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6x_Prueftaetigkeit\Projekte\Effizientes Heizen\04_Projektbearbeitung\08_Task 71\Deutschland\new naming\"/>
    </mc:Choice>
  </mc:AlternateContent>
  <xr:revisionPtr revIDLastSave="0" documentId="13_ncr:1_{5A235A5A-916B-41A3-AC18-2206EEB3022C}" xr6:coauthVersionLast="47" xr6:coauthVersionMax="47" xr10:uidLastSave="{00000000-0000-0000-0000-000000000000}"/>
  <bookViews>
    <workbookView xWindow="2232" yWindow="2232" windowWidth="30960" windowHeight="12120" tabRatio="787" firstSheet="1" activeTab="1" xr2:uid="{00000000-000D-0000-FFFF-FFFF00000000}"/>
  </bookViews>
  <sheets>
    <sheet name="0 - User Guide" sheetId="2" r:id="rId1"/>
    <sheet name="I1 - Weather data" sheetId="9" r:id="rId2"/>
    <sheet name=" I2 - Load profiles exist. SFH" sheetId="10" r:id="rId3"/>
  </sheets>
  <definedNames>
    <definedName name="list_coeff_house">#REF!</definedName>
    <definedName name="List_method_hval_DHW">#REF!</definedName>
    <definedName name="List_method_hval_SH">#REF!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958" i="10" l="1"/>
  <c r="H7957" i="10"/>
  <c r="H7956" i="10"/>
  <c r="H7955" i="10"/>
  <c r="H7954" i="10"/>
  <c r="H7953" i="10"/>
  <c r="H7952" i="10"/>
  <c r="H7951" i="10"/>
  <c r="H7950" i="10"/>
  <c r="H7949" i="10"/>
  <c r="H7948" i="10"/>
  <c r="H7947" i="10"/>
  <c r="H7946" i="10"/>
  <c r="H7945" i="10"/>
  <c r="H7944" i="10"/>
  <c r="H7943" i="10"/>
  <c r="H7942" i="10"/>
  <c r="H7941" i="10"/>
  <c r="H7940" i="10"/>
  <c r="H7939" i="10"/>
  <c r="H7938" i="10"/>
  <c r="H7937" i="10"/>
  <c r="H7936" i="10"/>
  <c r="H7935" i="10"/>
  <c r="H7934" i="10"/>
  <c r="H7933" i="10"/>
  <c r="H7932" i="10"/>
  <c r="H7931" i="10"/>
  <c r="H7930" i="10"/>
  <c r="H7929" i="10"/>
  <c r="H7928" i="10"/>
  <c r="H7927" i="10"/>
  <c r="H7926" i="10"/>
  <c r="H7925" i="10"/>
  <c r="H7924" i="10"/>
  <c r="H7923" i="10"/>
  <c r="H7922" i="10"/>
  <c r="H7921" i="10"/>
  <c r="H7920" i="10"/>
  <c r="H7919" i="10"/>
  <c r="H7918" i="10"/>
  <c r="H7917" i="10"/>
  <c r="H7916" i="10"/>
  <c r="H7915" i="10"/>
  <c r="H7914" i="10"/>
  <c r="H7913" i="10"/>
  <c r="H7912" i="10"/>
  <c r="H7911" i="10"/>
  <c r="H7910" i="10"/>
  <c r="H7909" i="10"/>
  <c r="H7908" i="10"/>
  <c r="H7907" i="10"/>
  <c r="H7906" i="10"/>
  <c r="H7905" i="10"/>
  <c r="H7904" i="10"/>
  <c r="H7903" i="10"/>
  <c r="H7902" i="10"/>
  <c r="H7901" i="10"/>
  <c r="H7900" i="10"/>
  <c r="H7899" i="10"/>
  <c r="H7898" i="10"/>
  <c r="H7897" i="10"/>
  <c r="H7896" i="10"/>
  <c r="H7895" i="10"/>
  <c r="H7894" i="10"/>
  <c r="H7893" i="10"/>
  <c r="H7892" i="10"/>
  <c r="H7891" i="10"/>
  <c r="H7890" i="10"/>
  <c r="H7889" i="10"/>
  <c r="H7888" i="10"/>
  <c r="H7887" i="10"/>
  <c r="H7886" i="10"/>
  <c r="H7885" i="10"/>
  <c r="H7884" i="10"/>
  <c r="H7883" i="10"/>
  <c r="H7882" i="10"/>
  <c r="H7881" i="10"/>
  <c r="H7880" i="10"/>
  <c r="H7879" i="10"/>
  <c r="H7878" i="10"/>
  <c r="H7877" i="10"/>
  <c r="H7876" i="10"/>
  <c r="H7875" i="10"/>
  <c r="H7874" i="10"/>
  <c r="H7873" i="10"/>
  <c r="H7872" i="10"/>
  <c r="H7871" i="10"/>
  <c r="H7870" i="10"/>
  <c r="H7869" i="10"/>
  <c r="H7868" i="10"/>
  <c r="H7867" i="10"/>
  <c r="H7866" i="10"/>
  <c r="H7865" i="10"/>
  <c r="H7864" i="10"/>
  <c r="H7863" i="10"/>
  <c r="H7862" i="10"/>
  <c r="H7861" i="10"/>
  <c r="H7860" i="10"/>
  <c r="H7859" i="10"/>
  <c r="H7858" i="10"/>
  <c r="H7857" i="10"/>
  <c r="H7856" i="10"/>
  <c r="H7855" i="10"/>
  <c r="H7854" i="10"/>
  <c r="H7853" i="10"/>
  <c r="H7852" i="10"/>
  <c r="H7851" i="10"/>
  <c r="H7850" i="10"/>
  <c r="H7849" i="10"/>
  <c r="H7848" i="10"/>
  <c r="H7847" i="10"/>
  <c r="H7846" i="10"/>
  <c r="H7845" i="10"/>
  <c r="H7844" i="10"/>
  <c r="H7843" i="10"/>
  <c r="H7842" i="10"/>
  <c r="H7841" i="10"/>
  <c r="H7840" i="10"/>
  <c r="H7839" i="10"/>
  <c r="H7838" i="10"/>
  <c r="H7837" i="10"/>
  <c r="H7836" i="10"/>
  <c r="H7835" i="10"/>
  <c r="H7834" i="10"/>
  <c r="H7833" i="10"/>
  <c r="H7832" i="10"/>
  <c r="H7831" i="10"/>
  <c r="H7830" i="10"/>
  <c r="H7829" i="10"/>
  <c r="H7828" i="10"/>
  <c r="H7827" i="10"/>
  <c r="H7826" i="10"/>
  <c r="H7825" i="10"/>
  <c r="H7824" i="10"/>
  <c r="H7823" i="10"/>
  <c r="H7822" i="10"/>
  <c r="H7821" i="10"/>
  <c r="H7820" i="10"/>
  <c r="H7819" i="10"/>
  <c r="H7818" i="10"/>
  <c r="H7817" i="10"/>
  <c r="H7816" i="10"/>
  <c r="H7815" i="10"/>
  <c r="H7814" i="10"/>
  <c r="H7813" i="10"/>
  <c r="H7812" i="10"/>
  <c r="H7811" i="10"/>
  <c r="H7810" i="10"/>
  <c r="H7809" i="10"/>
  <c r="H7808" i="10"/>
  <c r="H7807" i="10"/>
  <c r="H7806" i="10"/>
  <c r="H7805" i="10"/>
  <c r="H7804" i="10"/>
  <c r="H7803" i="10"/>
  <c r="H7802" i="10"/>
  <c r="H7801" i="10"/>
  <c r="H7800" i="10"/>
  <c r="H7799" i="10"/>
  <c r="H7798" i="10"/>
  <c r="H7797" i="10"/>
  <c r="H7796" i="10"/>
  <c r="H7795" i="10"/>
  <c r="H7794" i="10"/>
  <c r="H7793" i="10"/>
  <c r="H7792" i="10"/>
  <c r="H7791" i="10"/>
  <c r="H7790" i="10"/>
  <c r="H7789" i="10"/>
  <c r="H7788" i="10"/>
  <c r="H7787" i="10"/>
  <c r="H7786" i="10"/>
  <c r="H7785" i="10"/>
  <c r="H7784" i="10"/>
  <c r="H7783" i="10"/>
  <c r="H7782" i="10"/>
  <c r="H7781" i="10"/>
  <c r="H7780" i="10"/>
  <c r="H7779" i="10"/>
  <c r="H7778" i="10"/>
  <c r="H7777" i="10"/>
  <c r="H7776" i="10"/>
  <c r="H7775" i="10"/>
  <c r="H7774" i="10"/>
  <c r="H7773" i="10"/>
  <c r="H7772" i="10"/>
  <c r="H7771" i="10"/>
  <c r="H7770" i="10"/>
  <c r="H7769" i="10"/>
  <c r="H7768" i="10"/>
  <c r="H7767" i="10"/>
  <c r="H7766" i="10"/>
  <c r="H7765" i="10"/>
  <c r="H7764" i="10"/>
  <c r="H7763" i="10"/>
  <c r="H7762" i="10"/>
  <c r="H7761" i="10"/>
  <c r="H7760" i="10"/>
  <c r="H7759" i="10"/>
  <c r="H7758" i="10"/>
  <c r="H7757" i="10"/>
  <c r="H7756" i="10"/>
  <c r="H7755" i="10"/>
  <c r="H7754" i="10"/>
  <c r="H7753" i="10"/>
  <c r="H7752" i="10"/>
  <c r="H7751" i="10"/>
  <c r="H7750" i="10"/>
  <c r="H7749" i="10"/>
  <c r="H7748" i="10"/>
  <c r="H7747" i="10"/>
  <c r="H7746" i="10"/>
  <c r="H7745" i="10"/>
  <c r="H7744" i="10"/>
  <c r="H7743" i="10"/>
  <c r="H7742" i="10"/>
  <c r="H7741" i="10"/>
  <c r="H7740" i="10"/>
  <c r="H7739" i="10"/>
  <c r="H7738" i="10"/>
  <c r="H7737" i="10"/>
  <c r="H7736" i="10"/>
  <c r="H7735" i="10"/>
  <c r="H7734" i="10"/>
  <c r="H7733" i="10"/>
  <c r="H7732" i="10"/>
  <c r="H7731" i="10"/>
  <c r="H7730" i="10"/>
  <c r="H7729" i="10"/>
  <c r="H7728" i="10"/>
  <c r="H7727" i="10"/>
  <c r="H7726" i="10"/>
  <c r="H7725" i="10"/>
  <c r="H7724" i="10"/>
  <c r="H7723" i="10"/>
  <c r="H7722" i="10"/>
  <c r="H7721" i="10"/>
  <c r="H7720" i="10"/>
  <c r="H7719" i="10"/>
  <c r="H7718" i="10"/>
  <c r="H7717" i="10"/>
  <c r="H7716" i="10"/>
  <c r="H7715" i="10"/>
  <c r="H7714" i="10"/>
  <c r="H7713" i="10"/>
  <c r="H7712" i="10"/>
  <c r="H7711" i="10"/>
  <c r="H7710" i="10"/>
  <c r="H7709" i="10"/>
  <c r="H7708" i="10"/>
  <c r="H7707" i="10"/>
  <c r="H7706" i="10"/>
  <c r="H7705" i="10"/>
  <c r="H7704" i="10"/>
  <c r="H7703" i="10"/>
  <c r="H7702" i="10"/>
  <c r="H7701" i="10"/>
  <c r="H7700" i="10"/>
  <c r="H7699" i="10"/>
  <c r="H7698" i="10"/>
  <c r="H7697" i="10"/>
  <c r="H7696" i="10"/>
  <c r="H7695" i="10"/>
  <c r="H7694" i="10"/>
  <c r="H7693" i="10"/>
  <c r="H7692" i="10"/>
  <c r="H7691" i="10"/>
  <c r="H7690" i="10"/>
  <c r="H7689" i="10"/>
  <c r="H7688" i="10"/>
  <c r="H7687" i="10"/>
  <c r="H7686" i="10"/>
  <c r="H7685" i="10"/>
  <c r="H7684" i="10"/>
  <c r="H7683" i="10"/>
  <c r="H7682" i="10"/>
  <c r="H7681" i="10"/>
  <c r="H7680" i="10"/>
  <c r="H7679" i="10"/>
  <c r="H7678" i="10"/>
  <c r="H7677" i="10"/>
  <c r="H7676" i="10"/>
  <c r="H7675" i="10"/>
  <c r="H7674" i="10"/>
  <c r="H7673" i="10"/>
  <c r="H7672" i="10"/>
  <c r="H7671" i="10"/>
  <c r="H7670" i="10"/>
  <c r="H7669" i="10"/>
  <c r="H7668" i="10"/>
  <c r="H7667" i="10"/>
  <c r="H7666" i="10"/>
  <c r="H7665" i="10"/>
  <c r="H7664" i="10"/>
  <c r="H7663" i="10"/>
  <c r="H7662" i="10"/>
  <c r="H7661" i="10"/>
  <c r="H7660" i="10"/>
  <c r="H7659" i="10"/>
  <c r="H7658" i="10"/>
  <c r="H7657" i="10"/>
  <c r="H7656" i="10"/>
  <c r="H7655" i="10"/>
  <c r="H7654" i="10"/>
  <c r="H7653" i="10"/>
  <c r="H7652" i="10"/>
  <c r="H7651" i="10"/>
  <c r="H7650" i="10"/>
  <c r="H7649" i="10"/>
  <c r="H7648" i="10"/>
  <c r="H7647" i="10"/>
  <c r="H7646" i="10"/>
  <c r="H7645" i="10"/>
  <c r="H7644" i="10"/>
  <c r="H7643" i="10"/>
  <c r="H7642" i="10"/>
  <c r="H7641" i="10"/>
  <c r="H7640" i="10"/>
  <c r="H7639" i="10"/>
  <c r="H7638" i="10"/>
  <c r="H7637" i="10"/>
  <c r="H7636" i="10"/>
  <c r="H7635" i="10"/>
  <c r="H7634" i="10"/>
  <c r="H7633" i="10"/>
  <c r="H7632" i="10"/>
  <c r="H7631" i="10"/>
  <c r="H7630" i="10"/>
  <c r="H7629" i="10"/>
  <c r="H7628" i="10"/>
  <c r="H7627" i="10"/>
  <c r="H7626" i="10"/>
  <c r="H7625" i="10"/>
  <c r="H7624" i="10"/>
  <c r="H7623" i="10"/>
  <c r="H7622" i="10"/>
  <c r="H7621" i="10"/>
  <c r="H7620" i="10"/>
  <c r="H7619" i="10"/>
  <c r="H7618" i="10"/>
  <c r="H7617" i="10"/>
  <c r="H7616" i="10"/>
  <c r="H7615" i="10"/>
  <c r="H7614" i="10"/>
  <c r="H7613" i="10"/>
  <c r="H7612" i="10"/>
  <c r="H7611" i="10"/>
  <c r="H7610" i="10"/>
  <c r="H7609" i="10"/>
  <c r="H7608" i="10"/>
  <c r="H7607" i="10"/>
  <c r="H7606" i="10"/>
  <c r="H7605" i="10"/>
  <c r="H7604" i="10"/>
  <c r="H7603" i="10"/>
  <c r="H7602" i="10"/>
  <c r="H7601" i="10"/>
  <c r="H7600" i="10"/>
  <c r="H7599" i="10"/>
  <c r="H7598" i="10"/>
  <c r="H7597" i="10"/>
  <c r="H7596" i="10"/>
  <c r="H7595" i="10"/>
  <c r="H7594" i="10"/>
  <c r="H7593" i="10"/>
  <c r="H7592" i="10"/>
  <c r="H7591" i="10"/>
  <c r="H7590" i="10"/>
  <c r="H7589" i="10"/>
  <c r="H7588" i="10"/>
  <c r="H7587" i="10"/>
  <c r="H7586" i="10"/>
  <c r="H7585" i="10"/>
  <c r="H7584" i="10"/>
  <c r="H7583" i="10"/>
  <c r="H7582" i="10"/>
  <c r="H7581" i="10"/>
  <c r="H7580" i="10"/>
  <c r="H7579" i="10"/>
  <c r="H7578" i="10"/>
  <c r="H7577" i="10"/>
  <c r="H7576" i="10"/>
  <c r="H7575" i="10"/>
  <c r="H7574" i="10"/>
  <c r="H7573" i="10"/>
  <c r="H7572" i="10"/>
  <c r="H7571" i="10"/>
  <c r="H7570" i="10"/>
  <c r="H7569" i="10"/>
  <c r="H7568" i="10"/>
  <c r="H7567" i="10"/>
  <c r="H7566" i="10"/>
  <c r="H7565" i="10"/>
  <c r="H7564" i="10"/>
  <c r="H7563" i="10"/>
  <c r="H7562" i="10"/>
  <c r="H7561" i="10"/>
  <c r="H7560" i="10"/>
  <c r="H7559" i="10"/>
  <c r="H7558" i="10"/>
  <c r="H7557" i="10"/>
  <c r="H7556" i="10"/>
  <c r="H7555" i="10"/>
  <c r="H7554" i="10"/>
  <c r="H7553" i="10"/>
  <c r="H7552" i="10"/>
  <c r="H7551" i="10"/>
  <c r="H7550" i="10"/>
  <c r="H7549" i="10"/>
  <c r="H7548" i="10"/>
  <c r="H7547" i="10"/>
  <c r="H7546" i="10"/>
  <c r="H7545" i="10"/>
  <c r="H7544" i="10"/>
  <c r="H7543" i="10"/>
  <c r="H7542" i="10"/>
  <c r="H7541" i="10"/>
  <c r="H7540" i="10"/>
  <c r="H7539" i="10"/>
  <c r="H7538" i="10"/>
  <c r="H7537" i="10"/>
  <c r="H7536" i="10"/>
  <c r="H7535" i="10"/>
  <c r="H7534" i="10"/>
  <c r="H7533" i="10"/>
  <c r="H7532" i="10"/>
  <c r="H7531" i="10"/>
  <c r="H7530" i="10"/>
  <c r="H7529" i="10"/>
  <c r="H7528" i="10"/>
  <c r="H7527" i="10"/>
  <c r="H7526" i="10"/>
  <c r="H7525" i="10"/>
  <c r="H7524" i="10"/>
  <c r="H7523" i="10"/>
  <c r="H7522" i="10"/>
  <c r="H7521" i="10"/>
  <c r="H7520" i="10"/>
  <c r="H7519" i="10"/>
  <c r="H7518" i="10"/>
  <c r="H7517" i="10"/>
  <c r="H7516" i="10"/>
  <c r="H7515" i="10"/>
  <c r="H7514" i="10"/>
  <c r="H7513" i="10"/>
  <c r="H7512" i="10"/>
  <c r="H7511" i="10"/>
  <c r="H7510" i="10"/>
  <c r="H7509" i="10"/>
  <c r="H7508" i="10"/>
  <c r="H7507" i="10"/>
  <c r="H7506" i="10"/>
  <c r="H7505" i="10"/>
  <c r="H7504" i="10"/>
  <c r="H7503" i="10"/>
  <c r="H7502" i="10"/>
  <c r="H7501" i="10"/>
  <c r="H7500" i="10"/>
  <c r="H7499" i="10"/>
  <c r="H7498" i="10"/>
  <c r="H7497" i="10"/>
  <c r="H7496" i="10"/>
  <c r="H7495" i="10"/>
  <c r="H7494" i="10"/>
  <c r="H7493" i="10"/>
  <c r="H7492" i="10"/>
  <c r="H7491" i="10"/>
  <c r="H7490" i="10"/>
  <c r="H7489" i="10"/>
  <c r="H7488" i="10"/>
  <c r="H7487" i="10"/>
  <c r="H7486" i="10"/>
  <c r="H7485" i="10"/>
  <c r="H7484" i="10"/>
  <c r="H7483" i="10"/>
  <c r="H7482" i="10"/>
  <c r="H7481" i="10"/>
  <c r="H7480" i="10"/>
  <c r="H7479" i="10"/>
  <c r="H7478" i="10"/>
  <c r="H7477" i="10"/>
  <c r="H7476" i="10"/>
  <c r="H7475" i="10"/>
  <c r="H7474" i="10"/>
  <c r="H7473" i="10"/>
  <c r="H7472" i="10"/>
  <c r="H7471" i="10"/>
  <c r="H7470" i="10"/>
  <c r="H7469" i="10"/>
  <c r="H7468" i="10"/>
  <c r="H7467" i="10"/>
  <c r="H7466" i="10"/>
  <c r="H7465" i="10"/>
  <c r="H7464" i="10"/>
  <c r="H7463" i="10"/>
  <c r="H7462" i="10"/>
  <c r="H7461" i="10"/>
  <c r="H7460" i="10"/>
  <c r="H7459" i="10"/>
  <c r="H7458" i="10"/>
  <c r="H7457" i="10"/>
  <c r="H7456" i="10"/>
  <c r="H7455" i="10"/>
  <c r="H7454" i="10"/>
  <c r="H7453" i="10"/>
  <c r="H7452" i="10"/>
  <c r="H7451" i="10"/>
  <c r="H7450" i="10"/>
  <c r="H7449" i="10"/>
  <c r="H7448" i="10"/>
  <c r="H7447" i="10"/>
  <c r="H7446" i="10"/>
  <c r="H7445" i="10"/>
  <c r="H7444" i="10"/>
  <c r="H7443" i="10"/>
  <c r="H7442" i="10"/>
  <c r="H7441" i="10"/>
  <c r="H7440" i="10"/>
  <c r="H7439" i="10"/>
  <c r="H7438" i="10"/>
  <c r="H7437" i="10"/>
  <c r="H7436" i="10"/>
  <c r="H7435" i="10"/>
  <c r="H7434" i="10"/>
  <c r="H7433" i="10"/>
  <c r="H7432" i="10"/>
  <c r="H7431" i="10"/>
  <c r="H7430" i="10"/>
  <c r="H7429" i="10"/>
  <c r="H7428" i="10"/>
  <c r="H7427" i="10"/>
  <c r="H7426" i="10"/>
  <c r="H7425" i="10"/>
  <c r="H7424" i="10"/>
  <c r="H7423" i="10"/>
  <c r="H7422" i="10"/>
  <c r="H7421" i="10"/>
  <c r="H7420" i="10"/>
  <c r="H7419" i="10"/>
  <c r="H7418" i="10"/>
  <c r="H7417" i="10"/>
  <c r="H7416" i="10"/>
  <c r="H7415" i="10"/>
  <c r="H7414" i="10"/>
  <c r="H7413" i="10"/>
  <c r="H7412" i="10"/>
  <c r="H7411" i="10"/>
  <c r="H7410" i="10"/>
  <c r="H7409" i="10"/>
  <c r="H7408" i="10"/>
  <c r="H7407" i="10"/>
  <c r="H7406" i="10"/>
  <c r="H7405" i="10"/>
  <c r="H7404" i="10"/>
  <c r="H7403" i="10"/>
  <c r="H7402" i="10"/>
  <c r="H7401" i="10"/>
  <c r="H7400" i="10"/>
  <c r="H7399" i="10"/>
  <c r="H7398" i="10"/>
  <c r="H7397" i="10"/>
  <c r="H7396" i="10"/>
  <c r="H7395" i="10"/>
  <c r="H7394" i="10"/>
  <c r="H7393" i="10"/>
  <c r="H7392" i="10"/>
  <c r="H7391" i="10"/>
  <c r="H7390" i="10"/>
  <c r="H7389" i="10"/>
  <c r="H7388" i="10"/>
  <c r="H7387" i="10"/>
  <c r="H7386" i="10"/>
  <c r="H7385" i="10"/>
  <c r="H7384" i="10"/>
  <c r="H7383" i="10"/>
  <c r="H7382" i="10"/>
  <c r="H7381" i="10"/>
  <c r="H7380" i="10"/>
  <c r="H7379" i="10"/>
  <c r="H7378" i="10"/>
  <c r="H7377" i="10"/>
  <c r="H7376" i="10"/>
  <c r="H7375" i="10"/>
  <c r="H7374" i="10"/>
  <c r="H7373" i="10"/>
  <c r="H7372" i="10"/>
  <c r="H7371" i="10"/>
  <c r="H7370" i="10"/>
  <c r="H7369" i="10"/>
  <c r="H7368" i="10"/>
  <c r="H7367" i="10"/>
  <c r="H7366" i="10"/>
  <c r="H7365" i="10"/>
  <c r="H7364" i="10"/>
  <c r="H7363" i="10"/>
  <c r="H7362" i="10"/>
  <c r="H7361" i="10"/>
  <c r="H7360" i="10"/>
  <c r="H7359" i="10"/>
  <c r="H7358" i="10"/>
  <c r="H7357" i="10"/>
  <c r="H7356" i="10"/>
  <c r="H7355" i="10"/>
  <c r="H7354" i="10"/>
  <c r="H7353" i="10"/>
  <c r="H7352" i="10"/>
  <c r="H7351" i="10"/>
  <c r="H7350" i="10"/>
  <c r="H7349" i="10"/>
  <c r="H7348" i="10"/>
  <c r="H7347" i="10"/>
  <c r="H7346" i="10"/>
  <c r="H7345" i="10"/>
  <c r="H7344" i="10"/>
  <c r="H7343" i="10"/>
  <c r="H7342" i="10"/>
  <c r="H7341" i="10"/>
  <c r="H7340" i="10"/>
  <c r="H7339" i="10"/>
  <c r="H7338" i="10"/>
  <c r="H7337" i="10"/>
  <c r="H7336" i="10"/>
  <c r="H7335" i="10"/>
  <c r="H7334" i="10"/>
  <c r="H7333" i="10"/>
  <c r="H7332" i="10"/>
  <c r="H7331" i="10"/>
  <c r="H7330" i="10"/>
  <c r="H7329" i="10"/>
  <c r="H7328" i="10"/>
  <c r="H7327" i="10"/>
  <c r="H7326" i="10"/>
  <c r="H7325" i="10"/>
  <c r="H7324" i="10"/>
  <c r="H7323" i="10"/>
  <c r="H7322" i="10"/>
  <c r="H7321" i="10"/>
  <c r="H7320" i="10"/>
  <c r="H7319" i="10"/>
  <c r="H7318" i="10"/>
  <c r="H7317" i="10"/>
  <c r="H7316" i="10"/>
  <c r="H7315" i="10"/>
  <c r="H7314" i="10"/>
  <c r="H7313" i="10"/>
  <c r="H7312" i="10"/>
  <c r="H7311" i="10"/>
  <c r="H7310" i="10"/>
  <c r="H7309" i="10"/>
  <c r="H7308" i="10"/>
  <c r="H7307" i="10"/>
  <c r="H7306" i="10"/>
  <c r="H7305" i="10"/>
  <c r="H7304" i="10"/>
  <c r="H7303" i="10"/>
  <c r="H7302" i="10"/>
  <c r="H7301" i="10"/>
  <c r="H7300" i="10"/>
  <c r="H7299" i="10"/>
  <c r="H7298" i="10"/>
  <c r="H7297" i="10"/>
  <c r="H7296" i="10"/>
  <c r="H7295" i="10"/>
  <c r="H7294" i="10"/>
  <c r="H7293" i="10"/>
  <c r="H7292" i="10"/>
  <c r="H7291" i="10"/>
  <c r="H7290" i="10"/>
  <c r="H7289" i="10"/>
  <c r="H7288" i="10"/>
  <c r="H7287" i="10"/>
  <c r="H7286" i="10"/>
  <c r="H7285" i="10"/>
  <c r="H7284" i="10"/>
  <c r="H7283" i="10"/>
  <c r="H7282" i="10"/>
  <c r="H7281" i="10"/>
  <c r="H7280" i="10"/>
  <c r="H7279" i="10"/>
  <c r="H7278" i="10"/>
  <c r="H7277" i="10"/>
  <c r="H7276" i="10"/>
  <c r="H7275" i="10"/>
  <c r="H7274" i="10"/>
  <c r="H7273" i="10"/>
  <c r="H7272" i="10"/>
  <c r="H7271" i="10"/>
  <c r="H7270" i="10"/>
  <c r="H7269" i="10"/>
  <c r="H7268" i="10"/>
  <c r="H7267" i="10"/>
  <c r="H7266" i="10"/>
  <c r="H7265" i="10"/>
  <c r="H7264" i="10"/>
  <c r="H7263" i="10"/>
  <c r="H7262" i="10"/>
  <c r="H7261" i="10"/>
  <c r="H7260" i="10"/>
  <c r="H7259" i="10"/>
  <c r="H7258" i="10"/>
  <c r="H7257" i="10"/>
  <c r="H7256" i="10"/>
  <c r="H7255" i="10"/>
  <c r="H7254" i="10"/>
  <c r="H7253" i="10"/>
  <c r="H7252" i="10"/>
  <c r="H7251" i="10"/>
  <c r="H7250" i="10"/>
  <c r="H7249" i="10"/>
  <c r="H7248" i="10"/>
  <c r="H7247" i="10"/>
  <c r="H7246" i="10"/>
  <c r="H7245" i="10"/>
  <c r="H7244" i="10"/>
  <c r="H7243" i="10"/>
  <c r="H7242" i="10"/>
  <c r="H7241" i="10"/>
  <c r="H7240" i="10"/>
  <c r="H7239" i="10"/>
  <c r="H7238" i="10"/>
  <c r="H7237" i="10"/>
  <c r="H7236" i="10"/>
  <c r="H7235" i="10"/>
  <c r="H7234" i="10"/>
  <c r="H7233" i="10"/>
  <c r="H7232" i="10"/>
  <c r="H7231" i="10"/>
  <c r="H7230" i="10"/>
  <c r="H7229" i="10"/>
  <c r="H7228" i="10"/>
  <c r="H7227" i="10"/>
  <c r="H7226" i="10"/>
  <c r="H7225" i="10"/>
  <c r="H7224" i="10"/>
  <c r="H7223" i="10"/>
  <c r="H7222" i="10"/>
  <c r="H7221" i="10"/>
  <c r="H7220" i="10"/>
  <c r="H7219" i="10"/>
  <c r="H7218" i="10"/>
  <c r="H7217" i="10"/>
  <c r="H7216" i="10"/>
  <c r="H7215" i="10"/>
  <c r="H7214" i="10"/>
  <c r="H7213" i="10"/>
  <c r="H7212" i="10"/>
  <c r="H7211" i="10"/>
  <c r="H7210" i="10"/>
  <c r="H7209" i="10"/>
  <c r="H7208" i="10"/>
  <c r="H7207" i="10"/>
  <c r="H7206" i="10"/>
  <c r="H7205" i="10"/>
  <c r="H7204" i="10"/>
  <c r="H7203" i="10"/>
  <c r="H7202" i="10"/>
  <c r="H7201" i="10"/>
  <c r="H7200" i="10"/>
  <c r="H7199" i="10"/>
  <c r="H7198" i="10"/>
  <c r="H7197" i="10"/>
  <c r="H7196" i="10"/>
  <c r="H7195" i="10"/>
  <c r="H7194" i="10"/>
  <c r="H7193" i="10"/>
  <c r="H7192" i="10"/>
  <c r="H7191" i="10"/>
  <c r="H7190" i="10"/>
  <c r="H7189" i="10"/>
  <c r="H7188" i="10"/>
  <c r="H7187" i="10"/>
  <c r="H7186" i="10"/>
  <c r="H7185" i="10"/>
  <c r="H7184" i="10"/>
  <c r="H7183" i="10"/>
  <c r="H7182" i="10"/>
  <c r="H7181" i="10"/>
  <c r="H7180" i="10"/>
  <c r="H7179" i="10"/>
  <c r="H7178" i="10"/>
  <c r="H7177" i="10"/>
  <c r="H7176" i="10"/>
  <c r="H7175" i="10"/>
  <c r="H7174" i="10"/>
  <c r="H7173" i="10"/>
  <c r="H7172" i="10"/>
  <c r="H7171" i="10"/>
  <c r="H7170" i="10"/>
  <c r="H7169" i="10"/>
  <c r="H7168" i="10"/>
  <c r="H7167" i="10"/>
  <c r="H7166" i="10"/>
  <c r="H7165" i="10"/>
  <c r="H7164" i="10"/>
  <c r="H7163" i="10"/>
  <c r="H7162" i="10"/>
  <c r="H7161" i="10"/>
  <c r="H7160" i="10"/>
  <c r="H7159" i="10"/>
  <c r="H7158" i="10"/>
  <c r="H7157" i="10"/>
  <c r="H7156" i="10"/>
  <c r="H7155" i="10"/>
  <c r="H7154" i="10"/>
  <c r="H7153" i="10"/>
  <c r="H7152" i="10"/>
  <c r="H7151" i="10"/>
  <c r="H7150" i="10"/>
  <c r="H7149" i="10"/>
  <c r="H7148" i="10"/>
  <c r="H7147" i="10"/>
  <c r="H7146" i="10"/>
  <c r="H7145" i="10"/>
  <c r="H7144" i="10"/>
  <c r="H7143" i="10"/>
  <c r="H7142" i="10"/>
  <c r="H7141" i="10"/>
  <c r="H7140" i="10"/>
  <c r="H7139" i="10"/>
  <c r="H7138" i="10"/>
  <c r="H7137" i="10"/>
  <c r="H7136" i="10"/>
  <c r="H7135" i="10"/>
  <c r="H7134" i="10"/>
  <c r="H7133" i="10"/>
  <c r="H7132" i="10"/>
  <c r="H7131" i="10"/>
  <c r="H7130" i="10"/>
  <c r="H7129" i="10"/>
  <c r="H7128" i="10"/>
  <c r="H7127" i="10"/>
  <c r="H7126" i="10"/>
  <c r="H7125" i="10"/>
  <c r="H7124" i="10"/>
  <c r="H7123" i="10"/>
  <c r="H7122" i="10"/>
  <c r="H7121" i="10"/>
  <c r="H7120" i="10"/>
  <c r="H7119" i="10"/>
  <c r="H7118" i="10"/>
  <c r="H7117" i="10"/>
  <c r="H7116" i="10"/>
  <c r="H7115" i="10"/>
  <c r="H7114" i="10"/>
  <c r="H7113" i="10"/>
  <c r="H7112" i="10"/>
  <c r="H7111" i="10"/>
  <c r="H7110" i="10"/>
  <c r="H7109" i="10"/>
  <c r="H7108" i="10"/>
  <c r="H7107" i="10"/>
  <c r="H7106" i="10"/>
  <c r="H7105" i="10"/>
  <c r="H7104" i="10"/>
  <c r="H7103" i="10"/>
  <c r="H7102" i="10"/>
  <c r="H7101" i="10"/>
  <c r="H7100" i="10"/>
  <c r="H7099" i="10"/>
  <c r="H7098" i="10"/>
  <c r="H7097" i="10"/>
  <c r="H7096" i="10"/>
  <c r="H7095" i="10"/>
  <c r="H7094" i="10"/>
  <c r="H7093" i="10"/>
  <c r="H7092" i="10"/>
  <c r="H7091" i="10"/>
  <c r="H7090" i="10"/>
  <c r="H7089" i="10"/>
  <c r="H7088" i="10"/>
  <c r="H7087" i="10"/>
  <c r="H7086" i="10"/>
  <c r="H7085" i="10"/>
  <c r="H7084" i="10"/>
  <c r="H7083" i="10"/>
  <c r="H7082" i="10"/>
  <c r="H7081" i="10"/>
  <c r="H7080" i="10"/>
  <c r="H7079" i="10"/>
  <c r="H7078" i="10"/>
  <c r="H7077" i="10"/>
  <c r="H7076" i="10"/>
  <c r="H7075" i="10"/>
  <c r="H7074" i="10"/>
  <c r="H7073" i="10"/>
  <c r="H7072" i="10"/>
  <c r="H7071" i="10"/>
  <c r="H7070" i="10"/>
  <c r="H7069" i="10"/>
  <c r="H7068" i="10"/>
  <c r="H7067" i="10"/>
  <c r="H7066" i="10"/>
  <c r="H7065" i="10"/>
  <c r="H7064" i="10"/>
  <c r="H7063" i="10"/>
  <c r="H7062" i="10"/>
  <c r="H7061" i="10"/>
  <c r="H7060" i="10"/>
  <c r="H7059" i="10"/>
  <c r="H7058" i="10"/>
  <c r="H7057" i="10"/>
  <c r="H7056" i="10"/>
  <c r="H7055" i="10"/>
  <c r="H7054" i="10"/>
  <c r="H7053" i="10"/>
  <c r="H7052" i="10"/>
  <c r="H7051" i="10"/>
  <c r="H7050" i="10"/>
  <c r="H7049" i="10"/>
  <c r="H7048" i="10"/>
  <c r="H7047" i="10"/>
  <c r="H7046" i="10"/>
  <c r="H7045" i="10"/>
  <c r="H7044" i="10"/>
  <c r="H7043" i="10"/>
  <c r="H7042" i="10"/>
  <c r="H7041" i="10"/>
  <c r="H7040" i="10"/>
  <c r="H7039" i="10"/>
  <c r="H7038" i="10"/>
  <c r="H7037" i="10"/>
  <c r="H7036" i="10"/>
  <c r="H7035" i="10"/>
  <c r="H7034" i="10"/>
  <c r="H7033" i="10"/>
  <c r="H7032" i="10"/>
  <c r="H7031" i="10"/>
  <c r="H7030" i="10"/>
  <c r="H7029" i="10"/>
  <c r="H7028" i="10"/>
  <c r="H7027" i="10"/>
  <c r="H7026" i="10"/>
  <c r="H7025" i="10"/>
  <c r="H7024" i="10"/>
  <c r="H7023" i="10"/>
  <c r="H7022" i="10"/>
  <c r="H7021" i="10"/>
  <c r="H7020" i="10"/>
  <c r="H7019" i="10"/>
  <c r="H7018" i="10"/>
  <c r="H7017" i="10"/>
  <c r="H7016" i="10"/>
  <c r="H7015" i="10"/>
  <c r="H7014" i="10"/>
  <c r="H7013" i="10"/>
  <c r="H7012" i="10"/>
  <c r="H7011" i="10"/>
  <c r="H7010" i="10"/>
  <c r="H7009" i="10"/>
  <c r="H7008" i="10"/>
  <c r="H7007" i="10"/>
  <c r="H7006" i="10"/>
  <c r="H7005" i="10"/>
  <c r="H7004" i="10"/>
  <c r="H7003" i="10"/>
  <c r="H7002" i="10"/>
  <c r="H7001" i="10"/>
  <c r="H7000" i="10"/>
  <c r="H6999" i="10"/>
  <c r="H6998" i="10"/>
  <c r="H6997" i="10"/>
  <c r="H6996" i="10"/>
  <c r="H6995" i="10"/>
  <c r="H6994" i="10"/>
  <c r="H6993" i="10"/>
  <c r="H6992" i="10"/>
  <c r="H6991" i="10"/>
  <c r="H6990" i="10"/>
  <c r="H6989" i="10"/>
  <c r="H6988" i="10"/>
  <c r="H6987" i="10"/>
  <c r="H6986" i="10"/>
  <c r="H6985" i="10"/>
  <c r="H6984" i="10"/>
  <c r="H6983" i="10"/>
  <c r="H6982" i="10"/>
  <c r="H6981" i="10"/>
  <c r="H6980" i="10"/>
  <c r="H6979" i="10"/>
  <c r="H6978" i="10"/>
  <c r="H6977" i="10"/>
  <c r="H6976" i="10"/>
  <c r="H6975" i="10"/>
  <c r="H6974" i="10"/>
  <c r="H6973" i="10"/>
  <c r="H6972" i="10"/>
  <c r="H6971" i="10"/>
  <c r="H6970" i="10"/>
  <c r="H6969" i="10"/>
  <c r="H6968" i="10"/>
  <c r="H6967" i="10"/>
  <c r="H6966" i="10"/>
  <c r="H6965" i="10"/>
  <c r="H6964" i="10"/>
  <c r="H6963" i="10"/>
  <c r="H6962" i="10"/>
  <c r="H6961" i="10"/>
  <c r="H6960" i="10"/>
  <c r="H6959" i="10"/>
  <c r="H6958" i="10"/>
  <c r="H6957" i="10"/>
  <c r="H6956" i="10"/>
  <c r="H6955" i="10"/>
  <c r="H6954" i="10"/>
  <c r="H6953" i="10"/>
  <c r="H6952" i="10"/>
  <c r="H6951" i="10"/>
  <c r="H6950" i="10"/>
  <c r="H6949" i="10"/>
  <c r="H6948" i="10"/>
  <c r="H6947" i="10"/>
  <c r="H6946" i="10"/>
  <c r="H6945" i="10"/>
  <c r="H6944" i="10"/>
  <c r="H6943" i="10"/>
  <c r="H6942" i="10"/>
  <c r="H6941" i="10"/>
  <c r="H6940" i="10"/>
  <c r="H6939" i="10"/>
  <c r="H6938" i="10"/>
  <c r="H6937" i="10"/>
  <c r="H6936" i="10"/>
  <c r="H6935" i="10"/>
  <c r="H6934" i="10"/>
  <c r="H6933" i="10"/>
  <c r="H6932" i="10"/>
  <c r="H6931" i="10"/>
  <c r="H6930" i="10"/>
  <c r="H6929" i="10"/>
  <c r="H6928" i="10"/>
  <c r="H6927" i="10"/>
  <c r="H6926" i="10"/>
  <c r="H6925" i="10"/>
  <c r="H6924" i="10"/>
  <c r="H6923" i="10"/>
  <c r="H6922" i="10"/>
  <c r="H6921" i="10"/>
  <c r="H6920" i="10"/>
  <c r="H6919" i="10"/>
  <c r="H6918" i="10"/>
  <c r="H6917" i="10"/>
  <c r="H6916" i="10"/>
  <c r="H6915" i="10"/>
  <c r="H6914" i="10"/>
  <c r="H6913" i="10"/>
  <c r="H6912" i="10"/>
  <c r="H6911" i="10"/>
  <c r="H6910" i="10"/>
  <c r="H6909" i="10"/>
  <c r="H6908" i="10"/>
  <c r="H6907" i="10"/>
  <c r="H6906" i="10"/>
  <c r="H6905" i="10"/>
  <c r="H6904" i="10"/>
  <c r="H6903" i="10"/>
  <c r="H6902" i="10"/>
  <c r="H6901" i="10"/>
  <c r="H6900" i="10"/>
  <c r="H6899" i="10"/>
  <c r="H6898" i="10"/>
  <c r="H6897" i="10"/>
  <c r="H6896" i="10"/>
  <c r="H6895" i="10"/>
  <c r="H6894" i="10"/>
  <c r="H6893" i="10"/>
  <c r="H6892" i="10"/>
  <c r="H6891" i="10"/>
  <c r="H6890" i="10"/>
  <c r="H6889" i="10"/>
  <c r="H6888" i="10"/>
  <c r="H6887" i="10"/>
  <c r="H6886" i="10"/>
  <c r="H6885" i="10"/>
  <c r="H6884" i="10"/>
  <c r="H6883" i="10"/>
  <c r="H6882" i="10"/>
  <c r="H6881" i="10"/>
  <c r="H6880" i="10"/>
  <c r="H6879" i="10"/>
  <c r="H6878" i="10"/>
  <c r="H6877" i="10"/>
  <c r="H6876" i="10"/>
  <c r="H6875" i="10"/>
  <c r="H6874" i="10"/>
  <c r="H6873" i="10"/>
  <c r="H6872" i="10"/>
  <c r="H6871" i="10"/>
  <c r="H6870" i="10"/>
  <c r="H6869" i="10"/>
  <c r="H6868" i="10"/>
  <c r="H6867" i="10"/>
  <c r="H6866" i="10"/>
  <c r="H6865" i="10"/>
  <c r="H6864" i="10"/>
  <c r="H6863" i="10"/>
  <c r="H6862" i="10"/>
  <c r="H6861" i="10"/>
  <c r="H6860" i="10"/>
  <c r="H6859" i="10"/>
  <c r="H6858" i="10"/>
  <c r="H6857" i="10"/>
  <c r="H6856" i="10"/>
  <c r="H6855" i="10"/>
  <c r="H6854" i="10"/>
  <c r="H6853" i="10"/>
  <c r="H6852" i="10"/>
  <c r="H6851" i="10"/>
  <c r="H6850" i="10"/>
  <c r="H6849" i="10"/>
  <c r="H6848" i="10"/>
  <c r="H6847" i="10"/>
  <c r="H6846" i="10"/>
  <c r="H6845" i="10"/>
  <c r="H6844" i="10"/>
  <c r="H6843" i="10"/>
  <c r="H6842" i="10"/>
  <c r="H6841" i="10"/>
  <c r="H6840" i="10"/>
  <c r="H6839" i="10"/>
  <c r="H6838" i="10"/>
  <c r="H6837" i="10"/>
  <c r="H6836" i="10"/>
  <c r="H6835" i="10"/>
  <c r="H6834" i="10"/>
  <c r="H6833" i="10"/>
  <c r="H6832" i="10"/>
  <c r="H6831" i="10"/>
  <c r="H6830" i="10"/>
  <c r="H6829" i="10"/>
  <c r="H6828" i="10"/>
  <c r="H6827" i="10"/>
  <c r="H6826" i="10"/>
  <c r="H6825" i="10"/>
  <c r="H6824" i="10"/>
  <c r="H6823" i="10"/>
  <c r="H6822" i="10"/>
  <c r="H6821" i="10"/>
  <c r="H6820" i="10"/>
  <c r="H6819" i="10"/>
  <c r="H6818" i="10"/>
  <c r="H6817" i="10"/>
  <c r="H6816" i="10"/>
  <c r="H6815" i="10"/>
  <c r="H6814" i="10"/>
  <c r="H6813" i="10"/>
  <c r="H6812" i="10"/>
  <c r="H6811" i="10"/>
  <c r="H6810" i="10"/>
  <c r="H6809" i="10"/>
  <c r="H6808" i="10"/>
  <c r="H6807" i="10"/>
  <c r="H6806" i="10"/>
  <c r="H6805" i="10"/>
  <c r="H6804" i="10"/>
  <c r="H6803" i="10"/>
  <c r="H6802" i="10"/>
  <c r="H6801" i="10"/>
  <c r="H6800" i="10"/>
  <c r="H6799" i="10"/>
  <c r="H6798" i="10"/>
  <c r="H6797" i="10"/>
  <c r="H6796" i="10"/>
  <c r="H6795" i="10"/>
  <c r="H6794" i="10"/>
  <c r="H6793" i="10"/>
  <c r="H6792" i="10"/>
  <c r="H6791" i="10"/>
  <c r="H6790" i="10"/>
  <c r="H6789" i="10"/>
  <c r="H6788" i="10"/>
  <c r="H6787" i="10"/>
  <c r="H6786" i="10"/>
  <c r="H6785" i="10"/>
  <c r="H6784" i="10"/>
  <c r="H6783" i="10"/>
  <c r="H6782" i="10"/>
  <c r="H6781" i="10"/>
  <c r="H6780" i="10"/>
  <c r="H6779" i="10"/>
  <c r="H6778" i="10"/>
  <c r="H6777" i="10"/>
  <c r="H6776" i="10"/>
  <c r="H6775" i="10"/>
  <c r="H6774" i="10"/>
  <c r="H6773" i="10"/>
  <c r="H6772" i="10"/>
  <c r="H6771" i="10"/>
  <c r="H6770" i="10"/>
  <c r="H6769" i="10"/>
  <c r="H6768" i="10"/>
  <c r="H6767" i="10"/>
  <c r="H6766" i="10"/>
  <c r="H6765" i="10"/>
  <c r="H6764" i="10"/>
  <c r="H6763" i="10"/>
  <c r="H6762" i="10"/>
  <c r="H6761" i="10"/>
  <c r="H6760" i="10"/>
  <c r="H6759" i="10"/>
  <c r="H6758" i="10"/>
  <c r="H6757" i="10"/>
  <c r="H6756" i="10"/>
  <c r="H6755" i="10"/>
  <c r="H6754" i="10"/>
  <c r="H6753" i="10"/>
  <c r="H6752" i="10"/>
  <c r="H6751" i="10"/>
  <c r="H6750" i="10"/>
  <c r="H6749" i="10"/>
  <c r="H6748" i="10"/>
  <c r="H6747" i="10"/>
  <c r="H6746" i="10"/>
  <c r="H6745" i="10"/>
  <c r="H6744" i="10"/>
  <c r="H6743" i="10"/>
  <c r="H6742" i="10"/>
  <c r="H6741" i="10"/>
  <c r="H6740" i="10"/>
  <c r="H6739" i="10"/>
  <c r="H6738" i="10"/>
  <c r="H6737" i="10"/>
  <c r="H6736" i="10"/>
  <c r="H6735" i="10"/>
  <c r="H6734" i="10"/>
  <c r="H6733" i="10"/>
  <c r="H6732" i="10"/>
  <c r="H6731" i="10"/>
  <c r="H6730" i="10"/>
  <c r="H6729" i="10"/>
  <c r="H6728" i="10"/>
  <c r="H6727" i="10"/>
  <c r="H6726" i="10"/>
  <c r="H6725" i="10"/>
  <c r="H6724" i="10"/>
  <c r="H6723" i="10"/>
  <c r="H6722" i="10"/>
  <c r="H6721" i="10"/>
  <c r="H6720" i="10"/>
  <c r="H6719" i="10"/>
  <c r="H6718" i="10"/>
  <c r="H6717" i="10"/>
  <c r="H6716" i="10"/>
  <c r="H6715" i="10"/>
  <c r="H6714" i="10"/>
  <c r="H6713" i="10"/>
  <c r="H6712" i="10"/>
  <c r="H6711" i="10"/>
  <c r="H6710" i="10"/>
  <c r="H6709" i="10"/>
  <c r="H6708" i="10"/>
  <c r="H6707" i="10"/>
  <c r="H6706" i="10"/>
  <c r="H6705" i="10"/>
  <c r="H6704" i="10"/>
  <c r="H6703" i="10"/>
  <c r="H6702" i="10"/>
  <c r="H6701" i="10"/>
  <c r="H6700" i="10"/>
  <c r="H6699" i="10"/>
  <c r="H6698" i="10"/>
  <c r="H6697" i="10"/>
  <c r="H6696" i="10"/>
  <c r="H6695" i="10"/>
  <c r="H6694" i="10"/>
  <c r="H6693" i="10"/>
  <c r="H6692" i="10"/>
  <c r="H6691" i="10"/>
  <c r="H6690" i="10"/>
  <c r="H6689" i="10"/>
  <c r="H6688" i="10"/>
  <c r="H6687" i="10"/>
  <c r="H6686" i="10"/>
  <c r="H6685" i="10"/>
  <c r="H6684" i="10"/>
  <c r="H6683" i="10"/>
  <c r="H6682" i="10"/>
  <c r="H6681" i="10"/>
  <c r="H6680" i="10"/>
  <c r="H6679" i="10"/>
  <c r="H6678" i="10"/>
  <c r="H6677" i="10"/>
  <c r="H6676" i="10"/>
  <c r="H6675" i="10"/>
  <c r="H6674" i="10"/>
  <c r="H6673" i="10"/>
  <c r="H6672" i="10"/>
  <c r="H6671" i="10"/>
  <c r="H6670" i="10"/>
  <c r="H6669" i="10"/>
  <c r="H6668" i="10"/>
  <c r="H6667" i="10"/>
  <c r="H6666" i="10"/>
  <c r="H6665" i="10"/>
  <c r="H6664" i="10"/>
  <c r="H6663" i="10"/>
  <c r="H6662" i="10"/>
  <c r="H6661" i="10"/>
  <c r="H6660" i="10"/>
  <c r="H6659" i="10"/>
  <c r="H6658" i="10"/>
  <c r="H6657" i="10"/>
  <c r="H6656" i="10"/>
  <c r="H6655" i="10"/>
  <c r="H6654" i="10"/>
  <c r="H6653" i="10"/>
  <c r="H6652" i="10"/>
  <c r="H6651" i="10"/>
  <c r="H6650" i="10"/>
  <c r="H6649" i="10"/>
  <c r="H6648" i="10"/>
  <c r="H6647" i="10"/>
  <c r="H6646" i="10"/>
  <c r="H6645" i="10"/>
  <c r="H6644" i="10"/>
  <c r="H6643" i="10"/>
  <c r="H6642" i="10"/>
  <c r="H6641" i="10"/>
  <c r="H6640" i="10"/>
  <c r="H6639" i="10"/>
  <c r="H6638" i="10"/>
  <c r="H6637" i="10"/>
  <c r="H6636" i="10"/>
  <c r="H6635" i="10"/>
  <c r="H6634" i="10"/>
  <c r="H6633" i="10"/>
  <c r="H6632" i="10"/>
  <c r="H6631" i="10"/>
  <c r="H6630" i="10"/>
  <c r="H6629" i="10"/>
  <c r="H6628" i="10"/>
  <c r="H6627" i="10"/>
  <c r="H6626" i="10"/>
  <c r="H6625" i="10"/>
  <c r="H6624" i="10"/>
  <c r="H6623" i="10"/>
  <c r="H6622" i="10"/>
  <c r="H6621" i="10"/>
  <c r="H6620" i="10"/>
  <c r="H6619" i="10"/>
  <c r="H6618" i="10"/>
  <c r="H6617" i="10"/>
  <c r="H6616" i="10"/>
  <c r="H6615" i="10"/>
  <c r="H6614" i="10"/>
  <c r="H6613" i="10"/>
  <c r="H6612" i="10"/>
  <c r="H6611" i="10"/>
  <c r="H6610" i="10"/>
  <c r="H6609" i="10"/>
  <c r="H6608" i="10"/>
  <c r="H6607" i="10"/>
  <c r="H6606" i="10"/>
  <c r="H6605" i="10"/>
  <c r="H6604" i="10"/>
  <c r="H6603" i="10"/>
  <c r="H6602" i="10"/>
  <c r="H6601" i="10"/>
  <c r="H6600" i="10"/>
  <c r="H6599" i="10"/>
  <c r="H6598" i="10"/>
  <c r="H6597" i="10"/>
  <c r="H6596" i="10"/>
  <c r="H6595" i="10"/>
  <c r="H6594" i="10"/>
  <c r="H6593" i="10"/>
  <c r="H6592" i="10"/>
  <c r="H6591" i="10"/>
  <c r="H6590" i="10"/>
  <c r="H6589" i="10"/>
  <c r="H6588" i="10"/>
  <c r="H6587" i="10"/>
  <c r="H6586" i="10"/>
  <c r="H6585" i="10"/>
  <c r="H6584" i="10"/>
  <c r="H6583" i="10"/>
  <c r="H6582" i="10"/>
  <c r="H6581" i="10"/>
  <c r="H6580" i="10"/>
  <c r="H6579" i="10"/>
  <c r="H6578" i="10"/>
  <c r="H6577" i="10"/>
  <c r="H6576" i="10"/>
  <c r="H6575" i="10"/>
  <c r="H6574" i="10"/>
  <c r="H6573" i="10"/>
  <c r="H6572" i="10"/>
  <c r="H6571" i="10"/>
  <c r="H6570" i="10"/>
  <c r="H6569" i="10"/>
  <c r="H6568" i="10"/>
  <c r="H6567" i="10"/>
  <c r="H6566" i="10"/>
  <c r="H6565" i="10"/>
  <c r="H6564" i="10"/>
  <c r="H6563" i="10"/>
  <c r="H6562" i="10"/>
  <c r="H6561" i="10"/>
  <c r="H6560" i="10"/>
  <c r="H6559" i="10"/>
  <c r="H6558" i="10"/>
  <c r="H6557" i="10"/>
  <c r="H6556" i="10"/>
  <c r="H6555" i="10"/>
  <c r="H6554" i="10"/>
  <c r="H6553" i="10"/>
  <c r="H6552" i="10"/>
  <c r="H6551" i="10"/>
  <c r="H6550" i="10"/>
  <c r="H6549" i="10"/>
  <c r="H6548" i="10"/>
  <c r="H6547" i="10"/>
  <c r="H6546" i="10"/>
  <c r="H6545" i="10"/>
  <c r="H6544" i="10"/>
  <c r="H6543" i="10"/>
  <c r="H6542" i="10"/>
  <c r="H6541" i="10"/>
  <c r="H6540" i="10"/>
  <c r="H6539" i="10"/>
  <c r="H6538" i="10"/>
  <c r="H6537" i="10"/>
  <c r="H6536" i="10"/>
  <c r="H6535" i="10"/>
  <c r="H6534" i="10"/>
  <c r="H6533" i="10"/>
  <c r="H6532" i="10"/>
  <c r="H6531" i="10"/>
  <c r="H6530" i="10"/>
  <c r="H6529" i="10"/>
  <c r="H6528" i="10"/>
  <c r="H6527" i="10"/>
  <c r="H6526" i="10"/>
  <c r="H6525" i="10"/>
  <c r="H6524" i="10"/>
  <c r="H6523" i="10"/>
  <c r="H6522" i="10"/>
  <c r="H6521" i="10"/>
  <c r="H6520" i="10"/>
  <c r="H6519" i="10"/>
  <c r="H6518" i="10"/>
  <c r="H6517" i="10"/>
  <c r="H6516" i="10"/>
  <c r="H6515" i="10"/>
  <c r="H6514" i="10"/>
  <c r="H6513" i="10"/>
  <c r="H6512" i="10"/>
  <c r="H6511" i="10"/>
  <c r="H6510" i="10"/>
  <c r="H6509" i="10"/>
  <c r="H6508" i="10"/>
  <c r="H6507" i="10"/>
  <c r="H6506" i="10"/>
  <c r="H6505" i="10"/>
  <c r="H6504" i="10"/>
  <c r="H6503" i="10"/>
  <c r="H6502" i="10"/>
  <c r="H6501" i="10"/>
  <c r="H6500" i="10"/>
  <c r="H6499" i="10"/>
  <c r="H6498" i="10"/>
  <c r="H6497" i="10"/>
  <c r="H6496" i="10"/>
  <c r="H6495" i="10"/>
  <c r="H6494" i="10"/>
  <c r="H6493" i="10"/>
  <c r="H6492" i="10"/>
  <c r="H6491" i="10"/>
  <c r="H6490" i="10"/>
  <c r="H6489" i="10"/>
  <c r="H6488" i="10"/>
  <c r="H6487" i="10"/>
  <c r="H6486" i="10"/>
  <c r="H6485" i="10"/>
  <c r="H6484" i="10"/>
  <c r="H6483" i="10"/>
  <c r="H6482" i="10"/>
  <c r="H6481" i="10"/>
  <c r="H6480" i="10"/>
  <c r="H6479" i="10"/>
  <c r="H6478" i="10"/>
  <c r="H6477" i="10"/>
  <c r="H6476" i="10"/>
  <c r="H6475" i="10"/>
  <c r="H6474" i="10"/>
  <c r="H6473" i="10"/>
  <c r="H6472" i="10"/>
  <c r="H6471" i="10"/>
  <c r="H6470" i="10"/>
  <c r="H6469" i="10"/>
  <c r="H6468" i="10"/>
  <c r="H6467" i="10"/>
  <c r="H6466" i="10"/>
  <c r="H6465" i="10"/>
  <c r="H6464" i="10"/>
  <c r="H6463" i="10"/>
  <c r="H6462" i="10"/>
  <c r="H6461" i="10"/>
  <c r="H6460" i="10"/>
  <c r="H6459" i="10"/>
  <c r="H6458" i="10"/>
  <c r="H6457" i="10"/>
  <c r="H6456" i="10"/>
  <c r="H6455" i="10"/>
  <c r="H6454" i="10"/>
  <c r="H6453" i="10"/>
  <c r="H6452" i="10"/>
  <c r="H6451" i="10"/>
  <c r="H6450" i="10"/>
  <c r="H6449" i="10"/>
  <c r="H6448" i="10"/>
  <c r="H6447" i="10"/>
  <c r="H6446" i="10"/>
  <c r="H6445" i="10"/>
  <c r="H6444" i="10"/>
  <c r="H6443" i="10"/>
  <c r="H6442" i="10"/>
  <c r="H6441" i="10"/>
  <c r="H6440" i="10"/>
  <c r="H6439" i="10"/>
  <c r="H6438" i="10"/>
  <c r="H6437" i="10"/>
  <c r="H6436" i="10"/>
  <c r="H6435" i="10"/>
  <c r="H6434" i="10"/>
  <c r="H6433" i="10"/>
  <c r="H6432" i="10"/>
  <c r="H6431" i="10"/>
  <c r="H6430" i="10"/>
  <c r="H6429" i="10"/>
  <c r="H6428" i="10"/>
  <c r="H6427" i="10"/>
  <c r="H6426" i="10"/>
  <c r="H6425" i="10"/>
  <c r="H6424" i="10"/>
  <c r="H6423" i="10"/>
  <c r="H6422" i="10"/>
  <c r="H6421" i="10"/>
  <c r="H6420" i="10"/>
  <c r="H6419" i="10"/>
  <c r="H6418" i="10"/>
  <c r="H6417" i="10"/>
  <c r="H6416" i="10"/>
  <c r="H6415" i="10"/>
  <c r="H6414" i="10"/>
  <c r="H6413" i="10"/>
  <c r="H6412" i="10"/>
  <c r="H6411" i="10"/>
  <c r="H6410" i="10"/>
  <c r="H6409" i="10"/>
  <c r="H6408" i="10"/>
  <c r="H6407" i="10"/>
  <c r="H6406" i="10"/>
  <c r="H6405" i="10"/>
  <c r="H6404" i="10"/>
  <c r="H6403" i="10"/>
  <c r="H6402" i="10"/>
  <c r="H6401" i="10"/>
  <c r="H6400" i="10"/>
  <c r="H6399" i="10"/>
  <c r="H6398" i="10"/>
  <c r="H6397" i="10"/>
  <c r="H6396" i="10"/>
  <c r="H6395" i="10"/>
  <c r="H6394" i="10"/>
  <c r="H6393" i="10"/>
  <c r="H6392" i="10"/>
  <c r="H6391" i="10"/>
  <c r="H6390" i="10"/>
  <c r="H6389" i="10"/>
  <c r="H6388" i="10"/>
  <c r="H6387" i="10"/>
  <c r="H6386" i="10"/>
  <c r="H6385" i="10"/>
  <c r="H6384" i="10"/>
  <c r="H6383" i="10"/>
  <c r="H6382" i="10"/>
  <c r="H6381" i="10"/>
  <c r="H6380" i="10"/>
  <c r="H6379" i="10"/>
  <c r="H6378" i="10"/>
  <c r="H6377" i="10"/>
  <c r="H6376" i="10"/>
  <c r="H6375" i="10"/>
  <c r="H6374" i="10"/>
  <c r="H6373" i="10"/>
  <c r="H6372" i="10"/>
  <c r="H6371" i="10"/>
  <c r="H6370" i="10"/>
  <c r="H6369" i="10"/>
  <c r="H6368" i="10"/>
  <c r="H6367" i="10"/>
  <c r="H6366" i="10"/>
  <c r="H6365" i="10"/>
  <c r="H6364" i="10"/>
  <c r="H6363" i="10"/>
  <c r="H6362" i="10"/>
  <c r="H6361" i="10"/>
  <c r="H6360" i="10"/>
  <c r="H6359" i="10"/>
  <c r="H6358" i="10"/>
  <c r="H6357" i="10"/>
  <c r="H6356" i="10"/>
  <c r="H6355" i="10"/>
  <c r="H6354" i="10"/>
  <c r="H6353" i="10"/>
  <c r="H6352" i="10"/>
  <c r="H6351" i="10"/>
  <c r="H6350" i="10"/>
  <c r="H6349" i="10"/>
  <c r="H6348" i="10"/>
  <c r="H6347" i="10"/>
  <c r="H6346" i="10"/>
  <c r="H6345" i="10"/>
  <c r="H6344" i="10"/>
  <c r="H6343" i="10"/>
  <c r="H6342" i="10"/>
  <c r="H6341" i="10"/>
  <c r="H6340" i="10"/>
  <c r="H6339" i="10"/>
  <c r="H6338" i="10"/>
  <c r="H6337" i="10"/>
  <c r="H6336" i="10"/>
  <c r="H6335" i="10"/>
  <c r="H6334" i="10"/>
  <c r="H6333" i="10"/>
  <c r="H6332" i="10"/>
  <c r="H6331" i="10"/>
  <c r="H6330" i="10"/>
  <c r="H6329" i="10"/>
  <c r="H6328" i="10"/>
  <c r="H6327" i="10"/>
  <c r="H6326" i="10"/>
  <c r="H6325" i="10"/>
  <c r="H6324" i="10"/>
  <c r="H6323" i="10"/>
  <c r="H6322" i="10"/>
  <c r="H6321" i="10"/>
  <c r="H6320" i="10"/>
  <c r="H6319" i="10"/>
  <c r="H6318" i="10"/>
  <c r="H6317" i="10"/>
  <c r="H6316" i="10"/>
  <c r="H6315" i="10"/>
  <c r="H6314" i="10"/>
  <c r="H6313" i="10"/>
  <c r="H6312" i="10"/>
  <c r="H6311" i="10"/>
  <c r="H6310" i="10"/>
  <c r="H6309" i="10"/>
  <c r="H6308" i="10"/>
  <c r="H6307" i="10"/>
  <c r="H6306" i="10"/>
  <c r="H6305" i="10"/>
  <c r="H6304" i="10"/>
  <c r="H6303" i="10"/>
  <c r="H6302" i="10"/>
  <c r="H6301" i="10"/>
  <c r="H6300" i="10"/>
  <c r="H6299" i="10"/>
  <c r="H6298" i="10"/>
  <c r="H6297" i="10"/>
  <c r="H6296" i="10"/>
  <c r="H6295" i="10"/>
  <c r="H6294" i="10"/>
  <c r="H6293" i="10"/>
  <c r="H6292" i="10"/>
  <c r="H6291" i="10"/>
  <c r="H6290" i="10"/>
  <c r="H6289" i="10"/>
  <c r="H6288" i="10"/>
  <c r="H6287" i="10"/>
  <c r="H6286" i="10"/>
  <c r="H6285" i="10"/>
  <c r="H6284" i="10"/>
  <c r="H6283" i="10"/>
  <c r="H6282" i="10"/>
  <c r="H6281" i="10"/>
  <c r="H6280" i="10"/>
  <c r="H6279" i="10"/>
  <c r="H6278" i="10"/>
  <c r="H6277" i="10"/>
  <c r="H6276" i="10"/>
  <c r="H6275" i="10"/>
  <c r="H6274" i="10"/>
  <c r="H6273" i="10"/>
  <c r="H6272" i="10"/>
  <c r="H6271" i="10"/>
  <c r="H6270" i="10"/>
  <c r="H6269" i="10"/>
  <c r="H6268" i="10"/>
  <c r="H6267" i="10"/>
  <c r="H6266" i="10"/>
  <c r="H6265" i="10"/>
  <c r="H6264" i="10"/>
  <c r="H6263" i="10"/>
  <c r="H6262" i="10"/>
  <c r="H6261" i="10"/>
  <c r="H6260" i="10"/>
  <c r="H6259" i="10"/>
  <c r="H6258" i="10"/>
  <c r="H6257" i="10"/>
  <c r="H6256" i="10"/>
  <c r="H6255" i="10"/>
  <c r="H6254" i="10"/>
  <c r="H6253" i="10"/>
  <c r="H6252" i="10"/>
  <c r="H6251" i="10"/>
  <c r="H6250" i="10"/>
  <c r="H6249" i="10"/>
  <c r="H6248" i="10"/>
  <c r="H6247" i="10"/>
  <c r="H6246" i="10"/>
  <c r="H6245" i="10"/>
  <c r="H6244" i="10"/>
  <c r="H6243" i="10"/>
  <c r="H6242" i="10"/>
  <c r="H6241" i="10"/>
  <c r="H6240" i="10"/>
  <c r="H6239" i="10"/>
  <c r="H6238" i="10"/>
  <c r="H6237" i="10"/>
  <c r="H6236" i="10"/>
  <c r="H6235" i="10"/>
  <c r="H6234" i="10"/>
  <c r="H6233" i="10"/>
  <c r="H6232" i="10"/>
  <c r="H6231" i="10"/>
  <c r="H6230" i="10"/>
  <c r="H6229" i="10"/>
  <c r="H6228" i="10"/>
  <c r="H6227" i="10"/>
  <c r="H6226" i="10"/>
  <c r="H6225" i="10"/>
  <c r="H6224" i="10"/>
  <c r="H6223" i="10"/>
  <c r="H6222" i="10"/>
  <c r="H6221" i="10"/>
  <c r="H6220" i="10"/>
  <c r="H6219" i="10"/>
  <c r="H6218" i="10"/>
  <c r="H6217" i="10"/>
  <c r="H6216" i="10"/>
  <c r="H6215" i="10"/>
  <c r="H6214" i="10"/>
  <c r="H6213" i="10"/>
  <c r="H6212" i="10"/>
  <c r="H6211" i="10"/>
  <c r="H6210" i="10"/>
  <c r="H6209" i="10"/>
  <c r="H6208" i="10"/>
  <c r="H6207" i="10"/>
  <c r="H6206" i="10"/>
  <c r="H6205" i="10"/>
  <c r="H6204" i="10"/>
  <c r="H6203" i="10"/>
  <c r="H6202" i="10"/>
  <c r="H6201" i="10"/>
  <c r="H6200" i="10"/>
  <c r="H6199" i="10"/>
  <c r="H6198" i="10"/>
  <c r="H6197" i="10"/>
  <c r="H6196" i="10"/>
  <c r="H6195" i="10"/>
  <c r="H6194" i="10"/>
  <c r="H6193" i="10"/>
  <c r="H6192" i="10"/>
  <c r="H6191" i="10"/>
  <c r="H6190" i="10"/>
  <c r="H6189" i="10"/>
  <c r="H6188" i="10"/>
  <c r="H6187" i="10"/>
  <c r="H6186" i="10"/>
  <c r="H6185" i="10"/>
  <c r="H6184" i="10"/>
  <c r="H6183" i="10"/>
  <c r="H6182" i="10"/>
  <c r="H6181" i="10"/>
  <c r="H6180" i="10"/>
  <c r="H6179" i="10"/>
  <c r="H6178" i="10"/>
  <c r="H6177" i="10"/>
  <c r="H6176" i="10"/>
  <c r="H6175" i="10"/>
  <c r="H6174" i="10"/>
  <c r="H6173" i="10"/>
  <c r="H6172" i="10"/>
  <c r="H6171" i="10"/>
  <c r="H6170" i="10"/>
  <c r="H6169" i="10"/>
  <c r="H6168" i="10"/>
  <c r="H6167" i="10"/>
  <c r="H6166" i="10"/>
  <c r="H6165" i="10"/>
  <c r="H6164" i="10"/>
  <c r="H6163" i="10"/>
  <c r="H6162" i="10"/>
  <c r="H6161" i="10"/>
  <c r="H6160" i="10"/>
  <c r="H6159" i="10"/>
  <c r="H6158" i="10"/>
  <c r="H6157" i="10"/>
  <c r="H6156" i="10"/>
  <c r="H6155" i="10"/>
  <c r="H6154" i="10"/>
  <c r="H6153" i="10"/>
  <c r="H6152" i="10"/>
  <c r="H6151" i="10"/>
  <c r="H6150" i="10"/>
  <c r="H6149" i="10"/>
  <c r="H6148" i="10"/>
  <c r="H6147" i="10"/>
  <c r="H6146" i="10"/>
  <c r="H6145" i="10"/>
  <c r="H6144" i="10"/>
  <c r="H6143" i="10"/>
  <c r="H6142" i="10"/>
  <c r="H6141" i="10"/>
  <c r="H6140" i="10"/>
  <c r="H6139" i="10"/>
  <c r="H6138" i="10"/>
  <c r="H6137" i="10"/>
  <c r="H6136" i="10"/>
  <c r="H6135" i="10"/>
  <c r="H6134" i="10"/>
  <c r="H6133" i="10"/>
  <c r="H6132" i="10"/>
  <c r="H6131" i="10"/>
  <c r="H6130" i="10"/>
  <c r="H6129" i="10"/>
  <c r="H6128" i="10"/>
  <c r="H6127" i="10"/>
  <c r="H6126" i="10"/>
  <c r="H6125" i="10"/>
  <c r="H6124" i="10"/>
  <c r="H6123" i="10"/>
  <c r="H6122" i="10"/>
  <c r="H6121" i="10"/>
  <c r="H6120" i="10"/>
  <c r="H6119" i="10"/>
  <c r="H6118" i="10"/>
  <c r="H6117" i="10"/>
  <c r="H6116" i="10"/>
  <c r="H6115" i="10"/>
  <c r="H6114" i="10"/>
  <c r="H6113" i="10"/>
  <c r="H6112" i="10"/>
  <c r="H6111" i="10"/>
  <c r="H6110" i="10"/>
  <c r="H6109" i="10"/>
  <c r="H6108" i="10"/>
  <c r="H6107" i="10"/>
  <c r="H6106" i="10"/>
  <c r="H6105" i="10"/>
  <c r="H6104" i="10"/>
  <c r="H6103" i="10"/>
  <c r="H6102" i="10"/>
  <c r="H6101" i="10"/>
  <c r="H6100" i="10"/>
  <c r="H6099" i="10"/>
  <c r="H6098" i="10"/>
  <c r="H6097" i="10"/>
  <c r="H6096" i="10"/>
  <c r="H6095" i="10"/>
  <c r="H6094" i="10"/>
  <c r="H6093" i="10"/>
  <c r="H6092" i="10"/>
  <c r="H6091" i="10"/>
  <c r="H6090" i="10"/>
  <c r="H6089" i="10"/>
  <c r="H6088" i="10"/>
  <c r="H6087" i="10"/>
  <c r="H6086" i="10"/>
  <c r="H6085" i="10"/>
  <c r="H6084" i="10"/>
  <c r="H6083" i="10"/>
  <c r="H6082" i="10"/>
  <c r="H6081" i="10"/>
  <c r="H6080" i="10"/>
  <c r="H6079" i="10"/>
  <c r="H6078" i="10"/>
  <c r="H6077" i="10"/>
  <c r="H6076" i="10"/>
  <c r="H6075" i="10"/>
  <c r="H6074" i="10"/>
  <c r="H6073" i="10"/>
  <c r="H6072" i="10"/>
  <c r="H6071" i="10"/>
  <c r="H6070" i="10"/>
  <c r="H6069" i="10"/>
  <c r="H6068" i="10"/>
  <c r="H6067" i="10"/>
  <c r="H6066" i="10"/>
  <c r="H6065" i="10"/>
  <c r="H6064" i="10"/>
  <c r="H6063" i="10"/>
  <c r="H6062" i="10"/>
  <c r="H6061" i="10"/>
  <c r="H6060" i="10"/>
  <c r="H6059" i="10"/>
  <c r="H6058" i="10"/>
  <c r="H6057" i="10"/>
  <c r="H6056" i="10"/>
  <c r="H6055" i="10"/>
  <c r="H6054" i="10"/>
  <c r="H6053" i="10"/>
  <c r="H6052" i="10"/>
  <c r="H6051" i="10"/>
  <c r="H6050" i="10"/>
  <c r="H6049" i="10"/>
  <c r="H6048" i="10"/>
  <c r="H6047" i="10"/>
  <c r="H6046" i="10"/>
  <c r="H6045" i="10"/>
  <c r="H6044" i="10"/>
  <c r="H6043" i="10"/>
  <c r="H6042" i="10"/>
  <c r="H6041" i="10"/>
  <c r="H6040" i="10"/>
  <c r="H6039" i="10"/>
  <c r="H6038" i="10"/>
  <c r="H6037" i="10"/>
  <c r="H6036" i="10"/>
  <c r="H6035" i="10"/>
  <c r="H6034" i="10"/>
  <c r="H6033" i="10"/>
  <c r="H6032" i="10"/>
  <c r="H6031" i="10"/>
  <c r="H6030" i="10"/>
  <c r="H6029" i="10"/>
  <c r="H6028" i="10"/>
  <c r="H6027" i="10"/>
  <c r="H6026" i="10"/>
  <c r="H6025" i="10"/>
  <c r="H6024" i="10"/>
  <c r="H6023" i="10"/>
  <c r="H6022" i="10"/>
  <c r="H6021" i="10"/>
  <c r="H6020" i="10"/>
  <c r="H6019" i="10"/>
  <c r="H6018" i="10"/>
  <c r="H6017" i="10"/>
  <c r="H6016" i="10"/>
  <c r="H6015" i="10"/>
  <c r="H6014" i="10"/>
  <c r="H6013" i="10"/>
  <c r="H6012" i="10"/>
  <c r="H6011" i="10"/>
  <c r="H6010" i="10"/>
  <c r="H6009" i="10"/>
  <c r="H6008" i="10"/>
  <c r="H6007" i="10"/>
  <c r="H6006" i="10"/>
  <c r="H6005" i="10"/>
  <c r="H6004" i="10"/>
  <c r="H6003" i="10"/>
  <c r="H6002" i="10"/>
  <c r="H6001" i="10"/>
  <c r="H6000" i="10"/>
  <c r="H5999" i="10"/>
  <c r="H5998" i="10"/>
  <c r="H5997" i="10"/>
  <c r="H5996" i="10"/>
  <c r="H5995" i="10"/>
  <c r="H5994" i="10"/>
  <c r="H5993" i="10"/>
  <c r="H5992" i="10"/>
  <c r="H5991" i="10"/>
  <c r="H5990" i="10"/>
  <c r="H5989" i="10"/>
  <c r="H5988" i="10"/>
  <c r="H5987" i="10"/>
  <c r="H5986" i="10"/>
  <c r="H5985" i="10"/>
  <c r="H5984" i="10"/>
  <c r="H5983" i="10"/>
  <c r="H5982" i="10"/>
  <c r="H5981" i="10"/>
  <c r="H5980" i="10"/>
  <c r="H5979" i="10"/>
  <c r="H5978" i="10"/>
  <c r="H5977" i="10"/>
  <c r="H5976" i="10"/>
  <c r="H5975" i="10"/>
  <c r="H5974" i="10"/>
  <c r="H5973" i="10"/>
  <c r="H5972" i="10"/>
  <c r="H5971" i="10"/>
  <c r="H5970" i="10"/>
  <c r="H5969" i="10"/>
  <c r="H5968" i="10"/>
  <c r="H5967" i="10"/>
  <c r="H5966" i="10"/>
  <c r="H5965" i="10"/>
  <c r="H5964" i="10"/>
  <c r="H5963" i="10"/>
  <c r="H5962" i="10"/>
  <c r="H5961" i="10"/>
  <c r="H5960" i="10"/>
  <c r="H5959" i="10"/>
  <c r="H5958" i="10"/>
  <c r="H5957" i="10"/>
  <c r="H5956" i="10"/>
  <c r="H5955" i="10"/>
  <c r="H5954" i="10"/>
  <c r="H5953" i="10"/>
  <c r="H5952" i="10"/>
  <c r="H5951" i="10"/>
  <c r="H5950" i="10"/>
  <c r="H5949" i="10"/>
  <c r="H5948" i="10"/>
  <c r="H5947" i="10"/>
  <c r="H5946" i="10"/>
  <c r="H5945" i="10"/>
  <c r="H5944" i="10"/>
  <c r="H5943" i="10"/>
  <c r="H5942" i="10"/>
  <c r="H5941" i="10"/>
  <c r="H5940" i="10"/>
  <c r="H5939" i="10"/>
  <c r="H5938" i="10"/>
  <c r="H5937" i="10"/>
  <c r="H5936" i="10"/>
  <c r="H5935" i="10"/>
  <c r="H5934" i="10"/>
  <c r="H5933" i="10"/>
  <c r="H5932" i="10"/>
  <c r="H5931" i="10"/>
  <c r="H5930" i="10"/>
  <c r="H5929" i="10"/>
  <c r="H5928" i="10"/>
  <c r="H5927" i="10"/>
  <c r="H5926" i="10"/>
  <c r="H5925" i="10"/>
  <c r="H5924" i="10"/>
  <c r="H5923" i="10"/>
  <c r="H5922" i="10"/>
  <c r="H5921" i="10"/>
  <c r="H5920" i="10"/>
  <c r="H5919" i="10"/>
  <c r="H5918" i="10"/>
  <c r="H5917" i="10"/>
  <c r="H5916" i="10"/>
  <c r="H5915" i="10"/>
  <c r="H5914" i="10"/>
  <c r="H5913" i="10"/>
  <c r="H5912" i="10"/>
  <c r="H5911" i="10"/>
  <c r="H5910" i="10"/>
  <c r="H5909" i="10"/>
  <c r="H5908" i="10"/>
  <c r="H5907" i="10"/>
  <c r="H5906" i="10"/>
  <c r="H5905" i="10"/>
  <c r="H5904" i="10"/>
  <c r="H5903" i="10"/>
  <c r="H5902" i="10"/>
  <c r="H5901" i="10"/>
  <c r="H5900" i="10"/>
  <c r="H5899" i="10"/>
  <c r="H5898" i="10"/>
  <c r="H5897" i="10"/>
  <c r="H5896" i="10"/>
  <c r="H5895" i="10"/>
  <c r="H5894" i="10"/>
  <c r="H5893" i="10"/>
  <c r="H5892" i="10"/>
  <c r="H5891" i="10"/>
  <c r="H5890" i="10"/>
  <c r="H5889" i="10"/>
  <c r="H5888" i="10"/>
  <c r="H5887" i="10"/>
  <c r="H5886" i="10"/>
  <c r="H5885" i="10"/>
  <c r="H5884" i="10"/>
  <c r="H5883" i="10"/>
  <c r="H5882" i="10"/>
  <c r="H5881" i="10"/>
  <c r="H5880" i="10"/>
  <c r="H5879" i="10"/>
  <c r="H5878" i="10"/>
  <c r="H5877" i="10"/>
  <c r="H5876" i="10"/>
  <c r="H5875" i="10"/>
  <c r="H5874" i="10"/>
  <c r="H5873" i="10"/>
  <c r="H5872" i="10"/>
  <c r="H5871" i="10"/>
  <c r="H5870" i="10"/>
  <c r="H5869" i="10"/>
  <c r="H5868" i="10"/>
  <c r="H5867" i="10"/>
  <c r="H5866" i="10"/>
  <c r="H5865" i="10"/>
  <c r="H5864" i="10"/>
  <c r="H5863" i="10"/>
  <c r="H5862" i="10"/>
  <c r="H5861" i="10"/>
  <c r="H5860" i="10"/>
  <c r="H5859" i="10"/>
  <c r="H5858" i="10"/>
  <c r="H5857" i="10"/>
  <c r="H5856" i="10"/>
  <c r="H5855" i="10"/>
  <c r="H5854" i="10"/>
  <c r="H5853" i="10"/>
  <c r="H5852" i="10"/>
  <c r="H5851" i="10"/>
  <c r="H5850" i="10"/>
  <c r="H5849" i="10"/>
  <c r="H5848" i="10"/>
  <c r="H5847" i="10"/>
  <c r="H5846" i="10"/>
  <c r="H5845" i="10"/>
  <c r="H5844" i="10"/>
  <c r="H5843" i="10"/>
  <c r="H5842" i="10"/>
  <c r="H5841" i="10"/>
  <c r="H5840" i="10"/>
  <c r="H5839" i="10"/>
  <c r="H5838" i="10"/>
  <c r="H5837" i="10"/>
  <c r="H5836" i="10"/>
  <c r="H5835" i="10"/>
  <c r="H5834" i="10"/>
  <c r="H5833" i="10"/>
  <c r="H5832" i="10"/>
  <c r="H5831" i="10"/>
  <c r="H5830" i="10"/>
  <c r="H5829" i="10"/>
  <c r="H5828" i="10"/>
  <c r="H5827" i="10"/>
  <c r="H5826" i="10"/>
  <c r="H5825" i="10"/>
  <c r="H5824" i="10"/>
  <c r="H5823" i="10"/>
  <c r="H5822" i="10"/>
  <c r="H5821" i="10"/>
  <c r="H5820" i="10"/>
  <c r="H5819" i="10"/>
  <c r="H5818" i="10"/>
  <c r="H5817" i="10"/>
  <c r="H5816" i="10"/>
  <c r="H5815" i="10"/>
  <c r="H5814" i="10"/>
  <c r="H5813" i="10"/>
  <c r="H5812" i="10"/>
  <c r="H5811" i="10"/>
  <c r="H5810" i="10"/>
  <c r="H5809" i="10"/>
  <c r="H5808" i="10"/>
  <c r="H5807" i="10"/>
  <c r="H5806" i="10"/>
  <c r="H5805" i="10"/>
  <c r="H5804" i="10"/>
  <c r="H5803" i="10"/>
  <c r="H5802" i="10"/>
  <c r="H5801" i="10"/>
  <c r="H5800" i="10"/>
  <c r="H5799" i="10"/>
  <c r="H5798" i="10"/>
  <c r="H5797" i="10"/>
  <c r="H5796" i="10"/>
  <c r="H5795" i="10"/>
  <c r="H5794" i="10"/>
  <c r="H5793" i="10"/>
  <c r="H5792" i="10"/>
  <c r="H5791" i="10"/>
  <c r="H5790" i="10"/>
  <c r="H5789" i="10"/>
  <c r="H5788" i="10"/>
  <c r="H5787" i="10"/>
  <c r="H5786" i="10"/>
  <c r="H5785" i="10"/>
  <c r="H5784" i="10"/>
  <c r="H5783" i="10"/>
  <c r="H5782" i="10"/>
  <c r="H5781" i="10"/>
  <c r="H5780" i="10"/>
  <c r="H5779" i="10"/>
  <c r="H5778" i="10"/>
  <c r="H5777" i="10"/>
  <c r="H5776" i="10"/>
  <c r="H5775" i="10"/>
  <c r="H5774" i="10"/>
  <c r="H5773" i="10"/>
  <c r="H5772" i="10"/>
  <c r="H5771" i="10"/>
  <c r="H5770" i="10"/>
  <c r="H5769" i="10"/>
  <c r="H5768" i="10"/>
  <c r="H5767" i="10"/>
  <c r="H5766" i="10"/>
  <c r="H5765" i="10"/>
  <c r="H5764" i="10"/>
  <c r="H5763" i="10"/>
  <c r="H5762" i="10"/>
  <c r="H5761" i="10"/>
  <c r="H5760" i="10"/>
  <c r="H5759" i="10"/>
  <c r="H5758" i="10"/>
  <c r="H5757" i="10"/>
  <c r="H5756" i="10"/>
  <c r="H5755" i="10"/>
  <c r="H5754" i="10"/>
  <c r="H5753" i="10"/>
  <c r="H5752" i="10"/>
  <c r="H5751" i="10"/>
  <c r="H5750" i="10"/>
  <c r="H5749" i="10"/>
  <c r="H5748" i="10"/>
  <c r="H5747" i="10"/>
  <c r="H5746" i="10"/>
  <c r="H5745" i="10"/>
  <c r="H5744" i="10"/>
  <c r="H5743" i="10"/>
  <c r="H5742" i="10"/>
  <c r="H5741" i="10"/>
  <c r="H5740" i="10"/>
  <c r="H5739" i="10"/>
  <c r="H5738" i="10"/>
  <c r="H5737" i="10"/>
  <c r="H5736" i="10"/>
  <c r="H5735" i="10"/>
  <c r="H5734" i="10"/>
  <c r="H5733" i="10"/>
  <c r="H5732" i="10"/>
  <c r="H5731" i="10"/>
  <c r="H5730" i="10"/>
  <c r="H5729" i="10"/>
  <c r="H5728" i="10"/>
  <c r="H5727" i="10"/>
  <c r="H5726" i="10"/>
  <c r="H5725" i="10"/>
  <c r="H5724" i="10"/>
  <c r="H5723" i="10"/>
  <c r="H5722" i="10"/>
  <c r="H5721" i="10"/>
  <c r="H5720" i="10"/>
  <c r="H5719" i="10"/>
  <c r="H5718" i="10"/>
  <c r="H5717" i="10"/>
  <c r="H5716" i="10"/>
  <c r="H5715" i="10"/>
  <c r="H5714" i="10"/>
  <c r="H5713" i="10"/>
  <c r="H5712" i="10"/>
  <c r="H5711" i="10"/>
  <c r="H5710" i="10"/>
  <c r="H5709" i="10"/>
  <c r="H5708" i="10"/>
  <c r="H5707" i="10"/>
  <c r="H5706" i="10"/>
  <c r="H5705" i="10"/>
  <c r="H5704" i="10"/>
  <c r="H5703" i="10"/>
  <c r="H5702" i="10"/>
  <c r="H5701" i="10"/>
  <c r="H5700" i="10"/>
  <c r="H5699" i="10"/>
  <c r="H5698" i="10"/>
  <c r="H5697" i="10"/>
  <c r="H5696" i="10"/>
  <c r="H5695" i="10"/>
  <c r="H5694" i="10"/>
  <c r="H5693" i="10"/>
  <c r="H5692" i="10"/>
  <c r="H5691" i="10"/>
  <c r="H5690" i="10"/>
  <c r="H5689" i="10"/>
  <c r="H5688" i="10"/>
  <c r="H5687" i="10"/>
  <c r="H5686" i="10"/>
  <c r="H5685" i="10"/>
  <c r="H5684" i="10"/>
  <c r="H5683" i="10"/>
  <c r="H5682" i="10"/>
  <c r="H5681" i="10"/>
  <c r="H5680" i="10"/>
  <c r="H5679" i="10"/>
  <c r="H5678" i="10"/>
  <c r="H5677" i="10"/>
  <c r="H5676" i="10"/>
  <c r="H5675" i="10"/>
  <c r="H5674" i="10"/>
  <c r="H5673" i="10"/>
  <c r="H5672" i="10"/>
  <c r="H5671" i="10"/>
  <c r="H5670" i="10"/>
  <c r="H5669" i="10"/>
  <c r="H5668" i="10"/>
  <c r="H5667" i="10"/>
  <c r="H5666" i="10"/>
  <c r="H5665" i="10"/>
  <c r="H5664" i="10"/>
  <c r="H5663" i="10"/>
  <c r="H5662" i="10"/>
  <c r="H5661" i="10"/>
  <c r="H5660" i="10"/>
  <c r="H5659" i="10"/>
  <c r="H5658" i="10"/>
  <c r="H5657" i="10"/>
  <c r="H5656" i="10"/>
  <c r="H5655" i="10"/>
  <c r="H5654" i="10"/>
  <c r="H5653" i="10"/>
  <c r="H5652" i="10"/>
  <c r="H5651" i="10"/>
  <c r="H5650" i="10"/>
  <c r="H5649" i="10"/>
  <c r="H5648" i="10"/>
  <c r="H5647" i="10"/>
  <c r="H5646" i="10"/>
  <c r="H5645" i="10"/>
  <c r="H5644" i="10"/>
  <c r="H5643" i="10"/>
  <c r="H5642" i="10"/>
  <c r="H5641" i="10"/>
  <c r="H5640" i="10"/>
  <c r="H5639" i="10"/>
  <c r="H5638" i="10"/>
  <c r="H5637" i="10"/>
  <c r="H5636" i="10"/>
  <c r="H5635" i="10"/>
  <c r="H5634" i="10"/>
  <c r="H5633" i="10"/>
  <c r="H5632" i="10"/>
  <c r="H5631" i="10"/>
  <c r="H5630" i="10"/>
  <c r="H5629" i="10"/>
  <c r="H5628" i="10"/>
  <c r="H5627" i="10"/>
  <c r="H5626" i="10"/>
  <c r="H5625" i="10"/>
  <c r="H5624" i="10"/>
  <c r="H5623" i="10"/>
  <c r="H5622" i="10"/>
  <c r="H5621" i="10"/>
  <c r="H5620" i="10"/>
  <c r="H5619" i="10"/>
  <c r="H5618" i="10"/>
  <c r="H5617" i="10"/>
  <c r="H5616" i="10"/>
  <c r="H5615" i="10"/>
  <c r="H5614" i="10"/>
  <c r="H5613" i="10"/>
  <c r="H5612" i="10"/>
  <c r="H5611" i="10"/>
  <c r="H5610" i="10"/>
  <c r="H5609" i="10"/>
  <c r="H5608" i="10"/>
  <c r="H5607" i="10"/>
  <c r="H5606" i="10"/>
  <c r="H5605" i="10"/>
  <c r="H5604" i="10"/>
  <c r="H5603" i="10"/>
  <c r="H5602" i="10"/>
  <c r="H5601" i="10"/>
  <c r="H5600" i="10"/>
  <c r="H5599" i="10"/>
  <c r="H5598" i="10"/>
  <c r="H5597" i="10"/>
  <c r="H5596" i="10"/>
  <c r="H5595" i="10"/>
  <c r="H5594" i="10"/>
  <c r="H5593" i="10"/>
  <c r="H5592" i="10"/>
  <c r="H5591" i="10"/>
  <c r="H5590" i="10"/>
  <c r="H5589" i="10"/>
  <c r="H5588" i="10"/>
  <c r="H5587" i="10"/>
  <c r="H5586" i="10"/>
  <c r="H5585" i="10"/>
  <c r="H5584" i="10"/>
  <c r="H5583" i="10"/>
  <c r="H5582" i="10"/>
  <c r="H5581" i="10"/>
  <c r="H5580" i="10"/>
  <c r="H5579" i="10"/>
  <c r="H5578" i="10"/>
  <c r="H5577" i="10"/>
  <c r="H5576" i="10"/>
  <c r="H5575" i="10"/>
  <c r="H5574" i="10"/>
  <c r="H5573" i="10"/>
  <c r="H5572" i="10"/>
  <c r="H5571" i="10"/>
  <c r="H5570" i="10"/>
  <c r="H5569" i="10"/>
  <c r="H5568" i="10"/>
  <c r="H5567" i="10"/>
  <c r="H5566" i="10"/>
  <c r="H5565" i="10"/>
  <c r="H5564" i="10"/>
  <c r="H5563" i="10"/>
  <c r="H5562" i="10"/>
  <c r="H5561" i="10"/>
  <c r="H5560" i="10"/>
  <c r="H5559" i="10"/>
  <c r="H5558" i="10"/>
  <c r="H5557" i="10"/>
  <c r="H5556" i="10"/>
  <c r="H5555" i="10"/>
  <c r="H5554" i="10"/>
  <c r="H5553" i="10"/>
  <c r="H5552" i="10"/>
  <c r="H5551" i="10"/>
  <c r="H5550" i="10"/>
  <c r="H5549" i="10"/>
  <c r="H5548" i="10"/>
  <c r="H5547" i="10"/>
  <c r="H5546" i="10"/>
  <c r="H5545" i="10"/>
  <c r="H5544" i="10"/>
  <c r="H5543" i="10"/>
  <c r="H5542" i="10"/>
  <c r="H5541" i="10"/>
  <c r="H5540" i="10"/>
  <c r="H5539" i="10"/>
  <c r="H5538" i="10"/>
  <c r="H5537" i="10"/>
  <c r="H5536" i="10"/>
  <c r="H5535" i="10"/>
  <c r="H5534" i="10"/>
  <c r="H5533" i="10"/>
  <c r="H5532" i="10"/>
  <c r="H5531" i="10"/>
  <c r="H5530" i="10"/>
  <c r="H5529" i="10"/>
  <c r="H5528" i="10"/>
  <c r="H5527" i="10"/>
  <c r="H5526" i="10"/>
  <c r="H5525" i="10"/>
  <c r="H5524" i="10"/>
  <c r="H5523" i="10"/>
  <c r="H5522" i="10"/>
  <c r="H5521" i="10"/>
  <c r="H5520" i="10"/>
  <c r="H5519" i="10"/>
  <c r="H5518" i="10"/>
  <c r="H5517" i="10"/>
  <c r="H5516" i="10"/>
  <c r="H5515" i="10"/>
  <c r="H5514" i="10"/>
  <c r="H5513" i="10"/>
  <c r="H5512" i="10"/>
  <c r="H5511" i="10"/>
  <c r="H5510" i="10"/>
  <c r="H5509" i="10"/>
  <c r="H5508" i="10"/>
  <c r="H5507" i="10"/>
  <c r="H5506" i="10"/>
  <c r="H5505" i="10"/>
  <c r="H5504" i="10"/>
  <c r="H5503" i="10"/>
  <c r="H5502" i="10"/>
  <c r="H5501" i="10"/>
  <c r="H5500" i="10"/>
  <c r="H5499" i="10"/>
  <c r="H5498" i="10"/>
  <c r="H5497" i="10"/>
  <c r="H5496" i="10"/>
  <c r="H5495" i="10"/>
  <c r="H5494" i="10"/>
  <c r="H5493" i="10"/>
  <c r="H5492" i="10"/>
  <c r="H5491" i="10"/>
  <c r="H5490" i="10"/>
  <c r="H5489" i="10"/>
  <c r="H5488" i="10"/>
  <c r="H5487" i="10"/>
  <c r="H5486" i="10"/>
  <c r="H5485" i="10"/>
  <c r="H5484" i="10"/>
  <c r="H5483" i="10"/>
  <c r="H5482" i="10"/>
  <c r="H5481" i="10"/>
  <c r="H5480" i="10"/>
  <c r="H5479" i="10"/>
  <c r="H5478" i="10"/>
  <c r="H5477" i="10"/>
  <c r="H5476" i="10"/>
  <c r="H5475" i="10"/>
  <c r="H5474" i="10"/>
  <c r="H5473" i="10"/>
  <c r="H5472" i="10"/>
  <c r="H5471" i="10"/>
  <c r="H5470" i="10"/>
  <c r="H5469" i="10"/>
  <c r="H5468" i="10"/>
  <c r="H5467" i="10"/>
  <c r="H5466" i="10"/>
  <c r="H5465" i="10"/>
  <c r="H5464" i="10"/>
  <c r="H5463" i="10"/>
  <c r="H5462" i="10"/>
  <c r="H5461" i="10"/>
  <c r="H5460" i="10"/>
  <c r="H5459" i="10"/>
  <c r="H5458" i="10"/>
  <c r="H5457" i="10"/>
  <c r="H5456" i="10"/>
  <c r="H5455" i="10"/>
  <c r="H5454" i="10"/>
  <c r="H5453" i="10"/>
  <c r="H5452" i="10"/>
  <c r="H5451" i="10"/>
  <c r="H5450" i="10"/>
  <c r="H5449" i="10"/>
  <c r="H5448" i="10"/>
  <c r="H5447" i="10"/>
  <c r="H5446" i="10"/>
  <c r="H5445" i="10"/>
  <c r="H5444" i="10"/>
  <c r="H5443" i="10"/>
  <c r="H5442" i="10"/>
  <c r="H5441" i="10"/>
  <c r="H5440" i="10"/>
  <c r="H5439" i="10"/>
  <c r="H5438" i="10"/>
  <c r="H5437" i="10"/>
  <c r="H5436" i="10"/>
  <c r="H5435" i="10"/>
  <c r="H5434" i="10"/>
  <c r="H5433" i="10"/>
  <c r="H5432" i="10"/>
  <c r="H5431" i="10"/>
  <c r="H5430" i="10"/>
  <c r="H5429" i="10"/>
  <c r="H5428" i="10"/>
  <c r="H5427" i="10"/>
  <c r="H5426" i="10"/>
  <c r="H5425" i="10"/>
  <c r="H5424" i="10"/>
  <c r="H5423" i="10"/>
  <c r="H5422" i="10"/>
  <c r="H5421" i="10"/>
  <c r="H5420" i="10"/>
  <c r="H5419" i="10"/>
  <c r="H5418" i="10"/>
  <c r="H5417" i="10"/>
  <c r="H5416" i="10"/>
  <c r="H5415" i="10"/>
  <c r="H5414" i="10"/>
  <c r="H5413" i="10"/>
  <c r="H5412" i="10"/>
  <c r="H5411" i="10"/>
  <c r="H5410" i="10"/>
  <c r="H5409" i="10"/>
  <c r="H5408" i="10"/>
  <c r="H5407" i="10"/>
  <c r="H5406" i="10"/>
  <c r="H5405" i="10"/>
  <c r="H5404" i="10"/>
  <c r="H5403" i="10"/>
  <c r="H5402" i="10"/>
  <c r="H5401" i="10"/>
  <c r="H5400" i="10"/>
  <c r="H5399" i="10"/>
  <c r="H5398" i="10"/>
  <c r="H5397" i="10"/>
  <c r="H5396" i="10"/>
  <c r="H5395" i="10"/>
  <c r="H5394" i="10"/>
  <c r="H5393" i="10"/>
  <c r="H5392" i="10"/>
  <c r="H5391" i="10"/>
  <c r="H5390" i="10"/>
  <c r="H5389" i="10"/>
  <c r="H5388" i="10"/>
  <c r="H5387" i="10"/>
  <c r="H5386" i="10"/>
  <c r="H5385" i="10"/>
  <c r="H5384" i="10"/>
  <c r="H5383" i="10"/>
  <c r="H5382" i="10"/>
  <c r="H5381" i="10"/>
  <c r="H5380" i="10"/>
  <c r="H5379" i="10"/>
  <c r="H5378" i="10"/>
  <c r="H5377" i="10"/>
  <c r="H5376" i="10"/>
  <c r="H5375" i="10"/>
  <c r="H5374" i="10"/>
  <c r="H5373" i="10"/>
  <c r="H5372" i="10"/>
  <c r="H5371" i="10"/>
  <c r="H5370" i="10"/>
  <c r="H5369" i="10"/>
  <c r="H5368" i="10"/>
  <c r="H5367" i="10"/>
  <c r="H5366" i="10"/>
  <c r="H5365" i="10"/>
  <c r="H5364" i="10"/>
  <c r="H5363" i="10"/>
  <c r="H5362" i="10"/>
  <c r="H5361" i="10"/>
  <c r="H5360" i="10"/>
  <c r="H5359" i="10"/>
  <c r="H5358" i="10"/>
  <c r="H5357" i="10"/>
  <c r="H5356" i="10"/>
  <c r="H5355" i="10"/>
  <c r="H5354" i="10"/>
  <c r="H5353" i="10"/>
  <c r="H5352" i="10"/>
  <c r="H5351" i="10"/>
  <c r="H5350" i="10"/>
  <c r="H5349" i="10"/>
  <c r="H5348" i="10"/>
  <c r="H5347" i="10"/>
  <c r="H5346" i="10"/>
  <c r="H5345" i="10"/>
  <c r="H5344" i="10"/>
  <c r="H5343" i="10"/>
  <c r="H5342" i="10"/>
  <c r="H5341" i="10"/>
  <c r="H5340" i="10"/>
  <c r="H5339" i="10"/>
  <c r="H5338" i="10"/>
  <c r="H5337" i="10"/>
  <c r="H5336" i="10"/>
  <c r="H5335" i="10"/>
  <c r="H5334" i="10"/>
  <c r="H5333" i="10"/>
  <c r="H5332" i="10"/>
  <c r="H5331" i="10"/>
  <c r="H5330" i="10"/>
  <c r="H5329" i="10"/>
  <c r="H5328" i="10"/>
  <c r="H5327" i="10"/>
  <c r="H5326" i="10"/>
  <c r="H5325" i="10"/>
  <c r="H5324" i="10"/>
  <c r="H5323" i="10"/>
  <c r="H5322" i="10"/>
  <c r="H5321" i="10"/>
  <c r="H5320" i="10"/>
  <c r="H5319" i="10"/>
  <c r="H5318" i="10"/>
  <c r="H5317" i="10"/>
  <c r="H5316" i="10"/>
  <c r="H5315" i="10"/>
  <c r="H5314" i="10"/>
  <c r="H5313" i="10"/>
  <c r="H5312" i="10"/>
  <c r="H5311" i="10"/>
  <c r="H5310" i="10"/>
  <c r="H5309" i="10"/>
  <c r="H5308" i="10"/>
  <c r="H5307" i="10"/>
  <c r="H5306" i="10"/>
  <c r="H5305" i="10"/>
  <c r="H5304" i="10"/>
  <c r="H5303" i="10"/>
  <c r="H5302" i="10"/>
  <c r="H5301" i="10"/>
  <c r="H5300" i="10"/>
  <c r="H5299" i="10"/>
  <c r="H5298" i="10"/>
  <c r="H5297" i="10"/>
  <c r="H5296" i="10"/>
  <c r="H5295" i="10"/>
  <c r="H5294" i="10"/>
  <c r="H5293" i="10"/>
  <c r="H5292" i="10"/>
  <c r="H5291" i="10"/>
  <c r="H5290" i="10"/>
  <c r="H5289" i="10"/>
  <c r="H5288" i="10"/>
  <c r="H5287" i="10"/>
  <c r="H5286" i="10"/>
  <c r="H5285" i="10"/>
  <c r="H5284" i="10"/>
  <c r="H5283" i="10"/>
  <c r="H5282" i="10"/>
  <c r="H5281" i="10"/>
  <c r="H5280" i="10"/>
  <c r="H5279" i="10"/>
  <c r="H5278" i="10"/>
  <c r="H5277" i="10"/>
  <c r="H5276" i="10"/>
  <c r="H5275" i="10"/>
  <c r="H5274" i="10"/>
  <c r="H5273" i="10"/>
  <c r="H5272" i="10"/>
  <c r="H5271" i="10"/>
  <c r="H5270" i="10"/>
  <c r="H5269" i="10"/>
  <c r="H5268" i="10"/>
  <c r="H5267" i="10"/>
  <c r="H5266" i="10"/>
  <c r="H5265" i="10"/>
  <c r="H5264" i="10"/>
  <c r="H5263" i="10"/>
  <c r="H5262" i="10"/>
  <c r="H5261" i="10"/>
  <c r="H5260" i="10"/>
  <c r="H5259" i="10"/>
  <c r="H5258" i="10"/>
  <c r="H5257" i="10"/>
  <c r="H5256" i="10"/>
  <c r="H5255" i="10"/>
  <c r="H5254" i="10"/>
  <c r="H5253" i="10"/>
  <c r="H5252" i="10"/>
  <c r="H5251" i="10"/>
  <c r="H5250" i="10"/>
  <c r="H5249" i="10"/>
  <c r="H5248" i="10"/>
  <c r="H5247" i="10"/>
  <c r="H5246" i="10"/>
  <c r="H5245" i="10"/>
  <c r="H5244" i="10"/>
  <c r="H5243" i="10"/>
  <c r="H5242" i="10"/>
  <c r="H5241" i="10"/>
  <c r="H5240" i="10"/>
  <c r="H5239" i="10"/>
  <c r="H5238" i="10"/>
  <c r="H5237" i="10"/>
  <c r="H5236" i="10"/>
  <c r="H5235" i="10"/>
  <c r="H5234" i="10"/>
  <c r="H5233" i="10"/>
  <c r="H5232" i="10"/>
  <c r="H5231" i="10"/>
  <c r="H5230" i="10"/>
  <c r="H5229" i="10"/>
  <c r="H5228" i="10"/>
  <c r="H5227" i="10"/>
  <c r="H5226" i="10"/>
  <c r="H5225" i="10"/>
  <c r="H5224" i="10"/>
  <c r="H5223" i="10"/>
  <c r="H5222" i="10"/>
  <c r="H5221" i="10"/>
  <c r="H5220" i="10"/>
  <c r="H5219" i="10"/>
  <c r="H5218" i="10"/>
  <c r="H5217" i="10"/>
  <c r="H5216" i="10"/>
  <c r="H5215" i="10"/>
  <c r="H5214" i="10"/>
  <c r="H5213" i="10"/>
  <c r="H5212" i="10"/>
  <c r="H5211" i="10"/>
  <c r="H5210" i="10"/>
  <c r="H5209" i="10"/>
  <c r="H5208" i="10"/>
  <c r="H5207" i="10"/>
  <c r="H5206" i="10"/>
  <c r="H5205" i="10"/>
  <c r="H5204" i="10"/>
  <c r="H5203" i="10"/>
  <c r="H5202" i="10"/>
  <c r="H5201" i="10"/>
  <c r="H5200" i="10"/>
  <c r="H5199" i="10"/>
  <c r="H5198" i="10"/>
  <c r="H5197" i="10"/>
  <c r="H5196" i="10"/>
  <c r="H5195" i="10"/>
  <c r="H5194" i="10"/>
  <c r="H5193" i="10"/>
  <c r="H5192" i="10"/>
  <c r="H5191" i="10"/>
  <c r="H5190" i="10"/>
  <c r="H5189" i="10"/>
  <c r="H5188" i="10"/>
  <c r="H5187" i="10"/>
  <c r="H5186" i="10"/>
  <c r="H5185" i="10"/>
  <c r="H5184" i="10"/>
  <c r="H5183" i="10"/>
  <c r="H5182" i="10"/>
  <c r="H5181" i="10"/>
  <c r="H5180" i="10"/>
  <c r="H5179" i="10"/>
  <c r="H5178" i="10"/>
  <c r="H5177" i="10"/>
  <c r="H5176" i="10"/>
  <c r="H5175" i="10"/>
  <c r="H5174" i="10"/>
  <c r="H5173" i="10"/>
  <c r="H5172" i="10"/>
  <c r="H5171" i="10"/>
  <c r="H5170" i="10"/>
  <c r="H5169" i="10"/>
  <c r="H5168" i="10"/>
  <c r="H5167" i="10"/>
  <c r="H5166" i="10"/>
  <c r="H5165" i="10"/>
  <c r="H5164" i="10"/>
  <c r="H5163" i="10"/>
  <c r="H5162" i="10"/>
  <c r="H5161" i="10"/>
  <c r="H5160" i="10"/>
  <c r="H5159" i="10"/>
  <c r="H5158" i="10"/>
  <c r="H5157" i="10"/>
  <c r="H5156" i="10"/>
  <c r="H5155" i="10"/>
  <c r="H5154" i="10"/>
  <c r="H5153" i="10"/>
  <c r="H5152" i="10"/>
  <c r="H5151" i="10"/>
  <c r="H5150" i="10"/>
  <c r="H5149" i="10"/>
  <c r="H5148" i="10"/>
  <c r="H5147" i="10"/>
  <c r="H5146" i="10"/>
  <c r="H5145" i="10"/>
  <c r="H5144" i="10"/>
  <c r="H5143" i="10"/>
  <c r="H5142" i="10"/>
  <c r="H5141" i="10"/>
  <c r="H5140" i="10"/>
  <c r="H5139" i="10"/>
  <c r="H5138" i="10"/>
  <c r="H5137" i="10"/>
  <c r="H5136" i="10"/>
  <c r="H5135" i="10"/>
  <c r="H5134" i="10"/>
  <c r="H5133" i="10"/>
  <c r="H5132" i="10"/>
  <c r="H5131" i="10"/>
  <c r="H5130" i="10"/>
  <c r="H5129" i="10"/>
  <c r="H5128" i="10"/>
  <c r="H5127" i="10"/>
  <c r="H5126" i="10"/>
  <c r="H5125" i="10"/>
  <c r="H5124" i="10"/>
  <c r="H5123" i="10"/>
  <c r="H5122" i="10"/>
  <c r="H5121" i="10"/>
  <c r="H5120" i="10"/>
  <c r="H5119" i="10"/>
  <c r="H5118" i="10"/>
  <c r="H5117" i="10"/>
  <c r="H5116" i="10"/>
  <c r="H5115" i="10"/>
  <c r="H5114" i="10"/>
  <c r="H5113" i="10"/>
  <c r="H5112" i="10"/>
  <c r="H5111" i="10"/>
  <c r="H5110" i="10"/>
  <c r="H5109" i="10"/>
  <c r="H5108" i="10"/>
  <c r="H5107" i="10"/>
  <c r="H5106" i="10"/>
  <c r="H5105" i="10"/>
  <c r="H5104" i="10"/>
  <c r="H5103" i="10"/>
  <c r="H5102" i="10"/>
  <c r="H5101" i="10"/>
  <c r="H5100" i="10"/>
  <c r="H5099" i="10"/>
  <c r="H5098" i="10"/>
  <c r="H5097" i="10"/>
  <c r="H5096" i="10"/>
  <c r="H5095" i="10"/>
  <c r="H5094" i="10"/>
  <c r="H5093" i="10"/>
  <c r="H5092" i="10"/>
  <c r="H5091" i="10"/>
  <c r="H5090" i="10"/>
  <c r="H5089" i="10"/>
  <c r="H5088" i="10"/>
  <c r="H5087" i="10"/>
  <c r="H5086" i="10"/>
  <c r="H5085" i="10"/>
  <c r="H5084" i="10"/>
  <c r="H5083" i="10"/>
  <c r="H5082" i="10"/>
  <c r="H5081" i="10"/>
  <c r="H5080" i="10"/>
  <c r="H5079" i="10"/>
  <c r="H5078" i="10"/>
  <c r="H5077" i="10"/>
  <c r="H5076" i="10"/>
  <c r="H5075" i="10"/>
  <c r="H5074" i="10"/>
  <c r="H5073" i="10"/>
  <c r="H5072" i="10"/>
  <c r="H5071" i="10"/>
  <c r="H5070" i="10"/>
  <c r="H5069" i="10"/>
  <c r="H5068" i="10"/>
  <c r="H5067" i="10"/>
  <c r="H5066" i="10"/>
  <c r="H5065" i="10"/>
  <c r="H5064" i="10"/>
  <c r="H5063" i="10"/>
  <c r="H5062" i="10"/>
  <c r="H5061" i="10"/>
  <c r="H5060" i="10"/>
  <c r="H5059" i="10"/>
  <c r="H5058" i="10"/>
  <c r="H5057" i="10"/>
  <c r="H5056" i="10"/>
  <c r="H5055" i="10"/>
  <c r="H5054" i="10"/>
  <c r="H5053" i="10"/>
  <c r="H5052" i="10"/>
  <c r="H5051" i="10"/>
  <c r="H5050" i="10"/>
  <c r="H5049" i="10"/>
  <c r="H5048" i="10"/>
  <c r="H5047" i="10"/>
  <c r="H5046" i="10"/>
  <c r="H5045" i="10"/>
  <c r="H5044" i="10"/>
  <c r="H5043" i="10"/>
  <c r="H5042" i="10"/>
  <c r="H5041" i="10"/>
  <c r="H5040" i="10"/>
  <c r="H5039" i="10"/>
  <c r="H5038" i="10"/>
  <c r="H5037" i="10"/>
  <c r="H5036" i="10"/>
  <c r="H5035" i="10"/>
  <c r="H5034" i="10"/>
  <c r="H5033" i="10"/>
  <c r="H5032" i="10"/>
  <c r="H5031" i="10"/>
  <c r="H5030" i="10"/>
  <c r="H5029" i="10"/>
  <c r="H5028" i="10"/>
  <c r="H5027" i="10"/>
  <c r="H5026" i="10"/>
  <c r="H5025" i="10"/>
  <c r="H5024" i="10"/>
  <c r="H5023" i="10"/>
  <c r="H5022" i="10"/>
  <c r="H5021" i="10"/>
  <c r="H5020" i="10"/>
  <c r="H5019" i="10"/>
  <c r="H5018" i="10"/>
  <c r="H5017" i="10"/>
  <c r="H5016" i="10"/>
  <c r="H5015" i="10"/>
  <c r="H5014" i="10"/>
  <c r="H5013" i="10"/>
  <c r="H5012" i="10"/>
  <c r="H5011" i="10"/>
  <c r="H5010" i="10"/>
  <c r="H5009" i="10"/>
  <c r="H5008" i="10"/>
  <c r="H5007" i="10"/>
  <c r="H5006" i="10"/>
  <c r="H5005" i="10"/>
  <c r="H5004" i="10"/>
  <c r="H5003" i="10"/>
  <c r="H5002" i="10"/>
  <c r="H5001" i="10"/>
  <c r="H5000" i="10"/>
  <c r="H4999" i="10"/>
  <c r="H4998" i="10"/>
  <c r="H4997" i="10"/>
  <c r="H4996" i="10"/>
  <c r="H4995" i="10"/>
  <c r="H4994" i="10"/>
  <c r="H4993" i="10"/>
  <c r="H4992" i="10"/>
  <c r="H4991" i="10"/>
  <c r="H4990" i="10"/>
  <c r="H4989" i="10"/>
  <c r="H4988" i="10"/>
  <c r="H4987" i="10"/>
  <c r="H4986" i="10"/>
  <c r="H4985" i="10"/>
  <c r="H4984" i="10"/>
  <c r="H4983" i="10"/>
  <c r="H4982" i="10"/>
  <c r="H4981" i="10"/>
  <c r="H4980" i="10"/>
  <c r="H4979" i="10"/>
  <c r="H4978" i="10"/>
  <c r="H4977" i="10"/>
  <c r="H4976" i="10"/>
  <c r="H4975" i="10"/>
  <c r="H4974" i="10"/>
  <c r="H4973" i="10"/>
  <c r="H4972" i="10"/>
  <c r="H4971" i="10"/>
  <c r="H4970" i="10"/>
  <c r="H4969" i="10"/>
  <c r="H4968" i="10"/>
  <c r="H4967" i="10"/>
  <c r="H4966" i="10"/>
  <c r="H4965" i="10"/>
  <c r="H4964" i="10"/>
  <c r="H4963" i="10"/>
  <c r="H4962" i="10"/>
  <c r="H4961" i="10"/>
  <c r="H4960" i="10"/>
  <c r="H4959" i="10"/>
  <c r="H4958" i="10"/>
  <c r="H4957" i="10"/>
  <c r="H4956" i="10"/>
  <c r="H4955" i="10"/>
  <c r="H4954" i="10"/>
  <c r="H4953" i="10"/>
  <c r="H4952" i="10"/>
  <c r="H4951" i="10"/>
  <c r="H4950" i="10"/>
  <c r="H4949" i="10"/>
  <c r="H4948" i="10"/>
  <c r="H4947" i="10"/>
  <c r="H4946" i="10"/>
  <c r="H4945" i="10"/>
  <c r="H4944" i="10"/>
  <c r="H4943" i="10"/>
  <c r="H4942" i="10"/>
  <c r="H4941" i="10"/>
  <c r="H4940" i="10"/>
  <c r="H4939" i="10"/>
  <c r="H4938" i="10"/>
  <c r="H4937" i="10"/>
  <c r="H4936" i="10"/>
  <c r="H4935" i="10"/>
  <c r="H4934" i="10"/>
  <c r="H4933" i="10"/>
  <c r="H4932" i="10"/>
  <c r="H4931" i="10"/>
  <c r="H4930" i="10"/>
  <c r="H4929" i="10"/>
  <c r="H4928" i="10"/>
  <c r="H4927" i="10"/>
  <c r="H4926" i="10"/>
  <c r="H4925" i="10"/>
  <c r="H4924" i="10"/>
  <c r="H4923" i="10"/>
  <c r="H4922" i="10"/>
  <c r="H4921" i="10"/>
  <c r="H4920" i="10"/>
  <c r="H4919" i="10"/>
  <c r="H4918" i="10"/>
  <c r="H4917" i="10"/>
  <c r="H4916" i="10"/>
  <c r="H4915" i="10"/>
  <c r="H4914" i="10"/>
  <c r="H4913" i="10"/>
  <c r="H4912" i="10"/>
  <c r="H4911" i="10"/>
  <c r="H4910" i="10"/>
  <c r="H4909" i="10"/>
  <c r="H4908" i="10"/>
  <c r="H4907" i="10"/>
  <c r="H4906" i="10"/>
  <c r="H4905" i="10"/>
  <c r="H4904" i="10"/>
  <c r="H4903" i="10"/>
  <c r="H4902" i="10"/>
  <c r="H4901" i="10"/>
  <c r="H4900" i="10"/>
  <c r="H4899" i="10"/>
  <c r="H4898" i="10"/>
  <c r="H4897" i="10"/>
  <c r="H4896" i="10"/>
  <c r="H4895" i="10"/>
  <c r="H4894" i="10"/>
  <c r="H4893" i="10"/>
  <c r="H4892" i="10"/>
  <c r="H4891" i="10"/>
  <c r="H4890" i="10"/>
  <c r="H4889" i="10"/>
  <c r="H4888" i="10"/>
  <c r="H4887" i="10"/>
  <c r="H4886" i="10"/>
  <c r="H4885" i="10"/>
  <c r="H4884" i="10"/>
  <c r="H4883" i="10"/>
  <c r="H4882" i="10"/>
  <c r="H4881" i="10"/>
  <c r="H4880" i="10"/>
  <c r="H4879" i="10"/>
  <c r="H4878" i="10"/>
  <c r="H4877" i="10"/>
  <c r="H4876" i="10"/>
  <c r="H4875" i="10"/>
  <c r="H4874" i="10"/>
  <c r="H4873" i="10"/>
  <c r="H4872" i="10"/>
  <c r="H4871" i="10"/>
  <c r="H4870" i="10"/>
  <c r="H4869" i="10"/>
  <c r="H4868" i="10"/>
  <c r="H4867" i="10"/>
  <c r="H4866" i="10"/>
  <c r="H4865" i="10"/>
  <c r="H4864" i="10"/>
  <c r="H4863" i="10"/>
  <c r="H4862" i="10"/>
  <c r="H4861" i="10"/>
  <c r="H4860" i="10"/>
  <c r="H4859" i="10"/>
  <c r="H4858" i="10"/>
  <c r="H4857" i="10"/>
  <c r="H4856" i="10"/>
  <c r="H4855" i="10"/>
  <c r="H4854" i="10"/>
  <c r="H4853" i="10"/>
  <c r="H4852" i="10"/>
  <c r="H4851" i="10"/>
  <c r="H4850" i="10"/>
  <c r="H4849" i="10"/>
  <c r="H4848" i="10"/>
  <c r="H4847" i="10"/>
  <c r="H4846" i="10"/>
  <c r="H4845" i="10"/>
  <c r="H4844" i="10"/>
  <c r="H4843" i="10"/>
  <c r="H4842" i="10"/>
  <c r="H4841" i="10"/>
  <c r="H4840" i="10"/>
  <c r="H4839" i="10"/>
  <c r="H4838" i="10"/>
  <c r="H4837" i="10"/>
  <c r="H4836" i="10"/>
  <c r="H4835" i="10"/>
  <c r="H4834" i="10"/>
  <c r="H4833" i="10"/>
  <c r="H4832" i="10"/>
  <c r="H4831" i="10"/>
  <c r="H4830" i="10"/>
  <c r="H4829" i="10"/>
  <c r="H4828" i="10"/>
  <c r="H4827" i="10"/>
  <c r="H4826" i="10"/>
  <c r="H4825" i="10"/>
  <c r="H4824" i="10"/>
  <c r="H4823" i="10"/>
  <c r="H4822" i="10"/>
  <c r="H4821" i="10"/>
  <c r="H4820" i="10"/>
  <c r="H4819" i="10"/>
  <c r="H4818" i="10"/>
  <c r="H4817" i="10"/>
  <c r="H4816" i="10"/>
  <c r="H4815" i="10"/>
  <c r="H4814" i="10"/>
  <c r="H4813" i="10"/>
  <c r="H4812" i="10"/>
  <c r="H4811" i="10"/>
  <c r="H4810" i="10"/>
  <c r="H4809" i="10"/>
  <c r="H4808" i="10"/>
  <c r="H4807" i="10"/>
  <c r="H4806" i="10"/>
  <c r="H4805" i="10"/>
  <c r="H4804" i="10"/>
  <c r="H4803" i="10"/>
  <c r="H4802" i="10"/>
  <c r="H4801" i="10"/>
  <c r="H4800" i="10"/>
  <c r="H4799" i="10"/>
  <c r="H4798" i="10"/>
  <c r="H4797" i="10"/>
  <c r="H4796" i="10"/>
  <c r="H4795" i="10"/>
  <c r="H4794" i="10"/>
  <c r="H4793" i="10"/>
  <c r="H4792" i="10"/>
  <c r="H4791" i="10"/>
  <c r="H4790" i="10"/>
  <c r="H4789" i="10"/>
  <c r="H4788" i="10"/>
  <c r="H4787" i="10"/>
  <c r="H4786" i="10"/>
  <c r="H4785" i="10"/>
  <c r="H4784" i="10"/>
  <c r="H4783" i="10"/>
  <c r="H4782" i="10"/>
  <c r="H4781" i="10"/>
  <c r="H4780" i="10"/>
  <c r="H4779" i="10"/>
  <c r="H4778" i="10"/>
  <c r="H4777" i="10"/>
  <c r="H4776" i="10"/>
  <c r="H4775" i="10"/>
  <c r="H4774" i="10"/>
  <c r="H4773" i="10"/>
  <c r="H4772" i="10"/>
  <c r="H4771" i="10"/>
  <c r="H4770" i="10"/>
  <c r="H4769" i="10"/>
  <c r="H4768" i="10"/>
  <c r="H4767" i="10"/>
  <c r="H4766" i="10"/>
  <c r="H4765" i="10"/>
  <c r="H4764" i="10"/>
  <c r="H4763" i="10"/>
  <c r="H4762" i="10"/>
  <c r="H4761" i="10"/>
  <c r="H4760" i="10"/>
  <c r="H4759" i="10"/>
  <c r="H4758" i="10"/>
  <c r="H4757" i="10"/>
  <c r="H4756" i="10"/>
  <c r="H4755" i="10"/>
  <c r="H4754" i="10"/>
  <c r="H4753" i="10"/>
  <c r="H4752" i="10"/>
  <c r="H4751" i="10"/>
  <c r="H4750" i="10"/>
  <c r="H4749" i="10"/>
  <c r="H4748" i="10"/>
  <c r="H4747" i="10"/>
  <c r="H4746" i="10"/>
  <c r="H4745" i="10"/>
  <c r="H4744" i="10"/>
  <c r="H4743" i="10"/>
  <c r="H4742" i="10"/>
  <c r="H4741" i="10"/>
  <c r="H4740" i="10"/>
  <c r="H4739" i="10"/>
  <c r="H4738" i="10"/>
  <c r="H4737" i="10"/>
  <c r="H4736" i="10"/>
  <c r="H4735" i="10"/>
  <c r="H4734" i="10"/>
  <c r="H4733" i="10"/>
  <c r="H4732" i="10"/>
  <c r="H4731" i="10"/>
  <c r="H4730" i="10"/>
  <c r="H4729" i="10"/>
  <c r="H4728" i="10"/>
  <c r="H4727" i="10"/>
  <c r="H4726" i="10"/>
  <c r="H4725" i="10"/>
  <c r="H4724" i="10"/>
  <c r="H4723" i="10"/>
  <c r="H4722" i="10"/>
  <c r="H4721" i="10"/>
  <c r="H4720" i="10"/>
  <c r="H4719" i="10"/>
  <c r="H4718" i="10"/>
  <c r="H4717" i="10"/>
  <c r="H4716" i="10"/>
  <c r="H4715" i="10"/>
  <c r="H4714" i="10"/>
  <c r="H4713" i="10"/>
  <c r="H4712" i="10"/>
  <c r="H4711" i="10"/>
  <c r="H4710" i="10"/>
  <c r="H4709" i="10"/>
  <c r="H4708" i="10"/>
  <c r="H4707" i="10"/>
  <c r="H4706" i="10"/>
  <c r="H4705" i="10"/>
  <c r="H4704" i="10"/>
  <c r="H4703" i="10"/>
  <c r="H4702" i="10"/>
  <c r="H4701" i="10"/>
  <c r="H4700" i="10"/>
  <c r="H4699" i="10"/>
  <c r="H4698" i="10"/>
  <c r="H4697" i="10"/>
  <c r="H4696" i="10"/>
  <c r="H4695" i="10"/>
  <c r="H4694" i="10"/>
  <c r="H4693" i="10"/>
  <c r="H4692" i="10"/>
  <c r="H4691" i="10"/>
  <c r="H4690" i="10"/>
  <c r="H4689" i="10"/>
  <c r="H4688" i="10"/>
  <c r="H4687" i="10"/>
  <c r="H4686" i="10"/>
  <c r="H4685" i="10"/>
  <c r="H4684" i="10"/>
  <c r="H4683" i="10"/>
  <c r="H4682" i="10"/>
  <c r="H4681" i="10"/>
  <c r="H4680" i="10"/>
  <c r="H4679" i="10"/>
  <c r="H4678" i="10"/>
  <c r="H4677" i="10"/>
  <c r="H4676" i="10"/>
  <c r="H4675" i="10"/>
  <c r="H4674" i="10"/>
  <c r="H4673" i="10"/>
  <c r="H4672" i="10"/>
  <c r="H4671" i="10"/>
  <c r="H4670" i="10"/>
  <c r="H4669" i="10"/>
  <c r="H4668" i="10"/>
  <c r="H4667" i="10"/>
  <c r="H4666" i="10"/>
  <c r="H4665" i="10"/>
  <c r="H4664" i="10"/>
  <c r="H4663" i="10"/>
  <c r="H4662" i="10"/>
  <c r="H4661" i="10"/>
  <c r="H4660" i="10"/>
  <c r="H4659" i="10"/>
  <c r="H4658" i="10"/>
  <c r="H4657" i="10"/>
  <c r="H4656" i="10"/>
  <c r="H4655" i="10"/>
  <c r="H4654" i="10"/>
  <c r="H4653" i="10"/>
  <c r="H4652" i="10"/>
  <c r="H4651" i="10"/>
  <c r="H4650" i="10"/>
  <c r="H4649" i="10"/>
  <c r="H4648" i="10"/>
  <c r="H4647" i="10"/>
  <c r="H4646" i="10"/>
  <c r="H4645" i="10"/>
  <c r="H4644" i="10"/>
  <c r="H4643" i="10"/>
  <c r="H4642" i="10"/>
  <c r="H4641" i="10"/>
  <c r="H4640" i="10"/>
  <c r="H4639" i="10"/>
  <c r="H4638" i="10"/>
  <c r="H4637" i="10"/>
  <c r="H4636" i="10"/>
  <c r="H4635" i="10"/>
  <c r="H4634" i="10"/>
  <c r="H4633" i="10"/>
  <c r="H4632" i="10"/>
  <c r="H4631" i="10"/>
  <c r="H4630" i="10"/>
  <c r="H4629" i="10"/>
  <c r="H4628" i="10"/>
  <c r="H4627" i="10"/>
  <c r="H4626" i="10"/>
  <c r="H4625" i="10"/>
  <c r="H4624" i="10"/>
  <c r="H4623" i="10"/>
  <c r="H4622" i="10"/>
  <c r="H4621" i="10"/>
  <c r="H4620" i="10"/>
  <c r="H4619" i="10"/>
  <c r="H4618" i="10"/>
  <c r="H4617" i="10"/>
  <c r="H4616" i="10"/>
  <c r="H4615" i="10"/>
  <c r="H4614" i="10"/>
  <c r="H4613" i="10"/>
  <c r="H4612" i="10"/>
  <c r="H4611" i="10"/>
  <c r="H4610" i="10"/>
  <c r="H4609" i="10"/>
  <c r="H4608" i="10"/>
  <c r="H4607" i="10"/>
  <c r="H4606" i="10"/>
  <c r="H4605" i="10"/>
  <c r="H4604" i="10"/>
  <c r="H4603" i="10"/>
  <c r="H4602" i="10"/>
  <c r="H4601" i="10"/>
  <c r="H4600" i="10"/>
  <c r="H4599" i="10"/>
  <c r="H4598" i="10"/>
  <c r="H4597" i="10"/>
  <c r="H4596" i="10"/>
  <c r="H4595" i="10"/>
  <c r="H4594" i="10"/>
  <c r="H4593" i="10"/>
  <c r="H4592" i="10"/>
  <c r="H4591" i="10"/>
  <c r="H4590" i="10"/>
  <c r="H4589" i="10"/>
  <c r="H4588" i="10"/>
  <c r="H4587" i="10"/>
  <c r="H4586" i="10"/>
  <c r="H4585" i="10"/>
  <c r="H4584" i="10"/>
  <c r="H4583" i="10"/>
  <c r="H4582" i="10"/>
  <c r="H4581" i="10"/>
  <c r="H4580" i="10"/>
  <c r="H4579" i="10"/>
  <c r="H4578" i="10"/>
  <c r="H4577" i="10"/>
  <c r="H4576" i="10"/>
  <c r="H4575" i="10"/>
  <c r="H4574" i="10"/>
  <c r="H4573" i="10"/>
  <c r="H4572" i="10"/>
  <c r="H4571" i="10"/>
  <c r="H4570" i="10"/>
  <c r="H4569" i="10"/>
  <c r="H4568" i="10"/>
  <c r="H4567" i="10"/>
  <c r="H4566" i="10"/>
  <c r="H4565" i="10"/>
  <c r="H4564" i="10"/>
  <c r="H4563" i="10"/>
  <c r="H4562" i="10"/>
  <c r="H4561" i="10"/>
  <c r="H4560" i="10"/>
  <c r="H4559" i="10"/>
  <c r="H4558" i="10"/>
  <c r="H4557" i="10"/>
  <c r="H4556" i="10"/>
  <c r="H4555" i="10"/>
  <c r="H4554" i="10"/>
  <c r="H4553" i="10"/>
  <c r="H4552" i="10"/>
  <c r="H4551" i="10"/>
  <c r="H4550" i="10"/>
  <c r="H4549" i="10"/>
  <c r="H4548" i="10"/>
  <c r="H4547" i="10"/>
  <c r="H4546" i="10"/>
  <c r="H4545" i="10"/>
  <c r="H4544" i="10"/>
  <c r="H4543" i="10"/>
  <c r="H4542" i="10"/>
  <c r="H4541" i="10"/>
  <c r="H4540" i="10"/>
  <c r="H4539" i="10"/>
  <c r="H4538" i="10"/>
  <c r="H4537" i="10"/>
  <c r="H4536" i="10"/>
  <c r="H4535" i="10"/>
  <c r="H4534" i="10"/>
  <c r="H4533" i="10"/>
  <c r="H4532" i="10"/>
  <c r="H4531" i="10"/>
  <c r="H4530" i="10"/>
  <c r="H4529" i="10"/>
  <c r="H4528" i="10"/>
  <c r="H4527" i="10"/>
  <c r="H4526" i="10"/>
  <c r="H4525" i="10"/>
  <c r="H4524" i="10"/>
  <c r="H4523" i="10"/>
  <c r="H4522" i="10"/>
  <c r="H4521" i="10"/>
  <c r="H4520" i="10"/>
  <c r="H4519" i="10"/>
  <c r="H4518" i="10"/>
  <c r="H4517" i="10"/>
  <c r="H4516" i="10"/>
  <c r="H4515" i="10"/>
  <c r="H4514" i="10"/>
  <c r="H4513" i="10"/>
  <c r="H4512" i="10"/>
  <c r="H4511" i="10"/>
  <c r="H4510" i="10"/>
  <c r="H4509" i="10"/>
  <c r="H4508" i="10"/>
  <c r="H4507" i="10"/>
  <c r="H4506" i="10"/>
  <c r="H4505" i="10"/>
  <c r="H4504" i="10"/>
  <c r="H4503" i="10"/>
  <c r="H4502" i="10"/>
  <c r="H4501" i="10"/>
  <c r="H4500" i="10"/>
  <c r="H4499" i="10"/>
  <c r="H4498" i="10"/>
  <c r="H4497" i="10"/>
  <c r="H4496" i="10"/>
  <c r="H4495" i="10"/>
  <c r="H4494" i="10"/>
  <c r="H4493" i="10"/>
  <c r="H4492" i="10"/>
  <c r="H4491" i="10"/>
  <c r="H4490" i="10"/>
  <c r="H4489" i="10"/>
  <c r="H4488" i="10"/>
  <c r="H4487" i="10"/>
  <c r="H4486" i="10"/>
  <c r="H4485" i="10"/>
  <c r="H4484" i="10"/>
  <c r="H4483" i="10"/>
  <c r="H4482" i="10"/>
  <c r="H4481" i="10"/>
  <c r="H4480" i="10"/>
  <c r="H4479" i="10"/>
  <c r="H4478" i="10"/>
  <c r="H4477" i="10"/>
  <c r="H4476" i="10"/>
  <c r="H4475" i="10"/>
  <c r="H4474" i="10"/>
  <c r="H4473" i="10"/>
  <c r="H4472" i="10"/>
  <c r="H4471" i="10"/>
  <c r="H4470" i="10"/>
  <c r="H4469" i="10"/>
  <c r="H4468" i="10"/>
  <c r="H4467" i="10"/>
  <c r="H4466" i="10"/>
  <c r="H4465" i="10"/>
  <c r="H4464" i="10"/>
  <c r="H4463" i="10"/>
  <c r="H4462" i="10"/>
  <c r="H4461" i="10"/>
  <c r="H4460" i="10"/>
  <c r="H4459" i="10"/>
  <c r="H4458" i="10"/>
  <c r="H4457" i="10"/>
  <c r="H4456" i="10"/>
  <c r="H4455" i="10"/>
  <c r="H4454" i="10"/>
  <c r="H4453" i="10"/>
  <c r="H4452" i="10"/>
  <c r="H4451" i="10"/>
  <c r="H4450" i="10"/>
  <c r="H4449" i="10"/>
  <c r="H4448" i="10"/>
  <c r="H4447" i="10"/>
  <c r="H4446" i="10"/>
  <c r="H4445" i="10"/>
  <c r="H4444" i="10"/>
  <c r="H4443" i="10"/>
  <c r="H4442" i="10"/>
  <c r="H4441" i="10"/>
  <c r="H4440" i="10"/>
  <c r="H4439" i="10"/>
  <c r="H4438" i="10"/>
  <c r="H4437" i="10"/>
  <c r="H4436" i="10"/>
  <c r="H4435" i="10"/>
  <c r="H4434" i="10"/>
  <c r="H4433" i="10"/>
  <c r="H4432" i="10"/>
  <c r="H4431" i="10"/>
  <c r="H4430" i="10"/>
  <c r="H4429" i="10"/>
  <c r="H4428" i="10"/>
  <c r="H4427" i="10"/>
  <c r="H4426" i="10"/>
  <c r="H4425" i="10"/>
  <c r="H4424" i="10"/>
  <c r="H4423" i="10"/>
  <c r="H4422" i="10"/>
  <c r="H4421" i="10"/>
  <c r="H4420" i="10"/>
  <c r="H4419" i="10"/>
  <c r="H4418" i="10"/>
  <c r="H4417" i="10"/>
  <c r="H4416" i="10"/>
  <c r="H4415" i="10"/>
  <c r="H4414" i="10"/>
  <c r="H4413" i="10"/>
  <c r="H4412" i="10"/>
  <c r="H4411" i="10"/>
  <c r="H4410" i="10"/>
  <c r="H4409" i="10"/>
  <c r="H4408" i="10"/>
  <c r="H4407" i="10"/>
  <c r="H4406" i="10"/>
  <c r="H4405" i="10"/>
  <c r="H4404" i="10"/>
  <c r="H4403" i="10"/>
  <c r="H4402" i="10"/>
  <c r="H4401" i="10"/>
  <c r="H4400" i="10"/>
  <c r="H4399" i="10"/>
  <c r="H4398" i="10"/>
  <c r="H4397" i="10"/>
  <c r="H4396" i="10"/>
  <c r="H4395" i="10"/>
  <c r="H4394" i="10"/>
  <c r="H4393" i="10"/>
  <c r="H4392" i="10"/>
  <c r="H4391" i="10"/>
  <c r="H4390" i="10"/>
  <c r="H4389" i="10"/>
  <c r="H4388" i="10"/>
  <c r="H4387" i="10"/>
  <c r="H4386" i="10"/>
  <c r="H4385" i="10"/>
  <c r="H4384" i="10"/>
  <c r="H4383" i="10"/>
  <c r="H4382" i="10"/>
  <c r="H4381" i="10"/>
  <c r="H4380" i="10"/>
  <c r="H4379" i="10"/>
  <c r="H4378" i="10"/>
  <c r="H4377" i="10"/>
  <c r="H4376" i="10"/>
  <c r="H4375" i="10"/>
  <c r="H4374" i="10"/>
  <c r="H4373" i="10"/>
  <c r="H4372" i="10"/>
  <c r="H4371" i="10"/>
  <c r="H4370" i="10"/>
  <c r="H4369" i="10"/>
  <c r="H4368" i="10"/>
  <c r="H4367" i="10"/>
  <c r="H4366" i="10"/>
  <c r="H4365" i="10"/>
  <c r="H4364" i="10"/>
  <c r="H4363" i="10"/>
  <c r="H4362" i="10"/>
  <c r="H4361" i="10"/>
  <c r="H4360" i="10"/>
  <c r="H4359" i="10"/>
  <c r="H4358" i="10"/>
  <c r="H4357" i="10"/>
  <c r="H4356" i="10"/>
  <c r="H4355" i="10"/>
  <c r="H4354" i="10"/>
  <c r="H4353" i="10"/>
  <c r="H4352" i="10"/>
  <c r="H4351" i="10"/>
  <c r="H4350" i="10"/>
  <c r="H4349" i="10"/>
  <c r="H4348" i="10"/>
  <c r="H4347" i="10"/>
  <c r="H4346" i="10"/>
  <c r="H4345" i="10"/>
  <c r="H4344" i="10"/>
  <c r="H4343" i="10"/>
  <c r="H4342" i="10"/>
  <c r="H4341" i="10"/>
  <c r="H4340" i="10"/>
  <c r="H4339" i="10"/>
  <c r="H4338" i="10"/>
  <c r="H4337" i="10"/>
  <c r="H4336" i="10"/>
  <c r="H4335" i="10"/>
  <c r="H4334" i="10"/>
  <c r="H4333" i="10"/>
  <c r="H4332" i="10"/>
  <c r="H4331" i="10"/>
  <c r="H4330" i="10"/>
  <c r="H4329" i="10"/>
  <c r="H4328" i="10"/>
  <c r="H4327" i="10"/>
  <c r="H4326" i="10"/>
  <c r="H4325" i="10"/>
  <c r="H4324" i="10"/>
  <c r="H4323" i="10"/>
  <c r="H4322" i="10"/>
  <c r="H4321" i="10"/>
  <c r="H4320" i="10"/>
  <c r="H4319" i="10"/>
  <c r="H4318" i="10"/>
  <c r="H4317" i="10"/>
  <c r="H4316" i="10"/>
  <c r="H4315" i="10"/>
  <c r="H4314" i="10"/>
  <c r="H4313" i="10"/>
  <c r="H4312" i="10"/>
  <c r="H4311" i="10"/>
  <c r="H4310" i="10"/>
  <c r="H4309" i="10"/>
  <c r="H4308" i="10"/>
  <c r="H4307" i="10"/>
  <c r="H4306" i="10"/>
  <c r="H4305" i="10"/>
  <c r="H4304" i="10"/>
  <c r="H4303" i="10"/>
  <c r="H4302" i="10"/>
  <c r="H4301" i="10"/>
  <c r="H4300" i="10"/>
  <c r="H4299" i="10"/>
  <c r="H4298" i="10"/>
  <c r="H4297" i="10"/>
  <c r="H4296" i="10"/>
  <c r="H4295" i="10"/>
  <c r="H4294" i="10"/>
  <c r="H4293" i="10"/>
  <c r="H4292" i="10"/>
  <c r="H4291" i="10"/>
  <c r="H4290" i="10"/>
  <c r="H4289" i="10"/>
  <c r="H4288" i="10"/>
  <c r="H4287" i="10"/>
  <c r="H4286" i="10"/>
  <c r="H4285" i="10"/>
  <c r="H4284" i="10"/>
  <c r="H4283" i="10"/>
  <c r="H4282" i="10"/>
  <c r="H4281" i="10"/>
  <c r="H4280" i="10"/>
  <c r="H4279" i="10"/>
  <c r="H4278" i="10"/>
  <c r="H4277" i="10"/>
  <c r="H4276" i="10"/>
  <c r="H4275" i="10"/>
  <c r="H4274" i="10"/>
  <c r="H4273" i="10"/>
  <c r="H4272" i="10"/>
  <c r="H4271" i="10"/>
  <c r="H4270" i="10"/>
  <c r="H4269" i="10"/>
  <c r="H4268" i="10"/>
  <c r="H4267" i="10"/>
  <c r="H4266" i="10"/>
  <c r="H4265" i="10"/>
  <c r="H4264" i="10"/>
  <c r="H4263" i="10"/>
  <c r="H4262" i="10"/>
  <c r="H4261" i="10"/>
  <c r="H4260" i="10"/>
  <c r="H4259" i="10"/>
  <c r="H4258" i="10"/>
  <c r="H4257" i="10"/>
  <c r="H4256" i="10"/>
  <c r="H4255" i="10"/>
  <c r="H4254" i="10"/>
  <c r="H4253" i="10"/>
  <c r="H4252" i="10"/>
  <c r="H4251" i="10"/>
  <c r="H4250" i="10"/>
  <c r="H4249" i="10"/>
  <c r="H4248" i="10"/>
  <c r="H4247" i="10"/>
  <c r="H4246" i="10"/>
  <c r="H4245" i="10"/>
  <c r="H4244" i="10"/>
  <c r="H4243" i="10"/>
  <c r="H4242" i="10"/>
  <c r="H4241" i="10"/>
  <c r="H4240" i="10"/>
  <c r="H4239" i="10"/>
  <c r="H4238" i="10"/>
  <c r="H4237" i="10"/>
  <c r="H4236" i="10"/>
  <c r="H4235" i="10"/>
  <c r="H4234" i="10"/>
  <c r="H4233" i="10"/>
  <c r="H4232" i="10"/>
  <c r="H4231" i="10"/>
  <c r="H4230" i="10"/>
  <c r="H4229" i="10"/>
  <c r="H4228" i="10"/>
  <c r="H4227" i="10"/>
  <c r="H4226" i="10"/>
  <c r="H4225" i="10"/>
  <c r="H4224" i="10"/>
  <c r="H4223" i="10"/>
  <c r="H4222" i="10"/>
  <c r="H4221" i="10"/>
  <c r="H4220" i="10"/>
  <c r="H4219" i="10"/>
  <c r="H4218" i="10"/>
  <c r="H4217" i="10"/>
  <c r="H4216" i="10"/>
  <c r="H4215" i="10"/>
  <c r="H4214" i="10"/>
  <c r="H4213" i="10"/>
  <c r="H4212" i="10"/>
  <c r="H4211" i="10"/>
  <c r="H4210" i="10"/>
  <c r="H4209" i="10"/>
  <c r="H4208" i="10"/>
  <c r="H4207" i="10"/>
  <c r="H4206" i="10"/>
  <c r="H4205" i="10"/>
  <c r="H4204" i="10"/>
  <c r="H4203" i="10"/>
  <c r="H4202" i="10"/>
  <c r="H4201" i="10"/>
  <c r="H4200" i="10"/>
  <c r="H4199" i="10"/>
  <c r="H4198" i="10"/>
  <c r="H4197" i="10"/>
  <c r="H4196" i="10"/>
  <c r="H4195" i="10"/>
  <c r="H4194" i="10"/>
  <c r="H4193" i="10"/>
  <c r="H4192" i="10"/>
  <c r="H4191" i="10"/>
  <c r="H4190" i="10"/>
  <c r="H4189" i="10"/>
  <c r="H4188" i="10"/>
  <c r="H4187" i="10"/>
  <c r="H4186" i="10"/>
  <c r="H4185" i="10"/>
  <c r="H4184" i="10"/>
  <c r="H4183" i="10"/>
  <c r="H4182" i="10"/>
  <c r="H4181" i="10"/>
  <c r="H4180" i="10"/>
  <c r="H4179" i="10"/>
  <c r="H4178" i="10"/>
  <c r="H4177" i="10"/>
  <c r="H4176" i="10"/>
  <c r="H4175" i="10"/>
  <c r="H4174" i="10"/>
  <c r="H4173" i="10"/>
  <c r="H4172" i="10"/>
  <c r="H4171" i="10"/>
  <c r="H4170" i="10"/>
  <c r="H4169" i="10"/>
  <c r="H4168" i="10"/>
  <c r="H4167" i="10"/>
  <c r="H4166" i="10"/>
  <c r="H4165" i="10"/>
  <c r="H4164" i="10"/>
  <c r="H4163" i="10"/>
  <c r="H4162" i="10"/>
  <c r="H4161" i="10"/>
  <c r="H4160" i="10"/>
  <c r="H4159" i="10"/>
  <c r="H4158" i="10"/>
  <c r="H4157" i="10"/>
  <c r="H4156" i="10"/>
  <c r="H4155" i="10"/>
  <c r="H4154" i="10"/>
  <c r="H4153" i="10"/>
  <c r="H4152" i="10"/>
  <c r="H4151" i="10"/>
  <c r="H4150" i="10"/>
  <c r="H4149" i="10"/>
  <c r="H4148" i="10"/>
  <c r="H4147" i="10"/>
  <c r="H4146" i="10"/>
  <c r="H4145" i="10"/>
  <c r="H4144" i="10"/>
  <c r="H4143" i="10"/>
  <c r="H4142" i="10"/>
  <c r="H4141" i="10"/>
  <c r="H4140" i="10"/>
  <c r="H4139" i="10"/>
  <c r="H4138" i="10"/>
  <c r="H4137" i="10"/>
  <c r="H4136" i="10"/>
  <c r="H4135" i="10"/>
  <c r="H4134" i="10"/>
  <c r="H4133" i="10"/>
  <c r="H4132" i="10"/>
  <c r="H4131" i="10"/>
  <c r="H4130" i="10"/>
  <c r="H4129" i="10"/>
  <c r="H4128" i="10"/>
  <c r="H4127" i="10"/>
  <c r="H4126" i="10"/>
  <c r="H4125" i="10"/>
  <c r="H4124" i="10"/>
  <c r="H4123" i="10"/>
  <c r="H4122" i="10"/>
  <c r="H4121" i="10"/>
  <c r="H4120" i="10"/>
  <c r="H4119" i="10"/>
  <c r="H4118" i="10"/>
  <c r="H4117" i="10"/>
  <c r="H4116" i="10"/>
  <c r="H4115" i="10"/>
  <c r="H4114" i="10"/>
  <c r="H4113" i="10"/>
  <c r="H4112" i="10"/>
  <c r="H4111" i="10"/>
  <c r="H4110" i="10"/>
  <c r="H4109" i="10"/>
  <c r="H4108" i="10"/>
  <c r="H4107" i="10"/>
  <c r="H4106" i="10"/>
  <c r="H4105" i="10"/>
  <c r="H4104" i="10"/>
  <c r="H4103" i="10"/>
  <c r="H4102" i="10"/>
  <c r="H4101" i="10"/>
  <c r="H4100" i="10"/>
  <c r="H4099" i="10"/>
  <c r="H4098" i="10"/>
  <c r="H4097" i="10"/>
  <c r="H4096" i="10"/>
  <c r="H4095" i="10"/>
  <c r="H4094" i="10"/>
  <c r="H4093" i="10"/>
  <c r="H4092" i="10"/>
  <c r="H4091" i="10"/>
  <c r="H4090" i="10"/>
  <c r="H4089" i="10"/>
  <c r="H4088" i="10"/>
  <c r="H4087" i="10"/>
  <c r="H4086" i="10"/>
  <c r="H4085" i="10"/>
  <c r="H4084" i="10"/>
  <c r="H4083" i="10"/>
  <c r="H4082" i="10"/>
  <c r="H4081" i="10"/>
  <c r="H4080" i="10"/>
  <c r="H4079" i="10"/>
  <c r="H4078" i="10"/>
  <c r="H4077" i="10"/>
  <c r="H4076" i="10"/>
  <c r="H4075" i="10"/>
  <c r="H4074" i="10"/>
  <c r="H4073" i="10"/>
  <c r="H4072" i="10"/>
  <c r="H4071" i="10"/>
  <c r="H4070" i="10"/>
  <c r="H4069" i="10"/>
  <c r="H4068" i="10"/>
  <c r="H4067" i="10"/>
  <c r="H4066" i="10"/>
  <c r="H4065" i="10"/>
  <c r="H4064" i="10"/>
  <c r="H4063" i="10"/>
  <c r="H4062" i="10"/>
  <c r="H4061" i="10"/>
  <c r="H4060" i="10"/>
  <c r="H4059" i="10"/>
  <c r="H4058" i="10"/>
  <c r="H4057" i="10"/>
  <c r="H4056" i="10"/>
  <c r="H4055" i="10"/>
  <c r="H4054" i="10"/>
  <c r="H4053" i="10"/>
  <c r="H4052" i="10"/>
  <c r="H4051" i="10"/>
  <c r="H4050" i="10"/>
  <c r="H4049" i="10"/>
  <c r="H4048" i="10"/>
  <c r="H4047" i="10"/>
  <c r="H4046" i="10"/>
  <c r="H4045" i="10"/>
  <c r="H4044" i="10"/>
  <c r="H4043" i="10"/>
  <c r="H4042" i="10"/>
  <c r="H4041" i="10"/>
  <c r="H4040" i="10"/>
  <c r="H4039" i="10"/>
  <c r="H4038" i="10"/>
  <c r="H4037" i="10"/>
  <c r="H4036" i="10"/>
  <c r="H4035" i="10"/>
  <c r="H4034" i="10"/>
  <c r="H4033" i="10"/>
  <c r="H4032" i="10"/>
  <c r="H4031" i="10"/>
  <c r="H4030" i="10"/>
  <c r="H4029" i="10"/>
  <c r="H4028" i="10"/>
  <c r="H4027" i="10"/>
  <c r="H4026" i="10"/>
  <c r="H4025" i="10"/>
  <c r="H4024" i="10"/>
  <c r="H4023" i="10"/>
  <c r="H4022" i="10"/>
  <c r="H4021" i="10"/>
  <c r="H4020" i="10"/>
  <c r="H4019" i="10"/>
  <c r="H4018" i="10"/>
  <c r="H4017" i="10"/>
  <c r="H4016" i="10"/>
  <c r="H4015" i="10"/>
  <c r="H4014" i="10"/>
  <c r="H4013" i="10"/>
  <c r="H4012" i="10"/>
  <c r="H4011" i="10"/>
  <c r="H4010" i="10"/>
  <c r="H4009" i="10"/>
  <c r="H4008" i="10"/>
  <c r="H4007" i="10"/>
  <c r="H4006" i="10"/>
  <c r="H4005" i="10"/>
  <c r="H4004" i="10"/>
  <c r="H4003" i="10"/>
  <c r="H4002" i="10"/>
  <c r="H4001" i="10"/>
  <c r="H4000" i="10"/>
  <c r="H3999" i="10"/>
  <c r="H3998" i="10"/>
  <c r="H3997" i="10"/>
  <c r="H3996" i="10"/>
  <c r="H3995" i="10"/>
  <c r="H3994" i="10"/>
  <c r="H3993" i="10"/>
  <c r="H3992" i="10"/>
  <c r="H3991" i="10"/>
  <c r="H3990" i="10"/>
  <c r="H3989" i="10"/>
  <c r="H3988" i="10"/>
  <c r="H3987" i="10"/>
  <c r="H3986" i="10"/>
  <c r="H3985" i="10"/>
  <c r="H3984" i="10"/>
  <c r="H3983" i="10"/>
  <c r="H3982" i="10"/>
  <c r="H3981" i="10"/>
  <c r="H3980" i="10"/>
  <c r="H3979" i="10"/>
  <c r="H3978" i="10"/>
  <c r="H3977" i="10"/>
  <c r="H3976" i="10"/>
  <c r="H3975" i="10"/>
  <c r="H3974" i="10"/>
  <c r="H3973" i="10"/>
  <c r="H3972" i="10"/>
  <c r="H3971" i="10"/>
  <c r="H3970" i="10"/>
  <c r="H3969" i="10"/>
  <c r="H3968" i="10"/>
  <c r="H3967" i="10"/>
  <c r="H3966" i="10"/>
  <c r="H3965" i="10"/>
  <c r="H3964" i="10"/>
  <c r="H3963" i="10"/>
  <c r="H3962" i="10"/>
  <c r="H3961" i="10"/>
  <c r="H3960" i="10"/>
  <c r="H3959" i="10"/>
  <c r="H3958" i="10"/>
  <c r="H3957" i="10"/>
  <c r="H3956" i="10"/>
  <c r="H3955" i="10"/>
  <c r="H3954" i="10"/>
  <c r="H3953" i="10"/>
  <c r="H3952" i="10"/>
  <c r="H3951" i="10"/>
  <c r="H3950" i="10"/>
  <c r="H3949" i="10"/>
  <c r="H3948" i="10"/>
  <c r="H3947" i="10"/>
  <c r="H3946" i="10"/>
  <c r="H3945" i="10"/>
  <c r="H3944" i="10"/>
  <c r="H3943" i="10"/>
  <c r="H3942" i="10"/>
  <c r="H3941" i="10"/>
  <c r="H3940" i="10"/>
  <c r="H3939" i="10"/>
  <c r="H3938" i="10"/>
  <c r="H3937" i="10"/>
  <c r="H3936" i="10"/>
  <c r="H3935" i="10"/>
  <c r="H3934" i="10"/>
  <c r="H3933" i="10"/>
  <c r="H3932" i="10"/>
  <c r="H3931" i="10"/>
  <c r="H3930" i="10"/>
  <c r="H3929" i="10"/>
  <c r="H3928" i="10"/>
  <c r="H3927" i="10"/>
  <c r="H3926" i="10"/>
  <c r="H3925" i="10"/>
  <c r="H3924" i="10"/>
  <c r="H3923" i="10"/>
  <c r="H3922" i="10"/>
  <c r="H3921" i="10"/>
  <c r="H3920" i="10"/>
  <c r="H3919" i="10"/>
  <c r="H3918" i="10"/>
  <c r="H3917" i="10"/>
  <c r="H3916" i="10"/>
  <c r="H3915" i="10"/>
  <c r="H3914" i="10"/>
  <c r="H3913" i="10"/>
  <c r="H3912" i="10"/>
  <c r="H3911" i="10"/>
  <c r="H3910" i="10"/>
  <c r="H3909" i="10"/>
  <c r="H3908" i="10"/>
  <c r="H3907" i="10"/>
  <c r="H3906" i="10"/>
  <c r="H3905" i="10"/>
  <c r="H3904" i="10"/>
  <c r="H3903" i="10"/>
  <c r="H3902" i="10"/>
  <c r="H3901" i="10"/>
  <c r="H3900" i="10"/>
  <c r="H3899" i="10"/>
  <c r="H3898" i="10"/>
  <c r="H3897" i="10"/>
  <c r="H3896" i="10"/>
  <c r="H3895" i="10"/>
  <c r="H3894" i="10"/>
  <c r="H3893" i="10"/>
  <c r="H3892" i="10"/>
  <c r="H3891" i="10"/>
  <c r="H3890" i="10"/>
  <c r="H3889" i="10"/>
  <c r="H3888" i="10"/>
  <c r="H3887" i="10"/>
  <c r="H3886" i="10"/>
  <c r="H3885" i="10"/>
  <c r="H3884" i="10"/>
  <c r="H3883" i="10"/>
  <c r="H3882" i="10"/>
  <c r="H3881" i="10"/>
  <c r="H3880" i="10"/>
  <c r="H3879" i="10"/>
  <c r="H3878" i="10"/>
  <c r="H3877" i="10"/>
  <c r="H3876" i="10"/>
  <c r="H3875" i="10"/>
  <c r="H3874" i="10"/>
  <c r="H3873" i="10"/>
  <c r="H3872" i="10"/>
  <c r="H3871" i="10"/>
  <c r="H3870" i="10"/>
  <c r="H3869" i="10"/>
  <c r="H3868" i="10"/>
  <c r="H3867" i="10"/>
  <c r="H3866" i="10"/>
  <c r="H3865" i="10"/>
  <c r="H3864" i="10"/>
  <c r="H3863" i="10"/>
  <c r="H3862" i="10"/>
  <c r="H3861" i="10"/>
  <c r="H3860" i="10"/>
  <c r="H3859" i="10"/>
  <c r="H3858" i="10"/>
  <c r="H3857" i="10"/>
  <c r="H3856" i="10"/>
  <c r="H3855" i="10"/>
  <c r="H3854" i="10"/>
  <c r="H3853" i="10"/>
  <c r="H3852" i="10"/>
  <c r="H3851" i="10"/>
  <c r="H3850" i="10"/>
  <c r="H3849" i="10"/>
  <c r="H3848" i="10"/>
  <c r="H3847" i="10"/>
  <c r="H3846" i="10"/>
  <c r="H3845" i="10"/>
  <c r="H3844" i="10"/>
  <c r="H3843" i="10"/>
  <c r="H3842" i="10"/>
  <c r="H3841" i="10"/>
  <c r="H3840" i="10"/>
  <c r="H3839" i="10"/>
  <c r="H3838" i="10"/>
  <c r="H3837" i="10"/>
  <c r="H3836" i="10"/>
  <c r="H3835" i="10"/>
  <c r="H3834" i="10"/>
  <c r="H3833" i="10"/>
  <c r="H3832" i="10"/>
  <c r="H3831" i="10"/>
  <c r="H3830" i="10"/>
  <c r="H3829" i="10"/>
  <c r="H3828" i="10"/>
  <c r="H3827" i="10"/>
  <c r="H3826" i="10"/>
  <c r="H3825" i="10"/>
  <c r="H3824" i="10"/>
  <c r="H3823" i="10"/>
  <c r="H3822" i="10"/>
  <c r="H3821" i="10"/>
  <c r="H3820" i="10"/>
  <c r="H3819" i="10"/>
  <c r="H3818" i="10"/>
  <c r="H3817" i="10"/>
  <c r="H3816" i="10"/>
  <c r="H3815" i="10"/>
  <c r="H3814" i="10"/>
  <c r="H3813" i="10"/>
  <c r="H3812" i="10"/>
  <c r="H3811" i="10"/>
  <c r="H3810" i="10"/>
  <c r="H3809" i="10"/>
  <c r="H3808" i="10"/>
  <c r="H3807" i="10"/>
  <c r="H3806" i="10"/>
  <c r="H3805" i="10"/>
  <c r="H3804" i="10"/>
  <c r="H3803" i="10"/>
  <c r="H3802" i="10"/>
  <c r="H3801" i="10"/>
  <c r="H3800" i="10"/>
  <c r="H3799" i="10"/>
  <c r="H3798" i="10"/>
  <c r="H3797" i="10"/>
  <c r="H3796" i="10"/>
  <c r="H3795" i="10"/>
  <c r="H3794" i="10"/>
  <c r="H3793" i="10"/>
  <c r="H3792" i="10"/>
  <c r="H3791" i="10"/>
  <c r="H3790" i="10"/>
  <c r="H3789" i="10"/>
  <c r="H3788" i="10"/>
  <c r="H3787" i="10"/>
  <c r="H3786" i="10"/>
  <c r="H3785" i="10"/>
  <c r="H3784" i="10"/>
  <c r="H3783" i="10"/>
  <c r="H3782" i="10"/>
  <c r="H3781" i="10"/>
  <c r="H3780" i="10"/>
  <c r="H3779" i="10"/>
  <c r="H3778" i="10"/>
  <c r="H3777" i="10"/>
  <c r="H3776" i="10"/>
  <c r="H3775" i="10"/>
  <c r="H3774" i="10"/>
  <c r="H3773" i="10"/>
  <c r="H3772" i="10"/>
  <c r="H3771" i="10"/>
  <c r="H3770" i="10"/>
  <c r="H3769" i="10"/>
  <c r="H3768" i="10"/>
  <c r="H3767" i="10"/>
  <c r="H3766" i="10"/>
  <c r="H3765" i="10"/>
  <c r="H3764" i="10"/>
  <c r="H3763" i="10"/>
  <c r="H3762" i="10"/>
  <c r="H3761" i="10"/>
  <c r="H3760" i="10"/>
  <c r="H3759" i="10"/>
  <c r="H3758" i="10"/>
  <c r="H3757" i="10"/>
  <c r="H3756" i="10"/>
  <c r="H3755" i="10"/>
  <c r="H3754" i="10"/>
  <c r="H3753" i="10"/>
  <c r="H3752" i="10"/>
  <c r="H3751" i="10"/>
  <c r="H3750" i="10"/>
  <c r="H3749" i="10"/>
  <c r="H3748" i="10"/>
  <c r="H3747" i="10"/>
  <c r="H3746" i="10"/>
  <c r="H3745" i="10"/>
  <c r="H3744" i="10"/>
  <c r="H3743" i="10"/>
  <c r="H3742" i="10"/>
  <c r="H3741" i="10"/>
  <c r="H3740" i="10"/>
  <c r="H3739" i="10"/>
  <c r="H3738" i="10"/>
  <c r="H3737" i="10"/>
  <c r="H3736" i="10"/>
  <c r="H3735" i="10"/>
  <c r="H3734" i="10"/>
  <c r="H3733" i="10"/>
  <c r="H3732" i="10"/>
  <c r="H3731" i="10"/>
  <c r="H3730" i="10"/>
  <c r="H3729" i="10"/>
  <c r="H3728" i="10"/>
  <c r="H3727" i="10"/>
  <c r="H3726" i="10"/>
  <c r="H3725" i="10"/>
  <c r="H3724" i="10"/>
  <c r="H3723" i="10"/>
  <c r="H3722" i="10"/>
  <c r="H3721" i="10"/>
  <c r="H3720" i="10"/>
  <c r="H3719" i="10"/>
  <c r="H3718" i="10"/>
  <c r="H3717" i="10"/>
  <c r="H3716" i="10"/>
  <c r="H3715" i="10"/>
  <c r="H3714" i="10"/>
  <c r="H3713" i="10"/>
  <c r="H3712" i="10"/>
  <c r="H3711" i="10"/>
  <c r="H3710" i="10"/>
  <c r="H3709" i="10"/>
  <c r="H3708" i="10"/>
  <c r="H3707" i="10"/>
  <c r="H3706" i="10"/>
  <c r="H3705" i="10"/>
  <c r="H3704" i="10"/>
  <c r="H3703" i="10"/>
  <c r="H3702" i="10"/>
  <c r="H3701" i="10"/>
  <c r="H3700" i="10"/>
  <c r="H3699" i="10"/>
  <c r="H3698" i="10"/>
  <c r="H3697" i="10"/>
  <c r="H3696" i="10"/>
  <c r="H3695" i="10"/>
  <c r="H3694" i="10"/>
  <c r="H3693" i="10"/>
  <c r="H3692" i="10"/>
  <c r="H3691" i="10"/>
  <c r="H3690" i="10"/>
  <c r="H3689" i="10"/>
  <c r="H3688" i="10"/>
  <c r="H3687" i="10"/>
  <c r="H3686" i="10"/>
  <c r="H3685" i="10"/>
  <c r="H3684" i="10"/>
  <c r="H3683" i="10"/>
  <c r="H3682" i="10"/>
  <c r="H3681" i="10"/>
  <c r="H3680" i="10"/>
  <c r="H3679" i="10"/>
  <c r="H3678" i="10"/>
  <c r="H3677" i="10"/>
  <c r="H3676" i="10"/>
  <c r="H3675" i="10"/>
  <c r="H3674" i="10"/>
  <c r="H3673" i="10"/>
  <c r="H3672" i="10"/>
  <c r="H3671" i="10"/>
  <c r="H3670" i="10"/>
  <c r="H3669" i="10"/>
  <c r="H3668" i="10"/>
  <c r="H3667" i="10"/>
  <c r="H3666" i="10"/>
  <c r="H3665" i="10"/>
  <c r="H3664" i="10"/>
  <c r="H3663" i="10"/>
  <c r="H3662" i="10"/>
  <c r="H3661" i="10"/>
  <c r="H3660" i="10"/>
  <c r="H3659" i="10"/>
  <c r="H3658" i="10"/>
  <c r="H3657" i="10"/>
  <c r="H3656" i="10"/>
  <c r="H3655" i="10"/>
  <c r="H3654" i="10"/>
  <c r="H3653" i="10"/>
  <c r="H3652" i="10"/>
  <c r="H3651" i="10"/>
  <c r="H3650" i="10"/>
  <c r="H3649" i="10"/>
  <c r="H3648" i="10"/>
  <c r="H3647" i="10"/>
  <c r="H3646" i="10"/>
  <c r="H3645" i="10"/>
  <c r="H3644" i="10"/>
  <c r="H3643" i="10"/>
  <c r="H3642" i="10"/>
  <c r="H3641" i="10"/>
  <c r="H3640" i="10"/>
  <c r="H3639" i="10"/>
  <c r="H3638" i="10"/>
  <c r="H3637" i="10"/>
  <c r="H3636" i="10"/>
  <c r="H3635" i="10"/>
  <c r="H3634" i="10"/>
  <c r="H3633" i="10"/>
  <c r="H3632" i="10"/>
  <c r="H3631" i="10"/>
  <c r="H3630" i="10"/>
  <c r="H3629" i="10"/>
  <c r="H3628" i="10"/>
  <c r="H3627" i="10"/>
  <c r="H3626" i="10"/>
  <c r="H3625" i="10"/>
  <c r="H3624" i="10"/>
  <c r="H3623" i="10"/>
  <c r="H3622" i="10"/>
  <c r="H3621" i="10"/>
  <c r="H3620" i="10"/>
  <c r="H3619" i="10"/>
  <c r="H3618" i="10"/>
  <c r="H3617" i="10"/>
  <c r="H3616" i="10"/>
  <c r="H3615" i="10"/>
  <c r="H3614" i="10"/>
  <c r="H3613" i="10"/>
  <c r="H3612" i="10"/>
  <c r="H3611" i="10"/>
  <c r="H3610" i="10"/>
  <c r="H3609" i="10"/>
  <c r="H3608" i="10"/>
  <c r="H3607" i="10"/>
  <c r="H3606" i="10"/>
  <c r="H3605" i="10"/>
  <c r="H3604" i="10"/>
  <c r="H3603" i="10"/>
  <c r="H3602" i="10"/>
  <c r="H3601" i="10"/>
  <c r="H3600" i="10"/>
  <c r="H3599" i="10"/>
  <c r="H3598" i="10"/>
  <c r="H3597" i="10"/>
  <c r="H3596" i="10"/>
  <c r="H3595" i="10"/>
  <c r="H3594" i="10"/>
  <c r="H3593" i="10"/>
  <c r="H3592" i="10"/>
  <c r="H3591" i="10"/>
  <c r="H3590" i="10"/>
  <c r="H3589" i="10"/>
  <c r="H3588" i="10"/>
  <c r="H3587" i="10"/>
  <c r="H3586" i="10"/>
  <c r="H3585" i="10"/>
  <c r="H3584" i="10"/>
  <c r="H3583" i="10"/>
  <c r="H3582" i="10"/>
  <c r="H3581" i="10"/>
  <c r="H3580" i="10"/>
  <c r="H3579" i="10"/>
  <c r="H3578" i="10"/>
  <c r="H3577" i="10"/>
  <c r="H3576" i="10"/>
  <c r="H3575" i="10"/>
  <c r="H3574" i="10"/>
  <c r="H3573" i="10"/>
  <c r="H3572" i="10"/>
  <c r="H3571" i="10"/>
  <c r="H3570" i="10"/>
  <c r="H3569" i="10"/>
  <c r="H3568" i="10"/>
  <c r="H3567" i="10"/>
  <c r="H3566" i="10"/>
  <c r="H3565" i="10"/>
  <c r="H3564" i="10"/>
  <c r="H3563" i="10"/>
  <c r="H3562" i="10"/>
  <c r="H3561" i="10"/>
  <c r="H3560" i="10"/>
  <c r="H3559" i="10"/>
  <c r="H3558" i="10"/>
  <c r="H3557" i="10"/>
  <c r="H3556" i="10"/>
  <c r="H3555" i="10"/>
  <c r="H3554" i="10"/>
  <c r="H3553" i="10"/>
  <c r="H3552" i="10"/>
  <c r="H3551" i="10"/>
  <c r="H3550" i="10"/>
  <c r="H3549" i="10"/>
  <c r="H3548" i="10"/>
  <c r="H3547" i="10"/>
  <c r="H3546" i="10"/>
  <c r="H3545" i="10"/>
  <c r="H3544" i="10"/>
  <c r="H3543" i="10"/>
  <c r="H3542" i="10"/>
  <c r="H3541" i="10"/>
  <c r="H3540" i="10"/>
  <c r="H3539" i="10"/>
  <c r="H3538" i="10"/>
  <c r="H3537" i="10"/>
  <c r="H3536" i="10"/>
  <c r="H3535" i="10"/>
  <c r="H3534" i="10"/>
  <c r="H3533" i="10"/>
  <c r="H3532" i="10"/>
  <c r="H3531" i="10"/>
  <c r="H3530" i="10"/>
  <c r="H3529" i="10"/>
  <c r="H3528" i="10"/>
  <c r="H3527" i="10"/>
  <c r="H3526" i="10"/>
  <c r="H3525" i="10"/>
  <c r="H3524" i="10"/>
  <c r="H3523" i="10"/>
  <c r="H3522" i="10"/>
  <c r="H3521" i="10"/>
  <c r="H3520" i="10"/>
  <c r="H3519" i="10"/>
  <c r="H3518" i="10"/>
  <c r="H3517" i="10"/>
  <c r="H3516" i="10"/>
  <c r="H3515" i="10"/>
  <c r="H3514" i="10"/>
  <c r="H3513" i="10"/>
  <c r="H3512" i="10"/>
  <c r="H3511" i="10"/>
  <c r="H3510" i="10"/>
  <c r="H3509" i="10"/>
  <c r="H3508" i="10"/>
  <c r="H3507" i="10"/>
  <c r="H3506" i="10"/>
  <c r="H3505" i="10"/>
  <c r="H3504" i="10"/>
  <c r="H3503" i="10"/>
  <c r="H3502" i="10"/>
  <c r="H3501" i="10"/>
  <c r="H3500" i="10"/>
  <c r="H3499" i="10"/>
  <c r="H3498" i="10"/>
  <c r="H3497" i="10"/>
  <c r="H3496" i="10"/>
  <c r="H3495" i="10"/>
  <c r="H3494" i="10"/>
  <c r="H3493" i="10"/>
  <c r="H3492" i="10"/>
  <c r="H3491" i="10"/>
  <c r="H3490" i="10"/>
  <c r="H3489" i="10"/>
  <c r="H3488" i="10"/>
  <c r="H3487" i="10"/>
  <c r="H3486" i="10"/>
  <c r="H3485" i="10"/>
  <c r="H3484" i="10"/>
  <c r="H3483" i="10"/>
  <c r="H3482" i="10"/>
  <c r="H3481" i="10"/>
  <c r="H3480" i="10"/>
  <c r="H3479" i="10"/>
  <c r="H3478" i="10"/>
  <c r="H3477" i="10"/>
  <c r="H3476" i="10"/>
  <c r="H3475" i="10"/>
  <c r="H3474" i="10"/>
  <c r="H3473" i="10"/>
  <c r="H3472" i="10"/>
  <c r="H3471" i="10"/>
  <c r="H3470" i="10"/>
  <c r="H3469" i="10"/>
  <c r="H3468" i="10"/>
  <c r="H3467" i="10"/>
  <c r="H3466" i="10"/>
  <c r="H3465" i="10"/>
  <c r="H3464" i="10"/>
  <c r="H3463" i="10"/>
  <c r="H3462" i="10"/>
  <c r="H3461" i="10"/>
  <c r="H3460" i="10"/>
  <c r="H3459" i="10"/>
  <c r="H3458" i="10"/>
  <c r="H3457" i="10"/>
  <c r="H3456" i="10"/>
  <c r="H3455" i="10"/>
  <c r="H3454" i="10"/>
  <c r="H3453" i="10"/>
  <c r="H3452" i="10"/>
  <c r="H3451" i="10"/>
  <c r="H3450" i="10"/>
  <c r="H3449" i="10"/>
  <c r="H3448" i="10"/>
  <c r="H3447" i="10"/>
  <c r="H3446" i="10"/>
  <c r="H3445" i="10"/>
  <c r="H3444" i="10"/>
  <c r="H3443" i="10"/>
  <c r="H3442" i="10"/>
  <c r="H3441" i="10"/>
  <c r="H3440" i="10"/>
  <c r="H3439" i="10"/>
  <c r="H3438" i="10"/>
  <c r="H3437" i="10"/>
  <c r="H3436" i="10"/>
  <c r="H3435" i="10"/>
  <c r="H3434" i="10"/>
  <c r="H3433" i="10"/>
  <c r="H3432" i="10"/>
  <c r="H3431" i="10"/>
  <c r="H3430" i="10"/>
  <c r="H3429" i="10"/>
  <c r="H3428" i="10"/>
  <c r="H3427" i="10"/>
  <c r="H3426" i="10"/>
  <c r="H3425" i="10"/>
  <c r="H3424" i="10"/>
  <c r="H3423" i="10"/>
  <c r="H3422" i="10"/>
  <c r="H3421" i="10"/>
  <c r="H3420" i="10"/>
  <c r="H3419" i="10"/>
  <c r="H3418" i="10"/>
  <c r="H3417" i="10"/>
  <c r="H3416" i="10"/>
  <c r="H3415" i="10"/>
  <c r="H3414" i="10"/>
  <c r="H3413" i="10"/>
  <c r="H3412" i="10"/>
  <c r="H3411" i="10"/>
  <c r="H3410" i="10"/>
  <c r="H3409" i="10"/>
  <c r="H3408" i="10"/>
  <c r="H3407" i="10"/>
  <c r="H3406" i="10"/>
  <c r="H3405" i="10"/>
  <c r="H3404" i="10"/>
  <c r="H3403" i="10"/>
  <c r="H3402" i="10"/>
  <c r="H3401" i="10"/>
  <c r="H3400" i="10"/>
  <c r="H3399" i="10"/>
  <c r="H3398" i="10"/>
  <c r="H3397" i="10"/>
  <c r="H3396" i="10"/>
  <c r="H3395" i="10"/>
  <c r="H3394" i="10"/>
  <c r="H3393" i="10"/>
  <c r="H3392" i="10"/>
  <c r="H3391" i="10"/>
  <c r="H3390" i="10"/>
  <c r="H3389" i="10"/>
  <c r="H3388" i="10"/>
  <c r="H3387" i="10"/>
  <c r="H3386" i="10"/>
  <c r="H3385" i="10"/>
  <c r="H3384" i="10"/>
  <c r="H3383" i="10"/>
  <c r="H3382" i="10"/>
  <c r="H3381" i="10"/>
  <c r="H3380" i="10"/>
  <c r="H3379" i="10"/>
  <c r="H3378" i="10"/>
  <c r="H3377" i="10"/>
  <c r="H3376" i="10"/>
  <c r="H3375" i="10"/>
  <c r="H3374" i="10"/>
  <c r="H3373" i="10"/>
  <c r="H3372" i="10"/>
  <c r="H3371" i="10"/>
  <c r="H3370" i="10"/>
  <c r="H3369" i="10"/>
  <c r="H3368" i="10"/>
  <c r="H3367" i="10"/>
  <c r="H3366" i="10"/>
  <c r="H3365" i="10"/>
  <c r="H3364" i="10"/>
  <c r="H3363" i="10"/>
  <c r="H3362" i="10"/>
  <c r="H3361" i="10"/>
  <c r="H3360" i="10"/>
  <c r="H3359" i="10"/>
  <c r="H3358" i="10"/>
  <c r="H3357" i="10"/>
  <c r="H3356" i="10"/>
  <c r="H3355" i="10"/>
  <c r="H3354" i="10"/>
  <c r="H3353" i="10"/>
  <c r="H3352" i="10"/>
  <c r="H3351" i="10"/>
  <c r="H3350" i="10"/>
  <c r="H3349" i="10"/>
  <c r="H3348" i="10"/>
  <c r="H3347" i="10"/>
  <c r="H3346" i="10"/>
  <c r="H3345" i="10"/>
  <c r="H3344" i="10"/>
  <c r="H3343" i="10"/>
  <c r="H3342" i="10"/>
  <c r="H3341" i="10"/>
  <c r="H3340" i="10"/>
  <c r="H3339" i="10"/>
  <c r="H3338" i="10"/>
  <c r="H3337" i="10"/>
  <c r="H3336" i="10"/>
  <c r="H3335" i="10"/>
  <c r="H3334" i="10"/>
  <c r="H3333" i="10"/>
  <c r="H3332" i="10"/>
  <c r="H3331" i="10"/>
  <c r="H3330" i="10"/>
  <c r="H3329" i="10"/>
  <c r="H3328" i="10"/>
  <c r="H3327" i="10"/>
  <c r="H3326" i="10"/>
  <c r="H3325" i="10"/>
  <c r="H3324" i="10"/>
  <c r="H3323" i="10"/>
  <c r="H3322" i="10"/>
  <c r="H3321" i="10"/>
  <c r="H3320" i="10"/>
  <c r="H3319" i="10"/>
  <c r="H3318" i="10"/>
  <c r="H3317" i="10"/>
  <c r="H3316" i="10"/>
  <c r="H3315" i="10"/>
  <c r="H3314" i="10"/>
  <c r="H3313" i="10"/>
  <c r="H3312" i="10"/>
  <c r="H3311" i="10"/>
  <c r="H3310" i="10"/>
  <c r="H3309" i="10"/>
  <c r="H3308" i="10"/>
  <c r="H3307" i="10"/>
  <c r="H3306" i="10"/>
  <c r="H3305" i="10"/>
  <c r="H3304" i="10"/>
  <c r="H3303" i="10"/>
  <c r="H3302" i="10"/>
  <c r="H3301" i="10"/>
  <c r="H3300" i="10"/>
  <c r="H3299" i="10"/>
  <c r="H3298" i="10"/>
  <c r="H3297" i="10"/>
  <c r="H3296" i="10"/>
  <c r="H3295" i="10"/>
  <c r="H3294" i="10"/>
  <c r="H3293" i="10"/>
  <c r="H3292" i="10"/>
  <c r="H3291" i="10"/>
  <c r="H3290" i="10"/>
  <c r="H3289" i="10"/>
  <c r="H3288" i="10"/>
  <c r="H3287" i="10"/>
  <c r="H3286" i="10"/>
  <c r="H3285" i="10"/>
  <c r="H3284" i="10"/>
  <c r="H3283" i="10"/>
  <c r="H3282" i="10"/>
  <c r="H3281" i="10"/>
  <c r="H3280" i="10"/>
  <c r="H3279" i="10"/>
  <c r="H3278" i="10"/>
  <c r="H3277" i="10"/>
  <c r="H3276" i="10"/>
  <c r="H3275" i="10"/>
  <c r="H3274" i="10"/>
  <c r="H3273" i="10"/>
  <c r="H3272" i="10"/>
  <c r="H3271" i="10"/>
  <c r="H3270" i="10"/>
  <c r="H3269" i="10"/>
  <c r="H3268" i="10"/>
  <c r="H3267" i="10"/>
  <c r="H3266" i="10"/>
  <c r="H3265" i="10"/>
  <c r="H3264" i="10"/>
  <c r="H3263" i="10"/>
  <c r="H3262" i="10"/>
  <c r="H3261" i="10"/>
  <c r="H3260" i="10"/>
  <c r="H3259" i="10"/>
  <c r="H3258" i="10"/>
  <c r="H3257" i="10"/>
  <c r="H3256" i="10"/>
  <c r="H3255" i="10"/>
  <c r="H3254" i="10"/>
  <c r="H3253" i="10"/>
  <c r="H3252" i="10"/>
  <c r="H3251" i="10"/>
  <c r="H3250" i="10"/>
  <c r="H3249" i="10"/>
  <c r="H3248" i="10"/>
  <c r="H3247" i="10"/>
  <c r="H3246" i="10"/>
  <c r="H3245" i="10"/>
  <c r="H3244" i="10"/>
  <c r="H3243" i="10"/>
  <c r="H3242" i="10"/>
  <c r="H3241" i="10"/>
  <c r="H3240" i="10"/>
  <c r="H3239" i="10"/>
  <c r="H3238" i="10"/>
  <c r="H3237" i="10"/>
  <c r="H3236" i="10"/>
  <c r="H3235" i="10"/>
  <c r="H3234" i="10"/>
  <c r="H3233" i="10"/>
  <c r="H3232" i="10"/>
  <c r="H3231" i="10"/>
  <c r="H3230" i="10"/>
  <c r="H3229" i="10"/>
  <c r="H3228" i="10"/>
  <c r="H3227" i="10"/>
  <c r="H3226" i="10"/>
  <c r="H3225" i="10"/>
  <c r="H3224" i="10"/>
  <c r="H3223" i="10"/>
  <c r="H3222" i="10"/>
  <c r="H3221" i="10"/>
  <c r="H3220" i="10"/>
  <c r="H3219" i="10"/>
  <c r="H3218" i="10"/>
  <c r="H3217" i="10"/>
  <c r="H3216" i="10"/>
  <c r="H3215" i="10"/>
  <c r="H3214" i="10"/>
  <c r="H3213" i="10"/>
  <c r="H3212" i="10"/>
  <c r="H3211" i="10"/>
  <c r="H3210" i="10"/>
  <c r="H3209" i="10"/>
  <c r="H3208" i="10"/>
  <c r="H3207" i="10"/>
  <c r="H3206" i="10"/>
  <c r="H3205" i="10"/>
  <c r="H3204" i="10"/>
  <c r="H3203" i="10"/>
  <c r="H3202" i="10"/>
  <c r="H3201" i="10"/>
  <c r="H3200" i="10"/>
  <c r="H3199" i="10"/>
  <c r="H3198" i="10"/>
  <c r="H3197" i="10"/>
  <c r="H3196" i="10"/>
  <c r="H3195" i="10"/>
  <c r="H3194" i="10"/>
  <c r="H3193" i="10"/>
  <c r="H3192" i="10"/>
  <c r="H3191" i="10"/>
  <c r="H3190" i="10"/>
  <c r="H3189" i="10"/>
  <c r="H3188" i="10"/>
  <c r="H3187" i="10"/>
  <c r="H3186" i="10"/>
  <c r="H3185" i="10"/>
  <c r="H3184" i="10"/>
  <c r="H3183" i="10"/>
  <c r="H3182" i="10"/>
  <c r="H3181" i="10"/>
  <c r="H3180" i="10"/>
  <c r="H3179" i="10"/>
  <c r="H3178" i="10"/>
  <c r="H3177" i="10"/>
  <c r="H3176" i="10"/>
  <c r="H3175" i="10"/>
  <c r="H3174" i="10"/>
  <c r="H3173" i="10"/>
  <c r="H3172" i="10"/>
  <c r="H3171" i="10"/>
  <c r="H3170" i="10"/>
  <c r="H3169" i="10"/>
  <c r="H3168" i="10"/>
  <c r="H3167" i="10"/>
  <c r="H3166" i="10"/>
  <c r="H3165" i="10"/>
  <c r="H3164" i="10"/>
  <c r="H3163" i="10"/>
  <c r="H3162" i="10"/>
  <c r="H3161" i="10"/>
  <c r="H3160" i="10"/>
  <c r="H3159" i="10"/>
  <c r="H3158" i="10"/>
  <c r="H3157" i="10"/>
  <c r="H3156" i="10"/>
  <c r="H3155" i="10"/>
  <c r="H3154" i="10"/>
  <c r="H3153" i="10"/>
  <c r="H3152" i="10"/>
  <c r="H3151" i="10"/>
  <c r="H3150" i="10"/>
  <c r="H3149" i="10"/>
  <c r="H3148" i="10"/>
  <c r="H3147" i="10"/>
  <c r="H3146" i="10"/>
  <c r="H3145" i="10"/>
  <c r="H3144" i="10"/>
  <c r="H3143" i="10"/>
  <c r="H3142" i="10"/>
  <c r="H3141" i="10"/>
  <c r="H3140" i="10"/>
  <c r="H3139" i="10"/>
  <c r="H3138" i="10"/>
  <c r="H3137" i="10"/>
  <c r="H3136" i="10"/>
  <c r="H3135" i="10"/>
  <c r="H3134" i="10"/>
  <c r="H3133" i="10"/>
  <c r="H3132" i="10"/>
  <c r="H3131" i="10"/>
  <c r="H3130" i="10"/>
  <c r="H3129" i="10"/>
  <c r="H3128" i="10"/>
  <c r="H3127" i="10"/>
  <c r="H3126" i="10"/>
  <c r="H3125" i="10"/>
  <c r="H3124" i="10"/>
  <c r="H3123" i="10"/>
  <c r="H3122" i="10"/>
  <c r="H3121" i="10"/>
  <c r="H3120" i="10"/>
  <c r="H3119" i="10"/>
  <c r="H3118" i="10"/>
  <c r="H3117" i="10"/>
  <c r="H3116" i="10"/>
  <c r="H3115" i="10"/>
  <c r="H3114" i="10"/>
  <c r="H3113" i="10"/>
  <c r="H3112" i="10"/>
  <c r="H3111" i="10"/>
  <c r="H3110" i="10"/>
  <c r="H3109" i="10"/>
  <c r="H3108" i="10"/>
  <c r="H3107" i="10"/>
  <c r="H3106" i="10"/>
  <c r="H3105" i="10"/>
  <c r="H3104" i="10"/>
  <c r="H3103" i="10"/>
  <c r="H3102" i="10"/>
  <c r="H3101" i="10"/>
  <c r="H3100" i="10"/>
  <c r="H3099" i="10"/>
  <c r="H3098" i="10"/>
  <c r="H3097" i="10"/>
  <c r="H3096" i="10"/>
  <c r="H3095" i="10"/>
  <c r="H3094" i="10"/>
  <c r="H3093" i="10"/>
  <c r="H3092" i="10"/>
  <c r="H3091" i="10"/>
  <c r="H3090" i="10"/>
  <c r="H3089" i="10"/>
  <c r="H3088" i="10"/>
  <c r="H3087" i="10"/>
  <c r="H3086" i="10"/>
  <c r="H3085" i="10"/>
  <c r="H3084" i="10"/>
  <c r="H3083" i="10"/>
  <c r="H3082" i="10"/>
  <c r="H3081" i="10"/>
  <c r="H3080" i="10"/>
  <c r="H3079" i="10"/>
  <c r="H3078" i="10"/>
  <c r="H3077" i="10"/>
  <c r="H3076" i="10"/>
  <c r="H3075" i="10"/>
  <c r="H3074" i="10"/>
  <c r="H3073" i="10"/>
  <c r="H3072" i="10"/>
  <c r="H3071" i="10"/>
  <c r="H3070" i="10"/>
  <c r="H3069" i="10"/>
  <c r="H3068" i="10"/>
  <c r="H3067" i="10"/>
  <c r="H3066" i="10"/>
  <c r="H3065" i="10"/>
  <c r="H3064" i="10"/>
  <c r="H3063" i="10"/>
  <c r="H3062" i="10"/>
  <c r="H3061" i="10"/>
  <c r="H3060" i="10"/>
  <c r="H3059" i="10"/>
  <c r="H3058" i="10"/>
  <c r="H3057" i="10"/>
  <c r="H3056" i="10"/>
  <c r="H3055" i="10"/>
  <c r="H3054" i="10"/>
  <c r="H3053" i="10"/>
  <c r="H3052" i="10"/>
  <c r="H3051" i="10"/>
  <c r="H3050" i="10"/>
  <c r="H3049" i="10"/>
  <c r="H3048" i="10"/>
  <c r="H3047" i="10"/>
  <c r="H3046" i="10"/>
  <c r="H3045" i="10"/>
  <c r="H3044" i="10"/>
  <c r="H3043" i="10"/>
  <c r="H3042" i="10"/>
  <c r="H3041" i="10"/>
  <c r="H3040" i="10"/>
  <c r="H3039" i="10"/>
  <c r="H3038" i="10"/>
  <c r="H3037" i="10"/>
  <c r="H3036" i="10"/>
  <c r="H3035" i="10"/>
  <c r="H3034" i="10"/>
  <c r="H3033" i="10"/>
  <c r="H3032" i="10"/>
  <c r="H3031" i="10"/>
  <c r="H3030" i="10"/>
  <c r="H3029" i="10"/>
  <c r="H3028" i="10"/>
  <c r="H3027" i="10"/>
  <c r="H3026" i="10"/>
  <c r="H3025" i="10"/>
  <c r="H3024" i="10"/>
  <c r="H3023" i="10"/>
  <c r="H3022" i="10"/>
  <c r="H3021" i="10"/>
  <c r="H3020" i="10"/>
  <c r="H3019" i="10"/>
  <c r="H3018" i="10"/>
  <c r="H3017" i="10"/>
  <c r="H3016" i="10"/>
  <c r="H3015" i="10"/>
  <c r="H3014" i="10"/>
  <c r="H3013" i="10"/>
  <c r="H3012" i="10"/>
  <c r="H3011" i="10"/>
  <c r="H3010" i="10"/>
  <c r="H3009" i="10"/>
  <c r="H3008" i="10"/>
  <c r="H3007" i="10"/>
  <c r="H3006" i="10"/>
  <c r="H3005" i="10"/>
  <c r="H3004" i="10"/>
  <c r="H3003" i="10"/>
  <c r="H3002" i="10"/>
  <c r="H3001" i="10"/>
  <c r="H3000" i="10"/>
  <c r="H2999" i="10"/>
  <c r="H2998" i="10"/>
  <c r="H2997" i="10"/>
  <c r="H2996" i="10"/>
  <c r="H2995" i="10"/>
  <c r="H2994" i="10"/>
  <c r="H2993" i="10"/>
  <c r="H2992" i="10"/>
  <c r="H2991" i="10"/>
  <c r="H2990" i="10"/>
  <c r="H2989" i="10"/>
  <c r="H2988" i="10"/>
  <c r="H2987" i="10"/>
  <c r="H2986" i="10"/>
  <c r="H2985" i="10"/>
  <c r="H2984" i="10"/>
  <c r="H2983" i="10"/>
  <c r="H2982" i="10"/>
  <c r="H2981" i="10"/>
  <c r="H2980" i="10"/>
  <c r="H2979" i="10"/>
  <c r="H2978" i="10"/>
  <c r="H2977" i="10"/>
  <c r="H2976" i="10"/>
  <c r="H2975" i="10"/>
  <c r="H2974" i="10"/>
  <c r="H2973" i="10"/>
  <c r="H2972" i="10"/>
  <c r="H2971" i="10"/>
  <c r="H2970" i="10"/>
  <c r="H2969" i="10"/>
  <c r="H2968" i="10"/>
  <c r="H2967" i="10"/>
  <c r="H2966" i="10"/>
  <c r="H2965" i="10"/>
  <c r="H2964" i="10"/>
  <c r="H2963" i="10"/>
  <c r="H2962" i="10"/>
  <c r="H2961" i="10"/>
  <c r="H2960" i="10"/>
  <c r="H2959" i="10"/>
  <c r="H2958" i="10"/>
  <c r="H2957" i="10"/>
  <c r="H2956" i="10"/>
  <c r="H2955" i="10"/>
  <c r="H2954" i="10"/>
  <c r="H2953" i="10"/>
  <c r="H2952" i="10"/>
  <c r="H2951" i="10"/>
  <c r="H2950" i="10"/>
  <c r="H2949" i="10"/>
  <c r="H2948" i="10"/>
  <c r="H2947" i="10"/>
  <c r="H2946" i="10"/>
  <c r="H2945" i="10"/>
  <c r="H2944" i="10"/>
  <c r="H2943" i="10"/>
  <c r="H2942" i="10"/>
  <c r="H2941" i="10"/>
  <c r="H2940" i="10"/>
  <c r="H2939" i="10"/>
  <c r="H2938" i="10"/>
  <c r="H2937" i="10"/>
  <c r="H2936" i="10"/>
  <c r="H2935" i="10"/>
  <c r="H2934" i="10"/>
  <c r="H2933" i="10"/>
  <c r="H2932" i="10"/>
  <c r="H2931" i="10"/>
  <c r="H2930" i="10"/>
  <c r="H2929" i="10"/>
  <c r="H2928" i="10"/>
  <c r="H2927" i="10"/>
  <c r="H2926" i="10"/>
  <c r="H2925" i="10"/>
  <c r="H2924" i="10"/>
  <c r="H2923" i="10"/>
  <c r="H2922" i="10"/>
  <c r="H2921" i="10"/>
  <c r="H2920" i="10"/>
  <c r="H2919" i="10"/>
  <c r="H2918" i="10"/>
  <c r="H2917" i="10"/>
  <c r="H2916" i="10"/>
  <c r="H2915" i="10"/>
  <c r="H2914" i="10"/>
  <c r="H2913" i="10"/>
  <c r="H2912" i="10"/>
  <c r="H2911" i="10"/>
  <c r="H2910" i="10"/>
  <c r="H2909" i="10"/>
  <c r="H2908" i="10"/>
  <c r="H2907" i="10"/>
  <c r="H2906" i="10"/>
  <c r="H2905" i="10"/>
  <c r="H2904" i="10"/>
  <c r="H2903" i="10"/>
  <c r="H2902" i="10"/>
  <c r="H2901" i="10"/>
  <c r="H2900" i="10"/>
  <c r="H2899" i="10"/>
  <c r="H2898" i="10"/>
  <c r="H2897" i="10"/>
  <c r="H2896" i="10"/>
  <c r="H2895" i="10"/>
  <c r="H2894" i="10"/>
  <c r="H2893" i="10"/>
  <c r="H2892" i="10"/>
  <c r="H2891" i="10"/>
  <c r="H2890" i="10"/>
  <c r="H2889" i="10"/>
  <c r="H2888" i="10"/>
  <c r="H2887" i="10"/>
  <c r="H2886" i="10"/>
  <c r="H2885" i="10"/>
  <c r="H2884" i="10"/>
  <c r="H2883" i="10"/>
  <c r="H2882" i="10"/>
  <c r="H2881" i="10"/>
  <c r="H2880" i="10"/>
  <c r="H2879" i="10"/>
  <c r="H2878" i="10"/>
  <c r="H2877" i="10"/>
  <c r="H2876" i="10"/>
  <c r="H2875" i="10"/>
  <c r="H2874" i="10"/>
  <c r="H2873" i="10"/>
  <c r="H2872" i="10"/>
  <c r="H2871" i="10"/>
  <c r="H2870" i="10"/>
  <c r="H2869" i="10"/>
  <c r="H2868" i="10"/>
  <c r="H2867" i="10"/>
  <c r="H2866" i="10"/>
  <c r="H2865" i="10"/>
  <c r="H2864" i="10"/>
  <c r="H2863" i="10"/>
  <c r="H2862" i="10"/>
  <c r="H2861" i="10"/>
  <c r="H2860" i="10"/>
  <c r="H2859" i="10"/>
  <c r="H2858" i="10"/>
  <c r="H2857" i="10"/>
  <c r="H2856" i="10"/>
  <c r="H2855" i="10"/>
  <c r="H2854" i="10"/>
  <c r="H2853" i="10"/>
  <c r="H2852" i="10"/>
  <c r="H2851" i="10"/>
  <c r="H2850" i="10"/>
  <c r="H2849" i="10"/>
  <c r="H2848" i="10"/>
  <c r="H2847" i="10"/>
  <c r="H2846" i="10"/>
  <c r="H2845" i="10"/>
  <c r="H2844" i="10"/>
  <c r="H2843" i="10"/>
  <c r="H2842" i="10"/>
  <c r="H2841" i="10"/>
  <c r="H2840" i="10"/>
  <c r="H2839" i="10"/>
  <c r="H2838" i="10"/>
  <c r="H2837" i="10"/>
  <c r="H2836" i="10"/>
  <c r="H2835" i="10"/>
  <c r="H2834" i="10"/>
  <c r="H2833" i="10"/>
  <c r="H2832" i="10"/>
  <c r="H2831" i="10"/>
  <c r="H2830" i="10"/>
  <c r="H2829" i="10"/>
  <c r="H2828" i="10"/>
  <c r="H2827" i="10"/>
  <c r="H2826" i="10"/>
  <c r="H2825" i="10"/>
  <c r="H2824" i="10"/>
  <c r="H2823" i="10"/>
  <c r="H2822" i="10"/>
  <c r="H2821" i="10"/>
  <c r="H2820" i="10"/>
  <c r="H2819" i="10"/>
  <c r="H2818" i="10"/>
  <c r="H2817" i="10"/>
  <c r="H2816" i="10"/>
  <c r="H2815" i="10"/>
  <c r="H2814" i="10"/>
  <c r="H2813" i="10"/>
  <c r="H2812" i="10"/>
  <c r="H2811" i="10"/>
  <c r="H2810" i="10"/>
  <c r="H2809" i="10"/>
  <c r="H2808" i="10"/>
  <c r="H2807" i="10"/>
  <c r="H2806" i="10"/>
  <c r="H2805" i="10"/>
  <c r="H2804" i="10"/>
  <c r="H2803" i="10"/>
  <c r="H2802" i="10"/>
  <c r="H2801" i="10"/>
  <c r="H2800" i="10"/>
  <c r="H2799" i="10"/>
  <c r="H2798" i="10"/>
  <c r="H2797" i="10"/>
  <c r="H2796" i="10"/>
  <c r="H2795" i="10"/>
  <c r="H2794" i="10"/>
  <c r="H2793" i="10"/>
  <c r="H2792" i="10"/>
  <c r="H2791" i="10"/>
  <c r="H2790" i="10"/>
  <c r="H2789" i="10"/>
  <c r="H2788" i="10"/>
  <c r="H2787" i="10"/>
  <c r="H2786" i="10"/>
  <c r="H2785" i="10"/>
  <c r="H2784" i="10"/>
  <c r="H2783" i="10"/>
  <c r="H2782" i="10"/>
  <c r="H2781" i="10"/>
  <c r="H2780" i="10"/>
  <c r="H2779" i="10"/>
  <c r="H2778" i="10"/>
  <c r="H2777" i="10"/>
  <c r="H2776" i="10"/>
  <c r="H2775" i="10"/>
  <c r="H2774" i="10"/>
  <c r="H2773" i="10"/>
  <c r="H2772" i="10"/>
  <c r="H2771" i="10"/>
  <c r="H2770" i="10"/>
  <c r="H2769" i="10"/>
  <c r="H2768" i="10"/>
  <c r="H2767" i="10"/>
  <c r="H2766" i="10"/>
  <c r="H2765" i="10"/>
  <c r="H2764" i="10"/>
  <c r="H2763" i="10"/>
  <c r="H2762" i="10"/>
  <c r="H2761" i="10"/>
  <c r="H2760" i="10"/>
  <c r="H2759" i="10"/>
  <c r="H2758" i="10"/>
  <c r="H2757" i="10"/>
  <c r="H2756" i="10"/>
  <c r="H2755" i="10"/>
  <c r="H2754" i="10"/>
  <c r="H2753" i="10"/>
  <c r="H2752" i="10"/>
  <c r="H2751" i="10"/>
  <c r="H2750" i="10"/>
  <c r="H2749" i="10"/>
  <c r="H2748" i="10"/>
  <c r="H2747" i="10"/>
  <c r="H2746" i="10"/>
  <c r="H2745" i="10"/>
  <c r="H2744" i="10"/>
  <c r="H2743" i="10"/>
  <c r="H2742" i="10"/>
  <c r="H2741" i="10"/>
  <c r="H2740" i="10"/>
  <c r="H2739" i="10"/>
  <c r="H2738" i="10"/>
  <c r="H2737" i="10"/>
  <c r="H2736" i="10"/>
  <c r="H2735" i="10"/>
  <c r="H2734" i="10"/>
  <c r="H2733" i="10"/>
  <c r="H2732" i="10"/>
  <c r="H2731" i="10"/>
  <c r="H2730" i="10"/>
  <c r="H2729" i="10"/>
  <c r="H2728" i="10"/>
  <c r="H2727" i="10"/>
  <c r="H2726" i="10"/>
  <c r="H2725" i="10"/>
  <c r="H2724" i="10"/>
  <c r="H2723" i="10"/>
  <c r="H2722" i="10"/>
  <c r="H2721" i="10"/>
  <c r="H2720" i="10"/>
  <c r="H2719" i="10"/>
  <c r="H2718" i="10"/>
  <c r="H2717" i="10"/>
  <c r="H2716" i="10"/>
  <c r="H2715" i="10"/>
  <c r="H2714" i="10"/>
  <c r="H2713" i="10"/>
  <c r="H2712" i="10"/>
  <c r="H2711" i="10"/>
  <c r="H2710" i="10"/>
  <c r="H2709" i="10"/>
  <c r="H2708" i="10"/>
  <c r="H2707" i="10"/>
  <c r="H2706" i="10"/>
  <c r="H2705" i="10"/>
  <c r="H2704" i="10"/>
  <c r="H2703" i="10"/>
  <c r="H2702" i="10"/>
  <c r="H2701" i="10"/>
  <c r="H2700" i="10"/>
  <c r="H2699" i="10"/>
  <c r="H2698" i="10"/>
  <c r="H2697" i="10"/>
  <c r="H2696" i="10"/>
  <c r="H2695" i="10"/>
  <c r="H2694" i="10"/>
  <c r="H2693" i="10"/>
  <c r="H2692" i="10"/>
  <c r="H2691" i="10"/>
  <c r="H2690" i="10"/>
  <c r="H2689" i="10"/>
  <c r="H2688" i="10"/>
  <c r="H2687" i="10"/>
  <c r="H2686" i="10"/>
  <c r="H2685" i="10"/>
  <c r="H2684" i="10"/>
  <c r="H2683" i="10"/>
  <c r="H2682" i="10"/>
  <c r="H2681" i="10"/>
  <c r="H2680" i="10"/>
  <c r="H2679" i="10"/>
  <c r="H2678" i="10"/>
  <c r="H2677" i="10"/>
  <c r="H2676" i="10"/>
  <c r="H2675" i="10"/>
  <c r="H2674" i="10"/>
  <c r="H2673" i="10"/>
  <c r="H2672" i="10"/>
  <c r="H2671" i="10"/>
  <c r="H2670" i="10"/>
  <c r="H2669" i="10"/>
  <c r="H2668" i="10"/>
  <c r="H2667" i="10"/>
  <c r="H2666" i="10"/>
  <c r="H2665" i="10"/>
  <c r="H2664" i="10"/>
  <c r="H2663" i="10"/>
  <c r="H2662" i="10"/>
  <c r="H2661" i="10"/>
  <c r="H2660" i="10"/>
  <c r="H2659" i="10"/>
  <c r="H2658" i="10"/>
  <c r="H2657" i="10"/>
  <c r="H2656" i="10"/>
  <c r="H2655" i="10"/>
  <c r="H2654" i="10"/>
  <c r="H2653" i="10"/>
  <c r="H2652" i="10"/>
  <c r="H2651" i="10"/>
  <c r="H2650" i="10"/>
  <c r="H2649" i="10"/>
  <c r="H2648" i="10"/>
  <c r="H2647" i="10"/>
  <c r="H2646" i="10"/>
  <c r="H2645" i="10"/>
  <c r="H2644" i="10"/>
  <c r="H2643" i="10"/>
  <c r="H2642" i="10"/>
  <c r="H2641" i="10"/>
  <c r="H2640" i="10"/>
  <c r="H2639" i="10"/>
  <c r="H2638" i="10"/>
  <c r="H2637" i="10"/>
  <c r="H2636" i="10"/>
  <c r="H2635" i="10"/>
  <c r="H2634" i="10"/>
  <c r="H2633" i="10"/>
  <c r="H2632" i="10"/>
  <c r="H2631" i="10"/>
  <c r="H2630" i="10"/>
  <c r="H2629" i="10"/>
  <c r="H2628" i="10"/>
  <c r="H2627" i="10"/>
  <c r="H2626" i="10"/>
  <c r="H2625" i="10"/>
  <c r="H2624" i="10"/>
  <c r="H2623" i="10"/>
  <c r="H2622" i="10"/>
  <c r="H2621" i="10"/>
  <c r="H2620" i="10"/>
  <c r="H2619" i="10"/>
  <c r="H2618" i="10"/>
  <c r="H2617" i="10"/>
  <c r="H2616" i="10"/>
  <c r="H2615" i="10"/>
  <c r="H2614" i="10"/>
  <c r="H2613" i="10"/>
  <c r="H2612" i="10"/>
  <c r="H2611" i="10"/>
  <c r="H2610" i="10"/>
  <c r="H2609" i="10"/>
  <c r="H2608" i="10"/>
  <c r="H2607" i="10"/>
  <c r="H2606" i="10"/>
  <c r="H2605" i="10"/>
  <c r="H2604" i="10"/>
  <c r="H2603" i="10"/>
  <c r="H2602" i="10"/>
  <c r="H2601" i="10"/>
  <c r="H2600" i="10"/>
  <c r="H2599" i="10"/>
  <c r="H2598" i="10"/>
  <c r="H2597" i="10"/>
  <c r="H2596" i="10"/>
  <c r="H2595" i="10"/>
  <c r="H2594" i="10"/>
  <c r="H2593" i="10"/>
  <c r="H2592" i="10"/>
  <c r="H2591" i="10"/>
  <c r="H2590" i="10"/>
  <c r="H2589" i="10"/>
  <c r="H2588" i="10"/>
  <c r="H2587" i="10"/>
  <c r="H2586" i="10"/>
  <c r="H2585" i="10"/>
  <c r="H2584" i="10"/>
  <c r="H2583" i="10"/>
  <c r="H2582" i="10"/>
  <c r="H2581" i="10"/>
  <c r="H2580" i="10"/>
  <c r="H2579" i="10"/>
  <c r="H2578" i="10"/>
  <c r="H2577" i="10"/>
  <c r="H2576" i="10"/>
  <c r="H2575" i="10"/>
  <c r="H2574" i="10"/>
  <c r="H2573" i="10"/>
  <c r="H2572" i="10"/>
  <c r="H2571" i="10"/>
  <c r="H2570" i="10"/>
  <c r="H2569" i="10"/>
  <c r="H2568" i="10"/>
  <c r="H2567" i="10"/>
  <c r="H2566" i="10"/>
  <c r="H2565" i="10"/>
  <c r="H2564" i="10"/>
  <c r="H2563" i="10"/>
  <c r="H2562" i="10"/>
  <c r="H2561" i="10"/>
  <c r="H2560" i="10"/>
  <c r="H2559" i="10"/>
  <c r="H2558" i="10"/>
  <c r="H2557" i="10"/>
  <c r="H2556" i="10"/>
  <c r="H2555" i="10"/>
  <c r="H2554" i="10"/>
  <c r="H2553" i="10"/>
  <c r="H2552" i="10"/>
  <c r="H2551" i="10"/>
  <c r="H2550" i="10"/>
  <c r="H2549" i="10"/>
  <c r="H2548" i="10"/>
  <c r="H2547" i="10"/>
  <c r="H2546" i="10"/>
  <c r="H2545" i="10"/>
  <c r="H2544" i="10"/>
  <c r="H2543" i="10"/>
  <c r="H2542" i="10"/>
  <c r="H2541" i="10"/>
  <c r="H2540" i="10"/>
  <c r="H2539" i="10"/>
  <c r="H2538" i="10"/>
  <c r="H2537" i="10"/>
  <c r="H2536" i="10"/>
  <c r="H2535" i="10"/>
  <c r="H2534" i="10"/>
  <c r="H2533" i="10"/>
  <c r="H2532" i="10"/>
  <c r="H2531" i="10"/>
  <c r="H2530" i="10"/>
  <c r="H2529" i="10"/>
  <c r="H2528" i="10"/>
  <c r="H2527" i="10"/>
  <c r="H2526" i="10"/>
  <c r="H2525" i="10"/>
  <c r="H2524" i="10"/>
  <c r="H2523" i="10"/>
  <c r="H2522" i="10"/>
  <c r="H2521" i="10"/>
  <c r="H2520" i="10"/>
  <c r="H2519" i="10"/>
  <c r="H2518" i="10"/>
  <c r="H2517" i="10"/>
  <c r="H2516" i="10"/>
  <c r="H2515" i="10"/>
  <c r="H2514" i="10"/>
  <c r="H2513" i="10"/>
  <c r="H2512" i="10"/>
  <c r="H2511" i="10"/>
  <c r="H2510" i="10"/>
  <c r="H2509" i="10"/>
  <c r="H2508" i="10"/>
  <c r="H2507" i="10"/>
  <c r="H2506" i="10"/>
  <c r="H2505" i="10"/>
  <c r="H2504" i="10"/>
  <c r="H2503" i="10"/>
  <c r="H2502" i="10"/>
  <c r="H2501" i="10"/>
  <c r="H2500" i="10"/>
  <c r="H2499" i="10"/>
  <c r="H2498" i="10"/>
  <c r="H2497" i="10"/>
  <c r="H2496" i="10"/>
  <c r="H2495" i="10"/>
  <c r="H2494" i="10"/>
  <c r="H2493" i="10"/>
  <c r="H2492" i="10"/>
  <c r="H2491" i="10"/>
  <c r="H2490" i="10"/>
  <c r="H2489" i="10"/>
  <c r="H2488" i="10"/>
  <c r="H2487" i="10"/>
  <c r="H2486" i="10"/>
  <c r="H2485" i="10"/>
  <c r="H2484" i="10"/>
  <c r="H2483" i="10"/>
  <c r="H2482" i="10"/>
  <c r="H2481" i="10"/>
  <c r="H2480" i="10"/>
  <c r="H2479" i="10"/>
  <c r="H2478" i="10"/>
  <c r="H2477" i="10"/>
  <c r="H2476" i="10"/>
  <c r="H2475" i="10"/>
  <c r="H2474" i="10"/>
  <c r="H2473" i="10"/>
  <c r="H2472" i="10"/>
  <c r="H2471" i="10"/>
  <c r="H2470" i="10"/>
  <c r="H2469" i="10"/>
  <c r="H2468" i="10"/>
  <c r="H2467" i="10"/>
  <c r="H2466" i="10"/>
  <c r="H2465" i="10"/>
  <c r="H2464" i="10"/>
  <c r="H2463" i="10"/>
  <c r="H2462" i="10"/>
  <c r="H2461" i="10"/>
  <c r="H2460" i="10"/>
  <c r="H2459" i="10"/>
  <c r="H2458" i="10"/>
  <c r="H2457" i="10"/>
  <c r="H2456" i="10"/>
  <c r="H2455" i="10"/>
  <c r="H2454" i="10"/>
  <c r="H2453" i="10"/>
  <c r="H2452" i="10"/>
  <c r="H2451" i="10"/>
  <c r="H2450" i="10"/>
  <c r="H2449" i="10"/>
  <c r="H2448" i="10"/>
  <c r="H2447" i="10"/>
  <c r="H2446" i="10"/>
  <c r="H2445" i="10"/>
  <c r="H2444" i="10"/>
  <c r="H2443" i="10"/>
  <c r="H2442" i="10"/>
  <c r="H2441" i="10"/>
  <c r="H2440" i="10"/>
  <c r="H2439" i="10"/>
  <c r="H2438" i="10"/>
  <c r="H2437" i="10"/>
  <c r="H2436" i="10"/>
  <c r="H2435" i="10"/>
  <c r="H2434" i="10"/>
  <c r="H2433" i="10"/>
  <c r="H2432" i="10"/>
  <c r="H2431" i="10"/>
  <c r="H2430" i="10"/>
  <c r="H2429" i="10"/>
  <c r="H2428" i="10"/>
  <c r="H2427" i="10"/>
  <c r="H2426" i="10"/>
  <c r="H2425" i="10"/>
  <c r="H2424" i="10"/>
  <c r="H2423" i="10"/>
  <c r="H2422" i="10"/>
  <c r="H2421" i="10"/>
  <c r="H2420" i="10"/>
  <c r="H2419" i="10"/>
  <c r="H2418" i="10"/>
  <c r="H2417" i="10"/>
  <c r="H2416" i="10"/>
  <c r="H2415" i="10"/>
  <c r="H2414" i="10"/>
  <c r="H2413" i="10"/>
  <c r="H2412" i="10"/>
  <c r="H2411" i="10"/>
  <c r="H2410" i="10"/>
  <c r="H2409" i="10"/>
  <c r="H2408" i="10"/>
  <c r="H2407" i="10"/>
  <c r="H2406" i="10"/>
  <c r="H2405" i="10"/>
  <c r="H2404" i="10"/>
  <c r="H2403" i="10"/>
  <c r="H2402" i="10"/>
  <c r="H2401" i="10"/>
  <c r="H2400" i="10"/>
  <c r="H2399" i="10"/>
  <c r="H2398" i="10"/>
  <c r="H2397" i="10"/>
  <c r="H2396" i="10"/>
  <c r="H2395" i="10"/>
  <c r="H2394" i="10"/>
  <c r="H2393" i="10"/>
  <c r="H2392" i="10"/>
  <c r="H2391" i="10"/>
  <c r="H2390" i="10"/>
  <c r="H2389" i="10"/>
  <c r="H2388" i="10"/>
  <c r="H2387" i="10"/>
  <c r="H2386" i="10"/>
  <c r="H2385" i="10"/>
  <c r="H2384" i="10"/>
  <c r="H2383" i="10"/>
  <c r="H2382" i="10"/>
  <c r="H2381" i="10"/>
  <c r="H2380" i="10"/>
  <c r="H2379" i="10"/>
  <c r="H2378" i="10"/>
  <c r="H2377" i="10"/>
  <c r="H2376" i="10"/>
  <c r="H2375" i="10"/>
  <c r="H2374" i="10"/>
  <c r="H2373" i="10"/>
  <c r="H2372" i="10"/>
  <c r="H2371" i="10"/>
  <c r="H2370" i="10"/>
  <c r="H2369" i="10"/>
  <c r="H2368" i="10"/>
  <c r="H2367" i="10"/>
  <c r="H2366" i="10"/>
  <c r="H2365" i="10"/>
  <c r="H2364" i="10"/>
  <c r="H2363" i="10"/>
  <c r="H2362" i="10"/>
  <c r="H2361" i="10"/>
  <c r="H2360" i="10"/>
  <c r="H2359" i="10"/>
  <c r="H2358" i="10"/>
  <c r="H2357" i="10"/>
  <c r="H2356" i="10"/>
  <c r="H2355" i="10"/>
  <c r="H2354" i="10"/>
  <c r="H2353" i="10"/>
  <c r="H2352" i="10"/>
  <c r="H2351" i="10"/>
  <c r="H2350" i="10"/>
  <c r="H2349" i="10"/>
  <c r="H2348" i="10"/>
  <c r="H2347" i="10"/>
  <c r="H2346" i="10"/>
  <c r="H2345" i="10"/>
  <c r="H2344" i="10"/>
  <c r="H2343" i="10"/>
  <c r="H2342" i="10"/>
  <c r="H2341" i="10"/>
  <c r="H2340" i="10"/>
  <c r="H2339" i="10"/>
  <c r="H2338" i="10"/>
  <c r="H2337" i="10"/>
  <c r="H2336" i="10"/>
  <c r="H2335" i="10"/>
  <c r="H2334" i="10"/>
  <c r="H2333" i="10"/>
  <c r="H2332" i="10"/>
  <c r="H2331" i="10"/>
  <c r="H2330" i="10"/>
  <c r="H2329" i="10"/>
  <c r="H2328" i="10"/>
  <c r="H2327" i="10"/>
  <c r="H2326" i="10"/>
  <c r="H2325" i="10"/>
  <c r="H2324" i="10"/>
  <c r="H2323" i="10"/>
  <c r="H2322" i="10"/>
  <c r="H2321" i="10"/>
  <c r="H2320" i="10"/>
  <c r="H2319" i="10"/>
  <c r="H2318" i="10"/>
  <c r="H2317" i="10"/>
  <c r="H2316" i="10"/>
  <c r="H2315" i="10"/>
  <c r="H2314" i="10"/>
  <c r="H2313" i="10"/>
  <c r="H2312" i="10"/>
  <c r="H2311" i="10"/>
  <c r="H2310" i="10"/>
  <c r="H2309" i="10"/>
  <c r="H2308" i="10"/>
  <c r="H2307" i="10"/>
  <c r="H2306" i="10"/>
  <c r="H2305" i="10"/>
  <c r="H2304" i="10"/>
  <c r="H2303" i="10"/>
  <c r="H2302" i="10"/>
  <c r="H2301" i="10"/>
  <c r="H2300" i="10"/>
  <c r="H2299" i="10"/>
  <c r="H2298" i="10"/>
  <c r="H2297" i="10"/>
  <c r="H2296" i="10"/>
  <c r="H2295" i="10"/>
  <c r="H2294" i="10"/>
  <c r="H2293" i="10"/>
  <c r="H2292" i="10"/>
  <c r="H2291" i="10"/>
  <c r="H2290" i="10"/>
  <c r="H2289" i="10"/>
  <c r="H2288" i="10"/>
  <c r="H2287" i="10"/>
  <c r="H2286" i="10"/>
  <c r="H2285" i="10"/>
  <c r="H2284" i="10"/>
  <c r="H2283" i="10"/>
  <c r="H2282" i="10"/>
  <c r="H2281" i="10"/>
  <c r="H2280" i="10"/>
  <c r="H2279" i="10"/>
  <c r="H2278" i="10"/>
  <c r="H2277" i="10"/>
  <c r="H2276" i="10"/>
  <c r="H2275" i="10"/>
  <c r="H2274" i="10"/>
  <c r="H2273" i="10"/>
  <c r="H2272" i="10"/>
  <c r="H2271" i="10"/>
  <c r="H2270" i="10"/>
  <c r="H2269" i="10"/>
  <c r="H2268" i="10"/>
  <c r="H2267" i="10"/>
  <c r="H2266" i="10"/>
  <c r="H2265" i="10"/>
  <c r="H2264" i="10"/>
  <c r="H2263" i="10"/>
  <c r="H2262" i="10"/>
  <c r="H2261" i="10"/>
  <c r="H2260" i="10"/>
  <c r="H2259" i="10"/>
  <c r="H2258" i="10"/>
  <c r="H2257" i="10"/>
  <c r="H2256" i="10"/>
  <c r="H2255" i="10"/>
  <c r="H2254" i="10"/>
  <c r="H2253" i="10"/>
  <c r="H2252" i="10"/>
  <c r="H2251" i="10"/>
  <c r="H2250" i="10"/>
  <c r="H2249" i="10"/>
  <c r="H2248" i="10"/>
  <c r="H2247" i="10"/>
  <c r="H2246" i="10"/>
  <c r="H2245" i="10"/>
  <c r="H2244" i="10"/>
  <c r="H2243" i="10"/>
  <c r="H2242" i="10"/>
  <c r="H2241" i="10"/>
  <c r="H2240" i="10"/>
  <c r="H2239" i="10"/>
  <c r="H2238" i="10"/>
  <c r="H2237" i="10"/>
  <c r="H2236" i="10"/>
  <c r="H2235" i="10"/>
  <c r="H2234" i="10"/>
  <c r="H2233" i="10"/>
  <c r="H2232" i="10"/>
  <c r="H2231" i="10"/>
  <c r="H2230" i="10"/>
  <c r="H2229" i="10"/>
  <c r="H2228" i="10"/>
  <c r="H2227" i="10"/>
  <c r="H2226" i="10"/>
  <c r="H2225" i="10"/>
  <c r="H2224" i="10"/>
  <c r="H2223" i="10"/>
  <c r="H2222" i="10"/>
  <c r="H2221" i="10"/>
  <c r="H2220" i="10"/>
  <c r="H2219" i="10"/>
  <c r="H2218" i="10"/>
  <c r="H2217" i="10"/>
  <c r="H2216" i="10"/>
  <c r="H2215" i="10"/>
  <c r="H2214" i="10"/>
  <c r="H2213" i="10"/>
  <c r="H2212" i="10"/>
  <c r="H2211" i="10"/>
  <c r="H2210" i="10"/>
  <c r="H2209" i="10"/>
  <c r="H2208" i="10"/>
  <c r="H2207" i="10"/>
  <c r="H2206" i="10"/>
  <c r="H2205" i="10"/>
  <c r="H2204" i="10"/>
  <c r="H2203" i="10"/>
  <c r="H2202" i="10"/>
  <c r="H2201" i="10"/>
  <c r="H2200" i="10"/>
  <c r="H2199" i="10"/>
  <c r="H2198" i="10"/>
  <c r="H2197" i="10"/>
  <c r="H2196" i="10"/>
  <c r="H2195" i="10"/>
  <c r="H2194" i="10"/>
  <c r="H2193" i="10"/>
  <c r="H2192" i="10"/>
  <c r="H2191" i="10"/>
  <c r="H2190" i="10"/>
  <c r="H2189" i="10"/>
  <c r="H2188" i="10"/>
  <c r="H2187" i="10"/>
  <c r="H2186" i="10"/>
  <c r="H2185" i="10"/>
  <c r="H2184" i="10"/>
  <c r="H2183" i="10"/>
  <c r="H2182" i="10"/>
  <c r="H2181" i="10"/>
  <c r="H2180" i="10"/>
  <c r="H2179" i="10"/>
  <c r="H2178" i="10"/>
  <c r="H2177" i="10"/>
  <c r="H2176" i="10"/>
  <c r="H2175" i="10"/>
  <c r="H2174" i="10"/>
  <c r="H2173" i="10"/>
  <c r="H2172" i="10"/>
  <c r="H2171" i="10"/>
  <c r="H2170" i="10"/>
  <c r="H2169" i="10"/>
  <c r="H2168" i="10"/>
  <c r="H2167" i="10"/>
  <c r="H2166" i="10"/>
  <c r="H2165" i="10"/>
  <c r="H2164" i="10"/>
  <c r="H2163" i="10"/>
  <c r="H2162" i="10"/>
  <c r="H2161" i="10"/>
  <c r="H2160" i="10"/>
  <c r="H2159" i="10"/>
  <c r="H2158" i="10"/>
  <c r="H2157" i="10"/>
  <c r="H2156" i="10"/>
  <c r="H2155" i="10"/>
  <c r="H2154" i="10"/>
  <c r="H2153" i="10"/>
  <c r="H2152" i="10"/>
  <c r="H2151" i="10"/>
  <c r="H2150" i="10"/>
  <c r="H2149" i="10"/>
  <c r="H2148" i="10"/>
  <c r="H2147" i="10"/>
  <c r="H2146" i="10"/>
  <c r="H2145" i="10"/>
  <c r="H2144" i="10"/>
  <c r="H2143" i="10"/>
  <c r="H2142" i="10"/>
  <c r="H2141" i="10"/>
  <c r="H2140" i="10"/>
  <c r="H2139" i="10"/>
  <c r="H2138" i="10"/>
  <c r="H2137" i="10"/>
  <c r="H2136" i="10"/>
  <c r="H2135" i="10"/>
  <c r="H2134" i="10"/>
  <c r="H2133" i="10"/>
  <c r="H2132" i="10"/>
  <c r="H2131" i="10"/>
  <c r="H2130" i="10"/>
  <c r="H2129" i="10"/>
  <c r="H2128" i="10"/>
  <c r="H2127" i="10"/>
  <c r="H2126" i="10"/>
  <c r="H2125" i="10"/>
  <c r="H2124" i="10"/>
  <c r="H2123" i="10"/>
  <c r="H2122" i="10"/>
  <c r="H2121" i="10"/>
  <c r="H2120" i="10"/>
  <c r="H2119" i="10"/>
  <c r="H2118" i="10"/>
  <c r="H2117" i="10"/>
  <c r="H2116" i="10"/>
  <c r="H2115" i="10"/>
  <c r="H2114" i="10"/>
  <c r="H2113" i="10"/>
  <c r="H2112" i="10"/>
  <c r="H2111" i="10"/>
  <c r="H2110" i="10"/>
  <c r="H2109" i="10"/>
  <c r="H2108" i="10"/>
  <c r="H2107" i="10"/>
  <c r="H2106" i="10"/>
  <c r="H2105" i="10"/>
  <c r="H2104" i="10"/>
  <c r="H2103" i="10"/>
  <c r="H2102" i="10"/>
  <c r="H2101" i="10"/>
  <c r="H2100" i="10"/>
  <c r="H2099" i="10"/>
  <c r="H2098" i="10"/>
  <c r="H2097" i="10"/>
  <c r="H2096" i="10"/>
  <c r="H2095" i="10"/>
  <c r="H2094" i="10"/>
  <c r="H2093" i="10"/>
  <c r="H2092" i="10"/>
  <c r="H2091" i="10"/>
  <c r="H2090" i="10"/>
  <c r="H2089" i="10"/>
  <c r="H2088" i="10"/>
  <c r="H2087" i="10"/>
  <c r="H2086" i="10"/>
  <c r="H2085" i="10"/>
  <c r="H2084" i="10"/>
  <c r="H2083" i="10"/>
  <c r="H2082" i="10"/>
  <c r="H2081" i="10"/>
  <c r="H2080" i="10"/>
  <c r="H2079" i="10"/>
  <c r="H2078" i="10"/>
  <c r="H2077" i="10"/>
  <c r="H2076" i="10"/>
  <c r="H2075" i="10"/>
  <c r="H2074" i="10"/>
  <c r="H2073" i="10"/>
  <c r="H2072" i="10"/>
  <c r="H2071" i="10"/>
  <c r="H2070" i="10"/>
  <c r="H2069" i="10"/>
  <c r="H2068" i="10"/>
  <c r="H2067" i="10"/>
  <c r="H2066" i="10"/>
  <c r="H2065" i="10"/>
  <c r="H2064" i="10"/>
  <c r="H2063" i="10"/>
  <c r="H2062" i="10"/>
  <c r="H2061" i="10"/>
  <c r="H2060" i="10"/>
  <c r="H2059" i="10"/>
  <c r="H2058" i="10"/>
  <c r="H2057" i="10"/>
  <c r="H2056" i="10"/>
  <c r="H2055" i="10"/>
  <c r="H2054" i="10"/>
  <c r="H2053" i="10"/>
  <c r="H2052" i="10"/>
  <c r="H2051" i="10"/>
  <c r="H2050" i="10"/>
  <c r="H2049" i="10"/>
  <c r="H2048" i="10"/>
  <c r="H2047" i="10"/>
  <c r="H2046" i="10"/>
  <c r="H2045" i="10"/>
  <c r="H2044" i="10"/>
  <c r="H2043" i="10"/>
  <c r="H2042" i="10"/>
  <c r="H2041" i="10"/>
  <c r="H2040" i="10"/>
  <c r="H2039" i="10"/>
  <c r="H2038" i="10"/>
  <c r="H2037" i="10"/>
  <c r="H2036" i="10"/>
  <c r="H2035" i="10"/>
  <c r="H2034" i="10"/>
  <c r="H2033" i="10"/>
  <c r="H2032" i="10"/>
  <c r="H2031" i="10"/>
  <c r="H2030" i="10"/>
  <c r="H2029" i="10"/>
  <c r="H2028" i="10"/>
  <c r="H2027" i="10"/>
  <c r="H2026" i="10"/>
  <c r="H2025" i="10"/>
  <c r="H2024" i="10"/>
  <c r="H2023" i="10"/>
  <c r="H2022" i="10"/>
  <c r="H2021" i="10"/>
  <c r="H2020" i="10"/>
  <c r="H2019" i="10"/>
  <c r="H2018" i="10"/>
  <c r="H2017" i="10"/>
  <c r="H2016" i="10"/>
  <c r="H2015" i="10"/>
  <c r="H2014" i="10"/>
  <c r="H2013" i="10"/>
  <c r="H2012" i="10"/>
  <c r="H2011" i="10"/>
  <c r="H2010" i="10"/>
  <c r="H2009" i="10"/>
  <c r="H2008" i="10"/>
  <c r="H2007" i="10"/>
  <c r="H2006" i="10"/>
  <c r="H2005" i="10"/>
  <c r="H2004" i="10"/>
  <c r="H2003" i="10"/>
  <c r="H2002" i="10"/>
  <c r="H2001" i="10"/>
  <c r="H2000" i="10"/>
  <c r="H1999" i="10"/>
  <c r="H1998" i="10"/>
  <c r="H1997" i="10"/>
  <c r="H1996" i="10"/>
  <c r="H1995" i="10"/>
  <c r="H1994" i="10"/>
  <c r="H1993" i="10"/>
  <c r="H1992" i="10"/>
  <c r="H1991" i="10"/>
  <c r="H1990" i="10"/>
  <c r="H1989" i="10"/>
  <c r="H1988" i="10"/>
  <c r="H1987" i="10"/>
  <c r="H1986" i="10"/>
  <c r="H1985" i="10"/>
  <c r="H1984" i="10"/>
  <c r="H1983" i="10"/>
  <c r="H1982" i="10"/>
  <c r="H1981" i="10"/>
  <c r="H1980" i="10"/>
  <c r="H1979" i="10"/>
  <c r="H1978" i="10"/>
  <c r="H1977" i="10"/>
  <c r="H1976" i="10"/>
  <c r="H1975" i="10"/>
  <c r="H1974" i="10"/>
  <c r="H1973" i="10"/>
  <c r="H1972" i="10"/>
  <c r="H1971" i="10"/>
  <c r="H1970" i="10"/>
  <c r="H1969" i="10"/>
  <c r="H1968" i="10"/>
  <c r="H1967" i="10"/>
  <c r="H1966" i="10"/>
  <c r="H1965" i="10"/>
  <c r="H1964" i="10"/>
  <c r="H1963" i="10"/>
  <c r="H1962" i="10"/>
  <c r="H1961" i="10"/>
  <c r="H1960" i="10"/>
  <c r="H1959" i="10"/>
  <c r="H1958" i="10"/>
  <c r="H1957" i="10"/>
  <c r="H1956" i="10"/>
  <c r="H1955" i="10"/>
  <c r="H1954" i="10"/>
  <c r="H1953" i="10"/>
  <c r="H1952" i="10"/>
  <c r="H1951" i="10"/>
  <c r="H1950" i="10"/>
  <c r="H1949" i="10"/>
  <c r="H1948" i="10"/>
  <c r="H1947" i="10"/>
  <c r="H1946" i="10"/>
  <c r="H1945" i="10"/>
  <c r="H1944" i="10"/>
  <c r="H1943" i="10"/>
  <c r="H1942" i="10"/>
  <c r="H1941" i="10"/>
  <c r="H1940" i="10"/>
  <c r="H1939" i="10"/>
  <c r="H1938" i="10"/>
  <c r="H1937" i="10"/>
  <c r="H1936" i="10"/>
  <c r="H1935" i="10"/>
  <c r="H1934" i="10"/>
  <c r="H1933" i="10"/>
  <c r="H1932" i="10"/>
  <c r="H1931" i="10"/>
  <c r="H1930" i="10"/>
  <c r="H1929" i="10"/>
  <c r="H1928" i="10"/>
  <c r="H1927" i="10"/>
  <c r="H1926" i="10"/>
  <c r="H1925" i="10"/>
  <c r="H1924" i="10"/>
  <c r="H1923" i="10"/>
  <c r="H1922" i="10"/>
  <c r="H1921" i="10"/>
  <c r="H1920" i="10"/>
  <c r="H1919" i="10"/>
  <c r="H1918" i="10"/>
  <c r="H1917" i="10"/>
  <c r="H1916" i="10"/>
  <c r="H1915" i="10"/>
  <c r="H1914" i="10"/>
  <c r="H1913" i="10"/>
  <c r="H1912" i="10"/>
  <c r="H1911" i="10"/>
  <c r="H1910" i="10"/>
  <c r="H1909" i="10"/>
  <c r="H1908" i="10"/>
  <c r="H1907" i="10"/>
  <c r="H1906" i="10"/>
  <c r="H1905" i="10"/>
  <c r="H1904" i="10"/>
  <c r="H1903" i="10"/>
  <c r="H1902" i="10"/>
  <c r="H1901" i="10"/>
  <c r="H1900" i="10"/>
  <c r="H1899" i="10"/>
  <c r="H1898" i="10"/>
  <c r="H1897" i="10"/>
  <c r="H1896" i="10"/>
  <c r="H1895" i="10"/>
  <c r="H1894" i="10"/>
  <c r="H1893" i="10"/>
  <c r="H1892" i="10"/>
  <c r="H1891" i="10"/>
  <c r="H1890" i="10"/>
  <c r="H1889" i="10"/>
  <c r="H1888" i="10"/>
  <c r="H1887" i="10"/>
  <c r="H1886" i="10"/>
  <c r="H1885" i="10"/>
  <c r="H1884" i="10"/>
  <c r="H1883" i="10"/>
  <c r="H1882" i="10"/>
  <c r="H1881" i="10"/>
  <c r="H1880" i="10"/>
  <c r="H1879" i="10"/>
  <c r="H1878" i="10"/>
  <c r="H1877" i="10"/>
  <c r="H1876" i="10"/>
  <c r="H1875" i="10"/>
  <c r="H1874" i="10"/>
  <c r="H1873" i="10"/>
  <c r="H1872" i="10"/>
  <c r="H1871" i="10"/>
  <c r="H1870" i="10"/>
  <c r="H1869" i="10"/>
  <c r="H1868" i="10"/>
  <c r="H1867" i="10"/>
  <c r="H1866" i="10"/>
  <c r="H1865" i="10"/>
  <c r="H1864" i="10"/>
  <c r="H1863" i="10"/>
  <c r="H1862" i="10"/>
  <c r="H1861" i="10"/>
  <c r="H1860" i="10"/>
  <c r="H1859" i="10"/>
  <c r="H1858" i="10"/>
  <c r="H1857" i="10"/>
  <c r="H1856" i="10"/>
  <c r="H1855" i="10"/>
  <c r="H1854" i="10"/>
  <c r="H1853" i="10"/>
  <c r="H1852" i="10"/>
  <c r="H1851" i="10"/>
  <c r="H1850" i="10"/>
  <c r="H1849" i="10"/>
  <c r="H1848" i="10"/>
  <c r="H1847" i="10"/>
  <c r="H1846" i="10"/>
  <c r="H1845" i="10"/>
  <c r="H1844" i="10"/>
  <c r="H1843" i="10"/>
  <c r="H1842" i="10"/>
  <c r="H1841" i="10"/>
  <c r="H1840" i="10"/>
  <c r="H1839" i="10"/>
  <c r="H1838" i="10"/>
  <c r="H1837" i="10"/>
  <c r="H1836" i="10"/>
  <c r="H1835" i="10"/>
  <c r="H1834" i="10"/>
  <c r="H1833" i="10"/>
  <c r="H1832" i="10"/>
  <c r="H1831" i="10"/>
  <c r="H1830" i="10"/>
  <c r="H1829" i="10"/>
  <c r="H1828" i="10"/>
  <c r="H1827" i="10"/>
  <c r="H1826" i="10"/>
  <c r="H1825" i="10"/>
  <c r="H1824" i="10"/>
  <c r="H1823" i="10"/>
  <c r="H1822" i="10"/>
  <c r="H1821" i="10"/>
  <c r="H1820" i="10"/>
  <c r="H1819" i="10"/>
  <c r="H1818" i="10"/>
  <c r="H1817" i="10"/>
  <c r="H1816" i="10"/>
  <c r="H1815" i="10"/>
  <c r="H1814" i="10"/>
  <c r="H1813" i="10"/>
  <c r="H1812" i="10"/>
  <c r="H1811" i="10"/>
  <c r="H1810" i="10"/>
  <c r="H1809" i="10"/>
  <c r="H1808" i="10"/>
  <c r="H1807" i="10"/>
  <c r="H1806" i="10"/>
  <c r="H1805" i="10"/>
  <c r="H1804" i="10"/>
  <c r="H1803" i="10"/>
  <c r="H1802" i="10"/>
  <c r="H1801" i="10"/>
  <c r="H1800" i="10"/>
  <c r="H1799" i="10"/>
  <c r="H1798" i="10"/>
  <c r="H1797" i="10"/>
  <c r="H1796" i="10"/>
  <c r="H1795" i="10"/>
  <c r="H1794" i="10"/>
  <c r="H1793" i="10"/>
  <c r="H1792" i="10"/>
  <c r="H1791" i="10"/>
  <c r="H1790" i="10"/>
  <c r="H1789" i="10"/>
  <c r="H1788" i="10"/>
  <c r="H1787" i="10"/>
  <c r="H1786" i="10"/>
  <c r="H1785" i="10"/>
  <c r="H1784" i="10"/>
  <c r="H1783" i="10"/>
  <c r="H1782" i="10"/>
  <c r="H1781" i="10"/>
  <c r="H1780" i="10"/>
  <c r="H1779" i="10"/>
  <c r="H1778" i="10"/>
  <c r="H1777" i="10"/>
  <c r="H1776" i="10"/>
  <c r="H1775" i="10"/>
  <c r="H1774" i="10"/>
  <c r="H1773" i="10"/>
  <c r="H1772" i="10"/>
  <c r="H1771" i="10"/>
  <c r="H1770" i="10"/>
  <c r="H1769" i="10"/>
  <c r="H1768" i="10"/>
  <c r="H1767" i="10"/>
  <c r="H1766" i="10"/>
  <c r="H1765" i="10"/>
  <c r="H1764" i="10"/>
  <c r="H1763" i="10"/>
  <c r="H1762" i="10"/>
  <c r="H1761" i="10"/>
  <c r="H1760" i="10"/>
  <c r="H1759" i="10"/>
  <c r="H1758" i="10"/>
  <c r="H1757" i="10"/>
  <c r="H1756" i="10"/>
  <c r="H1755" i="10"/>
  <c r="H1754" i="10"/>
  <c r="H1753" i="10"/>
  <c r="H1752" i="10"/>
  <c r="H1751" i="10"/>
  <c r="H1750" i="10"/>
  <c r="H1749" i="10"/>
  <c r="H1748" i="10"/>
  <c r="H1747" i="10"/>
  <c r="H1746" i="10"/>
  <c r="H1745" i="10"/>
  <c r="H1744" i="10"/>
  <c r="H1743" i="10"/>
  <c r="H1742" i="10"/>
  <c r="H1741" i="10"/>
  <c r="H1740" i="10"/>
  <c r="H1739" i="10"/>
  <c r="H1738" i="10"/>
  <c r="H1737" i="10"/>
  <c r="H1736" i="10"/>
  <c r="H1735" i="10"/>
  <c r="H1734" i="10"/>
  <c r="H1733" i="10"/>
  <c r="H1732" i="10"/>
  <c r="H1731" i="10"/>
  <c r="H1730" i="10"/>
  <c r="H1729" i="10"/>
  <c r="H1728" i="10"/>
  <c r="H1727" i="10"/>
  <c r="H1726" i="10"/>
  <c r="H1725" i="10"/>
  <c r="H1724" i="10"/>
  <c r="H1723" i="10"/>
  <c r="H1722" i="10"/>
  <c r="H1721" i="10"/>
  <c r="H1720" i="10"/>
  <c r="H1719" i="10"/>
  <c r="H1718" i="10"/>
  <c r="H1717" i="10"/>
  <c r="H1716" i="10"/>
  <c r="H1715" i="10"/>
  <c r="H1714" i="10"/>
  <c r="H1713" i="10"/>
  <c r="H1712" i="10"/>
  <c r="H1711" i="10"/>
  <c r="H1710" i="10"/>
  <c r="H1709" i="10"/>
  <c r="H1708" i="10"/>
  <c r="H1707" i="10"/>
  <c r="H1706" i="10"/>
  <c r="H1705" i="10"/>
  <c r="H1704" i="10"/>
  <c r="H1703" i="10"/>
  <c r="H1702" i="10"/>
  <c r="H1701" i="10"/>
  <c r="H1700" i="10"/>
  <c r="H1699" i="10"/>
  <c r="H1698" i="10"/>
  <c r="H1697" i="10"/>
  <c r="H1696" i="10"/>
  <c r="H1695" i="10"/>
  <c r="H1694" i="10"/>
  <c r="H1693" i="10"/>
  <c r="H1692" i="10"/>
  <c r="H1691" i="10"/>
  <c r="H1690" i="10"/>
  <c r="H1689" i="10"/>
  <c r="H1688" i="10"/>
  <c r="H1687" i="10"/>
  <c r="H1686" i="10"/>
  <c r="H1685" i="10"/>
  <c r="H1684" i="10"/>
  <c r="H1683" i="10"/>
  <c r="H1682" i="10"/>
  <c r="H1681" i="10"/>
  <c r="H1680" i="10"/>
  <c r="H1679" i="10"/>
  <c r="H1678" i="10"/>
  <c r="H1677" i="10"/>
  <c r="H1676" i="10"/>
  <c r="H1675" i="10"/>
  <c r="H1674" i="10"/>
  <c r="H1673" i="10"/>
  <c r="H1672" i="10"/>
  <c r="H1671" i="10"/>
  <c r="H1670" i="10"/>
  <c r="H1669" i="10"/>
  <c r="H1668" i="10"/>
  <c r="H1667" i="10"/>
  <c r="H1666" i="10"/>
  <c r="H1665" i="10"/>
  <c r="H1664" i="10"/>
  <c r="H1663" i="10"/>
  <c r="H1662" i="10"/>
  <c r="H1661" i="10"/>
  <c r="H1660" i="10"/>
  <c r="H1659" i="10"/>
  <c r="H1658" i="10"/>
  <c r="H1657" i="10"/>
  <c r="H1656" i="10"/>
  <c r="H1655" i="10"/>
  <c r="H1654" i="10"/>
  <c r="H1653" i="10"/>
  <c r="H1652" i="10"/>
  <c r="H1651" i="10"/>
  <c r="H1650" i="10"/>
  <c r="H1649" i="10"/>
  <c r="H1648" i="10"/>
  <c r="H1647" i="10"/>
  <c r="H1646" i="10"/>
  <c r="H1645" i="10"/>
  <c r="H1644" i="10"/>
  <c r="H1643" i="10"/>
  <c r="H1642" i="10"/>
  <c r="H1641" i="10"/>
  <c r="H1640" i="10"/>
  <c r="H1639" i="10"/>
  <c r="H1638" i="10"/>
  <c r="H1637" i="10"/>
  <c r="H1636" i="10"/>
  <c r="H1635" i="10"/>
  <c r="H1634" i="10"/>
  <c r="H1633" i="10"/>
  <c r="H1632" i="10"/>
  <c r="H1631" i="10"/>
  <c r="H1630" i="10"/>
  <c r="H1629" i="10"/>
  <c r="H1628" i="10"/>
  <c r="H1627" i="10"/>
  <c r="H1626" i="10"/>
  <c r="H1625" i="10"/>
  <c r="H1624" i="10"/>
  <c r="H1623" i="10"/>
  <c r="H1622" i="10"/>
  <c r="H1621" i="10"/>
  <c r="H1620" i="10"/>
  <c r="H1619" i="10"/>
  <c r="H1618" i="10"/>
  <c r="H1617" i="10"/>
  <c r="H1616" i="10"/>
  <c r="H1615" i="10"/>
  <c r="H1614" i="10"/>
  <c r="H1613" i="10"/>
  <c r="H1612" i="10"/>
  <c r="H1611" i="10"/>
  <c r="H1610" i="10"/>
  <c r="H1609" i="10"/>
  <c r="H1608" i="10"/>
  <c r="H1607" i="10"/>
  <c r="H1606" i="10"/>
  <c r="H1605" i="10"/>
  <c r="H1604" i="10"/>
  <c r="H1603" i="10"/>
  <c r="H1602" i="10"/>
  <c r="H1601" i="10"/>
  <c r="H1600" i="10"/>
  <c r="H1599" i="10"/>
  <c r="H1598" i="10"/>
  <c r="H1597" i="10"/>
  <c r="H1596" i="10"/>
  <c r="H1595" i="10"/>
  <c r="H1594" i="10"/>
  <c r="H1593" i="10"/>
  <c r="H1592" i="10"/>
  <c r="H1591" i="10"/>
  <c r="H1590" i="10"/>
  <c r="H1589" i="10"/>
  <c r="H1588" i="10"/>
  <c r="H1587" i="10"/>
  <c r="H1586" i="10"/>
  <c r="H1585" i="10"/>
  <c r="H1584" i="10"/>
  <c r="H1583" i="10"/>
  <c r="H1582" i="10"/>
  <c r="H1581" i="10"/>
  <c r="H1580" i="10"/>
  <c r="H1579" i="10"/>
  <c r="H1578" i="10"/>
  <c r="H1577" i="10"/>
  <c r="H1576" i="10"/>
  <c r="H1575" i="10"/>
  <c r="H1574" i="10"/>
  <c r="H1573" i="10"/>
  <c r="H1572" i="10"/>
  <c r="H1571" i="10"/>
  <c r="H1570" i="10"/>
  <c r="H1569" i="10"/>
  <c r="H1568" i="10"/>
  <c r="H1567" i="10"/>
  <c r="H1566" i="10"/>
  <c r="H1565" i="10"/>
  <c r="H1564" i="10"/>
  <c r="H1563" i="10"/>
  <c r="H1562" i="10"/>
  <c r="H1561" i="10"/>
  <c r="H1560" i="10"/>
  <c r="H1559" i="10"/>
  <c r="H1558" i="10"/>
  <c r="H1557" i="10"/>
  <c r="H1556" i="10"/>
  <c r="H1555" i="10"/>
  <c r="H1554" i="10"/>
  <c r="H1553" i="10"/>
  <c r="H1552" i="10"/>
  <c r="H1551" i="10"/>
  <c r="H1550" i="10"/>
  <c r="H1549" i="10"/>
  <c r="H1548" i="10"/>
  <c r="H1547" i="10"/>
  <c r="H1546" i="10"/>
  <c r="H1545" i="10"/>
  <c r="H1544" i="10"/>
  <c r="H1543" i="10"/>
  <c r="H1542" i="10"/>
  <c r="H1541" i="10"/>
  <c r="H1540" i="10"/>
  <c r="H1539" i="10"/>
  <c r="H1538" i="10"/>
  <c r="H1537" i="10"/>
  <c r="H1536" i="10"/>
  <c r="H1535" i="10"/>
  <c r="H1534" i="10"/>
  <c r="H1533" i="10"/>
  <c r="H1532" i="10"/>
  <c r="H1531" i="10"/>
  <c r="H1530" i="10"/>
  <c r="H1529" i="10"/>
  <c r="H1528" i="10"/>
  <c r="H1527" i="10"/>
  <c r="H1526" i="10"/>
  <c r="H1525" i="10"/>
  <c r="H1524" i="10"/>
  <c r="H1523" i="10"/>
  <c r="H1522" i="10"/>
  <c r="H1521" i="10"/>
  <c r="H1520" i="10"/>
  <c r="H1519" i="10"/>
  <c r="H1518" i="10"/>
  <c r="H1517" i="10"/>
  <c r="H1516" i="10"/>
  <c r="H1515" i="10"/>
  <c r="H1514" i="10"/>
  <c r="H1513" i="10"/>
  <c r="H1512" i="10"/>
  <c r="H1511" i="10"/>
  <c r="H1510" i="10"/>
  <c r="H1509" i="10"/>
  <c r="H1508" i="10"/>
  <c r="H1507" i="10"/>
  <c r="H1506" i="10"/>
  <c r="H1505" i="10"/>
  <c r="H1504" i="10"/>
  <c r="H1503" i="10"/>
  <c r="H1502" i="10"/>
  <c r="H1501" i="10"/>
  <c r="H1500" i="10"/>
  <c r="H1499" i="10"/>
  <c r="H1498" i="10"/>
  <c r="H1497" i="10"/>
  <c r="H1496" i="10"/>
  <c r="H1495" i="10"/>
  <c r="H1494" i="10"/>
  <c r="H1493" i="10"/>
  <c r="H1492" i="10"/>
  <c r="H1491" i="10"/>
  <c r="H1490" i="10"/>
  <c r="H1489" i="10"/>
  <c r="H1488" i="10"/>
  <c r="H1487" i="10"/>
  <c r="H1486" i="10"/>
  <c r="H1485" i="10"/>
  <c r="H1484" i="10"/>
  <c r="H1483" i="10"/>
  <c r="H1482" i="10"/>
  <c r="H1481" i="10"/>
  <c r="H1480" i="10"/>
  <c r="H1479" i="10"/>
  <c r="H1478" i="10"/>
  <c r="H1477" i="10"/>
  <c r="H1476" i="10"/>
  <c r="H1475" i="10"/>
  <c r="H1474" i="10"/>
  <c r="H1473" i="10"/>
  <c r="H1472" i="10"/>
  <c r="H1471" i="10"/>
  <c r="H1470" i="10"/>
  <c r="H1469" i="10"/>
  <c r="H1468" i="10"/>
  <c r="H1467" i="10"/>
  <c r="H1466" i="10"/>
  <c r="H1465" i="10"/>
  <c r="H1464" i="10"/>
  <c r="H1463" i="10"/>
  <c r="H1462" i="10"/>
  <c r="H1461" i="10"/>
  <c r="H1460" i="10"/>
  <c r="H1459" i="10"/>
  <c r="H1458" i="10"/>
  <c r="H1457" i="10"/>
  <c r="H1456" i="10"/>
  <c r="H1455" i="10"/>
  <c r="H1454" i="10"/>
  <c r="H1453" i="10"/>
  <c r="H1452" i="10"/>
  <c r="H1451" i="10"/>
  <c r="H1450" i="10"/>
  <c r="H1449" i="10"/>
  <c r="H1448" i="10"/>
  <c r="H1447" i="10"/>
  <c r="H1446" i="10"/>
  <c r="H1445" i="10"/>
  <c r="H1444" i="10"/>
  <c r="H1443" i="10"/>
  <c r="H1442" i="10"/>
  <c r="H1441" i="10"/>
  <c r="H1440" i="10"/>
  <c r="H1439" i="10"/>
  <c r="H1438" i="10"/>
  <c r="H1437" i="10"/>
  <c r="H1436" i="10"/>
  <c r="H1435" i="10"/>
  <c r="H1434" i="10"/>
  <c r="H1433" i="10"/>
  <c r="H1432" i="10"/>
  <c r="H1431" i="10"/>
  <c r="H1430" i="10"/>
  <c r="H1429" i="10"/>
  <c r="H1428" i="10"/>
  <c r="H1427" i="10"/>
  <c r="H1426" i="10"/>
  <c r="H1425" i="10"/>
  <c r="H1424" i="10"/>
  <c r="H1423" i="10"/>
  <c r="H1422" i="10"/>
  <c r="H1421" i="10"/>
  <c r="H1420" i="10"/>
  <c r="H1419" i="10"/>
  <c r="H1418" i="10"/>
  <c r="H1417" i="10"/>
  <c r="H1416" i="10"/>
  <c r="H1415" i="10"/>
  <c r="H1414" i="10"/>
  <c r="H1413" i="10"/>
  <c r="H1412" i="10"/>
  <c r="H1411" i="10"/>
  <c r="H1410" i="10"/>
  <c r="H1409" i="10"/>
  <c r="H1408" i="10"/>
  <c r="H1407" i="10"/>
  <c r="H1406" i="10"/>
  <c r="H1405" i="10"/>
  <c r="H1404" i="10"/>
  <c r="H1403" i="10"/>
  <c r="H1402" i="10"/>
  <c r="H1401" i="10"/>
  <c r="H1400" i="10"/>
  <c r="H1399" i="10"/>
  <c r="H1398" i="10"/>
  <c r="H1397" i="10"/>
  <c r="H1396" i="10"/>
  <c r="H1395" i="10"/>
  <c r="H1394" i="10"/>
  <c r="H1393" i="10"/>
  <c r="H1392" i="10"/>
  <c r="H1391" i="10"/>
  <c r="H1390" i="10"/>
  <c r="H1389" i="10"/>
  <c r="H1388" i="10"/>
  <c r="H1387" i="10"/>
  <c r="H1386" i="10"/>
  <c r="H1385" i="10"/>
  <c r="H1384" i="10"/>
  <c r="H1383" i="10"/>
  <c r="H1382" i="10"/>
  <c r="H1381" i="10"/>
  <c r="H1380" i="10"/>
  <c r="H1379" i="10"/>
  <c r="H1378" i="10"/>
  <c r="H1377" i="10"/>
  <c r="H1376" i="10"/>
  <c r="H1375" i="10"/>
  <c r="H1374" i="10"/>
  <c r="H1373" i="10"/>
  <c r="H1372" i="10"/>
  <c r="H1371" i="10"/>
  <c r="H1370" i="10"/>
  <c r="H1369" i="10"/>
  <c r="H1368" i="10"/>
  <c r="H1367" i="10"/>
  <c r="H1366" i="10"/>
  <c r="H1365" i="10"/>
  <c r="H1364" i="10"/>
  <c r="H1363" i="10"/>
  <c r="H1362" i="10"/>
  <c r="H1361" i="10"/>
  <c r="H1360" i="10"/>
  <c r="H1359" i="10"/>
  <c r="H1358" i="10"/>
  <c r="H1357" i="10"/>
  <c r="H1356" i="10"/>
  <c r="H1355" i="10"/>
  <c r="H1354" i="10"/>
  <c r="H1353" i="10"/>
  <c r="H1352" i="10"/>
  <c r="H1351" i="10"/>
  <c r="H1350" i="10"/>
  <c r="H1349" i="10"/>
  <c r="H1348" i="10"/>
  <c r="H1347" i="10"/>
  <c r="H1346" i="10"/>
  <c r="H1345" i="10"/>
  <c r="H1344" i="10"/>
  <c r="H1343" i="10"/>
  <c r="H1342" i="10"/>
  <c r="H1341" i="10"/>
  <c r="H1340" i="10"/>
  <c r="H1339" i="10"/>
  <c r="H1338" i="10"/>
  <c r="H1337" i="10"/>
  <c r="H1336" i="10"/>
  <c r="H1335" i="10"/>
  <c r="H1334" i="10"/>
  <c r="H1333" i="10"/>
  <c r="H1332" i="10"/>
  <c r="H1331" i="10"/>
  <c r="H1330" i="10"/>
  <c r="H1329" i="10"/>
  <c r="H1328" i="10"/>
  <c r="H1327" i="10"/>
  <c r="H1326" i="10"/>
  <c r="H1325" i="10"/>
  <c r="H1324" i="10"/>
  <c r="H1323" i="10"/>
  <c r="H1322" i="10"/>
  <c r="H1321" i="10"/>
  <c r="H1320" i="10"/>
  <c r="H1319" i="10"/>
  <c r="H1318" i="10"/>
  <c r="H1317" i="10"/>
  <c r="H1316" i="10"/>
  <c r="H1315" i="10"/>
  <c r="H1314" i="10"/>
  <c r="H1313" i="10"/>
  <c r="H1312" i="10"/>
  <c r="H1311" i="10"/>
  <c r="H1310" i="10"/>
  <c r="H1309" i="10"/>
  <c r="H1308" i="10"/>
  <c r="H1307" i="10"/>
  <c r="H1306" i="10"/>
  <c r="H1305" i="10"/>
  <c r="H1304" i="10"/>
  <c r="H1303" i="10"/>
  <c r="H1302" i="10"/>
  <c r="H1301" i="10"/>
  <c r="H1300" i="10"/>
  <c r="H1299" i="10"/>
  <c r="H1298" i="10"/>
  <c r="H1297" i="10"/>
  <c r="H1296" i="10"/>
  <c r="H1295" i="10"/>
  <c r="H1294" i="10"/>
  <c r="H1293" i="10"/>
  <c r="H1292" i="10"/>
  <c r="H1291" i="10"/>
  <c r="H1290" i="10"/>
  <c r="H1289" i="10"/>
  <c r="H1288" i="10"/>
  <c r="H1287" i="10"/>
  <c r="H1286" i="10"/>
  <c r="H1285" i="10"/>
  <c r="H1284" i="10"/>
  <c r="H1283" i="10"/>
  <c r="H1282" i="10"/>
  <c r="H1281" i="10"/>
  <c r="H1280" i="10"/>
  <c r="H1279" i="10"/>
  <c r="H1278" i="10"/>
  <c r="H1277" i="10"/>
  <c r="H1276" i="10"/>
  <c r="H1275" i="10"/>
  <c r="H1274" i="10"/>
  <c r="H1273" i="10"/>
  <c r="H1272" i="10"/>
  <c r="H1271" i="10"/>
  <c r="H1270" i="10"/>
  <c r="H1269" i="10"/>
  <c r="H1268" i="10"/>
  <c r="H1267" i="10"/>
  <c r="H1266" i="10"/>
  <c r="H1265" i="10"/>
  <c r="H1264" i="10"/>
  <c r="H1263" i="10"/>
  <c r="H1262" i="10"/>
  <c r="H1261" i="10"/>
  <c r="H1260" i="10"/>
  <c r="H1259" i="10"/>
  <c r="H1258" i="10"/>
  <c r="H1257" i="10"/>
  <c r="H1256" i="10"/>
  <c r="H1255" i="10"/>
  <c r="H1254" i="10"/>
  <c r="H1253" i="10"/>
  <c r="H1252" i="10"/>
  <c r="H1251" i="10"/>
  <c r="H1250" i="10"/>
  <c r="H1249" i="10"/>
  <c r="H1248" i="10"/>
  <c r="H1247" i="10"/>
  <c r="H1246" i="10"/>
  <c r="H1245" i="10"/>
  <c r="H1244" i="10"/>
  <c r="H1243" i="10"/>
  <c r="H1242" i="10"/>
  <c r="H1241" i="10"/>
  <c r="H1240" i="10"/>
  <c r="H1239" i="10"/>
  <c r="H1238" i="10"/>
  <c r="H1237" i="10"/>
  <c r="H1236" i="10"/>
  <c r="H1235" i="10"/>
  <c r="H1234" i="10"/>
  <c r="H1233" i="10"/>
  <c r="H1232" i="10"/>
  <c r="H1231" i="10"/>
  <c r="H1230" i="10"/>
  <c r="H1229" i="10"/>
  <c r="H1228" i="10"/>
  <c r="H1227" i="10"/>
  <c r="H1226" i="10"/>
  <c r="H1225" i="10"/>
  <c r="H1224" i="10"/>
  <c r="H1223" i="10"/>
  <c r="H1222" i="10"/>
  <c r="H1221" i="10"/>
  <c r="H1220" i="10"/>
  <c r="H1219" i="10"/>
  <c r="H1218" i="10"/>
  <c r="H1217" i="10"/>
  <c r="H1216" i="10"/>
  <c r="H1215" i="10"/>
  <c r="H1214" i="10"/>
  <c r="H1213" i="10"/>
  <c r="H1212" i="10"/>
  <c r="H1211" i="10"/>
  <c r="H1210" i="10"/>
  <c r="H1209" i="10"/>
  <c r="H1208" i="10"/>
  <c r="H1207" i="10"/>
  <c r="H1206" i="10"/>
  <c r="H1205" i="10"/>
  <c r="H1204" i="10"/>
  <c r="H1203" i="10"/>
  <c r="H1202" i="10"/>
  <c r="H1201" i="10"/>
  <c r="H1200" i="10"/>
  <c r="H1199" i="10"/>
  <c r="H1198" i="10"/>
  <c r="H1197" i="10"/>
  <c r="H1196" i="10"/>
  <c r="H1195" i="10"/>
  <c r="H1194" i="10"/>
  <c r="H1193" i="10"/>
  <c r="H1192" i="10"/>
  <c r="H1191" i="10"/>
  <c r="H1190" i="10"/>
  <c r="H1189" i="10"/>
  <c r="H1188" i="10"/>
  <c r="H1187" i="10"/>
  <c r="H1186" i="10"/>
  <c r="H1185" i="10"/>
  <c r="H1184" i="10"/>
  <c r="H1183" i="10"/>
  <c r="H1182" i="10"/>
  <c r="H1181" i="10"/>
  <c r="H1180" i="10"/>
  <c r="H1179" i="10"/>
  <c r="H1178" i="10"/>
  <c r="H1177" i="10"/>
  <c r="H1176" i="10"/>
  <c r="H1175" i="10"/>
  <c r="H1174" i="10"/>
  <c r="H1173" i="10"/>
  <c r="H1172" i="10"/>
  <c r="H1171" i="10"/>
  <c r="H1170" i="10"/>
  <c r="H1169" i="10"/>
  <c r="H1168" i="10"/>
  <c r="H1167" i="10"/>
  <c r="H1166" i="10"/>
  <c r="H1165" i="10"/>
  <c r="H1164" i="10"/>
  <c r="H1163" i="10"/>
  <c r="H1162" i="10"/>
  <c r="H1161" i="10"/>
  <c r="H1160" i="10"/>
  <c r="H1159" i="10"/>
  <c r="H1158" i="10"/>
  <c r="H1157" i="10"/>
  <c r="H1156" i="10"/>
  <c r="H1155" i="10"/>
  <c r="H1154" i="10"/>
  <c r="H1153" i="10"/>
  <c r="H1152" i="10"/>
  <c r="H1151" i="10"/>
  <c r="H1150" i="10"/>
  <c r="H1149" i="10"/>
  <c r="H1148" i="10"/>
  <c r="H1147" i="10"/>
  <c r="H1146" i="10"/>
  <c r="H1145" i="10"/>
  <c r="H1144" i="10"/>
  <c r="H1143" i="10"/>
  <c r="H1142" i="10"/>
  <c r="H1141" i="10"/>
  <c r="H1140" i="10"/>
  <c r="H1139" i="10"/>
  <c r="H1138" i="10"/>
  <c r="H1137" i="10"/>
  <c r="H1136" i="10"/>
  <c r="H1135" i="10"/>
  <c r="H1134" i="10"/>
  <c r="H1133" i="10"/>
  <c r="H1132" i="10"/>
  <c r="H1131" i="10"/>
  <c r="H1130" i="10"/>
  <c r="H1129" i="10"/>
  <c r="H1128" i="10"/>
  <c r="H1127" i="10"/>
  <c r="H1126" i="10"/>
  <c r="H1125" i="10"/>
  <c r="H1124" i="10"/>
  <c r="H1123" i="10"/>
  <c r="H1122" i="10"/>
  <c r="H1121" i="10"/>
  <c r="H1120" i="10"/>
  <c r="H1119" i="10"/>
  <c r="H1118" i="10"/>
  <c r="H1117" i="10"/>
  <c r="H1116" i="10"/>
  <c r="H1115" i="10"/>
  <c r="H1114" i="10"/>
  <c r="H1113" i="10"/>
  <c r="H1112" i="10"/>
  <c r="H1111" i="10"/>
  <c r="H1110" i="10"/>
  <c r="H1109" i="10"/>
  <c r="H1108" i="10"/>
  <c r="H1107" i="10"/>
  <c r="H1106" i="10"/>
  <c r="H1105" i="10"/>
  <c r="H1104" i="10"/>
  <c r="H1103" i="10"/>
  <c r="H1102" i="10"/>
  <c r="H1101" i="10"/>
  <c r="H1100" i="10"/>
  <c r="H1099" i="10"/>
  <c r="H1098" i="10"/>
  <c r="H1097" i="10"/>
  <c r="H1096" i="10"/>
  <c r="H1095" i="10"/>
  <c r="H1094" i="10"/>
  <c r="H1093" i="10"/>
  <c r="H1092" i="10"/>
  <c r="H1091" i="10"/>
  <c r="H1090" i="10"/>
  <c r="H1089" i="10"/>
  <c r="H1088" i="10"/>
  <c r="H1087" i="10"/>
  <c r="H1086" i="10"/>
  <c r="H1085" i="10"/>
  <c r="H1084" i="10"/>
  <c r="H1083" i="10"/>
  <c r="H1082" i="10"/>
  <c r="H1081" i="10"/>
  <c r="H1080" i="10"/>
  <c r="H1079" i="10"/>
  <c r="H1078" i="10"/>
  <c r="H1077" i="10"/>
  <c r="H1076" i="10"/>
  <c r="H1075" i="10"/>
  <c r="H1074" i="10"/>
  <c r="H1073" i="10"/>
  <c r="H1072" i="10"/>
  <c r="H1071" i="10"/>
  <c r="H1070" i="10"/>
  <c r="H1069" i="10"/>
  <c r="H1068" i="10"/>
  <c r="H1067" i="10"/>
  <c r="H1066" i="10"/>
  <c r="H1065" i="10"/>
  <c r="H1064" i="10"/>
  <c r="H1063" i="10"/>
  <c r="H1062" i="10"/>
  <c r="H1061" i="10"/>
  <c r="H1060" i="10"/>
  <c r="H1059" i="10"/>
  <c r="H1058" i="10"/>
  <c r="H1057" i="10"/>
  <c r="H1056" i="10"/>
  <c r="H1055" i="10"/>
  <c r="H1054" i="10"/>
  <c r="H1053" i="10"/>
  <c r="H1052" i="10"/>
  <c r="H1051" i="10"/>
  <c r="H1050" i="10"/>
  <c r="H1049" i="10"/>
  <c r="H1048" i="10"/>
  <c r="H1047" i="10"/>
  <c r="H1046" i="10"/>
  <c r="H1045" i="10"/>
  <c r="H1044" i="10"/>
  <c r="H1043" i="10"/>
  <c r="H1042" i="10"/>
  <c r="H1041" i="10"/>
  <c r="H1040" i="10"/>
  <c r="H1039" i="10"/>
  <c r="H1038" i="10"/>
  <c r="H1037" i="10"/>
  <c r="H1036" i="10"/>
  <c r="H1035" i="10"/>
  <c r="H1034" i="10"/>
  <c r="H1033" i="10"/>
  <c r="H1032" i="10"/>
  <c r="H1031" i="10"/>
  <c r="H1030" i="10"/>
  <c r="H1029" i="10"/>
  <c r="H1028" i="10"/>
  <c r="H1027" i="10"/>
  <c r="H1026" i="10"/>
  <c r="H1025" i="10"/>
  <c r="H1024" i="10"/>
  <c r="H1023" i="10"/>
  <c r="H1022" i="10"/>
  <c r="H1021" i="10"/>
  <c r="H1020" i="10"/>
  <c r="H1019" i="10"/>
  <c r="H1018" i="10"/>
  <c r="H1017" i="10"/>
  <c r="H1016" i="10"/>
  <c r="H1015" i="10"/>
  <c r="H1014" i="10"/>
  <c r="H1013" i="10"/>
  <c r="H1012" i="10"/>
  <c r="H1011" i="10"/>
  <c r="H1010" i="10"/>
  <c r="H1009" i="10"/>
  <c r="H1008" i="10"/>
  <c r="H1007" i="10"/>
  <c r="H1006" i="10"/>
  <c r="H1005" i="10"/>
  <c r="H1004" i="10"/>
  <c r="H1003" i="10"/>
  <c r="H1002" i="10"/>
  <c r="H1001" i="10"/>
  <c r="H1000" i="10"/>
  <c r="H999" i="10"/>
  <c r="H998" i="10"/>
  <c r="H997" i="10"/>
  <c r="H996" i="10"/>
  <c r="H995" i="10"/>
  <c r="H994" i="10"/>
  <c r="H993" i="10"/>
  <c r="H992" i="10"/>
  <c r="H991" i="10"/>
  <c r="H990" i="10"/>
  <c r="H989" i="10"/>
  <c r="H988" i="10"/>
  <c r="H987" i="10"/>
  <c r="H986" i="10"/>
  <c r="H985" i="10"/>
  <c r="H984" i="10"/>
  <c r="H983" i="10"/>
  <c r="H982" i="10"/>
  <c r="H981" i="10"/>
  <c r="H980" i="10"/>
  <c r="H979" i="10"/>
  <c r="H978" i="10"/>
  <c r="H977" i="10"/>
  <c r="H976" i="10"/>
  <c r="H975" i="10"/>
  <c r="H974" i="10"/>
  <c r="H973" i="10"/>
  <c r="H972" i="10"/>
  <c r="H971" i="10"/>
  <c r="H970" i="10"/>
  <c r="H969" i="10"/>
  <c r="H968" i="10"/>
  <c r="H967" i="10"/>
  <c r="H966" i="10"/>
  <c r="H965" i="10"/>
  <c r="H964" i="10"/>
  <c r="H963" i="10"/>
  <c r="H962" i="10"/>
  <c r="H961" i="10"/>
  <c r="H960" i="10"/>
  <c r="H959" i="10"/>
  <c r="H958" i="10"/>
  <c r="H957" i="10"/>
  <c r="H956" i="10"/>
  <c r="H955" i="10"/>
  <c r="H954" i="10"/>
  <c r="H953" i="10"/>
  <c r="H952" i="10"/>
  <c r="H951" i="10"/>
  <c r="H950" i="10"/>
  <c r="H949" i="10"/>
  <c r="H948" i="10"/>
  <c r="H947" i="10"/>
  <c r="H946" i="10"/>
  <c r="H945" i="10"/>
  <c r="H944" i="10"/>
  <c r="H943" i="10"/>
  <c r="H942" i="10"/>
  <c r="H941" i="10"/>
  <c r="H940" i="10"/>
  <c r="H939" i="10"/>
  <c r="H938" i="10"/>
  <c r="H937" i="10"/>
  <c r="H936" i="10"/>
  <c r="H935" i="10"/>
  <c r="H934" i="10"/>
  <c r="H933" i="10"/>
  <c r="H932" i="10"/>
  <c r="H931" i="10"/>
  <c r="H930" i="10"/>
  <c r="H929" i="10"/>
  <c r="H928" i="10"/>
  <c r="H927" i="10"/>
  <c r="H926" i="10"/>
  <c r="H925" i="10"/>
  <c r="H924" i="10"/>
  <c r="H923" i="10"/>
  <c r="H922" i="10"/>
  <c r="H921" i="10"/>
  <c r="H920" i="10"/>
  <c r="H919" i="10"/>
  <c r="H918" i="10"/>
  <c r="H917" i="10"/>
  <c r="H916" i="10"/>
  <c r="H915" i="10"/>
  <c r="H914" i="10"/>
  <c r="H913" i="10"/>
  <c r="H912" i="10"/>
  <c r="H911" i="10"/>
  <c r="H910" i="10"/>
  <c r="H909" i="10"/>
  <c r="H908" i="10"/>
  <c r="H907" i="10"/>
  <c r="H906" i="10"/>
  <c r="H905" i="10"/>
  <c r="H904" i="10"/>
  <c r="H903" i="10"/>
  <c r="H902" i="10"/>
  <c r="H901" i="10"/>
  <c r="H900" i="10"/>
  <c r="H899" i="10"/>
  <c r="H898" i="10"/>
  <c r="H897" i="10"/>
  <c r="H896" i="10"/>
  <c r="H895" i="10"/>
  <c r="H894" i="10"/>
  <c r="H893" i="10"/>
  <c r="H892" i="10"/>
  <c r="H891" i="10"/>
  <c r="H890" i="10"/>
  <c r="H889" i="10"/>
  <c r="H888" i="10"/>
  <c r="H887" i="10"/>
  <c r="H886" i="10"/>
  <c r="H885" i="10"/>
  <c r="H884" i="10"/>
  <c r="H883" i="10"/>
  <c r="H882" i="10"/>
  <c r="H881" i="10"/>
  <c r="H880" i="10"/>
  <c r="H879" i="10"/>
  <c r="H878" i="10"/>
  <c r="H877" i="10"/>
  <c r="H876" i="10"/>
  <c r="H875" i="10"/>
  <c r="H874" i="10"/>
  <c r="H873" i="10"/>
  <c r="H872" i="10"/>
  <c r="H871" i="10"/>
  <c r="H870" i="10"/>
  <c r="H869" i="10"/>
  <c r="H868" i="10"/>
  <c r="H867" i="10"/>
  <c r="H866" i="10"/>
  <c r="H865" i="10"/>
  <c r="H864" i="10"/>
  <c r="H863" i="10"/>
  <c r="H862" i="10"/>
  <c r="H861" i="10"/>
  <c r="H860" i="10"/>
  <c r="H859" i="10"/>
  <c r="H858" i="10"/>
  <c r="H857" i="10"/>
  <c r="H856" i="10"/>
  <c r="H855" i="10"/>
  <c r="H854" i="10"/>
  <c r="H853" i="10"/>
  <c r="H852" i="10"/>
  <c r="H851" i="10"/>
  <c r="H850" i="10"/>
  <c r="H849" i="10"/>
  <c r="H848" i="10"/>
  <c r="H847" i="10"/>
  <c r="H846" i="10"/>
  <c r="H845" i="10"/>
  <c r="H844" i="10"/>
  <c r="H843" i="10"/>
  <c r="H842" i="10"/>
  <c r="H841" i="10"/>
  <c r="H840" i="10"/>
  <c r="H839" i="10"/>
  <c r="H838" i="10"/>
  <c r="H837" i="10"/>
  <c r="H836" i="10"/>
  <c r="H835" i="10"/>
  <c r="H834" i="10"/>
  <c r="H833" i="10"/>
  <c r="H832" i="10"/>
  <c r="H831" i="10"/>
  <c r="H830" i="10"/>
  <c r="H829" i="10"/>
  <c r="H828" i="10"/>
  <c r="H827" i="10"/>
  <c r="H826" i="10"/>
  <c r="H825" i="10"/>
  <c r="H824" i="10"/>
  <c r="H823" i="10"/>
  <c r="H822" i="10"/>
  <c r="H821" i="10"/>
  <c r="H820" i="10"/>
  <c r="H819" i="10"/>
  <c r="H818" i="10"/>
  <c r="H817" i="10"/>
  <c r="H816" i="10"/>
  <c r="H815" i="10"/>
  <c r="H814" i="10"/>
  <c r="H813" i="10"/>
  <c r="H812" i="10"/>
  <c r="H811" i="10"/>
  <c r="H810" i="10"/>
  <c r="H809" i="10"/>
  <c r="H808" i="10"/>
  <c r="H807" i="10"/>
  <c r="H806" i="10"/>
  <c r="H805" i="10"/>
  <c r="H804" i="10"/>
  <c r="H803" i="10"/>
  <c r="H802" i="10"/>
  <c r="H801" i="10"/>
  <c r="H800" i="10"/>
  <c r="H799" i="10"/>
  <c r="H798" i="10"/>
  <c r="H797" i="10"/>
  <c r="H796" i="10"/>
  <c r="H795" i="10"/>
  <c r="H794" i="10"/>
  <c r="H793" i="10"/>
  <c r="H792" i="10"/>
  <c r="H791" i="10"/>
  <c r="H790" i="10"/>
  <c r="H789" i="10"/>
  <c r="H788" i="10"/>
  <c r="H787" i="10"/>
  <c r="H786" i="10"/>
  <c r="H785" i="10"/>
  <c r="H784" i="10"/>
  <c r="H783" i="10"/>
  <c r="H782" i="10"/>
  <c r="H781" i="10"/>
  <c r="H780" i="10"/>
  <c r="H779" i="10"/>
  <c r="H778" i="10"/>
  <c r="H777" i="10"/>
  <c r="H776" i="10"/>
  <c r="H775" i="10"/>
  <c r="H774" i="10"/>
  <c r="H773" i="10"/>
  <c r="H772" i="10"/>
  <c r="H771" i="10"/>
  <c r="H770" i="10"/>
  <c r="H769" i="10"/>
  <c r="H768" i="10"/>
  <c r="H767" i="10"/>
  <c r="H766" i="10"/>
  <c r="H765" i="10"/>
  <c r="H764" i="10"/>
  <c r="H763" i="10"/>
  <c r="H762" i="10"/>
  <c r="H761" i="10"/>
  <c r="H760" i="10"/>
  <c r="H759" i="10"/>
  <c r="H758" i="10"/>
  <c r="H757" i="10"/>
  <c r="H756" i="10"/>
  <c r="H755" i="10"/>
  <c r="H754" i="10"/>
  <c r="H753" i="10"/>
  <c r="H752" i="10"/>
  <c r="H751" i="10"/>
  <c r="H750" i="10"/>
  <c r="H749" i="10"/>
  <c r="H748" i="10"/>
  <c r="H747" i="10"/>
  <c r="H746" i="10"/>
  <c r="H745" i="10"/>
  <c r="H744" i="10"/>
  <c r="H743" i="10"/>
  <c r="H742" i="10"/>
  <c r="H741" i="10"/>
  <c r="H740" i="10"/>
  <c r="H739" i="10"/>
  <c r="H738" i="10"/>
  <c r="H737" i="10"/>
  <c r="H736" i="10"/>
  <c r="H735" i="10"/>
  <c r="H734" i="10"/>
  <c r="H733" i="10"/>
  <c r="H732" i="10"/>
  <c r="H731" i="10"/>
  <c r="H730" i="10"/>
  <c r="H729" i="10"/>
  <c r="H728" i="10"/>
  <c r="H727" i="10"/>
  <c r="H726" i="10"/>
  <c r="H725" i="10"/>
  <c r="H724" i="10"/>
  <c r="H723" i="10"/>
  <c r="H722" i="10"/>
  <c r="H721" i="10"/>
  <c r="H720" i="10"/>
  <c r="H719" i="10"/>
  <c r="H718" i="10"/>
  <c r="H717" i="10"/>
  <c r="H716" i="10"/>
  <c r="H715" i="10"/>
  <c r="H714" i="10"/>
  <c r="H713" i="10"/>
  <c r="H712" i="10"/>
  <c r="H711" i="10"/>
  <c r="H710" i="10"/>
  <c r="H709" i="10"/>
  <c r="H708" i="10"/>
  <c r="H707" i="10"/>
  <c r="H706" i="10"/>
  <c r="H705" i="10"/>
  <c r="H704" i="10"/>
  <c r="H703" i="10"/>
  <c r="H702" i="10"/>
  <c r="H701" i="10"/>
  <c r="H700" i="10"/>
  <c r="H699" i="10"/>
  <c r="H698" i="10"/>
  <c r="H697" i="10"/>
  <c r="H696" i="10"/>
  <c r="H695" i="10"/>
  <c r="H694" i="10"/>
  <c r="H693" i="10"/>
  <c r="H692" i="10"/>
  <c r="H691" i="10"/>
  <c r="H690" i="10"/>
  <c r="H689" i="10"/>
  <c r="H688" i="10"/>
  <c r="H687" i="10"/>
  <c r="H686" i="10"/>
  <c r="H685" i="10"/>
  <c r="H684" i="10"/>
  <c r="H683" i="10"/>
  <c r="H682" i="10"/>
  <c r="H681" i="10"/>
  <c r="H680" i="10"/>
  <c r="H679" i="10"/>
  <c r="H678" i="10"/>
  <c r="H677" i="10"/>
  <c r="H676" i="10"/>
  <c r="H675" i="10"/>
  <c r="H674" i="10"/>
  <c r="H673" i="10"/>
  <c r="H672" i="10"/>
  <c r="H671" i="10"/>
  <c r="H670" i="10"/>
  <c r="H669" i="10"/>
  <c r="H668" i="10"/>
  <c r="H667" i="10"/>
  <c r="H666" i="10"/>
  <c r="H665" i="10"/>
  <c r="H664" i="10"/>
  <c r="H663" i="10"/>
  <c r="H662" i="10"/>
  <c r="H661" i="10"/>
  <c r="H660" i="10"/>
  <c r="H659" i="10"/>
  <c r="H658" i="10"/>
  <c r="H657" i="10"/>
  <c r="H656" i="10"/>
  <c r="H655" i="10"/>
  <c r="H654" i="10"/>
  <c r="H653" i="10"/>
  <c r="H652" i="10"/>
  <c r="H651" i="10"/>
  <c r="H650" i="10"/>
  <c r="H649" i="10"/>
  <c r="H648" i="10"/>
  <c r="H647" i="10"/>
  <c r="H646" i="10"/>
  <c r="H645" i="10"/>
  <c r="H644" i="10"/>
  <c r="H643" i="10"/>
  <c r="H642" i="10"/>
  <c r="H641" i="10"/>
  <c r="H640" i="10"/>
  <c r="H639" i="10"/>
  <c r="H638" i="10"/>
  <c r="H637" i="10"/>
  <c r="H636" i="10"/>
  <c r="H635" i="10"/>
  <c r="H634" i="10"/>
  <c r="H633" i="10"/>
  <c r="H632" i="10"/>
  <c r="H631" i="10"/>
  <c r="H630" i="10"/>
  <c r="H629" i="10"/>
  <c r="H628" i="10"/>
  <c r="H627" i="10"/>
  <c r="H626" i="10"/>
  <c r="H625" i="10"/>
  <c r="H624" i="10"/>
  <c r="H623" i="10"/>
  <c r="H622" i="10"/>
  <c r="H621" i="10"/>
  <c r="H620" i="10"/>
  <c r="H619" i="10"/>
  <c r="H618" i="10"/>
  <c r="H617" i="10"/>
  <c r="H616" i="10"/>
  <c r="H615" i="10"/>
  <c r="H614" i="10"/>
  <c r="H613" i="10"/>
  <c r="H612" i="10"/>
  <c r="H611" i="10"/>
  <c r="H610" i="10"/>
  <c r="H609" i="10"/>
  <c r="H608" i="10"/>
  <c r="H607" i="10"/>
  <c r="H606" i="10"/>
  <c r="H605" i="10"/>
  <c r="H604" i="10"/>
  <c r="H603" i="10"/>
  <c r="H602" i="10"/>
  <c r="H601" i="10"/>
  <c r="H600" i="10"/>
  <c r="H599" i="10"/>
  <c r="H598" i="10"/>
  <c r="H597" i="10"/>
  <c r="H596" i="10"/>
  <c r="H595" i="10"/>
  <c r="H594" i="10"/>
  <c r="H593" i="10"/>
  <c r="H592" i="10"/>
  <c r="H591" i="10"/>
  <c r="H590" i="10"/>
  <c r="H589" i="10"/>
  <c r="H588" i="10"/>
  <c r="H587" i="10"/>
  <c r="H586" i="10"/>
  <c r="H585" i="10"/>
  <c r="H584" i="10"/>
  <c r="H583" i="10"/>
  <c r="H582" i="10"/>
  <c r="H581" i="10"/>
  <c r="H580" i="10"/>
  <c r="H579" i="10"/>
  <c r="H578" i="10"/>
  <c r="H577" i="10"/>
  <c r="H576" i="10"/>
  <c r="H575" i="10"/>
  <c r="H574" i="10"/>
  <c r="H573" i="10"/>
  <c r="H572" i="10"/>
  <c r="H571" i="10"/>
  <c r="H570" i="10"/>
  <c r="H569" i="10"/>
  <c r="H568" i="10"/>
  <c r="H567" i="10"/>
  <c r="H566" i="10"/>
  <c r="H565" i="10"/>
  <c r="H564" i="10"/>
  <c r="H563" i="10"/>
  <c r="H562" i="10"/>
  <c r="H561" i="10"/>
  <c r="H560" i="10"/>
  <c r="H559" i="10"/>
  <c r="H558" i="10"/>
  <c r="H557" i="10"/>
  <c r="H556" i="10"/>
  <c r="H555" i="10"/>
  <c r="H554" i="10"/>
  <c r="H553" i="10"/>
  <c r="H552" i="10"/>
  <c r="H551" i="10"/>
  <c r="H550" i="10"/>
  <c r="H549" i="10"/>
  <c r="H548" i="10"/>
  <c r="H547" i="10"/>
  <c r="H546" i="10"/>
  <c r="H545" i="10"/>
  <c r="H544" i="10"/>
  <c r="H543" i="10"/>
  <c r="H542" i="10"/>
  <c r="H541" i="10"/>
  <c r="H540" i="10"/>
  <c r="H539" i="10"/>
  <c r="H538" i="10"/>
  <c r="H537" i="10"/>
  <c r="H536" i="10"/>
  <c r="H535" i="10"/>
  <c r="H534" i="10"/>
  <c r="H533" i="10"/>
  <c r="H532" i="10"/>
  <c r="H531" i="10"/>
  <c r="H530" i="10"/>
  <c r="H529" i="10"/>
  <c r="H528" i="10"/>
  <c r="H527" i="10"/>
  <c r="H526" i="10"/>
  <c r="H525" i="10"/>
  <c r="H524" i="10"/>
  <c r="H523" i="10"/>
  <c r="H522" i="10"/>
  <c r="H521" i="10"/>
  <c r="H520" i="10"/>
  <c r="H519" i="10"/>
  <c r="H518" i="10"/>
  <c r="H517" i="10"/>
  <c r="H516" i="10"/>
  <c r="H515" i="10"/>
  <c r="H514" i="10"/>
  <c r="H513" i="10"/>
  <c r="H512" i="10"/>
  <c r="H511" i="10"/>
  <c r="H510" i="10"/>
  <c r="H509" i="10"/>
  <c r="H508" i="10"/>
  <c r="H507" i="10"/>
  <c r="H506" i="10"/>
  <c r="H505" i="10"/>
  <c r="H504" i="10"/>
  <c r="H503" i="10"/>
  <c r="H502" i="10"/>
  <c r="H501" i="10"/>
  <c r="H500" i="10"/>
  <c r="H499" i="10"/>
  <c r="H498" i="10"/>
  <c r="H497" i="10"/>
  <c r="H496" i="10"/>
  <c r="H495" i="10"/>
  <c r="H494" i="10"/>
  <c r="H493" i="10"/>
  <c r="H492" i="10"/>
  <c r="H491" i="10"/>
  <c r="H490" i="10"/>
  <c r="H489" i="10"/>
  <c r="H488" i="10"/>
  <c r="H487" i="10"/>
  <c r="H486" i="10"/>
  <c r="H485" i="10"/>
  <c r="H484" i="10"/>
  <c r="H483" i="10"/>
  <c r="H482" i="10"/>
  <c r="H481" i="10"/>
  <c r="H480" i="10"/>
  <c r="H479" i="10"/>
  <c r="H478" i="10"/>
  <c r="H477" i="10"/>
  <c r="H476" i="10"/>
  <c r="H475" i="10"/>
  <c r="H474" i="10"/>
  <c r="H473" i="10"/>
  <c r="H472" i="10"/>
  <c r="H471" i="10"/>
  <c r="H470" i="10"/>
  <c r="H469" i="10"/>
  <c r="H468" i="10"/>
  <c r="H467" i="10"/>
  <c r="H466" i="10"/>
  <c r="H465" i="10"/>
  <c r="H464" i="10"/>
  <c r="H463" i="10"/>
  <c r="H462" i="10"/>
  <c r="H461" i="10"/>
  <c r="H460" i="10"/>
  <c r="H459" i="10"/>
  <c r="H458" i="10"/>
  <c r="H457" i="10"/>
  <c r="H456" i="10"/>
  <c r="H455" i="10"/>
  <c r="H454" i="10"/>
  <c r="H453" i="10"/>
  <c r="H452" i="10"/>
  <c r="H451" i="10"/>
  <c r="H450" i="10"/>
  <c r="H449" i="10"/>
  <c r="H448" i="10"/>
  <c r="H447" i="10"/>
  <c r="H446" i="10"/>
  <c r="H445" i="10"/>
  <c r="H444" i="10"/>
  <c r="H443" i="10"/>
  <c r="H442" i="10"/>
  <c r="H441" i="10"/>
  <c r="H440" i="10"/>
  <c r="H439" i="10"/>
  <c r="H438" i="10"/>
  <c r="H437" i="10"/>
  <c r="H436" i="10"/>
  <c r="H435" i="10"/>
  <c r="H434" i="10"/>
  <c r="H433" i="10"/>
  <c r="H432" i="10"/>
  <c r="H431" i="10"/>
  <c r="H430" i="10"/>
  <c r="H429" i="10"/>
  <c r="H428" i="10"/>
  <c r="H427" i="10"/>
  <c r="H426" i="10"/>
  <c r="H425" i="10"/>
  <c r="H424" i="10"/>
  <c r="H423" i="10"/>
  <c r="H422" i="10"/>
  <c r="H421" i="10"/>
  <c r="H420" i="10"/>
  <c r="H419" i="10"/>
  <c r="H418" i="10"/>
  <c r="H417" i="10"/>
  <c r="H416" i="10"/>
  <c r="H415" i="10"/>
  <c r="H414" i="10"/>
  <c r="H413" i="10"/>
  <c r="H412" i="10"/>
  <c r="H411" i="10"/>
  <c r="H410" i="10"/>
  <c r="H409" i="10"/>
  <c r="H408" i="10"/>
  <c r="H407" i="10"/>
  <c r="H406" i="10"/>
  <c r="H405" i="10"/>
  <c r="H404" i="10"/>
  <c r="H403" i="10"/>
  <c r="H402" i="10"/>
  <c r="H401" i="10"/>
  <c r="H400" i="10"/>
  <c r="H399" i="10"/>
  <c r="H398" i="10"/>
  <c r="H397" i="10"/>
  <c r="H396" i="10"/>
  <c r="H395" i="10"/>
  <c r="H394" i="10"/>
  <c r="H393" i="10"/>
  <c r="H392" i="10"/>
  <c r="H391" i="10"/>
  <c r="H390" i="10"/>
  <c r="H389" i="10"/>
  <c r="H388" i="10"/>
  <c r="H387" i="10"/>
  <c r="H386" i="10"/>
  <c r="H385" i="10"/>
  <c r="H384" i="10"/>
  <c r="H383" i="10"/>
  <c r="H382" i="10"/>
  <c r="H381" i="10"/>
  <c r="H380" i="10"/>
  <c r="H379" i="10"/>
  <c r="H378" i="10"/>
  <c r="H377" i="10"/>
  <c r="H376" i="10"/>
  <c r="H375" i="10"/>
  <c r="H374" i="10"/>
  <c r="H373" i="10"/>
  <c r="H372" i="10"/>
  <c r="H371" i="10"/>
  <c r="H370" i="10"/>
  <c r="H369" i="10"/>
  <c r="H368" i="10"/>
  <c r="H367" i="10"/>
  <c r="H366" i="10"/>
  <c r="H365" i="10"/>
  <c r="H364" i="10"/>
  <c r="H363" i="10"/>
  <c r="H362" i="10"/>
  <c r="H361" i="10"/>
  <c r="H360" i="10"/>
  <c r="H359" i="10"/>
  <c r="H358" i="10"/>
  <c r="H357" i="10"/>
  <c r="H356" i="10"/>
  <c r="H355" i="10"/>
  <c r="H354" i="10"/>
  <c r="H353" i="10"/>
  <c r="H352" i="10"/>
  <c r="H351" i="10"/>
  <c r="H350" i="10"/>
  <c r="H349" i="10"/>
  <c r="H348" i="10"/>
  <c r="H347" i="10"/>
  <c r="H346" i="10"/>
  <c r="H345" i="10"/>
  <c r="H344" i="10"/>
  <c r="H343" i="10"/>
  <c r="H342" i="10"/>
  <c r="H341" i="10"/>
  <c r="H340" i="10"/>
  <c r="H339" i="10"/>
  <c r="H338" i="10"/>
  <c r="H337" i="10"/>
  <c r="H336" i="10"/>
  <c r="H335" i="10"/>
  <c r="H334" i="10"/>
  <c r="H333" i="10"/>
  <c r="H332" i="10"/>
  <c r="H331" i="10"/>
  <c r="H330" i="10"/>
  <c r="H329" i="10"/>
  <c r="H328" i="10"/>
  <c r="H327" i="10"/>
  <c r="H326" i="10"/>
  <c r="H325" i="10"/>
  <c r="H324" i="10"/>
  <c r="H323" i="10"/>
  <c r="H322" i="10"/>
  <c r="H321" i="10"/>
  <c r="H320" i="10"/>
  <c r="H319" i="10"/>
  <c r="H318" i="10"/>
  <c r="H317" i="10"/>
  <c r="H316" i="10"/>
  <c r="H315" i="10"/>
  <c r="H314" i="10"/>
  <c r="H313" i="10"/>
  <c r="H312" i="10"/>
  <c r="H311" i="10"/>
  <c r="H310" i="10"/>
  <c r="H309" i="10"/>
  <c r="H308" i="10"/>
  <c r="H307" i="10"/>
  <c r="H306" i="10"/>
  <c r="H305" i="10"/>
  <c r="H304" i="10"/>
  <c r="H303" i="10"/>
  <c r="H302" i="10"/>
  <c r="H301" i="10"/>
  <c r="H300" i="10"/>
  <c r="H299" i="10"/>
  <c r="H298" i="10"/>
  <c r="H297" i="10"/>
  <c r="H296" i="10"/>
  <c r="H295" i="10"/>
  <c r="H294" i="10"/>
  <c r="H293" i="10"/>
  <c r="H292" i="10"/>
  <c r="H291" i="10"/>
  <c r="H290" i="10"/>
  <c r="H289" i="10"/>
  <c r="H288" i="10"/>
  <c r="H287" i="10"/>
  <c r="H286" i="10"/>
  <c r="H285" i="10"/>
  <c r="H284" i="10"/>
  <c r="H283" i="10"/>
  <c r="H282" i="10"/>
  <c r="H281" i="10"/>
  <c r="H280" i="10"/>
  <c r="H279" i="10"/>
  <c r="H278" i="10"/>
  <c r="H277" i="10"/>
  <c r="H276" i="10"/>
  <c r="H275" i="10"/>
  <c r="H274" i="10"/>
  <c r="H273" i="10"/>
  <c r="H272" i="10"/>
  <c r="H271" i="10"/>
  <c r="H270" i="10"/>
  <c r="H269" i="10"/>
  <c r="H268" i="10"/>
  <c r="H267" i="10"/>
  <c r="H266" i="10"/>
  <c r="H265" i="10"/>
  <c r="H264" i="10"/>
  <c r="H263" i="10"/>
  <c r="H262" i="10"/>
  <c r="H261" i="10"/>
  <c r="H260" i="10"/>
  <c r="H259" i="10"/>
  <c r="H258" i="10"/>
  <c r="H257" i="10"/>
  <c r="H256" i="10"/>
  <c r="H255" i="10"/>
  <c r="H254" i="10"/>
  <c r="H253" i="10"/>
  <c r="H252" i="10"/>
  <c r="H251" i="10"/>
  <c r="H250" i="10"/>
  <c r="H249" i="10"/>
  <c r="H248" i="10"/>
  <c r="H247" i="10"/>
  <c r="H246" i="10"/>
  <c r="H245" i="10"/>
  <c r="H244" i="10"/>
  <c r="H243" i="10"/>
  <c r="H242" i="10"/>
  <c r="H241" i="10"/>
  <c r="H240" i="10"/>
  <c r="H239" i="10"/>
  <c r="H238" i="10"/>
  <c r="H237" i="10"/>
  <c r="H236" i="10"/>
  <c r="H235" i="10"/>
  <c r="H234" i="10"/>
  <c r="H233" i="10"/>
  <c r="H232" i="10"/>
  <c r="H231" i="10"/>
  <c r="H230" i="10"/>
  <c r="H229" i="10"/>
  <c r="H228" i="10"/>
  <c r="H227" i="10"/>
  <c r="H226" i="10"/>
  <c r="H225" i="10"/>
  <c r="H224" i="10"/>
  <c r="H223" i="10"/>
  <c r="H222" i="10"/>
  <c r="H221" i="10"/>
  <c r="H220" i="10"/>
  <c r="H219" i="10"/>
  <c r="H218" i="10"/>
  <c r="H217" i="10"/>
  <c r="H216" i="10"/>
  <c r="H215" i="10"/>
  <c r="H214" i="10"/>
  <c r="H213" i="10"/>
  <c r="H212" i="10"/>
  <c r="H211" i="10"/>
  <c r="H210" i="10"/>
  <c r="H209" i="10"/>
  <c r="H208" i="10"/>
  <c r="H207" i="10"/>
  <c r="H206" i="10"/>
  <c r="H205" i="10"/>
  <c r="H204" i="10"/>
  <c r="H203" i="10"/>
  <c r="H202" i="10"/>
  <c r="H201" i="10"/>
  <c r="H200" i="10"/>
  <c r="H199" i="10"/>
  <c r="H198" i="10"/>
  <c r="H197" i="10"/>
  <c r="H196" i="10"/>
  <c r="H195" i="10"/>
  <c r="H194" i="10"/>
  <c r="H193" i="10"/>
  <c r="H192" i="10"/>
  <c r="H191" i="10"/>
  <c r="H190" i="10"/>
  <c r="H189" i="10"/>
  <c r="H188" i="10"/>
  <c r="H187" i="10"/>
  <c r="H186" i="10"/>
  <c r="H185" i="10"/>
  <c r="H184" i="10"/>
  <c r="H183" i="10"/>
  <c r="H182" i="10"/>
  <c r="H181" i="10"/>
  <c r="H180" i="10"/>
  <c r="H179" i="10"/>
  <c r="H178" i="10"/>
  <c r="H177" i="10"/>
  <c r="H176" i="10"/>
  <c r="H175" i="10"/>
  <c r="H174" i="10"/>
  <c r="H173" i="10"/>
  <c r="H172" i="10"/>
  <c r="H171" i="10"/>
  <c r="H170" i="10"/>
  <c r="H169" i="10"/>
  <c r="H168" i="10"/>
  <c r="H167" i="10"/>
  <c r="H166" i="10"/>
  <c r="H165" i="10"/>
  <c r="H164" i="10"/>
  <c r="H163" i="10"/>
  <c r="H162" i="10"/>
  <c r="H161" i="10"/>
  <c r="H160" i="10"/>
  <c r="H159" i="10"/>
  <c r="H158" i="10"/>
  <c r="H157" i="10"/>
  <c r="H156" i="10"/>
  <c r="H155" i="10"/>
  <c r="H154" i="10"/>
  <c r="H153" i="10"/>
  <c r="H152" i="10"/>
  <c r="H151" i="10"/>
  <c r="H150" i="10"/>
  <c r="H149" i="10"/>
  <c r="H148" i="10"/>
  <c r="H147" i="10"/>
  <c r="H146" i="10"/>
  <c r="H145" i="10"/>
  <c r="H144" i="10"/>
  <c r="H143" i="10"/>
  <c r="H142" i="10"/>
  <c r="H141" i="10"/>
  <c r="H140" i="10"/>
  <c r="H139" i="10"/>
  <c r="H138" i="10"/>
  <c r="H137" i="10"/>
  <c r="H136" i="10"/>
  <c r="H135" i="10"/>
  <c r="H134" i="10"/>
  <c r="H133" i="10"/>
  <c r="H132" i="10"/>
  <c r="H131" i="10"/>
  <c r="H130" i="10"/>
  <c r="H129" i="10"/>
  <c r="H128" i="10"/>
  <c r="H127" i="10"/>
  <c r="H126" i="10"/>
  <c r="H125" i="10"/>
  <c r="H124" i="10"/>
  <c r="H123" i="10"/>
  <c r="H122" i="10"/>
  <c r="H121" i="10"/>
  <c r="H120" i="10"/>
  <c r="H119" i="10"/>
  <c r="H118" i="10"/>
  <c r="H117" i="10"/>
  <c r="H116" i="10"/>
  <c r="H115" i="10"/>
  <c r="H114" i="10"/>
  <c r="H113" i="10"/>
  <c r="H112" i="10"/>
  <c r="H111" i="10"/>
  <c r="H110" i="10"/>
  <c r="H109" i="10"/>
  <c r="H108" i="10"/>
  <c r="H107" i="10"/>
  <c r="H106" i="10"/>
  <c r="H105" i="10"/>
  <c r="H104" i="10"/>
  <c r="H103" i="10"/>
  <c r="H102" i="10"/>
  <c r="H101" i="10"/>
  <c r="H100" i="10"/>
  <c r="H99" i="10"/>
  <c r="H98" i="10"/>
  <c r="H97" i="10"/>
  <c r="H96"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H13" i="10"/>
  <c r="H12" i="10"/>
  <c r="H11" i="10"/>
  <c r="H10" i="10"/>
  <c r="H9" i="10"/>
  <c r="H8" i="10"/>
  <c r="H7" i="10"/>
  <c r="H6" i="10"/>
  <c r="H5" i="10"/>
  <c r="B5" i="10"/>
  <c r="B8769" i="9"/>
  <c r="B8768" i="9"/>
  <c r="B8767" i="9"/>
  <c r="B8766" i="9"/>
  <c r="B8765" i="9"/>
  <c r="B8764" i="9"/>
  <c r="B8763" i="9"/>
  <c r="B8762" i="9"/>
  <c r="B8761" i="9"/>
  <c r="B8760" i="9"/>
  <c r="B8759" i="9"/>
  <c r="B8758" i="9"/>
  <c r="B8757" i="9"/>
  <c r="B8756" i="9"/>
  <c r="B8755" i="9"/>
  <c r="B8754" i="9"/>
  <c r="B8753" i="9"/>
  <c r="B8752" i="9"/>
  <c r="B8751" i="9"/>
  <c r="B8750" i="9"/>
  <c r="B8749" i="9"/>
  <c r="B8748" i="9"/>
  <c r="B8747" i="9"/>
  <c r="B8746" i="9"/>
  <c r="B8745" i="9"/>
  <c r="B8744" i="9"/>
  <c r="B8743" i="9"/>
  <c r="B8742" i="9"/>
  <c r="B8741" i="9"/>
  <c r="B8740" i="9"/>
  <c r="B8739" i="9"/>
  <c r="B8738" i="9"/>
  <c r="B8737" i="9"/>
  <c r="B8736" i="9"/>
  <c r="B8735" i="9"/>
  <c r="B8734" i="9"/>
  <c r="B8733" i="9"/>
  <c r="B8732" i="9"/>
  <c r="B8731" i="9"/>
  <c r="B8730" i="9"/>
  <c r="B8729" i="9"/>
  <c r="B8728" i="9"/>
  <c r="B8727" i="9"/>
  <c r="B8726" i="9"/>
  <c r="B8725" i="9"/>
  <c r="B8724" i="9"/>
  <c r="B8723" i="9"/>
  <c r="B8722" i="9"/>
  <c r="B8721" i="9"/>
  <c r="B8720" i="9"/>
  <c r="B8719" i="9"/>
  <c r="B8718" i="9"/>
  <c r="B8717" i="9"/>
  <c r="B8716" i="9"/>
  <c r="B8715" i="9"/>
  <c r="B8714" i="9"/>
  <c r="B8713" i="9"/>
  <c r="B8712" i="9"/>
  <c r="B8711" i="9"/>
  <c r="B8710" i="9"/>
  <c r="B8709" i="9"/>
  <c r="B8708" i="9"/>
  <c r="B8707" i="9"/>
  <c r="B8706" i="9"/>
  <c r="B8705" i="9"/>
  <c r="B8704" i="9"/>
  <c r="B8703" i="9"/>
  <c r="B8702" i="9"/>
  <c r="B8701" i="9"/>
  <c r="B8700" i="9"/>
  <c r="B8699" i="9"/>
  <c r="B8698" i="9"/>
  <c r="B8697" i="9"/>
  <c r="B8696" i="9"/>
  <c r="B8695" i="9"/>
  <c r="B8694" i="9"/>
  <c r="B8693" i="9"/>
  <c r="B8692" i="9"/>
  <c r="B8691" i="9"/>
  <c r="B8690" i="9"/>
  <c r="B8689" i="9"/>
  <c r="B8688" i="9"/>
  <c r="B8687" i="9"/>
  <c r="B8686" i="9"/>
  <c r="B8685" i="9"/>
  <c r="B8684" i="9"/>
  <c r="B8683" i="9"/>
  <c r="B8682" i="9"/>
  <c r="B8681" i="9"/>
  <c r="B8680" i="9"/>
  <c r="B8679" i="9"/>
  <c r="B8678" i="9"/>
  <c r="B8677" i="9"/>
  <c r="B8676" i="9"/>
  <c r="B8675" i="9"/>
  <c r="B8674" i="9"/>
  <c r="B8673" i="9"/>
  <c r="B8672" i="9"/>
  <c r="B8671" i="9"/>
  <c r="B8670" i="9"/>
  <c r="B8669" i="9"/>
  <c r="B8668" i="9"/>
  <c r="B8667" i="9"/>
  <c r="B8666" i="9"/>
  <c r="B8665" i="9"/>
  <c r="B8664" i="9"/>
  <c r="B8663" i="9"/>
  <c r="B8662" i="9"/>
  <c r="B8661" i="9"/>
  <c r="B8660" i="9"/>
  <c r="B8659" i="9"/>
  <c r="B8658" i="9"/>
  <c r="B8657" i="9"/>
  <c r="B8656" i="9"/>
  <c r="B8655" i="9"/>
  <c r="B8654" i="9"/>
  <c r="B8653" i="9"/>
  <c r="B8652" i="9"/>
  <c r="B8651" i="9"/>
  <c r="B8650" i="9"/>
  <c r="B8649" i="9"/>
  <c r="B8648" i="9"/>
  <c r="B8647" i="9"/>
  <c r="B8646" i="9"/>
  <c r="B8645" i="9"/>
  <c r="B8644" i="9"/>
  <c r="B8643" i="9"/>
  <c r="B8642" i="9"/>
  <c r="B8641" i="9"/>
  <c r="B8640" i="9"/>
  <c r="B8639" i="9"/>
  <c r="B8638" i="9"/>
  <c r="B8637" i="9"/>
  <c r="B8636" i="9"/>
  <c r="B8635" i="9"/>
  <c r="B8634" i="9"/>
  <c r="B8633" i="9"/>
  <c r="B8632" i="9"/>
  <c r="B8631" i="9"/>
  <c r="B8630" i="9"/>
  <c r="B8629" i="9"/>
  <c r="B8628" i="9"/>
  <c r="B8627" i="9"/>
  <c r="B8626" i="9"/>
  <c r="B8625" i="9"/>
  <c r="B8624" i="9"/>
  <c r="B8623" i="9"/>
  <c r="B8622" i="9"/>
  <c r="B8621" i="9"/>
  <c r="B8620" i="9"/>
  <c r="B8619" i="9"/>
  <c r="B8618" i="9"/>
  <c r="B8617" i="9"/>
  <c r="B8616" i="9"/>
  <c r="B8615" i="9"/>
  <c r="B8614" i="9"/>
  <c r="B8613" i="9"/>
  <c r="B8612" i="9"/>
  <c r="B8611" i="9"/>
  <c r="B8610" i="9"/>
  <c r="B8609" i="9"/>
  <c r="B8608" i="9"/>
  <c r="B8607" i="9"/>
  <c r="B8606" i="9"/>
  <c r="B8605" i="9"/>
  <c r="B8604" i="9"/>
  <c r="B8603" i="9"/>
  <c r="B8602" i="9"/>
  <c r="B8601" i="9"/>
  <c r="B8600" i="9"/>
  <c r="B8599" i="9"/>
  <c r="B8598" i="9"/>
  <c r="B8597" i="9"/>
  <c r="B8596" i="9"/>
  <c r="B8595" i="9"/>
  <c r="B8594" i="9"/>
  <c r="B8593" i="9"/>
  <c r="B8592" i="9"/>
  <c r="B8591" i="9"/>
  <c r="B8590" i="9"/>
  <c r="B8589" i="9"/>
  <c r="B8588" i="9"/>
  <c r="B8587" i="9"/>
  <c r="B8586" i="9"/>
  <c r="B8585" i="9"/>
  <c r="B8584" i="9"/>
  <c r="B8583" i="9"/>
  <c r="B8582" i="9"/>
  <c r="B8581" i="9"/>
  <c r="B8580" i="9"/>
  <c r="B8579" i="9"/>
  <c r="B8578" i="9"/>
  <c r="B8577" i="9"/>
  <c r="B8576" i="9"/>
  <c r="B8575" i="9"/>
  <c r="B8574" i="9"/>
  <c r="B8573" i="9"/>
  <c r="B8572" i="9"/>
  <c r="B8571" i="9"/>
  <c r="B8570" i="9"/>
  <c r="B8569" i="9"/>
  <c r="B8568" i="9"/>
  <c r="B8567" i="9"/>
  <c r="B8566" i="9"/>
  <c r="B8565" i="9"/>
  <c r="B8564" i="9"/>
  <c r="B8563" i="9"/>
  <c r="B8562" i="9"/>
  <c r="B8561" i="9"/>
  <c r="B8560" i="9"/>
  <c r="B8559" i="9"/>
  <c r="B8558" i="9"/>
  <c r="B8557" i="9"/>
  <c r="B8556" i="9"/>
  <c r="B8555" i="9"/>
  <c r="B8554" i="9"/>
  <c r="B8553" i="9"/>
  <c r="B8552" i="9"/>
  <c r="B8551" i="9"/>
  <c r="B8550" i="9"/>
  <c r="B8549" i="9"/>
  <c r="B8548" i="9"/>
  <c r="B8547" i="9"/>
  <c r="B8546" i="9"/>
  <c r="B8545" i="9"/>
  <c r="B8544" i="9"/>
  <c r="B8543" i="9"/>
  <c r="B8542" i="9"/>
  <c r="B8541" i="9"/>
  <c r="B8540" i="9"/>
  <c r="B8539" i="9"/>
  <c r="B8538" i="9"/>
  <c r="B8537" i="9"/>
  <c r="B8536" i="9"/>
  <c r="B8535" i="9"/>
  <c r="B8534" i="9"/>
  <c r="B8533" i="9"/>
  <c r="B8532" i="9"/>
  <c r="B8531" i="9"/>
  <c r="B8530" i="9"/>
  <c r="B8529" i="9"/>
  <c r="B8528" i="9"/>
  <c r="B8527" i="9"/>
  <c r="B8526" i="9"/>
  <c r="B8525" i="9"/>
  <c r="B8524" i="9"/>
  <c r="B8523" i="9"/>
  <c r="B8522" i="9"/>
  <c r="B8521" i="9"/>
  <c r="B8520" i="9"/>
  <c r="B8519" i="9"/>
  <c r="B8518" i="9"/>
  <c r="B8517" i="9"/>
  <c r="B8516" i="9"/>
  <c r="B8515" i="9"/>
  <c r="B8514" i="9"/>
  <c r="B8513" i="9"/>
  <c r="B8512" i="9"/>
  <c r="B8511" i="9"/>
  <c r="B8510" i="9"/>
  <c r="B8509" i="9"/>
  <c r="B8508" i="9"/>
  <c r="B8507" i="9"/>
  <c r="B8506" i="9"/>
  <c r="B8505" i="9"/>
  <c r="B8504" i="9"/>
  <c r="B8503" i="9"/>
  <c r="B8502" i="9"/>
  <c r="B8501" i="9"/>
  <c r="B8500" i="9"/>
  <c r="B8499" i="9"/>
  <c r="B8498" i="9"/>
  <c r="B8497" i="9"/>
  <c r="B8496" i="9"/>
  <c r="B8495" i="9"/>
  <c r="B8494" i="9"/>
  <c r="B8493" i="9"/>
  <c r="B8492" i="9"/>
  <c r="B8491" i="9"/>
  <c r="B8490" i="9"/>
  <c r="B8489" i="9"/>
  <c r="B8488" i="9"/>
  <c r="B8487" i="9"/>
  <c r="B8486" i="9"/>
  <c r="B8485" i="9"/>
  <c r="B8484" i="9"/>
  <c r="B8483" i="9"/>
  <c r="B8482" i="9"/>
  <c r="B8481" i="9"/>
  <c r="B8480" i="9"/>
  <c r="B8479" i="9"/>
  <c r="B8478" i="9"/>
  <c r="B8477" i="9"/>
  <c r="B8476" i="9"/>
  <c r="B8475" i="9"/>
  <c r="B8474" i="9"/>
  <c r="B8473" i="9"/>
  <c r="B8472" i="9"/>
  <c r="B8471" i="9"/>
  <c r="B8470" i="9"/>
  <c r="B8469" i="9"/>
  <c r="B8468" i="9"/>
  <c r="B8467" i="9"/>
  <c r="B8466" i="9"/>
  <c r="B8465" i="9"/>
  <c r="B8464" i="9"/>
  <c r="B8463" i="9"/>
  <c r="B8462" i="9"/>
  <c r="B8461" i="9"/>
  <c r="B8460" i="9"/>
  <c r="B8459" i="9"/>
  <c r="B8458" i="9"/>
  <c r="B8457" i="9"/>
  <c r="B8456" i="9"/>
  <c r="B8455" i="9"/>
  <c r="B8454" i="9"/>
  <c r="B8453" i="9"/>
  <c r="B8452" i="9"/>
  <c r="B8451" i="9"/>
  <c r="B8450" i="9"/>
  <c r="B8449" i="9"/>
  <c r="B8448" i="9"/>
  <c r="B8447" i="9"/>
  <c r="B8446" i="9"/>
  <c r="B8445" i="9"/>
  <c r="B8444" i="9"/>
  <c r="B8443" i="9"/>
  <c r="B8442" i="9"/>
  <c r="B8441" i="9"/>
  <c r="B8440" i="9"/>
  <c r="B8439" i="9"/>
  <c r="B8438" i="9"/>
  <c r="B8437" i="9"/>
  <c r="B8436" i="9"/>
  <c r="B8435" i="9"/>
  <c r="B8434" i="9"/>
  <c r="B8433" i="9"/>
  <c r="B8432" i="9"/>
  <c r="B8431" i="9"/>
  <c r="B8430" i="9"/>
  <c r="B8429" i="9"/>
  <c r="B8428" i="9"/>
  <c r="B8427" i="9"/>
  <c r="B8426" i="9"/>
  <c r="B8425" i="9"/>
  <c r="B8424" i="9"/>
  <c r="B8423" i="9"/>
  <c r="B8422" i="9"/>
  <c r="B8421" i="9"/>
  <c r="B8420" i="9"/>
  <c r="B8419" i="9"/>
  <c r="B8418" i="9"/>
  <c r="B8417" i="9"/>
  <c r="B8416" i="9"/>
  <c r="B8415" i="9"/>
  <c r="B8414" i="9"/>
  <c r="B8413" i="9"/>
  <c r="B8412" i="9"/>
  <c r="B8411" i="9"/>
  <c r="B8410" i="9"/>
  <c r="B8409" i="9"/>
  <c r="B8408" i="9"/>
  <c r="B8407" i="9"/>
  <c r="B8406" i="9"/>
  <c r="B8405" i="9"/>
  <c r="B8404" i="9"/>
  <c r="B8403" i="9"/>
  <c r="B8402" i="9"/>
  <c r="B8401" i="9"/>
  <c r="B8400" i="9"/>
  <c r="B8399" i="9"/>
  <c r="B8398" i="9"/>
  <c r="B8397" i="9"/>
  <c r="B8396" i="9"/>
  <c r="B8395" i="9"/>
  <c r="B8394" i="9"/>
  <c r="B8393" i="9"/>
  <c r="B8392" i="9"/>
  <c r="B8391" i="9"/>
  <c r="B8390" i="9"/>
  <c r="B8389" i="9"/>
  <c r="B8388" i="9"/>
  <c r="B8387" i="9"/>
  <c r="B8386" i="9"/>
  <c r="B8385" i="9"/>
  <c r="B8384" i="9"/>
  <c r="B8383" i="9"/>
  <c r="B8382" i="9"/>
  <c r="B8381" i="9"/>
  <c r="B8380" i="9"/>
  <c r="B8379" i="9"/>
  <c r="B8378" i="9"/>
  <c r="B8377" i="9"/>
  <c r="B8376" i="9"/>
  <c r="B8375" i="9"/>
  <c r="B8374" i="9"/>
  <c r="B8373" i="9"/>
  <c r="B8372" i="9"/>
  <c r="B8371" i="9"/>
  <c r="B8370" i="9"/>
  <c r="B8369" i="9"/>
  <c r="B8368" i="9"/>
  <c r="B8367" i="9"/>
  <c r="B8366" i="9"/>
  <c r="B8365" i="9"/>
  <c r="B8364" i="9"/>
  <c r="B8363" i="9"/>
  <c r="B8362" i="9"/>
  <c r="B8361" i="9"/>
  <c r="B8360" i="9"/>
  <c r="B8359" i="9"/>
  <c r="B8358" i="9"/>
  <c r="B8357" i="9"/>
  <c r="B8356" i="9"/>
  <c r="B8355" i="9"/>
  <c r="B8354" i="9"/>
  <c r="B8353" i="9"/>
  <c r="B8352" i="9"/>
  <c r="B8351" i="9"/>
  <c r="B8350" i="9"/>
  <c r="B8349" i="9"/>
  <c r="B8348" i="9"/>
  <c r="B8347" i="9"/>
  <c r="B8346" i="9"/>
  <c r="B8345" i="9"/>
  <c r="B8344" i="9"/>
  <c r="B8343" i="9"/>
  <c r="B8342" i="9"/>
  <c r="B8341" i="9"/>
  <c r="B8340" i="9"/>
  <c r="B8339" i="9"/>
  <c r="B8338" i="9"/>
  <c r="B8337" i="9"/>
  <c r="B8336" i="9"/>
  <c r="B8335" i="9"/>
  <c r="B8334" i="9"/>
  <c r="B8333" i="9"/>
  <c r="B8332" i="9"/>
  <c r="B8331" i="9"/>
  <c r="B8330" i="9"/>
  <c r="B8329" i="9"/>
  <c r="B8328" i="9"/>
  <c r="B8327" i="9"/>
  <c r="B8326" i="9"/>
  <c r="B8325" i="9"/>
  <c r="B8324" i="9"/>
  <c r="B8323" i="9"/>
  <c r="B8322" i="9"/>
  <c r="B8321" i="9"/>
  <c r="B8320" i="9"/>
  <c r="B8319" i="9"/>
  <c r="B8318" i="9"/>
  <c r="B8317" i="9"/>
  <c r="B8316" i="9"/>
  <c r="B8315" i="9"/>
  <c r="B8314" i="9"/>
  <c r="B8313" i="9"/>
  <c r="B8312" i="9"/>
  <c r="B8311" i="9"/>
  <c r="B8310" i="9"/>
  <c r="B8309" i="9"/>
  <c r="B8308" i="9"/>
  <c r="B8307" i="9"/>
  <c r="B8306" i="9"/>
  <c r="B8305" i="9"/>
  <c r="B8304" i="9"/>
  <c r="B8303" i="9"/>
  <c r="B8302" i="9"/>
  <c r="B8301" i="9"/>
  <c r="B8300" i="9"/>
  <c r="B8299" i="9"/>
  <c r="B8298" i="9"/>
  <c r="B8297" i="9"/>
  <c r="B8296" i="9"/>
  <c r="B8295" i="9"/>
  <c r="B8294" i="9"/>
  <c r="B8293" i="9"/>
  <c r="B8292" i="9"/>
  <c r="B8291" i="9"/>
  <c r="B8290" i="9"/>
  <c r="B8289" i="9"/>
  <c r="B8288" i="9"/>
  <c r="B8287" i="9"/>
  <c r="B8286" i="9"/>
  <c r="B8285" i="9"/>
  <c r="B8284" i="9"/>
  <c r="B8283" i="9"/>
  <c r="B8282" i="9"/>
  <c r="B8281" i="9"/>
  <c r="B8280" i="9"/>
  <c r="B8279" i="9"/>
  <c r="B8278" i="9"/>
  <c r="B8277" i="9"/>
  <c r="B8276" i="9"/>
  <c r="B8275" i="9"/>
  <c r="B8274" i="9"/>
  <c r="B8273" i="9"/>
  <c r="B8272" i="9"/>
  <c r="B8271" i="9"/>
  <c r="B8270" i="9"/>
  <c r="B8269" i="9"/>
  <c r="B8268" i="9"/>
  <c r="B8267" i="9"/>
  <c r="B8266" i="9"/>
  <c r="B8265" i="9"/>
  <c r="B8264" i="9"/>
  <c r="B8263" i="9"/>
  <c r="B8262" i="9"/>
  <c r="B8261" i="9"/>
  <c r="B8260" i="9"/>
  <c r="B8259" i="9"/>
  <c r="B8258" i="9"/>
  <c r="B8257" i="9"/>
  <c r="B8256" i="9"/>
  <c r="B8255" i="9"/>
  <c r="B8254" i="9"/>
  <c r="B8253" i="9"/>
  <c r="B8252" i="9"/>
  <c r="B8251" i="9"/>
  <c r="B8250" i="9"/>
  <c r="B8249" i="9"/>
  <c r="B8248" i="9"/>
  <c r="B8247" i="9"/>
  <c r="B8246" i="9"/>
  <c r="B8245" i="9"/>
  <c r="B8244" i="9"/>
  <c r="B8243" i="9"/>
  <c r="B8242" i="9"/>
  <c r="B8241" i="9"/>
  <c r="B8240" i="9"/>
  <c r="B8239" i="9"/>
  <c r="B8238" i="9"/>
  <c r="B8237" i="9"/>
  <c r="B8236" i="9"/>
  <c r="B8235" i="9"/>
  <c r="B8234" i="9"/>
  <c r="B8233" i="9"/>
  <c r="B8232" i="9"/>
  <c r="B8231" i="9"/>
  <c r="B8230" i="9"/>
  <c r="B8229" i="9"/>
  <c r="B8228" i="9"/>
  <c r="B8227" i="9"/>
  <c r="B8226" i="9"/>
  <c r="B8225" i="9"/>
  <c r="B8224" i="9"/>
  <c r="B8223" i="9"/>
  <c r="B8222" i="9"/>
  <c r="B8221" i="9"/>
  <c r="B8220" i="9"/>
  <c r="B8219" i="9"/>
  <c r="B8218" i="9"/>
  <c r="B8217" i="9"/>
  <c r="B8216" i="9"/>
  <c r="B8215" i="9"/>
  <c r="B8214" i="9"/>
  <c r="B8213" i="9"/>
  <c r="B8212" i="9"/>
  <c r="B8211" i="9"/>
  <c r="B8210" i="9"/>
  <c r="B8209" i="9"/>
  <c r="B8208" i="9"/>
  <c r="B8207" i="9"/>
  <c r="B8206" i="9"/>
  <c r="B8205" i="9"/>
  <c r="B8204" i="9"/>
  <c r="B8203" i="9"/>
  <c r="B8202" i="9"/>
  <c r="B8201" i="9"/>
  <c r="B8200" i="9"/>
  <c r="B8199" i="9"/>
  <c r="B8198" i="9"/>
  <c r="B8197" i="9"/>
  <c r="B8196" i="9"/>
  <c r="B8195" i="9"/>
  <c r="B8194" i="9"/>
  <c r="B8193" i="9"/>
  <c r="B8192" i="9"/>
  <c r="B8191" i="9"/>
  <c r="B8190" i="9"/>
  <c r="B8189" i="9"/>
  <c r="B8188" i="9"/>
  <c r="B8187" i="9"/>
  <c r="B8186" i="9"/>
  <c r="B8185" i="9"/>
  <c r="B8184" i="9"/>
  <c r="B8183" i="9"/>
  <c r="B8182" i="9"/>
  <c r="B8181" i="9"/>
  <c r="B8180" i="9"/>
  <c r="B8179" i="9"/>
  <c r="B8178" i="9"/>
  <c r="B8177" i="9"/>
  <c r="B8176" i="9"/>
  <c r="B8175" i="9"/>
  <c r="B8174" i="9"/>
  <c r="B8173" i="9"/>
  <c r="B8172" i="9"/>
  <c r="B8171" i="9"/>
  <c r="B8170" i="9"/>
  <c r="B8169" i="9"/>
  <c r="B8168" i="9"/>
  <c r="B8167" i="9"/>
  <c r="B8166" i="9"/>
  <c r="B8165" i="9"/>
  <c r="B8164" i="9"/>
  <c r="B8163" i="9"/>
  <c r="B8162" i="9"/>
  <c r="B8161" i="9"/>
  <c r="B8160" i="9"/>
  <c r="B8159" i="9"/>
  <c r="B8158" i="9"/>
  <c r="B8157" i="9"/>
  <c r="B8156" i="9"/>
  <c r="B8155" i="9"/>
  <c r="B8154" i="9"/>
  <c r="B8153" i="9"/>
  <c r="B8152" i="9"/>
  <c r="B8151" i="9"/>
  <c r="B8150" i="9"/>
  <c r="B8149" i="9"/>
  <c r="B8148" i="9"/>
  <c r="B8147" i="9"/>
  <c r="B8146" i="9"/>
  <c r="B8145" i="9"/>
  <c r="B8144" i="9"/>
  <c r="B8143" i="9"/>
  <c r="B8142" i="9"/>
  <c r="B8141" i="9"/>
  <c r="B8140" i="9"/>
  <c r="B8139" i="9"/>
  <c r="B8138" i="9"/>
  <c r="B8137" i="9"/>
  <c r="B8136" i="9"/>
  <c r="B8135" i="9"/>
  <c r="B8134" i="9"/>
  <c r="B8133" i="9"/>
  <c r="B8132" i="9"/>
  <c r="B8131" i="9"/>
  <c r="B8130" i="9"/>
  <c r="B8129" i="9"/>
  <c r="B8128" i="9"/>
  <c r="B8127" i="9"/>
  <c r="B8126" i="9"/>
  <c r="B8125" i="9"/>
  <c r="B8124" i="9"/>
  <c r="B8123" i="9"/>
  <c r="B8122" i="9"/>
  <c r="B8121" i="9"/>
  <c r="B8120" i="9"/>
  <c r="B8119" i="9"/>
  <c r="B8118" i="9"/>
  <c r="B8117" i="9"/>
  <c r="B8116" i="9"/>
  <c r="B8115" i="9"/>
  <c r="B8114" i="9"/>
  <c r="B8113" i="9"/>
  <c r="B8112" i="9"/>
  <c r="B8111" i="9"/>
  <c r="B8110" i="9"/>
  <c r="B8109" i="9"/>
  <c r="B8108" i="9"/>
  <c r="B8107" i="9"/>
  <c r="B8106" i="9"/>
  <c r="B8105" i="9"/>
  <c r="B8104" i="9"/>
  <c r="B8103" i="9"/>
  <c r="B8102" i="9"/>
  <c r="B8101" i="9"/>
  <c r="B8100" i="9"/>
  <c r="B8099" i="9"/>
  <c r="B8098" i="9"/>
  <c r="B8097" i="9"/>
  <c r="B8096" i="9"/>
  <c r="B8095" i="9"/>
  <c r="B8094" i="9"/>
  <c r="B8093" i="9"/>
  <c r="B8092" i="9"/>
  <c r="B8091" i="9"/>
  <c r="B8090" i="9"/>
  <c r="B8089" i="9"/>
  <c r="B8088" i="9"/>
  <c r="B8087" i="9"/>
  <c r="B8086" i="9"/>
  <c r="B8085" i="9"/>
  <c r="B8084" i="9"/>
  <c r="B8083" i="9"/>
  <c r="B8082" i="9"/>
  <c r="B8081" i="9"/>
  <c r="B8080" i="9"/>
  <c r="B8079" i="9"/>
  <c r="B8078" i="9"/>
  <c r="B8077" i="9"/>
  <c r="B8076" i="9"/>
  <c r="B8075" i="9"/>
  <c r="B8074" i="9"/>
  <c r="B8073" i="9"/>
  <c r="B8072" i="9"/>
  <c r="B8071" i="9"/>
  <c r="B8070" i="9"/>
  <c r="B8069" i="9"/>
  <c r="B8068" i="9"/>
  <c r="B8067" i="9"/>
  <c r="B8066" i="9"/>
  <c r="B8065" i="9"/>
  <c r="B8064" i="9"/>
  <c r="B8063" i="9"/>
  <c r="B8062" i="9"/>
  <c r="B8061" i="9"/>
  <c r="B8060" i="9"/>
  <c r="B8059" i="9"/>
  <c r="B8058" i="9"/>
  <c r="B8057" i="9"/>
  <c r="B8056" i="9"/>
  <c r="B8055" i="9"/>
  <c r="B8054" i="9"/>
  <c r="B8053" i="9"/>
  <c r="B8052" i="9"/>
  <c r="B8051" i="9"/>
  <c r="B8050" i="9"/>
  <c r="B8049" i="9"/>
  <c r="B8048" i="9"/>
  <c r="B8047" i="9"/>
  <c r="B8046" i="9"/>
  <c r="B8045" i="9"/>
  <c r="B8044" i="9"/>
  <c r="B8043" i="9"/>
  <c r="B8042" i="9"/>
  <c r="B8041" i="9"/>
  <c r="B8040" i="9"/>
  <c r="B8039" i="9"/>
  <c r="B8038" i="9"/>
  <c r="B8037" i="9"/>
  <c r="B8036" i="9"/>
  <c r="B8035" i="9"/>
  <c r="B8034" i="9"/>
  <c r="B8033" i="9"/>
  <c r="B8032" i="9"/>
  <c r="B8031" i="9"/>
  <c r="B8030" i="9"/>
  <c r="B8029" i="9"/>
  <c r="B8028" i="9"/>
  <c r="B8027" i="9"/>
  <c r="B8026" i="9"/>
  <c r="B8025" i="9"/>
  <c r="B8024" i="9"/>
  <c r="B8023" i="9"/>
  <c r="B8022" i="9"/>
  <c r="B8021" i="9"/>
  <c r="B8020" i="9"/>
  <c r="B8019" i="9"/>
  <c r="B8018" i="9"/>
  <c r="B8017" i="9"/>
  <c r="B8016" i="9"/>
  <c r="B8015" i="9"/>
  <c r="B8014" i="9"/>
  <c r="B8013" i="9"/>
  <c r="B8012" i="9"/>
  <c r="B8011" i="9"/>
  <c r="B8010" i="9"/>
  <c r="B8009" i="9"/>
  <c r="B8008" i="9"/>
  <c r="B8007" i="9"/>
  <c r="B8006" i="9"/>
  <c r="B8005" i="9"/>
  <c r="B8004" i="9"/>
  <c r="B8003" i="9"/>
  <c r="B8002" i="9"/>
  <c r="B8001" i="9"/>
  <c r="B8000" i="9"/>
  <c r="B7999" i="9"/>
  <c r="B7998" i="9"/>
  <c r="B7997" i="9"/>
  <c r="B7996" i="9"/>
  <c r="B7995" i="9"/>
  <c r="B7994" i="9"/>
  <c r="B7993" i="9"/>
  <c r="B7992" i="9"/>
  <c r="B7991" i="9"/>
  <c r="B7990" i="9"/>
  <c r="B7989" i="9"/>
  <c r="B7988" i="9"/>
  <c r="B7987" i="9"/>
  <c r="B7986" i="9"/>
  <c r="B7985" i="9"/>
  <c r="B7984" i="9"/>
  <c r="B7983" i="9"/>
  <c r="B7982" i="9"/>
  <c r="B7981" i="9"/>
  <c r="B7980" i="9"/>
  <c r="B7979" i="9"/>
  <c r="B7978" i="9"/>
  <c r="B7977" i="9"/>
  <c r="B7976" i="9"/>
  <c r="B7975" i="9"/>
  <c r="B7974" i="9"/>
  <c r="B7973" i="9"/>
  <c r="B7972" i="9"/>
  <c r="B7971" i="9"/>
  <c r="B7970" i="9"/>
  <c r="B7969" i="9"/>
  <c r="B7968" i="9"/>
  <c r="B7967" i="9"/>
  <c r="B7966" i="9"/>
  <c r="B7965" i="9"/>
  <c r="B7964" i="9"/>
  <c r="B7963" i="9"/>
  <c r="B7962" i="9"/>
  <c r="B7961" i="9"/>
  <c r="B7960" i="9"/>
  <c r="B7959" i="9"/>
  <c r="B7958" i="9"/>
  <c r="B7957" i="9"/>
  <c r="B7956" i="9"/>
  <c r="B7955" i="9"/>
  <c r="B7954" i="9"/>
  <c r="B7953" i="9"/>
  <c r="B7952" i="9"/>
  <c r="B7951" i="9"/>
  <c r="B7950" i="9"/>
  <c r="B7949" i="9"/>
  <c r="B7948" i="9"/>
  <c r="B7947" i="9"/>
  <c r="B7946" i="9"/>
  <c r="B7945" i="9"/>
  <c r="B7944" i="9"/>
  <c r="B7943" i="9"/>
  <c r="B7942" i="9"/>
  <c r="B7941" i="9"/>
  <c r="B7940" i="9"/>
  <c r="B7939" i="9"/>
  <c r="B7938" i="9"/>
  <c r="B7937" i="9"/>
  <c r="B7936" i="9"/>
  <c r="B7935" i="9"/>
  <c r="B7934" i="9"/>
  <c r="B7933" i="9"/>
  <c r="B7932" i="9"/>
  <c r="B7931" i="9"/>
  <c r="B7930" i="9"/>
  <c r="B7929" i="9"/>
  <c r="B7928" i="9"/>
  <c r="B7927" i="9"/>
  <c r="B7926" i="9"/>
  <c r="B7925" i="9"/>
  <c r="B7924" i="9"/>
  <c r="B7923" i="9"/>
  <c r="B7922" i="9"/>
  <c r="B7921" i="9"/>
  <c r="B7920" i="9"/>
  <c r="B7919" i="9"/>
  <c r="B7918" i="9"/>
  <c r="B7917" i="9"/>
  <c r="B7916" i="9"/>
  <c r="B7915" i="9"/>
  <c r="B7914" i="9"/>
  <c r="B7913" i="9"/>
  <c r="B7912" i="9"/>
  <c r="B7911" i="9"/>
  <c r="B7910" i="9"/>
  <c r="B7909" i="9"/>
  <c r="B7908" i="9"/>
  <c r="B7907" i="9"/>
  <c r="B7906" i="9"/>
  <c r="B7905" i="9"/>
  <c r="B7904" i="9"/>
  <c r="B7903" i="9"/>
  <c r="B7902" i="9"/>
  <c r="B7901" i="9"/>
  <c r="B7900" i="9"/>
  <c r="B7899" i="9"/>
  <c r="B7898" i="9"/>
  <c r="B7897" i="9"/>
  <c r="B7896" i="9"/>
  <c r="B7895" i="9"/>
  <c r="B7894" i="9"/>
  <c r="B7893" i="9"/>
  <c r="B7892" i="9"/>
  <c r="B7891" i="9"/>
  <c r="B7890" i="9"/>
  <c r="B7889" i="9"/>
  <c r="B7888" i="9"/>
  <c r="B7887" i="9"/>
  <c r="B7886" i="9"/>
  <c r="B7885" i="9"/>
  <c r="B7884" i="9"/>
  <c r="B7883" i="9"/>
  <c r="B7882" i="9"/>
  <c r="B7881" i="9"/>
  <c r="B7880" i="9"/>
  <c r="B7879" i="9"/>
  <c r="B7878" i="9"/>
  <c r="B7877" i="9"/>
  <c r="B7876" i="9"/>
  <c r="B7875" i="9"/>
  <c r="B7874" i="9"/>
  <c r="B7873" i="9"/>
  <c r="B7872" i="9"/>
  <c r="B7871" i="9"/>
  <c r="B7870" i="9"/>
  <c r="B7869" i="9"/>
  <c r="B7868" i="9"/>
  <c r="B7867" i="9"/>
  <c r="B7866" i="9"/>
  <c r="B7865" i="9"/>
  <c r="B7864" i="9"/>
  <c r="B7863" i="9"/>
  <c r="B7862" i="9"/>
  <c r="B7861" i="9"/>
  <c r="B7860" i="9"/>
  <c r="B7859" i="9"/>
  <c r="B7858" i="9"/>
  <c r="B7857" i="9"/>
  <c r="B7856" i="9"/>
  <c r="B7855" i="9"/>
  <c r="B7854" i="9"/>
  <c r="B7853" i="9"/>
  <c r="B7852" i="9"/>
  <c r="B7851" i="9"/>
  <c r="B7850" i="9"/>
  <c r="B7849" i="9"/>
  <c r="B7848" i="9"/>
  <c r="B7847" i="9"/>
  <c r="B7846" i="9"/>
  <c r="B7845" i="9"/>
  <c r="B7844" i="9"/>
  <c r="B7843" i="9"/>
  <c r="B7842" i="9"/>
  <c r="B7841" i="9"/>
  <c r="B7840" i="9"/>
  <c r="B7839" i="9"/>
  <c r="B7838" i="9"/>
  <c r="B7837" i="9"/>
  <c r="B7836" i="9"/>
  <c r="B7835" i="9"/>
  <c r="B7834" i="9"/>
  <c r="B7833" i="9"/>
  <c r="B7832" i="9"/>
  <c r="B7831" i="9"/>
  <c r="B7830" i="9"/>
  <c r="B7829" i="9"/>
  <c r="B7828" i="9"/>
  <c r="B7827" i="9"/>
  <c r="B7826" i="9"/>
  <c r="B7825" i="9"/>
  <c r="B7824" i="9"/>
  <c r="B7823" i="9"/>
  <c r="B7822" i="9"/>
  <c r="B7821" i="9"/>
  <c r="B7820" i="9"/>
  <c r="B7819" i="9"/>
  <c r="B7818" i="9"/>
  <c r="B7817" i="9"/>
  <c r="B7816" i="9"/>
  <c r="B7815" i="9"/>
  <c r="B7814" i="9"/>
  <c r="B7813" i="9"/>
  <c r="B7812" i="9"/>
  <c r="B7811" i="9"/>
  <c r="B7810" i="9"/>
  <c r="B7809" i="9"/>
  <c r="B7808" i="9"/>
  <c r="B7807" i="9"/>
  <c r="B7806" i="9"/>
  <c r="B7805" i="9"/>
  <c r="B7804" i="9"/>
  <c r="B7803" i="9"/>
  <c r="B7802" i="9"/>
  <c r="B7801" i="9"/>
  <c r="B7800" i="9"/>
  <c r="B7799" i="9"/>
  <c r="B7798" i="9"/>
  <c r="B7797" i="9"/>
  <c r="B7796" i="9"/>
  <c r="B7795" i="9"/>
  <c r="B7794" i="9"/>
  <c r="B7793" i="9"/>
  <c r="B7792" i="9"/>
  <c r="B7791" i="9"/>
  <c r="B7790" i="9"/>
  <c r="B7789" i="9"/>
  <c r="B7788" i="9"/>
  <c r="B7787" i="9"/>
  <c r="B7786" i="9"/>
  <c r="B7785" i="9"/>
  <c r="B7784" i="9"/>
  <c r="B7783" i="9"/>
  <c r="B7782" i="9"/>
  <c r="B7781" i="9"/>
  <c r="B7780" i="9"/>
  <c r="B7779" i="9"/>
  <c r="B7778" i="9"/>
  <c r="B7777" i="9"/>
  <c r="B7776" i="9"/>
  <c r="B7775" i="9"/>
  <c r="B7774" i="9"/>
  <c r="B7773" i="9"/>
  <c r="B7772" i="9"/>
  <c r="B7771" i="9"/>
  <c r="B7770" i="9"/>
  <c r="B7769" i="9"/>
  <c r="B7768" i="9"/>
  <c r="B7767" i="9"/>
  <c r="B7766" i="9"/>
  <c r="B7765" i="9"/>
  <c r="B7764" i="9"/>
  <c r="B7763" i="9"/>
  <c r="B7762" i="9"/>
  <c r="B7761" i="9"/>
  <c r="B7760" i="9"/>
  <c r="B7759" i="9"/>
  <c r="B7758" i="9"/>
  <c r="B7757" i="9"/>
  <c r="B7756" i="9"/>
  <c r="B7755" i="9"/>
  <c r="B7754" i="9"/>
  <c r="B7753" i="9"/>
  <c r="B7752" i="9"/>
  <c r="B7751" i="9"/>
  <c r="B7750" i="9"/>
  <c r="B7749" i="9"/>
  <c r="B7748" i="9"/>
  <c r="B7747" i="9"/>
  <c r="B7746" i="9"/>
  <c r="B7745" i="9"/>
  <c r="B7744" i="9"/>
  <c r="B7743" i="9"/>
  <c r="B7742" i="9"/>
  <c r="B7741" i="9"/>
  <c r="B7740" i="9"/>
  <c r="B7739" i="9"/>
  <c r="B7738" i="9"/>
  <c r="B7737" i="9"/>
  <c r="B7736" i="9"/>
  <c r="B7735" i="9"/>
  <c r="B7734" i="9"/>
  <c r="B7733" i="9"/>
  <c r="B7732" i="9"/>
  <c r="B7731" i="9"/>
  <c r="B7730" i="9"/>
  <c r="B7729" i="9"/>
  <c r="B7728" i="9"/>
  <c r="B7727" i="9"/>
  <c r="B7726" i="9"/>
  <c r="B7725" i="9"/>
  <c r="B7724" i="9"/>
  <c r="B7723" i="9"/>
  <c r="B7722" i="9"/>
  <c r="B7721" i="9"/>
  <c r="B7720" i="9"/>
  <c r="B7719" i="9"/>
  <c r="B7718" i="9"/>
  <c r="B7717" i="9"/>
  <c r="B7716" i="9"/>
  <c r="B7715" i="9"/>
  <c r="B7714" i="9"/>
  <c r="B7713" i="9"/>
  <c r="B7712" i="9"/>
  <c r="B7711" i="9"/>
  <c r="B7710" i="9"/>
  <c r="B7709" i="9"/>
  <c r="B7708" i="9"/>
  <c r="B7707" i="9"/>
  <c r="B7706" i="9"/>
  <c r="B7705" i="9"/>
  <c r="B7704" i="9"/>
  <c r="B7703" i="9"/>
  <c r="B7702" i="9"/>
  <c r="B7701" i="9"/>
  <c r="B7700" i="9"/>
  <c r="B7699" i="9"/>
  <c r="B7698" i="9"/>
  <c r="B7697" i="9"/>
  <c r="B7696" i="9"/>
  <c r="B7695" i="9"/>
  <c r="B7694" i="9"/>
  <c r="B7693" i="9"/>
  <c r="B7692" i="9"/>
  <c r="B7691" i="9"/>
  <c r="B7690" i="9"/>
  <c r="B7689" i="9"/>
  <c r="B7688" i="9"/>
  <c r="B7687" i="9"/>
  <c r="B7686" i="9"/>
  <c r="B7685" i="9"/>
  <c r="B7684" i="9"/>
  <c r="B7683" i="9"/>
  <c r="B7682" i="9"/>
  <c r="B7681" i="9"/>
  <c r="B7680" i="9"/>
  <c r="B7679" i="9"/>
  <c r="B7678" i="9"/>
  <c r="B7677" i="9"/>
  <c r="B7676" i="9"/>
  <c r="B7675" i="9"/>
  <c r="B7674" i="9"/>
  <c r="B7673" i="9"/>
  <c r="B7672" i="9"/>
  <c r="B7671" i="9"/>
  <c r="B7670" i="9"/>
  <c r="B7669" i="9"/>
  <c r="B7668" i="9"/>
  <c r="B7667" i="9"/>
  <c r="B7666" i="9"/>
  <c r="B7665" i="9"/>
  <c r="B7664" i="9"/>
  <c r="B7663" i="9"/>
  <c r="B7662" i="9"/>
  <c r="B7661" i="9"/>
  <c r="B7660" i="9"/>
  <c r="B7659" i="9"/>
  <c r="B7658" i="9"/>
  <c r="B7657" i="9"/>
  <c r="B7656" i="9"/>
  <c r="B7655" i="9"/>
  <c r="B7654" i="9"/>
  <c r="B7653" i="9"/>
  <c r="B7652" i="9"/>
  <c r="B7651" i="9"/>
  <c r="B7650" i="9"/>
  <c r="B7649" i="9"/>
  <c r="B7648" i="9"/>
  <c r="B7647" i="9"/>
  <c r="B7646" i="9"/>
  <c r="B7645" i="9"/>
  <c r="B7644" i="9"/>
  <c r="B7643" i="9"/>
  <c r="B7642" i="9"/>
  <c r="B7641" i="9"/>
  <c r="B7640" i="9"/>
  <c r="B7639" i="9"/>
  <c r="B7638" i="9"/>
  <c r="B7637" i="9"/>
  <c r="B7636" i="9"/>
  <c r="B7635" i="9"/>
  <c r="B7634" i="9"/>
  <c r="B7633" i="9"/>
  <c r="B7632" i="9"/>
  <c r="B7631" i="9"/>
  <c r="B7630" i="9"/>
  <c r="B7629" i="9"/>
  <c r="B7628" i="9"/>
  <c r="B7627" i="9"/>
  <c r="B7626" i="9"/>
  <c r="B7625" i="9"/>
  <c r="B7624" i="9"/>
  <c r="B7623" i="9"/>
  <c r="B7622" i="9"/>
  <c r="B7621" i="9"/>
  <c r="B7620" i="9"/>
  <c r="B7619" i="9"/>
  <c r="B7618" i="9"/>
  <c r="B7617" i="9"/>
  <c r="B7616" i="9"/>
  <c r="B7615" i="9"/>
  <c r="B7614" i="9"/>
  <c r="B7613" i="9"/>
  <c r="B7612" i="9"/>
  <c r="B7611" i="9"/>
  <c r="B7610" i="9"/>
  <c r="B7609" i="9"/>
  <c r="B7608" i="9"/>
  <c r="B7607" i="9"/>
  <c r="B7606" i="9"/>
  <c r="B7605" i="9"/>
  <c r="B7604" i="9"/>
  <c r="B7603" i="9"/>
  <c r="B7602" i="9"/>
  <c r="B7601" i="9"/>
  <c r="B7600" i="9"/>
  <c r="B7599" i="9"/>
  <c r="B7598" i="9"/>
  <c r="B7597" i="9"/>
  <c r="B7596" i="9"/>
  <c r="B7595" i="9"/>
  <c r="B7594" i="9"/>
  <c r="B7593" i="9"/>
  <c r="B7592" i="9"/>
  <c r="B7591" i="9"/>
  <c r="B7590" i="9"/>
  <c r="B7589" i="9"/>
  <c r="B7588" i="9"/>
  <c r="B7587" i="9"/>
  <c r="B7586" i="9"/>
  <c r="B7585" i="9"/>
  <c r="B7584" i="9"/>
  <c r="B7583" i="9"/>
  <c r="B7582" i="9"/>
  <c r="B7581" i="9"/>
  <c r="B7580" i="9"/>
  <c r="B7579" i="9"/>
  <c r="B7578" i="9"/>
  <c r="B7577" i="9"/>
  <c r="B7576" i="9"/>
  <c r="B7575" i="9"/>
  <c r="B7574" i="9"/>
  <c r="B7573" i="9"/>
  <c r="B7572" i="9"/>
  <c r="B7571" i="9"/>
  <c r="B7570" i="9"/>
  <c r="B7569" i="9"/>
  <c r="B7568" i="9"/>
  <c r="B7567" i="9"/>
  <c r="B7566" i="9"/>
  <c r="B7565" i="9"/>
  <c r="B7564" i="9"/>
  <c r="B7563" i="9"/>
  <c r="B7562" i="9"/>
  <c r="B7561" i="9"/>
  <c r="B7560" i="9"/>
  <c r="B7559" i="9"/>
  <c r="B7558" i="9"/>
  <c r="B7557" i="9"/>
  <c r="B7556" i="9"/>
  <c r="B7555" i="9"/>
  <c r="B7554" i="9"/>
  <c r="B7553" i="9"/>
  <c r="B7552" i="9"/>
  <c r="B7551" i="9"/>
  <c r="B7550" i="9"/>
  <c r="B7549" i="9"/>
  <c r="B7548" i="9"/>
  <c r="B7547" i="9"/>
  <c r="B7546" i="9"/>
  <c r="B7545" i="9"/>
  <c r="B7544" i="9"/>
  <c r="B7543" i="9"/>
  <c r="B7542" i="9"/>
  <c r="B7541" i="9"/>
  <c r="B7540" i="9"/>
  <c r="B7539" i="9"/>
  <c r="B7538" i="9"/>
  <c r="B7537" i="9"/>
  <c r="B7536" i="9"/>
  <c r="B7535" i="9"/>
  <c r="B7534" i="9"/>
  <c r="B7533" i="9"/>
  <c r="B7532" i="9"/>
  <c r="B7531" i="9"/>
  <c r="B7530" i="9"/>
  <c r="B7529" i="9"/>
  <c r="B7528" i="9"/>
  <c r="B7527" i="9"/>
  <c r="B7526" i="9"/>
  <c r="B7525" i="9"/>
  <c r="B7524" i="9"/>
  <c r="B7523" i="9"/>
  <c r="B7522" i="9"/>
  <c r="B7521" i="9"/>
  <c r="B7520" i="9"/>
  <c r="B7519" i="9"/>
  <c r="B7518" i="9"/>
  <c r="B7517" i="9"/>
  <c r="B7516" i="9"/>
  <c r="B7515" i="9"/>
  <c r="B7514" i="9"/>
  <c r="B7513" i="9"/>
  <c r="B7512" i="9"/>
  <c r="B7511" i="9"/>
  <c r="B7510" i="9"/>
  <c r="B7509" i="9"/>
  <c r="B7508" i="9"/>
  <c r="B7507" i="9"/>
  <c r="B7506" i="9"/>
  <c r="B7505" i="9"/>
  <c r="B7504" i="9"/>
  <c r="B7503" i="9"/>
  <c r="B7502" i="9"/>
  <c r="B7501" i="9"/>
  <c r="B7500" i="9"/>
  <c r="B7499" i="9"/>
  <c r="B7498" i="9"/>
  <c r="B7497" i="9"/>
  <c r="B7496" i="9"/>
  <c r="B7495" i="9"/>
  <c r="B7494" i="9"/>
  <c r="B7493" i="9"/>
  <c r="B7492" i="9"/>
  <c r="B7491" i="9"/>
  <c r="B7490" i="9"/>
  <c r="B7489" i="9"/>
  <c r="B7488" i="9"/>
  <c r="B7487" i="9"/>
  <c r="B7486" i="9"/>
  <c r="B7485" i="9"/>
  <c r="B7484" i="9"/>
  <c r="B7483" i="9"/>
  <c r="B7482" i="9"/>
  <c r="B7481" i="9"/>
  <c r="B7480" i="9"/>
  <c r="B7479" i="9"/>
  <c r="B7478" i="9"/>
  <c r="B7477" i="9"/>
  <c r="B7476" i="9"/>
  <c r="B7475" i="9"/>
  <c r="B7474" i="9"/>
  <c r="B7473" i="9"/>
  <c r="B7472" i="9"/>
  <c r="B7471" i="9"/>
  <c r="B7470" i="9"/>
  <c r="B7469" i="9"/>
  <c r="B7468" i="9"/>
  <c r="B7467" i="9"/>
  <c r="B7466" i="9"/>
  <c r="B7465" i="9"/>
  <c r="B7464" i="9"/>
  <c r="B7463" i="9"/>
  <c r="B7462" i="9"/>
  <c r="B7461" i="9"/>
  <c r="B7460" i="9"/>
  <c r="B7459" i="9"/>
  <c r="B7458" i="9"/>
  <c r="B7457" i="9"/>
  <c r="B7456" i="9"/>
  <c r="B7455" i="9"/>
  <c r="B7454" i="9"/>
  <c r="B7453" i="9"/>
  <c r="B7452" i="9"/>
  <c r="B7451" i="9"/>
  <c r="B7450" i="9"/>
  <c r="B7449" i="9"/>
  <c r="B7448" i="9"/>
  <c r="B7447" i="9"/>
  <c r="B7446" i="9"/>
  <c r="B7445" i="9"/>
  <c r="B7444" i="9"/>
  <c r="B7443" i="9"/>
  <c r="B7442" i="9"/>
  <c r="B7441" i="9"/>
  <c r="B7440" i="9"/>
  <c r="B7439" i="9"/>
  <c r="B7438" i="9"/>
  <c r="B7437" i="9"/>
  <c r="B7436" i="9"/>
  <c r="B7435" i="9"/>
  <c r="B7434" i="9"/>
  <c r="B7433" i="9"/>
  <c r="B7432" i="9"/>
  <c r="B7431" i="9"/>
  <c r="B7430" i="9"/>
  <c r="B7429" i="9"/>
  <c r="B7428" i="9"/>
  <c r="B7427" i="9"/>
  <c r="B7426" i="9"/>
  <c r="B7425" i="9"/>
  <c r="B7424" i="9"/>
  <c r="B7423" i="9"/>
  <c r="B7422" i="9"/>
  <c r="B7421" i="9"/>
  <c r="B7420" i="9"/>
  <c r="B7419" i="9"/>
  <c r="B7418" i="9"/>
  <c r="B7417" i="9"/>
  <c r="B7416" i="9"/>
  <c r="B7415" i="9"/>
  <c r="B7414" i="9"/>
  <c r="B7413" i="9"/>
  <c r="B7412" i="9"/>
  <c r="B7411" i="9"/>
  <c r="B7410" i="9"/>
  <c r="B7409" i="9"/>
  <c r="B7408" i="9"/>
  <c r="B7407" i="9"/>
  <c r="B7406" i="9"/>
  <c r="B7405" i="9"/>
  <c r="B7404" i="9"/>
  <c r="B7403" i="9"/>
  <c r="B7402" i="9"/>
  <c r="B7401" i="9"/>
  <c r="B7400" i="9"/>
  <c r="B7399" i="9"/>
  <c r="B7398" i="9"/>
  <c r="B7397" i="9"/>
  <c r="B7396" i="9"/>
  <c r="B7395" i="9"/>
  <c r="B7394" i="9"/>
  <c r="B7393" i="9"/>
  <c r="B7392" i="9"/>
  <c r="B7391" i="9"/>
  <c r="B7390" i="9"/>
  <c r="B7389" i="9"/>
  <c r="B7388" i="9"/>
  <c r="B7387" i="9"/>
  <c r="B7386" i="9"/>
  <c r="B7385" i="9"/>
  <c r="B7384" i="9"/>
  <c r="B7383" i="9"/>
  <c r="B7382" i="9"/>
  <c r="B7381" i="9"/>
  <c r="B7380" i="9"/>
  <c r="B7379" i="9"/>
  <c r="B7378" i="9"/>
  <c r="B7377" i="9"/>
  <c r="B7376" i="9"/>
  <c r="B7375" i="9"/>
  <c r="B7374" i="9"/>
  <c r="B7373" i="9"/>
  <c r="B7372" i="9"/>
  <c r="B7371" i="9"/>
  <c r="B7370" i="9"/>
  <c r="B7369" i="9"/>
  <c r="B7368" i="9"/>
  <c r="B7367" i="9"/>
  <c r="B7366" i="9"/>
  <c r="B7365" i="9"/>
  <c r="B7364" i="9"/>
  <c r="B7363" i="9"/>
  <c r="B7362" i="9"/>
  <c r="B7361" i="9"/>
  <c r="B7360" i="9"/>
  <c r="B7359" i="9"/>
  <c r="B7358" i="9"/>
  <c r="B7357" i="9"/>
  <c r="B7356" i="9"/>
  <c r="B7355" i="9"/>
  <c r="B7354" i="9"/>
  <c r="B7353" i="9"/>
  <c r="B7352" i="9"/>
  <c r="B7351" i="9"/>
  <c r="B7350" i="9"/>
  <c r="B7349" i="9"/>
  <c r="B7348" i="9"/>
  <c r="B7347" i="9"/>
  <c r="B7346" i="9"/>
  <c r="B7345" i="9"/>
  <c r="B7344" i="9"/>
  <c r="B7343" i="9"/>
  <c r="B7342" i="9"/>
  <c r="B7341" i="9"/>
  <c r="B7340" i="9"/>
  <c r="B7339" i="9"/>
  <c r="B7338" i="9"/>
  <c r="B7337" i="9"/>
  <c r="B7336" i="9"/>
  <c r="B7335" i="9"/>
  <c r="B7334" i="9"/>
  <c r="B7333" i="9"/>
  <c r="B7332" i="9"/>
  <c r="B7331" i="9"/>
  <c r="B7330" i="9"/>
  <c r="B7329" i="9"/>
  <c r="B7328" i="9"/>
  <c r="B7327" i="9"/>
  <c r="B7326" i="9"/>
  <c r="B7325" i="9"/>
  <c r="B7324" i="9"/>
  <c r="B7323" i="9"/>
  <c r="B7322" i="9"/>
  <c r="B7321" i="9"/>
  <c r="B7320" i="9"/>
  <c r="B7319" i="9"/>
  <c r="B7318" i="9"/>
  <c r="B7317" i="9"/>
  <c r="B7316" i="9"/>
  <c r="B7315" i="9"/>
  <c r="B7314" i="9"/>
  <c r="B7313" i="9"/>
  <c r="B7312" i="9"/>
  <c r="B7311" i="9"/>
  <c r="B7310" i="9"/>
  <c r="B7309" i="9"/>
  <c r="B7308" i="9"/>
  <c r="B7307" i="9"/>
  <c r="B7306" i="9"/>
  <c r="B7305" i="9"/>
  <c r="B7304" i="9"/>
  <c r="B7303" i="9"/>
  <c r="B7302" i="9"/>
  <c r="B7301" i="9"/>
  <c r="B7300" i="9"/>
  <c r="B7299" i="9"/>
  <c r="B7298" i="9"/>
  <c r="B7297" i="9"/>
  <c r="B7296" i="9"/>
  <c r="B7295" i="9"/>
  <c r="B7294" i="9"/>
  <c r="B7293" i="9"/>
  <c r="B7292" i="9"/>
  <c r="B7291" i="9"/>
  <c r="B7290" i="9"/>
  <c r="B7289" i="9"/>
  <c r="B7288" i="9"/>
  <c r="B7287" i="9"/>
  <c r="B7286" i="9"/>
  <c r="B7285" i="9"/>
  <c r="B7284" i="9"/>
  <c r="B7283" i="9"/>
  <c r="B7282" i="9"/>
  <c r="B7281" i="9"/>
  <c r="B7280" i="9"/>
  <c r="B7279" i="9"/>
  <c r="B7278" i="9"/>
  <c r="B7277" i="9"/>
  <c r="B7276" i="9"/>
  <c r="B7275" i="9"/>
  <c r="B7274" i="9"/>
  <c r="B7273" i="9"/>
  <c r="B7272" i="9"/>
  <c r="B7271" i="9"/>
  <c r="B7270" i="9"/>
  <c r="B7269" i="9"/>
  <c r="B7268" i="9"/>
  <c r="B7267" i="9"/>
  <c r="B7266" i="9"/>
  <c r="B7265" i="9"/>
  <c r="B7264" i="9"/>
  <c r="B7263" i="9"/>
  <c r="B7262" i="9"/>
  <c r="B7261" i="9"/>
  <c r="B7260" i="9"/>
  <c r="B7259" i="9"/>
  <c r="B7258" i="9"/>
  <c r="B7257" i="9"/>
  <c r="B7256" i="9"/>
  <c r="B7255" i="9"/>
  <c r="B7254" i="9"/>
  <c r="B7253" i="9"/>
  <c r="B7252" i="9"/>
  <c r="B7251" i="9"/>
  <c r="B7250" i="9"/>
  <c r="B7249" i="9"/>
  <c r="B7248" i="9"/>
  <c r="B7247" i="9"/>
  <c r="B7246" i="9"/>
  <c r="B7245" i="9"/>
  <c r="B7244" i="9"/>
  <c r="B7243" i="9"/>
  <c r="B7242" i="9"/>
  <c r="B7241" i="9"/>
  <c r="B7240" i="9"/>
  <c r="B7239" i="9"/>
  <c r="B7238" i="9"/>
  <c r="B7237" i="9"/>
  <c r="B7236" i="9"/>
  <c r="B7235" i="9"/>
  <c r="B7234" i="9"/>
  <c r="B7233" i="9"/>
  <c r="B7232" i="9"/>
  <c r="B7231" i="9"/>
  <c r="B7230" i="9"/>
  <c r="B7229" i="9"/>
  <c r="B7228" i="9"/>
  <c r="B7227" i="9"/>
  <c r="B7226" i="9"/>
  <c r="B7225" i="9"/>
  <c r="B7224" i="9"/>
  <c r="B7223" i="9"/>
  <c r="B7222" i="9"/>
  <c r="B7221" i="9"/>
  <c r="B7220" i="9"/>
  <c r="B7219" i="9"/>
  <c r="B7218" i="9"/>
  <c r="B7217" i="9"/>
  <c r="B7216" i="9"/>
  <c r="B7215" i="9"/>
  <c r="B7214" i="9"/>
  <c r="B7213" i="9"/>
  <c r="B7212" i="9"/>
  <c r="B7211" i="9"/>
  <c r="B7210" i="9"/>
  <c r="B7209" i="9"/>
  <c r="B7208" i="9"/>
  <c r="B7207" i="9"/>
  <c r="B7206" i="9"/>
  <c r="B7205" i="9"/>
  <c r="B7204" i="9"/>
  <c r="B7203" i="9"/>
  <c r="B7202" i="9"/>
  <c r="B7201" i="9"/>
  <c r="B7200" i="9"/>
  <c r="B7199" i="9"/>
  <c r="B7198" i="9"/>
  <c r="B7197" i="9"/>
  <c r="B7196" i="9"/>
  <c r="B7195" i="9"/>
  <c r="B7194" i="9"/>
  <c r="B7193" i="9"/>
  <c r="B7192" i="9"/>
  <c r="B7191" i="9"/>
  <c r="B7190" i="9"/>
  <c r="B7189" i="9"/>
  <c r="B7188" i="9"/>
  <c r="B7187" i="9"/>
  <c r="B7186" i="9"/>
  <c r="B7185" i="9"/>
  <c r="B7184" i="9"/>
  <c r="B7183" i="9"/>
  <c r="B7182" i="9"/>
  <c r="B7181" i="9"/>
  <c r="B7180" i="9"/>
  <c r="B7179" i="9"/>
  <c r="B7178" i="9"/>
  <c r="B7177" i="9"/>
  <c r="B7176" i="9"/>
  <c r="B7175" i="9"/>
  <c r="B7174" i="9"/>
  <c r="B7173" i="9"/>
  <c r="B7172" i="9"/>
  <c r="B7171" i="9"/>
  <c r="B7170" i="9"/>
  <c r="B7169" i="9"/>
  <c r="B7168" i="9"/>
  <c r="B7167" i="9"/>
  <c r="B7166" i="9"/>
  <c r="B7165" i="9"/>
  <c r="B7164" i="9"/>
  <c r="B7163" i="9"/>
  <c r="B7162" i="9"/>
  <c r="B7161" i="9"/>
  <c r="B7160" i="9"/>
  <c r="B7159" i="9"/>
  <c r="B7158" i="9"/>
  <c r="B7157" i="9"/>
  <c r="B7156" i="9"/>
  <c r="B7155" i="9"/>
  <c r="B7154" i="9"/>
  <c r="B7153" i="9"/>
  <c r="B7152" i="9"/>
  <c r="B7151" i="9"/>
  <c r="B7150" i="9"/>
  <c r="B7149" i="9"/>
  <c r="B7148" i="9"/>
  <c r="B7147" i="9"/>
  <c r="B7146" i="9"/>
  <c r="B7145" i="9"/>
  <c r="B7144" i="9"/>
  <c r="B7143" i="9"/>
  <c r="B7142" i="9"/>
  <c r="B7141" i="9"/>
  <c r="B7140" i="9"/>
  <c r="B7139" i="9"/>
  <c r="B7138" i="9"/>
  <c r="B7137" i="9"/>
  <c r="B7136" i="9"/>
  <c r="B7135" i="9"/>
  <c r="B7134" i="9"/>
  <c r="B7133" i="9"/>
  <c r="B7132" i="9"/>
  <c r="B7131" i="9"/>
  <c r="B7130" i="9"/>
  <c r="B7129" i="9"/>
  <c r="B7128" i="9"/>
  <c r="B7127" i="9"/>
  <c r="B7126" i="9"/>
  <c r="B7125" i="9"/>
  <c r="B7124" i="9"/>
  <c r="B7123" i="9"/>
  <c r="B7122" i="9"/>
  <c r="B7121" i="9"/>
  <c r="B7120" i="9"/>
  <c r="B7119" i="9"/>
  <c r="B7118" i="9"/>
  <c r="B7117" i="9"/>
  <c r="B7116" i="9"/>
  <c r="B7115" i="9"/>
  <c r="B7114" i="9"/>
  <c r="B7113" i="9"/>
  <c r="B7112" i="9"/>
  <c r="B7111" i="9"/>
  <c r="B7110" i="9"/>
  <c r="B7109" i="9"/>
  <c r="B7108" i="9"/>
  <c r="B7107" i="9"/>
  <c r="B7106" i="9"/>
  <c r="B7105" i="9"/>
  <c r="B7104" i="9"/>
  <c r="B7103" i="9"/>
  <c r="B7102" i="9"/>
  <c r="B7101" i="9"/>
  <c r="B7100" i="9"/>
  <c r="B7099" i="9"/>
  <c r="B7098" i="9"/>
  <c r="B7097" i="9"/>
  <c r="B7096" i="9"/>
  <c r="B7095" i="9"/>
  <c r="B7094" i="9"/>
  <c r="B7093" i="9"/>
  <c r="B7092" i="9"/>
  <c r="B7091" i="9"/>
  <c r="B7090" i="9"/>
  <c r="B7089" i="9"/>
  <c r="B7088" i="9"/>
  <c r="B7087" i="9"/>
  <c r="B7086" i="9"/>
  <c r="B7085" i="9"/>
  <c r="B7084" i="9"/>
  <c r="B7083" i="9"/>
  <c r="B7082" i="9"/>
  <c r="B7081" i="9"/>
  <c r="B7080" i="9"/>
  <c r="B7079" i="9"/>
  <c r="B7078" i="9"/>
  <c r="B7077" i="9"/>
  <c r="B7076" i="9"/>
  <c r="B7075" i="9"/>
  <c r="B7074" i="9"/>
  <c r="B7073" i="9"/>
  <c r="B7072" i="9"/>
  <c r="B7071" i="9"/>
  <c r="B7070" i="9"/>
  <c r="B7069" i="9"/>
  <c r="B7068" i="9"/>
  <c r="B7067" i="9"/>
  <c r="B7066" i="9"/>
  <c r="B7065" i="9"/>
  <c r="B7064" i="9"/>
  <c r="B7063" i="9"/>
  <c r="B7062" i="9"/>
  <c r="B7061" i="9"/>
  <c r="B7060" i="9"/>
  <c r="B7059" i="9"/>
  <c r="B7058" i="9"/>
  <c r="B7057" i="9"/>
  <c r="B7056" i="9"/>
  <c r="B7055" i="9"/>
  <c r="B7054" i="9"/>
  <c r="B7053" i="9"/>
  <c r="B7052" i="9"/>
  <c r="B7051" i="9"/>
  <c r="B7050" i="9"/>
  <c r="B7049" i="9"/>
  <c r="B7048" i="9"/>
  <c r="B7047" i="9"/>
  <c r="B7046" i="9"/>
  <c r="B7045" i="9"/>
  <c r="B7044" i="9"/>
  <c r="B7043" i="9"/>
  <c r="B7042" i="9"/>
  <c r="B7041" i="9"/>
  <c r="B7040" i="9"/>
  <c r="B7039" i="9"/>
  <c r="B7038" i="9"/>
  <c r="B7037" i="9"/>
  <c r="B7036" i="9"/>
  <c r="B7035" i="9"/>
  <c r="B7034" i="9"/>
  <c r="B7033" i="9"/>
  <c r="B7032" i="9"/>
  <c r="B7031" i="9"/>
  <c r="B7030" i="9"/>
  <c r="B7029" i="9"/>
  <c r="B7028" i="9"/>
  <c r="B7027" i="9"/>
  <c r="B7026" i="9"/>
  <c r="B7025" i="9"/>
  <c r="B7024" i="9"/>
  <c r="B7023" i="9"/>
  <c r="B7022" i="9"/>
  <c r="B7021" i="9"/>
  <c r="B7020" i="9"/>
  <c r="B7019" i="9"/>
  <c r="B7018" i="9"/>
  <c r="B7017" i="9"/>
  <c r="B7016" i="9"/>
  <c r="B7015" i="9"/>
  <c r="B7014" i="9"/>
  <c r="B7013" i="9"/>
  <c r="B7012" i="9"/>
  <c r="B7011" i="9"/>
  <c r="B7010" i="9"/>
  <c r="B7009" i="9"/>
  <c r="B7008" i="9"/>
  <c r="B7007" i="9"/>
  <c r="B7006" i="9"/>
  <c r="B7005" i="9"/>
  <c r="B7004" i="9"/>
  <c r="B7003" i="9"/>
  <c r="B7002" i="9"/>
  <c r="B7001" i="9"/>
  <c r="B7000" i="9"/>
  <c r="B6999" i="9"/>
  <c r="B6998" i="9"/>
  <c r="B6997" i="9"/>
  <c r="B6996" i="9"/>
  <c r="B6995" i="9"/>
  <c r="B6994" i="9"/>
  <c r="B6993" i="9"/>
  <c r="B6992" i="9"/>
  <c r="B6991" i="9"/>
  <c r="B6990" i="9"/>
  <c r="B6989" i="9"/>
  <c r="B6988" i="9"/>
  <c r="B6987" i="9"/>
  <c r="B6986" i="9"/>
  <c r="B6985" i="9"/>
  <c r="B6984" i="9"/>
  <c r="B6983" i="9"/>
  <c r="B6982" i="9"/>
  <c r="B6981" i="9"/>
  <c r="B6980" i="9"/>
  <c r="B6979" i="9"/>
  <c r="B6978" i="9"/>
  <c r="B6977" i="9"/>
  <c r="B6976" i="9"/>
  <c r="B6975" i="9"/>
  <c r="B6974" i="9"/>
  <c r="B6973" i="9"/>
  <c r="B6972" i="9"/>
  <c r="B6971" i="9"/>
  <c r="B6970" i="9"/>
  <c r="B6969" i="9"/>
  <c r="B6968" i="9"/>
  <c r="B6967" i="9"/>
  <c r="B6966" i="9"/>
  <c r="B6965" i="9"/>
  <c r="B6964" i="9"/>
  <c r="B6963" i="9"/>
  <c r="B6962" i="9"/>
  <c r="B6961" i="9"/>
  <c r="B6960" i="9"/>
  <c r="B6959" i="9"/>
  <c r="B6958" i="9"/>
  <c r="B6957" i="9"/>
  <c r="B6956" i="9"/>
  <c r="B6955" i="9"/>
  <c r="B6954" i="9"/>
  <c r="B6953" i="9"/>
  <c r="B6952" i="9"/>
  <c r="B6951" i="9"/>
  <c r="B6950" i="9"/>
  <c r="B6949" i="9"/>
  <c r="B6948" i="9"/>
  <c r="B6947" i="9"/>
  <c r="B6946" i="9"/>
  <c r="B6945" i="9"/>
  <c r="B6944" i="9"/>
  <c r="B6943" i="9"/>
  <c r="B6942" i="9"/>
  <c r="B6941" i="9"/>
  <c r="B6940" i="9"/>
  <c r="B6939" i="9"/>
  <c r="B6938" i="9"/>
  <c r="B6937" i="9"/>
  <c r="B6936" i="9"/>
  <c r="B6935" i="9"/>
  <c r="B6934" i="9"/>
  <c r="B6933" i="9"/>
  <c r="B6932" i="9"/>
  <c r="B6931" i="9"/>
  <c r="B6930" i="9"/>
  <c r="B6929" i="9"/>
  <c r="B6928" i="9"/>
  <c r="B6927" i="9"/>
  <c r="B6926" i="9"/>
  <c r="B6925" i="9"/>
  <c r="B6924" i="9"/>
  <c r="B6923" i="9"/>
  <c r="B6922" i="9"/>
  <c r="B6921" i="9"/>
  <c r="B6920" i="9"/>
  <c r="B6919" i="9"/>
  <c r="B6918" i="9"/>
  <c r="B6917" i="9"/>
  <c r="B6916" i="9"/>
  <c r="B6915" i="9"/>
  <c r="B6914" i="9"/>
  <c r="B6913" i="9"/>
  <c r="B6912" i="9"/>
  <c r="B6911" i="9"/>
  <c r="B6910" i="9"/>
  <c r="B6909" i="9"/>
  <c r="B6908" i="9"/>
  <c r="B6907" i="9"/>
  <c r="B6906" i="9"/>
  <c r="B6905" i="9"/>
  <c r="B6904" i="9"/>
  <c r="B6903" i="9"/>
  <c r="B6902" i="9"/>
  <c r="B6901" i="9"/>
  <c r="B6900" i="9"/>
  <c r="B6899" i="9"/>
  <c r="B6898" i="9"/>
  <c r="B6897" i="9"/>
  <c r="B6896" i="9"/>
  <c r="B6895" i="9"/>
  <c r="B6894" i="9"/>
  <c r="B6893" i="9"/>
  <c r="B6892" i="9"/>
  <c r="B6891" i="9"/>
  <c r="B6890" i="9"/>
  <c r="B6889" i="9"/>
  <c r="B6888" i="9"/>
  <c r="B6887" i="9"/>
  <c r="B6886" i="9"/>
  <c r="B6885" i="9"/>
  <c r="B6884" i="9"/>
  <c r="B6883" i="9"/>
  <c r="B6882" i="9"/>
  <c r="B6881" i="9"/>
  <c r="B6880" i="9"/>
  <c r="B6879" i="9"/>
  <c r="B6878" i="9"/>
  <c r="B6877" i="9"/>
  <c r="B6876" i="9"/>
  <c r="B6875" i="9"/>
  <c r="B6874" i="9"/>
  <c r="B6873" i="9"/>
  <c r="B6872" i="9"/>
  <c r="B6871" i="9"/>
  <c r="B6870" i="9"/>
  <c r="B6869" i="9"/>
  <c r="B6868" i="9"/>
  <c r="B6867" i="9"/>
  <c r="B6866" i="9"/>
  <c r="B6865" i="9"/>
  <c r="B6864" i="9"/>
  <c r="B6863" i="9"/>
  <c r="B6862" i="9"/>
  <c r="B6861" i="9"/>
  <c r="B6860" i="9"/>
  <c r="B6859" i="9"/>
  <c r="B6858" i="9"/>
  <c r="B6857" i="9"/>
  <c r="B6856" i="9"/>
  <c r="B6855" i="9"/>
  <c r="B6854" i="9"/>
  <c r="B6853" i="9"/>
  <c r="B6852" i="9"/>
  <c r="B6851" i="9"/>
  <c r="B6850" i="9"/>
  <c r="B6849" i="9"/>
  <c r="B6848" i="9"/>
  <c r="B6847" i="9"/>
  <c r="B6846" i="9"/>
  <c r="B6845" i="9"/>
  <c r="B6844" i="9"/>
  <c r="B6843" i="9"/>
  <c r="B6842" i="9"/>
  <c r="B6841" i="9"/>
  <c r="B6840" i="9"/>
  <c r="B6839" i="9"/>
  <c r="B6838" i="9"/>
  <c r="B6837" i="9"/>
  <c r="B6836" i="9"/>
  <c r="B6835" i="9"/>
  <c r="B6834" i="9"/>
  <c r="B6833" i="9"/>
  <c r="B6832" i="9"/>
  <c r="B6831" i="9"/>
  <c r="B6830" i="9"/>
  <c r="B6829" i="9"/>
  <c r="B6828" i="9"/>
  <c r="B6827" i="9"/>
  <c r="B6826" i="9"/>
  <c r="B6825" i="9"/>
  <c r="B6824" i="9"/>
  <c r="B6823" i="9"/>
  <c r="B6822" i="9"/>
  <c r="B6821" i="9"/>
  <c r="B6820" i="9"/>
  <c r="B6819" i="9"/>
  <c r="B6818" i="9"/>
  <c r="B6817" i="9"/>
  <c r="B6816" i="9"/>
  <c r="B6815" i="9"/>
  <c r="B6814" i="9"/>
  <c r="B6813" i="9"/>
  <c r="B6812" i="9"/>
  <c r="B6811" i="9"/>
  <c r="B6810" i="9"/>
  <c r="B6809" i="9"/>
  <c r="B6808" i="9"/>
  <c r="B6807" i="9"/>
  <c r="B6806" i="9"/>
  <c r="B6805" i="9"/>
  <c r="B6804" i="9"/>
  <c r="B6803" i="9"/>
  <c r="B6802" i="9"/>
  <c r="B6801" i="9"/>
  <c r="B6800" i="9"/>
  <c r="B6799" i="9"/>
  <c r="B6798" i="9"/>
  <c r="B6797" i="9"/>
  <c r="B6796" i="9"/>
  <c r="B6795" i="9"/>
  <c r="B6794" i="9"/>
  <c r="B6793" i="9"/>
  <c r="B6792" i="9"/>
  <c r="B6791" i="9"/>
  <c r="B6790" i="9"/>
  <c r="B6789" i="9"/>
  <c r="B6788" i="9"/>
  <c r="B6787" i="9"/>
  <c r="B6786" i="9"/>
  <c r="B6785" i="9"/>
  <c r="B6784" i="9"/>
  <c r="B6783" i="9"/>
  <c r="B6782" i="9"/>
  <c r="B6781" i="9"/>
  <c r="B6780" i="9"/>
  <c r="B6779" i="9"/>
  <c r="B6778" i="9"/>
  <c r="B6777" i="9"/>
  <c r="B6776" i="9"/>
  <c r="B6775" i="9"/>
  <c r="B6774" i="9"/>
  <c r="B6773" i="9"/>
  <c r="B6772" i="9"/>
  <c r="B6771" i="9"/>
  <c r="B6770" i="9"/>
  <c r="B6769" i="9"/>
  <c r="B6768" i="9"/>
  <c r="B6767" i="9"/>
  <c r="B6766" i="9"/>
  <c r="B6765" i="9"/>
  <c r="B6764" i="9"/>
  <c r="B6763" i="9"/>
  <c r="B6762" i="9"/>
  <c r="B6761" i="9"/>
  <c r="B6760" i="9"/>
  <c r="B6759" i="9"/>
  <c r="B6758" i="9"/>
  <c r="B6757" i="9"/>
  <c r="B6756" i="9"/>
  <c r="B6755" i="9"/>
  <c r="B6754" i="9"/>
  <c r="B6753" i="9"/>
  <c r="B6752" i="9"/>
  <c r="B6751" i="9"/>
  <c r="B6750" i="9"/>
  <c r="B6749" i="9"/>
  <c r="B6748" i="9"/>
  <c r="B6747" i="9"/>
  <c r="B6746" i="9"/>
  <c r="B6745" i="9"/>
  <c r="B6744" i="9"/>
  <c r="B6743" i="9"/>
  <c r="B6742" i="9"/>
  <c r="B6741" i="9"/>
  <c r="B6740" i="9"/>
  <c r="B6739" i="9"/>
  <c r="B6738" i="9"/>
  <c r="B6737" i="9"/>
  <c r="B6736" i="9"/>
  <c r="B6735" i="9"/>
  <c r="B6734" i="9"/>
  <c r="B6733" i="9"/>
  <c r="B6732" i="9"/>
  <c r="B6731" i="9"/>
  <c r="B6730" i="9"/>
  <c r="B6729" i="9"/>
  <c r="B6728" i="9"/>
  <c r="B6727" i="9"/>
  <c r="B6726" i="9"/>
  <c r="B6725" i="9"/>
  <c r="B6724" i="9"/>
  <c r="B6723" i="9"/>
  <c r="B6722" i="9"/>
  <c r="B6721" i="9"/>
  <c r="B6720" i="9"/>
  <c r="B6719" i="9"/>
  <c r="B6718" i="9"/>
  <c r="B6717" i="9"/>
  <c r="B6716" i="9"/>
  <c r="B6715" i="9"/>
  <c r="B6714" i="9"/>
  <c r="B6713" i="9"/>
  <c r="B6712" i="9"/>
  <c r="B6711" i="9"/>
  <c r="B6710" i="9"/>
  <c r="B6709" i="9"/>
  <c r="B6708" i="9"/>
  <c r="B6707" i="9"/>
  <c r="B6706" i="9"/>
  <c r="B6705" i="9"/>
  <c r="B6704" i="9"/>
  <c r="B6703" i="9"/>
  <c r="B6702" i="9"/>
  <c r="B6701" i="9"/>
  <c r="B6700" i="9"/>
  <c r="B6699" i="9"/>
  <c r="B6698" i="9"/>
  <c r="B6697" i="9"/>
  <c r="B6696" i="9"/>
  <c r="B6695" i="9"/>
  <c r="B6694" i="9"/>
  <c r="B6693" i="9"/>
  <c r="B6692" i="9"/>
  <c r="B6691" i="9"/>
  <c r="B6690" i="9"/>
  <c r="B6689" i="9"/>
  <c r="B6688" i="9"/>
  <c r="B6687" i="9"/>
  <c r="B6686" i="9"/>
  <c r="B6685" i="9"/>
  <c r="B6684" i="9"/>
  <c r="B6683" i="9"/>
  <c r="B6682" i="9"/>
  <c r="B6681" i="9"/>
  <c r="B6680" i="9"/>
  <c r="B6679" i="9"/>
  <c r="B6678" i="9"/>
  <c r="B6677" i="9"/>
  <c r="B6676" i="9"/>
  <c r="B6675" i="9"/>
  <c r="B6674" i="9"/>
  <c r="B6673" i="9"/>
  <c r="B6672" i="9"/>
  <c r="B6671" i="9"/>
  <c r="B6670" i="9"/>
  <c r="B6669" i="9"/>
  <c r="B6668" i="9"/>
  <c r="B6667" i="9"/>
  <c r="B6666" i="9"/>
  <c r="B6665" i="9"/>
  <c r="B6664" i="9"/>
  <c r="B6663" i="9"/>
  <c r="B6662" i="9"/>
  <c r="B6661" i="9"/>
  <c r="B6660" i="9"/>
  <c r="B6659" i="9"/>
  <c r="B6658" i="9"/>
  <c r="B6657" i="9"/>
  <c r="B6656" i="9"/>
  <c r="B6655" i="9"/>
  <c r="B6654" i="9"/>
  <c r="B6653" i="9"/>
  <c r="B6652" i="9"/>
  <c r="B6651" i="9"/>
  <c r="B6650" i="9"/>
  <c r="B6649" i="9"/>
  <c r="B6648" i="9"/>
  <c r="B6647" i="9"/>
  <c r="B6646" i="9"/>
  <c r="B6645" i="9"/>
  <c r="B6644" i="9"/>
  <c r="B6643" i="9"/>
  <c r="B6642" i="9"/>
  <c r="B6641" i="9"/>
  <c r="B6640" i="9"/>
  <c r="B6639" i="9"/>
  <c r="B6638" i="9"/>
  <c r="B6637" i="9"/>
  <c r="B6636" i="9"/>
  <c r="B6635" i="9"/>
  <c r="B6634" i="9"/>
  <c r="B6633" i="9"/>
  <c r="B6632" i="9"/>
  <c r="B6631" i="9"/>
  <c r="B6630" i="9"/>
  <c r="B6629" i="9"/>
  <c r="B6628" i="9"/>
  <c r="B6627" i="9"/>
  <c r="B6626" i="9"/>
  <c r="B6625" i="9"/>
  <c r="B6624" i="9"/>
  <c r="B6623" i="9"/>
  <c r="B6622" i="9"/>
  <c r="B6621" i="9"/>
  <c r="B6620" i="9"/>
  <c r="B6619" i="9"/>
  <c r="B6618" i="9"/>
  <c r="B6617" i="9"/>
  <c r="B6616" i="9"/>
  <c r="B6615" i="9"/>
  <c r="B6614" i="9"/>
  <c r="B6613" i="9"/>
  <c r="B6612" i="9"/>
  <c r="B6611" i="9"/>
  <c r="B6610" i="9"/>
  <c r="B6609" i="9"/>
  <c r="B6608" i="9"/>
  <c r="B6607" i="9"/>
  <c r="B6606" i="9"/>
  <c r="B6605" i="9"/>
  <c r="B6604" i="9"/>
  <c r="B6603" i="9"/>
  <c r="B6602" i="9"/>
  <c r="B6601" i="9"/>
  <c r="B6600" i="9"/>
  <c r="B6599" i="9"/>
  <c r="B6598" i="9"/>
  <c r="B6597" i="9"/>
  <c r="B6596" i="9"/>
  <c r="B6595" i="9"/>
  <c r="B6594" i="9"/>
  <c r="B6593" i="9"/>
  <c r="B6592" i="9"/>
  <c r="B6591" i="9"/>
  <c r="B6590" i="9"/>
  <c r="B6589" i="9"/>
  <c r="B6588" i="9"/>
  <c r="B6587" i="9"/>
  <c r="B6586" i="9"/>
  <c r="B6585" i="9"/>
  <c r="B6584" i="9"/>
  <c r="B6583" i="9"/>
  <c r="B6582" i="9"/>
  <c r="B6581" i="9"/>
  <c r="B6580" i="9"/>
  <c r="B6579" i="9"/>
  <c r="B6578" i="9"/>
  <c r="B6577" i="9"/>
  <c r="B6576" i="9"/>
  <c r="B6575" i="9"/>
  <c r="B6574" i="9"/>
  <c r="B6573" i="9"/>
  <c r="B6572" i="9"/>
  <c r="B6571" i="9"/>
  <c r="B6570" i="9"/>
  <c r="B6569" i="9"/>
  <c r="B6568" i="9"/>
  <c r="B6567" i="9"/>
  <c r="B6566" i="9"/>
  <c r="B6565" i="9"/>
  <c r="B6564" i="9"/>
  <c r="B6563" i="9"/>
  <c r="B6562" i="9"/>
  <c r="B6561" i="9"/>
  <c r="B6560" i="9"/>
  <c r="B6559" i="9"/>
  <c r="B6558" i="9"/>
  <c r="B6557" i="9"/>
  <c r="B6556" i="9"/>
  <c r="B6555" i="9"/>
  <c r="B6554" i="9"/>
  <c r="B6553" i="9"/>
  <c r="B6552" i="9"/>
  <c r="B6551" i="9"/>
  <c r="B6550" i="9"/>
  <c r="B6549" i="9"/>
  <c r="B6548" i="9"/>
  <c r="B6547" i="9"/>
  <c r="B6546" i="9"/>
  <c r="B6545" i="9"/>
  <c r="B6544" i="9"/>
  <c r="B6543" i="9"/>
  <c r="B6542" i="9"/>
  <c r="B6541" i="9"/>
  <c r="B6540" i="9"/>
  <c r="B6539" i="9"/>
  <c r="B6538" i="9"/>
  <c r="B6537" i="9"/>
  <c r="B6536" i="9"/>
  <c r="B6535" i="9"/>
  <c r="B6534" i="9"/>
  <c r="B6533" i="9"/>
  <c r="B6532" i="9"/>
  <c r="B6531" i="9"/>
  <c r="B6530" i="9"/>
  <c r="B6529" i="9"/>
  <c r="B6528" i="9"/>
  <c r="B6527" i="9"/>
  <c r="B6526" i="9"/>
  <c r="B6525" i="9"/>
  <c r="B6524" i="9"/>
  <c r="B6523" i="9"/>
  <c r="B6522" i="9"/>
  <c r="B6521" i="9"/>
  <c r="B6520" i="9"/>
  <c r="B6519" i="9"/>
  <c r="B6518" i="9"/>
  <c r="B6517" i="9"/>
  <c r="B6516" i="9"/>
  <c r="B6515" i="9"/>
  <c r="B6514" i="9"/>
  <c r="B6513" i="9"/>
  <c r="B6512" i="9"/>
  <c r="B6511" i="9"/>
  <c r="B6510" i="9"/>
  <c r="B6509" i="9"/>
  <c r="B6508" i="9"/>
  <c r="B6507" i="9"/>
  <c r="B6506" i="9"/>
  <c r="B6505" i="9"/>
  <c r="B6504" i="9"/>
  <c r="B6503" i="9"/>
  <c r="B6502" i="9"/>
  <c r="B6501" i="9"/>
  <c r="B6500" i="9"/>
  <c r="B6499" i="9"/>
  <c r="B6498" i="9"/>
  <c r="B6497" i="9"/>
  <c r="B6496" i="9"/>
  <c r="B6495" i="9"/>
  <c r="B6494" i="9"/>
  <c r="B6493" i="9"/>
  <c r="B6492" i="9"/>
  <c r="B6491" i="9"/>
  <c r="B6490" i="9"/>
  <c r="B6489" i="9"/>
  <c r="B6488" i="9"/>
  <c r="B6487" i="9"/>
  <c r="B6486" i="9"/>
  <c r="B6485" i="9"/>
  <c r="B6484" i="9"/>
  <c r="B6483" i="9"/>
  <c r="B6482" i="9"/>
  <c r="B6481" i="9"/>
  <c r="B6480" i="9"/>
  <c r="B6479" i="9"/>
  <c r="B6478" i="9"/>
  <c r="B6477" i="9"/>
  <c r="B6476" i="9"/>
  <c r="B6475" i="9"/>
  <c r="B6474" i="9"/>
  <c r="B6473" i="9"/>
  <c r="B6472" i="9"/>
  <c r="B6471" i="9"/>
  <c r="B6470" i="9"/>
  <c r="B6469" i="9"/>
  <c r="B6468" i="9"/>
  <c r="B6467" i="9"/>
  <c r="B6466" i="9"/>
  <c r="B6465" i="9"/>
  <c r="B6464" i="9"/>
  <c r="B6463" i="9"/>
  <c r="B6462" i="9"/>
  <c r="B6461" i="9"/>
  <c r="B6460" i="9"/>
  <c r="B6459" i="9"/>
  <c r="B6458" i="9"/>
  <c r="B6457" i="9"/>
  <c r="B6456" i="9"/>
  <c r="B6455" i="9"/>
  <c r="B6454" i="9"/>
  <c r="B6453" i="9"/>
  <c r="B6452" i="9"/>
  <c r="B6451" i="9"/>
  <c r="B6450" i="9"/>
  <c r="B6449" i="9"/>
  <c r="B6448" i="9"/>
  <c r="B6447" i="9"/>
  <c r="B6446" i="9"/>
  <c r="B6445" i="9"/>
  <c r="B6444" i="9"/>
  <c r="B6443" i="9"/>
  <c r="B6442" i="9"/>
  <c r="B6441" i="9"/>
  <c r="B6440" i="9"/>
  <c r="B6439" i="9"/>
  <c r="B6438" i="9"/>
  <c r="B6437" i="9"/>
  <c r="B6436" i="9"/>
  <c r="B6435" i="9"/>
  <c r="B6434" i="9"/>
  <c r="B6433" i="9"/>
  <c r="B6432" i="9"/>
  <c r="B6431" i="9"/>
  <c r="B6430" i="9"/>
  <c r="B6429" i="9"/>
  <c r="B6428" i="9"/>
  <c r="B6427" i="9"/>
  <c r="B6426" i="9"/>
  <c r="B6425" i="9"/>
  <c r="B6424" i="9"/>
  <c r="B6423" i="9"/>
  <c r="B6422" i="9"/>
  <c r="B6421" i="9"/>
  <c r="B6420" i="9"/>
  <c r="B6419" i="9"/>
  <c r="B6418" i="9"/>
  <c r="B6417" i="9"/>
  <c r="B6416" i="9"/>
  <c r="B6415" i="9"/>
  <c r="B6414" i="9"/>
  <c r="B6413" i="9"/>
  <c r="B6412" i="9"/>
  <c r="B6411" i="9"/>
  <c r="B6410" i="9"/>
  <c r="B6409" i="9"/>
  <c r="B6408" i="9"/>
  <c r="B6407" i="9"/>
  <c r="B6406" i="9"/>
  <c r="B6405" i="9"/>
  <c r="B6404" i="9"/>
  <c r="B6403" i="9"/>
  <c r="B6402" i="9"/>
  <c r="B6401" i="9"/>
  <c r="B6400" i="9"/>
  <c r="B6399" i="9"/>
  <c r="B6398" i="9"/>
  <c r="B6397" i="9"/>
  <c r="B6396" i="9"/>
  <c r="B6395" i="9"/>
  <c r="B6394" i="9"/>
  <c r="B6393" i="9"/>
  <c r="B6392" i="9"/>
  <c r="B6391" i="9"/>
  <c r="B6390" i="9"/>
  <c r="B6389" i="9"/>
  <c r="B6388" i="9"/>
  <c r="B6387" i="9"/>
  <c r="B6386" i="9"/>
  <c r="B6385" i="9"/>
  <c r="B6384" i="9"/>
  <c r="B6383" i="9"/>
  <c r="B6382" i="9"/>
  <c r="B6381" i="9"/>
  <c r="B6380" i="9"/>
  <c r="B6379" i="9"/>
  <c r="B6378" i="9"/>
  <c r="B6377" i="9"/>
  <c r="B6376" i="9"/>
  <c r="B6375" i="9"/>
  <c r="B6374" i="9"/>
  <c r="B6373" i="9"/>
  <c r="B6372" i="9"/>
  <c r="B6371" i="9"/>
  <c r="B6370" i="9"/>
  <c r="B6369" i="9"/>
  <c r="B6368" i="9"/>
  <c r="B6367" i="9"/>
  <c r="B6366" i="9"/>
  <c r="B6365" i="9"/>
  <c r="B6364" i="9"/>
  <c r="B6363" i="9"/>
  <c r="B6362" i="9"/>
  <c r="B6361" i="9"/>
  <c r="B6360" i="9"/>
  <c r="B6359" i="9"/>
  <c r="B6358" i="9"/>
  <c r="B6357" i="9"/>
  <c r="B6356" i="9"/>
  <c r="B6355" i="9"/>
  <c r="B6354" i="9"/>
  <c r="B6353" i="9"/>
  <c r="B6352" i="9"/>
  <c r="B6351" i="9"/>
  <c r="B6350" i="9"/>
  <c r="B6349" i="9"/>
  <c r="B6348" i="9"/>
  <c r="B6347" i="9"/>
  <c r="B6346" i="9"/>
  <c r="B6345" i="9"/>
  <c r="B6344" i="9"/>
  <c r="B6343" i="9"/>
  <c r="B6342" i="9"/>
  <c r="B6341" i="9"/>
  <c r="B6340" i="9"/>
  <c r="B6339" i="9"/>
  <c r="B6338" i="9"/>
  <c r="B6337" i="9"/>
  <c r="B6336" i="9"/>
  <c r="B6335" i="9"/>
  <c r="B6334" i="9"/>
  <c r="B6333" i="9"/>
  <c r="B6332" i="9"/>
  <c r="B6331" i="9"/>
  <c r="B6330" i="9"/>
  <c r="B6329" i="9"/>
  <c r="B6328" i="9"/>
  <c r="B6327" i="9"/>
  <c r="B6326" i="9"/>
  <c r="B6325" i="9"/>
  <c r="B6324" i="9"/>
  <c r="B6323" i="9"/>
  <c r="B6322" i="9"/>
  <c r="B6321" i="9"/>
  <c r="B6320" i="9"/>
  <c r="B6319" i="9"/>
  <c r="B6318" i="9"/>
  <c r="B6317" i="9"/>
  <c r="B6316" i="9"/>
  <c r="B6315" i="9"/>
  <c r="B6314" i="9"/>
  <c r="B6313" i="9"/>
  <c r="B6312" i="9"/>
  <c r="B6311" i="9"/>
  <c r="B6310" i="9"/>
  <c r="B6309" i="9"/>
  <c r="B6308" i="9"/>
  <c r="B6307" i="9"/>
  <c r="B6306" i="9"/>
  <c r="B6305" i="9"/>
  <c r="B6304" i="9"/>
  <c r="B6303" i="9"/>
  <c r="B6302" i="9"/>
  <c r="B6301" i="9"/>
  <c r="B6300" i="9"/>
  <c r="B6299" i="9"/>
  <c r="B6298" i="9"/>
  <c r="B6297" i="9"/>
  <c r="B6296" i="9"/>
  <c r="B6295" i="9"/>
  <c r="B6294" i="9"/>
  <c r="B6293" i="9"/>
  <c r="B6292" i="9"/>
  <c r="B6291" i="9"/>
  <c r="B6290" i="9"/>
  <c r="B6289" i="9"/>
  <c r="B6288" i="9"/>
  <c r="B6287" i="9"/>
  <c r="B6286" i="9"/>
  <c r="B6285" i="9"/>
  <c r="B6284" i="9"/>
  <c r="B6283" i="9"/>
  <c r="B6282" i="9"/>
  <c r="B6281" i="9"/>
  <c r="B6280" i="9"/>
  <c r="B6279" i="9"/>
  <c r="B6278" i="9"/>
  <c r="B6277" i="9"/>
  <c r="B6276" i="9"/>
  <c r="B6275" i="9"/>
  <c r="B6274" i="9"/>
  <c r="B6273" i="9"/>
  <c r="B6272" i="9"/>
  <c r="B6271" i="9"/>
  <c r="B6270" i="9"/>
  <c r="B6269" i="9"/>
  <c r="B6268" i="9"/>
  <c r="B6267" i="9"/>
  <c r="B6266" i="9"/>
  <c r="B6265" i="9"/>
  <c r="B6264" i="9"/>
  <c r="B6263" i="9"/>
  <c r="B6262" i="9"/>
  <c r="B6261" i="9"/>
  <c r="B6260" i="9"/>
  <c r="B6259" i="9"/>
  <c r="B6258" i="9"/>
  <c r="B6257" i="9"/>
  <c r="B6256" i="9"/>
  <c r="B6255" i="9"/>
  <c r="B6254" i="9"/>
  <c r="B6253" i="9"/>
  <c r="B6252" i="9"/>
  <c r="B6251" i="9"/>
  <c r="B6250" i="9"/>
  <c r="B6249" i="9"/>
  <c r="B6248" i="9"/>
  <c r="B6247" i="9"/>
  <c r="B6246" i="9"/>
  <c r="B6245" i="9"/>
  <c r="B6244" i="9"/>
  <c r="B6243" i="9"/>
  <c r="B6242" i="9"/>
  <c r="B6241" i="9"/>
  <c r="B6240" i="9"/>
  <c r="B6239" i="9"/>
  <c r="B6238" i="9"/>
  <c r="B6237" i="9"/>
  <c r="B6236" i="9"/>
  <c r="B6235" i="9"/>
  <c r="B6234" i="9"/>
  <c r="B6233" i="9"/>
  <c r="B6232" i="9"/>
  <c r="B6231" i="9"/>
  <c r="B6230" i="9"/>
  <c r="B6229" i="9"/>
  <c r="B6228" i="9"/>
  <c r="B6227" i="9"/>
  <c r="B6226" i="9"/>
  <c r="B6225" i="9"/>
  <c r="B6224" i="9"/>
  <c r="B6223" i="9"/>
  <c r="B6222" i="9"/>
  <c r="B6221" i="9"/>
  <c r="B6220" i="9"/>
  <c r="B6219" i="9"/>
  <c r="B6218" i="9"/>
  <c r="B6217" i="9"/>
  <c r="B6216" i="9"/>
  <c r="B6215" i="9"/>
  <c r="B6214" i="9"/>
  <c r="B6213" i="9"/>
  <c r="B6212" i="9"/>
  <c r="B6211" i="9"/>
  <c r="B6210" i="9"/>
  <c r="B6209" i="9"/>
  <c r="B6208" i="9"/>
  <c r="B6207" i="9"/>
  <c r="B6206" i="9"/>
  <c r="B6205" i="9"/>
  <c r="B6204" i="9"/>
  <c r="B6203" i="9"/>
  <c r="B6202" i="9"/>
  <c r="B6201" i="9"/>
  <c r="B6200" i="9"/>
  <c r="B6199" i="9"/>
  <c r="B6198" i="9"/>
  <c r="B6197" i="9"/>
  <c r="B6196" i="9"/>
  <c r="B6195" i="9"/>
  <c r="B6194" i="9"/>
  <c r="B6193" i="9"/>
  <c r="B6192" i="9"/>
  <c r="B6191" i="9"/>
  <c r="B6190" i="9"/>
  <c r="B6189" i="9"/>
  <c r="B6188" i="9"/>
  <c r="B6187" i="9"/>
  <c r="B6186" i="9"/>
  <c r="B6185" i="9"/>
  <c r="B6184" i="9"/>
  <c r="B6183" i="9"/>
  <c r="B6182" i="9"/>
  <c r="B6181" i="9"/>
  <c r="B6180" i="9"/>
  <c r="B6179" i="9"/>
  <c r="B6178" i="9"/>
  <c r="B6177" i="9"/>
  <c r="B6176" i="9"/>
  <c r="B6175" i="9"/>
  <c r="B6174" i="9"/>
  <c r="B6173" i="9"/>
  <c r="B6172" i="9"/>
  <c r="B6171" i="9"/>
  <c r="B6170" i="9"/>
  <c r="B6169" i="9"/>
  <c r="B6168" i="9"/>
  <c r="B6167" i="9"/>
  <c r="B6166" i="9"/>
  <c r="B6165" i="9"/>
  <c r="B6164" i="9"/>
  <c r="B6163" i="9"/>
  <c r="B6162" i="9"/>
  <c r="B6161" i="9"/>
  <c r="B6160" i="9"/>
  <c r="B6159" i="9"/>
  <c r="B6158" i="9"/>
  <c r="B6157" i="9"/>
  <c r="B6156" i="9"/>
  <c r="B6155" i="9"/>
  <c r="B6154" i="9"/>
  <c r="B6153" i="9"/>
  <c r="B6152" i="9"/>
  <c r="B6151" i="9"/>
  <c r="B6150" i="9"/>
  <c r="B6149" i="9"/>
  <c r="B6148" i="9"/>
  <c r="B6147" i="9"/>
  <c r="B6146" i="9"/>
  <c r="B6145" i="9"/>
  <c r="B6144" i="9"/>
  <c r="B6143" i="9"/>
  <c r="B6142" i="9"/>
  <c r="B6141" i="9"/>
  <c r="B6140" i="9"/>
  <c r="B6139" i="9"/>
  <c r="B6138" i="9"/>
  <c r="B6137" i="9"/>
  <c r="B6136" i="9"/>
  <c r="B6135" i="9"/>
  <c r="B6134" i="9"/>
  <c r="B6133" i="9"/>
  <c r="B6132" i="9"/>
  <c r="B6131" i="9"/>
  <c r="B6130" i="9"/>
  <c r="B6129" i="9"/>
  <c r="B6128" i="9"/>
  <c r="B6127" i="9"/>
  <c r="B6126" i="9"/>
  <c r="B6125" i="9"/>
  <c r="B6124" i="9"/>
  <c r="B6123" i="9"/>
  <c r="B6122" i="9"/>
  <c r="B6121" i="9"/>
  <c r="B6120" i="9"/>
  <c r="B6119" i="9"/>
  <c r="B6118" i="9"/>
  <c r="B6117" i="9"/>
  <c r="B6116" i="9"/>
  <c r="B6115" i="9"/>
  <c r="B6114" i="9"/>
  <c r="B6113" i="9"/>
  <c r="B6112" i="9"/>
  <c r="B6111" i="9"/>
  <c r="B6110" i="9"/>
  <c r="B6109" i="9"/>
  <c r="B6108" i="9"/>
  <c r="B6107" i="9"/>
  <c r="B6106" i="9"/>
  <c r="B6105" i="9"/>
  <c r="B6104" i="9"/>
  <c r="B6103" i="9"/>
  <c r="B6102" i="9"/>
  <c r="B6101" i="9"/>
  <c r="B6100" i="9"/>
  <c r="B6099" i="9"/>
  <c r="B6098" i="9"/>
  <c r="B6097" i="9"/>
  <c r="B6096" i="9"/>
  <c r="B6095" i="9"/>
  <c r="B6094" i="9"/>
  <c r="B6093" i="9"/>
  <c r="B6092" i="9"/>
  <c r="B6091" i="9"/>
  <c r="B6090" i="9"/>
  <c r="B6089" i="9"/>
  <c r="B6088" i="9"/>
  <c r="B6087" i="9"/>
  <c r="B6086" i="9"/>
  <c r="B6085" i="9"/>
  <c r="B6084" i="9"/>
  <c r="B6083" i="9"/>
  <c r="B6082" i="9"/>
  <c r="B6081" i="9"/>
  <c r="B6080" i="9"/>
  <c r="B6079" i="9"/>
  <c r="B6078" i="9"/>
  <c r="B6077" i="9"/>
  <c r="B6076" i="9"/>
  <c r="B6075" i="9"/>
  <c r="B6074" i="9"/>
  <c r="B6073" i="9"/>
  <c r="B6072" i="9"/>
  <c r="B6071" i="9"/>
  <c r="B6070" i="9"/>
  <c r="B6069" i="9"/>
  <c r="B6068" i="9"/>
  <c r="B6067" i="9"/>
  <c r="B6066" i="9"/>
  <c r="B6065" i="9"/>
  <c r="B6064" i="9"/>
  <c r="B6063" i="9"/>
  <c r="B6062" i="9"/>
  <c r="B6061" i="9"/>
  <c r="B6060" i="9"/>
  <c r="B6059" i="9"/>
  <c r="B6058" i="9"/>
  <c r="B6057" i="9"/>
  <c r="B6056" i="9"/>
  <c r="B6055" i="9"/>
  <c r="B6054" i="9"/>
  <c r="B6053" i="9"/>
  <c r="B6052" i="9"/>
  <c r="B6051" i="9"/>
  <c r="B6050" i="9"/>
  <c r="B6049" i="9"/>
  <c r="B6048" i="9"/>
  <c r="B6047" i="9"/>
  <c r="B6046" i="9"/>
  <c r="B6045" i="9"/>
  <c r="B6044" i="9"/>
  <c r="B6043" i="9"/>
  <c r="B6042" i="9"/>
  <c r="B6041" i="9"/>
  <c r="B6040" i="9"/>
  <c r="B6039" i="9"/>
  <c r="B6038" i="9"/>
  <c r="B6037" i="9"/>
  <c r="B6036" i="9"/>
  <c r="B6035" i="9"/>
  <c r="B6034" i="9"/>
  <c r="B6033" i="9"/>
  <c r="B6032" i="9"/>
  <c r="B6031" i="9"/>
  <c r="B6030" i="9"/>
  <c r="B6029" i="9"/>
  <c r="B6028" i="9"/>
  <c r="B6027" i="9"/>
  <c r="B6026" i="9"/>
  <c r="B6025" i="9"/>
  <c r="B6024" i="9"/>
  <c r="B6023" i="9"/>
  <c r="B6022" i="9"/>
  <c r="B6021" i="9"/>
  <c r="B6020" i="9"/>
  <c r="B6019" i="9"/>
  <c r="B6018" i="9"/>
  <c r="B6017" i="9"/>
  <c r="B6016" i="9"/>
  <c r="B6015" i="9"/>
  <c r="B6014" i="9"/>
  <c r="B6013" i="9"/>
  <c r="B6012" i="9"/>
  <c r="B6011" i="9"/>
  <c r="B6010" i="9"/>
  <c r="B6009" i="9"/>
  <c r="B6008" i="9"/>
  <c r="B6007" i="9"/>
  <c r="B6006" i="9"/>
  <c r="B6005" i="9"/>
  <c r="B6004" i="9"/>
  <c r="B6003" i="9"/>
  <c r="B6002" i="9"/>
  <c r="B6001" i="9"/>
  <c r="B6000" i="9"/>
  <c r="B5999" i="9"/>
  <c r="B5998" i="9"/>
  <c r="B5997" i="9"/>
  <c r="B5996" i="9"/>
  <c r="B5995" i="9"/>
  <c r="B5994" i="9"/>
  <c r="B5993" i="9"/>
  <c r="B5992" i="9"/>
  <c r="B5991" i="9"/>
  <c r="B5990" i="9"/>
  <c r="B5989" i="9"/>
  <c r="B5988" i="9"/>
  <c r="B5987" i="9"/>
  <c r="B5986" i="9"/>
  <c r="B5985" i="9"/>
  <c r="B5984" i="9"/>
  <c r="B5983" i="9"/>
  <c r="B5982" i="9"/>
  <c r="B5981" i="9"/>
  <c r="B5980" i="9"/>
  <c r="B5979" i="9"/>
  <c r="B5978" i="9"/>
  <c r="B5977" i="9"/>
  <c r="B5976" i="9"/>
  <c r="B5975" i="9"/>
  <c r="B5974" i="9"/>
  <c r="B5973" i="9"/>
  <c r="B5972" i="9"/>
  <c r="B5971" i="9"/>
  <c r="B5970" i="9"/>
  <c r="B5969" i="9"/>
  <c r="B5968" i="9"/>
  <c r="B5967" i="9"/>
  <c r="B5966" i="9"/>
  <c r="B5965" i="9"/>
  <c r="B5964" i="9"/>
  <c r="B5963" i="9"/>
  <c r="B5962" i="9"/>
  <c r="B5961" i="9"/>
  <c r="B5960" i="9"/>
  <c r="B5959" i="9"/>
  <c r="B5958" i="9"/>
  <c r="B5957" i="9"/>
  <c r="B5956" i="9"/>
  <c r="B5955" i="9"/>
  <c r="B5954" i="9"/>
  <c r="B5953" i="9"/>
  <c r="B5952" i="9"/>
  <c r="B5951" i="9"/>
  <c r="B5950" i="9"/>
  <c r="B5949" i="9"/>
  <c r="B5948" i="9"/>
  <c r="B5947" i="9"/>
  <c r="B5946" i="9"/>
  <c r="B5945" i="9"/>
  <c r="B5944" i="9"/>
  <c r="B5943" i="9"/>
  <c r="B5942" i="9"/>
  <c r="B5941" i="9"/>
  <c r="B5940" i="9"/>
  <c r="B5939" i="9"/>
  <c r="B5938" i="9"/>
  <c r="B5937" i="9"/>
  <c r="B5936" i="9"/>
  <c r="B5935" i="9"/>
  <c r="B5934" i="9"/>
  <c r="B5933" i="9"/>
  <c r="B5932" i="9"/>
  <c r="B5931" i="9"/>
  <c r="B5930" i="9"/>
  <c r="B5929" i="9"/>
  <c r="B5928" i="9"/>
  <c r="B5927" i="9"/>
  <c r="B5926" i="9"/>
  <c r="B5925" i="9"/>
  <c r="B5924" i="9"/>
  <c r="B5923" i="9"/>
  <c r="B5922" i="9"/>
  <c r="B5921" i="9"/>
  <c r="B5920" i="9"/>
  <c r="B5919" i="9"/>
  <c r="B5918" i="9"/>
  <c r="B5917" i="9"/>
  <c r="B5916" i="9"/>
  <c r="B5915" i="9"/>
  <c r="B5914" i="9"/>
  <c r="B5913" i="9"/>
  <c r="B5912" i="9"/>
  <c r="B5911" i="9"/>
  <c r="B5910" i="9"/>
  <c r="B5909" i="9"/>
  <c r="B5908" i="9"/>
  <c r="B5907" i="9"/>
  <c r="B5906" i="9"/>
  <c r="B5905" i="9"/>
  <c r="B5904" i="9"/>
  <c r="B5903" i="9"/>
  <c r="B5902" i="9"/>
  <c r="B5901" i="9"/>
  <c r="B5900" i="9"/>
  <c r="B5899" i="9"/>
  <c r="B5898" i="9"/>
  <c r="B5897" i="9"/>
  <c r="B5896" i="9"/>
  <c r="B5895" i="9"/>
  <c r="B5894" i="9"/>
  <c r="B5893" i="9"/>
  <c r="B5892" i="9"/>
  <c r="B5891" i="9"/>
  <c r="B5890" i="9"/>
  <c r="B5889" i="9"/>
  <c r="B5888" i="9"/>
  <c r="B5887" i="9"/>
  <c r="B5886" i="9"/>
  <c r="B5885" i="9"/>
  <c r="B5884" i="9"/>
  <c r="B5883" i="9"/>
  <c r="B5882" i="9"/>
  <c r="B5881" i="9"/>
  <c r="B5880" i="9"/>
  <c r="B5879" i="9"/>
  <c r="B5878" i="9"/>
  <c r="B5877" i="9"/>
  <c r="B5876" i="9"/>
  <c r="B5875" i="9"/>
  <c r="B5874" i="9"/>
  <c r="B5873" i="9"/>
  <c r="B5872" i="9"/>
  <c r="B5871" i="9"/>
  <c r="B5870" i="9"/>
  <c r="B5869" i="9"/>
  <c r="B5868" i="9"/>
  <c r="B5867" i="9"/>
  <c r="B5866" i="9"/>
  <c r="B5865" i="9"/>
  <c r="B5864" i="9"/>
  <c r="B5863" i="9"/>
  <c r="B5862" i="9"/>
  <c r="B5861" i="9"/>
  <c r="B5860" i="9"/>
  <c r="B5859" i="9"/>
  <c r="B5858" i="9"/>
  <c r="B5857" i="9"/>
  <c r="B5856" i="9"/>
  <c r="B5855" i="9"/>
  <c r="B5854" i="9"/>
  <c r="B5853" i="9"/>
  <c r="B5852" i="9"/>
  <c r="B5851" i="9"/>
  <c r="B5850" i="9"/>
  <c r="B5849" i="9"/>
  <c r="B5848" i="9"/>
  <c r="B5847" i="9"/>
  <c r="B5846" i="9"/>
  <c r="B5845" i="9"/>
  <c r="B5844" i="9"/>
  <c r="B5843" i="9"/>
  <c r="B5842" i="9"/>
  <c r="B5841" i="9"/>
  <c r="B5840" i="9"/>
  <c r="B5839" i="9"/>
  <c r="B5838" i="9"/>
  <c r="B5837" i="9"/>
  <c r="B5836" i="9"/>
  <c r="B5835" i="9"/>
  <c r="B5834" i="9"/>
  <c r="B5833" i="9"/>
  <c r="B5832" i="9"/>
  <c r="B5831" i="9"/>
  <c r="B5830" i="9"/>
  <c r="B5829" i="9"/>
  <c r="B5828" i="9"/>
  <c r="B5827" i="9"/>
  <c r="B5826" i="9"/>
  <c r="B5825" i="9"/>
  <c r="B5824" i="9"/>
  <c r="B5823" i="9"/>
  <c r="B5822" i="9"/>
  <c r="B5821" i="9"/>
  <c r="B5820" i="9"/>
  <c r="B5819" i="9"/>
  <c r="B5818" i="9"/>
  <c r="B5817" i="9"/>
  <c r="B5816" i="9"/>
  <c r="B5815" i="9"/>
  <c r="B5814" i="9"/>
  <c r="B5813" i="9"/>
  <c r="B5812" i="9"/>
  <c r="B5811" i="9"/>
  <c r="B5810" i="9"/>
  <c r="B5809" i="9"/>
  <c r="B5808" i="9"/>
  <c r="B5807" i="9"/>
  <c r="B5806" i="9"/>
  <c r="B5805" i="9"/>
  <c r="B5804" i="9"/>
  <c r="B5803" i="9"/>
  <c r="B5802" i="9"/>
  <c r="B5801" i="9"/>
  <c r="B5800" i="9"/>
  <c r="B5799" i="9"/>
  <c r="B5798" i="9"/>
  <c r="B5797" i="9"/>
  <c r="B5796" i="9"/>
  <c r="B5795" i="9"/>
  <c r="B5794" i="9"/>
  <c r="B5793" i="9"/>
  <c r="B5792" i="9"/>
  <c r="B5791" i="9"/>
  <c r="B5790" i="9"/>
  <c r="B5789" i="9"/>
  <c r="B5788" i="9"/>
  <c r="B5787" i="9"/>
  <c r="B5786" i="9"/>
  <c r="B5785" i="9"/>
  <c r="B5784" i="9"/>
  <c r="B5783" i="9"/>
  <c r="B5782" i="9"/>
  <c r="B5781" i="9"/>
  <c r="B5780" i="9"/>
  <c r="B5779" i="9"/>
  <c r="B5778" i="9"/>
  <c r="B5777" i="9"/>
  <c r="B5776" i="9"/>
  <c r="B5775" i="9"/>
  <c r="B5774" i="9"/>
  <c r="B5773" i="9"/>
  <c r="B5772" i="9"/>
  <c r="B5771" i="9"/>
  <c r="B5770" i="9"/>
  <c r="B5769" i="9"/>
  <c r="B5768" i="9"/>
  <c r="B5767" i="9"/>
  <c r="B5766" i="9"/>
  <c r="B5765" i="9"/>
  <c r="B5764" i="9"/>
  <c r="B5763" i="9"/>
  <c r="B5762" i="9"/>
  <c r="B5761" i="9"/>
  <c r="B5760" i="9"/>
  <c r="B5759" i="9"/>
  <c r="B5758" i="9"/>
  <c r="B5757" i="9"/>
  <c r="B5756" i="9"/>
  <c r="B5755" i="9"/>
  <c r="B5754" i="9"/>
  <c r="B5753" i="9"/>
  <c r="B5752" i="9"/>
  <c r="B5751" i="9"/>
  <c r="B5750" i="9"/>
  <c r="B5749" i="9"/>
  <c r="B5748" i="9"/>
  <c r="B5747" i="9"/>
  <c r="B5746" i="9"/>
  <c r="B5745" i="9"/>
  <c r="B5744" i="9"/>
  <c r="B5743" i="9"/>
  <c r="B5742" i="9"/>
  <c r="B5741" i="9"/>
  <c r="B5740" i="9"/>
  <c r="B5739" i="9"/>
  <c r="B5738" i="9"/>
  <c r="B5737" i="9"/>
  <c r="B5736" i="9"/>
  <c r="B5735" i="9"/>
  <c r="B5734" i="9"/>
  <c r="B5733" i="9"/>
  <c r="B5732" i="9"/>
  <c r="B5731" i="9"/>
  <c r="B5730" i="9"/>
  <c r="B5729" i="9"/>
  <c r="B5728" i="9"/>
  <c r="B5727" i="9"/>
  <c r="B5726" i="9"/>
  <c r="B5725" i="9"/>
  <c r="B5724" i="9"/>
  <c r="B5723" i="9"/>
  <c r="B5722" i="9"/>
  <c r="B5721" i="9"/>
  <c r="B5720" i="9"/>
  <c r="B5719" i="9"/>
  <c r="B5718" i="9"/>
  <c r="B5717" i="9"/>
  <c r="B5716" i="9"/>
  <c r="B5715" i="9"/>
  <c r="B5714" i="9"/>
  <c r="B5713" i="9"/>
  <c r="B5712" i="9"/>
  <c r="B5711" i="9"/>
  <c r="B5710" i="9"/>
  <c r="B5709" i="9"/>
  <c r="B5708" i="9"/>
  <c r="B5707" i="9"/>
  <c r="B5706" i="9"/>
  <c r="B5705" i="9"/>
  <c r="B5704" i="9"/>
  <c r="B5703" i="9"/>
  <c r="B5702" i="9"/>
  <c r="B5701" i="9"/>
  <c r="B5700" i="9"/>
  <c r="B5699" i="9"/>
  <c r="B5698" i="9"/>
  <c r="B5697" i="9"/>
  <c r="B5696" i="9"/>
  <c r="B5695" i="9"/>
  <c r="B5694" i="9"/>
  <c r="B5693" i="9"/>
  <c r="B5692" i="9"/>
  <c r="B5691" i="9"/>
  <c r="B5690" i="9"/>
  <c r="B5689" i="9"/>
  <c r="B5688" i="9"/>
  <c r="B5687" i="9"/>
  <c r="B5686" i="9"/>
  <c r="B5685" i="9"/>
  <c r="B5684" i="9"/>
  <c r="B5683" i="9"/>
  <c r="B5682" i="9"/>
  <c r="B5681" i="9"/>
  <c r="B5680" i="9"/>
  <c r="B5679" i="9"/>
  <c r="B5678" i="9"/>
  <c r="B5677" i="9"/>
  <c r="B5676" i="9"/>
  <c r="B5675" i="9"/>
  <c r="B5674" i="9"/>
  <c r="B5673" i="9"/>
  <c r="B5672" i="9"/>
  <c r="B5671" i="9"/>
  <c r="B5670" i="9"/>
  <c r="B5669" i="9"/>
  <c r="B5668" i="9"/>
  <c r="B5667" i="9"/>
  <c r="B5666" i="9"/>
  <c r="B5665" i="9"/>
  <c r="B5664" i="9"/>
  <c r="B5663" i="9"/>
  <c r="B5662" i="9"/>
  <c r="B5661" i="9"/>
  <c r="B5660" i="9"/>
  <c r="B5659" i="9"/>
  <c r="B5658" i="9"/>
  <c r="B5657" i="9"/>
  <c r="B5656" i="9"/>
  <c r="B5655" i="9"/>
  <c r="B5654" i="9"/>
  <c r="B5653" i="9"/>
  <c r="B5652" i="9"/>
  <c r="B5651" i="9"/>
  <c r="B5650" i="9"/>
  <c r="B5649" i="9"/>
  <c r="B5648" i="9"/>
  <c r="B5647" i="9"/>
  <c r="B5646" i="9"/>
  <c r="B5645" i="9"/>
  <c r="B5644" i="9"/>
  <c r="B5643" i="9"/>
  <c r="B5642" i="9"/>
  <c r="B5641" i="9"/>
  <c r="B5640" i="9"/>
  <c r="B5639" i="9"/>
  <c r="B5638" i="9"/>
  <c r="B5637" i="9"/>
  <c r="B5636" i="9"/>
  <c r="B5635" i="9"/>
  <c r="B5634" i="9"/>
  <c r="B5633" i="9"/>
  <c r="B5632" i="9"/>
  <c r="B5631" i="9"/>
  <c r="B5630" i="9"/>
  <c r="B5629" i="9"/>
  <c r="B5628" i="9"/>
  <c r="B5627" i="9"/>
  <c r="B5626" i="9"/>
  <c r="B5625" i="9"/>
  <c r="B5624" i="9"/>
  <c r="B5623" i="9"/>
  <c r="B5622" i="9"/>
  <c r="B5621" i="9"/>
  <c r="B5620" i="9"/>
  <c r="B5619" i="9"/>
  <c r="B5618" i="9"/>
  <c r="B5617" i="9"/>
  <c r="B5616" i="9"/>
  <c r="B5615" i="9"/>
  <c r="B5614" i="9"/>
  <c r="B5613" i="9"/>
  <c r="B5612" i="9"/>
  <c r="B5611" i="9"/>
  <c r="B5610" i="9"/>
  <c r="B5609" i="9"/>
  <c r="B5608" i="9"/>
  <c r="B5607" i="9"/>
  <c r="B5606" i="9"/>
  <c r="B5605" i="9"/>
  <c r="B5604" i="9"/>
  <c r="B5603" i="9"/>
  <c r="B5602" i="9"/>
  <c r="B5601" i="9"/>
  <c r="B5600" i="9"/>
  <c r="B5599" i="9"/>
  <c r="B5598" i="9"/>
  <c r="B5597" i="9"/>
  <c r="B5596" i="9"/>
  <c r="B5595" i="9"/>
  <c r="B5594" i="9"/>
  <c r="B5593" i="9"/>
  <c r="B5592" i="9"/>
  <c r="B5591" i="9"/>
  <c r="B5590" i="9"/>
  <c r="B5589" i="9"/>
  <c r="B5588" i="9"/>
  <c r="B5587" i="9"/>
  <c r="B5586" i="9"/>
  <c r="B5585" i="9"/>
  <c r="B5584" i="9"/>
  <c r="B5583" i="9"/>
  <c r="B5582" i="9"/>
  <c r="B5581" i="9"/>
  <c r="B5580" i="9"/>
  <c r="B5579" i="9"/>
  <c r="B5578" i="9"/>
  <c r="B5577" i="9"/>
  <c r="B5576" i="9"/>
  <c r="B5575" i="9"/>
  <c r="B5574" i="9"/>
  <c r="B5573" i="9"/>
  <c r="B5572" i="9"/>
  <c r="B5571" i="9"/>
  <c r="B5570" i="9"/>
  <c r="B5569" i="9"/>
  <c r="B5568" i="9"/>
  <c r="B5567" i="9"/>
  <c r="B5566" i="9"/>
  <c r="B5565" i="9"/>
  <c r="B5564" i="9"/>
  <c r="B5563" i="9"/>
  <c r="B5562" i="9"/>
  <c r="B5561" i="9"/>
  <c r="B5560" i="9"/>
  <c r="B5559" i="9"/>
  <c r="B5558" i="9"/>
  <c r="B5557" i="9"/>
  <c r="B5556" i="9"/>
  <c r="B5555" i="9"/>
  <c r="B5554" i="9"/>
  <c r="B5553" i="9"/>
  <c r="B5552" i="9"/>
  <c r="B5551" i="9"/>
  <c r="B5550" i="9"/>
  <c r="B5549" i="9"/>
  <c r="B5548" i="9"/>
  <c r="B5547" i="9"/>
  <c r="B5546" i="9"/>
  <c r="B5545" i="9"/>
  <c r="B5544" i="9"/>
  <c r="B5543" i="9"/>
  <c r="B5542" i="9"/>
  <c r="B5541" i="9"/>
  <c r="B5540" i="9"/>
  <c r="B5539" i="9"/>
  <c r="B5538" i="9"/>
  <c r="B5537" i="9"/>
  <c r="B5536" i="9"/>
  <c r="B5535" i="9"/>
  <c r="B5534" i="9"/>
  <c r="B5533" i="9"/>
  <c r="B5532" i="9"/>
  <c r="B5531" i="9"/>
  <c r="B5530" i="9"/>
  <c r="B5529" i="9"/>
  <c r="B5528" i="9"/>
  <c r="B5527" i="9"/>
  <c r="B5526" i="9"/>
  <c r="B5525" i="9"/>
  <c r="B5524" i="9"/>
  <c r="B5523" i="9"/>
  <c r="B5522" i="9"/>
  <c r="B5521" i="9"/>
  <c r="B5520" i="9"/>
  <c r="B5519" i="9"/>
  <c r="B5518" i="9"/>
  <c r="B5517" i="9"/>
  <c r="B5516" i="9"/>
  <c r="B5515" i="9"/>
  <c r="B5514" i="9"/>
  <c r="B5513" i="9"/>
  <c r="B5512" i="9"/>
  <c r="B5511" i="9"/>
  <c r="B5510" i="9"/>
  <c r="B5509" i="9"/>
  <c r="B5508" i="9"/>
  <c r="B5507" i="9"/>
  <c r="B5506" i="9"/>
  <c r="B5505" i="9"/>
  <c r="B5504" i="9"/>
  <c r="B5503" i="9"/>
  <c r="B5502" i="9"/>
  <c r="B5501" i="9"/>
  <c r="B5500" i="9"/>
  <c r="B5499" i="9"/>
  <c r="B5498" i="9"/>
  <c r="B5497" i="9"/>
  <c r="B5496" i="9"/>
  <c r="B5495" i="9"/>
  <c r="B5494" i="9"/>
  <c r="B5493" i="9"/>
  <c r="B5492" i="9"/>
  <c r="B5491" i="9"/>
  <c r="B5490" i="9"/>
  <c r="B5489" i="9"/>
  <c r="B5488" i="9"/>
  <c r="B5487" i="9"/>
  <c r="B5486" i="9"/>
  <c r="B5485" i="9"/>
  <c r="B5484" i="9"/>
  <c r="B5483" i="9"/>
  <c r="B5482" i="9"/>
  <c r="B5481" i="9"/>
  <c r="B5480" i="9"/>
  <c r="B5479" i="9"/>
  <c r="B5478" i="9"/>
  <c r="B5477" i="9"/>
  <c r="B5476" i="9"/>
  <c r="B5475" i="9"/>
  <c r="B5474" i="9"/>
  <c r="B5473" i="9"/>
  <c r="B5472" i="9"/>
  <c r="B5471" i="9"/>
  <c r="B5470" i="9"/>
  <c r="B5469" i="9"/>
  <c r="B5468" i="9"/>
  <c r="B5467" i="9"/>
  <c r="B5466" i="9"/>
  <c r="B5465" i="9"/>
  <c r="B5464" i="9"/>
  <c r="B5463" i="9"/>
  <c r="B5462" i="9"/>
  <c r="B5461" i="9"/>
  <c r="B5460" i="9"/>
  <c r="B5459" i="9"/>
  <c r="B5458" i="9"/>
  <c r="B5457" i="9"/>
  <c r="B5456" i="9"/>
  <c r="B5455" i="9"/>
  <c r="B5454" i="9"/>
  <c r="B5453" i="9"/>
  <c r="B5452" i="9"/>
  <c r="B5451" i="9"/>
  <c r="B5450" i="9"/>
  <c r="B5449" i="9"/>
  <c r="B5448" i="9"/>
  <c r="B5447" i="9"/>
  <c r="B5446" i="9"/>
  <c r="B5445" i="9"/>
  <c r="B5444" i="9"/>
  <c r="B5443" i="9"/>
  <c r="B5442" i="9"/>
  <c r="B5441" i="9"/>
  <c r="B5440" i="9"/>
  <c r="B5439" i="9"/>
  <c r="B5438" i="9"/>
  <c r="B5437" i="9"/>
  <c r="B5436" i="9"/>
  <c r="B5435" i="9"/>
  <c r="B5434" i="9"/>
  <c r="B5433" i="9"/>
  <c r="B5432" i="9"/>
  <c r="B5431" i="9"/>
  <c r="B5430" i="9"/>
  <c r="B5429" i="9"/>
  <c r="B5428" i="9"/>
  <c r="B5427" i="9"/>
  <c r="B5426" i="9"/>
  <c r="B5425" i="9"/>
  <c r="B5424" i="9"/>
  <c r="B5423" i="9"/>
  <c r="B5422" i="9"/>
  <c r="B5421" i="9"/>
  <c r="B5420" i="9"/>
  <c r="B5419" i="9"/>
  <c r="B5418" i="9"/>
  <c r="B5417" i="9"/>
  <c r="B5416" i="9"/>
  <c r="B5415" i="9"/>
  <c r="B5414" i="9"/>
  <c r="B5413" i="9"/>
  <c r="B5412" i="9"/>
  <c r="B5411" i="9"/>
  <c r="B5410" i="9"/>
  <c r="B5409" i="9"/>
  <c r="B5408" i="9"/>
  <c r="B5407" i="9"/>
  <c r="B5406" i="9"/>
  <c r="B5405" i="9"/>
  <c r="B5404" i="9"/>
  <c r="B5403" i="9"/>
  <c r="B5402" i="9"/>
  <c r="B5401" i="9"/>
  <c r="B5400" i="9"/>
  <c r="B5399" i="9"/>
  <c r="B5398" i="9"/>
  <c r="B5397" i="9"/>
  <c r="B5396" i="9"/>
  <c r="B5395" i="9"/>
  <c r="B5394" i="9"/>
  <c r="B5393" i="9"/>
  <c r="B5392" i="9"/>
  <c r="B5391" i="9"/>
  <c r="B5390" i="9"/>
  <c r="B5389" i="9"/>
  <c r="B5388" i="9"/>
  <c r="B5387" i="9"/>
  <c r="B5386" i="9"/>
  <c r="B5385" i="9"/>
  <c r="B5384" i="9"/>
  <c r="B5383" i="9"/>
  <c r="B5382" i="9"/>
  <c r="B5381" i="9"/>
  <c r="B5380" i="9"/>
  <c r="B5379" i="9"/>
  <c r="B5378" i="9"/>
  <c r="B5377" i="9"/>
  <c r="B5376" i="9"/>
  <c r="B5375" i="9"/>
  <c r="B5374" i="9"/>
  <c r="B5373" i="9"/>
  <c r="B5372" i="9"/>
  <c r="B5371" i="9"/>
  <c r="B5370" i="9"/>
  <c r="B5369" i="9"/>
  <c r="B5368" i="9"/>
  <c r="B5367" i="9"/>
  <c r="B5366" i="9"/>
  <c r="B5365" i="9"/>
  <c r="B5364" i="9"/>
  <c r="B5363" i="9"/>
  <c r="B5362" i="9"/>
  <c r="B5361" i="9"/>
  <c r="B5360" i="9"/>
  <c r="B5359" i="9"/>
  <c r="B5358" i="9"/>
  <c r="B5357" i="9"/>
  <c r="B5356" i="9"/>
  <c r="B5355" i="9"/>
  <c r="B5354" i="9"/>
  <c r="B5353" i="9"/>
  <c r="B5352" i="9"/>
  <c r="B5351" i="9"/>
  <c r="B5350" i="9"/>
  <c r="B5349" i="9"/>
  <c r="B5348" i="9"/>
  <c r="B5347" i="9"/>
  <c r="B5346" i="9"/>
  <c r="B5345" i="9"/>
  <c r="B5344" i="9"/>
  <c r="B5343" i="9"/>
  <c r="B5342" i="9"/>
  <c r="B5341" i="9"/>
  <c r="B5340" i="9"/>
  <c r="B5339" i="9"/>
  <c r="B5338" i="9"/>
  <c r="B5337" i="9"/>
  <c r="B5336" i="9"/>
  <c r="B5335" i="9"/>
  <c r="B5334" i="9"/>
  <c r="B5333" i="9"/>
  <c r="B5332" i="9"/>
  <c r="B5331" i="9"/>
  <c r="B5330" i="9"/>
  <c r="B5329" i="9"/>
  <c r="B5328" i="9"/>
  <c r="B5327" i="9"/>
  <c r="B5326" i="9"/>
  <c r="B5325" i="9"/>
  <c r="B5324" i="9"/>
  <c r="B5323" i="9"/>
  <c r="B5322" i="9"/>
  <c r="B5321" i="9"/>
  <c r="B5320" i="9"/>
  <c r="B5319" i="9"/>
  <c r="B5318" i="9"/>
  <c r="B5317" i="9"/>
  <c r="B5316" i="9"/>
  <c r="B5315" i="9"/>
  <c r="B5314" i="9"/>
  <c r="B5313" i="9"/>
  <c r="B5312" i="9"/>
  <c r="B5311" i="9"/>
  <c r="B5310" i="9"/>
  <c r="B5309" i="9"/>
  <c r="B5308" i="9"/>
  <c r="B5307" i="9"/>
  <c r="B5306" i="9"/>
  <c r="B5305" i="9"/>
  <c r="B5304" i="9"/>
  <c r="B5303" i="9"/>
  <c r="B5302" i="9"/>
  <c r="B5301" i="9"/>
  <c r="B5300" i="9"/>
  <c r="B5299" i="9"/>
  <c r="B5298" i="9"/>
  <c r="B5297" i="9"/>
  <c r="B5296" i="9"/>
  <c r="B5295" i="9"/>
  <c r="B5294" i="9"/>
  <c r="B5293" i="9"/>
  <c r="B5292" i="9"/>
  <c r="B5291" i="9"/>
  <c r="B5290" i="9"/>
  <c r="B5289" i="9"/>
  <c r="B5288" i="9"/>
  <c r="B5287" i="9"/>
  <c r="B5286" i="9"/>
  <c r="B5285" i="9"/>
  <c r="B5284" i="9"/>
  <c r="B5283" i="9"/>
  <c r="B5282" i="9"/>
  <c r="B5281" i="9"/>
  <c r="B5280" i="9"/>
  <c r="B5279" i="9"/>
  <c r="B5278" i="9"/>
  <c r="B5277" i="9"/>
  <c r="B5276" i="9"/>
  <c r="B5275" i="9"/>
  <c r="B5274" i="9"/>
  <c r="B5273" i="9"/>
  <c r="B5272" i="9"/>
  <c r="B5271" i="9"/>
  <c r="B5270" i="9"/>
  <c r="B5269" i="9"/>
  <c r="B5268" i="9"/>
  <c r="B5267" i="9"/>
  <c r="B5266" i="9"/>
  <c r="B5265" i="9"/>
  <c r="B5264" i="9"/>
  <c r="B5263" i="9"/>
  <c r="B5262" i="9"/>
  <c r="B5261" i="9"/>
  <c r="B5260" i="9"/>
  <c r="B5259" i="9"/>
  <c r="B5258" i="9"/>
  <c r="B5257" i="9"/>
  <c r="B5256" i="9"/>
  <c r="B5255" i="9"/>
  <c r="B5254" i="9"/>
  <c r="B5253" i="9"/>
  <c r="B5252" i="9"/>
  <c r="B5251" i="9"/>
  <c r="B5250" i="9"/>
  <c r="B5249" i="9"/>
  <c r="B5248" i="9"/>
  <c r="B5247" i="9"/>
  <c r="B5246" i="9"/>
  <c r="B5245" i="9"/>
  <c r="B5244" i="9"/>
  <c r="B5243" i="9"/>
  <c r="B5242" i="9"/>
  <c r="B5241" i="9"/>
  <c r="B5240" i="9"/>
  <c r="B5239" i="9"/>
  <c r="B5238" i="9"/>
  <c r="B5237" i="9"/>
  <c r="B5236" i="9"/>
  <c r="B5235" i="9"/>
  <c r="B5234" i="9"/>
  <c r="B5233" i="9"/>
  <c r="B5232" i="9"/>
  <c r="B5231" i="9"/>
  <c r="B5230" i="9"/>
  <c r="B5229" i="9"/>
  <c r="B5228" i="9"/>
  <c r="B5227" i="9"/>
  <c r="B5226" i="9"/>
  <c r="B5225" i="9"/>
  <c r="B5224" i="9"/>
  <c r="B5223" i="9"/>
  <c r="B5222" i="9"/>
  <c r="B5221" i="9"/>
  <c r="B5220" i="9"/>
  <c r="B5219" i="9"/>
  <c r="B5218" i="9"/>
  <c r="B5217" i="9"/>
  <c r="B5216" i="9"/>
  <c r="B5215" i="9"/>
  <c r="B5214" i="9"/>
  <c r="B5213" i="9"/>
  <c r="B5212" i="9"/>
  <c r="B5211" i="9"/>
  <c r="B5210" i="9"/>
  <c r="B5209" i="9"/>
  <c r="B5208" i="9"/>
  <c r="B5207" i="9"/>
  <c r="B5206" i="9"/>
  <c r="B5205" i="9"/>
  <c r="B5204" i="9"/>
  <c r="B5203" i="9"/>
  <c r="B5202" i="9"/>
  <c r="B5201" i="9"/>
  <c r="B5200" i="9"/>
  <c r="B5199" i="9"/>
  <c r="B5198" i="9"/>
  <c r="B5197" i="9"/>
  <c r="B5196" i="9"/>
  <c r="B5195" i="9"/>
  <c r="B5194" i="9"/>
  <c r="B5193" i="9"/>
  <c r="B5192" i="9"/>
  <c r="B5191" i="9"/>
  <c r="B5190" i="9"/>
  <c r="B5189" i="9"/>
  <c r="B5188" i="9"/>
  <c r="B5187" i="9"/>
  <c r="B5186" i="9"/>
  <c r="B5185" i="9"/>
  <c r="B5184" i="9"/>
  <c r="B5183" i="9"/>
  <c r="B5182" i="9"/>
  <c r="B5181" i="9"/>
  <c r="B5180" i="9"/>
  <c r="B5179" i="9"/>
  <c r="B5178" i="9"/>
  <c r="B5177" i="9"/>
  <c r="B5176" i="9"/>
  <c r="B5175" i="9"/>
  <c r="B5174" i="9"/>
  <c r="B5173" i="9"/>
  <c r="B5172" i="9"/>
  <c r="B5171" i="9"/>
  <c r="B5170" i="9"/>
  <c r="B5169" i="9"/>
  <c r="B5168" i="9"/>
  <c r="B5167" i="9"/>
  <c r="B5166" i="9"/>
  <c r="B5165" i="9"/>
  <c r="B5164" i="9"/>
  <c r="B5163" i="9"/>
  <c r="B5162" i="9"/>
  <c r="B5161" i="9"/>
  <c r="B5160" i="9"/>
  <c r="B5159" i="9"/>
  <c r="B5158" i="9"/>
  <c r="B5157" i="9"/>
  <c r="B5156" i="9"/>
  <c r="B5155" i="9"/>
  <c r="B5154" i="9"/>
  <c r="B5153" i="9"/>
  <c r="B5152" i="9"/>
  <c r="B5151" i="9"/>
  <c r="B5150" i="9"/>
  <c r="B5149" i="9"/>
  <c r="B5148" i="9"/>
  <c r="B5147" i="9"/>
  <c r="B5146" i="9"/>
  <c r="B5145" i="9"/>
  <c r="B5144" i="9"/>
  <c r="B5143" i="9"/>
  <c r="B5142" i="9"/>
  <c r="B5141" i="9"/>
  <c r="B5140" i="9"/>
  <c r="B5139" i="9"/>
  <c r="B5138" i="9"/>
  <c r="B5137" i="9"/>
  <c r="B5136" i="9"/>
  <c r="B5135" i="9"/>
  <c r="B5134" i="9"/>
  <c r="B5133" i="9"/>
  <c r="B5132" i="9"/>
  <c r="B5131" i="9"/>
  <c r="B5130" i="9"/>
  <c r="B5129" i="9"/>
  <c r="B5128" i="9"/>
  <c r="B5127" i="9"/>
  <c r="B5126" i="9"/>
  <c r="B5125" i="9"/>
  <c r="B5124" i="9"/>
  <c r="B5123" i="9"/>
  <c r="B5122" i="9"/>
  <c r="B5121" i="9"/>
  <c r="B5120" i="9"/>
  <c r="B5119" i="9"/>
  <c r="B5118" i="9"/>
  <c r="B5117" i="9"/>
  <c r="B5116" i="9"/>
  <c r="B5115" i="9"/>
  <c r="B5114" i="9"/>
  <c r="B5113" i="9"/>
  <c r="B5112" i="9"/>
  <c r="B5111" i="9"/>
  <c r="B5110" i="9"/>
  <c r="B5109" i="9"/>
  <c r="B5108" i="9"/>
  <c r="B5107" i="9"/>
  <c r="B5106" i="9"/>
  <c r="B5105" i="9"/>
  <c r="B5104" i="9"/>
  <c r="B5103" i="9"/>
  <c r="B5102" i="9"/>
  <c r="B5101" i="9"/>
  <c r="B5100" i="9"/>
  <c r="B5099" i="9"/>
  <c r="B5098" i="9"/>
  <c r="B5097" i="9"/>
  <c r="B5096" i="9"/>
  <c r="B5095" i="9"/>
  <c r="B5094" i="9"/>
  <c r="B5093" i="9"/>
  <c r="B5092" i="9"/>
  <c r="B5091" i="9"/>
  <c r="B5090" i="9"/>
  <c r="B5089" i="9"/>
  <c r="B5088" i="9"/>
  <c r="B5087" i="9"/>
  <c r="B5086" i="9"/>
  <c r="B5085" i="9"/>
  <c r="B5084" i="9"/>
  <c r="B5083" i="9"/>
  <c r="B5082" i="9"/>
  <c r="B5081" i="9"/>
  <c r="B5080" i="9"/>
  <c r="B5079" i="9"/>
  <c r="B5078" i="9"/>
  <c r="B5077" i="9"/>
  <c r="B5076" i="9"/>
  <c r="B5075" i="9"/>
  <c r="B5074" i="9"/>
  <c r="B5073" i="9"/>
  <c r="B5072" i="9"/>
  <c r="B5071" i="9"/>
  <c r="B5070" i="9"/>
  <c r="B5069" i="9"/>
  <c r="B5068" i="9"/>
  <c r="B5067" i="9"/>
  <c r="B5066" i="9"/>
  <c r="B5065" i="9"/>
  <c r="B5064" i="9"/>
  <c r="B5063" i="9"/>
  <c r="B5062" i="9"/>
  <c r="B5061" i="9"/>
  <c r="B5060" i="9"/>
  <c r="B5059" i="9"/>
  <c r="B5058" i="9"/>
  <c r="B5057" i="9"/>
  <c r="B5056" i="9"/>
  <c r="B5055" i="9"/>
  <c r="B5054" i="9"/>
  <c r="B5053" i="9"/>
  <c r="B5052" i="9"/>
  <c r="B5051" i="9"/>
  <c r="B5050" i="9"/>
  <c r="B5049" i="9"/>
  <c r="B5048" i="9"/>
  <c r="B5047" i="9"/>
  <c r="B5046" i="9"/>
  <c r="B5045" i="9"/>
  <c r="B5044" i="9"/>
  <c r="B5043" i="9"/>
  <c r="B5042" i="9"/>
  <c r="B5041" i="9"/>
  <c r="B5040" i="9"/>
  <c r="B5039" i="9"/>
  <c r="B5038" i="9"/>
  <c r="B5037" i="9"/>
  <c r="B5036" i="9"/>
  <c r="B5035" i="9"/>
  <c r="B5034" i="9"/>
  <c r="B5033" i="9"/>
  <c r="B5032" i="9"/>
  <c r="B5031" i="9"/>
  <c r="B5030" i="9"/>
  <c r="B5029" i="9"/>
  <c r="B5028" i="9"/>
  <c r="B5027" i="9"/>
  <c r="B5026" i="9"/>
  <c r="B5025" i="9"/>
  <c r="B5024" i="9"/>
  <c r="B5023" i="9"/>
  <c r="B5022" i="9"/>
  <c r="B5021" i="9"/>
  <c r="B5020" i="9"/>
  <c r="B5019" i="9"/>
  <c r="B5018" i="9"/>
  <c r="B5017" i="9"/>
  <c r="B5016" i="9"/>
  <c r="B5015" i="9"/>
  <c r="B5014" i="9"/>
  <c r="B5013" i="9"/>
  <c r="B5012" i="9"/>
  <c r="B5011" i="9"/>
  <c r="B5010" i="9"/>
  <c r="B5009" i="9"/>
  <c r="B5008" i="9"/>
  <c r="B5007" i="9"/>
  <c r="B5006" i="9"/>
  <c r="B5005" i="9"/>
  <c r="B5004" i="9"/>
  <c r="B5003" i="9"/>
  <c r="B5002" i="9"/>
  <c r="B5001" i="9"/>
  <c r="B5000" i="9"/>
  <c r="B4999" i="9"/>
  <c r="B4998" i="9"/>
  <c r="B4997" i="9"/>
  <c r="B4996" i="9"/>
  <c r="B4995" i="9"/>
  <c r="B4994" i="9"/>
  <c r="B4993" i="9"/>
  <c r="B4992" i="9"/>
  <c r="B4991" i="9"/>
  <c r="B4990" i="9"/>
  <c r="B4989" i="9"/>
  <c r="B4988" i="9"/>
  <c r="B4987" i="9"/>
  <c r="B4986" i="9"/>
  <c r="B4985" i="9"/>
  <c r="B4984" i="9"/>
  <c r="B4983" i="9"/>
  <c r="B4982" i="9"/>
  <c r="B4981" i="9"/>
  <c r="B4980" i="9"/>
  <c r="B4979" i="9"/>
  <c r="B4978" i="9"/>
  <c r="B4977" i="9"/>
  <c r="B4976" i="9"/>
  <c r="B4975" i="9"/>
  <c r="B4974" i="9"/>
  <c r="B4973" i="9"/>
  <c r="B4972" i="9"/>
  <c r="B4971" i="9"/>
  <c r="B4970" i="9"/>
  <c r="B4969" i="9"/>
  <c r="B4968" i="9"/>
  <c r="B4967" i="9"/>
  <c r="B4966" i="9"/>
  <c r="B4965" i="9"/>
  <c r="B4964" i="9"/>
  <c r="B4963" i="9"/>
  <c r="B4962" i="9"/>
  <c r="B4961" i="9"/>
  <c r="B4960" i="9"/>
  <c r="B4959" i="9"/>
  <c r="B4958" i="9"/>
  <c r="B4957" i="9"/>
  <c r="B4956" i="9"/>
  <c r="B4955" i="9"/>
  <c r="B4954" i="9"/>
  <c r="B4953" i="9"/>
  <c r="B4952" i="9"/>
  <c r="B4951" i="9"/>
  <c r="B4950" i="9"/>
  <c r="B4949" i="9"/>
  <c r="B4948" i="9"/>
  <c r="B4947" i="9"/>
  <c r="B4946" i="9"/>
  <c r="B4945" i="9"/>
  <c r="B4944" i="9"/>
  <c r="B4943" i="9"/>
  <c r="B4942" i="9"/>
  <c r="B4941" i="9"/>
  <c r="B4940" i="9"/>
  <c r="B4939" i="9"/>
  <c r="B4938" i="9"/>
  <c r="B4937" i="9"/>
  <c r="B4936" i="9"/>
  <c r="B4935" i="9"/>
  <c r="B4934" i="9"/>
  <c r="B4933" i="9"/>
  <c r="B4932" i="9"/>
  <c r="B4931" i="9"/>
  <c r="B4930" i="9"/>
  <c r="B4929" i="9"/>
  <c r="B4928" i="9"/>
  <c r="B4927" i="9"/>
  <c r="B4926" i="9"/>
  <c r="B4925" i="9"/>
  <c r="B4924" i="9"/>
  <c r="B4923" i="9"/>
  <c r="B4922" i="9"/>
  <c r="B4921" i="9"/>
  <c r="B4920" i="9"/>
  <c r="B4919" i="9"/>
  <c r="B4918" i="9"/>
  <c r="B4917" i="9"/>
  <c r="B4916" i="9"/>
  <c r="B4915" i="9"/>
  <c r="B4914" i="9"/>
  <c r="B4913" i="9"/>
  <c r="B4912" i="9"/>
  <c r="B4911" i="9"/>
  <c r="B4910" i="9"/>
  <c r="B4909" i="9"/>
  <c r="B4908" i="9"/>
  <c r="B4907" i="9"/>
  <c r="B4906" i="9"/>
  <c r="B4905" i="9"/>
  <c r="B4904" i="9"/>
  <c r="B4903" i="9"/>
  <c r="B4902" i="9"/>
  <c r="B4901" i="9"/>
  <c r="B4900" i="9"/>
  <c r="B4899" i="9"/>
  <c r="B4898" i="9"/>
  <c r="B4897" i="9"/>
  <c r="B4896" i="9"/>
  <c r="B4895" i="9"/>
  <c r="B4894" i="9"/>
  <c r="B4893" i="9"/>
  <c r="B4892" i="9"/>
  <c r="B4891" i="9"/>
  <c r="B4890" i="9"/>
  <c r="B4889" i="9"/>
  <c r="B4888" i="9"/>
  <c r="B4887" i="9"/>
  <c r="B4886" i="9"/>
  <c r="B4885" i="9"/>
  <c r="B4884" i="9"/>
  <c r="B4883" i="9"/>
  <c r="B4882" i="9"/>
  <c r="B4881" i="9"/>
  <c r="B4880" i="9"/>
  <c r="B4879" i="9"/>
  <c r="B4878" i="9"/>
  <c r="B4877" i="9"/>
  <c r="B4876" i="9"/>
  <c r="B4875" i="9"/>
  <c r="B4874" i="9"/>
  <c r="B4873" i="9"/>
  <c r="B4872" i="9"/>
  <c r="B4871" i="9"/>
  <c r="B4870" i="9"/>
  <c r="B4869" i="9"/>
  <c r="B4868" i="9"/>
  <c r="B4867" i="9"/>
  <c r="B4866" i="9"/>
  <c r="B4865" i="9"/>
  <c r="B4864" i="9"/>
  <c r="B4863" i="9"/>
  <c r="B4862" i="9"/>
  <c r="B4861" i="9"/>
  <c r="B4860" i="9"/>
  <c r="B4859" i="9"/>
  <c r="B4858" i="9"/>
  <c r="B4857" i="9"/>
  <c r="B4856" i="9"/>
  <c r="B4855" i="9"/>
  <c r="B4854" i="9"/>
  <c r="B4853" i="9"/>
  <c r="B4852" i="9"/>
  <c r="B4851" i="9"/>
  <c r="B4850" i="9"/>
  <c r="B4849" i="9"/>
  <c r="B4848" i="9"/>
  <c r="B4847" i="9"/>
  <c r="B4846" i="9"/>
  <c r="B4845" i="9"/>
  <c r="B4844" i="9"/>
  <c r="B4843" i="9"/>
  <c r="B4842" i="9"/>
  <c r="B4841" i="9"/>
  <c r="B4840" i="9"/>
  <c r="B4839" i="9"/>
  <c r="B4838" i="9"/>
  <c r="B4837" i="9"/>
  <c r="B4836" i="9"/>
  <c r="B4835" i="9"/>
  <c r="B4834" i="9"/>
  <c r="B4833" i="9"/>
  <c r="B4832" i="9"/>
  <c r="B4831" i="9"/>
  <c r="B4830" i="9"/>
  <c r="B4829" i="9"/>
  <c r="B4828" i="9"/>
  <c r="B4827" i="9"/>
  <c r="B4826" i="9"/>
  <c r="B4825" i="9"/>
  <c r="B4824" i="9"/>
  <c r="B4823" i="9"/>
  <c r="B4822" i="9"/>
  <c r="B4821" i="9"/>
  <c r="B4820" i="9"/>
  <c r="B4819" i="9"/>
  <c r="B4818" i="9"/>
  <c r="B4817" i="9"/>
  <c r="B4816" i="9"/>
  <c r="B4815" i="9"/>
  <c r="B4814" i="9"/>
  <c r="B4813" i="9"/>
  <c r="B4812" i="9"/>
  <c r="B4811" i="9"/>
  <c r="B4810" i="9"/>
  <c r="B4809" i="9"/>
  <c r="B4808" i="9"/>
  <c r="B4807" i="9"/>
  <c r="B4806" i="9"/>
  <c r="B4805" i="9"/>
  <c r="B4804" i="9"/>
  <c r="B4803" i="9"/>
  <c r="B4802" i="9"/>
  <c r="B4801" i="9"/>
  <c r="B4800" i="9"/>
  <c r="B4799" i="9"/>
  <c r="B4798" i="9"/>
  <c r="B4797" i="9"/>
  <c r="B4796" i="9"/>
  <c r="B4795" i="9"/>
  <c r="B4794" i="9"/>
  <c r="B4793" i="9"/>
  <c r="B4792" i="9"/>
  <c r="B4791" i="9"/>
  <c r="B4790" i="9"/>
  <c r="B4789" i="9"/>
  <c r="B4788" i="9"/>
  <c r="B4787" i="9"/>
  <c r="B4786" i="9"/>
  <c r="B4785" i="9"/>
  <c r="B4784" i="9"/>
  <c r="B4783" i="9"/>
  <c r="B4782" i="9"/>
  <c r="B4781" i="9"/>
  <c r="B4780" i="9"/>
  <c r="B4779" i="9"/>
  <c r="B4778" i="9"/>
  <c r="B4777" i="9"/>
  <c r="B4776" i="9"/>
  <c r="B4775" i="9"/>
  <c r="B4774" i="9"/>
  <c r="B4773" i="9"/>
  <c r="B4772" i="9"/>
  <c r="B4771" i="9"/>
  <c r="B4770" i="9"/>
  <c r="B4769" i="9"/>
  <c r="B4768" i="9"/>
  <c r="B4767" i="9"/>
  <c r="B4766" i="9"/>
  <c r="B4765" i="9"/>
  <c r="B4764" i="9"/>
  <c r="B4763" i="9"/>
  <c r="B4762" i="9"/>
  <c r="B4761" i="9"/>
  <c r="B4760" i="9"/>
  <c r="B4759" i="9"/>
  <c r="B4758" i="9"/>
  <c r="B4757" i="9"/>
  <c r="B4756" i="9"/>
  <c r="B4755" i="9"/>
  <c r="B4754" i="9"/>
  <c r="B4753" i="9"/>
  <c r="B4752" i="9"/>
  <c r="B4751" i="9"/>
  <c r="B4750" i="9"/>
  <c r="B4749" i="9"/>
  <c r="B4748" i="9"/>
  <c r="B4747" i="9"/>
  <c r="B4746" i="9"/>
  <c r="B4745" i="9"/>
  <c r="B4744" i="9"/>
  <c r="B4743" i="9"/>
  <c r="B4742" i="9"/>
  <c r="B4741" i="9"/>
  <c r="B4740" i="9"/>
  <c r="B4739" i="9"/>
  <c r="B4738" i="9"/>
  <c r="B4737" i="9"/>
  <c r="B4736" i="9"/>
  <c r="B4735" i="9"/>
  <c r="B4734" i="9"/>
  <c r="B4733" i="9"/>
  <c r="B4732" i="9"/>
  <c r="B4731" i="9"/>
  <c r="B4730" i="9"/>
  <c r="B4729" i="9"/>
  <c r="B4728" i="9"/>
  <c r="B4727" i="9"/>
  <c r="B4726" i="9"/>
  <c r="B4725" i="9"/>
  <c r="B4724" i="9"/>
  <c r="B4723" i="9"/>
  <c r="B4722" i="9"/>
  <c r="B4721" i="9"/>
  <c r="B4720" i="9"/>
  <c r="B4719" i="9"/>
  <c r="B4718" i="9"/>
  <c r="B4717" i="9"/>
  <c r="B4716" i="9"/>
  <c r="B4715" i="9"/>
  <c r="B4714" i="9"/>
  <c r="B4713" i="9"/>
  <c r="B4712" i="9"/>
  <c r="B4711" i="9"/>
  <c r="B4710" i="9"/>
  <c r="B4709" i="9"/>
  <c r="B4708" i="9"/>
  <c r="B4707" i="9"/>
  <c r="B4706" i="9"/>
  <c r="B4705" i="9"/>
  <c r="B4704" i="9"/>
  <c r="B4703" i="9"/>
  <c r="B4702" i="9"/>
  <c r="B4701" i="9"/>
  <c r="B4700" i="9"/>
  <c r="B4699" i="9"/>
  <c r="B4698" i="9"/>
  <c r="B4697" i="9"/>
  <c r="B4696" i="9"/>
  <c r="B4695" i="9"/>
  <c r="B4694" i="9"/>
  <c r="B4693" i="9"/>
  <c r="B4692" i="9"/>
  <c r="B4691" i="9"/>
  <c r="B4690" i="9"/>
  <c r="B4689" i="9"/>
  <c r="B4688" i="9"/>
  <c r="B4687" i="9"/>
  <c r="B4686" i="9"/>
  <c r="B4685" i="9"/>
  <c r="B4684" i="9"/>
  <c r="B4683" i="9"/>
  <c r="B4682" i="9"/>
  <c r="B4681" i="9"/>
  <c r="B4680" i="9"/>
  <c r="B4679" i="9"/>
  <c r="B4678" i="9"/>
  <c r="B4677" i="9"/>
  <c r="B4676" i="9"/>
  <c r="B4675" i="9"/>
  <c r="B4674" i="9"/>
  <c r="B4673" i="9"/>
  <c r="B4672" i="9"/>
  <c r="B4671" i="9"/>
  <c r="B4670" i="9"/>
  <c r="B4669" i="9"/>
  <c r="B4668" i="9"/>
  <c r="B4667" i="9"/>
  <c r="B4666" i="9"/>
  <c r="B4665" i="9"/>
  <c r="B4664" i="9"/>
  <c r="B4663" i="9"/>
  <c r="B4662" i="9"/>
  <c r="B4661" i="9"/>
  <c r="B4660" i="9"/>
  <c r="B4659" i="9"/>
  <c r="B4658" i="9"/>
  <c r="B4657" i="9"/>
  <c r="B4656" i="9"/>
  <c r="B4655" i="9"/>
  <c r="B4654" i="9"/>
  <c r="B4653" i="9"/>
  <c r="B4652" i="9"/>
  <c r="B4651" i="9"/>
  <c r="B4650" i="9"/>
  <c r="B4649" i="9"/>
  <c r="B4648" i="9"/>
  <c r="B4647" i="9"/>
  <c r="B4646" i="9"/>
  <c r="B4645" i="9"/>
  <c r="B4644" i="9"/>
  <c r="B4643" i="9"/>
  <c r="B4642" i="9"/>
  <c r="B4641" i="9"/>
  <c r="B4640" i="9"/>
  <c r="B4639" i="9"/>
  <c r="B4638" i="9"/>
  <c r="B4637" i="9"/>
  <c r="B4636" i="9"/>
  <c r="B4635" i="9"/>
  <c r="B4634" i="9"/>
  <c r="B4633" i="9"/>
  <c r="B4632" i="9"/>
  <c r="B4631" i="9"/>
  <c r="B4630" i="9"/>
  <c r="B4629" i="9"/>
  <c r="B4628" i="9"/>
  <c r="B4627" i="9"/>
  <c r="B4626" i="9"/>
  <c r="B4625" i="9"/>
  <c r="B4624" i="9"/>
  <c r="B4623" i="9"/>
  <c r="B4622" i="9"/>
  <c r="B4621" i="9"/>
  <c r="B4620" i="9"/>
  <c r="B4619" i="9"/>
  <c r="B4618" i="9"/>
  <c r="B4617" i="9"/>
  <c r="B4616" i="9"/>
  <c r="B4615" i="9"/>
  <c r="B4614" i="9"/>
  <c r="B4613" i="9"/>
  <c r="B4612" i="9"/>
  <c r="B4611" i="9"/>
  <c r="B4610" i="9"/>
  <c r="B4609" i="9"/>
  <c r="B4608" i="9"/>
  <c r="B4607" i="9"/>
  <c r="B4606" i="9"/>
  <c r="B4605" i="9"/>
  <c r="B4604" i="9"/>
  <c r="B4603" i="9"/>
  <c r="B4602" i="9"/>
  <c r="B4601" i="9"/>
  <c r="B4600" i="9"/>
  <c r="B4599" i="9"/>
  <c r="B4598" i="9"/>
  <c r="B4597" i="9"/>
  <c r="B4596" i="9"/>
  <c r="B4595" i="9"/>
  <c r="B4594" i="9"/>
  <c r="B4593" i="9"/>
  <c r="B4592" i="9"/>
  <c r="B4591" i="9"/>
  <c r="B4590" i="9"/>
  <c r="B4589" i="9"/>
  <c r="B4588" i="9"/>
  <c r="B4587" i="9"/>
  <c r="B4586" i="9"/>
  <c r="B4585" i="9"/>
  <c r="B4584" i="9"/>
  <c r="B4583" i="9"/>
  <c r="B4582" i="9"/>
  <c r="B4581" i="9"/>
  <c r="B4580" i="9"/>
  <c r="B4579" i="9"/>
  <c r="B4578" i="9"/>
  <c r="B4577" i="9"/>
  <c r="B4576" i="9"/>
  <c r="B4575" i="9"/>
  <c r="B4574" i="9"/>
  <c r="B4573" i="9"/>
  <c r="B4572" i="9"/>
  <c r="B4571" i="9"/>
  <c r="B4570" i="9"/>
  <c r="B4569" i="9"/>
  <c r="B4568" i="9"/>
  <c r="B4567" i="9"/>
  <c r="B4566" i="9"/>
  <c r="B4565" i="9"/>
  <c r="B4564" i="9"/>
  <c r="B4563" i="9"/>
  <c r="B4562" i="9"/>
  <c r="B4561" i="9"/>
  <c r="B4560" i="9"/>
  <c r="B4559" i="9"/>
  <c r="B4558" i="9"/>
  <c r="B4557" i="9"/>
  <c r="B4556" i="9"/>
  <c r="B4555" i="9"/>
  <c r="B4554" i="9"/>
  <c r="B4553" i="9"/>
  <c r="B4552" i="9"/>
  <c r="B4551" i="9"/>
  <c r="B4550" i="9"/>
  <c r="B4549" i="9"/>
  <c r="B4548" i="9"/>
  <c r="B4547" i="9"/>
  <c r="B4546" i="9"/>
  <c r="B4545" i="9"/>
  <c r="B4544" i="9"/>
  <c r="B4543" i="9"/>
  <c r="B4542" i="9"/>
  <c r="B4541" i="9"/>
  <c r="B4540" i="9"/>
  <c r="B4539" i="9"/>
  <c r="B4538" i="9"/>
  <c r="B4537" i="9"/>
  <c r="B4536" i="9"/>
  <c r="B4535" i="9"/>
  <c r="B4534" i="9"/>
  <c r="B4533" i="9"/>
  <c r="B4532" i="9"/>
  <c r="B4531" i="9"/>
  <c r="B4530" i="9"/>
  <c r="B4529" i="9"/>
  <c r="B4528" i="9"/>
  <c r="B4527" i="9"/>
  <c r="B4526" i="9"/>
  <c r="B4525" i="9"/>
  <c r="B4524" i="9"/>
  <c r="B4523" i="9"/>
  <c r="B4522" i="9"/>
  <c r="B4521" i="9"/>
  <c r="B4520" i="9"/>
  <c r="B4519" i="9"/>
  <c r="B4518" i="9"/>
  <c r="B4517" i="9"/>
  <c r="B4516" i="9"/>
  <c r="B4515" i="9"/>
  <c r="B4514" i="9"/>
  <c r="B4513" i="9"/>
  <c r="B4512" i="9"/>
  <c r="B4511" i="9"/>
  <c r="B4510" i="9"/>
  <c r="B4509" i="9"/>
  <c r="B4508" i="9"/>
  <c r="B4507" i="9"/>
  <c r="B4506" i="9"/>
  <c r="B4505" i="9"/>
  <c r="B4504" i="9"/>
  <c r="B4503" i="9"/>
  <c r="B4502" i="9"/>
  <c r="B4501" i="9"/>
  <c r="B4500" i="9"/>
  <c r="B4499" i="9"/>
  <c r="B4498" i="9"/>
  <c r="B4497" i="9"/>
  <c r="B4496" i="9"/>
  <c r="B4495" i="9"/>
  <c r="B4494" i="9"/>
  <c r="B4493" i="9"/>
  <c r="B4492" i="9"/>
  <c r="B4491" i="9"/>
  <c r="B4490" i="9"/>
  <c r="B4489" i="9"/>
  <c r="B4488" i="9"/>
  <c r="B4487" i="9"/>
  <c r="B4486" i="9"/>
  <c r="B4485" i="9"/>
  <c r="B4484" i="9"/>
  <c r="B4483" i="9"/>
  <c r="B4482" i="9"/>
  <c r="B4481" i="9"/>
  <c r="B4480" i="9"/>
  <c r="B4479" i="9"/>
  <c r="B4478" i="9"/>
  <c r="B4477" i="9"/>
  <c r="B4476" i="9"/>
  <c r="B4475" i="9"/>
  <c r="B4474" i="9"/>
  <c r="B4473" i="9"/>
  <c r="B4472" i="9"/>
  <c r="B4471" i="9"/>
  <c r="B4470" i="9"/>
  <c r="B4469" i="9"/>
  <c r="B4468" i="9"/>
  <c r="B4467" i="9"/>
  <c r="B4466" i="9"/>
  <c r="B4465" i="9"/>
  <c r="B4464" i="9"/>
  <c r="B4463" i="9"/>
  <c r="B4462" i="9"/>
  <c r="B4461" i="9"/>
  <c r="B4460" i="9"/>
  <c r="B4459" i="9"/>
  <c r="B4458" i="9"/>
  <c r="B4457" i="9"/>
  <c r="B4456" i="9"/>
  <c r="B4455" i="9"/>
  <c r="B4454" i="9"/>
  <c r="B4453" i="9"/>
  <c r="B4452" i="9"/>
  <c r="B4451" i="9"/>
  <c r="B4450" i="9"/>
  <c r="B4449" i="9"/>
  <c r="B4448" i="9"/>
  <c r="B4447" i="9"/>
  <c r="B4446" i="9"/>
  <c r="B4445" i="9"/>
  <c r="B4444" i="9"/>
  <c r="B4443" i="9"/>
  <c r="B4442" i="9"/>
  <c r="B4441" i="9"/>
  <c r="B4440" i="9"/>
  <c r="B4439" i="9"/>
  <c r="B4438" i="9"/>
  <c r="B4437" i="9"/>
  <c r="B4436" i="9"/>
  <c r="B4435" i="9"/>
  <c r="B4434" i="9"/>
  <c r="B4433" i="9"/>
  <c r="B4432" i="9"/>
  <c r="B4431" i="9"/>
  <c r="B4430" i="9"/>
  <c r="B4429" i="9"/>
  <c r="B4428" i="9"/>
  <c r="B4427" i="9"/>
  <c r="B4426" i="9"/>
  <c r="B4425" i="9"/>
  <c r="B4424" i="9"/>
  <c r="B4423" i="9"/>
  <c r="B4422" i="9"/>
  <c r="B4421" i="9"/>
  <c r="B4420" i="9"/>
  <c r="B4419" i="9"/>
  <c r="B4418" i="9"/>
  <c r="B4417" i="9"/>
  <c r="B4416" i="9"/>
  <c r="B4415" i="9"/>
  <c r="B4414" i="9"/>
  <c r="B4413" i="9"/>
  <c r="B4412" i="9"/>
  <c r="B4411" i="9"/>
  <c r="B4410" i="9"/>
  <c r="B4409" i="9"/>
  <c r="B4408" i="9"/>
  <c r="B4407" i="9"/>
  <c r="B4406" i="9"/>
  <c r="B4405" i="9"/>
  <c r="B4404" i="9"/>
  <c r="B4403" i="9"/>
  <c r="B4402" i="9"/>
  <c r="B4401" i="9"/>
  <c r="B4400" i="9"/>
  <c r="B4399" i="9"/>
  <c r="B4398" i="9"/>
  <c r="B4397" i="9"/>
  <c r="B4396" i="9"/>
  <c r="B4395" i="9"/>
  <c r="B4394" i="9"/>
  <c r="B4393" i="9"/>
  <c r="B4392" i="9"/>
  <c r="B4391" i="9"/>
  <c r="B4390" i="9"/>
  <c r="B4389" i="9"/>
  <c r="B4388" i="9"/>
  <c r="B4387" i="9"/>
  <c r="B4386" i="9"/>
  <c r="B4385" i="9"/>
  <c r="B4384" i="9"/>
  <c r="B4383" i="9"/>
  <c r="B4382" i="9"/>
  <c r="B4381" i="9"/>
  <c r="B4380" i="9"/>
  <c r="B4379" i="9"/>
  <c r="B4378" i="9"/>
  <c r="B4377" i="9"/>
  <c r="B4376" i="9"/>
  <c r="B4375" i="9"/>
  <c r="B4374" i="9"/>
  <c r="B4373" i="9"/>
  <c r="B4372" i="9"/>
  <c r="B4371" i="9"/>
  <c r="B4370" i="9"/>
  <c r="B4369" i="9"/>
  <c r="B4368" i="9"/>
  <c r="B4367" i="9"/>
  <c r="B4366" i="9"/>
  <c r="B4365" i="9"/>
  <c r="B4364" i="9"/>
  <c r="B4363" i="9"/>
  <c r="B4362" i="9"/>
  <c r="B4361" i="9"/>
  <c r="B4360" i="9"/>
  <c r="B4359" i="9"/>
  <c r="B4358" i="9"/>
  <c r="B4357" i="9"/>
  <c r="B4356" i="9"/>
  <c r="B4355" i="9"/>
  <c r="B4354" i="9"/>
  <c r="B4353" i="9"/>
  <c r="B4352" i="9"/>
  <c r="B4351" i="9"/>
  <c r="B4350" i="9"/>
  <c r="B4349" i="9"/>
  <c r="B4348" i="9"/>
  <c r="B4347" i="9"/>
  <c r="B4346" i="9"/>
  <c r="B4345" i="9"/>
  <c r="B4344" i="9"/>
  <c r="B4343" i="9"/>
  <c r="B4342" i="9"/>
  <c r="B4341" i="9"/>
  <c r="B4340" i="9"/>
  <c r="B4339" i="9"/>
  <c r="B4338" i="9"/>
  <c r="B4337" i="9"/>
  <c r="B4336" i="9"/>
  <c r="B4335" i="9"/>
  <c r="B4334" i="9"/>
  <c r="B4333" i="9"/>
  <c r="B4332" i="9"/>
  <c r="B4331" i="9"/>
  <c r="B4330" i="9"/>
  <c r="B4329" i="9"/>
  <c r="B4328" i="9"/>
  <c r="B4327" i="9"/>
  <c r="B4326" i="9"/>
  <c r="B4325" i="9"/>
  <c r="B4324" i="9"/>
  <c r="B4323" i="9"/>
  <c r="B4322" i="9"/>
  <c r="B4321" i="9"/>
  <c r="B4320" i="9"/>
  <c r="B4319" i="9"/>
  <c r="B4318" i="9"/>
  <c r="B4317" i="9"/>
  <c r="B4316" i="9"/>
  <c r="B4315" i="9"/>
  <c r="B4314" i="9"/>
  <c r="B4313" i="9"/>
  <c r="B4312" i="9"/>
  <c r="B4311" i="9"/>
  <c r="B4310" i="9"/>
  <c r="B4309" i="9"/>
  <c r="B4308" i="9"/>
  <c r="B4307" i="9"/>
  <c r="B4306" i="9"/>
  <c r="B4305" i="9"/>
  <c r="B4304" i="9"/>
  <c r="B4303" i="9"/>
  <c r="B4302" i="9"/>
  <c r="B4301" i="9"/>
  <c r="B4300" i="9"/>
  <c r="B4299" i="9"/>
  <c r="B4298" i="9"/>
  <c r="B4297" i="9"/>
  <c r="B4296" i="9"/>
  <c r="B4295" i="9"/>
  <c r="B4294" i="9"/>
  <c r="B4293" i="9"/>
  <c r="B4292" i="9"/>
  <c r="B4291" i="9"/>
  <c r="B4290" i="9"/>
  <c r="B4289" i="9"/>
  <c r="B4288" i="9"/>
  <c r="B4287" i="9"/>
  <c r="B4286" i="9"/>
  <c r="B4285" i="9"/>
  <c r="B4284" i="9"/>
  <c r="B4283" i="9"/>
  <c r="B4282" i="9"/>
  <c r="B4281" i="9"/>
  <c r="B4280" i="9"/>
  <c r="B4279" i="9"/>
  <c r="B4278" i="9"/>
  <c r="B4277" i="9"/>
  <c r="B4276" i="9"/>
  <c r="B4275" i="9"/>
  <c r="B4274" i="9"/>
  <c r="B4273" i="9"/>
  <c r="B4272" i="9"/>
  <c r="B4271" i="9"/>
  <c r="B4270" i="9"/>
  <c r="B4269" i="9"/>
  <c r="B4268" i="9"/>
  <c r="B4267" i="9"/>
  <c r="B4266" i="9"/>
  <c r="B4265" i="9"/>
  <c r="B4264" i="9"/>
  <c r="B4263" i="9"/>
  <c r="B4262" i="9"/>
  <c r="B4261" i="9"/>
  <c r="B4260" i="9"/>
  <c r="B4259" i="9"/>
  <c r="B4258" i="9"/>
  <c r="B4257" i="9"/>
  <c r="B4256" i="9"/>
  <c r="B4255" i="9"/>
  <c r="B4254" i="9"/>
  <c r="B4253" i="9"/>
  <c r="B4252" i="9"/>
  <c r="B4251" i="9"/>
  <c r="B4250" i="9"/>
  <c r="B4249" i="9"/>
  <c r="B4248" i="9"/>
  <c r="B4247" i="9"/>
  <c r="B4246" i="9"/>
  <c r="B4245" i="9"/>
  <c r="B4244" i="9"/>
  <c r="B4243" i="9"/>
  <c r="B4242" i="9"/>
  <c r="B4241" i="9"/>
  <c r="B4240" i="9"/>
  <c r="B4239" i="9"/>
  <c r="B4238" i="9"/>
  <c r="B4237" i="9"/>
  <c r="B4236" i="9"/>
  <c r="B4235" i="9"/>
  <c r="B4234" i="9"/>
  <c r="B4233" i="9"/>
  <c r="B4232" i="9"/>
  <c r="B4231" i="9"/>
  <c r="B4230" i="9"/>
  <c r="B4229" i="9"/>
  <c r="B4228" i="9"/>
  <c r="B4227" i="9"/>
  <c r="B4226" i="9"/>
  <c r="B4225" i="9"/>
  <c r="B4224" i="9"/>
  <c r="B4223" i="9"/>
  <c r="B4222" i="9"/>
  <c r="B4221" i="9"/>
  <c r="B4220" i="9"/>
  <c r="B4219" i="9"/>
  <c r="B4218" i="9"/>
  <c r="B4217" i="9"/>
  <c r="B4216" i="9"/>
  <c r="B4215" i="9"/>
  <c r="B4214" i="9"/>
  <c r="B4213" i="9"/>
  <c r="B4212" i="9"/>
  <c r="B4211" i="9"/>
  <c r="B4210" i="9"/>
  <c r="B4209" i="9"/>
  <c r="B4208" i="9"/>
  <c r="B4207" i="9"/>
  <c r="B4206" i="9"/>
  <c r="B4205" i="9"/>
  <c r="B4204" i="9"/>
  <c r="B4203" i="9"/>
  <c r="B4202" i="9"/>
  <c r="B4201" i="9"/>
  <c r="B4200" i="9"/>
  <c r="B4199" i="9"/>
  <c r="B4198" i="9"/>
  <c r="B4197" i="9"/>
  <c r="B4196" i="9"/>
  <c r="B4195" i="9"/>
  <c r="B4194" i="9"/>
  <c r="B4193" i="9"/>
  <c r="B4192" i="9"/>
  <c r="B4191" i="9"/>
  <c r="B4190" i="9"/>
  <c r="B4189" i="9"/>
  <c r="B4188" i="9"/>
  <c r="B4187" i="9"/>
  <c r="B4186" i="9"/>
  <c r="B4185" i="9"/>
  <c r="B4184" i="9"/>
  <c r="B4183" i="9"/>
  <c r="B4182" i="9"/>
  <c r="B4181" i="9"/>
  <c r="B4180" i="9"/>
  <c r="B4179" i="9"/>
  <c r="B4178" i="9"/>
  <c r="B4177" i="9"/>
  <c r="B4176" i="9"/>
  <c r="B4175" i="9"/>
  <c r="B4174" i="9"/>
  <c r="B4173" i="9"/>
  <c r="B4172" i="9"/>
  <c r="B4171" i="9"/>
  <c r="B4170" i="9"/>
  <c r="B4169" i="9"/>
  <c r="B4168" i="9"/>
  <c r="B4167" i="9"/>
  <c r="B4166" i="9"/>
  <c r="B4165" i="9"/>
  <c r="B4164" i="9"/>
  <c r="B4163" i="9"/>
  <c r="B4162" i="9"/>
  <c r="B4161" i="9"/>
  <c r="B4160" i="9"/>
  <c r="B4159" i="9"/>
  <c r="B4158" i="9"/>
  <c r="B4157" i="9"/>
  <c r="B4156" i="9"/>
  <c r="B4155" i="9"/>
  <c r="B4154" i="9"/>
  <c r="B4153" i="9"/>
  <c r="B4152" i="9"/>
  <c r="B4151" i="9"/>
  <c r="B4150" i="9"/>
  <c r="B4149" i="9"/>
  <c r="B4148" i="9"/>
  <c r="B4147" i="9"/>
  <c r="B4146" i="9"/>
  <c r="B4145" i="9"/>
  <c r="B4144" i="9"/>
  <c r="B4143" i="9"/>
  <c r="B4142" i="9"/>
  <c r="B4141" i="9"/>
  <c r="B4140" i="9"/>
  <c r="B4139" i="9"/>
  <c r="B4138" i="9"/>
  <c r="B4137" i="9"/>
  <c r="B4136" i="9"/>
  <c r="B4135" i="9"/>
  <c r="B4134" i="9"/>
  <c r="B4133" i="9"/>
  <c r="B4132" i="9"/>
  <c r="B4131" i="9"/>
  <c r="B4130" i="9"/>
  <c r="B4129" i="9"/>
  <c r="B4128" i="9"/>
  <c r="B4127" i="9"/>
  <c r="B4126" i="9"/>
  <c r="B4125" i="9"/>
  <c r="B4124" i="9"/>
  <c r="B4123" i="9"/>
  <c r="B4122" i="9"/>
  <c r="B4121" i="9"/>
  <c r="B4120" i="9"/>
  <c r="B4119" i="9"/>
  <c r="B4118" i="9"/>
  <c r="B4117" i="9"/>
  <c r="B4116" i="9"/>
  <c r="B4115" i="9"/>
  <c r="B4114" i="9"/>
  <c r="B4113" i="9"/>
  <c r="B4112" i="9"/>
  <c r="B4111" i="9"/>
  <c r="B4110" i="9"/>
  <c r="B4109" i="9"/>
  <c r="B4108" i="9"/>
  <c r="B4107" i="9"/>
  <c r="B4106" i="9"/>
  <c r="B4105" i="9"/>
  <c r="B4104" i="9"/>
  <c r="B4103" i="9"/>
  <c r="B4102" i="9"/>
  <c r="B4101" i="9"/>
  <c r="B4100" i="9"/>
  <c r="B4099" i="9"/>
  <c r="B4098" i="9"/>
  <c r="B4097" i="9"/>
  <c r="B4096" i="9"/>
  <c r="B4095" i="9"/>
  <c r="B4094" i="9"/>
  <c r="B4093" i="9"/>
  <c r="B4092" i="9"/>
  <c r="B4091" i="9"/>
  <c r="B4090" i="9"/>
  <c r="B4089" i="9"/>
  <c r="B4088" i="9"/>
  <c r="B4087" i="9"/>
  <c r="B4086" i="9"/>
  <c r="B4085" i="9"/>
  <c r="B4084" i="9"/>
  <c r="B4083" i="9"/>
  <c r="B4082" i="9"/>
  <c r="B4081" i="9"/>
  <c r="B4080" i="9"/>
  <c r="B4079" i="9"/>
  <c r="B4078" i="9"/>
  <c r="B4077" i="9"/>
  <c r="B4076" i="9"/>
  <c r="B4075" i="9"/>
  <c r="B4074" i="9"/>
  <c r="B4073" i="9"/>
  <c r="B4072" i="9"/>
  <c r="B4071" i="9"/>
  <c r="B4070" i="9"/>
  <c r="B4069" i="9"/>
  <c r="B4068" i="9"/>
  <c r="B4067" i="9"/>
  <c r="B4066" i="9"/>
  <c r="B4065" i="9"/>
  <c r="B4064" i="9"/>
  <c r="B4063" i="9"/>
  <c r="B4062" i="9"/>
  <c r="B4061" i="9"/>
  <c r="B4060" i="9"/>
  <c r="B4059" i="9"/>
  <c r="B4058" i="9"/>
  <c r="B4057" i="9"/>
  <c r="B4056" i="9"/>
  <c r="B4055" i="9"/>
  <c r="B4054" i="9"/>
  <c r="B4053" i="9"/>
  <c r="B4052" i="9"/>
  <c r="B4051" i="9"/>
  <c r="B4050" i="9"/>
  <c r="B4049" i="9"/>
  <c r="B4048" i="9"/>
  <c r="B4047" i="9"/>
  <c r="B4046" i="9"/>
  <c r="B4045" i="9"/>
  <c r="B4044" i="9"/>
  <c r="B4043" i="9"/>
  <c r="B4042" i="9"/>
  <c r="B4041" i="9"/>
  <c r="B4040" i="9"/>
  <c r="B4039" i="9"/>
  <c r="B4038" i="9"/>
  <c r="B4037" i="9"/>
  <c r="B4036" i="9"/>
  <c r="B4035" i="9"/>
  <c r="B4034" i="9"/>
  <c r="B4033" i="9"/>
  <c r="B4032" i="9"/>
  <c r="B4031" i="9"/>
  <c r="B4030" i="9"/>
  <c r="B4029" i="9"/>
  <c r="B4028" i="9"/>
  <c r="B4027" i="9"/>
  <c r="B4026" i="9"/>
  <c r="B4025" i="9"/>
  <c r="B4024" i="9"/>
  <c r="B4023" i="9"/>
  <c r="B4022" i="9"/>
  <c r="B4021" i="9"/>
  <c r="B4020" i="9"/>
  <c r="B4019" i="9"/>
  <c r="B4018" i="9"/>
  <c r="B4017" i="9"/>
  <c r="B4016" i="9"/>
  <c r="B4015" i="9"/>
  <c r="B4014" i="9"/>
  <c r="B4013" i="9"/>
  <c r="B4012" i="9"/>
  <c r="B4011" i="9"/>
  <c r="B4010" i="9"/>
  <c r="B4009" i="9"/>
  <c r="B4008" i="9"/>
  <c r="B4007" i="9"/>
  <c r="B4006" i="9"/>
  <c r="B4005" i="9"/>
  <c r="B4004" i="9"/>
  <c r="B4003" i="9"/>
  <c r="B4002" i="9"/>
  <c r="B4001" i="9"/>
  <c r="B4000" i="9"/>
  <c r="B3999" i="9"/>
  <c r="B3998" i="9"/>
  <c r="B3997" i="9"/>
  <c r="B3996" i="9"/>
  <c r="B3995" i="9"/>
  <c r="B3994" i="9"/>
  <c r="B3993" i="9"/>
  <c r="B3992" i="9"/>
  <c r="B3991" i="9"/>
  <c r="B3990" i="9"/>
  <c r="B3989" i="9"/>
  <c r="B3988" i="9"/>
  <c r="B3987" i="9"/>
  <c r="B3986" i="9"/>
  <c r="B3985" i="9"/>
  <c r="B3984" i="9"/>
  <c r="B3983" i="9"/>
  <c r="B3982" i="9"/>
  <c r="B3981" i="9"/>
  <c r="B3980" i="9"/>
  <c r="B3979" i="9"/>
  <c r="B3978" i="9"/>
  <c r="B3977" i="9"/>
  <c r="B3976" i="9"/>
  <c r="B3975" i="9"/>
  <c r="B3974" i="9"/>
  <c r="B3973" i="9"/>
  <c r="B3972" i="9"/>
  <c r="B3971" i="9"/>
  <c r="B3970" i="9"/>
  <c r="B3969" i="9"/>
  <c r="B3968" i="9"/>
  <c r="B3967" i="9"/>
  <c r="B3966" i="9"/>
  <c r="B3965" i="9"/>
  <c r="B3964" i="9"/>
  <c r="B3963" i="9"/>
  <c r="B3962" i="9"/>
  <c r="B3961" i="9"/>
  <c r="B3960" i="9"/>
  <c r="B3959" i="9"/>
  <c r="B3958" i="9"/>
  <c r="B3957" i="9"/>
  <c r="B3956" i="9"/>
  <c r="B3955" i="9"/>
  <c r="B3954" i="9"/>
  <c r="B3953" i="9"/>
  <c r="B3952" i="9"/>
  <c r="B3951" i="9"/>
  <c r="B3950" i="9"/>
  <c r="B3949" i="9"/>
  <c r="B3948" i="9"/>
  <c r="B3947" i="9"/>
  <c r="B3946" i="9"/>
  <c r="B3945" i="9"/>
  <c r="B3944" i="9"/>
  <c r="B3943" i="9"/>
  <c r="B3942" i="9"/>
  <c r="B3941" i="9"/>
  <c r="B3940" i="9"/>
  <c r="B3939" i="9"/>
  <c r="B3938" i="9"/>
  <c r="B3937" i="9"/>
  <c r="B3936" i="9"/>
  <c r="B3935" i="9"/>
  <c r="B3934" i="9"/>
  <c r="B3933" i="9"/>
  <c r="B3932" i="9"/>
  <c r="B3931" i="9"/>
  <c r="B3930" i="9"/>
  <c r="B3929" i="9"/>
  <c r="B3928" i="9"/>
  <c r="B3927" i="9"/>
  <c r="B3926" i="9"/>
  <c r="B3925" i="9"/>
  <c r="B3924" i="9"/>
  <c r="B3923" i="9"/>
  <c r="B3922" i="9"/>
  <c r="B3921" i="9"/>
  <c r="B3920" i="9"/>
  <c r="B3919" i="9"/>
  <c r="B3918" i="9"/>
  <c r="B3917" i="9"/>
  <c r="B3916" i="9"/>
  <c r="B3915" i="9"/>
  <c r="B3914" i="9"/>
  <c r="B3913" i="9"/>
  <c r="B3912" i="9"/>
  <c r="B3911" i="9"/>
  <c r="B3910" i="9"/>
  <c r="B3909" i="9"/>
  <c r="B3908" i="9"/>
  <c r="B3907" i="9"/>
  <c r="B3906" i="9"/>
  <c r="B3905" i="9"/>
  <c r="B3904" i="9"/>
  <c r="B3903" i="9"/>
  <c r="B3902" i="9"/>
  <c r="B3901" i="9"/>
  <c r="B3900" i="9"/>
  <c r="B3899" i="9"/>
  <c r="B3898" i="9"/>
  <c r="B3897" i="9"/>
  <c r="B3896" i="9"/>
  <c r="B3895" i="9"/>
  <c r="B3894" i="9"/>
  <c r="B3893" i="9"/>
  <c r="B3892" i="9"/>
  <c r="B3891" i="9"/>
  <c r="B3890" i="9"/>
  <c r="B3889" i="9"/>
  <c r="B3888" i="9"/>
  <c r="B3887" i="9"/>
  <c r="B3886" i="9"/>
  <c r="B3885" i="9"/>
  <c r="B3884" i="9"/>
  <c r="B3883" i="9"/>
  <c r="B3882" i="9"/>
  <c r="B3881" i="9"/>
  <c r="B3880" i="9"/>
  <c r="B3879" i="9"/>
  <c r="B3878" i="9"/>
  <c r="B3877" i="9"/>
  <c r="B3876" i="9"/>
  <c r="B3875" i="9"/>
  <c r="B3874" i="9"/>
  <c r="B3873" i="9"/>
  <c r="B3872" i="9"/>
  <c r="B3871" i="9"/>
  <c r="B3870" i="9"/>
  <c r="B3869" i="9"/>
  <c r="B3868" i="9"/>
  <c r="B3867" i="9"/>
  <c r="B3866" i="9"/>
  <c r="B3865" i="9"/>
  <c r="B3864" i="9"/>
  <c r="B3863" i="9"/>
  <c r="B3862" i="9"/>
  <c r="B3861" i="9"/>
  <c r="B3860" i="9"/>
  <c r="B3859" i="9"/>
  <c r="B3858" i="9"/>
  <c r="B3857" i="9"/>
  <c r="B3856" i="9"/>
  <c r="B3855" i="9"/>
  <c r="B3854" i="9"/>
  <c r="B3853" i="9"/>
  <c r="B3852" i="9"/>
  <c r="B3851" i="9"/>
  <c r="B3850" i="9"/>
  <c r="B3849" i="9"/>
  <c r="B3848" i="9"/>
  <c r="B3847" i="9"/>
  <c r="B3846" i="9"/>
  <c r="B3845" i="9"/>
  <c r="B3844" i="9"/>
  <c r="B3843" i="9"/>
  <c r="B3842" i="9"/>
  <c r="B3841" i="9"/>
  <c r="B3840" i="9"/>
  <c r="B3839" i="9"/>
  <c r="B3838" i="9"/>
  <c r="B3837" i="9"/>
  <c r="B3836" i="9"/>
  <c r="B3835" i="9"/>
  <c r="B3834" i="9"/>
  <c r="B3833" i="9"/>
  <c r="B3832" i="9"/>
  <c r="B3831" i="9"/>
  <c r="B3830" i="9"/>
  <c r="B3829" i="9"/>
  <c r="B3828" i="9"/>
  <c r="B3827" i="9"/>
  <c r="B3826" i="9"/>
  <c r="B3825" i="9"/>
  <c r="B3824" i="9"/>
  <c r="B3823" i="9"/>
  <c r="B3822" i="9"/>
  <c r="B3821" i="9"/>
  <c r="B3820" i="9"/>
  <c r="B3819" i="9"/>
  <c r="B3818" i="9"/>
  <c r="B3817" i="9"/>
  <c r="B3816" i="9"/>
  <c r="B3815" i="9"/>
  <c r="B3814" i="9"/>
  <c r="B3813" i="9"/>
  <c r="B3812" i="9"/>
  <c r="B3811" i="9"/>
  <c r="B3810" i="9"/>
  <c r="B3809" i="9"/>
  <c r="B3808" i="9"/>
  <c r="B3807" i="9"/>
  <c r="B3806" i="9"/>
  <c r="B3805" i="9"/>
  <c r="B3804" i="9"/>
  <c r="B3803" i="9"/>
  <c r="B3802" i="9"/>
  <c r="B3801" i="9"/>
  <c r="B3800" i="9"/>
  <c r="B3799" i="9"/>
  <c r="B3798" i="9"/>
  <c r="B3797" i="9"/>
  <c r="B3796" i="9"/>
  <c r="B3795" i="9"/>
  <c r="B3794" i="9"/>
  <c r="B3793" i="9"/>
  <c r="B3792" i="9"/>
  <c r="B3791" i="9"/>
  <c r="B3790" i="9"/>
  <c r="B3789" i="9"/>
  <c r="B3788" i="9"/>
  <c r="B3787" i="9"/>
  <c r="B3786" i="9"/>
  <c r="B3785" i="9"/>
  <c r="B3784" i="9"/>
  <c r="B3783" i="9"/>
  <c r="B3782" i="9"/>
  <c r="B3781" i="9"/>
  <c r="B3780" i="9"/>
  <c r="B3779" i="9"/>
  <c r="B3778" i="9"/>
  <c r="B3777" i="9"/>
  <c r="B3776" i="9"/>
  <c r="B3775" i="9"/>
  <c r="B3774" i="9"/>
  <c r="B3773" i="9"/>
  <c r="B3772" i="9"/>
  <c r="B3771" i="9"/>
  <c r="B3770" i="9"/>
  <c r="B3769" i="9"/>
  <c r="B3768" i="9"/>
  <c r="B3767" i="9"/>
  <c r="B3766" i="9"/>
  <c r="B3765" i="9"/>
  <c r="B3764" i="9"/>
  <c r="B3763" i="9"/>
  <c r="B3762" i="9"/>
  <c r="B3761" i="9"/>
  <c r="B3760" i="9"/>
  <c r="B3759" i="9"/>
  <c r="B3758" i="9"/>
  <c r="B3757" i="9"/>
  <c r="B3756" i="9"/>
  <c r="B3755" i="9"/>
  <c r="B3754" i="9"/>
  <c r="B3753" i="9"/>
  <c r="B3752" i="9"/>
  <c r="B3751" i="9"/>
  <c r="B3750" i="9"/>
  <c r="B3749" i="9"/>
  <c r="B3748" i="9"/>
  <c r="B3747" i="9"/>
  <c r="B3746" i="9"/>
  <c r="B3745" i="9"/>
  <c r="B3744" i="9"/>
  <c r="B3743" i="9"/>
  <c r="B3742" i="9"/>
  <c r="B3741" i="9"/>
  <c r="B3740" i="9"/>
  <c r="B3739" i="9"/>
  <c r="B3738" i="9"/>
  <c r="B3737" i="9"/>
  <c r="B3736" i="9"/>
  <c r="B3735" i="9"/>
  <c r="B3734" i="9"/>
  <c r="B3733" i="9"/>
  <c r="B3732" i="9"/>
  <c r="B3731" i="9"/>
  <c r="B3730" i="9"/>
  <c r="B3729" i="9"/>
  <c r="B3728" i="9"/>
  <c r="B3727" i="9"/>
  <c r="B3726" i="9"/>
  <c r="B3725" i="9"/>
  <c r="B3724" i="9"/>
  <c r="B3723" i="9"/>
  <c r="B3722" i="9"/>
  <c r="B3721" i="9"/>
  <c r="B3720" i="9"/>
  <c r="B3719" i="9"/>
  <c r="B3718" i="9"/>
  <c r="B3717" i="9"/>
  <c r="B3716" i="9"/>
  <c r="B3715" i="9"/>
  <c r="B3714" i="9"/>
  <c r="B3713" i="9"/>
  <c r="B3712" i="9"/>
  <c r="B3711" i="9"/>
  <c r="B3710" i="9"/>
  <c r="B3709" i="9"/>
  <c r="B3708" i="9"/>
  <c r="B3707" i="9"/>
  <c r="B3706" i="9"/>
  <c r="B3705" i="9"/>
  <c r="B3704" i="9"/>
  <c r="B3703" i="9"/>
  <c r="B3702" i="9"/>
  <c r="B3701" i="9"/>
  <c r="B3700" i="9"/>
  <c r="B3699" i="9"/>
  <c r="B3698" i="9"/>
  <c r="B3697" i="9"/>
  <c r="B3696" i="9"/>
  <c r="B3695" i="9"/>
  <c r="B3694" i="9"/>
  <c r="B3693" i="9"/>
  <c r="B3692" i="9"/>
  <c r="B3691" i="9"/>
  <c r="B3690" i="9"/>
  <c r="B3689" i="9"/>
  <c r="B3688" i="9"/>
  <c r="B3687" i="9"/>
  <c r="B3686" i="9"/>
  <c r="B3685" i="9"/>
  <c r="B3684" i="9"/>
  <c r="B3683" i="9"/>
  <c r="B3682" i="9"/>
  <c r="B3681" i="9"/>
  <c r="B3680" i="9"/>
  <c r="B3679" i="9"/>
  <c r="B3678" i="9"/>
  <c r="B3677" i="9"/>
  <c r="B3676" i="9"/>
  <c r="B3675" i="9"/>
  <c r="B3674" i="9"/>
  <c r="B3673" i="9"/>
  <c r="B3672" i="9"/>
  <c r="B3671" i="9"/>
  <c r="B3670" i="9"/>
  <c r="B3669" i="9"/>
  <c r="B3668" i="9"/>
  <c r="B3667" i="9"/>
  <c r="B3666" i="9"/>
  <c r="B3665" i="9"/>
  <c r="B3664" i="9"/>
  <c r="B3663" i="9"/>
  <c r="B3662" i="9"/>
  <c r="B3661" i="9"/>
  <c r="B3660" i="9"/>
  <c r="B3659" i="9"/>
  <c r="B3658" i="9"/>
  <c r="B3657" i="9"/>
  <c r="B3656" i="9"/>
  <c r="B3655" i="9"/>
  <c r="B3654" i="9"/>
  <c r="B3653" i="9"/>
  <c r="B3652" i="9"/>
  <c r="B3651" i="9"/>
  <c r="B3650" i="9"/>
  <c r="B3649" i="9"/>
  <c r="B3648" i="9"/>
  <c r="B3647" i="9"/>
  <c r="B3646" i="9"/>
  <c r="B3645" i="9"/>
  <c r="B3644" i="9"/>
  <c r="B3643" i="9"/>
  <c r="B3642" i="9"/>
  <c r="B3641" i="9"/>
  <c r="B3640" i="9"/>
  <c r="B3639" i="9"/>
  <c r="B3638" i="9"/>
  <c r="B3637" i="9"/>
  <c r="B3636" i="9"/>
  <c r="B3635" i="9"/>
  <c r="B3634" i="9"/>
  <c r="B3633" i="9"/>
  <c r="B3632" i="9"/>
  <c r="B3631" i="9"/>
  <c r="B3630" i="9"/>
  <c r="B3629" i="9"/>
  <c r="B3628" i="9"/>
  <c r="B3627" i="9"/>
  <c r="B3626" i="9"/>
  <c r="B3625" i="9"/>
  <c r="B3624" i="9"/>
  <c r="B3623" i="9"/>
  <c r="B3622" i="9"/>
  <c r="B3621" i="9"/>
  <c r="B3620" i="9"/>
  <c r="B3619" i="9"/>
  <c r="B3618" i="9"/>
  <c r="B3617" i="9"/>
  <c r="B3616" i="9"/>
  <c r="B3615" i="9"/>
  <c r="B3614" i="9"/>
  <c r="B3613" i="9"/>
  <c r="B3612" i="9"/>
  <c r="B3611" i="9"/>
  <c r="B3610" i="9"/>
  <c r="B3609" i="9"/>
  <c r="B3608" i="9"/>
  <c r="B3607" i="9"/>
  <c r="B3606" i="9"/>
  <c r="B3605" i="9"/>
  <c r="B3604" i="9"/>
  <c r="B3603" i="9"/>
  <c r="B3602" i="9"/>
  <c r="B3601" i="9"/>
  <c r="B3600" i="9"/>
  <c r="B3599" i="9"/>
  <c r="B3598" i="9"/>
  <c r="B3597" i="9"/>
  <c r="B3596" i="9"/>
  <c r="B3595" i="9"/>
  <c r="B3594" i="9"/>
  <c r="B3593" i="9"/>
  <c r="B3592" i="9"/>
  <c r="B3591" i="9"/>
  <c r="B3590" i="9"/>
  <c r="B3589" i="9"/>
  <c r="B3588" i="9"/>
  <c r="B3587" i="9"/>
  <c r="B3586" i="9"/>
  <c r="B3585" i="9"/>
  <c r="B3584" i="9"/>
  <c r="B3583" i="9"/>
  <c r="B3582" i="9"/>
  <c r="B3581" i="9"/>
  <c r="B3580" i="9"/>
  <c r="B3579" i="9"/>
  <c r="B3578" i="9"/>
  <c r="B3577" i="9"/>
  <c r="B3576" i="9"/>
  <c r="B3575" i="9"/>
  <c r="B3574" i="9"/>
  <c r="B3573" i="9"/>
  <c r="B3572" i="9"/>
  <c r="B3571" i="9"/>
  <c r="B3570" i="9"/>
  <c r="B3569" i="9"/>
  <c r="B3568" i="9"/>
  <c r="B3567" i="9"/>
  <c r="B3566" i="9"/>
  <c r="B3565" i="9"/>
  <c r="B3564" i="9"/>
  <c r="B3563" i="9"/>
  <c r="B3562" i="9"/>
  <c r="B3561" i="9"/>
  <c r="B3560" i="9"/>
  <c r="B3559" i="9"/>
  <c r="B3558" i="9"/>
  <c r="B3557" i="9"/>
  <c r="B3556" i="9"/>
  <c r="B3555" i="9"/>
  <c r="B3554" i="9"/>
  <c r="B3553" i="9"/>
  <c r="B3552" i="9"/>
  <c r="B3551" i="9"/>
  <c r="B3550" i="9"/>
  <c r="B3549" i="9"/>
  <c r="B3548" i="9"/>
  <c r="B3547" i="9"/>
  <c r="B3546" i="9"/>
  <c r="B3545" i="9"/>
  <c r="B3544" i="9"/>
  <c r="B3543" i="9"/>
  <c r="B3542" i="9"/>
  <c r="B3541" i="9"/>
  <c r="B3540" i="9"/>
  <c r="B3539" i="9"/>
  <c r="B3538" i="9"/>
  <c r="B3537" i="9"/>
  <c r="B3536" i="9"/>
  <c r="B3535" i="9"/>
  <c r="B3534" i="9"/>
  <c r="B3533" i="9"/>
  <c r="B3532" i="9"/>
  <c r="B3531" i="9"/>
  <c r="B3530" i="9"/>
  <c r="B3529" i="9"/>
  <c r="B3528" i="9"/>
  <c r="B3527" i="9"/>
  <c r="B3526" i="9"/>
  <c r="B3525" i="9"/>
  <c r="B3524" i="9"/>
  <c r="B3523" i="9"/>
  <c r="B3522" i="9"/>
  <c r="B3521" i="9"/>
  <c r="B3520" i="9"/>
  <c r="B3519" i="9"/>
  <c r="B3518" i="9"/>
  <c r="B3517" i="9"/>
  <c r="B3516" i="9"/>
  <c r="B3515" i="9"/>
  <c r="B3514" i="9"/>
  <c r="B3513" i="9"/>
  <c r="B3512" i="9"/>
  <c r="B3511" i="9"/>
  <c r="B3510" i="9"/>
  <c r="B3509" i="9"/>
  <c r="B3508" i="9"/>
  <c r="B3507" i="9"/>
  <c r="B3506" i="9"/>
  <c r="B3505" i="9"/>
  <c r="B3504" i="9"/>
  <c r="B3503" i="9"/>
  <c r="B3502" i="9"/>
  <c r="B3501" i="9"/>
  <c r="B3500" i="9"/>
  <c r="B3499" i="9"/>
  <c r="B3498" i="9"/>
  <c r="B3497" i="9"/>
  <c r="B3496" i="9"/>
  <c r="B3495" i="9"/>
  <c r="B3494" i="9"/>
  <c r="B3493" i="9"/>
  <c r="B3492" i="9"/>
  <c r="B3491" i="9"/>
  <c r="B3490" i="9"/>
  <c r="B3489" i="9"/>
  <c r="B3488" i="9"/>
  <c r="B3487" i="9"/>
  <c r="B3486" i="9"/>
  <c r="B3485" i="9"/>
  <c r="B3484" i="9"/>
  <c r="B3483" i="9"/>
  <c r="B3482" i="9"/>
  <c r="B3481" i="9"/>
  <c r="B3480" i="9"/>
  <c r="B3479" i="9"/>
  <c r="B3478" i="9"/>
  <c r="B3477" i="9"/>
  <c r="B3476" i="9"/>
  <c r="B3475" i="9"/>
  <c r="B3474" i="9"/>
  <c r="B3473" i="9"/>
  <c r="B3472" i="9"/>
  <c r="B3471" i="9"/>
  <c r="B3470" i="9"/>
  <c r="B3469" i="9"/>
  <c r="B3468" i="9"/>
  <c r="B3467" i="9"/>
  <c r="B3466" i="9"/>
  <c r="B3465" i="9"/>
  <c r="B3464" i="9"/>
  <c r="B3463" i="9"/>
  <c r="B3462" i="9"/>
  <c r="B3461" i="9"/>
  <c r="B3460" i="9"/>
  <c r="B3459" i="9"/>
  <c r="B3458" i="9"/>
  <c r="B3457" i="9"/>
  <c r="B3456" i="9"/>
  <c r="B3455" i="9"/>
  <c r="B3454" i="9"/>
  <c r="B3453" i="9"/>
  <c r="B3452" i="9"/>
  <c r="B3451" i="9"/>
  <c r="B3450" i="9"/>
  <c r="B3449" i="9"/>
  <c r="B3448" i="9"/>
  <c r="B3447" i="9"/>
  <c r="B3446" i="9"/>
  <c r="B3445" i="9"/>
  <c r="B3444" i="9"/>
  <c r="B3443" i="9"/>
  <c r="B3442" i="9"/>
  <c r="B3441" i="9"/>
  <c r="B3440" i="9"/>
  <c r="B3439" i="9"/>
  <c r="B3438" i="9"/>
  <c r="B3437" i="9"/>
  <c r="B3436" i="9"/>
  <c r="B3435" i="9"/>
  <c r="B3434" i="9"/>
  <c r="B3433" i="9"/>
  <c r="B3432" i="9"/>
  <c r="B3431" i="9"/>
  <c r="B3430" i="9"/>
  <c r="B3429" i="9"/>
  <c r="B3428" i="9"/>
  <c r="B3427" i="9"/>
  <c r="B3426" i="9"/>
  <c r="B3425" i="9"/>
  <c r="B3424" i="9"/>
  <c r="B3423" i="9"/>
  <c r="B3422" i="9"/>
  <c r="B3421" i="9"/>
  <c r="B3420" i="9"/>
  <c r="B3419" i="9"/>
  <c r="B3418" i="9"/>
  <c r="B3417" i="9"/>
  <c r="B3416" i="9"/>
  <c r="B3415" i="9"/>
  <c r="B3414" i="9"/>
  <c r="B3413" i="9"/>
  <c r="B3412" i="9"/>
  <c r="B3411" i="9"/>
  <c r="B3410" i="9"/>
  <c r="B3409" i="9"/>
  <c r="B3408" i="9"/>
  <c r="B3407" i="9"/>
  <c r="B3406" i="9"/>
  <c r="B3405" i="9"/>
  <c r="B3404" i="9"/>
  <c r="B3403" i="9"/>
  <c r="B3402" i="9"/>
  <c r="B3401" i="9"/>
  <c r="B3400" i="9"/>
  <c r="B3399" i="9"/>
  <c r="B3398" i="9"/>
  <c r="B3397" i="9"/>
  <c r="B3396" i="9"/>
  <c r="B3395" i="9"/>
  <c r="B3394" i="9"/>
  <c r="B3393" i="9"/>
  <c r="B3392" i="9"/>
  <c r="B3391" i="9"/>
  <c r="B3390" i="9"/>
  <c r="B3389" i="9"/>
  <c r="B3388" i="9"/>
  <c r="B3387" i="9"/>
  <c r="B3386" i="9"/>
  <c r="B3385" i="9"/>
  <c r="B3384" i="9"/>
  <c r="B3383" i="9"/>
  <c r="B3382" i="9"/>
  <c r="B3381" i="9"/>
  <c r="B3380" i="9"/>
  <c r="B3379" i="9"/>
  <c r="B3378" i="9"/>
  <c r="B3377" i="9"/>
  <c r="B3376" i="9"/>
  <c r="B3375" i="9"/>
  <c r="B3374" i="9"/>
  <c r="B3373" i="9"/>
  <c r="B3372" i="9"/>
  <c r="B3371" i="9"/>
  <c r="B3370" i="9"/>
  <c r="B3369" i="9"/>
  <c r="B3368" i="9"/>
  <c r="B3367" i="9"/>
  <c r="B3366" i="9"/>
  <c r="B3365" i="9"/>
  <c r="B3364" i="9"/>
  <c r="B3363" i="9"/>
  <c r="B3362" i="9"/>
  <c r="B3361" i="9"/>
  <c r="B3360" i="9"/>
  <c r="B3359" i="9"/>
  <c r="B3358" i="9"/>
  <c r="B3357" i="9"/>
  <c r="B3356" i="9"/>
  <c r="B3355" i="9"/>
  <c r="B3354" i="9"/>
  <c r="B3353" i="9"/>
  <c r="B3352" i="9"/>
  <c r="B3351" i="9"/>
  <c r="B3350" i="9"/>
  <c r="B3349" i="9"/>
  <c r="B3348" i="9"/>
  <c r="B3347" i="9"/>
  <c r="B3346" i="9"/>
  <c r="B3345" i="9"/>
  <c r="B3344" i="9"/>
  <c r="B3343" i="9"/>
  <c r="B3342" i="9"/>
  <c r="B3341" i="9"/>
  <c r="B3340" i="9"/>
  <c r="B3339" i="9"/>
  <c r="B3338" i="9"/>
  <c r="B3337" i="9"/>
  <c r="B3336" i="9"/>
  <c r="B3335" i="9"/>
  <c r="B3334" i="9"/>
  <c r="B3333" i="9"/>
  <c r="B3332" i="9"/>
  <c r="B3331" i="9"/>
  <c r="B3330" i="9"/>
  <c r="B3329" i="9"/>
  <c r="B3328" i="9"/>
  <c r="B3327" i="9"/>
  <c r="B3326" i="9"/>
  <c r="B3325" i="9"/>
  <c r="B3324" i="9"/>
  <c r="B3323" i="9"/>
  <c r="B3322" i="9"/>
  <c r="B3321" i="9"/>
  <c r="B3320" i="9"/>
  <c r="B3319" i="9"/>
  <c r="B3318" i="9"/>
  <c r="B3317" i="9"/>
  <c r="B3316" i="9"/>
  <c r="B3315" i="9"/>
  <c r="B3314" i="9"/>
  <c r="B3313" i="9"/>
  <c r="B3312" i="9"/>
  <c r="B3311" i="9"/>
  <c r="B3310" i="9"/>
  <c r="B3309" i="9"/>
  <c r="B3308" i="9"/>
  <c r="B3307" i="9"/>
  <c r="B3306" i="9"/>
  <c r="B3305" i="9"/>
  <c r="B3304" i="9"/>
  <c r="B3303" i="9"/>
  <c r="B3302" i="9"/>
  <c r="B3301" i="9"/>
  <c r="B3300" i="9"/>
  <c r="B3299" i="9"/>
  <c r="B3298" i="9"/>
  <c r="B3297" i="9"/>
  <c r="B3296" i="9"/>
  <c r="B3295" i="9"/>
  <c r="B3294" i="9"/>
  <c r="B3293" i="9"/>
  <c r="B3292" i="9"/>
  <c r="B3291" i="9"/>
  <c r="B3290" i="9"/>
  <c r="B3289" i="9"/>
  <c r="B3288" i="9"/>
  <c r="B3287" i="9"/>
  <c r="B3286" i="9"/>
  <c r="B3285" i="9"/>
  <c r="B3284" i="9"/>
  <c r="B3283" i="9"/>
  <c r="B3282" i="9"/>
  <c r="B3281" i="9"/>
  <c r="B3280" i="9"/>
  <c r="B3279" i="9"/>
  <c r="B3278" i="9"/>
  <c r="B3277" i="9"/>
  <c r="B3276" i="9"/>
  <c r="B3275" i="9"/>
  <c r="B3274" i="9"/>
  <c r="B3273" i="9"/>
  <c r="B3272" i="9"/>
  <c r="B3271" i="9"/>
  <c r="B3270" i="9"/>
  <c r="B3269" i="9"/>
  <c r="B3268" i="9"/>
  <c r="B3267" i="9"/>
  <c r="B3266" i="9"/>
  <c r="B3265" i="9"/>
  <c r="B3264" i="9"/>
  <c r="B3263" i="9"/>
  <c r="B3262" i="9"/>
  <c r="B3261" i="9"/>
  <c r="B3260" i="9"/>
  <c r="B3259" i="9"/>
  <c r="B3258" i="9"/>
  <c r="B3257" i="9"/>
  <c r="B3256" i="9"/>
  <c r="B3255" i="9"/>
  <c r="B3254" i="9"/>
  <c r="B3253" i="9"/>
  <c r="B3252" i="9"/>
  <c r="B3251" i="9"/>
  <c r="B3250" i="9"/>
  <c r="B3249" i="9"/>
  <c r="B3248" i="9"/>
  <c r="B3247" i="9"/>
  <c r="B3246" i="9"/>
  <c r="B3245" i="9"/>
  <c r="B3244" i="9"/>
  <c r="B3243" i="9"/>
  <c r="B3242" i="9"/>
  <c r="B3241" i="9"/>
  <c r="B3240" i="9"/>
  <c r="B3239" i="9"/>
  <c r="B3238" i="9"/>
  <c r="B3237" i="9"/>
  <c r="B3236" i="9"/>
  <c r="B3235" i="9"/>
  <c r="B3234" i="9"/>
  <c r="B3233" i="9"/>
  <c r="B3232" i="9"/>
  <c r="B3231" i="9"/>
  <c r="B3230" i="9"/>
  <c r="B3229" i="9"/>
  <c r="B3228" i="9"/>
  <c r="B3227" i="9"/>
  <c r="B3226" i="9"/>
  <c r="B3225" i="9"/>
  <c r="B3224" i="9"/>
  <c r="B3223" i="9"/>
  <c r="B3222" i="9"/>
  <c r="B3221" i="9"/>
  <c r="B3220" i="9"/>
  <c r="B3219" i="9"/>
  <c r="B3218" i="9"/>
  <c r="B3217" i="9"/>
  <c r="B3216" i="9"/>
  <c r="B3215" i="9"/>
  <c r="B3214" i="9"/>
  <c r="B3213" i="9"/>
  <c r="B3212" i="9"/>
  <c r="B3211" i="9"/>
  <c r="B3210" i="9"/>
  <c r="B3209" i="9"/>
  <c r="B3208" i="9"/>
  <c r="B3207" i="9"/>
  <c r="B3206" i="9"/>
  <c r="B3205" i="9"/>
  <c r="B3204" i="9"/>
  <c r="B3203" i="9"/>
  <c r="B3202" i="9"/>
  <c r="B3201" i="9"/>
  <c r="B3200" i="9"/>
  <c r="B3199" i="9"/>
  <c r="B3198" i="9"/>
  <c r="B3197" i="9"/>
  <c r="B3196" i="9"/>
  <c r="B3195" i="9"/>
  <c r="B3194" i="9"/>
  <c r="B3193" i="9"/>
  <c r="B3192" i="9"/>
  <c r="B3191" i="9"/>
  <c r="B3190" i="9"/>
  <c r="B3189" i="9"/>
  <c r="B3188" i="9"/>
  <c r="B3187" i="9"/>
  <c r="B3186" i="9"/>
  <c r="B3185" i="9"/>
  <c r="B3184" i="9"/>
  <c r="B3183" i="9"/>
  <c r="B3182" i="9"/>
  <c r="B3181" i="9"/>
  <c r="B3180" i="9"/>
  <c r="B3179" i="9"/>
  <c r="B3178" i="9"/>
  <c r="B3177" i="9"/>
  <c r="B3176" i="9"/>
  <c r="B3175" i="9"/>
  <c r="B3174" i="9"/>
  <c r="B3173" i="9"/>
  <c r="B3172" i="9"/>
  <c r="B3171" i="9"/>
  <c r="B3170" i="9"/>
  <c r="B3169" i="9"/>
  <c r="B3168" i="9"/>
  <c r="B3167" i="9"/>
  <c r="B3166" i="9"/>
  <c r="B3165" i="9"/>
  <c r="B3164" i="9"/>
  <c r="B3163" i="9"/>
  <c r="B3162" i="9"/>
  <c r="B3161" i="9"/>
  <c r="B3160" i="9"/>
  <c r="B3159" i="9"/>
  <c r="B3158" i="9"/>
  <c r="B3157" i="9"/>
  <c r="B3156" i="9"/>
  <c r="B3155" i="9"/>
  <c r="B3154" i="9"/>
  <c r="B3153" i="9"/>
  <c r="B3152" i="9"/>
  <c r="B3151" i="9"/>
  <c r="B3150" i="9"/>
  <c r="B3149" i="9"/>
  <c r="B3148" i="9"/>
  <c r="B3147" i="9"/>
  <c r="B3146" i="9"/>
  <c r="B3145" i="9"/>
  <c r="B3144" i="9"/>
  <c r="B3143" i="9"/>
  <c r="B3142" i="9"/>
  <c r="B3141" i="9"/>
  <c r="B3140" i="9"/>
  <c r="B3139" i="9"/>
  <c r="B3138" i="9"/>
  <c r="B3137" i="9"/>
  <c r="B3136" i="9"/>
  <c r="B3135" i="9"/>
  <c r="B3134" i="9"/>
  <c r="B3133" i="9"/>
  <c r="B3132" i="9"/>
  <c r="B3131" i="9"/>
  <c r="B3130" i="9"/>
  <c r="B3129" i="9"/>
  <c r="B3128" i="9"/>
  <c r="B3127" i="9"/>
  <c r="B3126" i="9"/>
  <c r="B3125" i="9"/>
  <c r="B3124" i="9"/>
  <c r="B3123" i="9"/>
  <c r="B3122" i="9"/>
  <c r="B3121" i="9"/>
  <c r="B3120" i="9"/>
  <c r="B3119" i="9"/>
  <c r="B3118" i="9"/>
  <c r="B3117" i="9"/>
  <c r="B3116" i="9"/>
  <c r="B3115" i="9"/>
  <c r="B3114" i="9"/>
  <c r="B3113" i="9"/>
  <c r="B3112" i="9"/>
  <c r="B3111" i="9"/>
  <c r="B3110" i="9"/>
  <c r="B3109" i="9"/>
  <c r="B3108" i="9"/>
  <c r="B3107" i="9"/>
  <c r="B3106" i="9"/>
  <c r="B3105" i="9"/>
  <c r="B3104" i="9"/>
  <c r="B3103" i="9"/>
  <c r="B3102" i="9"/>
  <c r="B3101" i="9"/>
  <c r="B3100" i="9"/>
  <c r="B3099" i="9"/>
  <c r="B3098" i="9"/>
  <c r="B3097" i="9"/>
  <c r="B3096" i="9"/>
  <c r="B3095" i="9"/>
  <c r="B3094" i="9"/>
  <c r="B3093" i="9"/>
  <c r="B3092" i="9"/>
  <c r="B3091" i="9"/>
  <c r="B3090" i="9"/>
  <c r="B3089" i="9"/>
  <c r="B3088" i="9"/>
  <c r="B3087" i="9"/>
  <c r="B3086" i="9"/>
  <c r="B3085" i="9"/>
  <c r="B3084" i="9"/>
  <c r="B3083" i="9"/>
  <c r="B3082" i="9"/>
  <c r="B3081" i="9"/>
  <c r="B3080" i="9"/>
  <c r="B3079" i="9"/>
  <c r="B3078" i="9"/>
  <c r="B3077" i="9"/>
  <c r="B3076" i="9"/>
  <c r="B3075" i="9"/>
  <c r="B3074" i="9"/>
  <c r="B3073" i="9"/>
  <c r="B3072" i="9"/>
  <c r="B3071" i="9"/>
  <c r="B3070" i="9"/>
  <c r="B3069" i="9"/>
  <c r="B3068" i="9"/>
  <c r="B3067" i="9"/>
  <c r="B3066" i="9"/>
  <c r="B3065" i="9"/>
  <c r="B3064" i="9"/>
  <c r="B3063" i="9"/>
  <c r="B3062" i="9"/>
  <c r="B3061" i="9"/>
  <c r="B3060" i="9"/>
  <c r="B3059" i="9"/>
  <c r="B3058" i="9"/>
  <c r="B3057" i="9"/>
  <c r="B3056" i="9"/>
  <c r="B3055" i="9"/>
  <c r="B3054" i="9"/>
  <c r="B3053" i="9"/>
  <c r="B3052" i="9"/>
  <c r="B3051" i="9"/>
  <c r="B3050" i="9"/>
  <c r="B3049" i="9"/>
  <c r="B3048" i="9"/>
  <c r="B3047" i="9"/>
  <c r="B3046" i="9"/>
  <c r="B3045" i="9"/>
  <c r="B3044" i="9"/>
  <c r="B3043" i="9"/>
  <c r="B3042" i="9"/>
  <c r="B3041" i="9"/>
  <c r="B3040" i="9"/>
  <c r="B3039" i="9"/>
  <c r="B3038" i="9"/>
  <c r="B3037" i="9"/>
  <c r="B3036" i="9"/>
  <c r="B3035" i="9"/>
  <c r="B3034" i="9"/>
  <c r="B3033" i="9"/>
  <c r="B3032" i="9"/>
  <c r="B3031" i="9"/>
  <c r="B3030" i="9"/>
  <c r="B3029" i="9"/>
  <c r="B3028" i="9"/>
  <c r="B3027" i="9"/>
  <c r="B3026" i="9"/>
  <c r="B3025" i="9"/>
  <c r="B3024" i="9"/>
  <c r="B3023" i="9"/>
  <c r="B3022" i="9"/>
  <c r="B3021" i="9"/>
  <c r="B3020" i="9"/>
  <c r="B3019" i="9"/>
  <c r="B3018" i="9"/>
  <c r="B3017" i="9"/>
  <c r="B3016" i="9"/>
  <c r="B3015" i="9"/>
  <c r="B3014" i="9"/>
  <c r="B3013" i="9"/>
  <c r="B3012" i="9"/>
  <c r="B3011" i="9"/>
  <c r="B3010" i="9"/>
  <c r="B3009" i="9"/>
  <c r="B3008" i="9"/>
  <c r="B3007" i="9"/>
  <c r="B3006" i="9"/>
  <c r="B3005" i="9"/>
  <c r="B3004" i="9"/>
  <c r="B3003" i="9"/>
  <c r="B3002" i="9"/>
  <c r="B3001" i="9"/>
  <c r="B3000" i="9"/>
  <c r="B2999" i="9"/>
  <c r="B2998" i="9"/>
  <c r="B2997" i="9"/>
  <c r="B2996" i="9"/>
  <c r="B2995" i="9"/>
  <c r="B2994" i="9"/>
  <c r="B2993" i="9"/>
  <c r="B2992" i="9"/>
  <c r="B2991" i="9"/>
  <c r="B2990" i="9"/>
  <c r="B2989" i="9"/>
  <c r="B2988" i="9"/>
  <c r="B2987" i="9"/>
  <c r="B2986" i="9"/>
  <c r="B2985" i="9"/>
  <c r="B2984" i="9"/>
  <c r="B2983" i="9"/>
  <c r="B2982" i="9"/>
  <c r="B2981" i="9"/>
  <c r="B2980" i="9"/>
  <c r="B2979" i="9"/>
  <c r="B2978" i="9"/>
  <c r="B2977" i="9"/>
  <c r="B2976" i="9"/>
  <c r="B2975" i="9"/>
  <c r="B2974" i="9"/>
  <c r="B2973" i="9"/>
  <c r="B2972" i="9"/>
  <c r="B2971" i="9"/>
  <c r="B2970" i="9"/>
  <c r="B2969" i="9"/>
  <c r="B2968" i="9"/>
  <c r="B2967" i="9"/>
  <c r="B2966" i="9"/>
  <c r="B2965" i="9"/>
  <c r="B2964" i="9"/>
  <c r="B2963" i="9"/>
  <c r="B2962" i="9"/>
  <c r="B2961" i="9"/>
  <c r="B2960" i="9"/>
  <c r="B2959" i="9"/>
  <c r="B2958" i="9"/>
  <c r="B2957" i="9"/>
  <c r="B2956" i="9"/>
  <c r="B2955" i="9"/>
  <c r="B2954" i="9"/>
  <c r="B2953" i="9"/>
  <c r="B2952" i="9"/>
  <c r="B2951" i="9"/>
  <c r="B2950" i="9"/>
  <c r="B2949" i="9"/>
  <c r="B2948" i="9"/>
  <c r="B2947" i="9"/>
  <c r="B2946" i="9"/>
  <c r="B2945" i="9"/>
  <c r="B2944" i="9"/>
  <c r="B2943" i="9"/>
  <c r="B2942" i="9"/>
  <c r="B2941" i="9"/>
  <c r="B2940" i="9"/>
  <c r="B2939" i="9"/>
  <c r="B2938" i="9"/>
  <c r="B2937" i="9"/>
  <c r="B2936" i="9"/>
  <c r="B2935" i="9"/>
  <c r="B2934" i="9"/>
  <c r="B2933" i="9"/>
  <c r="B2932" i="9"/>
  <c r="B2931" i="9"/>
  <c r="B2930" i="9"/>
  <c r="B2929" i="9"/>
  <c r="B2928" i="9"/>
  <c r="B2927" i="9"/>
  <c r="B2926" i="9"/>
  <c r="B2925" i="9"/>
  <c r="B2924" i="9"/>
  <c r="B2923" i="9"/>
  <c r="B2922" i="9"/>
  <c r="B2921" i="9"/>
  <c r="B2920" i="9"/>
  <c r="B2919" i="9"/>
  <c r="B2918" i="9"/>
  <c r="B2917" i="9"/>
  <c r="B2916" i="9"/>
  <c r="B2915" i="9"/>
  <c r="B2914" i="9"/>
  <c r="B2913" i="9"/>
  <c r="B2912" i="9"/>
  <c r="B2911" i="9"/>
  <c r="B2910" i="9"/>
  <c r="B2909" i="9"/>
  <c r="B2908" i="9"/>
  <c r="B2907" i="9"/>
  <c r="B2906" i="9"/>
  <c r="B2905" i="9"/>
  <c r="B2904" i="9"/>
  <c r="B2903" i="9"/>
  <c r="B2902" i="9"/>
  <c r="B2901" i="9"/>
  <c r="B2900" i="9"/>
  <c r="B2899" i="9"/>
  <c r="B2898" i="9"/>
  <c r="B2897" i="9"/>
  <c r="B2896" i="9"/>
  <c r="B2895" i="9"/>
  <c r="B2894" i="9"/>
  <c r="B2893" i="9"/>
  <c r="B2892" i="9"/>
  <c r="B2891" i="9"/>
  <c r="B2890" i="9"/>
  <c r="B2889" i="9"/>
  <c r="B2888" i="9"/>
  <c r="B2887" i="9"/>
  <c r="B2886" i="9"/>
  <c r="B2885" i="9"/>
  <c r="B2884" i="9"/>
  <c r="B2883" i="9"/>
  <c r="B2882" i="9"/>
  <c r="B2881" i="9"/>
  <c r="B2880" i="9"/>
  <c r="B2879" i="9"/>
  <c r="B2878" i="9"/>
  <c r="B2877" i="9"/>
  <c r="B2876" i="9"/>
  <c r="B2875" i="9"/>
  <c r="B2874" i="9"/>
  <c r="B2873" i="9"/>
  <c r="B2872" i="9"/>
  <c r="B2871" i="9"/>
  <c r="B2870" i="9"/>
  <c r="B2869" i="9"/>
  <c r="B2868" i="9"/>
  <c r="B2867" i="9"/>
  <c r="B2866" i="9"/>
  <c r="B2865" i="9"/>
  <c r="B2864" i="9"/>
  <c r="B2863" i="9"/>
  <c r="B2862" i="9"/>
  <c r="B2861" i="9"/>
  <c r="B2860" i="9"/>
  <c r="B2859" i="9"/>
  <c r="B2858" i="9"/>
  <c r="B2857" i="9"/>
  <c r="B2856" i="9"/>
  <c r="B2855" i="9"/>
  <c r="B2854" i="9"/>
  <c r="B2853" i="9"/>
  <c r="B2852" i="9"/>
  <c r="B2851" i="9"/>
  <c r="B2850" i="9"/>
  <c r="B2849" i="9"/>
  <c r="B2848" i="9"/>
  <c r="B2847" i="9"/>
  <c r="B2846" i="9"/>
  <c r="B2845" i="9"/>
  <c r="B2844" i="9"/>
  <c r="B2843" i="9"/>
  <c r="B2842" i="9"/>
  <c r="B2841" i="9"/>
  <c r="B2840" i="9"/>
  <c r="B2839" i="9"/>
  <c r="B2838" i="9"/>
  <c r="B2837" i="9"/>
  <c r="B2836" i="9"/>
  <c r="B2835" i="9"/>
  <c r="B2834" i="9"/>
  <c r="B2833" i="9"/>
  <c r="B2832" i="9"/>
  <c r="B2831" i="9"/>
  <c r="B2830" i="9"/>
  <c r="B2829" i="9"/>
  <c r="B2828" i="9"/>
  <c r="B2827" i="9"/>
  <c r="B2826" i="9"/>
  <c r="B2825" i="9"/>
  <c r="B2824" i="9"/>
  <c r="B2823" i="9"/>
  <c r="B2822" i="9"/>
  <c r="B2821" i="9"/>
  <c r="B2820" i="9"/>
  <c r="B2819" i="9"/>
  <c r="B2818" i="9"/>
  <c r="B2817" i="9"/>
  <c r="B2816" i="9"/>
  <c r="B2815" i="9"/>
  <c r="B2814" i="9"/>
  <c r="B2813" i="9"/>
  <c r="B2812" i="9"/>
  <c r="B2811" i="9"/>
  <c r="B2810" i="9"/>
  <c r="B2809" i="9"/>
  <c r="B2808" i="9"/>
  <c r="B2807" i="9"/>
  <c r="B2806" i="9"/>
  <c r="B2805" i="9"/>
  <c r="B2804" i="9"/>
  <c r="B2803" i="9"/>
  <c r="B2802" i="9"/>
  <c r="B2801" i="9"/>
  <c r="B2800" i="9"/>
  <c r="B2799" i="9"/>
  <c r="B2798" i="9"/>
  <c r="B2797" i="9"/>
  <c r="B2796" i="9"/>
  <c r="B2795" i="9"/>
  <c r="B2794" i="9"/>
  <c r="B2793" i="9"/>
  <c r="B2792" i="9"/>
  <c r="B2791" i="9"/>
  <c r="B2790" i="9"/>
  <c r="B2789" i="9"/>
  <c r="B2788" i="9"/>
  <c r="B2787" i="9"/>
  <c r="B2786" i="9"/>
  <c r="B2785" i="9"/>
  <c r="B2784" i="9"/>
  <c r="B2783" i="9"/>
  <c r="B2782" i="9"/>
  <c r="B2781" i="9"/>
  <c r="B2780" i="9"/>
  <c r="B2779" i="9"/>
  <c r="B2778" i="9"/>
  <c r="B2777" i="9"/>
  <c r="B2776" i="9"/>
  <c r="B2775" i="9"/>
  <c r="B2774" i="9"/>
  <c r="B2773" i="9"/>
  <c r="B2772" i="9"/>
  <c r="B2771" i="9"/>
  <c r="B2770" i="9"/>
  <c r="B2769" i="9"/>
  <c r="B2768" i="9"/>
  <c r="B2767" i="9"/>
  <c r="B2766" i="9"/>
  <c r="B2765" i="9"/>
  <c r="B2764" i="9"/>
  <c r="B2763" i="9"/>
  <c r="B2762" i="9"/>
  <c r="B2761" i="9"/>
  <c r="B2760" i="9"/>
  <c r="B2759" i="9"/>
  <c r="B2758" i="9"/>
  <c r="B2757" i="9"/>
  <c r="B2756" i="9"/>
  <c r="B2755" i="9"/>
  <c r="B2754" i="9"/>
  <c r="B2753" i="9"/>
  <c r="B2752" i="9"/>
  <c r="B2751" i="9"/>
  <c r="B2750" i="9"/>
  <c r="B2749" i="9"/>
  <c r="B2748" i="9"/>
  <c r="B2747" i="9"/>
  <c r="B2746" i="9"/>
  <c r="B2745" i="9"/>
  <c r="B2744" i="9"/>
  <c r="B2743" i="9"/>
  <c r="B2742" i="9"/>
  <c r="B2741" i="9"/>
  <c r="B2740" i="9"/>
  <c r="B2739" i="9"/>
  <c r="B2738" i="9"/>
  <c r="B2737" i="9"/>
  <c r="B2736" i="9"/>
  <c r="B2735" i="9"/>
  <c r="B2734" i="9"/>
  <c r="B2733" i="9"/>
  <c r="B2732" i="9"/>
  <c r="B2731" i="9"/>
  <c r="B2730" i="9"/>
  <c r="B2729" i="9"/>
  <c r="B2728" i="9"/>
  <c r="B2727" i="9"/>
  <c r="B2726" i="9"/>
  <c r="B2725" i="9"/>
  <c r="B2724" i="9"/>
  <c r="B2723" i="9"/>
  <c r="B2722" i="9"/>
  <c r="B2721" i="9"/>
  <c r="B2720" i="9"/>
  <c r="B2719" i="9"/>
  <c r="B2718" i="9"/>
  <c r="B2717" i="9"/>
  <c r="B2716" i="9"/>
  <c r="B2715" i="9"/>
  <c r="B2714" i="9"/>
  <c r="B2713" i="9"/>
  <c r="B2712" i="9"/>
  <c r="B2711" i="9"/>
  <c r="B2710" i="9"/>
  <c r="B2709" i="9"/>
  <c r="B2708" i="9"/>
  <c r="B2707" i="9"/>
  <c r="B2706" i="9"/>
  <c r="B2705" i="9"/>
  <c r="B2704" i="9"/>
  <c r="B2703" i="9"/>
  <c r="B2702" i="9"/>
  <c r="B2701" i="9"/>
  <c r="B2700" i="9"/>
  <c r="B2699" i="9"/>
  <c r="B2698" i="9"/>
  <c r="B2697" i="9"/>
  <c r="B2696" i="9"/>
  <c r="B2695" i="9"/>
  <c r="B2694" i="9"/>
  <c r="B2693" i="9"/>
  <c r="B2692" i="9"/>
  <c r="B2691" i="9"/>
  <c r="B2690" i="9"/>
  <c r="B2689" i="9"/>
  <c r="B2688" i="9"/>
  <c r="B2687" i="9"/>
  <c r="B2686" i="9"/>
  <c r="B2685" i="9"/>
  <c r="B2684" i="9"/>
  <c r="B2683" i="9"/>
  <c r="B2682" i="9"/>
  <c r="B2681" i="9"/>
  <c r="B2680" i="9"/>
  <c r="B2679" i="9"/>
  <c r="B2678" i="9"/>
  <c r="B2677" i="9"/>
  <c r="B2676" i="9"/>
  <c r="B2675" i="9"/>
  <c r="B2674" i="9"/>
  <c r="B2673" i="9"/>
  <c r="B2672" i="9"/>
  <c r="B2671" i="9"/>
  <c r="B2670" i="9"/>
  <c r="B2669" i="9"/>
  <c r="B2668" i="9"/>
  <c r="B2667" i="9"/>
  <c r="B2666" i="9"/>
  <c r="B2665" i="9"/>
  <c r="B2664" i="9"/>
  <c r="B2663" i="9"/>
  <c r="B2662" i="9"/>
  <c r="B2661" i="9"/>
  <c r="B2660" i="9"/>
  <c r="B2659" i="9"/>
  <c r="B2658" i="9"/>
  <c r="B2657" i="9"/>
  <c r="B2656" i="9"/>
  <c r="B2655" i="9"/>
  <c r="B2654" i="9"/>
  <c r="B2653" i="9"/>
  <c r="B2652" i="9"/>
  <c r="B2651" i="9"/>
  <c r="B2650" i="9"/>
  <c r="B2649" i="9"/>
  <c r="B2648" i="9"/>
  <c r="B2647" i="9"/>
  <c r="B2646" i="9"/>
  <c r="B2645" i="9"/>
  <c r="B2644" i="9"/>
  <c r="B2643" i="9"/>
  <c r="B2642" i="9"/>
  <c r="B2641" i="9"/>
  <c r="B2640" i="9"/>
  <c r="B2639" i="9"/>
  <c r="B2638" i="9"/>
  <c r="B2637" i="9"/>
  <c r="B2636" i="9"/>
  <c r="B2635" i="9"/>
  <c r="B2634" i="9"/>
  <c r="B2633" i="9"/>
  <c r="B2632" i="9"/>
  <c r="B2631" i="9"/>
  <c r="B2630" i="9"/>
  <c r="B2629" i="9"/>
  <c r="B2628" i="9"/>
  <c r="B2627" i="9"/>
  <c r="B2626" i="9"/>
  <c r="B2625" i="9"/>
  <c r="B2624" i="9"/>
  <c r="B2623" i="9"/>
  <c r="B2622" i="9"/>
  <c r="B2621" i="9"/>
  <c r="B2620" i="9"/>
  <c r="B2619" i="9"/>
  <c r="B2618" i="9"/>
  <c r="B2617" i="9"/>
  <c r="B2616" i="9"/>
  <c r="B2615" i="9"/>
  <c r="B2614" i="9"/>
  <c r="B2613" i="9"/>
  <c r="B2612" i="9"/>
  <c r="B2611" i="9"/>
  <c r="B2610" i="9"/>
  <c r="B2609" i="9"/>
  <c r="B2608" i="9"/>
  <c r="B2607" i="9"/>
  <c r="B2606" i="9"/>
  <c r="B2605" i="9"/>
  <c r="B2604" i="9"/>
  <c r="B2603" i="9"/>
  <c r="B2602" i="9"/>
  <c r="B2601" i="9"/>
  <c r="B2600" i="9"/>
  <c r="B2599" i="9"/>
  <c r="B2598" i="9"/>
  <c r="B2597" i="9"/>
  <c r="B2596" i="9"/>
  <c r="B2595" i="9"/>
  <c r="B2594" i="9"/>
  <c r="B2593" i="9"/>
  <c r="B2592" i="9"/>
  <c r="B2591" i="9"/>
  <c r="B2590" i="9"/>
  <c r="B2589" i="9"/>
  <c r="B2588" i="9"/>
  <c r="B2587" i="9"/>
  <c r="B2586" i="9"/>
  <c r="B2585" i="9"/>
  <c r="B2584" i="9"/>
  <c r="B2583" i="9"/>
  <c r="B2582" i="9"/>
  <c r="B2581" i="9"/>
  <c r="B2580" i="9"/>
  <c r="B2579" i="9"/>
  <c r="B2578" i="9"/>
  <c r="B2577" i="9"/>
  <c r="B2576" i="9"/>
  <c r="B2575" i="9"/>
  <c r="B2574" i="9"/>
  <c r="B2573" i="9"/>
  <c r="B2572" i="9"/>
  <c r="B2571" i="9"/>
  <c r="B2570" i="9"/>
  <c r="B2569" i="9"/>
  <c r="B2568" i="9"/>
  <c r="B2567" i="9"/>
  <c r="B2566" i="9"/>
  <c r="B2565" i="9"/>
  <c r="B2564" i="9"/>
  <c r="B2563" i="9"/>
  <c r="B2562" i="9"/>
  <c r="B2561" i="9"/>
  <c r="B2560" i="9"/>
  <c r="B2559" i="9"/>
  <c r="B2558" i="9"/>
  <c r="B2557" i="9"/>
  <c r="B2556" i="9"/>
  <c r="B2555" i="9"/>
  <c r="B2554" i="9"/>
  <c r="B2553" i="9"/>
  <c r="B2552" i="9"/>
  <c r="B2551" i="9"/>
  <c r="B2550" i="9"/>
  <c r="B2549" i="9"/>
  <c r="B2548" i="9"/>
  <c r="B2547" i="9"/>
  <c r="B2546" i="9"/>
  <c r="B2545" i="9"/>
  <c r="B2544" i="9"/>
  <c r="B2543" i="9"/>
  <c r="B2542" i="9"/>
  <c r="B2541" i="9"/>
  <c r="B2540" i="9"/>
  <c r="B2539" i="9"/>
  <c r="B2538" i="9"/>
  <c r="B2537" i="9"/>
  <c r="B2536" i="9"/>
  <c r="B2535" i="9"/>
  <c r="B2534" i="9"/>
  <c r="B2533" i="9"/>
  <c r="B2532" i="9"/>
  <c r="B2531" i="9"/>
  <c r="B2530" i="9"/>
  <c r="B2529" i="9"/>
  <c r="B2528" i="9"/>
  <c r="B2527" i="9"/>
  <c r="B2526" i="9"/>
  <c r="B2525" i="9"/>
  <c r="B2524" i="9"/>
  <c r="B2523" i="9"/>
  <c r="B2522" i="9"/>
  <c r="B2521" i="9"/>
  <c r="B2520" i="9"/>
  <c r="B2519" i="9"/>
  <c r="B2518" i="9"/>
  <c r="B2517" i="9"/>
  <c r="B2516" i="9"/>
  <c r="B2515" i="9"/>
  <c r="B2514" i="9"/>
  <c r="B2513" i="9"/>
  <c r="B2512" i="9"/>
  <c r="B2511" i="9"/>
  <c r="B2510" i="9"/>
  <c r="B2509" i="9"/>
  <c r="B2508" i="9"/>
  <c r="B2507" i="9"/>
  <c r="B2506" i="9"/>
  <c r="B2505" i="9"/>
  <c r="B2504" i="9"/>
  <c r="B2503" i="9"/>
  <c r="B2502" i="9"/>
  <c r="B2501" i="9"/>
  <c r="B2500" i="9"/>
  <c r="B2499" i="9"/>
  <c r="B2498" i="9"/>
  <c r="B2497" i="9"/>
  <c r="B2496" i="9"/>
  <c r="B2495" i="9"/>
  <c r="B2494" i="9"/>
  <c r="B2493" i="9"/>
  <c r="B2492" i="9"/>
  <c r="B2491" i="9"/>
  <c r="B2490" i="9"/>
  <c r="B2489" i="9"/>
  <c r="B2488" i="9"/>
  <c r="B2487" i="9"/>
  <c r="B2486" i="9"/>
  <c r="B2485" i="9"/>
  <c r="B2484" i="9"/>
  <c r="B2483" i="9"/>
  <c r="B2482" i="9"/>
  <c r="B2481" i="9"/>
  <c r="B2480" i="9"/>
  <c r="B2479" i="9"/>
  <c r="B2478" i="9"/>
  <c r="B2477" i="9"/>
  <c r="B2476" i="9"/>
  <c r="B2475" i="9"/>
  <c r="B2474" i="9"/>
  <c r="B2473" i="9"/>
  <c r="B2472" i="9"/>
  <c r="B2471" i="9"/>
  <c r="B2470" i="9"/>
  <c r="B2469" i="9"/>
  <c r="B2468" i="9"/>
  <c r="B2467" i="9"/>
  <c r="B2466" i="9"/>
  <c r="B2465" i="9"/>
  <c r="B2464" i="9"/>
  <c r="B2463" i="9"/>
  <c r="B2462" i="9"/>
  <c r="B2461" i="9"/>
  <c r="B2460" i="9"/>
  <c r="B2459" i="9"/>
  <c r="B2458" i="9"/>
  <c r="B2457" i="9"/>
  <c r="B2456" i="9"/>
  <c r="B2455" i="9"/>
  <c r="B2454" i="9"/>
  <c r="B2453" i="9"/>
  <c r="B2452" i="9"/>
  <c r="B2451" i="9"/>
  <c r="B2450" i="9"/>
  <c r="B2449" i="9"/>
  <c r="B2448" i="9"/>
  <c r="B2447" i="9"/>
  <c r="B2446" i="9"/>
  <c r="B2445" i="9"/>
  <c r="B2444" i="9"/>
  <c r="B2443" i="9"/>
  <c r="B2442" i="9"/>
  <c r="B2441" i="9"/>
  <c r="B2440" i="9"/>
  <c r="B2439" i="9"/>
  <c r="B2438" i="9"/>
  <c r="B2437" i="9"/>
  <c r="B2436" i="9"/>
  <c r="B2435" i="9"/>
  <c r="B2434" i="9"/>
  <c r="B2433" i="9"/>
  <c r="B2432" i="9"/>
  <c r="B2431" i="9"/>
  <c r="B2430" i="9"/>
  <c r="B2429" i="9"/>
  <c r="B2428" i="9"/>
  <c r="B2427" i="9"/>
  <c r="B2426" i="9"/>
  <c r="B2425" i="9"/>
  <c r="B2424" i="9"/>
  <c r="B2423" i="9"/>
  <c r="B2422" i="9"/>
  <c r="B2421" i="9"/>
  <c r="B2420" i="9"/>
  <c r="B2419" i="9"/>
  <c r="B2418" i="9"/>
  <c r="B2417" i="9"/>
  <c r="B2416" i="9"/>
  <c r="B2415" i="9"/>
  <c r="B2414" i="9"/>
  <c r="B2413" i="9"/>
  <c r="B2412" i="9"/>
  <c r="B2411" i="9"/>
  <c r="B2410" i="9"/>
  <c r="B2409" i="9"/>
  <c r="B2408" i="9"/>
  <c r="B2407" i="9"/>
  <c r="B2406" i="9"/>
  <c r="B2405" i="9"/>
  <c r="B2404" i="9"/>
  <c r="B2403" i="9"/>
  <c r="B2402" i="9"/>
  <c r="B2401" i="9"/>
  <c r="B2400" i="9"/>
  <c r="B2399" i="9"/>
  <c r="B2398" i="9"/>
  <c r="B2397" i="9"/>
  <c r="B2396" i="9"/>
  <c r="B2395" i="9"/>
  <c r="B2394" i="9"/>
  <c r="B2393" i="9"/>
  <c r="B2392" i="9"/>
  <c r="B2391" i="9"/>
  <c r="B2390" i="9"/>
  <c r="B2389" i="9"/>
  <c r="B2388" i="9"/>
  <c r="B2387" i="9"/>
  <c r="B2386" i="9"/>
  <c r="B2385" i="9"/>
  <c r="B2384" i="9"/>
  <c r="B2383" i="9"/>
  <c r="B2382" i="9"/>
  <c r="B2381" i="9"/>
  <c r="B2380" i="9"/>
  <c r="B2379" i="9"/>
  <c r="B2378" i="9"/>
  <c r="B2377" i="9"/>
  <c r="B2376" i="9"/>
  <c r="B2375" i="9"/>
  <c r="B2374" i="9"/>
  <c r="B2373" i="9"/>
  <c r="B2372" i="9"/>
  <c r="B2371" i="9"/>
  <c r="B2370" i="9"/>
  <c r="B2369" i="9"/>
  <c r="B2368" i="9"/>
  <c r="B2367" i="9"/>
  <c r="B2366" i="9"/>
  <c r="B2365" i="9"/>
  <c r="B2364" i="9"/>
  <c r="B2363" i="9"/>
  <c r="B2362" i="9"/>
  <c r="B2361" i="9"/>
  <c r="B2360" i="9"/>
  <c r="B2359" i="9"/>
  <c r="B2358" i="9"/>
  <c r="B2357" i="9"/>
  <c r="B2356" i="9"/>
  <c r="B2355" i="9"/>
  <c r="B2354" i="9"/>
  <c r="B2353" i="9"/>
  <c r="B2352" i="9"/>
  <c r="B2351" i="9"/>
  <c r="B2350" i="9"/>
  <c r="B2349" i="9"/>
  <c r="B2348" i="9"/>
  <c r="B2347" i="9"/>
  <c r="B2346" i="9"/>
  <c r="B2345" i="9"/>
  <c r="B2344" i="9"/>
  <c r="B2343" i="9"/>
  <c r="B2342" i="9"/>
  <c r="B2341" i="9"/>
  <c r="B2340" i="9"/>
  <c r="B2339" i="9"/>
  <c r="B2338" i="9"/>
  <c r="B2337" i="9"/>
  <c r="B2336" i="9"/>
  <c r="B2335" i="9"/>
  <c r="B2334" i="9"/>
  <c r="B2333" i="9"/>
  <c r="B2332" i="9"/>
  <c r="B2331" i="9"/>
  <c r="B2330" i="9"/>
  <c r="B2329" i="9"/>
  <c r="B2328" i="9"/>
  <c r="B2327" i="9"/>
  <c r="B2326" i="9"/>
  <c r="B2325" i="9"/>
  <c r="B2324" i="9"/>
  <c r="B2323" i="9"/>
  <c r="B2322" i="9"/>
  <c r="B2321" i="9"/>
  <c r="B2320" i="9"/>
  <c r="B2319" i="9"/>
  <c r="B2318" i="9"/>
  <c r="B2317" i="9"/>
  <c r="B2316" i="9"/>
  <c r="B2315" i="9"/>
  <c r="B2314" i="9"/>
  <c r="B2313" i="9"/>
  <c r="B2312" i="9"/>
  <c r="B2311" i="9"/>
  <c r="B2310" i="9"/>
  <c r="B2309" i="9"/>
  <c r="B2308" i="9"/>
  <c r="B2307" i="9"/>
  <c r="B2306" i="9"/>
  <c r="B2305" i="9"/>
  <c r="B2304" i="9"/>
  <c r="B2303" i="9"/>
  <c r="B2302" i="9"/>
  <c r="B2301" i="9"/>
  <c r="B2300" i="9"/>
  <c r="B2299" i="9"/>
  <c r="B2298" i="9"/>
  <c r="B2297" i="9"/>
  <c r="B2296" i="9"/>
  <c r="B2295" i="9"/>
  <c r="B2294" i="9"/>
  <c r="B2293" i="9"/>
  <c r="B2292" i="9"/>
  <c r="B2291" i="9"/>
  <c r="B2290" i="9"/>
  <c r="B2289" i="9"/>
  <c r="B2288" i="9"/>
  <c r="B2287" i="9"/>
  <c r="B2286" i="9"/>
  <c r="B2285" i="9"/>
  <c r="B2284" i="9"/>
  <c r="B2283" i="9"/>
  <c r="B2282" i="9"/>
  <c r="B2281" i="9"/>
  <c r="B2280" i="9"/>
  <c r="B2279" i="9"/>
  <c r="B2278" i="9"/>
  <c r="B2277" i="9"/>
  <c r="B2276" i="9"/>
  <c r="B2275" i="9"/>
  <c r="B2274" i="9"/>
  <c r="B2273" i="9"/>
  <c r="B2272" i="9"/>
  <c r="B2271" i="9"/>
  <c r="B2270" i="9"/>
  <c r="B2269" i="9"/>
  <c r="B2268" i="9"/>
  <c r="B2267" i="9"/>
  <c r="B2266" i="9"/>
  <c r="B2265" i="9"/>
  <c r="B2264" i="9"/>
  <c r="B2263" i="9"/>
  <c r="B2262" i="9"/>
  <c r="B2261" i="9"/>
  <c r="B2260" i="9"/>
  <c r="B2259" i="9"/>
  <c r="B2258" i="9"/>
  <c r="B2257" i="9"/>
  <c r="B2256" i="9"/>
  <c r="B2255" i="9"/>
  <c r="B2254" i="9"/>
  <c r="B2253" i="9"/>
  <c r="B2252" i="9"/>
  <c r="B2251" i="9"/>
  <c r="B2250" i="9"/>
  <c r="B2249" i="9"/>
  <c r="B2248" i="9"/>
  <c r="B2247" i="9"/>
  <c r="B2246" i="9"/>
  <c r="B2245" i="9"/>
  <c r="B2244" i="9"/>
  <c r="B2243" i="9"/>
  <c r="B2242" i="9"/>
  <c r="B2241" i="9"/>
  <c r="B2240" i="9"/>
  <c r="B2239" i="9"/>
  <c r="B2238" i="9"/>
  <c r="B2237" i="9"/>
  <c r="B2236" i="9"/>
  <c r="B2235" i="9"/>
  <c r="B2234" i="9"/>
  <c r="B2233" i="9"/>
  <c r="B2232" i="9"/>
  <c r="B2231" i="9"/>
  <c r="B2230" i="9"/>
  <c r="B2229" i="9"/>
  <c r="B2228" i="9"/>
  <c r="B2227" i="9"/>
  <c r="B2226" i="9"/>
  <c r="B2225" i="9"/>
  <c r="B2224" i="9"/>
  <c r="B2223" i="9"/>
  <c r="B2222" i="9"/>
  <c r="B2221" i="9"/>
  <c r="B2220" i="9"/>
  <c r="B2219" i="9"/>
  <c r="B2218" i="9"/>
  <c r="B2217" i="9"/>
  <c r="B2216" i="9"/>
  <c r="B2215" i="9"/>
  <c r="B2214" i="9"/>
  <c r="B2213" i="9"/>
  <c r="B2212" i="9"/>
  <c r="B2211" i="9"/>
  <c r="B2210" i="9"/>
  <c r="B2209" i="9"/>
  <c r="B2208" i="9"/>
  <c r="B2207" i="9"/>
  <c r="B2206" i="9"/>
  <c r="B2205" i="9"/>
  <c r="B2204" i="9"/>
  <c r="B2203" i="9"/>
  <c r="B2202" i="9"/>
  <c r="B2201" i="9"/>
  <c r="B2200" i="9"/>
  <c r="B2199" i="9"/>
  <c r="B2198" i="9"/>
  <c r="B2197" i="9"/>
  <c r="B2196" i="9"/>
  <c r="B2195" i="9"/>
  <c r="B2194" i="9"/>
  <c r="B2193" i="9"/>
  <c r="B2192" i="9"/>
  <c r="B2191" i="9"/>
  <c r="B2190" i="9"/>
  <c r="B2189" i="9"/>
  <c r="B2188" i="9"/>
  <c r="B2187" i="9"/>
  <c r="B2186" i="9"/>
  <c r="B2185" i="9"/>
  <c r="B2184" i="9"/>
  <c r="B2183" i="9"/>
  <c r="B2182" i="9"/>
  <c r="B2181" i="9"/>
  <c r="B2180" i="9"/>
  <c r="B2179" i="9"/>
  <c r="B2178" i="9"/>
  <c r="B2177" i="9"/>
  <c r="B2176" i="9"/>
  <c r="B2175" i="9"/>
  <c r="B2174" i="9"/>
  <c r="B2173" i="9"/>
  <c r="B2172" i="9"/>
  <c r="B2171" i="9"/>
  <c r="B2170" i="9"/>
  <c r="B2169" i="9"/>
  <c r="B2168" i="9"/>
  <c r="B2167" i="9"/>
  <c r="B2166" i="9"/>
  <c r="B2165" i="9"/>
  <c r="B2164" i="9"/>
  <c r="B2163" i="9"/>
  <c r="B2162" i="9"/>
  <c r="B2161" i="9"/>
  <c r="B2160" i="9"/>
  <c r="B2159" i="9"/>
  <c r="B2158" i="9"/>
  <c r="B2157" i="9"/>
  <c r="B2156" i="9"/>
  <c r="B2155" i="9"/>
  <c r="B2154" i="9"/>
  <c r="B2153" i="9"/>
  <c r="B2152" i="9"/>
  <c r="B2151" i="9"/>
  <c r="B2150" i="9"/>
  <c r="B2149" i="9"/>
  <c r="B2148" i="9"/>
  <c r="B2147" i="9"/>
  <c r="B2146" i="9"/>
  <c r="B2145" i="9"/>
  <c r="B2144" i="9"/>
  <c r="B2143" i="9"/>
  <c r="B2142" i="9"/>
  <c r="B2141" i="9"/>
  <c r="B2140" i="9"/>
  <c r="B2139" i="9"/>
  <c r="B2138" i="9"/>
  <c r="B2137" i="9"/>
  <c r="B2136" i="9"/>
  <c r="B2135" i="9"/>
  <c r="B2134" i="9"/>
  <c r="B2133" i="9"/>
  <c r="B2132" i="9"/>
  <c r="B2131" i="9"/>
  <c r="B2130" i="9"/>
  <c r="B2129" i="9"/>
  <c r="B2128" i="9"/>
  <c r="B2127" i="9"/>
  <c r="B2126" i="9"/>
  <c r="B2125" i="9"/>
  <c r="B2124" i="9"/>
  <c r="B2123" i="9"/>
  <c r="B2122" i="9"/>
  <c r="B2121" i="9"/>
  <c r="B2120" i="9"/>
  <c r="B2119" i="9"/>
  <c r="B2118" i="9"/>
  <c r="B2117" i="9"/>
  <c r="B2116" i="9"/>
  <c r="B2115" i="9"/>
  <c r="B2114" i="9"/>
  <c r="B2113" i="9"/>
  <c r="B2112" i="9"/>
  <c r="B2111" i="9"/>
  <c r="B2110" i="9"/>
  <c r="B2109" i="9"/>
  <c r="B2108" i="9"/>
  <c r="B2107" i="9"/>
  <c r="B2106" i="9"/>
  <c r="B2105" i="9"/>
  <c r="B2104" i="9"/>
  <c r="B2103" i="9"/>
  <c r="B2102" i="9"/>
  <c r="B2101" i="9"/>
  <c r="B2100" i="9"/>
  <c r="B2099" i="9"/>
  <c r="B2098" i="9"/>
  <c r="B2097" i="9"/>
  <c r="B2096" i="9"/>
  <c r="B2095" i="9"/>
  <c r="B2094" i="9"/>
  <c r="B2093" i="9"/>
  <c r="B2092" i="9"/>
  <c r="B2091" i="9"/>
  <c r="B2090" i="9"/>
  <c r="B2089" i="9"/>
  <c r="B2088" i="9"/>
  <c r="B2087" i="9"/>
  <c r="B2086" i="9"/>
  <c r="B2085" i="9"/>
  <c r="B2084" i="9"/>
  <c r="B2083" i="9"/>
  <c r="B2082" i="9"/>
  <c r="B2081" i="9"/>
  <c r="B2080" i="9"/>
  <c r="B2079" i="9"/>
  <c r="B2078" i="9"/>
  <c r="B2077" i="9"/>
  <c r="B2076" i="9"/>
  <c r="B2075" i="9"/>
  <c r="B2074" i="9"/>
  <c r="B2073" i="9"/>
  <c r="B2072" i="9"/>
  <c r="B2071" i="9"/>
  <c r="B2070" i="9"/>
  <c r="B2069" i="9"/>
  <c r="B2068" i="9"/>
  <c r="B2067" i="9"/>
  <c r="B2066" i="9"/>
  <c r="B2065" i="9"/>
  <c r="B2064" i="9"/>
  <c r="B2063" i="9"/>
  <c r="B2062" i="9"/>
  <c r="B2061" i="9"/>
  <c r="B2060" i="9"/>
  <c r="B2059" i="9"/>
  <c r="B2058" i="9"/>
  <c r="B2057" i="9"/>
  <c r="B2056" i="9"/>
  <c r="B2055" i="9"/>
  <c r="B2054" i="9"/>
  <c r="B2053" i="9"/>
  <c r="B2052" i="9"/>
  <c r="B2051" i="9"/>
  <c r="B2050" i="9"/>
  <c r="B2049" i="9"/>
  <c r="B2048" i="9"/>
  <c r="B2047" i="9"/>
  <c r="B2046" i="9"/>
  <c r="B2045" i="9"/>
  <c r="B2044" i="9"/>
  <c r="B2043" i="9"/>
  <c r="B2042" i="9"/>
  <c r="B2041" i="9"/>
  <c r="B2040" i="9"/>
  <c r="B2039" i="9"/>
  <c r="B2038" i="9"/>
  <c r="B2037" i="9"/>
  <c r="B2036" i="9"/>
  <c r="B2035" i="9"/>
  <c r="B2034" i="9"/>
  <c r="B2033" i="9"/>
  <c r="B2032" i="9"/>
  <c r="B2031" i="9"/>
  <c r="B2030" i="9"/>
  <c r="B2029" i="9"/>
  <c r="B2028" i="9"/>
  <c r="B2027" i="9"/>
  <c r="B2026" i="9"/>
  <c r="B2025" i="9"/>
  <c r="B2024" i="9"/>
  <c r="B2023" i="9"/>
  <c r="B2022" i="9"/>
  <c r="B2021" i="9"/>
  <c r="B2020" i="9"/>
  <c r="B2019" i="9"/>
  <c r="B2018" i="9"/>
  <c r="B2017" i="9"/>
  <c r="B2016" i="9"/>
  <c r="B2015" i="9"/>
  <c r="B2014" i="9"/>
  <c r="B2013" i="9"/>
  <c r="B2012" i="9"/>
  <c r="B2011" i="9"/>
  <c r="B2010" i="9"/>
  <c r="B2009" i="9"/>
  <c r="B2008" i="9"/>
  <c r="B2007" i="9"/>
  <c r="B2006" i="9"/>
  <c r="B2005" i="9"/>
  <c r="B2004" i="9"/>
  <c r="B2003" i="9"/>
  <c r="B2002" i="9"/>
  <c r="B2001" i="9"/>
  <c r="B2000" i="9"/>
  <c r="B1999" i="9"/>
  <c r="B1998" i="9"/>
  <c r="B1997" i="9"/>
  <c r="B1996" i="9"/>
  <c r="B1995" i="9"/>
  <c r="B1994" i="9"/>
  <c r="B1993" i="9"/>
  <c r="B1992" i="9"/>
  <c r="B1991" i="9"/>
  <c r="B1990" i="9"/>
  <c r="B1989" i="9"/>
  <c r="B1988" i="9"/>
  <c r="B1987" i="9"/>
  <c r="B1986" i="9"/>
  <c r="B1985" i="9"/>
  <c r="B1984" i="9"/>
  <c r="B1983" i="9"/>
  <c r="B1982" i="9"/>
  <c r="B1981" i="9"/>
  <c r="B1980" i="9"/>
  <c r="B1979" i="9"/>
  <c r="B1978" i="9"/>
  <c r="B1977" i="9"/>
  <c r="B1976" i="9"/>
  <c r="B1975" i="9"/>
  <c r="B1974" i="9"/>
  <c r="B1973" i="9"/>
  <c r="B1972" i="9"/>
  <c r="B1971" i="9"/>
  <c r="B1970" i="9"/>
  <c r="B1969" i="9"/>
  <c r="B1968" i="9"/>
  <c r="B1967" i="9"/>
  <c r="B1966" i="9"/>
  <c r="B1965" i="9"/>
  <c r="B1964" i="9"/>
  <c r="B1963" i="9"/>
  <c r="B1962" i="9"/>
  <c r="B1961" i="9"/>
  <c r="B1960" i="9"/>
  <c r="B1959" i="9"/>
  <c r="B1958" i="9"/>
  <c r="B1957" i="9"/>
  <c r="B1956" i="9"/>
  <c r="B1955" i="9"/>
  <c r="B1954" i="9"/>
  <c r="B1953" i="9"/>
  <c r="B1952" i="9"/>
  <c r="B1951" i="9"/>
  <c r="B1950" i="9"/>
  <c r="B1949" i="9"/>
  <c r="B1948" i="9"/>
  <c r="B1947" i="9"/>
  <c r="B1946" i="9"/>
  <c r="B1945" i="9"/>
  <c r="B1944" i="9"/>
  <c r="B1943" i="9"/>
  <c r="B1942" i="9"/>
  <c r="B1941" i="9"/>
  <c r="B1940" i="9"/>
  <c r="B1939" i="9"/>
  <c r="B1938" i="9"/>
  <c r="B1937" i="9"/>
  <c r="B1936" i="9"/>
  <c r="B1935" i="9"/>
  <c r="B1934" i="9"/>
  <c r="B1933" i="9"/>
  <c r="B1932" i="9"/>
  <c r="B1931" i="9"/>
  <c r="B1930" i="9"/>
  <c r="B1929" i="9"/>
  <c r="B1928" i="9"/>
  <c r="B1927" i="9"/>
  <c r="B1926" i="9"/>
  <c r="B1925" i="9"/>
  <c r="B1924" i="9"/>
  <c r="B1923" i="9"/>
  <c r="B1922" i="9"/>
  <c r="B1921" i="9"/>
  <c r="B1920" i="9"/>
  <c r="B1919" i="9"/>
  <c r="B1918" i="9"/>
  <c r="B1917" i="9"/>
  <c r="B1916" i="9"/>
  <c r="B1915" i="9"/>
  <c r="B1914" i="9"/>
  <c r="B1913" i="9"/>
  <c r="B1912" i="9"/>
  <c r="B1911" i="9"/>
  <c r="B1910" i="9"/>
  <c r="B1909" i="9"/>
  <c r="B1908" i="9"/>
  <c r="B1907" i="9"/>
  <c r="B1906" i="9"/>
  <c r="B1905" i="9"/>
  <c r="B1904" i="9"/>
  <c r="B1903" i="9"/>
  <c r="B1902" i="9"/>
  <c r="B1901" i="9"/>
  <c r="B1900" i="9"/>
  <c r="B1899" i="9"/>
  <c r="B1898" i="9"/>
  <c r="B1897" i="9"/>
  <c r="B1896" i="9"/>
  <c r="B1895" i="9"/>
  <c r="B1894" i="9"/>
  <c r="B1893" i="9"/>
  <c r="B1892" i="9"/>
  <c r="B1891" i="9"/>
  <c r="B1890" i="9"/>
  <c r="B1889" i="9"/>
  <c r="B1888" i="9"/>
  <c r="B1887" i="9"/>
  <c r="B1886" i="9"/>
  <c r="B1885" i="9"/>
  <c r="B1884" i="9"/>
  <c r="B1883" i="9"/>
  <c r="B1882" i="9"/>
  <c r="B1881" i="9"/>
  <c r="B1880" i="9"/>
  <c r="B1879" i="9"/>
  <c r="B1878" i="9"/>
  <c r="B1877" i="9"/>
  <c r="B1876" i="9"/>
  <c r="B1875" i="9"/>
  <c r="B1874" i="9"/>
  <c r="B1873" i="9"/>
  <c r="B1872" i="9"/>
  <c r="B1871" i="9"/>
  <c r="B1870" i="9"/>
  <c r="B1869" i="9"/>
  <c r="B1868" i="9"/>
  <c r="B1867" i="9"/>
  <c r="B1866" i="9"/>
  <c r="B1865" i="9"/>
  <c r="B1864" i="9"/>
  <c r="B1863" i="9"/>
  <c r="B1862" i="9"/>
  <c r="B1861" i="9"/>
  <c r="B1860" i="9"/>
  <c r="B1859" i="9"/>
  <c r="B1858" i="9"/>
  <c r="B1857" i="9"/>
  <c r="B1856" i="9"/>
  <c r="B1855" i="9"/>
  <c r="B1854" i="9"/>
  <c r="B1853" i="9"/>
  <c r="B1852" i="9"/>
  <c r="B1851" i="9"/>
  <c r="B1850" i="9"/>
  <c r="B1849" i="9"/>
  <c r="B1848" i="9"/>
  <c r="B1847" i="9"/>
  <c r="B1846" i="9"/>
  <c r="B1845" i="9"/>
  <c r="B1844" i="9"/>
  <c r="B1843" i="9"/>
  <c r="B1842" i="9"/>
  <c r="B1841" i="9"/>
  <c r="B1840" i="9"/>
  <c r="B1839" i="9"/>
  <c r="B1838" i="9"/>
  <c r="B1837" i="9"/>
  <c r="B1836" i="9"/>
  <c r="B1835" i="9"/>
  <c r="B1834" i="9"/>
  <c r="B1833" i="9"/>
  <c r="B1832" i="9"/>
  <c r="B1831" i="9"/>
  <c r="B1830" i="9"/>
  <c r="B1829" i="9"/>
  <c r="B1828" i="9"/>
  <c r="B1827" i="9"/>
  <c r="B1826" i="9"/>
  <c r="B1825" i="9"/>
  <c r="B1824" i="9"/>
  <c r="B1823" i="9"/>
  <c r="B1822" i="9"/>
  <c r="B1821" i="9"/>
  <c r="B1820" i="9"/>
  <c r="B1819" i="9"/>
  <c r="B1818" i="9"/>
  <c r="B1817" i="9"/>
  <c r="B1816" i="9"/>
  <c r="B1815" i="9"/>
  <c r="B1814" i="9"/>
  <c r="B1813" i="9"/>
  <c r="B1812" i="9"/>
  <c r="B1811" i="9"/>
  <c r="B1810" i="9"/>
  <c r="B1809" i="9"/>
  <c r="B1808" i="9"/>
  <c r="B1807" i="9"/>
  <c r="B1806" i="9"/>
  <c r="B1805" i="9"/>
  <c r="B1804" i="9"/>
  <c r="B1803" i="9"/>
  <c r="B1802" i="9"/>
  <c r="B1801" i="9"/>
  <c r="B1800" i="9"/>
  <c r="B1799" i="9"/>
  <c r="B1798" i="9"/>
  <c r="B1797" i="9"/>
  <c r="B1796" i="9"/>
  <c r="B1795" i="9"/>
  <c r="B1794" i="9"/>
  <c r="B1793" i="9"/>
  <c r="B1792" i="9"/>
  <c r="B1791" i="9"/>
  <c r="B1790" i="9"/>
  <c r="B1789" i="9"/>
  <c r="B1788" i="9"/>
  <c r="B1787" i="9"/>
  <c r="B1786" i="9"/>
  <c r="B1785" i="9"/>
  <c r="B1784" i="9"/>
  <c r="B1783" i="9"/>
  <c r="B1782" i="9"/>
  <c r="B1781" i="9"/>
  <c r="B1780" i="9"/>
  <c r="B1779" i="9"/>
  <c r="B1778" i="9"/>
  <c r="B1777" i="9"/>
  <c r="B1776" i="9"/>
  <c r="B1775" i="9"/>
  <c r="B1774" i="9"/>
  <c r="B1773" i="9"/>
  <c r="B1772" i="9"/>
  <c r="B1771" i="9"/>
  <c r="B1770" i="9"/>
  <c r="B1769" i="9"/>
  <c r="B1768" i="9"/>
  <c r="B1767" i="9"/>
  <c r="B1766" i="9"/>
  <c r="B1765" i="9"/>
  <c r="B1764" i="9"/>
  <c r="B1763" i="9"/>
  <c r="B1762" i="9"/>
  <c r="B1761" i="9"/>
  <c r="B1760" i="9"/>
  <c r="B1759" i="9"/>
  <c r="B1758" i="9"/>
  <c r="B1757" i="9"/>
  <c r="B1756" i="9"/>
  <c r="B1755" i="9"/>
  <c r="B1754" i="9"/>
  <c r="B1753" i="9"/>
  <c r="B1752" i="9"/>
  <c r="B1751" i="9"/>
  <c r="B1750" i="9"/>
  <c r="B1749" i="9"/>
  <c r="B1748" i="9"/>
  <c r="B1747" i="9"/>
  <c r="B1746" i="9"/>
  <c r="B1745" i="9"/>
  <c r="B1744" i="9"/>
  <c r="B1743" i="9"/>
  <c r="B1742" i="9"/>
  <c r="B1741" i="9"/>
  <c r="B1740" i="9"/>
  <c r="B1739" i="9"/>
  <c r="B1738" i="9"/>
  <c r="B1737" i="9"/>
  <c r="B1736" i="9"/>
  <c r="B1735" i="9"/>
  <c r="B1734" i="9"/>
  <c r="B1733" i="9"/>
  <c r="B1732" i="9"/>
  <c r="B1731" i="9"/>
  <c r="B1730" i="9"/>
  <c r="B1729" i="9"/>
  <c r="B1728" i="9"/>
  <c r="B1727" i="9"/>
  <c r="B1726" i="9"/>
  <c r="B1725" i="9"/>
  <c r="B1724" i="9"/>
  <c r="B1723" i="9"/>
  <c r="B1722" i="9"/>
  <c r="B1721" i="9"/>
  <c r="B1720" i="9"/>
  <c r="B1719" i="9"/>
  <c r="B1718" i="9"/>
  <c r="B1717" i="9"/>
  <c r="B1716" i="9"/>
  <c r="B1715" i="9"/>
  <c r="B1714" i="9"/>
  <c r="B1713" i="9"/>
  <c r="B1712" i="9"/>
  <c r="B1711" i="9"/>
  <c r="B1710" i="9"/>
  <c r="B1709" i="9"/>
  <c r="B1708" i="9"/>
  <c r="B1707" i="9"/>
  <c r="B1706" i="9"/>
  <c r="B1705" i="9"/>
  <c r="B1704" i="9"/>
  <c r="B1703" i="9"/>
  <c r="B1702" i="9"/>
  <c r="B1701" i="9"/>
  <c r="B1700" i="9"/>
  <c r="B1699" i="9"/>
  <c r="B1698" i="9"/>
  <c r="B1697" i="9"/>
  <c r="B1696" i="9"/>
  <c r="B1695" i="9"/>
  <c r="B1694" i="9"/>
  <c r="B1693" i="9"/>
  <c r="B1692" i="9"/>
  <c r="B1691" i="9"/>
  <c r="B1690" i="9"/>
  <c r="B1689" i="9"/>
  <c r="B1688" i="9"/>
  <c r="B1687" i="9"/>
  <c r="B1686" i="9"/>
  <c r="B1685" i="9"/>
  <c r="B1684" i="9"/>
  <c r="B1683" i="9"/>
  <c r="B1682" i="9"/>
  <c r="B1681" i="9"/>
  <c r="B1680" i="9"/>
  <c r="B1679" i="9"/>
  <c r="B1678" i="9"/>
  <c r="B1677" i="9"/>
  <c r="B1676" i="9"/>
  <c r="B1675" i="9"/>
  <c r="B1674" i="9"/>
  <c r="B1673" i="9"/>
  <c r="B1672" i="9"/>
  <c r="B1671" i="9"/>
  <c r="B1670" i="9"/>
  <c r="B1669" i="9"/>
  <c r="B1668" i="9"/>
  <c r="B1667" i="9"/>
  <c r="B1666" i="9"/>
  <c r="B1665" i="9"/>
  <c r="B1664" i="9"/>
  <c r="B1663" i="9"/>
  <c r="B1662" i="9"/>
  <c r="B1661" i="9"/>
  <c r="B1660" i="9"/>
  <c r="B1659" i="9"/>
  <c r="B1658" i="9"/>
  <c r="B1657" i="9"/>
  <c r="B1656" i="9"/>
  <c r="B1655" i="9"/>
  <c r="B1654" i="9"/>
  <c r="B1653" i="9"/>
  <c r="B1652" i="9"/>
  <c r="B1651" i="9"/>
  <c r="B1650" i="9"/>
  <c r="B1649" i="9"/>
  <c r="B1648" i="9"/>
  <c r="B1647" i="9"/>
  <c r="B1646" i="9"/>
  <c r="B1645" i="9"/>
  <c r="B1644" i="9"/>
  <c r="B1643" i="9"/>
  <c r="B1642" i="9"/>
  <c r="B1641" i="9"/>
  <c r="B1640" i="9"/>
  <c r="B1639" i="9"/>
  <c r="B1638" i="9"/>
  <c r="B1637" i="9"/>
  <c r="B1636" i="9"/>
  <c r="B1635" i="9"/>
  <c r="B1634" i="9"/>
  <c r="B1633" i="9"/>
  <c r="B1632" i="9"/>
  <c r="B1631" i="9"/>
  <c r="B1630" i="9"/>
  <c r="B1629" i="9"/>
  <c r="B1628" i="9"/>
  <c r="B1627" i="9"/>
  <c r="B1626" i="9"/>
  <c r="B1625" i="9"/>
  <c r="B1624" i="9"/>
  <c r="B1623" i="9"/>
  <c r="B1622" i="9"/>
  <c r="B1621" i="9"/>
  <c r="B1620" i="9"/>
  <c r="B1619" i="9"/>
  <c r="B1618" i="9"/>
  <c r="B1617" i="9"/>
  <c r="B1616" i="9"/>
  <c r="B1615" i="9"/>
  <c r="B1614" i="9"/>
  <c r="B1613" i="9"/>
  <c r="B1612" i="9"/>
  <c r="B1611" i="9"/>
  <c r="B1610" i="9"/>
  <c r="B1609" i="9"/>
  <c r="B1608" i="9"/>
  <c r="B1607" i="9"/>
  <c r="B1606" i="9"/>
  <c r="B1605" i="9"/>
  <c r="B1604" i="9"/>
  <c r="B1603" i="9"/>
  <c r="B1602" i="9"/>
  <c r="B1601" i="9"/>
  <c r="B1600" i="9"/>
  <c r="B1599" i="9"/>
  <c r="B1598" i="9"/>
  <c r="B1597" i="9"/>
  <c r="B1596" i="9"/>
  <c r="B1595" i="9"/>
  <c r="B1594" i="9"/>
  <c r="B1593" i="9"/>
  <c r="B1592" i="9"/>
  <c r="B1591" i="9"/>
  <c r="B1590" i="9"/>
  <c r="B1589" i="9"/>
  <c r="B1588" i="9"/>
  <c r="B1587" i="9"/>
  <c r="B1586" i="9"/>
  <c r="B1585" i="9"/>
  <c r="B1584" i="9"/>
  <c r="B1583" i="9"/>
  <c r="B1582" i="9"/>
  <c r="B1581" i="9"/>
  <c r="B1580" i="9"/>
  <c r="B1579" i="9"/>
  <c r="B1578" i="9"/>
  <c r="B1577" i="9"/>
  <c r="B1576" i="9"/>
  <c r="B1575" i="9"/>
  <c r="B1574" i="9"/>
  <c r="B1573" i="9"/>
  <c r="B1572" i="9"/>
  <c r="B1571" i="9"/>
  <c r="B1570" i="9"/>
  <c r="B1569" i="9"/>
  <c r="B1568" i="9"/>
  <c r="B1567" i="9"/>
  <c r="B1566" i="9"/>
  <c r="B1565" i="9"/>
  <c r="B1564" i="9"/>
  <c r="B1563" i="9"/>
  <c r="B1562" i="9"/>
  <c r="B1561" i="9"/>
  <c r="B1560" i="9"/>
  <c r="B1559" i="9"/>
  <c r="B1558" i="9"/>
  <c r="B1557" i="9"/>
  <c r="B1556" i="9"/>
  <c r="B1555" i="9"/>
  <c r="B1554" i="9"/>
  <c r="B1553" i="9"/>
  <c r="B1552" i="9"/>
  <c r="B1551" i="9"/>
  <c r="B1550" i="9"/>
  <c r="B1549" i="9"/>
  <c r="B1548" i="9"/>
  <c r="B1547" i="9"/>
  <c r="B1546" i="9"/>
  <c r="B1545" i="9"/>
  <c r="B1544" i="9"/>
  <c r="B1543" i="9"/>
  <c r="B1542" i="9"/>
  <c r="B1541" i="9"/>
  <c r="B1540" i="9"/>
  <c r="B1539" i="9"/>
  <c r="B1538" i="9"/>
  <c r="B1537" i="9"/>
  <c r="B1536" i="9"/>
  <c r="B1535" i="9"/>
  <c r="B1534" i="9"/>
  <c r="B1533" i="9"/>
  <c r="B1532" i="9"/>
  <c r="B1531" i="9"/>
  <c r="B1530" i="9"/>
  <c r="B1529" i="9"/>
  <c r="B1528" i="9"/>
  <c r="B1527" i="9"/>
  <c r="B1526" i="9"/>
  <c r="B1525" i="9"/>
  <c r="B1524" i="9"/>
  <c r="B1523" i="9"/>
  <c r="B1522" i="9"/>
  <c r="B1521" i="9"/>
  <c r="B1520" i="9"/>
  <c r="B1519" i="9"/>
  <c r="B1518" i="9"/>
  <c r="B1517" i="9"/>
  <c r="B1516" i="9"/>
  <c r="B1515" i="9"/>
  <c r="B1514" i="9"/>
  <c r="B1513" i="9"/>
  <c r="B1512" i="9"/>
  <c r="B1511" i="9"/>
  <c r="B1510" i="9"/>
  <c r="B1509" i="9"/>
  <c r="B1508" i="9"/>
  <c r="B1507" i="9"/>
  <c r="B1506" i="9"/>
  <c r="B1505" i="9"/>
  <c r="B1504" i="9"/>
  <c r="B1503" i="9"/>
  <c r="B1502" i="9"/>
  <c r="B1501" i="9"/>
  <c r="B1500" i="9"/>
  <c r="B1499" i="9"/>
  <c r="B1498" i="9"/>
  <c r="B1497" i="9"/>
  <c r="B1496" i="9"/>
  <c r="B1495" i="9"/>
  <c r="B1494" i="9"/>
  <c r="B1493" i="9"/>
  <c r="B1492" i="9"/>
  <c r="B1491" i="9"/>
  <c r="B1490" i="9"/>
  <c r="B1489" i="9"/>
  <c r="B1488" i="9"/>
  <c r="B1487" i="9"/>
  <c r="B1486" i="9"/>
  <c r="B1485" i="9"/>
  <c r="B1484" i="9"/>
  <c r="B1483" i="9"/>
  <c r="B1482" i="9"/>
  <c r="B1481" i="9"/>
  <c r="B1480" i="9"/>
  <c r="B1479" i="9"/>
  <c r="B1478" i="9"/>
  <c r="B1477" i="9"/>
  <c r="B1476" i="9"/>
  <c r="B1475" i="9"/>
  <c r="B1474" i="9"/>
  <c r="B1473" i="9"/>
  <c r="B1472" i="9"/>
  <c r="B1471" i="9"/>
  <c r="B1470" i="9"/>
  <c r="B1469" i="9"/>
  <c r="B1468" i="9"/>
  <c r="B1467" i="9"/>
  <c r="B1466" i="9"/>
  <c r="B1465" i="9"/>
  <c r="B1464" i="9"/>
  <c r="B1463" i="9"/>
  <c r="B1462" i="9"/>
  <c r="B1461" i="9"/>
  <c r="B1460" i="9"/>
  <c r="B1459" i="9"/>
  <c r="B1458" i="9"/>
  <c r="B1457" i="9"/>
  <c r="B1456" i="9"/>
  <c r="B1455" i="9"/>
  <c r="B1454" i="9"/>
  <c r="B1453" i="9"/>
  <c r="B1452" i="9"/>
  <c r="B1451" i="9"/>
  <c r="B1450" i="9"/>
  <c r="B1449" i="9"/>
  <c r="B1448" i="9"/>
  <c r="B1447" i="9"/>
  <c r="B1446" i="9"/>
  <c r="B1445" i="9"/>
  <c r="B1444" i="9"/>
  <c r="B1443" i="9"/>
  <c r="B1442" i="9"/>
  <c r="B1441" i="9"/>
  <c r="B1440" i="9"/>
  <c r="B1439" i="9"/>
  <c r="B1438" i="9"/>
  <c r="B1437" i="9"/>
  <c r="B1436" i="9"/>
  <c r="B1435" i="9"/>
  <c r="B1434" i="9"/>
  <c r="B1433" i="9"/>
  <c r="B1432" i="9"/>
  <c r="B1431" i="9"/>
  <c r="B1430" i="9"/>
  <c r="B1429" i="9"/>
  <c r="B1428" i="9"/>
  <c r="B1427" i="9"/>
  <c r="B1426" i="9"/>
  <c r="B1425" i="9"/>
  <c r="B1424" i="9"/>
  <c r="B1423" i="9"/>
  <c r="B1422" i="9"/>
  <c r="B1421" i="9"/>
  <c r="B1420" i="9"/>
  <c r="B1419" i="9"/>
  <c r="B1418" i="9"/>
  <c r="B1417" i="9"/>
  <c r="B1416" i="9"/>
  <c r="B1415" i="9"/>
  <c r="B1414" i="9"/>
  <c r="B1413" i="9"/>
  <c r="B1412" i="9"/>
  <c r="B1411" i="9"/>
  <c r="B1410" i="9"/>
  <c r="B1409" i="9"/>
  <c r="B1408" i="9"/>
  <c r="B1407" i="9"/>
  <c r="B1406" i="9"/>
  <c r="B1405" i="9"/>
  <c r="B1404" i="9"/>
  <c r="B1403" i="9"/>
  <c r="B1402" i="9"/>
  <c r="B1401" i="9"/>
  <c r="B1400" i="9"/>
  <c r="B1399" i="9"/>
  <c r="B1398" i="9"/>
  <c r="B1397" i="9"/>
  <c r="B1396" i="9"/>
  <c r="B1395" i="9"/>
  <c r="B1394" i="9"/>
  <c r="B1393" i="9"/>
  <c r="B1392" i="9"/>
  <c r="B1391" i="9"/>
  <c r="B1390" i="9"/>
  <c r="B1389" i="9"/>
  <c r="B1388" i="9"/>
  <c r="B1387" i="9"/>
  <c r="B1386" i="9"/>
  <c r="B1385" i="9"/>
  <c r="B1384" i="9"/>
  <c r="B1383" i="9"/>
  <c r="B1382" i="9"/>
  <c r="B1381" i="9"/>
  <c r="B1380" i="9"/>
  <c r="B1379" i="9"/>
  <c r="B1378" i="9"/>
  <c r="B1377" i="9"/>
  <c r="B1376" i="9"/>
  <c r="B1375" i="9"/>
  <c r="B1374" i="9"/>
  <c r="B1373" i="9"/>
  <c r="B1372" i="9"/>
  <c r="B1371" i="9"/>
  <c r="B1370" i="9"/>
  <c r="B1369" i="9"/>
  <c r="B1368" i="9"/>
  <c r="B1367" i="9"/>
  <c r="B1366" i="9"/>
  <c r="B1365" i="9"/>
  <c r="B1364" i="9"/>
  <c r="B1363" i="9"/>
  <c r="B1362" i="9"/>
  <c r="B1361" i="9"/>
  <c r="B1360" i="9"/>
  <c r="B1359" i="9"/>
  <c r="B1358" i="9"/>
  <c r="B1357" i="9"/>
  <c r="B1356" i="9"/>
  <c r="B1355" i="9"/>
  <c r="B1354" i="9"/>
  <c r="B1353" i="9"/>
  <c r="B1352" i="9"/>
  <c r="B1351" i="9"/>
  <c r="B1350" i="9"/>
  <c r="B1349" i="9"/>
  <c r="B1348" i="9"/>
  <c r="B1347" i="9"/>
  <c r="B1346" i="9"/>
  <c r="B1345" i="9"/>
  <c r="B1344" i="9"/>
  <c r="B1343" i="9"/>
  <c r="B1342" i="9"/>
  <c r="B1341" i="9"/>
  <c r="B1340" i="9"/>
  <c r="B1339" i="9"/>
  <c r="B1338" i="9"/>
  <c r="B1337" i="9"/>
  <c r="B1336" i="9"/>
  <c r="B1335" i="9"/>
  <c r="B1334" i="9"/>
  <c r="B1333" i="9"/>
  <c r="B1332" i="9"/>
  <c r="B1331" i="9"/>
  <c r="B1330" i="9"/>
  <c r="B1329" i="9"/>
  <c r="B1328" i="9"/>
  <c r="B1327" i="9"/>
  <c r="B1326" i="9"/>
  <c r="B1325" i="9"/>
  <c r="B1324" i="9"/>
  <c r="B1323" i="9"/>
  <c r="B1322" i="9"/>
  <c r="B1321" i="9"/>
  <c r="B1320" i="9"/>
  <c r="B1319" i="9"/>
  <c r="B1318" i="9"/>
  <c r="B1317" i="9"/>
  <c r="B1316" i="9"/>
  <c r="B1315" i="9"/>
  <c r="B1314" i="9"/>
  <c r="B1313" i="9"/>
  <c r="B1312" i="9"/>
  <c r="B1311" i="9"/>
  <c r="B1310" i="9"/>
  <c r="B1309" i="9"/>
  <c r="B1308" i="9"/>
  <c r="B1307" i="9"/>
  <c r="B1306" i="9"/>
  <c r="B1305" i="9"/>
  <c r="B1304" i="9"/>
  <c r="B1303" i="9"/>
  <c r="B1302" i="9"/>
  <c r="B1301" i="9"/>
  <c r="B1300" i="9"/>
  <c r="B1299" i="9"/>
  <c r="B1298" i="9"/>
  <c r="B1297" i="9"/>
  <c r="B1296" i="9"/>
  <c r="B1295" i="9"/>
  <c r="B1294" i="9"/>
  <c r="B1293" i="9"/>
  <c r="B1292" i="9"/>
  <c r="B1291" i="9"/>
  <c r="B1290" i="9"/>
  <c r="B1289" i="9"/>
  <c r="B1288" i="9"/>
  <c r="B1287" i="9"/>
  <c r="B1286" i="9"/>
  <c r="B1285" i="9"/>
  <c r="B1284" i="9"/>
  <c r="B1283" i="9"/>
  <c r="B1282" i="9"/>
  <c r="B1281" i="9"/>
  <c r="B1280" i="9"/>
  <c r="B1279" i="9"/>
  <c r="B1278" i="9"/>
  <c r="B1277" i="9"/>
  <c r="B1276" i="9"/>
  <c r="B1275" i="9"/>
  <c r="B1274" i="9"/>
  <c r="B1273" i="9"/>
  <c r="B1272" i="9"/>
  <c r="B1271" i="9"/>
  <c r="B1270" i="9"/>
  <c r="B1269" i="9"/>
  <c r="B1268" i="9"/>
  <c r="B1267" i="9"/>
  <c r="B1266" i="9"/>
  <c r="B1265" i="9"/>
  <c r="B1264" i="9"/>
  <c r="B1263" i="9"/>
  <c r="B1262" i="9"/>
  <c r="B1261" i="9"/>
  <c r="B1260" i="9"/>
  <c r="B1259" i="9"/>
  <c r="B1258" i="9"/>
  <c r="B1257" i="9"/>
  <c r="B1256" i="9"/>
  <c r="B1255" i="9"/>
  <c r="B1254" i="9"/>
  <c r="B1253" i="9"/>
  <c r="B1252" i="9"/>
  <c r="B1251" i="9"/>
  <c r="B1250" i="9"/>
  <c r="B1249" i="9"/>
  <c r="B1248" i="9"/>
  <c r="B1247" i="9"/>
  <c r="B1246" i="9"/>
  <c r="B1245" i="9"/>
  <c r="B1244" i="9"/>
  <c r="B1243" i="9"/>
  <c r="B1242" i="9"/>
  <c r="B1241" i="9"/>
  <c r="B1240" i="9"/>
  <c r="B1239" i="9"/>
  <c r="B1238" i="9"/>
  <c r="B1237" i="9"/>
  <c r="B1236" i="9"/>
  <c r="B1235" i="9"/>
  <c r="B1234" i="9"/>
  <c r="B1233" i="9"/>
  <c r="B1232" i="9"/>
  <c r="B1231" i="9"/>
  <c r="B1230" i="9"/>
  <c r="B1229" i="9"/>
  <c r="B1228" i="9"/>
  <c r="B1227" i="9"/>
  <c r="B1226" i="9"/>
  <c r="B1225" i="9"/>
  <c r="B1224" i="9"/>
  <c r="B1223" i="9"/>
  <c r="B1222" i="9"/>
  <c r="B1221" i="9"/>
  <c r="B1220" i="9"/>
  <c r="B1219" i="9"/>
  <c r="B1218" i="9"/>
  <c r="B1217" i="9"/>
  <c r="B1216" i="9"/>
  <c r="B1215" i="9"/>
  <c r="B1214" i="9"/>
  <c r="B1213" i="9"/>
  <c r="B1212" i="9"/>
  <c r="B1211" i="9"/>
  <c r="B1210" i="9"/>
  <c r="B1209" i="9"/>
  <c r="B1208" i="9"/>
  <c r="B1207" i="9"/>
  <c r="B1206" i="9"/>
  <c r="B1205" i="9"/>
  <c r="B1204" i="9"/>
  <c r="B1203" i="9"/>
  <c r="B1202" i="9"/>
  <c r="B1201" i="9"/>
  <c r="B1200" i="9"/>
  <c r="B1199" i="9"/>
  <c r="B1198" i="9"/>
  <c r="B1197" i="9"/>
  <c r="B1196" i="9"/>
  <c r="B1195" i="9"/>
  <c r="B1194" i="9"/>
  <c r="B1193" i="9"/>
  <c r="B1192" i="9"/>
  <c r="B1191" i="9"/>
  <c r="B1190" i="9"/>
  <c r="B1189" i="9"/>
  <c r="B1188" i="9"/>
  <c r="B1187" i="9"/>
  <c r="B1186" i="9"/>
  <c r="B1185" i="9"/>
  <c r="B1184" i="9"/>
  <c r="B1183" i="9"/>
  <c r="B1182" i="9"/>
  <c r="B1181" i="9"/>
  <c r="B1180" i="9"/>
  <c r="B1179" i="9"/>
  <c r="B1178" i="9"/>
  <c r="B1177" i="9"/>
  <c r="B1176" i="9"/>
  <c r="B1175" i="9"/>
  <c r="B1174" i="9"/>
  <c r="B1173" i="9"/>
  <c r="B1172" i="9"/>
  <c r="B1171" i="9"/>
  <c r="B1170" i="9"/>
  <c r="B1169" i="9"/>
  <c r="B1168" i="9"/>
  <c r="B1167" i="9"/>
  <c r="B1166" i="9"/>
  <c r="B1165" i="9"/>
  <c r="B1164" i="9"/>
  <c r="B1163" i="9"/>
  <c r="B1162" i="9"/>
  <c r="B1161" i="9"/>
  <c r="B1160" i="9"/>
  <c r="B1159" i="9"/>
  <c r="B1158" i="9"/>
  <c r="B1157" i="9"/>
  <c r="B1156" i="9"/>
  <c r="B1155" i="9"/>
  <c r="B1154" i="9"/>
  <c r="B1153" i="9"/>
  <c r="B1152" i="9"/>
  <c r="B1151" i="9"/>
  <c r="B1150" i="9"/>
  <c r="B1149" i="9"/>
  <c r="B1148" i="9"/>
  <c r="B1147" i="9"/>
  <c r="B1146" i="9"/>
  <c r="B1145" i="9"/>
  <c r="B1144" i="9"/>
  <c r="B1143" i="9"/>
  <c r="B1142" i="9"/>
  <c r="B1141" i="9"/>
  <c r="B1140" i="9"/>
  <c r="B1139" i="9"/>
  <c r="B1138" i="9"/>
  <c r="B1137" i="9"/>
  <c r="B1136" i="9"/>
  <c r="B1135" i="9"/>
  <c r="B1134" i="9"/>
  <c r="B1133" i="9"/>
  <c r="B1132" i="9"/>
  <c r="B1131" i="9"/>
  <c r="B1130" i="9"/>
  <c r="B1129" i="9"/>
  <c r="B1128" i="9"/>
  <c r="B1127" i="9"/>
  <c r="B1126" i="9"/>
  <c r="B1125" i="9"/>
  <c r="B1124" i="9"/>
  <c r="B1123" i="9"/>
  <c r="B1122" i="9"/>
  <c r="B1121" i="9"/>
  <c r="B1120" i="9"/>
  <c r="B1119" i="9"/>
  <c r="B1118" i="9"/>
  <c r="B1117" i="9"/>
  <c r="B1116" i="9"/>
  <c r="B1115" i="9"/>
  <c r="B1114" i="9"/>
  <c r="B1113" i="9"/>
  <c r="B1112" i="9"/>
  <c r="B1111" i="9"/>
  <c r="B1110" i="9"/>
  <c r="B1109" i="9"/>
  <c r="B1108" i="9"/>
  <c r="B1107" i="9"/>
  <c r="B1106" i="9"/>
  <c r="B1105" i="9"/>
  <c r="B1104" i="9"/>
  <c r="B1103" i="9"/>
  <c r="B1102" i="9"/>
  <c r="B1101" i="9"/>
  <c r="B1100" i="9"/>
  <c r="B1099" i="9"/>
  <c r="B1098" i="9"/>
  <c r="B1097" i="9"/>
  <c r="B1096" i="9"/>
  <c r="B1095" i="9"/>
  <c r="B1094" i="9"/>
  <c r="B1093" i="9"/>
  <c r="B1092" i="9"/>
  <c r="B1091" i="9"/>
  <c r="B1090" i="9"/>
  <c r="B1089" i="9"/>
  <c r="B1088" i="9"/>
  <c r="B1087" i="9"/>
  <c r="B1086" i="9"/>
  <c r="B1085" i="9"/>
  <c r="B1084" i="9"/>
  <c r="B1083" i="9"/>
  <c r="B1082" i="9"/>
  <c r="B1081" i="9"/>
  <c r="B1080" i="9"/>
  <c r="B1079" i="9"/>
  <c r="B1078" i="9"/>
  <c r="B1077" i="9"/>
  <c r="B1076" i="9"/>
  <c r="B1075" i="9"/>
  <c r="B1074" i="9"/>
  <c r="B1073" i="9"/>
  <c r="B1072" i="9"/>
  <c r="B1071" i="9"/>
  <c r="B1070" i="9"/>
  <c r="B1069" i="9"/>
  <c r="B1068" i="9"/>
  <c r="B1067" i="9"/>
  <c r="B1066" i="9"/>
  <c r="B1065" i="9"/>
  <c r="B1064" i="9"/>
  <c r="B1063" i="9"/>
  <c r="B1062" i="9"/>
  <c r="B1061" i="9"/>
  <c r="B1060" i="9"/>
  <c r="B1059" i="9"/>
  <c r="B1058" i="9"/>
  <c r="B1057" i="9"/>
  <c r="B1056" i="9"/>
  <c r="B1055" i="9"/>
  <c r="B1054" i="9"/>
  <c r="B1053" i="9"/>
  <c r="B1052" i="9"/>
  <c r="B1051" i="9"/>
  <c r="B1050" i="9"/>
  <c r="B1049" i="9"/>
  <c r="B1048" i="9"/>
  <c r="B1047" i="9"/>
  <c r="B1046" i="9"/>
  <c r="B1045" i="9"/>
  <c r="B1044" i="9"/>
  <c r="B1043" i="9"/>
  <c r="B1042" i="9"/>
  <c r="B1041" i="9"/>
  <c r="B1040" i="9"/>
  <c r="B1039" i="9"/>
  <c r="B1038" i="9"/>
  <c r="B1037" i="9"/>
  <c r="B1036" i="9"/>
  <c r="B1035" i="9"/>
  <c r="B1034" i="9"/>
  <c r="B1033" i="9"/>
  <c r="B1032" i="9"/>
  <c r="B1031" i="9"/>
  <c r="B1030" i="9"/>
  <c r="B1029" i="9"/>
  <c r="B1028" i="9"/>
  <c r="B1027" i="9"/>
  <c r="B1026" i="9"/>
  <c r="B1025" i="9"/>
  <c r="B1024" i="9"/>
  <c r="B1023" i="9"/>
  <c r="B1022" i="9"/>
  <c r="B1021" i="9"/>
  <c r="B1020" i="9"/>
  <c r="B1019" i="9"/>
  <c r="B1018" i="9"/>
  <c r="B1017" i="9"/>
  <c r="B1016" i="9"/>
  <c r="B1015" i="9"/>
  <c r="B1014" i="9"/>
  <c r="B1013" i="9"/>
  <c r="B1012" i="9"/>
  <c r="B1011" i="9"/>
  <c r="B1010" i="9"/>
  <c r="B1009" i="9"/>
  <c r="B1008" i="9"/>
  <c r="B1007" i="9"/>
  <c r="B1006" i="9"/>
  <c r="B1005" i="9"/>
  <c r="B1004" i="9"/>
  <c r="B1003" i="9"/>
  <c r="B1002" i="9"/>
  <c r="B1001" i="9"/>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K7958" i="10" l="1" a="1"/>
  <c r="K7958" i="10" s="1"/>
  <c r="K7957" i="10" a="1"/>
  <c r="K7957" i="10" s="1"/>
  <c r="K7956" i="10" a="1"/>
  <c r="K7956" i="10" s="1"/>
  <c r="K7955" i="10" a="1"/>
  <c r="K7955" i="10" s="1"/>
  <c r="K7954" i="10" a="1"/>
  <c r="K7954" i="10" s="1"/>
  <c r="K7953" i="10" a="1"/>
  <c r="K7953" i="10" s="1"/>
  <c r="K7952" i="10" a="1"/>
  <c r="K7952" i="10" s="1"/>
  <c r="K7951" i="10" a="1"/>
  <c r="K7951" i="10" s="1"/>
  <c r="K7950" i="10" a="1"/>
  <c r="K7950" i="10" s="1"/>
  <c r="K7949" i="10" a="1"/>
  <c r="K7949" i="10" s="1"/>
  <c r="K7948" i="10" a="1"/>
  <c r="K7948" i="10" s="1"/>
  <c r="K7947" i="10" a="1"/>
  <c r="K7947" i="10" s="1"/>
  <c r="K7946" i="10" a="1"/>
  <c r="K7946" i="10" s="1"/>
  <c r="K7945" i="10" a="1"/>
  <c r="K7945" i="10" s="1"/>
  <c r="K7944" i="10" a="1"/>
  <c r="K7944" i="10" s="1"/>
  <c r="K7943" i="10" a="1"/>
  <c r="K7943" i="10" s="1"/>
  <c r="K7942" i="10" a="1"/>
  <c r="K7942" i="10" s="1"/>
  <c r="K7941" i="10" a="1"/>
  <c r="K7941" i="10" s="1"/>
  <c r="K7940" i="10" a="1"/>
  <c r="K7940" i="10" s="1"/>
  <c r="K7939" i="10" a="1"/>
  <c r="K7939" i="10" s="1"/>
  <c r="K7938" i="10" a="1"/>
  <c r="K7938" i="10" s="1"/>
  <c r="K7937" i="10"/>
  <c r="K7937" i="10" a="1"/>
  <c r="K7936" i="10" a="1"/>
  <c r="K7936" i="10" s="1"/>
  <c r="K7935" i="10" a="1"/>
  <c r="K7935" i="10" s="1"/>
  <c r="K7934" i="10" a="1"/>
  <c r="K7934" i="10" s="1"/>
  <c r="K7933" i="10" a="1"/>
  <c r="K7933" i="10" s="1"/>
  <c r="K7932" i="10" a="1"/>
  <c r="K7932" i="10" s="1"/>
  <c r="K7931" i="10" a="1"/>
  <c r="K7931" i="10" s="1"/>
  <c r="K7930" i="10" a="1"/>
  <c r="K7930" i="10" s="1"/>
  <c r="K7929" i="10" a="1"/>
  <c r="K7929" i="10" s="1"/>
  <c r="K7928" i="10" a="1"/>
  <c r="K7928" i="10" s="1"/>
  <c r="K7927" i="10" a="1"/>
  <c r="K7927" i="10" s="1"/>
  <c r="K7926" i="10" a="1"/>
  <c r="K7926" i="10" s="1"/>
  <c r="K7925" i="10" a="1"/>
  <c r="K7925" i="10" s="1"/>
  <c r="K7924" i="10"/>
  <c r="K7924" i="10" a="1"/>
  <c r="K7923" i="10"/>
  <c r="K7923" i="10" a="1"/>
  <c r="K7922" i="10" a="1"/>
  <c r="K7922" i="10" s="1"/>
  <c r="K7921" i="10" a="1"/>
  <c r="K7921" i="10" s="1"/>
  <c r="K7920" i="10" a="1"/>
  <c r="K7920" i="10" s="1"/>
  <c r="K7919" i="10" a="1"/>
  <c r="K7919" i="10" s="1"/>
  <c r="K7918" i="10" a="1"/>
  <c r="K7918" i="10" s="1"/>
  <c r="K7917" i="10" a="1"/>
  <c r="K7917" i="10" s="1"/>
  <c r="K7916" i="10" a="1"/>
  <c r="K7916" i="10" s="1"/>
  <c r="K7915" i="10" a="1"/>
  <c r="K7915" i="10" s="1"/>
  <c r="K7914" i="10" a="1"/>
  <c r="K7914" i="10" s="1"/>
  <c r="K7913" i="10" a="1"/>
  <c r="K7913" i="10" s="1"/>
  <c r="K7912" i="10" a="1"/>
  <c r="K7912" i="10" s="1"/>
  <c r="K7911" i="10" a="1"/>
  <c r="K7911" i="10" s="1"/>
  <c r="K7910" i="10" a="1"/>
  <c r="K7910" i="10" s="1"/>
  <c r="K7909" i="10" a="1"/>
  <c r="K7909" i="10" s="1"/>
  <c r="K7908" i="10" a="1"/>
  <c r="K7908" i="10" s="1"/>
  <c r="K7907" i="10"/>
  <c r="K7907" i="10" a="1"/>
  <c r="K7906" i="10" a="1"/>
  <c r="K7906" i="10" s="1"/>
  <c r="K7905" i="10" a="1"/>
  <c r="K7905" i="10" s="1"/>
  <c r="K7904" i="10" a="1"/>
  <c r="K7904" i="10" s="1"/>
  <c r="K7903" i="10" a="1"/>
  <c r="K7903" i="10" s="1"/>
  <c r="K7902" i="10" a="1"/>
  <c r="K7902" i="10" s="1"/>
  <c r="K7901" i="10" a="1"/>
  <c r="K7901" i="10" s="1"/>
  <c r="K7900" i="10" a="1"/>
  <c r="K7900" i="10" s="1"/>
  <c r="K7899" i="10" a="1"/>
  <c r="K7899" i="10" s="1"/>
  <c r="K7898" i="10" a="1"/>
  <c r="K7898" i="10" s="1"/>
  <c r="K7897" i="10" a="1"/>
  <c r="K7897" i="10" s="1"/>
  <c r="K7896" i="10" a="1"/>
  <c r="K7896" i="10" s="1"/>
  <c r="K7895" i="10" a="1"/>
  <c r="K7895" i="10" s="1"/>
  <c r="K7894" i="10" a="1"/>
  <c r="K7894" i="10" s="1"/>
  <c r="K7893" i="10" a="1"/>
  <c r="K7893" i="10" s="1"/>
  <c r="K7892" i="10" a="1"/>
  <c r="K7892" i="10" s="1"/>
  <c r="K7891" i="10" a="1"/>
  <c r="K7891" i="10" s="1"/>
  <c r="K7890" i="10" a="1"/>
  <c r="K7890" i="10" s="1"/>
  <c r="K7889" i="10"/>
  <c r="K7889" i="10" a="1"/>
  <c r="K7888" i="10" a="1"/>
  <c r="K7888" i="10" s="1"/>
  <c r="K7887" i="10" a="1"/>
  <c r="K7887" i="10" s="1"/>
  <c r="K7886" i="10" a="1"/>
  <c r="K7886" i="10" s="1"/>
  <c r="K7885" i="10" a="1"/>
  <c r="K7885" i="10" s="1"/>
  <c r="K7884" i="10" a="1"/>
  <c r="K7884" i="10" s="1"/>
  <c r="K7883" i="10" a="1"/>
  <c r="K7883" i="10" s="1"/>
  <c r="K7882" i="10" a="1"/>
  <c r="K7882" i="10" s="1"/>
  <c r="K7881" i="10" a="1"/>
  <c r="K7881" i="10" s="1"/>
  <c r="K7880" i="10" a="1"/>
  <c r="K7880" i="10" s="1"/>
  <c r="K7879" i="10" a="1"/>
  <c r="K7879" i="10" s="1"/>
  <c r="K7878" i="10" a="1"/>
  <c r="K7878" i="10" s="1"/>
  <c r="K7877" i="10"/>
  <c r="K7877" i="10" a="1"/>
  <c r="K7876" i="10" a="1"/>
  <c r="K7876" i="10" s="1"/>
  <c r="K7875" i="10" a="1"/>
  <c r="K7875" i="10" s="1"/>
  <c r="K7874" i="10" a="1"/>
  <c r="K7874" i="10" s="1"/>
  <c r="K7873" i="10" a="1"/>
  <c r="K7873" i="10" s="1"/>
  <c r="K7872" i="10" a="1"/>
  <c r="K7872" i="10" s="1"/>
  <c r="K7871" i="10" a="1"/>
  <c r="K7871" i="10" s="1"/>
  <c r="K7870" i="10" a="1"/>
  <c r="K7870" i="10" s="1"/>
  <c r="K7869" i="10" a="1"/>
  <c r="K7869" i="10" s="1"/>
  <c r="K7868" i="10" a="1"/>
  <c r="K7868" i="10" s="1"/>
  <c r="K7867" i="10" a="1"/>
  <c r="K7867" i="10" s="1"/>
  <c r="K7866" i="10" a="1"/>
  <c r="K7866" i="10" s="1"/>
  <c r="K7865" i="10"/>
  <c r="K7865" i="10" a="1"/>
  <c r="K7864" i="10" a="1"/>
  <c r="K7864" i="10" s="1"/>
  <c r="K7863" i="10" a="1"/>
  <c r="K7863" i="10" s="1"/>
  <c r="K7862" i="10" a="1"/>
  <c r="K7862" i="10" s="1"/>
  <c r="K7861" i="10" a="1"/>
  <c r="K7861" i="10" s="1"/>
  <c r="K7860" i="10" a="1"/>
  <c r="K7860" i="10" s="1"/>
  <c r="K7859" i="10" a="1"/>
  <c r="K7859" i="10" s="1"/>
  <c r="K7858" i="10" a="1"/>
  <c r="K7858" i="10" s="1"/>
  <c r="K7857" i="10" a="1"/>
  <c r="K7857" i="10" s="1"/>
  <c r="K7856" i="10" a="1"/>
  <c r="K7856" i="10" s="1"/>
  <c r="K7855" i="10"/>
  <c r="K7855" i="10" a="1"/>
  <c r="K7854" i="10" a="1"/>
  <c r="K7854" i="10" s="1"/>
  <c r="K7853" i="10" a="1"/>
  <c r="K7853" i="10" s="1"/>
  <c r="K7852" i="10" a="1"/>
  <c r="K7852" i="10" s="1"/>
  <c r="K7851" i="10"/>
  <c r="K7851" i="10" a="1"/>
  <c r="K7850" i="10" a="1"/>
  <c r="K7850" i="10" s="1"/>
  <c r="K7849" i="10" a="1"/>
  <c r="K7849" i="10" s="1"/>
  <c r="K7848" i="10"/>
  <c r="K7848" i="10" a="1"/>
  <c r="K7847" i="10"/>
  <c r="K7847" i="10" a="1"/>
  <c r="K7846" i="10" a="1"/>
  <c r="K7846" i="10" s="1"/>
  <c r="K7845" i="10" a="1"/>
  <c r="K7845" i="10" s="1"/>
  <c r="K7844" i="10" a="1"/>
  <c r="K7844" i="10" s="1"/>
  <c r="K7843" i="10" a="1"/>
  <c r="K7843" i="10" s="1"/>
  <c r="K7842" i="10" a="1"/>
  <c r="K7842" i="10" s="1"/>
  <c r="K7841" i="10" a="1"/>
  <c r="K7841" i="10" s="1"/>
  <c r="K7840" i="10" a="1"/>
  <c r="K7840" i="10" s="1"/>
  <c r="K7839" i="10" a="1"/>
  <c r="K7839" i="10" s="1"/>
  <c r="K7838" i="10" a="1"/>
  <c r="K7838" i="10" s="1"/>
  <c r="K7837" i="10" a="1"/>
  <c r="K7837" i="10" s="1"/>
  <c r="K7836" i="10" a="1"/>
  <c r="K7836" i="10" s="1"/>
  <c r="K7835" i="10" a="1"/>
  <c r="K7835" i="10" s="1"/>
  <c r="K7834" i="10"/>
  <c r="K7834" i="10" a="1"/>
  <c r="K7833" i="10" a="1"/>
  <c r="K7833" i="10" s="1"/>
  <c r="K7832" i="10" a="1"/>
  <c r="K7832" i="10" s="1"/>
  <c r="K7831" i="10" a="1"/>
  <c r="K7831" i="10" s="1"/>
  <c r="K7830" i="10" a="1"/>
  <c r="K7830" i="10" s="1"/>
  <c r="K7829" i="10" a="1"/>
  <c r="K7829" i="10" s="1"/>
  <c r="K7828" i="10" a="1"/>
  <c r="K7828" i="10" s="1"/>
  <c r="K7827" i="10" a="1"/>
  <c r="K7827" i="10" s="1"/>
  <c r="K7826" i="10" a="1"/>
  <c r="K7826" i="10" s="1"/>
  <c r="K7825" i="10"/>
  <c r="K7825" i="10" a="1"/>
  <c r="K7824" i="10" a="1"/>
  <c r="K7824" i="10" s="1"/>
  <c r="K7823" i="10" a="1"/>
  <c r="K7823" i="10" s="1"/>
  <c r="K7822" i="10" a="1"/>
  <c r="K7822" i="10" s="1"/>
  <c r="K7821" i="10"/>
  <c r="K7821" i="10" a="1"/>
  <c r="K7820" i="10" a="1"/>
  <c r="K7820" i="10" s="1"/>
  <c r="K7819" i="10" a="1"/>
  <c r="K7819" i="10" s="1"/>
  <c r="K7818" i="10"/>
  <c r="K7818" i="10" a="1"/>
  <c r="K7817" i="10" a="1"/>
  <c r="K7817" i="10" s="1"/>
  <c r="K7816" i="10" a="1"/>
  <c r="K7816" i="10" s="1"/>
  <c r="K7815" i="10" a="1"/>
  <c r="K7815" i="10" s="1"/>
  <c r="K7814" i="10" a="1"/>
  <c r="K7814" i="10" s="1"/>
  <c r="K7813" i="10" a="1"/>
  <c r="K7813" i="10" s="1"/>
  <c r="K7812" i="10" a="1"/>
  <c r="K7812" i="10" s="1"/>
  <c r="K7811" i="10"/>
  <c r="K7811" i="10" a="1"/>
  <c r="K7810" i="10" a="1"/>
  <c r="K7810" i="10" s="1"/>
  <c r="K7809" i="10" a="1"/>
  <c r="K7809" i="10" s="1"/>
  <c r="K7808" i="10" a="1"/>
  <c r="K7808" i="10" s="1"/>
  <c r="K7807" i="10" a="1"/>
  <c r="K7807" i="10" s="1"/>
  <c r="K7806" i="10" a="1"/>
  <c r="K7806" i="10" s="1"/>
  <c r="K7805" i="10" a="1"/>
  <c r="K7805" i="10" s="1"/>
  <c r="K7804" i="10" a="1"/>
  <c r="K7804" i="10" s="1"/>
  <c r="K7803" i="10" a="1"/>
  <c r="K7803" i="10" s="1"/>
  <c r="K7802" i="10" a="1"/>
  <c r="K7802" i="10" s="1"/>
  <c r="K7801" i="10" a="1"/>
  <c r="K7801" i="10" s="1"/>
  <c r="K7800" i="10" a="1"/>
  <c r="K7800" i="10" s="1"/>
  <c r="K7799" i="10" a="1"/>
  <c r="K7799" i="10" s="1"/>
  <c r="K7798" i="10" a="1"/>
  <c r="K7798" i="10" s="1"/>
  <c r="K7797" i="10" a="1"/>
  <c r="K7797" i="10" s="1"/>
  <c r="K7796" i="10" a="1"/>
  <c r="K7796" i="10" s="1"/>
  <c r="K7795" i="10" a="1"/>
  <c r="K7795" i="10" s="1"/>
  <c r="K7794" i="10" a="1"/>
  <c r="K7794" i="10" s="1"/>
  <c r="K7793" i="10" a="1"/>
  <c r="K7793" i="10" s="1"/>
  <c r="K7792" i="10" a="1"/>
  <c r="K7792" i="10" s="1"/>
  <c r="K7791" i="10" a="1"/>
  <c r="K7791" i="10" s="1"/>
  <c r="K7790" i="10" a="1"/>
  <c r="K7790" i="10" s="1"/>
  <c r="K7789" i="10" a="1"/>
  <c r="K7789" i="10" s="1"/>
  <c r="K7788" i="10"/>
  <c r="K7788" i="10" a="1"/>
  <c r="K7787" i="10" a="1"/>
  <c r="K7787" i="10" s="1"/>
  <c r="K7786" i="10" a="1"/>
  <c r="K7786" i="10" s="1"/>
  <c r="K7785" i="10" a="1"/>
  <c r="K7785" i="10" s="1"/>
  <c r="K7784" i="10" a="1"/>
  <c r="K7784" i="10" s="1"/>
  <c r="K7783" i="10" a="1"/>
  <c r="K7783" i="10" s="1"/>
  <c r="K7782" i="10" a="1"/>
  <c r="K7782" i="10" s="1"/>
  <c r="K7781" i="10" a="1"/>
  <c r="K7781" i="10" s="1"/>
  <c r="K7780" i="10" a="1"/>
  <c r="K7780" i="10" s="1"/>
  <c r="K7779" i="10" a="1"/>
  <c r="K7779" i="10" s="1"/>
  <c r="K7778" i="10" a="1"/>
  <c r="K7778" i="10" s="1"/>
  <c r="K7777" i="10" a="1"/>
  <c r="K7777" i="10" s="1"/>
  <c r="K7776" i="10" a="1"/>
  <c r="K7776" i="10" s="1"/>
  <c r="K7775" i="10" a="1"/>
  <c r="K7775" i="10" s="1"/>
  <c r="K7774" i="10" a="1"/>
  <c r="K7774" i="10" s="1"/>
  <c r="K7773" i="10" a="1"/>
  <c r="K7773" i="10" s="1"/>
  <c r="K7772" i="10" a="1"/>
  <c r="K7772" i="10" s="1"/>
  <c r="K7771" i="10" a="1"/>
  <c r="K7771" i="10" s="1"/>
  <c r="K7770" i="10" a="1"/>
  <c r="K7770" i="10" s="1"/>
  <c r="K7769" i="10" a="1"/>
  <c r="K7769" i="10" s="1"/>
  <c r="K7768" i="10" a="1"/>
  <c r="K7768" i="10" s="1"/>
  <c r="K7767" i="10" a="1"/>
  <c r="K7767" i="10" s="1"/>
  <c r="K7766" i="10" a="1"/>
  <c r="K7766" i="10" s="1"/>
  <c r="K7765" i="10" a="1"/>
  <c r="K7765" i="10" s="1"/>
  <c r="K7764" i="10" a="1"/>
  <c r="K7764" i="10" s="1"/>
  <c r="K7763" i="10" a="1"/>
  <c r="K7763" i="10" s="1"/>
  <c r="K7762" i="10"/>
  <c r="K7762" i="10" a="1"/>
  <c r="K7761" i="10" a="1"/>
  <c r="K7761" i="10" s="1"/>
  <c r="K7760" i="10" a="1"/>
  <c r="K7760" i="10" s="1"/>
  <c r="K7759" i="10" a="1"/>
  <c r="K7759" i="10" s="1"/>
  <c r="K7758" i="10" a="1"/>
  <c r="K7758" i="10" s="1"/>
  <c r="K7757" i="10" a="1"/>
  <c r="K7757" i="10" s="1"/>
  <c r="K7756" i="10" a="1"/>
  <c r="K7756" i="10" s="1"/>
  <c r="K7755" i="10" a="1"/>
  <c r="K7755" i="10" s="1"/>
  <c r="K7754" i="10" a="1"/>
  <c r="K7754" i="10" s="1"/>
  <c r="K7753" i="10" a="1"/>
  <c r="K7753" i="10" s="1"/>
  <c r="K7752" i="10" a="1"/>
  <c r="K7752" i="10" s="1"/>
  <c r="K7751" i="10" a="1"/>
  <c r="K7751" i="10" s="1"/>
  <c r="K7750" i="10" a="1"/>
  <c r="K7750" i="10" s="1"/>
  <c r="K7749" i="10" a="1"/>
  <c r="K7749" i="10" s="1"/>
  <c r="K7748" i="10" a="1"/>
  <c r="K7748" i="10" s="1"/>
  <c r="K7747" i="10" a="1"/>
  <c r="K7747" i="10" s="1"/>
  <c r="K7746" i="10" a="1"/>
  <c r="K7746" i="10" s="1"/>
  <c r="K7745" i="10" a="1"/>
  <c r="K7745" i="10" s="1"/>
  <c r="K7744" i="10" a="1"/>
  <c r="K7744" i="10" s="1"/>
  <c r="K7743" i="10" a="1"/>
  <c r="K7743" i="10" s="1"/>
  <c r="K7742" i="10" a="1"/>
  <c r="K7742" i="10" s="1"/>
  <c r="K7741" i="10" a="1"/>
  <c r="K7741" i="10" s="1"/>
  <c r="K7740" i="10" a="1"/>
  <c r="K7740" i="10" s="1"/>
  <c r="K7739" i="10" a="1"/>
  <c r="K7739" i="10" s="1"/>
  <c r="K7738" i="10" a="1"/>
  <c r="K7738" i="10" s="1"/>
  <c r="K7737" i="10" a="1"/>
  <c r="K7737" i="10" s="1"/>
  <c r="K7736" i="10" a="1"/>
  <c r="K7736" i="10" s="1"/>
  <c r="K7735" i="10" a="1"/>
  <c r="K7735" i="10" s="1"/>
  <c r="K7734" i="10" a="1"/>
  <c r="K7734" i="10" s="1"/>
  <c r="K7733" i="10" a="1"/>
  <c r="K7733" i="10" s="1"/>
  <c r="K7732" i="10" a="1"/>
  <c r="K7732" i="10" s="1"/>
  <c r="K7731" i="10" a="1"/>
  <c r="K7731" i="10" s="1"/>
  <c r="K7730" i="10" a="1"/>
  <c r="K7730" i="10" s="1"/>
  <c r="K7729" i="10" a="1"/>
  <c r="K7729" i="10" s="1"/>
  <c r="K7728" i="10" a="1"/>
  <c r="K7728" i="10" s="1"/>
  <c r="K7727" i="10" a="1"/>
  <c r="K7727" i="10" s="1"/>
  <c r="K7726" i="10"/>
  <c r="K7726" i="10" a="1"/>
  <c r="K7725" i="10" a="1"/>
  <c r="K7725" i="10" s="1"/>
  <c r="K7724" i="10" a="1"/>
  <c r="K7724" i="10" s="1"/>
  <c r="K7723" i="10" a="1"/>
  <c r="K7723" i="10" s="1"/>
  <c r="K7722" i="10" a="1"/>
  <c r="K7722" i="10" s="1"/>
  <c r="K7721" i="10" a="1"/>
  <c r="K7721" i="10" s="1"/>
  <c r="K7720" i="10" a="1"/>
  <c r="K7720" i="10" s="1"/>
  <c r="K7719" i="10"/>
  <c r="K7719" i="10" a="1"/>
  <c r="K7718" i="10" a="1"/>
  <c r="K7718" i="10" s="1"/>
  <c r="K7717" i="10" a="1"/>
  <c r="K7717" i="10" s="1"/>
  <c r="K7716" i="10" a="1"/>
  <c r="K7716" i="10" s="1"/>
  <c r="K7715" i="10" a="1"/>
  <c r="K7715" i="10" s="1"/>
  <c r="K7714" i="10" a="1"/>
  <c r="K7714" i="10" s="1"/>
  <c r="K7713" i="10" a="1"/>
  <c r="K7713" i="10" s="1"/>
  <c r="K7712" i="10" a="1"/>
  <c r="K7712" i="10" s="1"/>
  <c r="K7711" i="10" a="1"/>
  <c r="K7711" i="10" s="1"/>
  <c r="K7710" i="10" a="1"/>
  <c r="K7710" i="10" s="1"/>
  <c r="K7709" i="10" a="1"/>
  <c r="K7709" i="10" s="1"/>
  <c r="K7708" i="10" a="1"/>
  <c r="K7708" i="10" s="1"/>
  <c r="K7707" i="10" a="1"/>
  <c r="K7707" i="10" s="1"/>
  <c r="K7706" i="10" a="1"/>
  <c r="K7706" i="10" s="1"/>
  <c r="K7705" i="10" a="1"/>
  <c r="K7705" i="10" s="1"/>
  <c r="K7704" i="10" a="1"/>
  <c r="K7704" i="10" s="1"/>
  <c r="K7703" i="10" a="1"/>
  <c r="K7703" i="10" s="1"/>
  <c r="K7702" i="10" a="1"/>
  <c r="K7702" i="10" s="1"/>
  <c r="K7701" i="10" a="1"/>
  <c r="K7701" i="10" s="1"/>
  <c r="K7700" i="10" a="1"/>
  <c r="K7700" i="10" s="1"/>
  <c r="K7699" i="10" a="1"/>
  <c r="K7699" i="10" s="1"/>
  <c r="K7698" i="10" a="1"/>
  <c r="K7698" i="10" s="1"/>
  <c r="K7697" i="10" a="1"/>
  <c r="K7697" i="10" s="1"/>
  <c r="K7696" i="10"/>
  <c r="K7696" i="10" a="1"/>
  <c r="K7695" i="10" a="1"/>
  <c r="K7695" i="10" s="1"/>
  <c r="K7694" i="10" a="1"/>
  <c r="K7694" i="10" s="1"/>
  <c r="K7693" i="10" a="1"/>
  <c r="K7693" i="10" s="1"/>
  <c r="K7692" i="10" a="1"/>
  <c r="K7692" i="10" s="1"/>
  <c r="K7691" i="10" a="1"/>
  <c r="K7691" i="10" s="1"/>
  <c r="K7690" i="10" a="1"/>
  <c r="K7690" i="10" s="1"/>
  <c r="K7689" i="10" a="1"/>
  <c r="K7689" i="10" s="1"/>
  <c r="K7688" i="10" a="1"/>
  <c r="K7688" i="10" s="1"/>
  <c r="K7687" i="10" a="1"/>
  <c r="K7687" i="10" s="1"/>
  <c r="K7686" i="10" a="1"/>
  <c r="K7686" i="10" s="1"/>
  <c r="K7685" i="10"/>
  <c r="K7685" i="10" a="1"/>
  <c r="K7684" i="10" a="1"/>
  <c r="K7684" i="10" s="1"/>
  <c r="K7683" i="10" a="1"/>
  <c r="K7683" i="10" s="1"/>
  <c r="K7682" i="10" a="1"/>
  <c r="K7682" i="10" s="1"/>
  <c r="K7681" i="10" a="1"/>
  <c r="K7681" i="10" s="1"/>
  <c r="K7680" i="10" a="1"/>
  <c r="K7680" i="10" s="1"/>
  <c r="K7679" i="10" a="1"/>
  <c r="K7679" i="10" s="1"/>
  <c r="K7678" i="10" a="1"/>
  <c r="K7678" i="10" s="1"/>
  <c r="K7677" i="10" a="1"/>
  <c r="K7677" i="10" s="1"/>
  <c r="K7676" i="10" a="1"/>
  <c r="K7676" i="10" s="1"/>
  <c r="K7675" i="10" a="1"/>
  <c r="K7675" i="10" s="1"/>
  <c r="K7674" i="10" a="1"/>
  <c r="K7674" i="10" s="1"/>
  <c r="K7673" i="10" a="1"/>
  <c r="K7673" i="10" s="1"/>
  <c r="K7672" i="10" a="1"/>
  <c r="K7672" i="10" s="1"/>
  <c r="K7671" i="10" a="1"/>
  <c r="K7671" i="10" s="1"/>
  <c r="K7670" i="10" a="1"/>
  <c r="K7670" i="10" s="1"/>
  <c r="K7669" i="10" a="1"/>
  <c r="K7669" i="10" s="1"/>
  <c r="K7668" i="10" a="1"/>
  <c r="K7668" i="10" s="1"/>
  <c r="K7667" i="10" a="1"/>
  <c r="K7667" i="10" s="1"/>
  <c r="K7666" i="10" a="1"/>
  <c r="K7666" i="10" s="1"/>
  <c r="K7665" i="10" a="1"/>
  <c r="K7665" i="10" s="1"/>
  <c r="K7664" i="10" a="1"/>
  <c r="K7664" i="10" s="1"/>
  <c r="K7663" i="10" a="1"/>
  <c r="K7663" i="10" s="1"/>
  <c r="K7662" i="10" a="1"/>
  <c r="K7662" i="10" s="1"/>
  <c r="K7661" i="10" a="1"/>
  <c r="K7661" i="10" s="1"/>
  <c r="K7660" i="10" a="1"/>
  <c r="K7660" i="10" s="1"/>
  <c r="K7659" i="10" a="1"/>
  <c r="K7659" i="10" s="1"/>
  <c r="K7658" i="10" a="1"/>
  <c r="K7658" i="10" s="1"/>
  <c r="K7657" i="10" a="1"/>
  <c r="K7657" i="10" s="1"/>
  <c r="K7656" i="10" a="1"/>
  <c r="K7656" i="10" s="1"/>
  <c r="K7655" i="10" a="1"/>
  <c r="K7655" i="10" s="1"/>
  <c r="K7654" i="10" a="1"/>
  <c r="K7654" i="10" s="1"/>
  <c r="K7653" i="10" a="1"/>
  <c r="K7653" i="10" s="1"/>
  <c r="K7652" i="10" a="1"/>
  <c r="K7652" i="10" s="1"/>
  <c r="K7651" i="10" a="1"/>
  <c r="K7651" i="10" s="1"/>
  <c r="K7650" i="10"/>
  <c r="K7650" i="10" a="1"/>
  <c r="K7649" i="10" a="1"/>
  <c r="K7649" i="10" s="1"/>
  <c r="K7648" i="10" a="1"/>
  <c r="K7648" i="10" s="1"/>
  <c r="K7647" i="10" a="1"/>
  <c r="K7647" i="10" s="1"/>
  <c r="K7646" i="10" a="1"/>
  <c r="K7646" i="10" s="1"/>
  <c r="K7645" i="10" a="1"/>
  <c r="K7645" i="10" s="1"/>
  <c r="K7644" i="10" a="1"/>
  <c r="K7644" i="10" s="1"/>
  <c r="K7643" i="10" a="1"/>
  <c r="K7643" i="10" s="1"/>
  <c r="K7642" i="10"/>
  <c r="K7642" i="10" a="1"/>
  <c r="K7641" i="10" a="1"/>
  <c r="K7641" i="10" s="1"/>
  <c r="K7640" i="10" a="1"/>
  <c r="K7640" i="10" s="1"/>
  <c r="K7639" i="10" a="1"/>
  <c r="K7639" i="10" s="1"/>
  <c r="K7638" i="10" a="1"/>
  <c r="K7638" i="10" s="1"/>
  <c r="K7637" i="10" a="1"/>
  <c r="K7637" i="10" s="1"/>
  <c r="K7636" i="10" a="1"/>
  <c r="K7636" i="10" s="1"/>
  <c r="K7635" i="10"/>
  <c r="K7635" i="10" a="1"/>
  <c r="K7634" i="10" a="1"/>
  <c r="K7634" i="10" s="1"/>
  <c r="K7633" i="10" a="1"/>
  <c r="K7633" i="10" s="1"/>
  <c r="K7632" i="10" a="1"/>
  <c r="K7632" i="10" s="1"/>
  <c r="K7631" i="10" a="1"/>
  <c r="K7631" i="10" s="1"/>
  <c r="K7630" i="10" a="1"/>
  <c r="K7630" i="10" s="1"/>
  <c r="K7629" i="10"/>
  <c r="K7629" i="10" a="1"/>
  <c r="K7628" i="10" a="1"/>
  <c r="K7628" i="10" s="1"/>
  <c r="K7627" i="10" a="1"/>
  <c r="K7627" i="10" s="1"/>
  <c r="K7626" i="10"/>
  <c r="K7626" i="10" a="1"/>
  <c r="K7625" i="10" a="1"/>
  <c r="K7625" i="10" s="1"/>
  <c r="K7624" i="10" a="1"/>
  <c r="K7624" i="10" s="1"/>
  <c r="K7623" i="10" a="1"/>
  <c r="K7623" i="10" s="1"/>
  <c r="K7622" i="10" a="1"/>
  <c r="K7622" i="10" s="1"/>
  <c r="K7621" i="10"/>
  <c r="K7621" i="10" a="1"/>
  <c r="K7620" i="10" a="1"/>
  <c r="K7620" i="10" s="1"/>
  <c r="K7619" i="10"/>
  <c r="K7619" i="10" a="1"/>
  <c r="K7618" i="10" a="1"/>
  <c r="K7618" i="10" s="1"/>
  <c r="K7617" i="10" a="1"/>
  <c r="K7617" i="10" s="1"/>
  <c r="K7616" i="10" a="1"/>
  <c r="K7616" i="10" s="1"/>
  <c r="K7615" i="10" a="1"/>
  <c r="K7615" i="10" s="1"/>
  <c r="K7614" i="10" a="1"/>
  <c r="K7614" i="10" s="1"/>
  <c r="K7613" i="10" a="1"/>
  <c r="K7613" i="10" s="1"/>
  <c r="K7612" i="10" a="1"/>
  <c r="K7612" i="10" s="1"/>
  <c r="K7611" i="10" a="1"/>
  <c r="K7611" i="10" s="1"/>
  <c r="K7610" i="10" a="1"/>
  <c r="K7610" i="10" s="1"/>
  <c r="K7609" i="10" a="1"/>
  <c r="K7609" i="10" s="1"/>
  <c r="K7608" i="10" a="1"/>
  <c r="K7608" i="10" s="1"/>
  <c r="K7607" i="10" a="1"/>
  <c r="K7607" i="10" s="1"/>
  <c r="K7606" i="10" a="1"/>
  <c r="K7606" i="10" s="1"/>
  <c r="K7605" i="10"/>
  <c r="K7605" i="10" a="1"/>
  <c r="K7604" i="10" a="1"/>
  <c r="K7604" i="10" s="1"/>
  <c r="K7603" i="10" a="1"/>
  <c r="K7603" i="10" s="1"/>
  <c r="K7602" i="10" a="1"/>
  <c r="K7602" i="10" s="1"/>
  <c r="K7601" i="10" a="1"/>
  <c r="K7601" i="10" s="1"/>
  <c r="K7600" i="10" a="1"/>
  <c r="K7600" i="10" s="1"/>
  <c r="K7599" i="10" a="1"/>
  <c r="K7599" i="10" s="1"/>
  <c r="K7598" i="10" a="1"/>
  <c r="K7598" i="10" s="1"/>
  <c r="K7597" i="10" a="1"/>
  <c r="K7597" i="10" s="1"/>
  <c r="K7596" i="10" a="1"/>
  <c r="K7596" i="10" s="1"/>
  <c r="K7595" i="10" a="1"/>
  <c r="K7595" i="10" s="1"/>
  <c r="K7594" i="10"/>
  <c r="K7594" i="10" a="1"/>
  <c r="K7593" i="10" a="1"/>
  <c r="K7593" i="10" s="1"/>
  <c r="K7592" i="10" a="1"/>
  <c r="K7592" i="10" s="1"/>
  <c r="K7591" i="10" a="1"/>
  <c r="K7591" i="10" s="1"/>
  <c r="K7590" i="10" a="1"/>
  <c r="K7590" i="10" s="1"/>
  <c r="K7589" i="10" a="1"/>
  <c r="K7589" i="10" s="1"/>
  <c r="K7588" i="10" a="1"/>
  <c r="K7588" i="10" s="1"/>
  <c r="K7587" i="10" a="1"/>
  <c r="K7587" i="10" s="1"/>
  <c r="K7586" i="10" a="1"/>
  <c r="K7586" i="10" s="1"/>
  <c r="K7585" i="10"/>
  <c r="K7585" i="10" a="1"/>
  <c r="K7584" i="10" a="1"/>
  <c r="K7584" i="10" s="1"/>
  <c r="K7583" i="10" a="1"/>
  <c r="K7583" i="10" s="1"/>
  <c r="K7582" i="10" a="1"/>
  <c r="K7582" i="10" s="1"/>
  <c r="K7581" i="10" a="1"/>
  <c r="K7581" i="10" s="1"/>
  <c r="K7580" i="10" a="1"/>
  <c r="K7580" i="10" s="1"/>
  <c r="K7579" i="10" a="1"/>
  <c r="K7579" i="10" s="1"/>
  <c r="K7578" i="10" a="1"/>
  <c r="K7578" i="10" s="1"/>
  <c r="K7577" i="10" a="1"/>
  <c r="K7577" i="10" s="1"/>
  <c r="K7576" i="10" a="1"/>
  <c r="K7576" i="10" s="1"/>
  <c r="K7575" i="10" a="1"/>
  <c r="K7575" i="10" s="1"/>
  <c r="K7574" i="10" a="1"/>
  <c r="K7574" i="10" s="1"/>
  <c r="K7573" i="10" a="1"/>
  <c r="K7573" i="10" s="1"/>
  <c r="K7572" i="10" a="1"/>
  <c r="K7572" i="10" s="1"/>
  <c r="K7571" i="10" a="1"/>
  <c r="K7571" i="10" s="1"/>
  <c r="K7570" i="10" a="1"/>
  <c r="K7570" i="10" s="1"/>
  <c r="K7569" i="10" a="1"/>
  <c r="K7569" i="10" s="1"/>
  <c r="K7568" i="10" a="1"/>
  <c r="K7568" i="10" s="1"/>
  <c r="K7567" i="10" a="1"/>
  <c r="K7567" i="10" s="1"/>
  <c r="K7566" i="10" a="1"/>
  <c r="K7566" i="10" s="1"/>
  <c r="K7565" i="10"/>
  <c r="K7565" i="10" a="1"/>
  <c r="K7564" i="10" a="1"/>
  <c r="K7564" i="10" s="1"/>
  <c r="K7563" i="10" a="1"/>
  <c r="K7563" i="10" s="1"/>
  <c r="K7562" i="10" a="1"/>
  <c r="K7562" i="10" s="1"/>
  <c r="K7561" i="10" a="1"/>
  <c r="K7561" i="10" s="1"/>
  <c r="K7560" i="10" a="1"/>
  <c r="K7560" i="10" s="1"/>
  <c r="K7559" i="10" a="1"/>
  <c r="K7559" i="10" s="1"/>
  <c r="K7558" i="10" a="1"/>
  <c r="K7558" i="10" s="1"/>
  <c r="K7557" i="10"/>
  <c r="K7557" i="10" a="1"/>
  <c r="K7556" i="10" a="1"/>
  <c r="K7556" i="10" s="1"/>
  <c r="K7555" i="10" a="1"/>
  <c r="K7555" i="10" s="1"/>
  <c r="K7554" i="10" a="1"/>
  <c r="K7554" i="10" s="1"/>
  <c r="K7553" i="10" a="1"/>
  <c r="K7553" i="10" s="1"/>
  <c r="K7552" i="10" a="1"/>
  <c r="K7552" i="10" s="1"/>
  <c r="K7551" i="10" a="1"/>
  <c r="K7551" i="10" s="1"/>
  <c r="K7550" i="10" a="1"/>
  <c r="K7550" i="10" s="1"/>
  <c r="K7549" i="10" a="1"/>
  <c r="K7549" i="10" s="1"/>
  <c r="K7548" i="10" a="1"/>
  <c r="K7548" i="10" s="1"/>
  <c r="K7547" i="10" a="1"/>
  <c r="K7547" i="10" s="1"/>
  <c r="K7546" i="10" a="1"/>
  <c r="K7546" i="10" s="1"/>
  <c r="K7545" i="10" a="1"/>
  <c r="K7545" i="10" s="1"/>
  <c r="K7544" i="10" a="1"/>
  <c r="K7544" i="10" s="1"/>
  <c r="K7543" i="10" a="1"/>
  <c r="K7543" i="10" s="1"/>
  <c r="K7542" i="10" a="1"/>
  <c r="K7542" i="10" s="1"/>
  <c r="K7541" i="10" a="1"/>
  <c r="K7541" i="10" s="1"/>
  <c r="K7540" i="10" a="1"/>
  <c r="K7540" i="10" s="1"/>
  <c r="K7539" i="10" a="1"/>
  <c r="K7539" i="10" s="1"/>
  <c r="K7538" i="10" a="1"/>
  <c r="K7538" i="10" s="1"/>
  <c r="K7537" i="10" a="1"/>
  <c r="K7537" i="10" s="1"/>
  <c r="K7536" i="10" a="1"/>
  <c r="K7536" i="10" s="1"/>
  <c r="K7535" i="10" a="1"/>
  <c r="K7535" i="10" s="1"/>
  <c r="K7534" i="10" a="1"/>
  <c r="K7534" i="10" s="1"/>
  <c r="K7533" i="10" a="1"/>
  <c r="K7533" i="10" s="1"/>
  <c r="K7532" i="10" a="1"/>
  <c r="K7532" i="10" s="1"/>
  <c r="K7531" i="10" a="1"/>
  <c r="K7531" i="10" s="1"/>
  <c r="K7530" i="10" a="1"/>
  <c r="K7530" i="10" s="1"/>
  <c r="K7529" i="10" a="1"/>
  <c r="K7529" i="10" s="1"/>
  <c r="K7528" i="10" a="1"/>
  <c r="K7528" i="10" s="1"/>
  <c r="K7527" i="10" a="1"/>
  <c r="K7527" i="10" s="1"/>
  <c r="K7526" i="10" a="1"/>
  <c r="K7526" i="10" s="1"/>
  <c r="K7525" i="10" a="1"/>
  <c r="K7525" i="10" s="1"/>
  <c r="K7524" i="10" a="1"/>
  <c r="K7524" i="10" s="1"/>
  <c r="K7523" i="10" a="1"/>
  <c r="K7523" i="10" s="1"/>
  <c r="K7522" i="10" a="1"/>
  <c r="K7522" i="10" s="1"/>
  <c r="K7521" i="10" a="1"/>
  <c r="K7521" i="10" s="1"/>
  <c r="K7520" i="10" a="1"/>
  <c r="K7520" i="10" s="1"/>
  <c r="K7519" i="10" a="1"/>
  <c r="K7519" i="10" s="1"/>
  <c r="K7518" i="10" a="1"/>
  <c r="K7518" i="10" s="1"/>
  <c r="K7517" i="10" a="1"/>
  <c r="K7517" i="10" s="1"/>
  <c r="K7516" i="10" a="1"/>
  <c r="K7516" i="10" s="1"/>
  <c r="K7515" i="10"/>
  <c r="K7515" i="10" a="1"/>
  <c r="K7514" i="10" a="1"/>
  <c r="K7514" i="10" s="1"/>
  <c r="K7513" i="10" a="1"/>
  <c r="K7513" i="10" s="1"/>
  <c r="K7512" i="10" a="1"/>
  <c r="K7512" i="10" s="1"/>
  <c r="K7511" i="10" a="1"/>
  <c r="K7511" i="10" s="1"/>
  <c r="K7510" i="10" a="1"/>
  <c r="K7510" i="10" s="1"/>
  <c r="K7509" i="10" a="1"/>
  <c r="K7509" i="10" s="1"/>
  <c r="K7508" i="10" a="1"/>
  <c r="K7508" i="10" s="1"/>
  <c r="K7507" i="10" a="1"/>
  <c r="K7507" i="10" s="1"/>
  <c r="K7506" i="10"/>
  <c r="K7506" i="10" a="1"/>
  <c r="K7505" i="10" a="1"/>
  <c r="K7505" i="10" s="1"/>
  <c r="K7504" i="10" a="1"/>
  <c r="K7504" i="10" s="1"/>
  <c r="K7503" i="10" a="1"/>
  <c r="K7503" i="10" s="1"/>
  <c r="K7502" i="10" a="1"/>
  <c r="K7502" i="10" s="1"/>
  <c r="K7501" i="10" a="1"/>
  <c r="K7501" i="10" s="1"/>
  <c r="K7500" i="10" a="1"/>
  <c r="K7500" i="10" s="1"/>
  <c r="K7499" i="10" a="1"/>
  <c r="K7499" i="10" s="1"/>
  <c r="K7498" i="10" a="1"/>
  <c r="K7498" i="10" s="1"/>
  <c r="K7497" i="10" a="1"/>
  <c r="K7497" i="10" s="1"/>
  <c r="K7496" i="10" a="1"/>
  <c r="K7496" i="10" s="1"/>
  <c r="K7495" i="10" a="1"/>
  <c r="K7495" i="10" s="1"/>
  <c r="K7494" i="10" a="1"/>
  <c r="K7494" i="10" s="1"/>
  <c r="K7493" i="10" a="1"/>
  <c r="K7493" i="10" s="1"/>
  <c r="K7492" i="10" a="1"/>
  <c r="K7492" i="10" s="1"/>
  <c r="K7491" i="10" a="1"/>
  <c r="K7491" i="10" s="1"/>
  <c r="K7490" i="10" a="1"/>
  <c r="K7490" i="10" s="1"/>
  <c r="K7489" i="10" a="1"/>
  <c r="K7489" i="10" s="1"/>
  <c r="K7488" i="10" a="1"/>
  <c r="K7488" i="10" s="1"/>
  <c r="K7487" i="10" a="1"/>
  <c r="K7487" i="10" s="1"/>
  <c r="K7486" i="10" a="1"/>
  <c r="K7486" i="10" s="1"/>
  <c r="K7485" i="10" a="1"/>
  <c r="K7485" i="10" s="1"/>
  <c r="K7484" i="10" a="1"/>
  <c r="K7484" i="10" s="1"/>
  <c r="K7483" i="10" a="1"/>
  <c r="K7483" i="10" s="1"/>
  <c r="K7482" i="10" a="1"/>
  <c r="K7482" i="10" s="1"/>
  <c r="K7481" i="10" a="1"/>
  <c r="K7481" i="10" s="1"/>
  <c r="K7480" i="10" a="1"/>
  <c r="K7480" i="10" s="1"/>
  <c r="K7479" i="10" a="1"/>
  <c r="K7479" i="10" s="1"/>
  <c r="K7478" i="10" a="1"/>
  <c r="K7478" i="10" s="1"/>
  <c r="K7477" i="10" a="1"/>
  <c r="K7477" i="10" s="1"/>
  <c r="K7476" i="10" a="1"/>
  <c r="K7476" i="10" s="1"/>
  <c r="K7475" i="10" a="1"/>
  <c r="K7475" i="10" s="1"/>
  <c r="K7474" i="10" a="1"/>
  <c r="K7474" i="10" s="1"/>
  <c r="K7473" i="10" a="1"/>
  <c r="K7473" i="10" s="1"/>
  <c r="K7472" i="10" a="1"/>
  <c r="K7472" i="10" s="1"/>
  <c r="K7471" i="10" a="1"/>
  <c r="K7471" i="10" s="1"/>
  <c r="K7470" i="10" a="1"/>
  <c r="K7470" i="10" s="1"/>
  <c r="K7469" i="10" a="1"/>
  <c r="K7469" i="10" s="1"/>
  <c r="K7468" i="10" a="1"/>
  <c r="K7468" i="10" s="1"/>
  <c r="K7467" i="10" a="1"/>
  <c r="K7467" i="10" s="1"/>
  <c r="K7466" i="10" a="1"/>
  <c r="K7466" i="10" s="1"/>
  <c r="K7465" i="10" a="1"/>
  <c r="K7465" i="10" s="1"/>
  <c r="K7464" i="10" a="1"/>
  <c r="K7464" i="10" s="1"/>
  <c r="K7463" i="10" a="1"/>
  <c r="K7463" i="10" s="1"/>
  <c r="K7462" i="10" a="1"/>
  <c r="K7462" i="10" s="1"/>
  <c r="K7461" i="10" a="1"/>
  <c r="K7461" i="10" s="1"/>
  <c r="K7460" i="10" a="1"/>
  <c r="K7460" i="10" s="1"/>
  <c r="K7459" i="10" a="1"/>
  <c r="K7459" i="10" s="1"/>
  <c r="K7458" i="10" a="1"/>
  <c r="K7458" i="10" s="1"/>
  <c r="K7457" i="10" a="1"/>
  <c r="K7457" i="10" s="1"/>
  <c r="K7456" i="10" a="1"/>
  <c r="K7456" i="10" s="1"/>
  <c r="K7455" i="10" a="1"/>
  <c r="K7455" i="10" s="1"/>
  <c r="K7454" i="10" a="1"/>
  <c r="K7454" i="10" s="1"/>
  <c r="K7453" i="10" a="1"/>
  <c r="K7453" i="10" s="1"/>
  <c r="K7452" i="10"/>
  <c r="K7452" i="10" a="1"/>
  <c r="K7451" i="10" a="1"/>
  <c r="K7451" i="10" s="1"/>
  <c r="K7450" i="10" a="1"/>
  <c r="K7450" i="10" s="1"/>
  <c r="K7449" i="10"/>
  <c r="K7449" i="10" a="1"/>
  <c r="K7448" i="10" a="1"/>
  <c r="K7448" i="10" s="1"/>
  <c r="K7447" i="10" a="1"/>
  <c r="K7447" i="10" s="1"/>
  <c r="K7446" i="10" a="1"/>
  <c r="K7446" i="10" s="1"/>
  <c r="K7445" i="10"/>
  <c r="K7445" i="10" a="1"/>
  <c r="K7444" i="10" a="1"/>
  <c r="K7444" i="10" s="1"/>
  <c r="K7443" i="10" a="1"/>
  <c r="K7443" i="10" s="1"/>
  <c r="K7442" i="10" a="1"/>
  <c r="K7442" i="10" s="1"/>
  <c r="K7441" i="10" a="1"/>
  <c r="K7441" i="10" s="1"/>
  <c r="K7440" i="10"/>
  <c r="K7440" i="10" a="1"/>
  <c r="K7439" i="10" a="1"/>
  <c r="K7439" i="10" s="1"/>
  <c r="K7438" i="10" a="1"/>
  <c r="K7438" i="10" s="1"/>
  <c r="K7437" i="10" a="1"/>
  <c r="K7437" i="10" s="1"/>
  <c r="K7436" i="10" a="1"/>
  <c r="K7436" i="10" s="1"/>
  <c r="K7435" i="10" a="1"/>
  <c r="K7435" i="10" s="1"/>
  <c r="K7434" i="10" a="1"/>
  <c r="K7434" i="10" s="1"/>
  <c r="K7433" i="10" a="1"/>
  <c r="K7433" i="10" s="1"/>
  <c r="K7432" i="10" a="1"/>
  <c r="K7432" i="10" s="1"/>
  <c r="K7431" i="10" a="1"/>
  <c r="K7431" i="10" s="1"/>
  <c r="K7430" i="10" a="1"/>
  <c r="K7430" i="10" s="1"/>
  <c r="K7429" i="10" a="1"/>
  <c r="K7429" i="10" s="1"/>
  <c r="K7428" i="10" a="1"/>
  <c r="K7428" i="10" s="1"/>
  <c r="K7427" i="10" a="1"/>
  <c r="K7427" i="10" s="1"/>
  <c r="K7426" i="10" a="1"/>
  <c r="K7426" i="10" s="1"/>
  <c r="K7425" i="10" a="1"/>
  <c r="K7425" i="10" s="1"/>
  <c r="K7424" i="10"/>
  <c r="K7424" i="10" a="1"/>
  <c r="K7423" i="10" a="1"/>
  <c r="K7423" i="10" s="1"/>
  <c r="K7422" i="10" a="1"/>
  <c r="K7422" i="10" s="1"/>
  <c r="K7421" i="10" a="1"/>
  <c r="K7421" i="10" s="1"/>
  <c r="K7420" i="10" a="1"/>
  <c r="K7420" i="10" s="1"/>
  <c r="K7419" i="10" a="1"/>
  <c r="K7419" i="10" s="1"/>
  <c r="K7418" i="10" a="1"/>
  <c r="K7418" i="10" s="1"/>
  <c r="K7417" i="10" a="1"/>
  <c r="K7417" i="10" s="1"/>
  <c r="K7416" i="10" a="1"/>
  <c r="K7416" i="10" s="1"/>
  <c r="K7415" i="10" a="1"/>
  <c r="K7415" i="10" s="1"/>
  <c r="K7414" i="10" a="1"/>
  <c r="K7414" i="10" s="1"/>
  <c r="K7413" i="10" a="1"/>
  <c r="K7413" i="10" s="1"/>
  <c r="K7412" i="10" a="1"/>
  <c r="K7412" i="10" s="1"/>
  <c r="K7411" i="10" a="1"/>
  <c r="K7411" i="10" s="1"/>
  <c r="K7410" i="10" a="1"/>
  <c r="K7410" i="10" s="1"/>
  <c r="K7409" i="10" a="1"/>
  <c r="K7409" i="10" s="1"/>
  <c r="K7408" i="10" a="1"/>
  <c r="K7408" i="10" s="1"/>
  <c r="K7407" i="10" a="1"/>
  <c r="K7407" i="10" s="1"/>
  <c r="K7406" i="10" a="1"/>
  <c r="K7406" i="10" s="1"/>
  <c r="K7405" i="10" a="1"/>
  <c r="K7405" i="10" s="1"/>
  <c r="K7404" i="10" a="1"/>
  <c r="K7404" i="10" s="1"/>
  <c r="K7403" i="10" a="1"/>
  <c r="K7403" i="10" s="1"/>
  <c r="K7402" i="10" a="1"/>
  <c r="K7402" i="10" s="1"/>
  <c r="K7401" i="10" a="1"/>
  <c r="K7401" i="10" s="1"/>
  <c r="K7400" i="10"/>
  <c r="K7400" i="10" a="1"/>
  <c r="K7399" i="10" a="1"/>
  <c r="K7399" i="10" s="1"/>
  <c r="K7398" i="10" a="1"/>
  <c r="K7398" i="10" s="1"/>
  <c r="K7397" i="10" a="1"/>
  <c r="K7397" i="10" s="1"/>
  <c r="K7396" i="10" a="1"/>
  <c r="K7396" i="10" s="1"/>
  <c r="K7395" i="10" a="1"/>
  <c r="K7395" i="10" s="1"/>
  <c r="K7394" i="10" a="1"/>
  <c r="K7394" i="10" s="1"/>
  <c r="K7393" i="10" a="1"/>
  <c r="K7393" i="10" s="1"/>
  <c r="K7392" i="10" a="1"/>
  <c r="K7392" i="10" s="1"/>
  <c r="K7391" i="10" a="1"/>
  <c r="K7391" i="10" s="1"/>
  <c r="K7390" i="10" a="1"/>
  <c r="K7390" i="10" s="1"/>
  <c r="K7389" i="10" a="1"/>
  <c r="K7389" i="10" s="1"/>
  <c r="K7388" i="10" a="1"/>
  <c r="K7388" i="10" s="1"/>
  <c r="K7387" i="10" a="1"/>
  <c r="K7387" i="10" s="1"/>
  <c r="K7386" i="10" a="1"/>
  <c r="K7386" i="10" s="1"/>
  <c r="K7385" i="10"/>
  <c r="K7385" i="10" a="1"/>
  <c r="K7384" i="10" a="1"/>
  <c r="K7384" i="10" s="1"/>
  <c r="K7383" i="10" a="1"/>
  <c r="K7383" i="10" s="1"/>
  <c r="K7382" i="10" a="1"/>
  <c r="K7382" i="10" s="1"/>
  <c r="K7381" i="10" a="1"/>
  <c r="K7381" i="10" s="1"/>
  <c r="K7380" i="10"/>
  <c r="K7380" i="10" a="1"/>
  <c r="K7379" i="10" a="1"/>
  <c r="K7379" i="10" s="1"/>
  <c r="K7378" i="10" a="1"/>
  <c r="K7378" i="10" s="1"/>
  <c r="K7377" i="10" a="1"/>
  <c r="K7377" i="10" s="1"/>
  <c r="K7376" i="10"/>
  <c r="K7376" i="10" a="1"/>
  <c r="K7375" i="10" a="1"/>
  <c r="K7375" i="10" s="1"/>
  <c r="K7374" i="10" a="1"/>
  <c r="K7374" i="10" s="1"/>
  <c r="K7373" i="10" a="1"/>
  <c r="K7373" i="10" s="1"/>
  <c r="K7372" i="10"/>
  <c r="K7372" i="10" a="1"/>
  <c r="K7371" i="10" a="1"/>
  <c r="K7371" i="10" s="1"/>
  <c r="K7370" i="10" a="1"/>
  <c r="K7370" i="10" s="1"/>
  <c r="K7369" i="10" a="1"/>
  <c r="K7369" i="10" s="1"/>
  <c r="K7368" i="10" a="1"/>
  <c r="K7368" i="10" s="1"/>
  <c r="K7367" i="10" a="1"/>
  <c r="K7367" i="10" s="1"/>
  <c r="K7366" i="10" a="1"/>
  <c r="K7366" i="10" s="1"/>
  <c r="K7365" i="10"/>
  <c r="K7365" i="10" a="1"/>
  <c r="K7364" i="10" a="1"/>
  <c r="K7364" i="10" s="1"/>
  <c r="K7363" i="10" a="1"/>
  <c r="K7363" i="10" s="1"/>
  <c r="K7362" i="10"/>
  <c r="K7362" i="10" a="1"/>
  <c r="K7361" i="10" a="1"/>
  <c r="K7361" i="10" s="1"/>
  <c r="K7360" i="10" a="1"/>
  <c r="K7360" i="10" s="1"/>
  <c r="K7359" i="10" a="1"/>
  <c r="K7359" i="10" s="1"/>
  <c r="K7358" i="10" a="1"/>
  <c r="K7358" i="10" s="1"/>
  <c r="K7357" i="10" a="1"/>
  <c r="K7357" i="10" s="1"/>
  <c r="K7356" i="10" a="1"/>
  <c r="K7356" i="10" s="1"/>
  <c r="K7355" i="10" a="1"/>
  <c r="K7355" i="10" s="1"/>
  <c r="K7354" i="10" a="1"/>
  <c r="K7354" i="10" s="1"/>
  <c r="K7353" i="10" a="1"/>
  <c r="K7353" i="10" s="1"/>
  <c r="K7352" i="10" a="1"/>
  <c r="K7352" i="10" s="1"/>
  <c r="K7351" i="10" a="1"/>
  <c r="K7351" i="10" s="1"/>
  <c r="K7350" i="10"/>
  <c r="K7350" i="10" a="1"/>
  <c r="K7349" i="10" a="1"/>
  <c r="K7349" i="10" s="1"/>
  <c r="K7348" i="10" a="1"/>
  <c r="K7348" i="10" s="1"/>
  <c r="K7347" i="10" a="1"/>
  <c r="K7347" i="10" s="1"/>
  <c r="K7346" i="10" a="1"/>
  <c r="K7346" i="10" s="1"/>
  <c r="K7345" i="10" a="1"/>
  <c r="K7345" i="10" s="1"/>
  <c r="K7344" i="10" a="1"/>
  <c r="K7344" i="10" s="1"/>
  <c r="K7343" i="10" a="1"/>
  <c r="K7343" i="10" s="1"/>
  <c r="K7342" i="10"/>
  <c r="K7342" i="10" a="1"/>
  <c r="K7341" i="10" a="1"/>
  <c r="K7341" i="10" s="1"/>
  <c r="K7340" i="10" a="1"/>
  <c r="K7340" i="10" s="1"/>
  <c r="K7339" i="10" a="1"/>
  <c r="K7339" i="10" s="1"/>
  <c r="K7338" i="10" a="1"/>
  <c r="K7338" i="10" s="1"/>
  <c r="K7337" i="10" a="1"/>
  <c r="K7337" i="10" s="1"/>
  <c r="K7336" i="10" a="1"/>
  <c r="K7336" i="10" s="1"/>
  <c r="K7335" i="10" a="1"/>
  <c r="K7335" i="10" s="1"/>
  <c r="K7334" i="10" a="1"/>
  <c r="K7334" i="10" s="1"/>
  <c r="K7333" i="10" a="1"/>
  <c r="K7333" i="10" s="1"/>
  <c r="K7332" i="10" a="1"/>
  <c r="K7332" i="10" s="1"/>
  <c r="K7331" i="10"/>
  <c r="K7331" i="10" a="1"/>
  <c r="K7330" i="10" a="1"/>
  <c r="K7330" i="10" s="1"/>
  <c r="K7329" i="10" a="1"/>
  <c r="K7329" i="10" s="1"/>
  <c r="K7328" i="10" a="1"/>
  <c r="K7328" i="10" s="1"/>
  <c r="K7327" i="10" a="1"/>
  <c r="K7327" i="10" s="1"/>
  <c r="K7326" i="10" a="1"/>
  <c r="K7326" i="10" s="1"/>
  <c r="K7325" i="10" a="1"/>
  <c r="K7325" i="10" s="1"/>
  <c r="K7324" i="10" a="1"/>
  <c r="K7324" i="10" s="1"/>
  <c r="K7323" i="10" a="1"/>
  <c r="K7323" i="10" s="1"/>
  <c r="K7322" i="10" a="1"/>
  <c r="K7322" i="10" s="1"/>
  <c r="K7321" i="10" a="1"/>
  <c r="K7321" i="10" s="1"/>
  <c r="K7320" i="10" a="1"/>
  <c r="K7320" i="10" s="1"/>
  <c r="K7319" i="10" a="1"/>
  <c r="K7319" i="10" s="1"/>
  <c r="K7318" i="10" a="1"/>
  <c r="K7318" i="10" s="1"/>
  <c r="K7317" i="10" a="1"/>
  <c r="K7317" i="10" s="1"/>
  <c r="K7316" i="10" a="1"/>
  <c r="K7316" i="10" s="1"/>
  <c r="K7315" i="10" a="1"/>
  <c r="K7315" i="10" s="1"/>
  <c r="K7314" i="10" a="1"/>
  <c r="K7314" i="10" s="1"/>
  <c r="K7313" i="10" a="1"/>
  <c r="K7313" i="10" s="1"/>
  <c r="K7312" i="10" a="1"/>
  <c r="K7312" i="10" s="1"/>
  <c r="K7311" i="10" a="1"/>
  <c r="K7311" i="10" s="1"/>
  <c r="K7310" i="10" a="1"/>
  <c r="K7310" i="10" s="1"/>
  <c r="K7309" i="10" a="1"/>
  <c r="K7309" i="10" s="1"/>
  <c r="K7308" i="10"/>
  <c r="K7308" i="10" a="1"/>
  <c r="K7307" i="10" a="1"/>
  <c r="K7307" i="10" s="1"/>
  <c r="K7306" i="10" a="1"/>
  <c r="K7306" i="10" s="1"/>
  <c r="K7305" i="10" a="1"/>
  <c r="K7305" i="10" s="1"/>
  <c r="K7304" i="10" a="1"/>
  <c r="K7304" i="10" s="1"/>
  <c r="K7303" i="10" a="1"/>
  <c r="K7303" i="10" s="1"/>
  <c r="K7302" i="10" a="1"/>
  <c r="K7302" i="10" s="1"/>
  <c r="K7301" i="10" a="1"/>
  <c r="K7301" i="10" s="1"/>
  <c r="K7300" i="10" a="1"/>
  <c r="K7300" i="10" s="1"/>
  <c r="K7299" i="10" a="1"/>
  <c r="K7299" i="10" s="1"/>
  <c r="K7298" i="10" a="1"/>
  <c r="K7298" i="10" s="1"/>
  <c r="K7297" i="10" a="1"/>
  <c r="K7297" i="10" s="1"/>
  <c r="K7296" i="10" a="1"/>
  <c r="K7296" i="10" s="1"/>
  <c r="K7295" i="10" a="1"/>
  <c r="K7295" i="10" s="1"/>
  <c r="K7294" i="10"/>
  <c r="K7294" i="10" a="1"/>
  <c r="K7293" i="10" a="1"/>
  <c r="K7293" i="10" s="1"/>
  <c r="K7292" i="10" a="1"/>
  <c r="K7292" i="10" s="1"/>
  <c r="K7291" i="10" a="1"/>
  <c r="K7291" i="10" s="1"/>
  <c r="K7290" i="10" a="1"/>
  <c r="K7290" i="10" s="1"/>
  <c r="K7289" i="10" a="1"/>
  <c r="K7289" i="10" s="1"/>
  <c r="K7288" i="10" a="1"/>
  <c r="K7288" i="10" s="1"/>
  <c r="K7287" i="10" a="1"/>
  <c r="K7287" i="10" s="1"/>
  <c r="K7286" i="10" a="1"/>
  <c r="K7286" i="10" s="1"/>
  <c r="K7285" i="10" a="1"/>
  <c r="K7285" i="10" s="1"/>
  <c r="K7284" i="10" a="1"/>
  <c r="K7284" i="10" s="1"/>
  <c r="K7283" i="10"/>
  <c r="K7283" i="10" a="1"/>
  <c r="K7282" i="10"/>
  <c r="K7282" i="10" a="1"/>
  <c r="K7281" i="10" a="1"/>
  <c r="K7281" i="10" s="1"/>
  <c r="K7280" i="10" a="1"/>
  <c r="K7280" i="10" s="1"/>
  <c r="K7279" i="10" a="1"/>
  <c r="K7279" i="10" s="1"/>
  <c r="K7278" i="10" a="1"/>
  <c r="K7278" i="10" s="1"/>
  <c r="K7277" i="10" a="1"/>
  <c r="K7277" i="10" s="1"/>
  <c r="K7276" i="10" a="1"/>
  <c r="K7276" i="10" s="1"/>
  <c r="K7275" i="10" a="1"/>
  <c r="K7275" i="10" s="1"/>
  <c r="K7274" i="10"/>
  <c r="K7274" i="10" a="1"/>
  <c r="K7273" i="10" a="1"/>
  <c r="K7273" i="10" s="1"/>
  <c r="K7272" i="10" a="1"/>
  <c r="K7272" i="10" s="1"/>
  <c r="K7271" i="10" a="1"/>
  <c r="K7271" i="10" s="1"/>
  <c r="K7270" i="10" a="1"/>
  <c r="K7270" i="10" s="1"/>
  <c r="K7269" i="10" a="1"/>
  <c r="K7269" i="10" s="1"/>
  <c r="K7268" i="10" a="1"/>
  <c r="K7268" i="10" s="1"/>
  <c r="K7267" i="10" a="1"/>
  <c r="K7267" i="10" s="1"/>
  <c r="K7266" i="10" a="1"/>
  <c r="K7266" i="10" s="1"/>
  <c r="K7265" i="10" a="1"/>
  <c r="K7265" i="10" s="1"/>
  <c r="K7264" i="10" a="1"/>
  <c r="K7264" i="10" s="1"/>
  <c r="K7263" i="10" a="1"/>
  <c r="K7263" i="10" s="1"/>
  <c r="K7262" i="10"/>
  <c r="K7262" i="10" a="1"/>
  <c r="K7261" i="10" a="1"/>
  <c r="K7261" i="10" s="1"/>
  <c r="K7260" i="10" a="1"/>
  <c r="K7260" i="10" s="1"/>
  <c r="K7259" i="10" a="1"/>
  <c r="K7259" i="10" s="1"/>
  <c r="K7258" i="10" a="1"/>
  <c r="K7258" i="10" s="1"/>
  <c r="K7257" i="10"/>
  <c r="K7257" i="10" a="1"/>
  <c r="K7256" i="10" a="1"/>
  <c r="K7256" i="10" s="1"/>
  <c r="K7255" i="10" a="1"/>
  <c r="K7255" i="10" s="1"/>
  <c r="K7254" i="10"/>
  <c r="K7254" i="10" a="1"/>
  <c r="K7253" i="10" a="1"/>
  <c r="K7253" i="10" s="1"/>
  <c r="K7252" i="10" a="1"/>
  <c r="K7252" i="10" s="1"/>
  <c r="K7251" i="10" a="1"/>
  <c r="K7251" i="10" s="1"/>
  <c r="K7250" i="10" a="1"/>
  <c r="K7250" i="10" s="1"/>
  <c r="K7249" i="10" a="1"/>
  <c r="K7249" i="10" s="1"/>
  <c r="K7248" i="10" a="1"/>
  <c r="K7248" i="10" s="1"/>
  <c r="K7247" i="10" a="1"/>
  <c r="K7247" i="10" s="1"/>
  <c r="K7246" i="10" a="1"/>
  <c r="K7246" i="10" s="1"/>
  <c r="K7245" i="10" a="1"/>
  <c r="K7245" i="10" s="1"/>
  <c r="K7244" i="10" a="1"/>
  <c r="K7244" i="10" s="1"/>
  <c r="K7243" i="10" a="1"/>
  <c r="K7243" i="10" s="1"/>
  <c r="K7242" i="10" a="1"/>
  <c r="K7242" i="10" s="1"/>
  <c r="K7241" i="10" a="1"/>
  <c r="K7241" i="10" s="1"/>
  <c r="K7240" i="10" a="1"/>
  <c r="K7240" i="10" s="1"/>
  <c r="K7239" i="10" a="1"/>
  <c r="K7239" i="10" s="1"/>
  <c r="K7238" i="10" a="1"/>
  <c r="K7238" i="10" s="1"/>
  <c r="K7237" i="10" a="1"/>
  <c r="K7237" i="10" s="1"/>
  <c r="K7236" i="10" a="1"/>
  <c r="K7236" i="10" s="1"/>
  <c r="K7235" i="10" a="1"/>
  <c r="K7235" i="10" s="1"/>
  <c r="K7234" i="10" a="1"/>
  <c r="K7234" i="10" s="1"/>
  <c r="K7233" i="10" a="1"/>
  <c r="K7233" i="10" s="1"/>
  <c r="K7232" i="10" a="1"/>
  <c r="K7232" i="10" s="1"/>
  <c r="K7231" i="10" a="1"/>
  <c r="K7231" i="10" s="1"/>
  <c r="K7230" i="10" a="1"/>
  <c r="K7230" i="10" s="1"/>
  <c r="K7229" i="10" a="1"/>
  <c r="K7229" i="10" s="1"/>
  <c r="K7228" i="10" a="1"/>
  <c r="K7228" i="10" s="1"/>
  <c r="K7227" i="10" a="1"/>
  <c r="K7227" i="10" s="1"/>
  <c r="K7226" i="10" a="1"/>
  <c r="K7226" i="10" s="1"/>
  <c r="K7225" i="10" a="1"/>
  <c r="K7225" i="10" s="1"/>
  <c r="K7224" i="10" a="1"/>
  <c r="K7224" i="10" s="1"/>
  <c r="K7223" i="10"/>
  <c r="K7223" i="10" a="1"/>
  <c r="K7222" i="10" a="1"/>
  <c r="K7222" i="10" s="1"/>
  <c r="K7221" i="10" a="1"/>
  <c r="K7221" i="10" s="1"/>
  <c r="K7220" i="10"/>
  <c r="K7220" i="10" a="1"/>
  <c r="K7219" i="10" a="1"/>
  <c r="K7219" i="10" s="1"/>
  <c r="K7218" i="10" a="1"/>
  <c r="K7218" i="10" s="1"/>
  <c r="K7217" i="10" a="1"/>
  <c r="K7217" i="10" s="1"/>
  <c r="K7216" i="10"/>
  <c r="K7216" i="10" a="1"/>
  <c r="K7215" i="10" a="1"/>
  <c r="K7215" i="10" s="1"/>
  <c r="K7214" i="10" a="1"/>
  <c r="K7214" i="10" s="1"/>
  <c r="K7213" i="10" a="1"/>
  <c r="K7213" i="10" s="1"/>
  <c r="K7212" i="10" a="1"/>
  <c r="K7212" i="10" s="1"/>
  <c r="K7211" i="10"/>
  <c r="K7211" i="10" a="1"/>
  <c r="K7210" i="10" a="1"/>
  <c r="K7210" i="10" s="1"/>
  <c r="K7209" i="10" a="1"/>
  <c r="K7209" i="10" s="1"/>
  <c r="K7208" i="10" a="1"/>
  <c r="K7208" i="10" s="1"/>
  <c r="K7207" i="10" a="1"/>
  <c r="K7207" i="10" s="1"/>
  <c r="K7206" i="10" a="1"/>
  <c r="K7206" i="10" s="1"/>
  <c r="K7205" i="10" a="1"/>
  <c r="K7205" i="10" s="1"/>
  <c r="K7204" i="10" a="1"/>
  <c r="K7204" i="10" s="1"/>
  <c r="K7203" i="10" a="1"/>
  <c r="K7203" i="10" s="1"/>
  <c r="K7202" i="10" a="1"/>
  <c r="K7202" i="10" s="1"/>
  <c r="K7201" i="10" a="1"/>
  <c r="K7201" i="10" s="1"/>
  <c r="K7200" i="10" a="1"/>
  <c r="K7200" i="10" s="1"/>
  <c r="K7199" i="10" a="1"/>
  <c r="K7199" i="10" s="1"/>
  <c r="K7198" i="10"/>
  <c r="K7198" i="10" a="1"/>
  <c r="K7197" i="10" a="1"/>
  <c r="K7197" i="10" s="1"/>
  <c r="K7196" i="10" a="1"/>
  <c r="K7196" i="10" s="1"/>
  <c r="K7195" i="10" a="1"/>
  <c r="K7195" i="10" s="1"/>
  <c r="K7194" i="10" a="1"/>
  <c r="K7194" i="10" s="1"/>
  <c r="K7193" i="10"/>
  <c r="K7193" i="10" a="1"/>
  <c r="K7192" i="10" a="1"/>
  <c r="K7192" i="10" s="1"/>
  <c r="K7191" i="10" a="1"/>
  <c r="K7191" i="10" s="1"/>
  <c r="K7190" i="10" a="1"/>
  <c r="K7190" i="10" s="1"/>
  <c r="K7189" i="10" a="1"/>
  <c r="K7189" i="10" s="1"/>
  <c r="K7188" i="10" a="1"/>
  <c r="K7188" i="10" s="1"/>
  <c r="K7187" i="10" a="1"/>
  <c r="K7187" i="10" s="1"/>
  <c r="K7186" i="10" a="1"/>
  <c r="K7186" i="10" s="1"/>
  <c r="K7185" i="10" a="1"/>
  <c r="K7185" i="10" s="1"/>
  <c r="K7184" i="10" a="1"/>
  <c r="K7184" i="10" s="1"/>
  <c r="K7183" i="10" a="1"/>
  <c r="K7183" i="10" s="1"/>
  <c r="K7182" i="10" a="1"/>
  <c r="K7182" i="10" s="1"/>
  <c r="K7181" i="10" a="1"/>
  <c r="K7181" i="10" s="1"/>
  <c r="K7180" i="10" a="1"/>
  <c r="K7180" i="10" s="1"/>
  <c r="K7179" i="10"/>
  <c r="K7179" i="10" a="1"/>
  <c r="K7178" i="10" a="1"/>
  <c r="K7178" i="10" s="1"/>
  <c r="K7177" i="10" a="1"/>
  <c r="K7177" i="10" s="1"/>
  <c r="K7176" i="10" a="1"/>
  <c r="K7176" i="10" s="1"/>
  <c r="K7175" i="10" a="1"/>
  <c r="K7175" i="10" s="1"/>
  <c r="K7174" i="10" a="1"/>
  <c r="K7174" i="10" s="1"/>
  <c r="K7173" i="10" a="1"/>
  <c r="K7173" i="10" s="1"/>
  <c r="K7172" i="10" a="1"/>
  <c r="K7172" i="10" s="1"/>
  <c r="K7171" i="10" a="1"/>
  <c r="K7171" i="10" s="1"/>
  <c r="K7170" i="10" a="1"/>
  <c r="K7170" i="10" s="1"/>
  <c r="K7169" i="10" a="1"/>
  <c r="K7169" i="10" s="1"/>
  <c r="K7168" i="10" a="1"/>
  <c r="K7168" i="10" s="1"/>
  <c r="K7167" i="10" a="1"/>
  <c r="K7167" i="10" s="1"/>
  <c r="K7166" i="10" a="1"/>
  <c r="K7166" i="10" s="1"/>
  <c r="K7165" i="10" a="1"/>
  <c r="K7165" i="10" s="1"/>
  <c r="K7164" i="10" a="1"/>
  <c r="K7164" i="10" s="1"/>
  <c r="K7163" i="10" a="1"/>
  <c r="K7163" i="10" s="1"/>
  <c r="K7162" i="10" a="1"/>
  <c r="K7162" i="10" s="1"/>
  <c r="K7161" i="10" a="1"/>
  <c r="K7161" i="10" s="1"/>
  <c r="K7160" i="10" a="1"/>
  <c r="K7160" i="10" s="1"/>
  <c r="K7159" i="10" a="1"/>
  <c r="K7159" i="10" s="1"/>
  <c r="K7158" i="10" a="1"/>
  <c r="K7158" i="10" s="1"/>
  <c r="K7157" i="10" a="1"/>
  <c r="K7157" i="10" s="1"/>
  <c r="K7156" i="10"/>
  <c r="K7156" i="10" a="1"/>
  <c r="K7155" i="10" a="1"/>
  <c r="K7155" i="10" s="1"/>
  <c r="K7154" i="10" a="1"/>
  <c r="K7154" i="10" s="1"/>
  <c r="K7153" i="10" a="1"/>
  <c r="K7153" i="10" s="1"/>
  <c r="K7152" i="10" a="1"/>
  <c r="K7152" i="10" s="1"/>
  <c r="K7151" i="10"/>
  <c r="K7151" i="10" a="1"/>
  <c r="K7150" i="10" a="1"/>
  <c r="K7150" i="10" s="1"/>
  <c r="K7149" i="10" a="1"/>
  <c r="K7149" i="10" s="1"/>
  <c r="K7148" i="10" a="1"/>
  <c r="K7148" i="10" s="1"/>
  <c r="K7147" i="10"/>
  <c r="K7147" i="10" a="1"/>
  <c r="K7146" i="10" a="1"/>
  <c r="K7146" i="10" s="1"/>
  <c r="K7145" i="10" a="1"/>
  <c r="K7145" i="10" s="1"/>
  <c r="K7144" i="10" a="1"/>
  <c r="K7144" i="10" s="1"/>
  <c r="K7143" i="10" a="1"/>
  <c r="K7143" i="10" s="1"/>
  <c r="K7142" i="10" a="1"/>
  <c r="K7142" i="10" s="1"/>
  <c r="K7141" i="10" a="1"/>
  <c r="K7141" i="10" s="1"/>
  <c r="K7140" i="10" a="1"/>
  <c r="K7140" i="10" s="1"/>
  <c r="K7139" i="10"/>
  <c r="K7139" i="10" a="1"/>
  <c r="K7138" i="10" a="1"/>
  <c r="K7138" i="10" s="1"/>
  <c r="K7137" i="10" a="1"/>
  <c r="K7137" i="10" s="1"/>
  <c r="K7136" i="10" a="1"/>
  <c r="K7136" i="10" s="1"/>
  <c r="K7135" i="10" a="1"/>
  <c r="K7135" i="10" s="1"/>
  <c r="K7134" i="10" a="1"/>
  <c r="K7134" i="10" s="1"/>
  <c r="K7133" i="10" a="1"/>
  <c r="K7133" i="10" s="1"/>
  <c r="K7132" i="10" a="1"/>
  <c r="K7132" i="10" s="1"/>
  <c r="K7131" i="10" a="1"/>
  <c r="K7131" i="10" s="1"/>
  <c r="K7130" i="10"/>
  <c r="K7130" i="10" a="1"/>
  <c r="K7129" i="10" a="1"/>
  <c r="K7129" i="10" s="1"/>
  <c r="K7128" i="10" a="1"/>
  <c r="K7128" i="10" s="1"/>
  <c r="K7127" i="10" a="1"/>
  <c r="K7127" i="10" s="1"/>
  <c r="K7126" i="10"/>
  <c r="K7126" i="10" a="1"/>
  <c r="K7125" i="10" a="1"/>
  <c r="K7125" i="10" s="1"/>
  <c r="K7124" i="10" a="1"/>
  <c r="K7124" i="10" s="1"/>
  <c r="K7123" i="10" a="1"/>
  <c r="K7123" i="10" s="1"/>
  <c r="K7122" i="10" a="1"/>
  <c r="K7122" i="10" s="1"/>
  <c r="K7121" i="10" a="1"/>
  <c r="K7121" i="10" s="1"/>
  <c r="K7120" i="10" a="1"/>
  <c r="K7120" i="10" s="1"/>
  <c r="K7119" i="10" a="1"/>
  <c r="K7119" i="10" s="1"/>
  <c r="K7118" i="10" a="1"/>
  <c r="K7118" i="10" s="1"/>
  <c r="K7117" i="10" a="1"/>
  <c r="K7117" i="10" s="1"/>
  <c r="K7116" i="10" a="1"/>
  <c r="K7116" i="10" s="1"/>
  <c r="K7115" i="10" a="1"/>
  <c r="K7115" i="10" s="1"/>
  <c r="K7114" i="10" a="1"/>
  <c r="K7114" i="10" s="1"/>
  <c r="K7113" i="10" a="1"/>
  <c r="K7113" i="10" s="1"/>
  <c r="K7112" i="10" a="1"/>
  <c r="K7112" i="10" s="1"/>
  <c r="K7111" i="10" a="1"/>
  <c r="K7111" i="10" s="1"/>
  <c r="K7110" i="10" a="1"/>
  <c r="K7110" i="10" s="1"/>
  <c r="K7109" i="10" a="1"/>
  <c r="K7109" i="10" s="1"/>
  <c r="K7108" i="10" a="1"/>
  <c r="K7108" i="10" s="1"/>
  <c r="K7107" i="10" a="1"/>
  <c r="K7107" i="10" s="1"/>
  <c r="K7106" i="10" a="1"/>
  <c r="K7106" i="10" s="1"/>
  <c r="K7105" i="10" a="1"/>
  <c r="K7105" i="10" s="1"/>
  <c r="K7104" i="10" a="1"/>
  <c r="K7104" i="10" s="1"/>
  <c r="K7103" i="10" a="1"/>
  <c r="K7103" i="10" s="1"/>
  <c r="K7102" i="10" a="1"/>
  <c r="K7102" i="10" s="1"/>
  <c r="K7101" i="10" a="1"/>
  <c r="K7101" i="10" s="1"/>
  <c r="K7100" i="10" a="1"/>
  <c r="K7100" i="10" s="1"/>
  <c r="K7099" i="10" a="1"/>
  <c r="K7099" i="10" s="1"/>
  <c r="K7098" i="10" a="1"/>
  <c r="K7098" i="10" s="1"/>
  <c r="K7097" i="10" a="1"/>
  <c r="K7097" i="10" s="1"/>
  <c r="K7096" i="10"/>
  <c r="K7096" i="10" a="1"/>
  <c r="K7095" i="10"/>
  <c r="K7095" i="10" a="1"/>
  <c r="K7094" i="10" a="1"/>
  <c r="K7094" i="10" s="1"/>
  <c r="K7093" i="10" a="1"/>
  <c r="K7093" i="10" s="1"/>
  <c r="K7092" i="10" a="1"/>
  <c r="K7092" i="10" s="1"/>
  <c r="K7091" i="10" a="1"/>
  <c r="K7091" i="10" s="1"/>
  <c r="K7090" i="10" a="1"/>
  <c r="K7090" i="10" s="1"/>
  <c r="K7089" i="10" a="1"/>
  <c r="K7089" i="10" s="1"/>
  <c r="K7088" i="10" a="1"/>
  <c r="K7088" i="10" s="1"/>
  <c r="K7087" i="10" a="1"/>
  <c r="K7087" i="10" s="1"/>
  <c r="K7086" i="10" a="1"/>
  <c r="K7086" i="10" s="1"/>
  <c r="K7085" i="10" a="1"/>
  <c r="K7085" i="10" s="1"/>
  <c r="K7084" i="10" a="1"/>
  <c r="K7084" i="10" s="1"/>
  <c r="K7083" i="10" a="1"/>
  <c r="K7083" i="10" s="1"/>
  <c r="K7082" i="10" a="1"/>
  <c r="K7082" i="10" s="1"/>
  <c r="K7081" i="10" a="1"/>
  <c r="K7081" i="10" s="1"/>
  <c r="K7080" i="10" a="1"/>
  <c r="K7080" i="10" s="1"/>
  <c r="K7079" i="10" a="1"/>
  <c r="K7079" i="10" s="1"/>
  <c r="K7078" i="10" a="1"/>
  <c r="K7078" i="10" s="1"/>
  <c r="K7077" i="10" a="1"/>
  <c r="K7077" i="10" s="1"/>
  <c r="K7076" i="10" a="1"/>
  <c r="K7076" i="10" s="1"/>
  <c r="K7075" i="10" a="1"/>
  <c r="K7075" i="10" s="1"/>
  <c r="K7074" i="10" a="1"/>
  <c r="K7074" i="10" s="1"/>
  <c r="K7073" i="10" a="1"/>
  <c r="K7073" i="10" s="1"/>
  <c r="K7072" i="10" a="1"/>
  <c r="K7072" i="10" s="1"/>
  <c r="K7071" i="10" a="1"/>
  <c r="K7071" i="10" s="1"/>
  <c r="K7070" i="10" a="1"/>
  <c r="K7070" i="10" s="1"/>
  <c r="K7069" i="10" a="1"/>
  <c r="K7069" i="10" s="1"/>
  <c r="K7068" i="10" a="1"/>
  <c r="K7068" i="10" s="1"/>
  <c r="K7067" i="10" a="1"/>
  <c r="K7067" i="10" s="1"/>
  <c r="K7066" i="10" a="1"/>
  <c r="K7066" i="10" s="1"/>
  <c r="K7065" i="10" a="1"/>
  <c r="K7065" i="10" s="1"/>
  <c r="K7064" i="10"/>
  <c r="K7064" i="10" a="1"/>
  <c r="K7063" i="10" a="1"/>
  <c r="K7063" i="10" s="1"/>
  <c r="K7062" i="10" a="1"/>
  <c r="K7062" i="10" s="1"/>
  <c r="K7061" i="10"/>
  <c r="K7061" i="10" a="1"/>
  <c r="K7060" i="10" a="1"/>
  <c r="K7060" i="10" s="1"/>
  <c r="K7059" i="10" a="1"/>
  <c r="K7059" i="10" s="1"/>
  <c r="K7058" i="10" a="1"/>
  <c r="K7058" i="10" s="1"/>
  <c r="K7057" i="10" a="1"/>
  <c r="K7057" i="10" s="1"/>
  <c r="K7056" i="10" a="1"/>
  <c r="K7056" i="10" s="1"/>
  <c r="K7055" i="10" a="1"/>
  <c r="K7055" i="10" s="1"/>
  <c r="K7054" i="10" a="1"/>
  <c r="K7054" i="10" s="1"/>
  <c r="K7053" i="10" a="1"/>
  <c r="K7053" i="10" s="1"/>
  <c r="K7052" i="10" a="1"/>
  <c r="K7052" i="10" s="1"/>
  <c r="K7051" i="10" a="1"/>
  <c r="K7051" i="10" s="1"/>
  <c r="K7050" i="10" a="1"/>
  <c r="K7050" i="10" s="1"/>
  <c r="K7049" i="10" a="1"/>
  <c r="K7049" i="10" s="1"/>
  <c r="K7048" i="10" a="1"/>
  <c r="K7048" i="10" s="1"/>
  <c r="K7047" i="10" a="1"/>
  <c r="K7047" i="10" s="1"/>
  <c r="K7046" i="10" a="1"/>
  <c r="K7046" i="10" s="1"/>
  <c r="K7045" i="10"/>
  <c r="K7045" i="10" a="1"/>
  <c r="K7044" i="10" a="1"/>
  <c r="K7044" i="10" s="1"/>
  <c r="K7043" i="10"/>
  <c r="K7043" i="10" a="1"/>
  <c r="K7042" i="10" a="1"/>
  <c r="K7042" i="10" s="1"/>
  <c r="K7041" i="10" a="1"/>
  <c r="K7041" i="10" s="1"/>
  <c r="K7040" i="10" a="1"/>
  <c r="K7040" i="10" s="1"/>
  <c r="K7039" i="10" a="1"/>
  <c r="K7039" i="10" s="1"/>
  <c r="K7038" i="10" a="1"/>
  <c r="K7038" i="10" s="1"/>
  <c r="K7037" i="10" a="1"/>
  <c r="K7037" i="10" s="1"/>
  <c r="K7036" i="10" a="1"/>
  <c r="K7036" i="10" s="1"/>
  <c r="K7035" i="10"/>
  <c r="K7035" i="10" a="1"/>
  <c r="K7034" i="10"/>
  <c r="K7034" i="10" a="1"/>
  <c r="K7033" i="10" a="1"/>
  <c r="K7033" i="10" s="1"/>
  <c r="K7032" i="10" a="1"/>
  <c r="K7032" i="10" s="1"/>
  <c r="K7031" i="10" a="1"/>
  <c r="K7031" i="10" s="1"/>
  <c r="K7030" i="10" a="1"/>
  <c r="K7030" i="10" s="1"/>
  <c r="K7029" i="10" a="1"/>
  <c r="K7029" i="10" s="1"/>
  <c r="K7028" i="10" a="1"/>
  <c r="K7028" i="10" s="1"/>
  <c r="K7027" i="10" a="1"/>
  <c r="K7027" i="10" s="1"/>
  <c r="K7026" i="10" a="1"/>
  <c r="K7026" i="10" s="1"/>
  <c r="K7025" i="10" a="1"/>
  <c r="K7025" i="10" s="1"/>
  <c r="K7024" i="10" a="1"/>
  <c r="K7024" i="10" s="1"/>
  <c r="K7023" i="10" a="1"/>
  <c r="K7023" i="10" s="1"/>
  <c r="K7022" i="10" a="1"/>
  <c r="K7022" i="10" s="1"/>
  <c r="K7021" i="10"/>
  <c r="K7021" i="10" a="1"/>
  <c r="K7020" i="10" a="1"/>
  <c r="K7020" i="10" s="1"/>
  <c r="K7019" i="10" a="1"/>
  <c r="K7019" i="10" s="1"/>
  <c r="K7018" i="10" a="1"/>
  <c r="K7018" i="10" s="1"/>
  <c r="K7017" i="10" a="1"/>
  <c r="K7017" i="10" s="1"/>
  <c r="K7016" i="10" a="1"/>
  <c r="K7016" i="10" s="1"/>
  <c r="K7015" i="10" a="1"/>
  <c r="K7015" i="10" s="1"/>
  <c r="K7014" i="10" a="1"/>
  <c r="K7014" i="10" s="1"/>
  <c r="K7013" i="10" a="1"/>
  <c r="K7013" i="10" s="1"/>
  <c r="K7012" i="10" a="1"/>
  <c r="K7012" i="10" s="1"/>
  <c r="K7011" i="10" a="1"/>
  <c r="K7011" i="10" s="1"/>
  <c r="K7010" i="10" a="1"/>
  <c r="K7010" i="10" s="1"/>
  <c r="K7009" i="10" a="1"/>
  <c r="K7009" i="10" s="1"/>
  <c r="K7008" i="10" a="1"/>
  <c r="K7008" i="10" s="1"/>
  <c r="K7007" i="10" a="1"/>
  <c r="K7007" i="10" s="1"/>
  <c r="K7006" i="10" a="1"/>
  <c r="K7006" i="10" s="1"/>
  <c r="K7005" i="10" a="1"/>
  <c r="K7005" i="10" s="1"/>
  <c r="K7004" i="10" a="1"/>
  <c r="K7004" i="10" s="1"/>
  <c r="K7003" i="10" a="1"/>
  <c r="K7003" i="10" s="1"/>
  <c r="K7002" i="10" a="1"/>
  <c r="K7002" i="10" s="1"/>
  <c r="K7001" i="10"/>
  <c r="K7001" i="10" a="1"/>
  <c r="K7000" i="10" a="1"/>
  <c r="K7000" i="10" s="1"/>
  <c r="K6999" i="10" a="1"/>
  <c r="K6999" i="10" s="1"/>
  <c r="K6998" i="10" a="1"/>
  <c r="K6998" i="10" s="1"/>
  <c r="K6997" i="10" a="1"/>
  <c r="K6997" i="10" s="1"/>
  <c r="K6996" i="10" a="1"/>
  <c r="K6996" i="10" s="1"/>
  <c r="K6995" i="10" a="1"/>
  <c r="K6995" i="10" s="1"/>
  <c r="K6994" i="10"/>
  <c r="K6994" i="10" a="1"/>
  <c r="K6993" i="10" a="1"/>
  <c r="K6993" i="10" s="1"/>
  <c r="K6992" i="10"/>
  <c r="K6992" i="10" a="1"/>
  <c r="K6991" i="10" a="1"/>
  <c r="K6991" i="10" s="1"/>
  <c r="K6990" i="10" a="1"/>
  <c r="K6990" i="10" s="1"/>
  <c r="K6989" i="10" a="1"/>
  <c r="K6989" i="10" s="1"/>
  <c r="K6988" i="10"/>
  <c r="K6988" i="10" a="1"/>
  <c r="K6987" i="10" a="1"/>
  <c r="K6987" i="10" s="1"/>
  <c r="K6986" i="10" a="1"/>
  <c r="K6986" i="10" s="1"/>
  <c r="K6985" i="10" a="1"/>
  <c r="K6985" i="10" s="1"/>
  <c r="K6984" i="10" a="1"/>
  <c r="K6984" i="10" s="1"/>
  <c r="K6983" i="10"/>
  <c r="K6983" i="10" a="1"/>
  <c r="K6982" i="10" a="1"/>
  <c r="K6982" i="10" s="1"/>
  <c r="K6981" i="10" a="1"/>
  <c r="K6981" i="10" s="1"/>
  <c r="K6980" i="10" a="1"/>
  <c r="K6980" i="10" s="1"/>
  <c r="K6979" i="10" a="1"/>
  <c r="K6979" i="10" s="1"/>
  <c r="K6978" i="10" a="1"/>
  <c r="K6978" i="10" s="1"/>
  <c r="K6977" i="10" a="1"/>
  <c r="K6977" i="10" s="1"/>
  <c r="K6976" i="10" a="1"/>
  <c r="K6976" i="10" s="1"/>
  <c r="K6975" i="10" a="1"/>
  <c r="K6975" i="10" s="1"/>
  <c r="K6974" i="10" a="1"/>
  <c r="K6974" i="10" s="1"/>
  <c r="K6973" i="10" a="1"/>
  <c r="K6973" i="10" s="1"/>
  <c r="K6972" i="10" a="1"/>
  <c r="K6972" i="10" s="1"/>
  <c r="K6971" i="10" a="1"/>
  <c r="K6971" i="10" s="1"/>
  <c r="K6970" i="10" a="1"/>
  <c r="K6970" i="10" s="1"/>
  <c r="K6969" i="10" a="1"/>
  <c r="K6969" i="10" s="1"/>
  <c r="K6968" i="10" a="1"/>
  <c r="K6968" i="10" s="1"/>
  <c r="K6967" i="10" a="1"/>
  <c r="K6967" i="10" s="1"/>
  <c r="K6966" i="10" a="1"/>
  <c r="K6966" i="10" s="1"/>
  <c r="K6965" i="10" a="1"/>
  <c r="K6965" i="10" s="1"/>
  <c r="K6964" i="10" a="1"/>
  <c r="K6964" i="10" s="1"/>
  <c r="K6963" i="10"/>
  <c r="K6963" i="10" a="1"/>
  <c r="K6962" i="10"/>
  <c r="K6962" i="10" a="1"/>
  <c r="K6961" i="10" a="1"/>
  <c r="K6961" i="10" s="1"/>
  <c r="K6960" i="10" a="1"/>
  <c r="K6960" i="10" s="1"/>
  <c r="K6959" i="10" a="1"/>
  <c r="K6959" i="10" s="1"/>
  <c r="K6958" i="10" a="1"/>
  <c r="K6958" i="10" s="1"/>
  <c r="K6957" i="10" a="1"/>
  <c r="K6957" i="10" s="1"/>
  <c r="K6956" i="10" a="1"/>
  <c r="K6956" i="10" s="1"/>
  <c r="K6955" i="10" a="1"/>
  <c r="K6955" i="10" s="1"/>
  <c r="K6954" i="10" a="1"/>
  <c r="K6954" i="10" s="1"/>
  <c r="K6953" i="10"/>
  <c r="K6953" i="10" a="1"/>
  <c r="K6952" i="10" a="1"/>
  <c r="K6952" i="10" s="1"/>
  <c r="K6951" i="10"/>
  <c r="K6951" i="10" a="1"/>
  <c r="K6950" i="10" a="1"/>
  <c r="K6950" i="10" s="1"/>
  <c r="K6949" i="10" a="1"/>
  <c r="K6949" i="10" s="1"/>
  <c r="K6948" i="10" a="1"/>
  <c r="K6948" i="10" s="1"/>
  <c r="K6947" i="10" a="1"/>
  <c r="K6947" i="10" s="1"/>
  <c r="K6946" i="10" a="1"/>
  <c r="K6946" i="10" s="1"/>
  <c r="K6945" i="10" a="1"/>
  <c r="K6945" i="10" s="1"/>
  <c r="K6944" i="10" a="1"/>
  <c r="K6944" i="10" s="1"/>
  <c r="K6943" i="10" a="1"/>
  <c r="K6943" i="10" s="1"/>
  <c r="K6942" i="10" a="1"/>
  <c r="K6942" i="10" s="1"/>
  <c r="K6941" i="10" a="1"/>
  <c r="K6941" i="10" s="1"/>
  <c r="K6940" i="10" a="1"/>
  <c r="K6940" i="10" s="1"/>
  <c r="K6939" i="10" a="1"/>
  <c r="K6939" i="10" s="1"/>
  <c r="K6938" i="10" a="1"/>
  <c r="K6938" i="10" s="1"/>
  <c r="K6937" i="10" a="1"/>
  <c r="K6937" i="10" s="1"/>
  <c r="K6936" i="10" a="1"/>
  <c r="K6936" i="10" s="1"/>
  <c r="K6935" i="10" a="1"/>
  <c r="K6935" i="10" s="1"/>
  <c r="K6934" i="10" a="1"/>
  <c r="K6934" i="10" s="1"/>
  <c r="K6933" i="10" a="1"/>
  <c r="K6933" i="10" s="1"/>
  <c r="K6932" i="10"/>
  <c r="K6932" i="10" a="1"/>
  <c r="K6931" i="10" a="1"/>
  <c r="K6931" i="10" s="1"/>
  <c r="K6930" i="10" a="1"/>
  <c r="K6930" i="10" s="1"/>
  <c r="K6929" i="10" a="1"/>
  <c r="K6929" i="10" s="1"/>
  <c r="K6928" i="10" a="1"/>
  <c r="K6928" i="10" s="1"/>
  <c r="K6927" i="10" a="1"/>
  <c r="K6927" i="10" s="1"/>
  <c r="K6926" i="10" a="1"/>
  <c r="K6926" i="10" s="1"/>
  <c r="K6925" i="10"/>
  <c r="K6925" i="10" a="1"/>
  <c r="K6924" i="10" a="1"/>
  <c r="K6924" i="10" s="1"/>
  <c r="K6923" i="10"/>
  <c r="K6923" i="10" a="1"/>
  <c r="K6922" i="10" a="1"/>
  <c r="K6922" i="10" s="1"/>
  <c r="K6921" i="10" a="1"/>
  <c r="K6921" i="10" s="1"/>
  <c r="K6920" i="10" a="1"/>
  <c r="K6920" i="10" s="1"/>
  <c r="K6919" i="10" a="1"/>
  <c r="K6919" i="10" s="1"/>
  <c r="K6918" i="10" a="1"/>
  <c r="K6918" i="10" s="1"/>
  <c r="K6917" i="10" a="1"/>
  <c r="K6917" i="10" s="1"/>
  <c r="K6916" i="10"/>
  <c r="K6916" i="10" a="1"/>
  <c r="K6915" i="10" a="1"/>
  <c r="K6915" i="10" s="1"/>
  <c r="K6914" i="10" a="1"/>
  <c r="K6914" i="10" s="1"/>
  <c r="K6913" i="10"/>
  <c r="K6913" i="10" a="1"/>
  <c r="K6912" i="10" a="1"/>
  <c r="K6912" i="10" s="1"/>
  <c r="K6911" i="10" a="1"/>
  <c r="K6911" i="10" s="1"/>
  <c r="K6910" i="10" a="1"/>
  <c r="K6910" i="10" s="1"/>
  <c r="K6909" i="10" a="1"/>
  <c r="K6909" i="10" s="1"/>
  <c r="K6908" i="10" a="1"/>
  <c r="K6908" i="10" s="1"/>
  <c r="K6907" i="10" a="1"/>
  <c r="K6907" i="10" s="1"/>
  <c r="K6906" i="10" a="1"/>
  <c r="K6906" i="10" s="1"/>
  <c r="K6905" i="10" a="1"/>
  <c r="K6905" i="10" s="1"/>
  <c r="K6904" i="10"/>
  <c r="K6904" i="10" a="1"/>
  <c r="K6903" i="10" a="1"/>
  <c r="K6903" i="10" s="1"/>
  <c r="K6902" i="10" a="1"/>
  <c r="K6902" i="10" s="1"/>
  <c r="K6901" i="10" a="1"/>
  <c r="K6901" i="10" s="1"/>
  <c r="K6900" i="10" a="1"/>
  <c r="K6900" i="10" s="1"/>
  <c r="K6899" i="10" a="1"/>
  <c r="K6899" i="10" s="1"/>
  <c r="K6898" i="10" a="1"/>
  <c r="K6898" i="10" s="1"/>
  <c r="K6897" i="10" a="1"/>
  <c r="K6897" i="10" s="1"/>
  <c r="K6896" i="10" a="1"/>
  <c r="K6896" i="10" s="1"/>
  <c r="K6895" i="10" a="1"/>
  <c r="K6895" i="10" s="1"/>
  <c r="K6894" i="10" a="1"/>
  <c r="K6894" i="10" s="1"/>
  <c r="K6893" i="10" a="1"/>
  <c r="K6893" i="10" s="1"/>
  <c r="K6892" i="10" a="1"/>
  <c r="K6892" i="10" s="1"/>
  <c r="K6891" i="10"/>
  <c r="K6891" i="10" a="1"/>
  <c r="K6890" i="10" a="1"/>
  <c r="K6890" i="10" s="1"/>
  <c r="K6889" i="10" a="1"/>
  <c r="K6889" i="10" s="1"/>
  <c r="K6888" i="10" a="1"/>
  <c r="K6888" i="10" s="1"/>
  <c r="K6887" i="10" a="1"/>
  <c r="K6887" i="10" s="1"/>
  <c r="K6886" i="10" a="1"/>
  <c r="K6886" i="10" s="1"/>
  <c r="K6885" i="10" a="1"/>
  <c r="K6885" i="10" s="1"/>
  <c r="K6884" i="10" a="1"/>
  <c r="K6884" i="10" s="1"/>
  <c r="K6883" i="10"/>
  <c r="K6883" i="10" a="1"/>
  <c r="K6882" i="10" a="1"/>
  <c r="K6882" i="10" s="1"/>
  <c r="K6881" i="10" a="1"/>
  <c r="K6881" i="10" s="1"/>
  <c r="K6880" i="10" a="1"/>
  <c r="K6880" i="10" s="1"/>
  <c r="K6879" i="10" a="1"/>
  <c r="K6879" i="10" s="1"/>
  <c r="K6878" i="10" a="1"/>
  <c r="K6878" i="10" s="1"/>
  <c r="K6877" i="10" a="1"/>
  <c r="K6877" i="10" s="1"/>
  <c r="K6876" i="10" a="1"/>
  <c r="K6876" i="10" s="1"/>
  <c r="K6875" i="10" a="1"/>
  <c r="K6875" i="10" s="1"/>
  <c r="K6874" i="10" a="1"/>
  <c r="K6874" i="10" s="1"/>
  <c r="K6873" i="10" a="1"/>
  <c r="K6873" i="10" s="1"/>
  <c r="K6872" i="10" a="1"/>
  <c r="K6872" i="10" s="1"/>
  <c r="K6871" i="10" a="1"/>
  <c r="K6871" i="10" s="1"/>
  <c r="K6870" i="10" a="1"/>
  <c r="K6870" i="10" s="1"/>
  <c r="K6869" i="10" a="1"/>
  <c r="K6869" i="10" s="1"/>
  <c r="K6868" i="10" a="1"/>
  <c r="K6868" i="10" s="1"/>
  <c r="K6867" i="10" a="1"/>
  <c r="K6867" i="10" s="1"/>
  <c r="K6866" i="10" a="1"/>
  <c r="K6866" i="10" s="1"/>
  <c r="K6865" i="10"/>
  <c r="K6865" i="10" a="1"/>
  <c r="K6864" i="10" a="1"/>
  <c r="K6864" i="10" s="1"/>
  <c r="K6863" i="10"/>
  <c r="K6863" i="10" a="1"/>
  <c r="K6862" i="10" a="1"/>
  <c r="K6862" i="10" s="1"/>
  <c r="K6861" i="10" a="1"/>
  <c r="K6861" i="10" s="1"/>
  <c r="K6860" i="10" a="1"/>
  <c r="K6860" i="10" s="1"/>
  <c r="K6859" i="10" a="1"/>
  <c r="K6859" i="10" s="1"/>
  <c r="K6858" i="10" a="1"/>
  <c r="K6858" i="10" s="1"/>
  <c r="K6857" i="10" a="1"/>
  <c r="K6857" i="10" s="1"/>
  <c r="K6856" i="10" a="1"/>
  <c r="K6856" i="10" s="1"/>
  <c r="K6855" i="10" a="1"/>
  <c r="K6855" i="10" s="1"/>
  <c r="K6854" i="10" a="1"/>
  <c r="K6854" i="10" s="1"/>
  <c r="K6853" i="10" a="1"/>
  <c r="K6853" i="10" s="1"/>
  <c r="K6852" i="10" a="1"/>
  <c r="K6852" i="10" s="1"/>
  <c r="K6851" i="10" a="1"/>
  <c r="K6851" i="10" s="1"/>
  <c r="K6850" i="10" a="1"/>
  <c r="K6850" i="10" s="1"/>
  <c r="K6849" i="10" a="1"/>
  <c r="K6849" i="10" s="1"/>
  <c r="K6848" i="10" a="1"/>
  <c r="K6848" i="10" s="1"/>
  <c r="K6847" i="10" a="1"/>
  <c r="K6847" i="10" s="1"/>
  <c r="K6846" i="10" a="1"/>
  <c r="K6846" i="10" s="1"/>
  <c r="K6845" i="10" a="1"/>
  <c r="K6845" i="10" s="1"/>
  <c r="K6844" i="10" a="1"/>
  <c r="K6844" i="10" s="1"/>
  <c r="K6843" i="10" a="1"/>
  <c r="K6843" i="10" s="1"/>
  <c r="K6842" i="10" a="1"/>
  <c r="K6842" i="10" s="1"/>
  <c r="K6841" i="10" a="1"/>
  <c r="K6841" i="10" s="1"/>
  <c r="K6840" i="10" a="1"/>
  <c r="K6840" i="10" s="1"/>
  <c r="K6839" i="10" a="1"/>
  <c r="K6839" i="10" s="1"/>
  <c r="K6838" i="10" a="1"/>
  <c r="K6838" i="10" s="1"/>
  <c r="K6837" i="10" a="1"/>
  <c r="K6837" i="10" s="1"/>
  <c r="K6836" i="10" a="1"/>
  <c r="K6836" i="10" s="1"/>
  <c r="K6835" i="10" a="1"/>
  <c r="K6835" i="10" s="1"/>
  <c r="K6834" i="10" a="1"/>
  <c r="K6834" i="10" s="1"/>
  <c r="K6833" i="10" a="1"/>
  <c r="K6833" i="10" s="1"/>
  <c r="K6832" i="10" a="1"/>
  <c r="K6832" i="10" s="1"/>
  <c r="K6831" i="10" a="1"/>
  <c r="K6831" i="10" s="1"/>
  <c r="K6830" i="10" a="1"/>
  <c r="K6830" i="10" s="1"/>
  <c r="K6829" i="10"/>
  <c r="K6829" i="10" a="1"/>
  <c r="K6828" i="10" a="1"/>
  <c r="K6828" i="10" s="1"/>
  <c r="K6827" i="10" a="1"/>
  <c r="K6827" i="10" s="1"/>
  <c r="K6826" i="10" a="1"/>
  <c r="K6826" i="10" s="1"/>
  <c r="K6825" i="10" a="1"/>
  <c r="K6825" i="10" s="1"/>
  <c r="K6824" i="10" a="1"/>
  <c r="K6824" i="10" s="1"/>
  <c r="K6823" i="10" a="1"/>
  <c r="K6823" i="10" s="1"/>
  <c r="K6822" i="10" a="1"/>
  <c r="K6822" i="10" s="1"/>
  <c r="K6821" i="10" a="1"/>
  <c r="K6821" i="10" s="1"/>
  <c r="K6820" i="10"/>
  <c r="K6820" i="10" a="1"/>
  <c r="K6819" i="10" a="1"/>
  <c r="K6819" i="10" s="1"/>
  <c r="K6818" i="10" a="1"/>
  <c r="K6818" i="10" s="1"/>
  <c r="K6817" i="10" a="1"/>
  <c r="K6817" i="10" s="1"/>
  <c r="K6816" i="10" a="1"/>
  <c r="K6816" i="10" s="1"/>
  <c r="K6815" i="10" a="1"/>
  <c r="K6815" i="10" s="1"/>
  <c r="K6814" i="10" a="1"/>
  <c r="K6814" i="10" s="1"/>
  <c r="K6813" i="10"/>
  <c r="K6813" i="10" a="1"/>
  <c r="K6812" i="10" a="1"/>
  <c r="K6812" i="10" s="1"/>
  <c r="K6811" i="10" a="1"/>
  <c r="K6811" i="10" s="1"/>
  <c r="K6810" i="10" a="1"/>
  <c r="K6810" i="10" s="1"/>
  <c r="K6809" i="10" a="1"/>
  <c r="K6809" i="10" s="1"/>
  <c r="K6808" i="10" a="1"/>
  <c r="K6808" i="10" s="1"/>
  <c r="K6807" i="10" a="1"/>
  <c r="K6807" i="10" s="1"/>
  <c r="K6806" i="10" a="1"/>
  <c r="K6806" i="10" s="1"/>
  <c r="K6805" i="10" a="1"/>
  <c r="K6805" i="10" s="1"/>
  <c r="K6804" i="10" a="1"/>
  <c r="K6804" i="10" s="1"/>
  <c r="K6803" i="10" a="1"/>
  <c r="K6803" i="10" s="1"/>
  <c r="K6802" i="10" a="1"/>
  <c r="K6802" i="10" s="1"/>
  <c r="K6801" i="10" a="1"/>
  <c r="K6801" i="10" s="1"/>
  <c r="K6800" i="10" a="1"/>
  <c r="K6800" i="10" s="1"/>
  <c r="K6799" i="10" a="1"/>
  <c r="K6799" i="10" s="1"/>
  <c r="K6798" i="10" a="1"/>
  <c r="K6798" i="10" s="1"/>
  <c r="K6797" i="10" a="1"/>
  <c r="K6797" i="10" s="1"/>
  <c r="K6796" i="10" a="1"/>
  <c r="K6796" i="10" s="1"/>
  <c r="K6795" i="10" a="1"/>
  <c r="K6795" i="10" s="1"/>
  <c r="K6794" i="10" a="1"/>
  <c r="K6794" i="10" s="1"/>
  <c r="K6793" i="10" a="1"/>
  <c r="K6793" i="10" s="1"/>
  <c r="K6792" i="10" a="1"/>
  <c r="K6792" i="10" s="1"/>
  <c r="K6791" i="10"/>
  <c r="K6791" i="10" a="1"/>
  <c r="K6790" i="10" a="1"/>
  <c r="K6790" i="10" s="1"/>
  <c r="K6789" i="10" a="1"/>
  <c r="K6789" i="10" s="1"/>
  <c r="K6788" i="10"/>
  <c r="K6788" i="10" a="1"/>
  <c r="K6787" i="10" a="1"/>
  <c r="K6787" i="10" s="1"/>
  <c r="K6786" i="10" a="1"/>
  <c r="K6786" i="10" s="1"/>
  <c r="K6785" i="10" a="1"/>
  <c r="K6785" i="10" s="1"/>
  <c r="K6784" i="10" a="1"/>
  <c r="K6784" i="10" s="1"/>
  <c r="K6783" i="10" a="1"/>
  <c r="K6783" i="10" s="1"/>
  <c r="K6782" i="10" a="1"/>
  <c r="K6782" i="10" s="1"/>
  <c r="K6781" i="10" a="1"/>
  <c r="K6781" i="10" s="1"/>
  <c r="K6780" i="10" a="1"/>
  <c r="K6780" i="10" s="1"/>
  <c r="K6779" i="10" a="1"/>
  <c r="K6779" i="10" s="1"/>
  <c r="K6778" i="10"/>
  <c r="K6778" i="10" a="1"/>
  <c r="K6777" i="10" a="1"/>
  <c r="K6777" i="10" s="1"/>
  <c r="K6776" i="10" a="1"/>
  <c r="K6776" i="10" s="1"/>
  <c r="K6775" i="10" a="1"/>
  <c r="K6775" i="10" s="1"/>
  <c r="K6774" i="10" a="1"/>
  <c r="K6774" i="10" s="1"/>
  <c r="K6773" i="10" a="1"/>
  <c r="K6773" i="10" s="1"/>
  <c r="K6772" i="10" a="1"/>
  <c r="K6772" i="10" s="1"/>
  <c r="K6771" i="10" a="1"/>
  <c r="K6771" i="10" s="1"/>
  <c r="K6770" i="10" a="1"/>
  <c r="K6770" i="10" s="1"/>
  <c r="K6769" i="10" a="1"/>
  <c r="K6769" i="10" s="1"/>
  <c r="K6768" i="10" a="1"/>
  <c r="K6768" i="10" s="1"/>
  <c r="K6767" i="10" a="1"/>
  <c r="K6767" i="10" s="1"/>
  <c r="K6766" i="10" a="1"/>
  <c r="K6766" i="10" s="1"/>
  <c r="K6765" i="10" a="1"/>
  <c r="K6765" i="10" s="1"/>
  <c r="K6764" i="10" a="1"/>
  <c r="K6764" i="10" s="1"/>
  <c r="K6763" i="10" a="1"/>
  <c r="K6763" i="10" s="1"/>
  <c r="K6762" i="10" a="1"/>
  <c r="K6762" i="10" s="1"/>
  <c r="K6761" i="10" a="1"/>
  <c r="K6761" i="10" s="1"/>
  <c r="K6760" i="10" a="1"/>
  <c r="K6760" i="10" s="1"/>
  <c r="K6759" i="10"/>
  <c r="K6759" i="10" a="1"/>
  <c r="K6758" i="10" a="1"/>
  <c r="K6758" i="10" s="1"/>
  <c r="K6757" i="10" a="1"/>
  <c r="K6757" i="10" s="1"/>
  <c r="K6756" i="10" a="1"/>
  <c r="K6756" i="10" s="1"/>
  <c r="K6755" i="10" a="1"/>
  <c r="K6755" i="10" s="1"/>
  <c r="K6754" i="10" a="1"/>
  <c r="K6754" i="10" s="1"/>
  <c r="K6753" i="10"/>
  <c r="K6753" i="10" a="1"/>
  <c r="K6752" i="10" a="1"/>
  <c r="K6752" i="10" s="1"/>
  <c r="K6751" i="10" a="1"/>
  <c r="K6751" i="10" s="1"/>
  <c r="K6750" i="10" a="1"/>
  <c r="K6750" i="10" s="1"/>
  <c r="K6749" i="10" a="1"/>
  <c r="K6749" i="10" s="1"/>
  <c r="K6748" i="10" a="1"/>
  <c r="K6748" i="10" s="1"/>
  <c r="K6747" i="10" a="1"/>
  <c r="K6747" i="10" s="1"/>
  <c r="K6746" i="10" a="1"/>
  <c r="K6746" i="10" s="1"/>
  <c r="K6745" i="10" a="1"/>
  <c r="K6745" i="10" s="1"/>
  <c r="K6744" i="10" a="1"/>
  <c r="K6744" i="10" s="1"/>
  <c r="K6743" i="10" a="1"/>
  <c r="K6743" i="10" s="1"/>
  <c r="K6742" i="10" a="1"/>
  <c r="K6742" i="10" s="1"/>
  <c r="K6741" i="10" a="1"/>
  <c r="K6741" i="10" s="1"/>
  <c r="K6740" i="10" a="1"/>
  <c r="K6740" i="10" s="1"/>
  <c r="K6739" i="10" a="1"/>
  <c r="K6739" i="10" s="1"/>
  <c r="K6738" i="10" a="1"/>
  <c r="K6738" i="10" s="1"/>
  <c r="K6737" i="10"/>
  <c r="K6737" i="10" a="1"/>
  <c r="K6736" i="10" a="1"/>
  <c r="K6736" i="10" s="1"/>
  <c r="K6735" i="10" a="1"/>
  <c r="K6735" i="10" s="1"/>
  <c r="K6734" i="10" a="1"/>
  <c r="K6734" i="10" s="1"/>
  <c r="K6733" i="10" a="1"/>
  <c r="K6733" i="10" s="1"/>
  <c r="K6732" i="10" a="1"/>
  <c r="K6732" i="10" s="1"/>
  <c r="K6731" i="10" a="1"/>
  <c r="K6731" i="10" s="1"/>
  <c r="K6730" i="10" a="1"/>
  <c r="K6730" i="10" s="1"/>
  <c r="K6729" i="10" a="1"/>
  <c r="K6729" i="10" s="1"/>
  <c r="K6728" i="10" a="1"/>
  <c r="K6728" i="10" s="1"/>
  <c r="K6727" i="10" a="1"/>
  <c r="K6727" i="10" s="1"/>
  <c r="K6726" i="10" a="1"/>
  <c r="K6726" i="10" s="1"/>
  <c r="K6725" i="10" a="1"/>
  <c r="K6725" i="10" s="1"/>
  <c r="K6724" i="10" a="1"/>
  <c r="K6724" i="10" s="1"/>
  <c r="K6723" i="10" a="1"/>
  <c r="K6723" i="10" s="1"/>
  <c r="K6722" i="10" a="1"/>
  <c r="K6722" i="10" s="1"/>
  <c r="K6721" i="10" a="1"/>
  <c r="K6721" i="10" s="1"/>
  <c r="K6720" i="10" a="1"/>
  <c r="K6720" i="10" s="1"/>
  <c r="K6719" i="10" a="1"/>
  <c r="K6719" i="10" s="1"/>
  <c r="K6718" i="10" a="1"/>
  <c r="K6718" i="10" s="1"/>
  <c r="K6717" i="10" a="1"/>
  <c r="K6717" i="10" s="1"/>
  <c r="K6716" i="10" a="1"/>
  <c r="K6716" i="10" s="1"/>
  <c r="K6715" i="10" a="1"/>
  <c r="K6715" i="10" s="1"/>
  <c r="K6714" i="10" a="1"/>
  <c r="K6714" i="10" s="1"/>
  <c r="K6713" i="10" a="1"/>
  <c r="K6713" i="10" s="1"/>
  <c r="K6712" i="10" a="1"/>
  <c r="K6712" i="10" s="1"/>
  <c r="K6711" i="10" a="1"/>
  <c r="K6711" i="10" s="1"/>
  <c r="K6710" i="10" a="1"/>
  <c r="K6710" i="10" s="1"/>
  <c r="K6709" i="10" a="1"/>
  <c r="K6709" i="10" s="1"/>
  <c r="K6708" i="10" a="1"/>
  <c r="K6708" i="10" s="1"/>
  <c r="K6707" i="10" a="1"/>
  <c r="K6707" i="10" s="1"/>
  <c r="K6706" i="10" a="1"/>
  <c r="K6706" i="10" s="1"/>
  <c r="K6705" i="10" a="1"/>
  <c r="K6705" i="10" s="1"/>
  <c r="K6704" i="10" a="1"/>
  <c r="K6704" i="10" s="1"/>
  <c r="K6703" i="10" a="1"/>
  <c r="K6703" i="10" s="1"/>
  <c r="K6702" i="10" a="1"/>
  <c r="K6702" i="10" s="1"/>
  <c r="K6701" i="10"/>
  <c r="K6701" i="10" a="1"/>
  <c r="K6700" i="10" a="1"/>
  <c r="K6700" i="10" s="1"/>
  <c r="K6699" i="10" a="1"/>
  <c r="K6699" i="10" s="1"/>
  <c r="K6698" i="10" a="1"/>
  <c r="K6698" i="10" s="1"/>
  <c r="K6697" i="10" a="1"/>
  <c r="K6697" i="10" s="1"/>
  <c r="K6696" i="10" a="1"/>
  <c r="K6696" i="10" s="1"/>
  <c r="K6695" i="10" a="1"/>
  <c r="K6695" i="10" s="1"/>
  <c r="K6694" i="10" a="1"/>
  <c r="K6694" i="10" s="1"/>
  <c r="K6693" i="10" a="1"/>
  <c r="K6693" i="10" s="1"/>
  <c r="K6692" i="10" a="1"/>
  <c r="K6692" i="10" s="1"/>
  <c r="K6691" i="10" a="1"/>
  <c r="K6691" i="10" s="1"/>
  <c r="K6690" i="10" a="1"/>
  <c r="K6690" i="10" s="1"/>
  <c r="K6689" i="10"/>
  <c r="K6689" i="10" a="1"/>
  <c r="K6688" i="10" a="1"/>
  <c r="K6688" i="10" s="1"/>
  <c r="K6687" i="10" a="1"/>
  <c r="K6687" i="10" s="1"/>
  <c r="K6686" i="10" a="1"/>
  <c r="K6686" i="10" s="1"/>
  <c r="K6685" i="10" a="1"/>
  <c r="K6685" i="10" s="1"/>
  <c r="K6684" i="10" a="1"/>
  <c r="K6684" i="10" s="1"/>
  <c r="K6683" i="10" a="1"/>
  <c r="K6683" i="10" s="1"/>
  <c r="K6682" i="10" a="1"/>
  <c r="K6682" i="10" s="1"/>
  <c r="K6681" i="10" a="1"/>
  <c r="K6681" i="10" s="1"/>
  <c r="K6680" i="10" a="1"/>
  <c r="K6680" i="10" s="1"/>
  <c r="K6679" i="10" a="1"/>
  <c r="K6679" i="10" s="1"/>
  <c r="K6678" i="10" a="1"/>
  <c r="K6678" i="10" s="1"/>
  <c r="K6677" i="10" a="1"/>
  <c r="K6677" i="10" s="1"/>
  <c r="K6676" i="10" a="1"/>
  <c r="K6676" i="10" s="1"/>
  <c r="K6675" i="10" a="1"/>
  <c r="K6675" i="10" s="1"/>
  <c r="K6674" i="10" a="1"/>
  <c r="K6674" i="10" s="1"/>
  <c r="K6673" i="10" a="1"/>
  <c r="K6673" i="10" s="1"/>
  <c r="K6672" i="10" a="1"/>
  <c r="K6672" i="10" s="1"/>
  <c r="K6671" i="10" a="1"/>
  <c r="K6671" i="10" s="1"/>
  <c r="K6670" i="10" a="1"/>
  <c r="K6670" i="10" s="1"/>
  <c r="K6669" i="10" a="1"/>
  <c r="K6669" i="10" s="1"/>
  <c r="K6668" i="10" a="1"/>
  <c r="K6668" i="10" s="1"/>
  <c r="K6667" i="10" a="1"/>
  <c r="K6667" i="10" s="1"/>
  <c r="K6666" i="10" a="1"/>
  <c r="K6666" i="10" s="1"/>
  <c r="K6665" i="10" a="1"/>
  <c r="K6665" i="10" s="1"/>
  <c r="K6664" i="10" a="1"/>
  <c r="K6664" i="10" s="1"/>
  <c r="K6663" i="10" a="1"/>
  <c r="K6663" i="10" s="1"/>
  <c r="K6662" i="10" a="1"/>
  <c r="K6662" i="10" s="1"/>
  <c r="K6661" i="10" a="1"/>
  <c r="K6661" i="10" s="1"/>
  <c r="K6660" i="10" a="1"/>
  <c r="K6660" i="10" s="1"/>
  <c r="K6659" i="10" a="1"/>
  <c r="K6659" i="10" s="1"/>
  <c r="K6658" i="10" a="1"/>
  <c r="K6658" i="10" s="1"/>
  <c r="K6657" i="10" a="1"/>
  <c r="K6657" i="10" s="1"/>
  <c r="K6656" i="10" a="1"/>
  <c r="K6656" i="10" s="1"/>
  <c r="K6655" i="10" a="1"/>
  <c r="K6655" i="10" s="1"/>
  <c r="K6654" i="10" a="1"/>
  <c r="K6654" i="10" s="1"/>
  <c r="K6653" i="10" a="1"/>
  <c r="K6653" i="10" s="1"/>
  <c r="K6652" i="10" a="1"/>
  <c r="K6652" i="10" s="1"/>
  <c r="K6651" i="10" a="1"/>
  <c r="K6651" i="10" s="1"/>
  <c r="K6650" i="10" a="1"/>
  <c r="K6650" i="10" s="1"/>
  <c r="K6649" i="10" a="1"/>
  <c r="K6649" i="10" s="1"/>
  <c r="K6648" i="10" a="1"/>
  <c r="K6648" i="10" s="1"/>
  <c r="K6647" i="10" a="1"/>
  <c r="K6647" i="10" s="1"/>
  <c r="K6646" i="10" a="1"/>
  <c r="K6646" i="10" s="1"/>
  <c r="K6645" i="10" a="1"/>
  <c r="K6645" i="10" s="1"/>
  <c r="K6644" i="10" a="1"/>
  <c r="K6644" i="10" s="1"/>
  <c r="K6643" i="10" a="1"/>
  <c r="K6643" i="10" s="1"/>
  <c r="K6642" i="10" a="1"/>
  <c r="K6642" i="10" s="1"/>
  <c r="K6641" i="10" a="1"/>
  <c r="K6641" i="10" s="1"/>
  <c r="K6640" i="10" a="1"/>
  <c r="K6640" i="10" s="1"/>
  <c r="K6639" i="10" a="1"/>
  <c r="K6639" i="10" s="1"/>
  <c r="K6638" i="10"/>
  <c r="K6638" i="10" a="1"/>
  <c r="K6637" i="10" a="1"/>
  <c r="K6637" i="10" s="1"/>
  <c r="K6636" i="10" a="1"/>
  <c r="K6636" i="10" s="1"/>
  <c r="K6635" i="10" a="1"/>
  <c r="K6635" i="10" s="1"/>
  <c r="K6634" i="10" a="1"/>
  <c r="K6634" i="10" s="1"/>
  <c r="K6633" i="10" a="1"/>
  <c r="K6633" i="10" s="1"/>
  <c r="K6632" i="10" a="1"/>
  <c r="K6632" i="10" s="1"/>
  <c r="K6631" i="10" a="1"/>
  <c r="K6631" i="10" s="1"/>
  <c r="K6630" i="10" a="1"/>
  <c r="K6630" i="10" s="1"/>
  <c r="K6629" i="10" a="1"/>
  <c r="K6629" i="10" s="1"/>
  <c r="K6628" i="10" a="1"/>
  <c r="K6628" i="10" s="1"/>
  <c r="K6627" i="10" a="1"/>
  <c r="K6627" i="10" s="1"/>
  <c r="K6626" i="10" a="1"/>
  <c r="K6626" i="10" s="1"/>
  <c r="K6625" i="10" a="1"/>
  <c r="K6625" i="10" s="1"/>
  <c r="K6624" i="10" a="1"/>
  <c r="K6624" i="10" s="1"/>
  <c r="K6623" i="10" a="1"/>
  <c r="K6623" i="10" s="1"/>
  <c r="K6622" i="10" a="1"/>
  <c r="K6622" i="10" s="1"/>
  <c r="K6621" i="10" a="1"/>
  <c r="K6621" i="10" s="1"/>
  <c r="K6620" i="10" a="1"/>
  <c r="K6620" i="10" s="1"/>
  <c r="K6619" i="10" a="1"/>
  <c r="K6619" i="10" s="1"/>
  <c r="K6618" i="10" a="1"/>
  <c r="K6618" i="10" s="1"/>
  <c r="K6617" i="10" a="1"/>
  <c r="K6617" i="10" s="1"/>
  <c r="K6616" i="10" a="1"/>
  <c r="K6616" i="10" s="1"/>
  <c r="K6615" i="10" a="1"/>
  <c r="K6615" i="10" s="1"/>
  <c r="K6614" i="10" a="1"/>
  <c r="K6614" i="10" s="1"/>
  <c r="K6613" i="10" a="1"/>
  <c r="K6613" i="10" s="1"/>
  <c r="K6612" i="10" a="1"/>
  <c r="K6612" i="10" s="1"/>
  <c r="K6611" i="10" a="1"/>
  <c r="K6611" i="10" s="1"/>
  <c r="K6610" i="10" a="1"/>
  <c r="K6610" i="10" s="1"/>
  <c r="K6609" i="10" a="1"/>
  <c r="K6609" i="10" s="1"/>
  <c r="K6608" i="10" a="1"/>
  <c r="K6608" i="10" s="1"/>
  <c r="K6607" i="10" a="1"/>
  <c r="K6607" i="10" s="1"/>
  <c r="K6606" i="10" a="1"/>
  <c r="K6606" i="10" s="1"/>
  <c r="K6605" i="10" a="1"/>
  <c r="K6605" i="10" s="1"/>
  <c r="K6604" i="10" a="1"/>
  <c r="K6604" i="10" s="1"/>
  <c r="K6603" i="10"/>
  <c r="K6603" i="10" a="1"/>
  <c r="K6602" i="10" a="1"/>
  <c r="K6602" i="10" s="1"/>
  <c r="K6601" i="10" a="1"/>
  <c r="K6601" i="10" s="1"/>
  <c r="K6600" i="10" a="1"/>
  <c r="K6600" i="10" s="1"/>
  <c r="K6599" i="10" a="1"/>
  <c r="K6599" i="10" s="1"/>
  <c r="K6598" i="10" a="1"/>
  <c r="K6598" i="10" s="1"/>
  <c r="K6597" i="10" a="1"/>
  <c r="K6597" i="10" s="1"/>
  <c r="K6596" i="10" a="1"/>
  <c r="K6596" i="10" s="1"/>
  <c r="K6595" i="10" a="1"/>
  <c r="K6595" i="10" s="1"/>
  <c r="K6594" i="10" a="1"/>
  <c r="K6594" i="10" s="1"/>
  <c r="K6593" i="10" a="1"/>
  <c r="K6593" i="10" s="1"/>
  <c r="K6592" i="10" a="1"/>
  <c r="K6592" i="10" s="1"/>
  <c r="K6591" i="10" a="1"/>
  <c r="K6591" i="10" s="1"/>
  <c r="K6590" i="10" a="1"/>
  <c r="K6590" i="10" s="1"/>
  <c r="K6589" i="10" a="1"/>
  <c r="K6589" i="10" s="1"/>
  <c r="K6588" i="10" a="1"/>
  <c r="K6588" i="10" s="1"/>
  <c r="K6587" i="10" a="1"/>
  <c r="K6587" i="10" s="1"/>
  <c r="K6586" i="10" a="1"/>
  <c r="K6586" i="10" s="1"/>
  <c r="K6585" i="10" a="1"/>
  <c r="K6585" i="10" s="1"/>
  <c r="K6584" i="10" a="1"/>
  <c r="K6584" i="10" s="1"/>
  <c r="K6583" i="10" a="1"/>
  <c r="K6583" i="10" s="1"/>
  <c r="K6582" i="10" a="1"/>
  <c r="K6582" i="10" s="1"/>
  <c r="K6581" i="10" a="1"/>
  <c r="K6581" i="10" s="1"/>
  <c r="K6580" i="10" a="1"/>
  <c r="K6580" i="10" s="1"/>
  <c r="K6579" i="10"/>
  <c r="K6579" i="10" a="1"/>
  <c r="K6578" i="10" a="1"/>
  <c r="K6578" i="10" s="1"/>
  <c r="K6577" i="10" a="1"/>
  <c r="K6577" i="10" s="1"/>
  <c r="K6576" i="10" a="1"/>
  <c r="K6576" i="10" s="1"/>
  <c r="K6575" i="10"/>
  <c r="K6575" i="10" a="1"/>
  <c r="K6574" i="10" a="1"/>
  <c r="K6574" i="10" s="1"/>
  <c r="K6573" i="10" a="1"/>
  <c r="K6573" i="10" s="1"/>
  <c r="K6572" i="10" a="1"/>
  <c r="K6572" i="10" s="1"/>
  <c r="K6571" i="10"/>
  <c r="K6571" i="10" a="1"/>
  <c r="K6570" i="10" a="1"/>
  <c r="K6570" i="10" s="1"/>
  <c r="K6569" i="10" a="1"/>
  <c r="K6569" i="10" s="1"/>
  <c r="K6568" i="10" a="1"/>
  <c r="K6568" i="10" s="1"/>
  <c r="K6567" i="10" a="1"/>
  <c r="K6567" i="10" s="1"/>
  <c r="K6566" i="10" a="1"/>
  <c r="K6566" i="10" s="1"/>
  <c r="K6565" i="10" a="1"/>
  <c r="K6565" i="10" s="1"/>
  <c r="K6564" i="10" a="1"/>
  <c r="K6564" i="10" s="1"/>
  <c r="K6563" i="10" a="1"/>
  <c r="K6563" i="10" s="1"/>
  <c r="K6562" i="10" a="1"/>
  <c r="K6562" i="10" s="1"/>
  <c r="K6561" i="10" a="1"/>
  <c r="K6561" i="10" s="1"/>
  <c r="K6560" i="10"/>
  <c r="K6560" i="10" a="1"/>
  <c r="K6559" i="10" a="1"/>
  <c r="K6559" i="10" s="1"/>
  <c r="K6558" i="10" a="1"/>
  <c r="K6558" i="10" s="1"/>
  <c r="K6557" i="10" a="1"/>
  <c r="K6557" i="10" s="1"/>
  <c r="K6556" i="10" a="1"/>
  <c r="K6556" i="10" s="1"/>
  <c r="K6555" i="10" a="1"/>
  <c r="K6555" i="10" s="1"/>
  <c r="K6554" i="10" a="1"/>
  <c r="K6554" i="10" s="1"/>
  <c r="K6553" i="10"/>
  <c r="K6553" i="10" a="1"/>
  <c r="K6552" i="10" a="1"/>
  <c r="K6552" i="10" s="1"/>
  <c r="K6551" i="10" a="1"/>
  <c r="K6551" i="10" s="1"/>
  <c r="K6550" i="10" a="1"/>
  <c r="K6550" i="10" s="1"/>
  <c r="K6549" i="10" a="1"/>
  <c r="K6549" i="10" s="1"/>
  <c r="K6548" i="10" a="1"/>
  <c r="K6548" i="10" s="1"/>
  <c r="K6547" i="10" a="1"/>
  <c r="K6547" i="10" s="1"/>
  <c r="K6546" i="10" a="1"/>
  <c r="K6546" i="10" s="1"/>
  <c r="K6545" i="10" a="1"/>
  <c r="K6545" i="10" s="1"/>
  <c r="K6544" i="10" a="1"/>
  <c r="K6544" i="10" s="1"/>
  <c r="K6543" i="10" a="1"/>
  <c r="K6543" i="10" s="1"/>
  <c r="K6542" i="10" a="1"/>
  <c r="K6542" i="10" s="1"/>
  <c r="K6541" i="10" a="1"/>
  <c r="K6541" i="10" s="1"/>
  <c r="K6540" i="10" a="1"/>
  <c r="K6540" i="10" s="1"/>
  <c r="K6539" i="10" a="1"/>
  <c r="K6539" i="10" s="1"/>
  <c r="K6538" i="10" a="1"/>
  <c r="K6538" i="10" s="1"/>
  <c r="K6537" i="10" a="1"/>
  <c r="K6537" i="10" s="1"/>
  <c r="K6536" i="10" a="1"/>
  <c r="K6536" i="10" s="1"/>
  <c r="K6535" i="10" a="1"/>
  <c r="K6535" i="10" s="1"/>
  <c r="K6534" i="10" a="1"/>
  <c r="K6534" i="10" s="1"/>
  <c r="K6533" i="10" a="1"/>
  <c r="K6533" i="10" s="1"/>
  <c r="K6532" i="10" a="1"/>
  <c r="K6532" i="10" s="1"/>
  <c r="K6531" i="10" a="1"/>
  <c r="K6531" i="10" s="1"/>
  <c r="K6530" i="10"/>
  <c r="K6530" i="10" a="1"/>
  <c r="K6529" i="10" a="1"/>
  <c r="K6529" i="10" s="1"/>
  <c r="K6528" i="10" a="1"/>
  <c r="K6528" i="10" s="1"/>
  <c r="K6527" i="10" a="1"/>
  <c r="K6527" i="10" s="1"/>
  <c r="K6526" i="10" a="1"/>
  <c r="K6526" i="10" s="1"/>
  <c r="K6525" i="10" a="1"/>
  <c r="K6525" i="10" s="1"/>
  <c r="K6524" i="10" a="1"/>
  <c r="K6524" i="10" s="1"/>
  <c r="K6523" i="10" a="1"/>
  <c r="K6523" i="10" s="1"/>
  <c r="K6522" i="10" a="1"/>
  <c r="K6522" i="10" s="1"/>
  <c r="K6521" i="10" a="1"/>
  <c r="K6521" i="10" s="1"/>
  <c r="K6520" i="10" a="1"/>
  <c r="K6520" i="10" s="1"/>
  <c r="K6519" i="10" a="1"/>
  <c r="K6519" i="10" s="1"/>
  <c r="K6518" i="10" a="1"/>
  <c r="K6518" i="10" s="1"/>
  <c r="K6517" i="10" a="1"/>
  <c r="K6517" i="10" s="1"/>
  <c r="K6516" i="10" a="1"/>
  <c r="K6516" i="10" s="1"/>
  <c r="K6515" i="10" a="1"/>
  <c r="K6515" i="10" s="1"/>
  <c r="K6514" i="10" a="1"/>
  <c r="K6514" i="10" s="1"/>
  <c r="K6513" i="10" a="1"/>
  <c r="K6513" i="10" s="1"/>
  <c r="K6512" i="10" a="1"/>
  <c r="K6512" i="10" s="1"/>
  <c r="K6511" i="10" a="1"/>
  <c r="K6511" i="10" s="1"/>
  <c r="K6510" i="10" a="1"/>
  <c r="K6510" i="10" s="1"/>
  <c r="K6509" i="10" a="1"/>
  <c r="K6509" i="10" s="1"/>
  <c r="K6508" i="10" a="1"/>
  <c r="K6508" i="10" s="1"/>
  <c r="K6507" i="10"/>
  <c r="K6507" i="10" a="1"/>
  <c r="K6506" i="10" a="1"/>
  <c r="K6506" i="10" s="1"/>
  <c r="K6505" i="10" a="1"/>
  <c r="K6505" i="10" s="1"/>
  <c r="K6504" i="10" a="1"/>
  <c r="K6504" i="10" s="1"/>
  <c r="K6503" i="10" a="1"/>
  <c r="K6503" i="10" s="1"/>
  <c r="K6502" i="10" a="1"/>
  <c r="K6502" i="10" s="1"/>
  <c r="K6501" i="10" a="1"/>
  <c r="K6501" i="10" s="1"/>
  <c r="K6500" i="10" a="1"/>
  <c r="K6500" i="10" s="1"/>
  <c r="K6499" i="10" a="1"/>
  <c r="K6499" i="10" s="1"/>
  <c r="K6498" i="10" a="1"/>
  <c r="K6498" i="10" s="1"/>
  <c r="K6497" i="10" a="1"/>
  <c r="K6497" i="10" s="1"/>
  <c r="K6496" i="10" a="1"/>
  <c r="K6496" i="10" s="1"/>
  <c r="K6495" i="10" a="1"/>
  <c r="K6495" i="10" s="1"/>
  <c r="K6494" i="10" a="1"/>
  <c r="K6494" i="10" s="1"/>
  <c r="K6493" i="10" a="1"/>
  <c r="K6493" i="10" s="1"/>
  <c r="K6492" i="10" a="1"/>
  <c r="K6492" i="10" s="1"/>
  <c r="K6491" i="10" a="1"/>
  <c r="K6491" i="10" s="1"/>
  <c r="K6490" i="10"/>
  <c r="K6490" i="10" a="1"/>
  <c r="K6489" i="10" a="1"/>
  <c r="K6489" i="10" s="1"/>
  <c r="K6488" i="10"/>
  <c r="K6488" i="10" a="1"/>
  <c r="K6487" i="10" a="1"/>
  <c r="K6487" i="10" s="1"/>
  <c r="K6486" i="10" a="1"/>
  <c r="K6486" i="10" s="1"/>
  <c r="K6485" i="10" a="1"/>
  <c r="K6485" i="10" s="1"/>
  <c r="K6484" i="10" a="1"/>
  <c r="K6484" i="10" s="1"/>
  <c r="K6483" i="10" a="1"/>
  <c r="K6483" i="10" s="1"/>
  <c r="K6482" i="10" a="1"/>
  <c r="K6482" i="10" s="1"/>
  <c r="K6481" i="10" a="1"/>
  <c r="K6481" i="10" s="1"/>
  <c r="K6480" i="10" a="1"/>
  <c r="K6480" i="10" s="1"/>
  <c r="K6479" i="10" a="1"/>
  <c r="K6479" i="10" s="1"/>
  <c r="K6478" i="10" a="1"/>
  <c r="K6478" i="10" s="1"/>
  <c r="K6477" i="10"/>
  <c r="K6477" i="10" a="1"/>
  <c r="K6476" i="10" a="1"/>
  <c r="K6476" i="10" s="1"/>
  <c r="K6475" i="10" a="1"/>
  <c r="K6475" i="10" s="1"/>
  <c r="K6474" i="10" a="1"/>
  <c r="K6474" i="10" s="1"/>
  <c r="K6473" i="10" a="1"/>
  <c r="K6473" i="10" s="1"/>
  <c r="K6472" i="10" a="1"/>
  <c r="K6472" i="10" s="1"/>
  <c r="K6471" i="10" a="1"/>
  <c r="K6471" i="10" s="1"/>
  <c r="K6470" i="10" a="1"/>
  <c r="K6470" i="10" s="1"/>
  <c r="K6469" i="10" a="1"/>
  <c r="K6469" i="10" s="1"/>
  <c r="K6468" i="10" a="1"/>
  <c r="K6468" i="10" s="1"/>
  <c r="K6467" i="10" a="1"/>
  <c r="K6467" i="10" s="1"/>
  <c r="K6466" i="10" a="1"/>
  <c r="K6466" i="10" s="1"/>
  <c r="K6465" i="10" a="1"/>
  <c r="K6465" i="10" s="1"/>
  <c r="K6464" i="10"/>
  <c r="K6464" i="10" a="1"/>
  <c r="K6463" i="10" a="1"/>
  <c r="K6463" i="10" s="1"/>
  <c r="K6462" i="10" a="1"/>
  <c r="K6462" i="10" s="1"/>
  <c r="K6461" i="10" a="1"/>
  <c r="K6461" i="10" s="1"/>
  <c r="K6460" i="10" a="1"/>
  <c r="K6460" i="10" s="1"/>
  <c r="K6459" i="10" a="1"/>
  <c r="K6459" i="10" s="1"/>
  <c r="K6458" i="10" a="1"/>
  <c r="K6458" i="10" s="1"/>
  <c r="K6457" i="10" a="1"/>
  <c r="K6457" i="10" s="1"/>
  <c r="K6456" i="10" a="1"/>
  <c r="K6456" i="10" s="1"/>
  <c r="K6455" i="10" a="1"/>
  <c r="K6455" i="10" s="1"/>
  <c r="K6454" i="10" a="1"/>
  <c r="K6454" i="10" s="1"/>
  <c r="K6453" i="10" a="1"/>
  <c r="K6453" i="10" s="1"/>
  <c r="K6452" i="10" a="1"/>
  <c r="K6452" i="10" s="1"/>
  <c r="K6451" i="10" a="1"/>
  <c r="K6451" i="10" s="1"/>
  <c r="K6450" i="10" a="1"/>
  <c r="K6450" i="10" s="1"/>
  <c r="K6449" i="10" a="1"/>
  <c r="K6449" i="10" s="1"/>
  <c r="K6448" i="10" a="1"/>
  <c r="K6448" i="10" s="1"/>
  <c r="K6447" i="10" a="1"/>
  <c r="K6447" i="10" s="1"/>
  <c r="K6446" i="10" a="1"/>
  <c r="K6446" i="10" s="1"/>
  <c r="K6445" i="10" a="1"/>
  <c r="K6445" i="10" s="1"/>
  <c r="K6444" i="10" a="1"/>
  <c r="K6444" i="10" s="1"/>
  <c r="K6443" i="10" a="1"/>
  <c r="K6443" i="10" s="1"/>
  <c r="K6442" i="10" a="1"/>
  <c r="K6442" i="10" s="1"/>
  <c r="K6441" i="10" a="1"/>
  <c r="K6441" i="10" s="1"/>
  <c r="K6440" i="10" a="1"/>
  <c r="K6440" i="10" s="1"/>
  <c r="K6439" i="10" a="1"/>
  <c r="K6439" i="10" s="1"/>
  <c r="K6438" i="10" a="1"/>
  <c r="K6438" i="10" s="1"/>
  <c r="K6437" i="10" a="1"/>
  <c r="K6437" i="10" s="1"/>
  <c r="K6436" i="10"/>
  <c r="K6436" i="10" a="1"/>
  <c r="K6435" i="10" a="1"/>
  <c r="K6435" i="10" s="1"/>
  <c r="K6434" i="10" a="1"/>
  <c r="K6434" i="10" s="1"/>
  <c r="K6433" i="10" a="1"/>
  <c r="K6433" i="10" s="1"/>
  <c r="K6432" i="10" a="1"/>
  <c r="K6432" i="10" s="1"/>
  <c r="K6431" i="10"/>
  <c r="K6431" i="10" a="1"/>
  <c r="K6430" i="10" a="1"/>
  <c r="K6430" i="10" s="1"/>
  <c r="K6429" i="10" a="1"/>
  <c r="K6429" i="10" s="1"/>
  <c r="K6428" i="10" a="1"/>
  <c r="K6428" i="10" s="1"/>
  <c r="K6427" i="10" a="1"/>
  <c r="K6427" i="10" s="1"/>
  <c r="K6426" i="10" a="1"/>
  <c r="K6426" i="10" s="1"/>
  <c r="K6425" i="10" a="1"/>
  <c r="K6425" i="10" s="1"/>
  <c r="K6424" i="10" a="1"/>
  <c r="K6424" i="10" s="1"/>
  <c r="K6423" i="10" a="1"/>
  <c r="K6423" i="10" s="1"/>
  <c r="K6422" i="10" a="1"/>
  <c r="K6422" i="10" s="1"/>
  <c r="K6421" i="10" a="1"/>
  <c r="K6421" i="10" s="1"/>
  <c r="K6420" i="10" a="1"/>
  <c r="K6420" i="10" s="1"/>
  <c r="K6419" i="10" a="1"/>
  <c r="K6419" i="10" s="1"/>
  <c r="K6418" i="10" a="1"/>
  <c r="K6418" i="10" s="1"/>
  <c r="K6417" i="10" a="1"/>
  <c r="K6417" i="10" s="1"/>
  <c r="K6416" i="10"/>
  <c r="K6416" i="10" a="1"/>
  <c r="K6415" i="10" a="1"/>
  <c r="K6415" i="10" s="1"/>
  <c r="K6414" i="10" a="1"/>
  <c r="K6414" i="10" s="1"/>
  <c r="K6413" i="10"/>
  <c r="K6413" i="10" a="1"/>
  <c r="K6412" i="10" a="1"/>
  <c r="K6412" i="10" s="1"/>
  <c r="K6411" i="10" a="1"/>
  <c r="K6411" i="10" s="1"/>
  <c r="K6410" i="10" a="1"/>
  <c r="K6410" i="10" s="1"/>
  <c r="K6409" i="10" a="1"/>
  <c r="K6409" i="10" s="1"/>
  <c r="K6408" i="10" a="1"/>
  <c r="K6408" i="10" s="1"/>
  <c r="K6407" i="10" a="1"/>
  <c r="K6407" i="10" s="1"/>
  <c r="K6406" i="10" a="1"/>
  <c r="K6406" i="10" s="1"/>
  <c r="K6405" i="10" a="1"/>
  <c r="K6405" i="10" s="1"/>
  <c r="K6404" i="10" a="1"/>
  <c r="K6404" i="10" s="1"/>
  <c r="K6403" i="10" a="1"/>
  <c r="K6403" i="10" s="1"/>
  <c r="K6402" i="10" a="1"/>
  <c r="K6402" i="10" s="1"/>
  <c r="K6401" i="10" a="1"/>
  <c r="K6401" i="10" s="1"/>
  <c r="K6400" i="10" a="1"/>
  <c r="K6400" i="10" s="1"/>
  <c r="K6399" i="10" a="1"/>
  <c r="K6399" i="10" s="1"/>
  <c r="K6398" i="10"/>
  <c r="K6398" i="10" a="1"/>
  <c r="K6397" i="10" a="1"/>
  <c r="K6397" i="10" s="1"/>
  <c r="K6396" i="10" a="1"/>
  <c r="K6396" i="10" s="1"/>
  <c r="K6395" i="10" a="1"/>
  <c r="K6395" i="10" s="1"/>
  <c r="K6394" i="10"/>
  <c r="K6394" i="10" a="1"/>
  <c r="K6393" i="10" a="1"/>
  <c r="K6393" i="10" s="1"/>
  <c r="K6392" i="10" a="1"/>
  <c r="K6392" i="10" s="1"/>
  <c r="K6391" i="10" a="1"/>
  <c r="K6391" i="10" s="1"/>
  <c r="K6390" i="10" a="1"/>
  <c r="K6390" i="10" s="1"/>
  <c r="K6389" i="10" a="1"/>
  <c r="K6389" i="10" s="1"/>
  <c r="K6388" i="10"/>
  <c r="K6388" i="10" a="1"/>
  <c r="K6387" i="10" a="1"/>
  <c r="K6387" i="10" s="1"/>
  <c r="K6386" i="10" a="1"/>
  <c r="K6386" i="10" s="1"/>
  <c r="K6385" i="10" a="1"/>
  <c r="K6385" i="10" s="1"/>
  <c r="K6384" i="10" a="1"/>
  <c r="K6384" i="10" s="1"/>
  <c r="K6383" i="10" a="1"/>
  <c r="K6383" i="10" s="1"/>
  <c r="K6382" i="10"/>
  <c r="K6382" i="10" a="1"/>
  <c r="K6381" i="10" a="1"/>
  <c r="K6381" i="10" s="1"/>
  <c r="K6380" i="10" a="1"/>
  <c r="K6380" i="10" s="1"/>
  <c r="K6379" i="10" a="1"/>
  <c r="K6379" i="10" s="1"/>
  <c r="K6378" i="10" a="1"/>
  <c r="K6378" i="10" s="1"/>
  <c r="K6377" i="10" a="1"/>
  <c r="K6377" i="10" s="1"/>
  <c r="K6376" i="10" a="1"/>
  <c r="K6376" i="10" s="1"/>
  <c r="K6375" i="10"/>
  <c r="K6375" i="10" a="1"/>
  <c r="K6374" i="10" a="1"/>
  <c r="K6374" i="10" s="1"/>
  <c r="K6373" i="10" a="1"/>
  <c r="K6373" i="10" s="1"/>
  <c r="K6372" i="10" a="1"/>
  <c r="K6372" i="10" s="1"/>
  <c r="K6371" i="10" a="1"/>
  <c r="K6371" i="10" s="1"/>
  <c r="K6370" i="10"/>
  <c r="K6370" i="10" a="1"/>
  <c r="K6369" i="10" a="1"/>
  <c r="K6369" i="10" s="1"/>
  <c r="K6368" i="10"/>
  <c r="K6368" i="10" a="1"/>
  <c r="K6367" i="10" a="1"/>
  <c r="K6367" i="10" s="1"/>
  <c r="K6366" i="10" a="1"/>
  <c r="K6366" i="10" s="1"/>
  <c r="K6365" i="10" a="1"/>
  <c r="K6365" i="10" s="1"/>
  <c r="K6364" i="10" a="1"/>
  <c r="K6364" i="10" s="1"/>
  <c r="K6363" i="10" a="1"/>
  <c r="K6363" i="10" s="1"/>
  <c r="K6362" i="10" a="1"/>
  <c r="K6362" i="10" s="1"/>
  <c r="K6361" i="10" a="1"/>
  <c r="K6361" i="10" s="1"/>
  <c r="K6360" i="10" a="1"/>
  <c r="K6360" i="10" s="1"/>
  <c r="K6359" i="10" a="1"/>
  <c r="K6359" i="10" s="1"/>
  <c r="K6358" i="10" a="1"/>
  <c r="K6358" i="10" s="1"/>
  <c r="K6357" i="10" a="1"/>
  <c r="K6357" i="10" s="1"/>
  <c r="K6356" i="10" a="1"/>
  <c r="K6356" i="10" s="1"/>
  <c r="K6355" i="10" a="1"/>
  <c r="K6355" i="10" s="1"/>
  <c r="K6354" i="10" a="1"/>
  <c r="K6354" i="10" s="1"/>
  <c r="K6353" i="10" a="1"/>
  <c r="K6353" i="10" s="1"/>
  <c r="K6352" i="10" a="1"/>
  <c r="K6352" i="10" s="1"/>
  <c r="K6351" i="10" a="1"/>
  <c r="K6351" i="10" s="1"/>
  <c r="K6350" i="10" a="1"/>
  <c r="K6350" i="10" s="1"/>
  <c r="K6349" i="10" a="1"/>
  <c r="K6349" i="10" s="1"/>
  <c r="K6348" i="10" a="1"/>
  <c r="K6348" i="10" s="1"/>
  <c r="K6347" i="10" a="1"/>
  <c r="K6347" i="10" s="1"/>
  <c r="K6346" i="10"/>
  <c r="K6346" i="10" a="1"/>
  <c r="K6345" i="10"/>
  <c r="K6345" i="10" a="1"/>
  <c r="K6344" i="10" a="1"/>
  <c r="K6344" i="10" s="1"/>
  <c r="K6343" i="10" a="1"/>
  <c r="K6343" i="10" s="1"/>
  <c r="K6342" i="10" a="1"/>
  <c r="K6342" i="10" s="1"/>
  <c r="K6341" i="10"/>
  <c r="K6341" i="10" a="1"/>
  <c r="K6340" i="10" a="1"/>
  <c r="K6340" i="10" s="1"/>
  <c r="K6339" i="10" a="1"/>
  <c r="K6339" i="10" s="1"/>
  <c r="K6338" i="10" a="1"/>
  <c r="K6338" i="10" s="1"/>
  <c r="K6337" i="10" a="1"/>
  <c r="K6337" i="10" s="1"/>
  <c r="K6336" i="10"/>
  <c r="K6336" i="10" a="1"/>
  <c r="K6335" i="10" a="1"/>
  <c r="K6335" i="10" s="1"/>
  <c r="K6334" i="10"/>
  <c r="K6334" i="10" a="1"/>
  <c r="K6333" i="10" a="1"/>
  <c r="K6333" i="10" s="1"/>
  <c r="K6332" i="10" a="1"/>
  <c r="K6332" i="10" s="1"/>
  <c r="K6331" i="10" a="1"/>
  <c r="K6331" i="10" s="1"/>
  <c r="K6330" i="10" a="1"/>
  <c r="K6330" i="10" s="1"/>
  <c r="K6329" i="10" a="1"/>
  <c r="K6329" i="10" s="1"/>
  <c r="K6328" i="10" a="1"/>
  <c r="K6328" i="10" s="1"/>
  <c r="K6327" i="10" a="1"/>
  <c r="K6327" i="10" s="1"/>
  <c r="K6326" i="10" a="1"/>
  <c r="K6326" i="10" s="1"/>
  <c r="K6325" i="10" a="1"/>
  <c r="K6325" i="10" s="1"/>
  <c r="K6324" i="10" a="1"/>
  <c r="K6324" i="10" s="1"/>
  <c r="K6323" i="10" a="1"/>
  <c r="K6323" i="10" s="1"/>
  <c r="K6322" i="10" a="1"/>
  <c r="K6322" i="10" s="1"/>
  <c r="K6321" i="10"/>
  <c r="K6321" i="10" a="1"/>
  <c r="K6320" i="10" a="1"/>
  <c r="K6320" i="10" s="1"/>
  <c r="K6319" i="10" a="1"/>
  <c r="K6319" i="10" s="1"/>
  <c r="K6318" i="10"/>
  <c r="K6318" i="10" a="1"/>
  <c r="K6317" i="10" a="1"/>
  <c r="K6317" i="10" s="1"/>
  <c r="K6316" i="10" a="1"/>
  <c r="K6316" i="10" s="1"/>
  <c r="K6315" i="10" a="1"/>
  <c r="K6315" i="10" s="1"/>
  <c r="K6314" i="10" a="1"/>
  <c r="K6314" i="10" s="1"/>
  <c r="K6313" i="10" a="1"/>
  <c r="K6313" i="10" s="1"/>
  <c r="K6312" i="10" a="1"/>
  <c r="K6312" i="10" s="1"/>
  <c r="K6311" i="10" a="1"/>
  <c r="K6311" i="10" s="1"/>
  <c r="K6310" i="10" a="1"/>
  <c r="K6310" i="10" s="1"/>
  <c r="K6309" i="10" a="1"/>
  <c r="K6309" i="10" s="1"/>
  <c r="K6308" i="10"/>
  <c r="K6308" i="10" a="1"/>
  <c r="K6307" i="10" a="1"/>
  <c r="K6307" i="10" s="1"/>
  <c r="K6306" i="10" a="1"/>
  <c r="K6306" i="10" s="1"/>
  <c r="K6305" i="10" a="1"/>
  <c r="K6305" i="10" s="1"/>
  <c r="K6304" i="10" a="1"/>
  <c r="K6304" i="10" s="1"/>
  <c r="K6303" i="10" a="1"/>
  <c r="K6303" i="10" s="1"/>
  <c r="K6302" i="10" a="1"/>
  <c r="K6302" i="10" s="1"/>
  <c r="K6301" i="10" a="1"/>
  <c r="K6301" i="10" s="1"/>
  <c r="K6300" i="10" a="1"/>
  <c r="K6300" i="10" s="1"/>
  <c r="K6299" i="10" a="1"/>
  <c r="K6299" i="10" s="1"/>
  <c r="K6298" i="10" a="1"/>
  <c r="K6298" i="10" s="1"/>
  <c r="K6297" i="10" a="1"/>
  <c r="K6297" i="10" s="1"/>
  <c r="K6296" i="10" a="1"/>
  <c r="K6296" i="10" s="1"/>
  <c r="K6295" i="10" a="1"/>
  <c r="K6295" i="10" s="1"/>
  <c r="K6294" i="10"/>
  <c r="K6294" i="10" a="1"/>
  <c r="K6293" i="10" a="1"/>
  <c r="K6293" i="10" s="1"/>
  <c r="K6292" i="10"/>
  <c r="K6292" i="10" a="1"/>
  <c r="K6291" i="10" a="1"/>
  <c r="K6291" i="10" s="1"/>
  <c r="K6290" i="10" a="1"/>
  <c r="K6290" i="10" s="1"/>
  <c r="K6289" i="10" a="1"/>
  <c r="K6289" i="10" s="1"/>
  <c r="K6288" i="10" a="1"/>
  <c r="K6288" i="10" s="1"/>
  <c r="K6287" i="10" a="1"/>
  <c r="K6287" i="10" s="1"/>
  <c r="K6286" i="10" a="1"/>
  <c r="K6286" i="10" s="1"/>
  <c r="K6285" i="10" a="1"/>
  <c r="K6285" i="10" s="1"/>
  <c r="K6284" i="10"/>
  <c r="K6284" i="10" a="1"/>
  <c r="K6283" i="10" a="1"/>
  <c r="K6283" i="10" s="1"/>
  <c r="K6282" i="10"/>
  <c r="K6282" i="10" a="1"/>
  <c r="K6281" i="10" a="1"/>
  <c r="K6281" i="10" s="1"/>
  <c r="K6280" i="10" a="1"/>
  <c r="K6280" i="10" s="1"/>
  <c r="K6279" i="10"/>
  <c r="K6279" i="10" a="1"/>
  <c r="K6278" i="10" a="1"/>
  <c r="K6278" i="10" s="1"/>
  <c r="K6277" i="10" a="1"/>
  <c r="K6277" i="10" s="1"/>
  <c r="K6276" i="10" a="1"/>
  <c r="K6276" i="10" s="1"/>
  <c r="K6275" i="10" a="1"/>
  <c r="K6275" i="10" s="1"/>
  <c r="K6274" i="10" a="1"/>
  <c r="K6274" i="10" s="1"/>
  <c r="K6273" i="10" a="1"/>
  <c r="K6273" i="10" s="1"/>
  <c r="K6272" i="10" a="1"/>
  <c r="K6272" i="10" s="1"/>
  <c r="K6271" i="10" a="1"/>
  <c r="K6271" i="10" s="1"/>
  <c r="K6270" i="10" a="1"/>
  <c r="K6270" i="10" s="1"/>
  <c r="K6269" i="10" a="1"/>
  <c r="K6269" i="10" s="1"/>
  <c r="K6268" i="10" a="1"/>
  <c r="K6268" i="10" s="1"/>
  <c r="K6267" i="10" a="1"/>
  <c r="K6267" i="10" s="1"/>
  <c r="K6266" i="10"/>
  <c r="K6266" i="10" a="1"/>
  <c r="K6265" i="10" a="1"/>
  <c r="K6265" i="10" s="1"/>
  <c r="K6264" i="10" a="1"/>
  <c r="K6264" i="10" s="1"/>
  <c r="K6263" i="10" a="1"/>
  <c r="K6263" i="10" s="1"/>
  <c r="K6262" i="10"/>
  <c r="K6262" i="10" a="1"/>
  <c r="K6261" i="10" a="1"/>
  <c r="K6261" i="10" s="1"/>
  <c r="K6260" i="10"/>
  <c r="K6260" i="10" a="1"/>
  <c r="K6259" i="10" a="1"/>
  <c r="K6259" i="10" s="1"/>
  <c r="K6258" i="10" a="1"/>
  <c r="K6258" i="10" s="1"/>
  <c r="K6257" i="10" a="1"/>
  <c r="K6257" i="10" s="1"/>
  <c r="K6256" i="10" a="1"/>
  <c r="K6256" i="10" s="1"/>
  <c r="K6255" i="10" a="1"/>
  <c r="K6255" i="10" s="1"/>
  <c r="K6254" i="10"/>
  <c r="K6254" i="10" a="1"/>
  <c r="K6253" i="10" a="1"/>
  <c r="K6253" i="10" s="1"/>
  <c r="K6252" i="10" a="1"/>
  <c r="K6252" i="10" s="1"/>
  <c r="K6251" i="10" a="1"/>
  <c r="K6251" i="10" s="1"/>
  <c r="K6250" i="10"/>
  <c r="K6250" i="10" a="1"/>
  <c r="K6249" i="10" a="1"/>
  <c r="K6249" i="10" s="1"/>
  <c r="K6248" i="10" a="1"/>
  <c r="K6248" i="10" s="1"/>
  <c r="K6247" i="10" a="1"/>
  <c r="K6247" i="10" s="1"/>
  <c r="K6246" i="10" a="1"/>
  <c r="K6246" i="10" s="1"/>
  <c r="K6245" i="10" a="1"/>
  <c r="K6245" i="10" s="1"/>
  <c r="K6244" i="10" a="1"/>
  <c r="K6244" i="10" s="1"/>
  <c r="K6243" i="10" a="1"/>
  <c r="K6243" i="10" s="1"/>
  <c r="K6242" i="10" a="1"/>
  <c r="K6242" i="10" s="1"/>
  <c r="K6241" i="10" a="1"/>
  <c r="K6241" i="10" s="1"/>
  <c r="K6240" i="10" a="1"/>
  <c r="K6240" i="10" s="1"/>
  <c r="K6239" i="10" a="1"/>
  <c r="K6239" i="10" s="1"/>
  <c r="K6238" i="10"/>
  <c r="K6238" i="10" a="1"/>
  <c r="K6237" i="10" a="1"/>
  <c r="K6237" i="10" s="1"/>
  <c r="K6236" i="10" a="1"/>
  <c r="K6236" i="10" s="1"/>
  <c r="K6235" i="10" a="1"/>
  <c r="K6235" i="10" s="1"/>
  <c r="K6234" i="10" a="1"/>
  <c r="K6234" i="10" s="1"/>
  <c r="K6233" i="10"/>
  <c r="K6233" i="10" a="1"/>
  <c r="K6232" i="10" a="1"/>
  <c r="K6232" i="10" s="1"/>
  <c r="K6231" i="10" a="1"/>
  <c r="K6231" i="10" s="1"/>
  <c r="K6230" i="10"/>
  <c r="K6230" i="10" a="1"/>
  <c r="K6229" i="10" a="1"/>
  <c r="K6229" i="10" s="1"/>
  <c r="K6228" i="10" a="1"/>
  <c r="K6228" i="10" s="1"/>
  <c r="K6227" i="10"/>
  <c r="K6227" i="10" a="1"/>
  <c r="K6226" i="10"/>
  <c r="K6226" i="10" a="1"/>
  <c r="K6225" i="10" a="1"/>
  <c r="K6225" i="10" s="1"/>
  <c r="K6224" i="10" a="1"/>
  <c r="K6224" i="10" s="1"/>
  <c r="K6223" i="10" a="1"/>
  <c r="K6223" i="10" s="1"/>
  <c r="K6222" i="10" a="1"/>
  <c r="K6222" i="10" s="1"/>
  <c r="K6221" i="10"/>
  <c r="K6221" i="10" a="1"/>
  <c r="K6220" i="10"/>
  <c r="K6220" i="10" a="1"/>
  <c r="K6219" i="10"/>
  <c r="K6219" i="10" a="1"/>
  <c r="K6218" i="10" a="1"/>
  <c r="K6218" i="10" s="1"/>
  <c r="K6217" i="10" a="1"/>
  <c r="K6217" i="10" s="1"/>
  <c r="K6216" i="10" a="1"/>
  <c r="K6216" i="10" s="1"/>
  <c r="K6215" i="10" a="1"/>
  <c r="K6215" i="10" s="1"/>
  <c r="K6214" i="10" a="1"/>
  <c r="K6214" i="10" s="1"/>
  <c r="K6213" i="10" a="1"/>
  <c r="K6213" i="10" s="1"/>
  <c r="K6212" i="10"/>
  <c r="K6212" i="10" a="1"/>
  <c r="K6211" i="10" a="1"/>
  <c r="K6211" i="10" s="1"/>
  <c r="K6210" i="10" a="1"/>
  <c r="K6210" i="10" s="1"/>
  <c r="K6209" i="10" a="1"/>
  <c r="K6209" i="10" s="1"/>
  <c r="K6208" i="10" a="1"/>
  <c r="K6208" i="10" s="1"/>
  <c r="K6207" i="10" a="1"/>
  <c r="K6207" i="10" s="1"/>
  <c r="K6206" i="10" a="1"/>
  <c r="K6206" i="10" s="1"/>
  <c r="K6205" i="10" a="1"/>
  <c r="K6205" i="10" s="1"/>
  <c r="K6204" i="10" a="1"/>
  <c r="K6204" i="10" s="1"/>
  <c r="K6203" i="10" a="1"/>
  <c r="K6203" i="10" s="1"/>
  <c r="K6202" i="10" a="1"/>
  <c r="K6202" i="10" s="1"/>
  <c r="K6201" i="10" a="1"/>
  <c r="K6201" i="10" s="1"/>
  <c r="K6200" i="10" a="1"/>
  <c r="K6200" i="10" s="1"/>
  <c r="K6199" i="10" a="1"/>
  <c r="K6199" i="10" s="1"/>
  <c r="K6198" i="10" a="1"/>
  <c r="K6198" i="10" s="1"/>
  <c r="K6197" i="10" a="1"/>
  <c r="K6197" i="10" s="1"/>
  <c r="K6196" i="10"/>
  <c r="K6196" i="10" a="1"/>
  <c r="K6195" i="10" a="1"/>
  <c r="K6195" i="10" s="1"/>
  <c r="K6194" i="10"/>
  <c r="K6194" i="10" a="1"/>
  <c r="K6193" i="10" a="1"/>
  <c r="K6193" i="10" s="1"/>
  <c r="K6192" i="10"/>
  <c r="K6192" i="10" a="1"/>
  <c r="K6191" i="10" a="1"/>
  <c r="K6191" i="10" s="1"/>
  <c r="K6190" i="10" a="1"/>
  <c r="K6190" i="10" s="1"/>
  <c r="K6189" i="10" a="1"/>
  <c r="K6189" i="10" s="1"/>
  <c r="K6188" i="10" a="1"/>
  <c r="K6188" i="10" s="1"/>
  <c r="K6187" i="10" a="1"/>
  <c r="K6187" i="10" s="1"/>
  <c r="K6186" i="10" a="1"/>
  <c r="K6186" i="10" s="1"/>
  <c r="K6185" i="10" a="1"/>
  <c r="K6185" i="10" s="1"/>
  <c r="K6184" i="10"/>
  <c r="K6184" i="10" a="1"/>
  <c r="K6183" i="10" a="1"/>
  <c r="K6183" i="10" s="1"/>
  <c r="K6182" i="10"/>
  <c r="K6182" i="10" a="1"/>
  <c r="K6181" i="10" a="1"/>
  <c r="K6181" i="10" s="1"/>
  <c r="K6180" i="10" a="1"/>
  <c r="K6180" i="10" s="1"/>
  <c r="K6179" i="10" a="1"/>
  <c r="K6179" i="10" s="1"/>
  <c r="K6178" i="10" a="1"/>
  <c r="K6178" i="10" s="1"/>
  <c r="K6177" i="10" a="1"/>
  <c r="K6177" i="10" s="1"/>
  <c r="K6176" i="10" a="1"/>
  <c r="K6176" i="10" s="1"/>
  <c r="K6175" i="10" a="1"/>
  <c r="K6175" i="10" s="1"/>
  <c r="K6174" i="10" a="1"/>
  <c r="K6174" i="10" s="1"/>
  <c r="K6173" i="10" a="1"/>
  <c r="K6173" i="10" s="1"/>
  <c r="K6172" i="10"/>
  <c r="K6172" i="10" a="1"/>
  <c r="K6171" i="10"/>
  <c r="K6171" i="10" a="1"/>
  <c r="K6170" i="10" a="1"/>
  <c r="K6170" i="10" s="1"/>
  <c r="K6169" i="10" a="1"/>
  <c r="K6169" i="10" s="1"/>
  <c r="K6168" i="10" a="1"/>
  <c r="K6168" i="10" s="1"/>
  <c r="K6167" i="10" a="1"/>
  <c r="K6167" i="10" s="1"/>
  <c r="K6166" i="10" a="1"/>
  <c r="K6166" i="10" s="1"/>
  <c r="K6165" i="10"/>
  <c r="K6165" i="10" a="1"/>
  <c r="K6164" i="10" a="1"/>
  <c r="K6164" i="10" s="1"/>
  <c r="K6163" i="10" a="1"/>
  <c r="K6163" i="10" s="1"/>
  <c r="K6162" i="10" a="1"/>
  <c r="K6162" i="10" s="1"/>
  <c r="K6161" i="10" a="1"/>
  <c r="K6161" i="10" s="1"/>
  <c r="K6160" i="10"/>
  <c r="K6160" i="10" a="1"/>
  <c r="K6159" i="10" a="1"/>
  <c r="K6159" i="10" s="1"/>
  <c r="K6158" i="10" a="1"/>
  <c r="K6158" i="10" s="1"/>
  <c r="K6157" i="10" a="1"/>
  <c r="K6157" i="10" s="1"/>
  <c r="K6156" i="10"/>
  <c r="K6156" i="10" a="1"/>
  <c r="K6155" i="10" a="1"/>
  <c r="K6155" i="10" s="1"/>
  <c r="K6154" i="10" a="1"/>
  <c r="K6154" i="10" s="1"/>
  <c r="K6153" i="10" a="1"/>
  <c r="K6153" i="10" s="1"/>
  <c r="K6152" i="10"/>
  <c r="K6152" i="10" a="1"/>
  <c r="K6151" i="10" a="1"/>
  <c r="K6151" i="10" s="1"/>
  <c r="K6150" i="10" a="1"/>
  <c r="K6150" i="10" s="1"/>
  <c r="K6149" i="10" a="1"/>
  <c r="K6149" i="10" s="1"/>
  <c r="K6148" i="10" a="1"/>
  <c r="K6148" i="10" s="1"/>
  <c r="K6147" i="10" a="1"/>
  <c r="K6147" i="10" s="1"/>
  <c r="K6146" i="10" a="1"/>
  <c r="K6146" i="10" s="1"/>
  <c r="K6145" i="10" a="1"/>
  <c r="K6145" i="10" s="1"/>
  <c r="K6144" i="10" a="1"/>
  <c r="K6144" i="10" s="1"/>
  <c r="K6143" i="10" a="1"/>
  <c r="K6143" i="10" s="1"/>
  <c r="K6142" i="10" a="1"/>
  <c r="K6142" i="10" s="1"/>
  <c r="K6141" i="10" a="1"/>
  <c r="K6141" i="10" s="1"/>
  <c r="K6140" i="10" a="1"/>
  <c r="K6140" i="10" s="1"/>
  <c r="K6139" i="10" a="1"/>
  <c r="K6139" i="10" s="1"/>
  <c r="K6138" i="10" a="1"/>
  <c r="K6138" i="10" s="1"/>
  <c r="K6137" i="10" a="1"/>
  <c r="K6137" i="10" s="1"/>
  <c r="K6136" i="10" a="1"/>
  <c r="K6136" i="10" s="1"/>
  <c r="K6135" i="10" a="1"/>
  <c r="K6135" i="10" s="1"/>
  <c r="K6134" i="10" a="1"/>
  <c r="K6134" i="10" s="1"/>
  <c r="K6133" i="10" a="1"/>
  <c r="K6133" i="10" s="1"/>
  <c r="K6132" i="10"/>
  <c r="K6132" i="10" a="1"/>
  <c r="K6131" i="10" a="1"/>
  <c r="K6131" i="10" s="1"/>
  <c r="K6130" i="10" a="1"/>
  <c r="K6130" i="10" s="1"/>
  <c r="K6129" i="10" a="1"/>
  <c r="K6129" i="10" s="1"/>
  <c r="K6128" i="10" a="1"/>
  <c r="K6128" i="10" s="1"/>
  <c r="K6127" i="10" a="1"/>
  <c r="K6127" i="10" s="1"/>
  <c r="K6126" i="10" a="1"/>
  <c r="K6126" i="10" s="1"/>
  <c r="K6125" i="10" a="1"/>
  <c r="K6125" i="10" s="1"/>
  <c r="K6124" i="10"/>
  <c r="K6124" i="10" a="1"/>
  <c r="K6123" i="10" a="1"/>
  <c r="K6123" i="10" s="1"/>
  <c r="K6122" i="10" a="1"/>
  <c r="K6122" i="10" s="1"/>
  <c r="K6121" i="10" a="1"/>
  <c r="K6121" i="10" s="1"/>
  <c r="K6120" i="10" a="1"/>
  <c r="K6120" i="10" s="1"/>
  <c r="K6119" i="10" a="1"/>
  <c r="K6119" i="10" s="1"/>
  <c r="K6118" i="10" a="1"/>
  <c r="K6118" i="10" s="1"/>
  <c r="K6117" i="10" a="1"/>
  <c r="K6117" i="10" s="1"/>
  <c r="K6116" i="10" a="1"/>
  <c r="K6116" i="10" s="1"/>
  <c r="K6115" i="10" a="1"/>
  <c r="K6115" i="10" s="1"/>
  <c r="K6114" i="10" a="1"/>
  <c r="K6114" i="10" s="1"/>
  <c r="K6113" i="10" a="1"/>
  <c r="K6113" i="10" s="1"/>
  <c r="K6112" i="10" a="1"/>
  <c r="K6112" i="10" s="1"/>
  <c r="K6111" i="10" a="1"/>
  <c r="K6111" i="10" s="1"/>
  <c r="K6110" i="10" a="1"/>
  <c r="K6110" i="10" s="1"/>
  <c r="K6109" i="10" a="1"/>
  <c r="K6109" i="10" s="1"/>
  <c r="K6108" i="10" a="1"/>
  <c r="K6108" i="10" s="1"/>
  <c r="K6107" i="10" a="1"/>
  <c r="K6107" i="10" s="1"/>
  <c r="K6106" i="10" a="1"/>
  <c r="K6106" i="10" s="1"/>
  <c r="K6105" i="10" a="1"/>
  <c r="K6105" i="10" s="1"/>
  <c r="K6104" i="10" a="1"/>
  <c r="K6104" i="10" s="1"/>
  <c r="K6103" i="10" a="1"/>
  <c r="K6103" i="10" s="1"/>
  <c r="K6102" i="10" a="1"/>
  <c r="K6102" i="10" s="1"/>
  <c r="K6101" i="10" a="1"/>
  <c r="K6101" i="10" s="1"/>
  <c r="K6100" i="10" a="1"/>
  <c r="K6100" i="10" s="1"/>
  <c r="K6099" i="10" a="1"/>
  <c r="K6099" i="10" s="1"/>
  <c r="K6098" i="10" a="1"/>
  <c r="K6098" i="10" s="1"/>
  <c r="K6097" i="10" a="1"/>
  <c r="K6097" i="10" s="1"/>
  <c r="K6096" i="10" a="1"/>
  <c r="K6096" i="10" s="1"/>
  <c r="K6095" i="10" a="1"/>
  <c r="K6095" i="10" s="1"/>
  <c r="K6094" i="10"/>
  <c r="K6094" i="10" a="1"/>
  <c r="K6093" i="10" a="1"/>
  <c r="K6093" i="10" s="1"/>
  <c r="K6092" i="10" a="1"/>
  <c r="K6092" i="10" s="1"/>
  <c r="K6091" i="10" a="1"/>
  <c r="K6091" i="10" s="1"/>
  <c r="K6090" i="10" a="1"/>
  <c r="K6090" i="10" s="1"/>
  <c r="K6089" i="10" a="1"/>
  <c r="K6089" i="10" s="1"/>
  <c r="K6088" i="10"/>
  <c r="K6088" i="10" a="1"/>
  <c r="K6087" i="10" a="1"/>
  <c r="K6087" i="10" s="1"/>
  <c r="K6086" i="10" a="1"/>
  <c r="K6086" i="10" s="1"/>
  <c r="K6085" i="10" a="1"/>
  <c r="K6085" i="10" s="1"/>
  <c r="K6084" i="10"/>
  <c r="K6084" i="10" a="1"/>
  <c r="K6083" i="10" a="1"/>
  <c r="K6083" i="10" s="1"/>
  <c r="K6082" i="10" a="1"/>
  <c r="K6082" i="10" s="1"/>
  <c r="K6081" i="10" a="1"/>
  <c r="K6081" i="10" s="1"/>
  <c r="K6080" i="10" a="1"/>
  <c r="K6080" i="10" s="1"/>
  <c r="K6079" i="10" a="1"/>
  <c r="K6079" i="10" s="1"/>
  <c r="K6078" i="10"/>
  <c r="K6078" i="10" a="1"/>
  <c r="K6077" i="10" a="1"/>
  <c r="K6077" i="10" s="1"/>
  <c r="K6076" i="10" a="1"/>
  <c r="K6076" i="10" s="1"/>
  <c r="K6075" i="10" a="1"/>
  <c r="K6075" i="10" s="1"/>
  <c r="K6074" i="10" a="1"/>
  <c r="K6074" i="10" s="1"/>
  <c r="K6073" i="10" a="1"/>
  <c r="K6073" i="10" s="1"/>
  <c r="K6072" i="10" a="1"/>
  <c r="K6072" i="10" s="1"/>
  <c r="K6071" i="10" a="1"/>
  <c r="K6071" i="10" s="1"/>
  <c r="K6070" i="10" a="1"/>
  <c r="K6070" i="10" s="1"/>
  <c r="K6069" i="10" a="1"/>
  <c r="K6069" i="10" s="1"/>
  <c r="K6068" i="10" a="1"/>
  <c r="K6068" i="10" s="1"/>
  <c r="K6067" i="10" a="1"/>
  <c r="K6067" i="10" s="1"/>
  <c r="K6066" i="10" a="1"/>
  <c r="K6066" i="10" s="1"/>
  <c r="K6065" i="10" a="1"/>
  <c r="K6065" i="10" s="1"/>
  <c r="K6064" i="10" a="1"/>
  <c r="K6064" i="10" s="1"/>
  <c r="K6063" i="10" a="1"/>
  <c r="K6063" i="10" s="1"/>
  <c r="K6062" i="10" a="1"/>
  <c r="K6062" i="10" s="1"/>
  <c r="K6061" i="10" a="1"/>
  <c r="K6061" i="10" s="1"/>
  <c r="K6060" i="10" a="1"/>
  <c r="K6060" i="10" s="1"/>
  <c r="K6059" i="10" a="1"/>
  <c r="K6059" i="10" s="1"/>
  <c r="K6058" i="10"/>
  <c r="K6058" i="10" a="1"/>
  <c r="K6057" i="10"/>
  <c r="K6057" i="10" a="1"/>
  <c r="K6056" i="10" a="1"/>
  <c r="K6056" i="10" s="1"/>
  <c r="K6055" i="10" a="1"/>
  <c r="K6055" i="10" s="1"/>
  <c r="K6054" i="10" a="1"/>
  <c r="K6054" i="10" s="1"/>
  <c r="K6053" i="10" a="1"/>
  <c r="K6053" i="10" s="1"/>
  <c r="K6052" i="10" a="1"/>
  <c r="K6052" i="10" s="1"/>
  <c r="K6051" i="10" a="1"/>
  <c r="K6051" i="10" s="1"/>
  <c r="K6050" i="10" a="1"/>
  <c r="K6050" i="10" s="1"/>
  <c r="K6049" i="10" a="1"/>
  <c r="K6049" i="10" s="1"/>
  <c r="K6048" i="10" a="1"/>
  <c r="K6048" i="10" s="1"/>
  <c r="K6047" i="10" a="1"/>
  <c r="K6047" i="10" s="1"/>
  <c r="K6046" i="10" a="1"/>
  <c r="K6046" i="10" s="1"/>
  <c r="K6045" i="10" a="1"/>
  <c r="K6045" i="10" s="1"/>
  <c r="K6044" i="10" a="1"/>
  <c r="K6044" i="10" s="1"/>
  <c r="K6043" i="10" a="1"/>
  <c r="K6043" i="10" s="1"/>
  <c r="K6042" i="10" a="1"/>
  <c r="K6042" i="10" s="1"/>
  <c r="K6041" i="10"/>
  <c r="K6041" i="10" a="1"/>
  <c r="K6040" i="10" a="1"/>
  <c r="K6040" i="10" s="1"/>
  <c r="K6039" i="10" a="1"/>
  <c r="K6039" i="10" s="1"/>
  <c r="K6038" i="10" a="1"/>
  <c r="K6038" i="10" s="1"/>
  <c r="K6037" i="10" a="1"/>
  <c r="K6037" i="10" s="1"/>
  <c r="K6036" i="10" a="1"/>
  <c r="K6036" i="10" s="1"/>
  <c r="K6035" i="10" a="1"/>
  <c r="K6035" i="10" s="1"/>
  <c r="K6034" i="10" a="1"/>
  <c r="K6034" i="10" s="1"/>
  <c r="K6033" i="10" a="1"/>
  <c r="K6033" i="10" s="1"/>
  <c r="K6032" i="10"/>
  <c r="K6032" i="10" a="1"/>
  <c r="K6031" i="10" a="1"/>
  <c r="K6031" i="10" s="1"/>
  <c r="K6030" i="10" a="1"/>
  <c r="K6030" i="10" s="1"/>
  <c r="K6029" i="10"/>
  <c r="K6029" i="10" a="1"/>
  <c r="K6028" i="10" a="1"/>
  <c r="K6028" i="10" s="1"/>
  <c r="K6027" i="10" a="1"/>
  <c r="K6027" i="10" s="1"/>
  <c r="K6026" i="10" a="1"/>
  <c r="K6026" i="10" s="1"/>
  <c r="K6025" i="10" a="1"/>
  <c r="K6025" i="10" s="1"/>
  <c r="K6024" i="10" a="1"/>
  <c r="K6024" i="10" s="1"/>
  <c r="K6023" i="10" a="1"/>
  <c r="K6023" i="10" s="1"/>
  <c r="K6022" i="10"/>
  <c r="K6022" i="10" a="1"/>
  <c r="K6021" i="10" a="1"/>
  <c r="K6021" i="10" s="1"/>
  <c r="K6020" i="10"/>
  <c r="K6020" i="10" a="1"/>
  <c r="K6019" i="10" a="1"/>
  <c r="K6019" i="10" s="1"/>
  <c r="K6018" i="10" a="1"/>
  <c r="K6018" i="10" s="1"/>
  <c r="K6017" i="10"/>
  <c r="K6017" i="10" a="1"/>
  <c r="K6016" i="10" a="1"/>
  <c r="K6016" i="10" s="1"/>
  <c r="K6015" i="10" a="1"/>
  <c r="K6015" i="10" s="1"/>
  <c r="K6014" i="10" a="1"/>
  <c r="K6014" i="10" s="1"/>
  <c r="K6013" i="10" a="1"/>
  <c r="K6013" i="10" s="1"/>
  <c r="K6012" i="10" a="1"/>
  <c r="K6012" i="10" s="1"/>
  <c r="K6011" i="10" a="1"/>
  <c r="K6011" i="10" s="1"/>
  <c r="K6010" i="10" a="1"/>
  <c r="K6010" i="10" s="1"/>
  <c r="K6009" i="10"/>
  <c r="K6009" i="10" a="1"/>
  <c r="K6008" i="10" a="1"/>
  <c r="K6008" i="10" s="1"/>
  <c r="K6007" i="10" a="1"/>
  <c r="K6007" i="10" s="1"/>
  <c r="K6006" i="10" a="1"/>
  <c r="K6006" i="10" s="1"/>
  <c r="K6005" i="10" a="1"/>
  <c r="K6005" i="10" s="1"/>
  <c r="K6004" i="10" a="1"/>
  <c r="K6004" i="10" s="1"/>
  <c r="K6003" i="10" a="1"/>
  <c r="K6003" i="10" s="1"/>
  <c r="K6002" i="10" a="1"/>
  <c r="K6002" i="10" s="1"/>
  <c r="K6001" i="10" a="1"/>
  <c r="K6001" i="10" s="1"/>
  <c r="K6000" i="10"/>
  <c r="K6000" i="10" a="1"/>
  <c r="K5999" i="10"/>
  <c r="K5999" i="10" a="1"/>
  <c r="K5998" i="10"/>
  <c r="K5998" i="10" a="1"/>
  <c r="K5997" i="10" a="1"/>
  <c r="K5997" i="10" s="1"/>
  <c r="K5996" i="10" a="1"/>
  <c r="K5996" i="10" s="1"/>
  <c r="K5995" i="10" a="1"/>
  <c r="K5995" i="10" s="1"/>
  <c r="K5994" i="10" a="1"/>
  <c r="K5994" i="10" s="1"/>
  <c r="K5993" i="10" a="1"/>
  <c r="K5993" i="10" s="1"/>
  <c r="K5992" i="10" a="1"/>
  <c r="K5992" i="10" s="1"/>
  <c r="K5991" i="10" a="1"/>
  <c r="K5991" i="10" s="1"/>
  <c r="K5990" i="10" a="1"/>
  <c r="K5990" i="10" s="1"/>
  <c r="K5989" i="10" a="1"/>
  <c r="K5989" i="10" s="1"/>
  <c r="K5988" i="10" a="1"/>
  <c r="K5988" i="10" s="1"/>
  <c r="K5987" i="10" a="1"/>
  <c r="K5987" i="10" s="1"/>
  <c r="K5986" i="10" a="1"/>
  <c r="K5986" i="10" s="1"/>
  <c r="K5985" i="10"/>
  <c r="K5985" i="10" a="1"/>
  <c r="K5984" i="10" a="1"/>
  <c r="K5984" i="10" s="1"/>
  <c r="K5983" i="10" a="1"/>
  <c r="K5983" i="10" s="1"/>
  <c r="K5982" i="10" a="1"/>
  <c r="K5982" i="10" s="1"/>
  <c r="K5981" i="10" a="1"/>
  <c r="K5981" i="10" s="1"/>
  <c r="K5980" i="10" a="1"/>
  <c r="K5980" i="10" s="1"/>
  <c r="K5979" i="10" a="1"/>
  <c r="K5979" i="10" s="1"/>
  <c r="K5978" i="10" a="1"/>
  <c r="K5978" i="10" s="1"/>
  <c r="K5977" i="10" a="1"/>
  <c r="K5977" i="10" s="1"/>
  <c r="K5976" i="10"/>
  <c r="K5976" i="10" a="1"/>
  <c r="K5975" i="10" a="1"/>
  <c r="K5975" i="10" s="1"/>
  <c r="K5974" i="10" a="1"/>
  <c r="K5974" i="10" s="1"/>
  <c r="K5973" i="10" a="1"/>
  <c r="K5973" i="10" s="1"/>
  <c r="K5972" i="10" a="1"/>
  <c r="K5972" i="10" s="1"/>
  <c r="K5971" i="10" a="1"/>
  <c r="K5971" i="10" s="1"/>
  <c r="K5970" i="10" a="1"/>
  <c r="K5970" i="10" s="1"/>
  <c r="K5969" i="10" a="1"/>
  <c r="K5969" i="10" s="1"/>
  <c r="K5968" i="10" a="1"/>
  <c r="K5968" i="10" s="1"/>
  <c r="K5967" i="10" a="1"/>
  <c r="K5967" i="10" s="1"/>
  <c r="K5966" i="10" a="1"/>
  <c r="K5966" i="10" s="1"/>
  <c r="K5965" i="10" a="1"/>
  <c r="K5965" i="10" s="1"/>
  <c r="K5964" i="10" a="1"/>
  <c r="K5964" i="10" s="1"/>
  <c r="K5963" i="10" a="1"/>
  <c r="K5963" i="10" s="1"/>
  <c r="K5962" i="10" a="1"/>
  <c r="K5962" i="10" s="1"/>
  <c r="K5961" i="10" a="1"/>
  <c r="K5961" i="10" s="1"/>
  <c r="K5960" i="10" a="1"/>
  <c r="K5960" i="10" s="1"/>
  <c r="K5959" i="10" a="1"/>
  <c r="K5959" i="10" s="1"/>
  <c r="K5958" i="10"/>
  <c r="K5958" i="10" a="1"/>
  <c r="K5957" i="10" a="1"/>
  <c r="K5957" i="10" s="1"/>
  <c r="K5956" i="10" a="1"/>
  <c r="K5956" i="10" s="1"/>
  <c r="K5955" i="10" a="1"/>
  <c r="K5955" i="10" s="1"/>
  <c r="K5954" i="10" a="1"/>
  <c r="K5954" i="10" s="1"/>
  <c r="K5953" i="10" a="1"/>
  <c r="K5953" i="10" s="1"/>
  <c r="K5952" i="10" a="1"/>
  <c r="K5952" i="10" s="1"/>
  <c r="K5951" i="10" a="1"/>
  <c r="K5951" i="10" s="1"/>
  <c r="K5950" i="10" a="1"/>
  <c r="K5950" i="10" s="1"/>
  <c r="K5949" i="10"/>
  <c r="K5949" i="10" a="1"/>
  <c r="K5948" i="10" a="1"/>
  <c r="K5948" i="10" s="1"/>
  <c r="K5947" i="10" a="1"/>
  <c r="K5947" i="10" s="1"/>
  <c r="K5946" i="10" a="1"/>
  <c r="K5946" i="10" s="1"/>
  <c r="K5945" i="10" a="1"/>
  <c r="K5945" i="10" s="1"/>
  <c r="K5944" i="10" a="1"/>
  <c r="K5944" i="10" s="1"/>
  <c r="K5943" i="10" a="1"/>
  <c r="K5943" i="10" s="1"/>
  <c r="K5942" i="10" a="1"/>
  <c r="K5942" i="10" s="1"/>
  <c r="K5941" i="10" a="1"/>
  <c r="K5941" i="10" s="1"/>
  <c r="K5940" i="10" a="1"/>
  <c r="K5940" i="10" s="1"/>
  <c r="K5939" i="10" a="1"/>
  <c r="K5939" i="10" s="1"/>
  <c r="K5938" i="10" a="1"/>
  <c r="K5938" i="10" s="1"/>
  <c r="K5937" i="10" a="1"/>
  <c r="K5937" i="10" s="1"/>
  <c r="K5936" i="10" a="1"/>
  <c r="K5936" i="10" s="1"/>
  <c r="K5935" i="10" a="1"/>
  <c r="K5935" i="10" s="1"/>
  <c r="K5934" i="10" a="1"/>
  <c r="K5934" i="10" s="1"/>
  <c r="K5933" i="10"/>
  <c r="K5933" i="10" a="1"/>
  <c r="K5932" i="10" a="1"/>
  <c r="K5932" i="10" s="1"/>
  <c r="K5931" i="10" a="1"/>
  <c r="K5931" i="10" s="1"/>
  <c r="K5930" i="10" a="1"/>
  <c r="K5930" i="10" s="1"/>
  <c r="K5929" i="10" a="1"/>
  <c r="K5929" i="10" s="1"/>
  <c r="K5928" i="10" a="1"/>
  <c r="K5928" i="10" s="1"/>
  <c r="K5927" i="10" a="1"/>
  <c r="K5927" i="10" s="1"/>
  <c r="K5926" i="10"/>
  <c r="K5926" i="10" a="1"/>
  <c r="K5925" i="10" a="1"/>
  <c r="K5925" i="10" s="1"/>
  <c r="K5924" i="10" a="1"/>
  <c r="K5924" i="10" s="1"/>
  <c r="K5923" i="10" a="1"/>
  <c r="K5923" i="10" s="1"/>
  <c r="K5922" i="10" a="1"/>
  <c r="K5922" i="10" s="1"/>
  <c r="K5921" i="10" a="1"/>
  <c r="K5921" i="10" s="1"/>
  <c r="K5920" i="10"/>
  <c r="K5920" i="10" a="1"/>
  <c r="K5919" i="10" a="1"/>
  <c r="K5919" i="10" s="1"/>
  <c r="K5918" i="10" a="1"/>
  <c r="K5918" i="10" s="1"/>
  <c r="K5917" i="10" a="1"/>
  <c r="K5917" i="10" s="1"/>
  <c r="K5916" i="10"/>
  <c r="K5916" i="10" a="1"/>
  <c r="K5915" i="10" a="1"/>
  <c r="K5915" i="10" s="1"/>
  <c r="K5914" i="10" a="1"/>
  <c r="K5914" i="10" s="1"/>
  <c r="K5913" i="10" a="1"/>
  <c r="K5913" i="10" s="1"/>
  <c r="K5912" i="10" a="1"/>
  <c r="K5912" i="10" s="1"/>
  <c r="K5911" i="10" a="1"/>
  <c r="K5911" i="10" s="1"/>
  <c r="K5910" i="10" a="1"/>
  <c r="K5910" i="10" s="1"/>
  <c r="K5909" i="10" a="1"/>
  <c r="K5909" i="10" s="1"/>
  <c r="K5908" i="10" a="1"/>
  <c r="K5908" i="10" s="1"/>
  <c r="K5907" i="10" a="1"/>
  <c r="K5907" i="10" s="1"/>
  <c r="K5906" i="10" a="1"/>
  <c r="K5906" i="10" s="1"/>
  <c r="K5905" i="10" a="1"/>
  <c r="K5905" i="10" s="1"/>
  <c r="K5904" i="10" a="1"/>
  <c r="K5904" i="10" s="1"/>
  <c r="K5903" i="10" a="1"/>
  <c r="K5903" i="10" s="1"/>
  <c r="K5902" i="10" a="1"/>
  <c r="K5902" i="10" s="1"/>
  <c r="K5901" i="10" a="1"/>
  <c r="K5901" i="10" s="1"/>
  <c r="K5900" i="10" a="1"/>
  <c r="K5900" i="10" s="1"/>
  <c r="K5899" i="10" a="1"/>
  <c r="K5899" i="10" s="1"/>
  <c r="K5898" i="10" a="1"/>
  <c r="K5898" i="10" s="1"/>
  <c r="K5897" i="10" a="1"/>
  <c r="K5897" i="10" s="1"/>
  <c r="K5896" i="10" a="1"/>
  <c r="K5896" i="10" s="1"/>
  <c r="K5895" i="10" a="1"/>
  <c r="K5895" i="10" s="1"/>
  <c r="K5894" i="10" a="1"/>
  <c r="K5894" i="10" s="1"/>
  <c r="K5893" i="10" a="1"/>
  <c r="K5893" i="10" s="1"/>
  <c r="K5892" i="10" a="1"/>
  <c r="K5892" i="10" s="1"/>
  <c r="K5891" i="10" a="1"/>
  <c r="K5891" i="10" s="1"/>
  <c r="K5890" i="10" a="1"/>
  <c r="K5890" i="10" s="1"/>
  <c r="K5889" i="10" a="1"/>
  <c r="K5889" i="10" s="1"/>
  <c r="K5888" i="10" a="1"/>
  <c r="K5888" i="10" s="1"/>
  <c r="K5887" i="10" a="1"/>
  <c r="K5887" i="10" s="1"/>
  <c r="K5886" i="10" a="1"/>
  <c r="K5886" i="10" s="1"/>
  <c r="K5885" i="10" a="1"/>
  <c r="K5885" i="10" s="1"/>
  <c r="K5884" i="10" a="1"/>
  <c r="K5884" i="10" s="1"/>
  <c r="K5883" i="10" a="1"/>
  <c r="K5883" i="10" s="1"/>
  <c r="K5882" i="10" a="1"/>
  <c r="K5882" i="10" s="1"/>
  <c r="K5881" i="10" a="1"/>
  <c r="K5881" i="10" s="1"/>
  <c r="K5880" i="10"/>
  <c r="K5880" i="10" a="1"/>
  <c r="K5879" i="10" a="1"/>
  <c r="K5879" i="10" s="1"/>
  <c r="K5878" i="10" a="1"/>
  <c r="K5878" i="10" s="1"/>
  <c r="K5877" i="10" a="1"/>
  <c r="K5877" i="10" s="1"/>
  <c r="K5876" i="10" a="1"/>
  <c r="K5876" i="10" s="1"/>
  <c r="K5875" i="10" a="1"/>
  <c r="K5875" i="10" s="1"/>
  <c r="K5874" i="10" a="1"/>
  <c r="K5874" i="10" s="1"/>
  <c r="K5873" i="10" a="1"/>
  <c r="K5873" i="10" s="1"/>
  <c r="K5872" i="10" a="1"/>
  <c r="K5872" i="10" s="1"/>
  <c r="K5871" i="10" a="1"/>
  <c r="K5871" i="10" s="1"/>
  <c r="K5870" i="10" a="1"/>
  <c r="K5870" i="10" s="1"/>
  <c r="K5869" i="10" a="1"/>
  <c r="K5869" i="10" s="1"/>
  <c r="K5868" i="10" a="1"/>
  <c r="K5868" i="10" s="1"/>
  <c r="K5867" i="10"/>
  <c r="K5867" i="10" a="1"/>
  <c r="K5866" i="10" a="1"/>
  <c r="K5866" i="10" s="1"/>
  <c r="K5865" i="10" a="1"/>
  <c r="K5865" i="10" s="1"/>
  <c r="K5864" i="10" a="1"/>
  <c r="K5864" i="10" s="1"/>
  <c r="K5863" i="10" a="1"/>
  <c r="K5863" i="10" s="1"/>
  <c r="K5862" i="10" a="1"/>
  <c r="K5862" i="10" s="1"/>
  <c r="K5861" i="10" a="1"/>
  <c r="K5861" i="10" s="1"/>
  <c r="K5860" i="10" a="1"/>
  <c r="K5860" i="10" s="1"/>
  <c r="K5859" i="10" a="1"/>
  <c r="K5859" i="10" s="1"/>
  <c r="K5858" i="10" a="1"/>
  <c r="K5858" i="10" s="1"/>
  <c r="K5857" i="10" a="1"/>
  <c r="K5857" i="10" s="1"/>
  <c r="K5856" i="10" a="1"/>
  <c r="K5856" i="10" s="1"/>
  <c r="K5855" i="10"/>
  <c r="K5855" i="10" a="1"/>
  <c r="K5854" i="10" a="1"/>
  <c r="K5854" i="10" s="1"/>
  <c r="K5853" i="10" a="1"/>
  <c r="K5853" i="10" s="1"/>
  <c r="K5852" i="10"/>
  <c r="K5852" i="10" a="1"/>
  <c r="K5851" i="10" a="1"/>
  <c r="K5851" i="10" s="1"/>
  <c r="K5850" i="10" a="1"/>
  <c r="K5850" i="10" s="1"/>
  <c r="K5849" i="10" a="1"/>
  <c r="K5849" i="10" s="1"/>
  <c r="K5848" i="10" a="1"/>
  <c r="K5848" i="10" s="1"/>
  <c r="K5847" i="10" a="1"/>
  <c r="K5847" i="10" s="1"/>
  <c r="K5846" i="10" a="1"/>
  <c r="K5846" i="10" s="1"/>
  <c r="K5845" i="10" a="1"/>
  <c r="K5845" i="10" s="1"/>
  <c r="K5844" i="10" a="1"/>
  <c r="K5844" i="10" s="1"/>
  <c r="K5843" i="10" a="1"/>
  <c r="K5843" i="10" s="1"/>
  <c r="K5842" i="10" a="1"/>
  <c r="K5842" i="10" s="1"/>
  <c r="K5841" i="10" a="1"/>
  <c r="K5841" i="10" s="1"/>
  <c r="K5840" i="10" a="1"/>
  <c r="K5840" i="10" s="1"/>
  <c r="K5839" i="10" a="1"/>
  <c r="K5839" i="10" s="1"/>
  <c r="K5838" i="10" a="1"/>
  <c r="K5838" i="10" s="1"/>
  <c r="K5837" i="10" a="1"/>
  <c r="K5837" i="10" s="1"/>
  <c r="K5836" i="10" a="1"/>
  <c r="K5836" i="10" s="1"/>
  <c r="K5835" i="10"/>
  <c r="K5835" i="10" a="1"/>
  <c r="K5834" i="10" a="1"/>
  <c r="K5834" i="10" s="1"/>
  <c r="K5833" i="10" a="1"/>
  <c r="K5833" i="10" s="1"/>
  <c r="K5832" i="10" a="1"/>
  <c r="K5832" i="10" s="1"/>
  <c r="K5831" i="10" a="1"/>
  <c r="K5831" i="10" s="1"/>
  <c r="K5830" i="10" a="1"/>
  <c r="K5830" i="10" s="1"/>
  <c r="K5829" i="10" a="1"/>
  <c r="K5829" i="10" s="1"/>
  <c r="K5828" i="10" a="1"/>
  <c r="K5828" i="10" s="1"/>
  <c r="K5827" i="10" a="1"/>
  <c r="K5827" i="10" s="1"/>
  <c r="K5826" i="10" a="1"/>
  <c r="K5826" i="10" s="1"/>
  <c r="K5825" i="10" a="1"/>
  <c r="K5825" i="10" s="1"/>
  <c r="K5824" i="10"/>
  <c r="K5824" i="10" a="1"/>
  <c r="K5823" i="10" a="1"/>
  <c r="K5823" i="10" s="1"/>
  <c r="K5822" i="10" a="1"/>
  <c r="K5822" i="10" s="1"/>
  <c r="K5821" i="10" a="1"/>
  <c r="K5821" i="10" s="1"/>
  <c r="K5820" i="10" a="1"/>
  <c r="K5820" i="10" s="1"/>
  <c r="K5819" i="10" a="1"/>
  <c r="K5819" i="10" s="1"/>
  <c r="K5818" i="10" a="1"/>
  <c r="K5818" i="10" s="1"/>
  <c r="K5817" i="10" a="1"/>
  <c r="K5817" i="10" s="1"/>
  <c r="K5816" i="10" a="1"/>
  <c r="K5816" i="10" s="1"/>
  <c r="K5815" i="10" a="1"/>
  <c r="K5815" i="10" s="1"/>
  <c r="K5814" i="10" a="1"/>
  <c r="K5814" i="10" s="1"/>
  <c r="K5813" i="10"/>
  <c r="K5813" i="10" a="1"/>
  <c r="K5812" i="10"/>
  <c r="K5812" i="10" a="1"/>
  <c r="K5811" i="10" a="1"/>
  <c r="K5811" i="10" s="1"/>
  <c r="K5810" i="10" a="1"/>
  <c r="K5810" i="10" s="1"/>
  <c r="K5809" i="10" a="1"/>
  <c r="K5809" i="10" s="1"/>
  <c r="K5808" i="10" a="1"/>
  <c r="K5808" i="10" s="1"/>
  <c r="K5807" i="10" a="1"/>
  <c r="K5807" i="10" s="1"/>
  <c r="K5806" i="10" a="1"/>
  <c r="K5806" i="10" s="1"/>
  <c r="K5805" i="10" a="1"/>
  <c r="K5805" i="10" s="1"/>
  <c r="K5804" i="10" a="1"/>
  <c r="K5804" i="10" s="1"/>
  <c r="K5803" i="10" a="1"/>
  <c r="K5803" i="10" s="1"/>
  <c r="K5802" i="10" a="1"/>
  <c r="K5802" i="10" s="1"/>
  <c r="K5801" i="10" a="1"/>
  <c r="K5801" i="10" s="1"/>
  <c r="K5800" i="10" a="1"/>
  <c r="K5800" i="10" s="1"/>
  <c r="K5799" i="10"/>
  <c r="K5799" i="10" a="1"/>
  <c r="K5798" i="10" a="1"/>
  <c r="K5798" i="10" s="1"/>
  <c r="K5797" i="10" a="1"/>
  <c r="K5797" i="10" s="1"/>
  <c r="K5796" i="10" a="1"/>
  <c r="K5796" i="10" s="1"/>
  <c r="K5795" i="10" a="1"/>
  <c r="K5795" i="10" s="1"/>
  <c r="K5794" i="10" a="1"/>
  <c r="K5794" i="10" s="1"/>
  <c r="K5793" i="10" a="1"/>
  <c r="K5793" i="10" s="1"/>
  <c r="K5792" i="10" a="1"/>
  <c r="K5792" i="10" s="1"/>
  <c r="K5791" i="10" a="1"/>
  <c r="K5791" i="10" s="1"/>
  <c r="K5790" i="10" a="1"/>
  <c r="K5790" i="10" s="1"/>
  <c r="K5789" i="10" a="1"/>
  <c r="K5789" i="10" s="1"/>
  <c r="K5788" i="10"/>
  <c r="K5788" i="10" a="1"/>
  <c r="K5787" i="10" a="1"/>
  <c r="K5787" i="10" s="1"/>
  <c r="K5786" i="10" a="1"/>
  <c r="K5786" i="10" s="1"/>
  <c r="K5785" i="10" a="1"/>
  <c r="K5785" i="10" s="1"/>
  <c r="K5784" i="10" a="1"/>
  <c r="K5784" i="10" s="1"/>
  <c r="K5783" i="10" a="1"/>
  <c r="K5783" i="10" s="1"/>
  <c r="K5782" i="10" a="1"/>
  <c r="K5782" i="10" s="1"/>
  <c r="K5781" i="10" a="1"/>
  <c r="K5781" i="10" s="1"/>
  <c r="K5780" i="10" a="1"/>
  <c r="K5780" i="10" s="1"/>
  <c r="K5779" i="10" a="1"/>
  <c r="K5779" i="10" s="1"/>
  <c r="K5778" i="10" a="1"/>
  <c r="K5778" i="10" s="1"/>
  <c r="K5777" i="10" a="1"/>
  <c r="K5777" i="10" s="1"/>
  <c r="K5776" i="10" a="1"/>
  <c r="K5776" i="10" s="1"/>
  <c r="K5775" i="10"/>
  <c r="K5775" i="10" a="1"/>
  <c r="K5774" i="10" a="1"/>
  <c r="K5774" i="10" s="1"/>
  <c r="K5773" i="10" a="1"/>
  <c r="K5773" i="10" s="1"/>
  <c r="K5772" i="10" a="1"/>
  <c r="K5772" i="10" s="1"/>
  <c r="K5771" i="10" a="1"/>
  <c r="K5771" i="10" s="1"/>
  <c r="K5770" i="10" a="1"/>
  <c r="K5770" i="10" s="1"/>
  <c r="K5769" i="10" a="1"/>
  <c r="K5769" i="10" s="1"/>
  <c r="K5768" i="10" a="1"/>
  <c r="K5768" i="10" s="1"/>
  <c r="K5767" i="10" a="1"/>
  <c r="K5767" i="10" s="1"/>
  <c r="K5766" i="10" a="1"/>
  <c r="K5766" i="10" s="1"/>
  <c r="K5765" i="10" a="1"/>
  <c r="K5765" i="10" s="1"/>
  <c r="K5764" i="10" a="1"/>
  <c r="K5764" i="10" s="1"/>
  <c r="K5763" i="10"/>
  <c r="K5763" i="10" a="1"/>
  <c r="K5762" i="10"/>
  <c r="K5762" i="10" a="1"/>
  <c r="K5761" i="10" a="1"/>
  <c r="K5761" i="10" s="1"/>
  <c r="K5760" i="10" a="1"/>
  <c r="K5760" i="10" s="1"/>
  <c r="K5759" i="10"/>
  <c r="K5759" i="10" a="1"/>
  <c r="K5758" i="10" a="1"/>
  <c r="K5758" i="10" s="1"/>
  <c r="K5757" i="10" a="1"/>
  <c r="K5757" i="10" s="1"/>
  <c r="K5756" i="10"/>
  <c r="K5756" i="10" a="1"/>
  <c r="K5755" i="10" a="1"/>
  <c r="K5755" i="10" s="1"/>
  <c r="K5754" i="10" a="1"/>
  <c r="K5754" i="10" s="1"/>
  <c r="K5753" i="10" a="1"/>
  <c r="K5753" i="10" s="1"/>
  <c r="K5752" i="10" a="1"/>
  <c r="K5752" i="10" s="1"/>
  <c r="K5751" i="10" a="1"/>
  <c r="K5751" i="10" s="1"/>
  <c r="K5750" i="10" a="1"/>
  <c r="K5750" i="10" s="1"/>
  <c r="K5749" i="10" a="1"/>
  <c r="K5749" i="10" s="1"/>
  <c r="K5748" i="10" a="1"/>
  <c r="K5748" i="10" s="1"/>
  <c r="K5747" i="10" a="1"/>
  <c r="K5747" i="10" s="1"/>
  <c r="K5746" i="10"/>
  <c r="K5746" i="10" a="1"/>
  <c r="K5745" i="10" a="1"/>
  <c r="K5745" i="10" s="1"/>
  <c r="K5744" i="10" a="1"/>
  <c r="K5744" i="10" s="1"/>
  <c r="K5743" i="10" a="1"/>
  <c r="K5743" i="10" s="1"/>
  <c r="K5742" i="10" a="1"/>
  <c r="K5742" i="10" s="1"/>
  <c r="K5741" i="10" a="1"/>
  <c r="K5741" i="10" s="1"/>
  <c r="K5740" i="10" a="1"/>
  <c r="K5740" i="10" s="1"/>
  <c r="K5739" i="10" a="1"/>
  <c r="K5739" i="10" s="1"/>
  <c r="K5738" i="10" a="1"/>
  <c r="K5738" i="10" s="1"/>
  <c r="K5737" i="10" a="1"/>
  <c r="K5737" i="10" s="1"/>
  <c r="K5736" i="10" a="1"/>
  <c r="K5736" i="10" s="1"/>
  <c r="K5735" i="10" a="1"/>
  <c r="K5735" i="10" s="1"/>
  <c r="K5734" i="10" a="1"/>
  <c r="K5734" i="10" s="1"/>
  <c r="K5733" i="10" a="1"/>
  <c r="K5733" i="10" s="1"/>
  <c r="K5732" i="10" a="1"/>
  <c r="K5732" i="10" s="1"/>
  <c r="K5731" i="10" a="1"/>
  <c r="K5731" i="10" s="1"/>
  <c r="K5730" i="10" a="1"/>
  <c r="K5730" i="10" s="1"/>
  <c r="K5729" i="10" a="1"/>
  <c r="K5729" i="10" s="1"/>
  <c r="K5728" i="10" a="1"/>
  <c r="K5728" i="10" s="1"/>
  <c r="K5727" i="10" a="1"/>
  <c r="K5727" i="10" s="1"/>
  <c r="K5726" i="10" a="1"/>
  <c r="K5726" i="10" s="1"/>
  <c r="K5725" i="10" a="1"/>
  <c r="K5725" i="10" s="1"/>
  <c r="K5724" i="10" a="1"/>
  <c r="K5724" i="10" s="1"/>
  <c r="K5723" i="10" a="1"/>
  <c r="K5723" i="10" s="1"/>
  <c r="K5722" i="10" a="1"/>
  <c r="K5722" i="10" s="1"/>
  <c r="K5721" i="10" a="1"/>
  <c r="K5721" i="10" s="1"/>
  <c r="K5720" i="10" a="1"/>
  <c r="K5720" i="10" s="1"/>
  <c r="K5719" i="10" a="1"/>
  <c r="K5719" i="10" s="1"/>
  <c r="K5718" i="10" a="1"/>
  <c r="K5718" i="10" s="1"/>
  <c r="K5717" i="10" a="1"/>
  <c r="K5717" i="10" s="1"/>
  <c r="K5716" i="10" a="1"/>
  <c r="K5716" i="10" s="1"/>
  <c r="K5715" i="10" a="1"/>
  <c r="K5715" i="10" s="1"/>
  <c r="K5714" i="10" a="1"/>
  <c r="K5714" i="10" s="1"/>
  <c r="K5713" i="10" a="1"/>
  <c r="K5713" i="10" s="1"/>
  <c r="K5712" i="10" a="1"/>
  <c r="K5712" i="10" s="1"/>
  <c r="K5711" i="10" a="1"/>
  <c r="K5711" i="10" s="1"/>
  <c r="K5710" i="10" a="1"/>
  <c r="K5710" i="10" s="1"/>
  <c r="K5709" i="10" a="1"/>
  <c r="K5709" i="10" s="1"/>
  <c r="K5708" i="10" a="1"/>
  <c r="K5708" i="10" s="1"/>
  <c r="K5707" i="10" a="1"/>
  <c r="K5707" i="10" s="1"/>
  <c r="K5706" i="10" a="1"/>
  <c r="K5706" i="10" s="1"/>
  <c r="K5705" i="10" a="1"/>
  <c r="K5705" i="10" s="1"/>
  <c r="K5704" i="10"/>
  <c r="K5704" i="10" a="1"/>
  <c r="K5703" i="10"/>
  <c r="K5703" i="10" a="1"/>
  <c r="K5702" i="10" a="1"/>
  <c r="K5702" i="10" s="1"/>
  <c r="K5701" i="10" a="1"/>
  <c r="K5701" i="10" s="1"/>
  <c r="K5700" i="10" a="1"/>
  <c r="K5700" i="10" s="1"/>
  <c r="K5699" i="10" a="1"/>
  <c r="K5699" i="10" s="1"/>
  <c r="K5698" i="10"/>
  <c r="K5698" i="10" a="1"/>
  <c r="K5697" i="10"/>
  <c r="K5697" i="10" a="1"/>
  <c r="K5696" i="10" a="1"/>
  <c r="K5696" i="10" s="1"/>
  <c r="K5695" i="10" a="1"/>
  <c r="K5695" i="10" s="1"/>
  <c r="K5694" i="10" a="1"/>
  <c r="K5694" i="10" s="1"/>
  <c r="K5693" i="10" a="1"/>
  <c r="K5693" i="10" s="1"/>
  <c r="K5692" i="10" a="1"/>
  <c r="K5692" i="10" s="1"/>
  <c r="K5691" i="10" a="1"/>
  <c r="K5691" i="10" s="1"/>
  <c r="K5690" i="10" a="1"/>
  <c r="K5690" i="10" s="1"/>
  <c r="K5689" i="10" a="1"/>
  <c r="K5689" i="10" s="1"/>
  <c r="K5688" i="10"/>
  <c r="K5688" i="10" a="1"/>
  <c r="K5687" i="10" a="1"/>
  <c r="K5687" i="10" s="1"/>
  <c r="K5686" i="10" a="1"/>
  <c r="K5686" i="10" s="1"/>
  <c r="K5685" i="10" a="1"/>
  <c r="K5685" i="10" s="1"/>
  <c r="K5684" i="10"/>
  <c r="K5684" i="10" a="1"/>
  <c r="K5683" i="10" a="1"/>
  <c r="K5683" i="10" s="1"/>
  <c r="K5682" i="10" a="1"/>
  <c r="K5682" i="10" s="1"/>
  <c r="K5681" i="10" a="1"/>
  <c r="K5681" i="10" s="1"/>
  <c r="K5680" i="10" a="1"/>
  <c r="K5680" i="10" s="1"/>
  <c r="K5679" i="10" a="1"/>
  <c r="K5679" i="10" s="1"/>
  <c r="K5678" i="10" a="1"/>
  <c r="K5678" i="10" s="1"/>
  <c r="K5677" i="10" a="1"/>
  <c r="K5677" i="10" s="1"/>
  <c r="K5676" i="10" a="1"/>
  <c r="K5676" i="10" s="1"/>
  <c r="K5675" i="10" a="1"/>
  <c r="K5675" i="10" s="1"/>
  <c r="K5674" i="10" a="1"/>
  <c r="K5674" i="10" s="1"/>
  <c r="K5673" i="10" a="1"/>
  <c r="K5673" i="10" s="1"/>
  <c r="K5672" i="10" a="1"/>
  <c r="K5672" i="10" s="1"/>
  <c r="K5671" i="10" a="1"/>
  <c r="K5671" i="10" s="1"/>
  <c r="K5670" i="10" a="1"/>
  <c r="K5670" i="10" s="1"/>
  <c r="K5669" i="10" a="1"/>
  <c r="K5669" i="10" s="1"/>
  <c r="K5668" i="10" a="1"/>
  <c r="K5668" i="10" s="1"/>
  <c r="K5667" i="10" a="1"/>
  <c r="K5667" i="10" s="1"/>
  <c r="K5666" i="10"/>
  <c r="K5666" i="10" a="1"/>
  <c r="K5665" i="10" a="1"/>
  <c r="K5665" i="10" s="1"/>
  <c r="K5664" i="10" a="1"/>
  <c r="K5664" i="10" s="1"/>
  <c r="K5663" i="10" a="1"/>
  <c r="K5663" i="10" s="1"/>
  <c r="K5662" i="10" a="1"/>
  <c r="K5662" i="10" s="1"/>
  <c r="K5661" i="10"/>
  <c r="K5661" i="10" a="1"/>
  <c r="K5660" i="10" a="1"/>
  <c r="K5660" i="10" s="1"/>
  <c r="K5659" i="10" a="1"/>
  <c r="K5659" i="10" s="1"/>
  <c r="K5658" i="10" a="1"/>
  <c r="K5658" i="10" s="1"/>
  <c r="K5657" i="10"/>
  <c r="K5657" i="10" a="1"/>
  <c r="K5656" i="10" a="1"/>
  <c r="K5656" i="10" s="1"/>
  <c r="K5655" i="10" a="1"/>
  <c r="K5655" i="10" s="1"/>
  <c r="K5654" i="10" a="1"/>
  <c r="K5654" i="10" s="1"/>
  <c r="K5653" i="10" a="1"/>
  <c r="K5653" i="10" s="1"/>
  <c r="K5652" i="10"/>
  <c r="K5652" i="10" a="1"/>
  <c r="K5651" i="10"/>
  <c r="K5651" i="10" a="1"/>
  <c r="K5650" i="10" a="1"/>
  <c r="K5650" i="10" s="1"/>
  <c r="K5649" i="10" a="1"/>
  <c r="K5649" i="10" s="1"/>
  <c r="K5648" i="10" a="1"/>
  <c r="K5648" i="10" s="1"/>
  <c r="K5647" i="10" a="1"/>
  <c r="K5647" i="10" s="1"/>
  <c r="K5646" i="10" a="1"/>
  <c r="K5646" i="10" s="1"/>
  <c r="K5645" i="10" a="1"/>
  <c r="K5645" i="10" s="1"/>
  <c r="K5644" i="10" a="1"/>
  <c r="K5644" i="10" s="1"/>
  <c r="K5643" i="10"/>
  <c r="K5643" i="10" a="1"/>
  <c r="K5642" i="10" a="1"/>
  <c r="K5642" i="10" s="1"/>
  <c r="K5641" i="10" a="1"/>
  <c r="K5641" i="10" s="1"/>
  <c r="K5640" i="10" a="1"/>
  <c r="K5640" i="10" s="1"/>
  <c r="K5639" i="10" a="1"/>
  <c r="K5639" i="10" s="1"/>
  <c r="K5638" i="10"/>
  <c r="K5638" i="10" a="1"/>
  <c r="K5637" i="10" a="1"/>
  <c r="K5637" i="10" s="1"/>
  <c r="K5636" i="10" a="1"/>
  <c r="K5636" i="10" s="1"/>
  <c r="K5635" i="10" a="1"/>
  <c r="K5635" i="10" s="1"/>
  <c r="K5634" i="10"/>
  <c r="K5634" i="10" a="1"/>
  <c r="K5633" i="10" a="1"/>
  <c r="K5633" i="10" s="1"/>
  <c r="K5632" i="10" a="1"/>
  <c r="K5632" i="10" s="1"/>
  <c r="K5631" i="10"/>
  <c r="K5631" i="10" a="1"/>
  <c r="K5630" i="10" a="1"/>
  <c r="K5630" i="10" s="1"/>
  <c r="K5629" i="10" a="1"/>
  <c r="K5629" i="10" s="1"/>
  <c r="K5628" i="10" a="1"/>
  <c r="K5628" i="10" s="1"/>
  <c r="K5627" i="10" a="1"/>
  <c r="K5627" i="10" s="1"/>
  <c r="K5626" i="10" a="1"/>
  <c r="K5626" i="10" s="1"/>
  <c r="K5625" i="10" a="1"/>
  <c r="K5625" i="10" s="1"/>
  <c r="K5624" i="10" a="1"/>
  <c r="K5624" i="10" s="1"/>
  <c r="K5623" i="10" a="1"/>
  <c r="K5623" i="10" s="1"/>
  <c r="K5622" i="10" a="1"/>
  <c r="K5622" i="10" s="1"/>
  <c r="K5621" i="10" a="1"/>
  <c r="K5621" i="10" s="1"/>
  <c r="K5620" i="10"/>
  <c r="K5620" i="10" a="1"/>
  <c r="K5619" i="10"/>
  <c r="K5619" i="10" a="1"/>
  <c r="K5618" i="10" a="1"/>
  <c r="K5618" i="10" s="1"/>
  <c r="K5617" i="10" a="1"/>
  <c r="K5617" i="10" s="1"/>
  <c r="K5616" i="10" a="1"/>
  <c r="K5616" i="10" s="1"/>
  <c r="K5615" i="10" a="1"/>
  <c r="K5615" i="10" s="1"/>
  <c r="K5614" i="10"/>
  <c r="K5614" i="10" a="1"/>
  <c r="K5613" i="10" a="1"/>
  <c r="K5613" i="10" s="1"/>
  <c r="K5612" i="10" a="1"/>
  <c r="K5612" i="10" s="1"/>
  <c r="K5611" i="10" a="1"/>
  <c r="K5611" i="10" s="1"/>
  <c r="K5610" i="10"/>
  <c r="K5610" i="10" a="1"/>
  <c r="K5609" i="10" a="1"/>
  <c r="K5609" i="10" s="1"/>
  <c r="K5608" i="10" a="1"/>
  <c r="K5608" i="10" s="1"/>
  <c r="K5607" i="10" a="1"/>
  <c r="K5607" i="10" s="1"/>
  <c r="K5606" i="10" a="1"/>
  <c r="K5606" i="10" s="1"/>
  <c r="K5605" i="10" a="1"/>
  <c r="K5605" i="10" s="1"/>
  <c r="K5604" i="10" a="1"/>
  <c r="K5604" i="10" s="1"/>
  <c r="K5603" i="10" a="1"/>
  <c r="K5603" i="10" s="1"/>
  <c r="K5602" i="10"/>
  <c r="K5602" i="10" a="1"/>
  <c r="K5601" i="10" a="1"/>
  <c r="K5601" i="10" s="1"/>
  <c r="K5600" i="10" a="1"/>
  <c r="K5600" i="10" s="1"/>
  <c r="K5599" i="10" a="1"/>
  <c r="K5599" i="10" s="1"/>
  <c r="K5598" i="10" a="1"/>
  <c r="K5598" i="10" s="1"/>
  <c r="K5597" i="10" a="1"/>
  <c r="K5597" i="10" s="1"/>
  <c r="K5596" i="10" a="1"/>
  <c r="K5596" i="10" s="1"/>
  <c r="K5595" i="10" a="1"/>
  <c r="K5595" i="10" s="1"/>
  <c r="K5594" i="10"/>
  <c r="K5594" i="10" a="1"/>
  <c r="K5593" i="10" a="1"/>
  <c r="K5593" i="10" s="1"/>
  <c r="K5592" i="10" a="1"/>
  <c r="K5592" i="10" s="1"/>
  <c r="K5591" i="10" a="1"/>
  <c r="K5591" i="10" s="1"/>
  <c r="K5590" i="10" a="1"/>
  <c r="K5590" i="10" s="1"/>
  <c r="K5589" i="10"/>
  <c r="K5589" i="10" a="1"/>
  <c r="K5588" i="10" a="1"/>
  <c r="K5588" i="10" s="1"/>
  <c r="K5587" i="10" a="1"/>
  <c r="K5587" i="10" s="1"/>
  <c r="K5586" i="10" a="1"/>
  <c r="K5586" i="10" s="1"/>
  <c r="K5585" i="10" a="1"/>
  <c r="K5585" i="10" s="1"/>
  <c r="K5584" i="10" a="1"/>
  <c r="K5584" i="10" s="1"/>
  <c r="K5583" i="10" a="1"/>
  <c r="K5583" i="10" s="1"/>
  <c r="K5582" i="10" a="1"/>
  <c r="K5582" i="10" s="1"/>
  <c r="K5581" i="10" a="1"/>
  <c r="K5581" i="10" s="1"/>
  <c r="K5580" i="10" a="1"/>
  <c r="K5580" i="10" s="1"/>
  <c r="K5579" i="10"/>
  <c r="K5579" i="10" a="1"/>
  <c r="K5578" i="10" a="1"/>
  <c r="K5578" i="10" s="1"/>
  <c r="K5577" i="10" a="1"/>
  <c r="K5577" i="10" s="1"/>
  <c r="K5576" i="10" a="1"/>
  <c r="K5576" i="10" s="1"/>
  <c r="K5575" i="10" a="1"/>
  <c r="K5575" i="10" s="1"/>
  <c r="K5574" i="10" a="1"/>
  <c r="K5574" i="10" s="1"/>
  <c r="K5573" i="10" a="1"/>
  <c r="K5573" i="10" s="1"/>
  <c r="K5572" i="10" a="1"/>
  <c r="K5572" i="10" s="1"/>
  <c r="K5571" i="10" a="1"/>
  <c r="K5571" i="10" s="1"/>
  <c r="K5570" i="10" a="1"/>
  <c r="K5570" i="10" s="1"/>
  <c r="K5569" i="10" a="1"/>
  <c r="K5569" i="10" s="1"/>
  <c r="K5568" i="10" a="1"/>
  <c r="K5568" i="10" s="1"/>
  <c r="K5567" i="10" a="1"/>
  <c r="K5567" i="10" s="1"/>
  <c r="K5566" i="10" a="1"/>
  <c r="K5566" i="10" s="1"/>
  <c r="K5565" i="10" a="1"/>
  <c r="K5565" i="10" s="1"/>
  <c r="K5564" i="10" a="1"/>
  <c r="K5564" i="10" s="1"/>
  <c r="K5563" i="10" a="1"/>
  <c r="K5563" i="10" s="1"/>
  <c r="K5562" i="10" a="1"/>
  <c r="K5562" i="10" s="1"/>
  <c r="K5561" i="10" a="1"/>
  <c r="K5561" i="10" s="1"/>
  <c r="K5560" i="10"/>
  <c r="K5560" i="10" a="1"/>
  <c r="K5559" i="10" a="1"/>
  <c r="K5559" i="10" s="1"/>
  <c r="K5558" i="10" a="1"/>
  <c r="K5558" i="10" s="1"/>
  <c r="K5557" i="10" a="1"/>
  <c r="K5557" i="10" s="1"/>
  <c r="K5556" i="10"/>
  <c r="K5556" i="10" a="1"/>
  <c r="K5555" i="10" a="1"/>
  <c r="K5555" i="10" s="1"/>
  <c r="K5554" i="10" a="1"/>
  <c r="K5554" i="10" s="1"/>
  <c r="K5553" i="10" a="1"/>
  <c r="K5553" i="10" s="1"/>
  <c r="K5552" i="10" a="1"/>
  <c r="K5552" i="10" s="1"/>
  <c r="K5551" i="10" a="1"/>
  <c r="K5551" i="10" s="1"/>
  <c r="K5550" i="10" a="1"/>
  <c r="K5550" i="10" s="1"/>
  <c r="K5549" i="10" a="1"/>
  <c r="K5549" i="10" s="1"/>
  <c r="K5548" i="10" a="1"/>
  <c r="K5548" i="10" s="1"/>
  <c r="K5547" i="10" a="1"/>
  <c r="K5547" i="10" s="1"/>
  <c r="K5546" i="10" a="1"/>
  <c r="K5546" i="10" s="1"/>
  <c r="K5545" i="10" a="1"/>
  <c r="K5545" i="10" s="1"/>
  <c r="K5544" i="10" a="1"/>
  <c r="K5544" i="10" s="1"/>
  <c r="K5543" i="10" a="1"/>
  <c r="K5543" i="10" s="1"/>
  <c r="K5542" i="10" a="1"/>
  <c r="K5542" i="10" s="1"/>
  <c r="K5541" i="10" a="1"/>
  <c r="K5541" i="10" s="1"/>
  <c r="K5540" i="10" a="1"/>
  <c r="K5540" i="10" s="1"/>
  <c r="K5539" i="10" a="1"/>
  <c r="K5539" i="10" s="1"/>
  <c r="K5538" i="10"/>
  <c r="K5538" i="10" a="1"/>
  <c r="K5537" i="10" a="1"/>
  <c r="K5537" i="10" s="1"/>
  <c r="K5536" i="10" a="1"/>
  <c r="K5536" i="10" s="1"/>
  <c r="K5535" i="10" a="1"/>
  <c r="K5535" i="10" s="1"/>
  <c r="K5534" i="10" a="1"/>
  <c r="K5534" i="10" s="1"/>
  <c r="K5533" i="10" a="1"/>
  <c r="K5533" i="10" s="1"/>
  <c r="K5532" i="10" a="1"/>
  <c r="K5532" i="10" s="1"/>
  <c r="K5531" i="10" a="1"/>
  <c r="K5531" i="10" s="1"/>
  <c r="K5530" i="10" a="1"/>
  <c r="K5530" i="10" s="1"/>
  <c r="K5529" i="10" a="1"/>
  <c r="K5529" i="10" s="1"/>
  <c r="K5528" i="10" a="1"/>
  <c r="K5528" i="10" s="1"/>
  <c r="K5527" i="10" a="1"/>
  <c r="K5527" i="10" s="1"/>
  <c r="K5526" i="10" a="1"/>
  <c r="K5526" i="10" s="1"/>
  <c r="K5525" i="10" a="1"/>
  <c r="K5525" i="10" s="1"/>
  <c r="K5524" i="10" a="1"/>
  <c r="K5524" i="10" s="1"/>
  <c r="K5523" i="10"/>
  <c r="K5523" i="10" a="1"/>
  <c r="K5522" i="10" a="1"/>
  <c r="K5522" i="10" s="1"/>
  <c r="K5521" i="10" a="1"/>
  <c r="K5521" i="10" s="1"/>
  <c r="K5520" i="10" a="1"/>
  <c r="K5520" i="10" s="1"/>
  <c r="K5519" i="10" a="1"/>
  <c r="K5519" i="10" s="1"/>
  <c r="K5518" i="10" a="1"/>
  <c r="K5518" i="10" s="1"/>
  <c r="K5517" i="10" a="1"/>
  <c r="K5517" i="10" s="1"/>
  <c r="K5516" i="10" a="1"/>
  <c r="K5516" i="10" s="1"/>
  <c r="K5515" i="10" a="1"/>
  <c r="K5515" i="10" s="1"/>
  <c r="K5514" i="10" a="1"/>
  <c r="K5514" i="10" s="1"/>
  <c r="K5513" i="10" a="1"/>
  <c r="K5513" i="10" s="1"/>
  <c r="K5512" i="10" a="1"/>
  <c r="K5512" i="10" s="1"/>
  <c r="K5511" i="10" a="1"/>
  <c r="K5511" i="10" s="1"/>
  <c r="K5510" i="10" a="1"/>
  <c r="K5510" i="10" s="1"/>
  <c r="K5509" i="10" a="1"/>
  <c r="K5509" i="10" s="1"/>
  <c r="K5508" i="10" a="1"/>
  <c r="K5508" i="10" s="1"/>
  <c r="K5507" i="10" a="1"/>
  <c r="K5507" i="10" s="1"/>
  <c r="K5506" i="10" a="1"/>
  <c r="K5506" i="10" s="1"/>
  <c r="K5505" i="10" a="1"/>
  <c r="K5505" i="10" s="1"/>
  <c r="K5504" i="10"/>
  <c r="K5504" i="10" a="1"/>
  <c r="K5503" i="10" a="1"/>
  <c r="K5503" i="10" s="1"/>
  <c r="K5502" i="10" a="1"/>
  <c r="K5502" i="10" s="1"/>
  <c r="K5501" i="10" a="1"/>
  <c r="K5501" i="10" s="1"/>
  <c r="K5500" i="10"/>
  <c r="K5500" i="10" a="1"/>
  <c r="K5499" i="10"/>
  <c r="K5499" i="10" a="1"/>
  <c r="K5498" i="10" a="1"/>
  <c r="K5498" i="10" s="1"/>
  <c r="K5497" i="10" a="1"/>
  <c r="K5497" i="10" s="1"/>
  <c r="K5496" i="10" a="1"/>
  <c r="K5496" i="10" s="1"/>
  <c r="K5495" i="10"/>
  <c r="K5495" i="10" a="1"/>
  <c r="K5494" i="10" a="1"/>
  <c r="K5494" i="10" s="1"/>
  <c r="K5493" i="10" a="1"/>
  <c r="K5493" i="10" s="1"/>
  <c r="K5492" i="10" a="1"/>
  <c r="K5492" i="10" s="1"/>
  <c r="K5491" i="10" a="1"/>
  <c r="K5491" i="10" s="1"/>
  <c r="K5490" i="10" a="1"/>
  <c r="K5490" i="10" s="1"/>
  <c r="K5489" i="10" a="1"/>
  <c r="K5489" i="10" s="1"/>
  <c r="K5488" i="10" a="1"/>
  <c r="K5488" i="10" s="1"/>
  <c r="K5487" i="10" a="1"/>
  <c r="K5487" i="10" s="1"/>
  <c r="K5486" i="10" a="1"/>
  <c r="K5486" i="10" s="1"/>
  <c r="K5485" i="10" a="1"/>
  <c r="K5485" i="10" s="1"/>
  <c r="K5484" i="10" a="1"/>
  <c r="K5484" i="10" s="1"/>
  <c r="K5483" i="10" a="1"/>
  <c r="K5483" i="10" s="1"/>
  <c r="K5482" i="10"/>
  <c r="K5482" i="10" a="1"/>
  <c r="K5481" i="10"/>
  <c r="K5481" i="10" a="1"/>
  <c r="K5480" i="10" a="1"/>
  <c r="K5480" i="10" s="1"/>
  <c r="K5479" i="10" a="1"/>
  <c r="K5479" i="10" s="1"/>
  <c r="K5478" i="10" a="1"/>
  <c r="K5478" i="10" s="1"/>
  <c r="K5477" i="10" a="1"/>
  <c r="K5477" i="10" s="1"/>
  <c r="K5476" i="10" a="1"/>
  <c r="K5476" i="10" s="1"/>
  <c r="K5475" i="10"/>
  <c r="K5475" i="10" a="1"/>
  <c r="K5474" i="10"/>
  <c r="K5474" i="10" a="1"/>
  <c r="K5473" i="10" a="1"/>
  <c r="K5473" i="10" s="1"/>
  <c r="K5472" i="10" a="1"/>
  <c r="K5472" i="10" s="1"/>
  <c r="K5471" i="10" a="1"/>
  <c r="K5471" i="10" s="1"/>
  <c r="K5470" i="10" a="1"/>
  <c r="K5470" i="10" s="1"/>
  <c r="K5469" i="10" a="1"/>
  <c r="K5469" i="10" s="1"/>
  <c r="K5468" i="10" a="1"/>
  <c r="K5468" i="10" s="1"/>
  <c r="K5467" i="10" a="1"/>
  <c r="K5467" i="10" s="1"/>
  <c r="K5466" i="10"/>
  <c r="K5466" i="10" a="1"/>
  <c r="K5465" i="10" a="1"/>
  <c r="K5465" i="10" s="1"/>
  <c r="K5464" i="10" a="1"/>
  <c r="K5464" i="10" s="1"/>
  <c r="K5463" i="10" a="1"/>
  <c r="K5463" i="10" s="1"/>
  <c r="K5462" i="10" a="1"/>
  <c r="K5462" i="10" s="1"/>
  <c r="K5461" i="10" a="1"/>
  <c r="K5461" i="10" s="1"/>
  <c r="K5460" i="10" a="1"/>
  <c r="K5460" i="10" s="1"/>
  <c r="K5459" i="10" a="1"/>
  <c r="K5459" i="10" s="1"/>
  <c r="K5458" i="10" a="1"/>
  <c r="K5458" i="10" s="1"/>
  <c r="K5457" i="10" a="1"/>
  <c r="K5457" i="10" s="1"/>
  <c r="K5456" i="10" a="1"/>
  <c r="K5456" i="10" s="1"/>
  <c r="K5455" i="10" a="1"/>
  <c r="K5455" i="10" s="1"/>
  <c r="K5454" i="10" a="1"/>
  <c r="K5454" i="10" s="1"/>
  <c r="K5453" i="10" a="1"/>
  <c r="K5453" i="10" s="1"/>
  <c r="K5452" i="10" a="1"/>
  <c r="K5452" i="10" s="1"/>
  <c r="K5451" i="10" a="1"/>
  <c r="K5451" i="10" s="1"/>
  <c r="K5450" i="10"/>
  <c r="K5450" i="10" a="1"/>
  <c r="K5449" i="10" a="1"/>
  <c r="K5449" i="10" s="1"/>
  <c r="K5448" i="10" a="1"/>
  <c r="K5448" i="10" s="1"/>
  <c r="K5447" i="10" a="1"/>
  <c r="K5447" i="10" s="1"/>
  <c r="K5446" i="10" a="1"/>
  <c r="K5446" i="10" s="1"/>
  <c r="K5445" i="10"/>
  <c r="K5445" i="10" a="1"/>
  <c r="K5444" i="10" a="1"/>
  <c r="K5444" i="10" s="1"/>
  <c r="K5443" i="10" a="1"/>
  <c r="K5443" i="10" s="1"/>
  <c r="K5442" i="10" a="1"/>
  <c r="K5442" i="10" s="1"/>
  <c r="K5441" i="10"/>
  <c r="K5441" i="10" a="1"/>
  <c r="K5440" i="10" a="1"/>
  <c r="K5440" i="10" s="1"/>
  <c r="K5439" i="10" a="1"/>
  <c r="K5439" i="10" s="1"/>
  <c r="K5438" i="10" a="1"/>
  <c r="K5438" i="10" s="1"/>
  <c r="K5437" i="10" a="1"/>
  <c r="K5437" i="10" s="1"/>
  <c r="K5436" i="10" a="1"/>
  <c r="K5436" i="10" s="1"/>
  <c r="K5435" i="10" a="1"/>
  <c r="K5435" i="10" s="1"/>
  <c r="K5434" i="10" a="1"/>
  <c r="K5434" i="10" s="1"/>
  <c r="K5433" i="10"/>
  <c r="K5433" i="10" a="1"/>
  <c r="K5432" i="10" a="1"/>
  <c r="K5432" i="10" s="1"/>
  <c r="K5431" i="10" a="1"/>
  <c r="K5431" i="10" s="1"/>
  <c r="K5430" i="10" a="1"/>
  <c r="K5430" i="10" s="1"/>
  <c r="K5429" i="10" a="1"/>
  <c r="K5429" i="10" s="1"/>
  <c r="K5428" i="10" a="1"/>
  <c r="K5428" i="10" s="1"/>
  <c r="K5427" i="10" a="1"/>
  <c r="K5427" i="10" s="1"/>
  <c r="K5426" i="10" a="1"/>
  <c r="K5426" i="10" s="1"/>
  <c r="K5425" i="10" a="1"/>
  <c r="K5425" i="10" s="1"/>
  <c r="K5424" i="10" a="1"/>
  <c r="K5424" i="10" s="1"/>
  <c r="K5423" i="10" a="1"/>
  <c r="K5423" i="10" s="1"/>
  <c r="K5422" i="10" a="1"/>
  <c r="K5422" i="10" s="1"/>
  <c r="K5421" i="10" a="1"/>
  <c r="K5421" i="10" s="1"/>
  <c r="K5420" i="10" a="1"/>
  <c r="K5420" i="10" s="1"/>
  <c r="K5419" i="10" a="1"/>
  <c r="K5419" i="10" s="1"/>
  <c r="K5418" i="10" a="1"/>
  <c r="K5418" i="10" s="1"/>
  <c r="K5417" i="10" a="1"/>
  <c r="K5417" i="10" s="1"/>
  <c r="K5416" i="10" a="1"/>
  <c r="K5416" i="10" s="1"/>
  <c r="K5415" i="10" a="1"/>
  <c r="K5415" i="10" s="1"/>
  <c r="K5414" i="10" a="1"/>
  <c r="K5414" i="10" s="1"/>
  <c r="K5413" i="10" a="1"/>
  <c r="K5413" i="10" s="1"/>
  <c r="K5412" i="10" a="1"/>
  <c r="K5412" i="10" s="1"/>
  <c r="K5411" i="10" a="1"/>
  <c r="K5411" i="10" s="1"/>
  <c r="K5410" i="10" a="1"/>
  <c r="K5410" i="10" s="1"/>
  <c r="K5409" i="10" a="1"/>
  <c r="K5409" i="10" s="1"/>
  <c r="K5408" i="10" a="1"/>
  <c r="K5408" i="10" s="1"/>
  <c r="K5407" i="10" a="1"/>
  <c r="K5407" i="10" s="1"/>
  <c r="K5406" i="10" a="1"/>
  <c r="K5406" i="10" s="1"/>
  <c r="K5405" i="10" a="1"/>
  <c r="K5405" i="10" s="1"/>
  <c r="K5404" i="10" a="1"/>
  <c r="K5404" i="10" s="1"/>
  <c r="K5403" i="10" a="1"/>
  <c r="K5403" i="10" s="1"/>
  <c r="K5402" i="10" a="1"/>
  <c r="K5402" i="10" s="1"/>
  <c r="K5401" i="10" a="1"/>
  <c r="K5401" i="10" s="1"/>
  <c r="K5400" i="10" a="1"/>
  <c r="K5400" i="10" s="1"/>
  <c r="K5399" i="10" a="1"/>
  <c r="K5399" i="10" s="1"/>
  <c r="K5398" i="10" a="1"/>
  <c r="K5398" i="10" s="1"/>
  <c r="K5397" i="10" a="1"/>
  <c r="K5397" i="10" s="1"/>
  <c r="K5396" i="10" a="1"/>
  <c r="K5396" i="10" s="1"/>
  <c r="K5395" i="10" a="1"/>
  <c r="K5395" i="10" s="1"/>
  <c r="K5394" i="10" a="1"/>
  <c r="K5394" i="10" s="1"/>
  <c r="K5393" i="10" a="1"/>
  <c r="K5393" i="10" s="1"/>
  <c r="K5392" i="10" a="1"/>
  <c r="K5392" i="10" s="1"/>
  <c r="K5391" i="10" a="1"/>
  <c r="K5391" i="10" s="1"/>
  <c r="K5390" i="10" a="1"/>
  <c r="K5390" i="10" s="1"/>
  <c r="K5389" i="10" a="1"/>
  <c r="K5389" i="10" s="1"/>
  <c r="K5388" i="10" a="1"/>
  <c r="K5388" i="10" s="1"/>
  <c r="K5387" i="10" a="1"/>
  <c r="K5387" i="10" s="1"/>
  <c r="K5386" i="10" a="1"/>
  <c r="K5386" i="10" s="1"/>
  <c r="K5385" i="10" a="1"/>
  <c r="K5385" i="10" s="1"/>
  <c r="K5384" i="10" a="1"/>
  <c r="K5384" i="10" s="1"/>
  <c r="K5383" i="10" a="1"/>
  <c r="K5383" i="10" s="1"/>
  <c r="K5382" i="10" a="1"/>
  <c r="K5382" i="10" s="1"/>
  <c r="K5381" i="10" a="1"/>
  <c r="K5381" i="10" s="1"/>
  <c r="K5380" i="10"/>
  <c r="K5380" i="10" a="1"/>
  <c r="K5379" i="10" a="1"/>
  <c r="K5379" i="10" s="1"/>
  <c r="K5378" i="10" a="1"/>
  <c r="K5378" i="10" s="1"/>
  <c r="K5377" i="10" a="1"/>
  <c r="K5377" i="10" s="1"/>
  <c r="K5376" i="10" a="1"/>
  <c r="K5376" i="10" s="1"/>
  <c r="K5375" i="10" a="1"/>
  <c r="K5375" i="10" s="1"/>
  <c r="K5374" i="10" a="1"/>
  <c r="K5374" i="10" s="1"/>
  <c r="K5373" i="10" a="1"/>
  <c r="K5373" i="10" s="1"/>
  <c r="K5372" i="10" a="1"/>
  <c r="K5372" i="10" s="1"/>
  <c r="K5371" i="10" a="1"/>
  <c r="K5371" i="10" s="1"/>
  <c r="K5370" i="10" a="1"/>
  <c r="K5370" i="10" s="1"/>
  <c r="K5369" i="10" a="1"/>
  <c r="K5369" i="10" s="1"/>
  <c r="K5368" i="10" a="1"/>
  <c r="K5368" i="10" s="1"/>
  <c r="K5367" i="10" a="1"/>
  <c r="K5367" i="10" s="1"/>
  <c r="K5366" i="10" a="1"/>
  <c r="K5366" i="10" s="1"/>
  <c r="K5365" i="10" a="1"/>
  <c r="K5365" i="10" s="1"/>
  <c r="K5364" i="10" a="1"/>
  <c r="K5364" i="10" s="1"/>
  <c r="K5363" i="10" a="1"/>
  <c r="K5363" i="10" s="1"/>
  <c r="K5362" i="10" a="1"/>
  <c r="K5362" i="10" s="1"/>
  <c r="K5361" i="10" a="1"/>
  <c r="K5361" i="10" s="1"/>
  <c r="K5360" i="10" a="1"/>
  <c r="K5360" i="10" s="1"/>
  <c r="K5359" i="10" a="1"/>
  <c r="K5359" i="10" s="1"/>
  <c r="K5358" i="10" a="1"/>
  <c r="K5358" i="10" s="1"/>
  <c r="K5357" i="10" a="1"/>
  <c r="K5357" i="10" s="1"/>
  <c r="K5356" i="10"/>
  <c r="K5356" i="10" a="1"/>
  <c r="K5355" i="10" a="1"/>
  <c r="K5355" i="10" s="1"/>
  <c r="K5354" i="10" a="1"/>
  <c r="K5354" i="10" s="1"/>
  <c r="K5353" i="10" a="1"/>
  <c r="K5353" i="10" s="1"/>
  <c r="K5352" i="10" a="1"/>
  <c r="K5352" i="10" s="1"/>
  <c r="K5351" i="10" a="1"/>
  <c r="K5351" i="10" s="1"/>
  <c r="K5350" i="10"/>
  <c r="K5350" i="10" a="1"/>
  <c r="K5349" i="10" a="1"/>
  <c r="K5349" i="10" s="1"/>
  <c r="K5348" i="10"/>
  <c r="K5348" i="10" a="1"/>
  <c r="K5347" i="10" a="1"/>
  <c r="K5347" i="10" s="1"/>
  <c r="K5346" i="10" a="1"/>
  <c r="K5346" i="10" s="1"/>
  <c r="K5345" i="10" a="1"/>
  <c r="K5345" i="10" s="1"/>
  <c r="K5344" i="10" a="1"/>
  <c r="K5344" i="10" s="1"/>
  <c r="K5343" i="10" a="1"/>
  <c r="K5343" i="10" s="1"/>
  <c r="K5342" i="10" a="1"/>
  <c r="K5342" i="10" s="1"/>
  <c r="K5341" i="10" a="1"/>
  <c r="K5341" i="10" s="1"/>
  <c r="K5340" i="10" a="1"/>
  <c r="K5340" i="10" s="1"/>
  <c r="K5339" i="10" a="1"/>
  <c r="K5339" i="10" s="1"/>
  <c r="K5338" i="10" a="1"/>
  <c r="K5338" i="10" s="1"/>
  <c r="K5337" i="10" a="1"/>
  <c r="K5337" i="10" s="1"/>
  <c r="K5336" i="10" a="1"/>
  <c r="K5336" i="10" s="1"/>
  <c r="K5335" i="10" a="1"/>
  <c r="K5335" i="10" s="1"/>
  <c r="K5334" i="10" a="1"/>
  <c r="K5334" i="10" s="1"/>
  <c r="K5333" i="10" a="1"/>
  <c r="K5333" i="10" s="1"/>
  <c r="K5332" i="10" a="1"/>
  <c r="K5332" i="10" s="1"/>
  <c r="K5331" i="10" a="1"/>
  <c r="K5331" i="10" s="1"/>
  <c r="K5330" i="10" a="1"/>
  <c r="K5330" i="10" s="1"/>
  <c r="K5329" i="10" a="1"/>
  <c r="K5329" i="10" s="1"/>
  <c r="K5328" i="10" a="1"/>
  <c r="K5328" i="10" s="1"/>
  <c r="K5327" i="10" a="1"/>
  <c r="K5327" i="10" s="1"/>
  <c r="K5326" i="10" a="1"/>
  <c r="K5326" i="10" s="1"/>
  <c r="K5325" i="10" a="1"/>
  <c r="K5325" i="10" s="1"/>
  <c r="K5324" i="10"/>
  <c r="K5324" i="10" a="1"/>
  <c r="K5323" i="10" a="1"/>
  <c r="K5323" i="10" s="1"/>
  <c r="K5322" i="10" a="1"/>
  <c r="K5322" i="10" s="1"/>
  <c r="K5321" i="10" a="1"/>
  <c r="K5321" i="10" s="1"/>
  <c r="K5320" i="10" a="1"/>
  <c r="K5320" i="10" s="1"/>
  <c r="K5319" i="10" a="1"/>
  <c r="K5319" i="10" s="1"/>
  <c r="K5318" i="10" a="1"/>
  <c r="K5318" i="10" s="1"/>
  <c r="K5317" i="10" a="1"/>
  <c r="K5317" i="10" s="1"/>
  <c r="K5316" i="10" a="1"/>
  <c r="K5316" i="10" s="1"/>
  <c r="K5315" i="10" a="1"/>
  <c r="K5315" i="10" s="1"/>
  <c r="K5314" i="10" a="1"/>
  <c r="K5314" i="10" s="1"/>
  <c r="K5313" i="10" a="1"/>
  <c r="K5313" i="10" s="1"/>
  <c r="K5312" i="10" a="1"/>
  <c r="K5312" i="10" s="1"/>
  <c r="K5311" i="10" a="1"/>
  <c r="K5311" i="10" s="1"/>
  <c r="K5310" i="10" a="1"/>
  <c r="K5310" i="10" s="1"/>
  <c r="K5309" i="10" a="1"/>
  <c r="K5309" i="10" s="1"/>
  <c r="K5308" i="10" a="1"/>
  <c r="K5308" i="10" s="1"/>
  <c r="K5307" i="10"/>
  <c r="K5307" i="10" a="1"/>
  <c r="K5306" i="10" a="1"/>
  <c r="K5306" i="10" s="1"/>
  <c r="K5305" i="10" a="1"/>
  <c r="K5305" i="10" s="1"/>
  <c r="K5304" i="10" a="1"/>
  <c r="K5304" i="10" s="1"/>
  <c r="K5303" i="10" a="1"/>
  <c r="K5303" i="10" s="1"/>
  <c r="K5302" i="10" a="1"/>
  <c r="K5302" i="10" s="1"/>
  <c r="K5301" i="10" a="1"/>
  <c r="K5301" i="10" s="1"/>
  <c r="K5300" i="10"/>
  <c r="K5300" i="10" a="1"/>
  <c r="K5299" i="10" a="1"/>
  <c r="K5299" i="10" s="1"/>
  <c r="K5298" i="10" a="1"/>
  <c r="K5298" i="10" s="1"/>
  <c r="K5297" i="10" a="1"/>
  <c r="K5297" i="10" s="1"/>
  <c r="K5296" i="10" a="1"/>
  <c r="K5296" i="10" s="1"/>
  <c r="K5295" i="10"/>
  <c r="K5295" i="10" a="1"/>
  <c r="K5294" i="10" a="1"/>
  <c r="K5294" i="10" s="1"/>
  <c r="K5293" i="10" a="1"/>
  <c r="K5293" i="10" s="1"/>
  <c r="K5292" i="10"/>
  <c r="K5292" i="10" a="1"/>
  <c r="K5291" i="10"/>
  <c r="K5291" i="10" a="1"/>
  <c r="K5290" i="10" a="1"/>
  <c r="K5290" i="10" s="1"/>
  <c r="K5289" i="10" a="1"/>
  <c r="K5289" i="10" s="1"/>
  <c r="K5288" i="10" a="1"/>
  <c r="K5288" i="10" s="1"/>
  <c r="K5287" i="10" a="1"/>
  <c r="K5287" i="10" s="1"/>
  <c r="K5286" i="10"/>
  <c r="K5286" i="10" a="1"/>
  <c r="K5285" i="10" a="1"/>
  <c r="K5285" i="10" s="1"/>
  <c r="K5284" i="10" a="1"/>
  <c r="K5284" i="10" s="1"/>
  <c r="K5283" i="10" a="1"/>
  <c r="K5283" i="10" s="1"/>
  <c r="K5282" i="10" a="1"/>
  <c r="K5282" i="10" s="1"/>
  <c r="K5281" i="10" a="1"/>
  <c r="K5281" i="10" s="1"/>
  <c r="K5280" i="10" a="1"/>
  <c r="K5280" i="10" s="1"/>
  <c r="K5279" i="10" a="1"/>
  <c r="K5279" i="10" s="1"/>
  <c r="K5278" i="10" a="1"/>
  <c r="K5278" i="10" s="1"/>
  <c r="K5277" i="10" a="1"/>
  <c r="K5277" i="10" s="1"/>
  <c r="K5276" i="10" a="1"/>
  <c r="K5276" i="10" s="1"/>
  <c r="K5275" i="10" a="1"/>
  <c r="K5275" i="10" s="1"/>
  <c r="K5274" i="10" a="1"/>
  <c r="K5274" i="10" s="1"/>
  <c r="K5273" i="10" a="1"/>
  <c r="K5273" i="10" s="1"/>
  <c r="K5272" i="10" a="1"/>
  <c r="K5272" i="10" s="1"/>
  <c r="K5271" i="10" a="1"/>
  <c r="K5271" i="10" s="1"/>
  <c r="K5270" i="10" a="1"/>
  <c r="K5270" i="10" s="1"/>
  <c r="K5269" i="10" a="1"/>
  <c r="K5269" i="10" s="1"/>
  <c r="K5268" i="10" a="1"/>
  <c r="K5268" i="10" s="1"/>
  <c r="K5267" i="10" a="1"/>
  <c r="K5267" i="10" s="1"/>
  <c r="K5266" i="10" a="1"/>
  <c r="K5266" i="10" s="1"/>
  <c r="K5265" i="10" a="1"/>
  <c r="K5265" i="10" s="1"/>
  <c r="K5264" i="10" a="1"/>
  <c r="K5264" i="10" s="1"/>
  <c r="K5263" i="10" a="1"/>
  <c r="K5263" i="10" s="1"/>
  <c r="K5262" i="10" a="1"/>
  <c r="K5262" i="10" s="1"/>
  <c r="K5261" i="10" a="1"/>
  <c r="K5261" i="10" s="1"/>
  <c r="K5260" i="10" a="1"/>
  <c r="K5260" i="10" s="1"/>
  <c r="K5259" i="10" a="1"/>
  <c r="K5259" i="10" s="1"/>
  <c r="K5258" i="10" a="1"/>
  <c r="K5258" i="10" s="1"/>
  <c r="K5257" i="10" a="1"/>
  <c r="K5257" i="10" s="1"/>
  <c r="K5256" i="10" a="1"/>
  <c r="K5256" i="10" s="1"/>
  <c r="K5255" i="10" a="1"/>
  <c r="K5255" i="10" s="1"/>
  <c r="K5254" i="10" a="1"/>
  <c r="K5254" i="10" s="1"/>
  <c r="K5253" i="10" a="1"/>
  <c r="K5253" i="10" s="1"/>
  <c r="K5252" i="10" a="1"/>
  <c r="K5252" i="10" s="1"/>
  <c r="K5251" i="10" a="1"/>
  <c r="K5251" i="10" s="1"/>
  <c r="K5250" i="10" a="1"/>
  <c r="K5250" i="10" s="1"/>
  <c r="K5249" i="10" a="1"/>
  <c r="K5249" i="10" s="1"/>
  <c r="K5248" i="10"/>
  <c r="K5248" i="10" a="1"/>
  <c r="K5247" i="10" a="1"/>
  <c r="K5247" i="10" s="1"/>
  <c r="K5246" i="10" a="1"/>
  <c r="K5246" i="10" s="1"/>
  <c r="K5245" i="10" a="1"/>
  <c r="K5245" i="10" s="1"/>
  <c r="K5244" i="10" a="1"/>
  <c r="K5244" i="10" s="1"/>
  <c r="K5243" i="10" a="1"/>
  <c r="K5243" i="10" s="1"/>
  <c r="K5242" i="10" a="1"/>
  <c r="K5242" i="10" s="1"/>
  <c r="K5241" i="10" a="1"/>
  <c r="K5241" i="10" s="1"/>
  <c r="K5240" i="10" a="1"/>
  <c r="K5240" i="10" s="1"/>
  <c r="K5239" i="10" a="1"/>
  <c r="K5239" i="10" s="1"/>
  <c r="K5238" i="10" a="1"/>
  <c r="K5238" i="10" s="1"/>
  <c r="K5237" i="10" a="1"/>
  <c r="K5237" i="10" s="1"/>
  <c r="K5236" i="10" a="1"/>
  <c r="K5236" i="10" s="1"/>
  <c r="K5235" i="10" a="1"/>
  <c r="K5235" i="10" s="1"/>
  <c r="K5234" i="10" a="1"/>
  <c r="K5234" i="10" s="1"/>
  <c r="K5233" i="10" a="1"/>
  <c r="K5233" i="10" s="1"/>
  <c r="K5232" i="10" a="1"/>
  <c r="K5232" i="10" s="1"/>
  <c r="K5231" i="10" a="1"/>
  <c r="K5231" i="10" s="1"/>
  <c r="K5230" i="10" a="1"/>
  <c r="K5230" i="10" s="1"/>
  <c r="K5229" i="10" a="1"/>
  <c r="K5229" i="10" s="1"/>
  <c r="K5228" i="10" a="1"/>
  <c r="K5228" i="10" s="1"/>
  <c r="K5227" i="10" a="1"/>
  <c r="K5227" i="10" s="1"/>
  <c r="K5226" i="10"/>
  <c r="K5226" i="10" a="1"/>
  <c r="K5225" i="10"/>
  <c r="K5225" i="10" a="1"/>
  <c r="K5224" i="10"/>
  <c r="K5224" i="10" a="1"/>
  <c r="K5223" i="10" a="1"/>
  <c r="K5223" i="10" s="1"/>
  <c r="K5222" i="10" a="1"/>
  <c r="K5222" i="10" s="1"/>
  <c r="K5221" i="10" a="1"/>
  <c r="K5221" i="10" s="1"/>
  <c r="K5220" i="10" a="1"/>
  <c r="K5220" i="10" s="1"/>
  <c r="K5219" i="10"/>
  <c r="K5219" i="10" a="1"/>
  <c r="K5218" i="10" a="1"/>
  <c r="K5218" i="10" s="1"/>
  <c r="K5217" i="10"/>
  <c r="K5217" i="10" a="1"/>
  <c r="K5216" i="10" a="1"/>
  <c r="K5216" i="10" s="1"/>
  <c r="K5215" i="10" a="1"/>
  <c r="K5215" i="10" s="1"/>
  <c r="K5214" i="10" a="1"/>
  <c r="K5214" i="10" s="1"/>
  <c r="K5213" i="10"/>
  <c r="K5213" i="10" a="1"/>
  <c r="K5212" i="10" a="1"/>
  <c r="K5212" i="10" s="1"/>
  <c r="K5211" i="10" a="1"/>
  <c r="K5211" i="10" s="1"/>
  <c r="K5210" i="10"/>
  <c r="K5210" i="10" a="1"/>
  <c r="K5209" i="10" a="1"/>
  <c r="K5209" i="10" s="1"/>
  <c r="K5208" i="10" a="1"/>
  <c r="K5208" i="10" s="1"/>
  <c r="K5207" i="10" a="1"/>
  <c r="K5207" i="10" s="1"/>
  <c r="K5206" i="10" a="1"/>
  <c r="K5206" i="10" s="1"/>
  <c r="K5205" i="10" a="1"/>
  <c r="K5205" i="10" s="1"/>
  <c r="K5204" i="10" a="1"/>
  <c r="K5204" i="10" s="1"/>
  <c r="K5203" i="10" a="1"/>
  <c r="K5203" i="10" s="1"/>
  <c r="K5202" i="10" a="1"/>
  <c r="K5202" i="10" s="1"/>
  <c r="K5201" i="10" a="1"/>
  <c r="K5201" i="10" s="1"/>
  <c r="K5200" i="10" a="1"/>
  <c r="K5200" i="10" s="1"/>
  <c r="K5199" i="10" a="1"/>
  <c r="K5199" i="10" s="1"/>
  <c r="K5198" i="10" a="1"/>
  <c r="K5198" i="10" s="1"/>
  <c r="K5197" i="10" a="1"/>
  <c r="K5197" i="10" s="1"/>
  <c r="K5196" i="10" a="1"/>
  <c r="K5196" i="10" s="1"/>
  <c r="K5195" i="10" a="1"/>
  <c r="K5195" i="10" s="1"/>
  <c r="K5194" i="10" a="1"/>
  <c r="K5194" i="10" s="1"/>
  <c r="K5193" i="10"/>
  <c r="K5193" i="10" a="1"/>
  <c r="K5192" i="10" a="1"/>
  <c r="K5192" i="10" s="1"/>
  <c r="K5191" i="10" a="1"/>
  <c r="K5191" i="10" s="1"/>
  <c r="K5190" i="10" a="1"/>
  <c r="K5190" i="10" s="1"/>
  <c r="K5189" i="10" a="1"/>
  <c r="K5189" i="10" s="1"/>
  <c r="K5188" i="10" a="1"/>
  <c r="K5188" i="10" s="1"/>
  <c r="K5187" i="10"/>
  <c r="K5187" i="10" a="1"/>
  <c r="K5186" i="10" a="1"/>
  <c r="K5186" i="10" s="1"/>
  <c r="K5185" i="10" a="1"/>
  <c r="K5185" i="10" s="1"/>
  <c r="K5184" i="10"/>
  <c r="K5184" i="10" a="1"/>
  <c r="K5183" i="10"/>
  <c r="K5183" i="10" a="1"/>
  <c r="K5182" i="10" a="1"/>
  <c r="K5182" i="10" s="1"/>
  <c r="K5181" i="10" a="1"/>
  <c r="K5181" i="10" s="1"/>
  <c r="K5180" i="10" a="1"/>
  <c r="K5180" i="10" s="1"/>
  <c r="K5179" i="10" a="1"/>
  <c r="K5179" i="10" s="1"/>
  <c r="K5178" i="10" a="1"/>
  <c r="K5178" i="10" s="1"/>
  <c r="K5177" i="10" a="1"/>
  <c r="K5177" i="10" s="1"/>
  <c r="K5176" i="10"/>
  <c r="K5176" i="10" a="1"/>
  <c r="K5175" i="10" a="1"/>
  <c r="K5175" i="10" s="1"/>
  <c r="K5174" i="10" a="1"/>
  <c r="K5174" i="10" s="1"/>
  <c r="K5173" i="10" a="1"/>
  <c r="K5173" i="10" s="1"/>
  <c r="K5172" i="10" a="1"/>
  <c r="K5172" i="10" s="1"/>
  <c r="K5171" i="10" a="1"/>
  <c r="K5171" i="10" s="1"/>
  <c r="K5170" i="10" a="1"/>
  <c r="K5170" i="10" s="1"/>
  <c r="K5169" i="10" a="1"/>
  <c r="K5169" i="10" s="1"/>
  <c r="K5168" i="10" a="1"/>
  <c r="K5168" i="10" s="1"/>
  <c r="K5167" i="10" a="1"/>
  <c r="K5167" i="10" s="1"/>
  <c r="K5166" i="10" a="1"/>
  <c r="K5166" i="10" s="1"/>
  <c r="K5165" i="10" a="1"/>
  <c r="K5165" i="10" s="1"/>
  <c r="K5164" i="10" a="1"/>
  <c r="K5164" i="10" s="1"/>
  <c r="K5163" i="10" a="1"/>
  <c r="K5163" i="10" s="1"/>
  <c r="K5162" i="10" a="1"/>
  <c r="K5162" i="10" s="1"/>
  <c r="K5161" i="10" a="1"/>
  <c r="K5161" i="10" s="1"/>
  <c r="K5160" i="10" a="1"/>
  <c r="K5160" i="10" s="1"/>
  <c r="K5159" i="10" a="1"/>
  <c r="K5159" i="10" s="1"/>
  <c r="K5158" i="10" a="1"/>
  <c r="K5158" i="10" s="1"/>
  <c r="K5157" i="10" a="1"/>
  <c r="K5157" i="10" s="1"/>
  <c r="K5156" i="10" a="1"/>
  <c r="K5156" i="10" s="1"/>
  <c r="K5155" i="10" a="1"/>
  <c r="K5155" i="10" s="1"/>
  <c r="K5154" i="10" a="1"/>
  <c r="K5154" i="10" s="1"/>
  <c r="K5153" i="10" a="1"/>
  <c r="K5153" i="10" s="1"/>
  <c r="K5152" i="10" a="1"/>
  <c r="K5152" i="10" s="1"/>
  <c r="K5151" i="10" a="1"/>
  <c r="K5151" i="10" s="1"/>
  <c r="K5150" i="10" a="1"/>
  <c r="K5150" i="10" s="1"/>
  <c r="K5149" i="10" a="1"/>
  <c r="K5149" i="10" s="1"/>
  <c r="K5148" i="10" a="1"/>
  <c r="K5148" i="10" s="1"/>
  <c r="K5147" i="10" a="1"/>
  <c r="K5147" i="10" s="1"/>
  <c r="K5146" i="10" a="1"/>
  <c r="K5146" i="10" s="1"/>
  <c r="K5145" i="10" a="1"/>
  <c r="K5145" i="10" s="1"/>
  <c r="K5144" i="10" a="1"/>
  <c r="K5144" i="10" s="1"/>
  <c r="K5143" i="10" a="1"/>
  <c r="K5143" i="10" s="1"/>
  <c r="K5142" i="10"/>
  <c r="K5142" i="10" a="1"/>
  <c r="K5141" i="10" a="1"/>
  <c r="K5141" i="10" s="1"/>
  <c r="K5140" i="10" a="1"/>
  <c r="K5140" i="10" s="1"/>
  <c r="K5139" i="10" a="1"/>
  <c r="K5139" i="10" s="1"/>
  <c r="K5138" i="10" a="1"/>
  <c r="K5138" i="10" s="1"/>
  <c r="K5137" i="10" a="1"/>
  <c r="K5137" i="10" s="1"/>
  <c r="K5136" i="10" a="1"/>
  <c r="K5136" i="10" s="1"/>
  <c r="K5135" i="10" a="1"/>
  <c r="K5135" i="10" s="1"/>
  <c r="K5134" i="10" a="1"/>
  <c r="K5134" i="10" s="1"/>
  <c r="K5133" i="10" a="1"/>
  <c r="K5133" i="10" s="1"/>
  <c r="K5132" i="10" a="1"/>
  <c r="K5132" i="10" s="1"/>
  <c r="K5131" i="10" a="1"/>
  <c r="K5131" i="10" s="1"/>
  <c r="K5130" i="10" a="1"/>
  <c r="K5130" i="10" s="1"/>
  <c r="K5129" i="10" a="1"/>
  <c r="K5129" i="10" s="1"/>
  <c r="K5128" i="10" a="1"/>
  <c r="K5128" i="10" s="1"/>
  <c r="K5127" i="10" a="1"/>
  <c r="K5127" i="10" s="1"/>
  <c r="K5126" i="10" a="1"/>
  <c r="K5126" i="10" s="1"/>
  <c r="K5125" i="10" a="1"/>
  <c r="K5125" i="10" s="1"/>
  <c r="K5124" i="10"/>
  <c r="K5124" i="10" a="1"/>
  <c r="K5123" i="10"/>
  <c r="K5123" i="10" a="1"/>
  <c r="K5122" i="10" a="1"/>
  <c r="K5122" i="10" s="1"/>
  <c r="K5121" i="10" a="1"/>
  <c r="K5121" i="10" s="1"/>
  <c r="K5120" i="10" a="1"/>
  <c r="K5120" i="10" s="1"/>
  <c r="K5119" i="10" a="1"/>
  <c r="K5119" i="10" s="1"/>
  <c r="K5118" i="10" a="1"/>
  <c r="K5118" i="10" s="1"/>
  <c r="K5117" i="10" a="1"/>
  <c r="K5117" i="10" s="1"/>
  <c r="K5116" i="10" a="1"/>
  <c r="K5116" i="10" s="1"/>
  <c r="K5115" i="10" a="1"/>
  <c r="K5115" i="10" s="1"/>
  <c r="K5114" i="10" a="1"/>
  <c r="K5114" i="10" s="1"/>
  <c r="K5113" i="10" a="1"/>
  <c r="K5113" i="10" s="1"/>
  <c r="K5112" i="10" a="1"/>
  <c r="K5112" i="10" s="1"/>
  <c r="K5111" i="10" a="1"/>
  <c r="K5111" i="10" s="1"/>
  <c r="K5110" i="10"/>
  <c r="K5110" i="10" a="1"/>
  <c r="K5109" i="10" a="1"/>
  <c r="K5109" i="10" s="1"/>
  <c r="K5108" i="10" a="1"/>
  <c r="K5108" i="10" s="1"/>
  <c r="K5107" i="10" a="1"/>
  <c r="K5107" i="10" s="1"/>
  <c r="K5106" i="10" a="1"/>
  <c r="K5106" i="10" s="1"/>
  <c r="K5105" i="10" a="1"/>
  <c r="K5105" i="10" s="1"/>
  <c r="K5104" i="10" a="1"/>
  <c r="K5104" i="10" s="1"/>
  <c r="K5103" i="10" a="1"/>
  <c r="K5103" i="10" s="1"/>
  <c r="K5102" i="10" a="1"/>
  <c r="K5102" i="10" s="1"/>
  <c r="K5101" i="10" a="1"/>
  <c r="K5101" i="10" s="1"/>
  <c r="K5100" i="10" a="1"/>
  <c r="K5100" i="10" s="1"/>
  <c r="K5099" i="10" a="1"/>
  <c r="K5099" i="10" s="1"/>
  <c r="K5098" i="10" a="1"/>
  <c r="K5098" i="10" s="1"/>
  <c r="K5097" i="10" a="1"/>
  <c r="K5097" i="10" s="1"/>
  <c r="K5096" i="10" a="1"/>
  <c r="K5096" i="10" s="1"/>
  <c r="K5095" i="10" a="1"/>
  <c r="K5095" i="10" s="1"/>
  <c r="K5094" i="10"/>
  <c r="K5094" i="10" a="1"/>
  <c r="K5093" i="10" a="1"/>
  <c r="K5093" i="10" s="1"/>
  <c r="K5092" i="10" a="1"/>
  <c r="K5092" i="10" s="1"/>
  <c r="K5091" i="10" a="1"/>
  <c r="K5091" i="10" s="1"/>
  <c r="K5090" i="10" a="1"/>
  <c r="K5090" i="10" s="1"/>
  <c r="K5089" i="10" a="1"/>
  <c r="K5089" i="10" s="1"/>
  <c r="K5088" i="10" a="1"/>
  <c r="K5088" i="10" s="1"/>
  <c r="K5087" i="10" a="1"/>
  <c r="K5087" i="10" s="1"/>
  <c r="K5086" i="10"/>
  <c r="K5086" i="10" a="1"/>
  <c r="K5085" i="10"/>
  <c r="K5085" i="10" a="1"/>
  <c r="K5084" i="10" a="1"/>
  <c r="K5084" i="10" s="1"/>
  <c r="K5083" i="10" a="1"/>
  <c r="K5083" i="10" s="1"/>
  <c r="K5082" i="10"/>
  <c r="K5082" i="10" a="1"/>
  <c r="K5081" i="10" a="1"/>
  <c r="K5081" i="10" s="1"/>
  <c r="K5080" i="10" a="1"/>
  <c r="K5080" i="10" s="1"/>
  <c r="K5079" i="10"/>
  <c r="K5079" i="10" a="1"/>
  <c r="K5078" i="10" a="1"/>
  <c r="K5078" i="10" s="1"/>
  <c r="K5077" i="10" a="1"/>
  <c r="K5077" i="10" s="1"/>
  <c r="K5076" i="10" a="1"/>
  <c r="K5076" i="10" s="1"/>
  <c r="K5075" i="10" a="1"/>
  <c r="K5075" i="10" s="1"/>
  <c r="K5074" i="10" a="1"/>
  <c r="K5074" i="10" s="1"/>
  <c r="K5073" i="10" a="1"/>
  <c r="K5073" i="10" s="1"/>
  <c r="K5072" i="10" a="1"/>
  <c r="K5072" i="10" s="1"/>
  <c r="K5071" i="10" a="1"/>
  <c r="K5071" i="10" s="1"/>
  <c r="K5070" i="10" a="1"/>
  <c r="K5070" i="10" s="1"/>
  <c r="K5069" i="10"/>
  <c r="K5069" i="10" a="1"/>
  <c r="K5068" i="10" a="1"/>
  <c r="K5068" i="10" s="1"/>
  <c r="K5067" i="10" a="1"/>
  <c r="K5067" i="10" s="1"/>
  <c r="K5066" i="10" a="1"/>
  <c r="K5066" i="10" s="1"/>
  <c r="K5065" i="10" a="1"/>
  <c r="K5065" i="10" s="1"/>
  <c r="K5064" i="10" a="1"/>
  <c r="K5064" i="10" s="1"/>
  <c r="K5063" i="10" a="1"/>
  <c r="K5063" i="10" s="1"/>
  <c r="K5062" i="10"/>
  <c r="K5062" i="10" a="1"/>
  <c r="K5061" i="10" a="1"/>
  <c r="K5061" i="10" s="1"/>
  <c r="K5060" i="10" a="1"/>
  <c r="K5060" i="10" s="1"/>
  <c r="K5059" i="10" a="1"/>
  <c r="K5059" i="10" s="1"/>
  <c r="K5058" i="10" a="1"/>
  <c r="K5058" i="10" s="1"/>
  <c r="K5057" i="10" a="1"/>
  <c r="K5057" i="10" s="1"/>
  <c r="K5056" i="10" a="1"/>
  <c r="K5056" i="10" s="1"/>
  <c r="K5055" i="10" a="1"/>
  <c r="K5055" i="10" s="1"/>
  <c r="K5054" i="10"/>
  <c r="K5054" i="10" a="1"/>
  <c r="K5053" i="10" a="1"/>
  <c r="K5053" i="10" s="1"/>
  <c r="K5052" i="10" a="1"/>
  <c r="K5052" i="10" s="1"/>
  <c r="K5051" i="10" a="1"/>
  <c r="K5051" i="10" s="1"/>
  <c r="K5050" i="10" a="1"/>
  <c r="K5050" i="10" s="1"/>
  <c r="K5049" i="10" a="1"/>
  <c r="K5049" i="10" s="1"/>
  <c r="K5048" i="10" a="1"/>
  <c r="K5048" i="10" s="1"/>
  <c r="K5047" i="10" a="1"/>
  <c r="K5047" i="10" s="1"/>
  <c r="K5046" i="10" a="1"/>
  <c r="K5046" i="10" s="1"/>
  <c r="K5045" i="10" a="1"/>
  <c r="K5045" i="10" s="1"/>
  <c r="K5044" i="10" a="1"/>
  <c r="K5044" i="10" s="1"/>
  <c r="K5043" i="10" a="1"/>
  <c r="K5043" i="10" s="1"/>
  <c r="K5042" i="10" a="1"/>
  <c r="K5042" i="10" s="1"/>
  <c r="K5041" i="10" a="1"/>
  <c r="K5041" i="10" s="1"/>
  <c r="K5040" i="10"/>
  <c r="K5040" i="10" a="1"/>
  <c r="K5039" i="10" a="1"/>
  <c r="K5039" i="10" s="1"/>
  <c r="K5038" i="10" a="1"/>
  <c r="K5038" i="10" s="1"/>
  <c r="K5037" i="10" a="1"/>
  <c r="K5037" i="10" s="1"/>
  <c r="K5036" i="10" a="1"/>
  <c r="K5036" i="10" s="1"/>
  <c r="K5035" i="10" a="1"/>
  <c r="K5035" i="10" s="1"/>
  <c r="K5034" i="10" a="1"/>
  <c r="K5034" i="10" s="1"/>
  <c r="K5033" i="10" a="1"/>
  <c r="K5033" i="10" s="1"/>
  <c r="K5032" i="10" a="1"/>
  <c r="K5032" i="10" s="1"/>
  <c r="K5031" i="10" a="1"/>
  <c r="K5031" i="10" s="1"/>
  <c r="K5030" i="10" a="1"/>
  <c r="K5030" i="10" s="1"/>
  <c r="K5029" i="10" a="1"/>
  <c r="K5029" i="10" s="1"/>
  <c r="K5028" i="10" a="1"/>
  <c r="K5028" i="10" s="1"/>
  <c r="K5027" i="10" a="1"/>
  <c r="K5027" i="10" s="1"/>
  <c r="K5026" i="10" a="1"/>
  <c r="K5026" i="10" s="1"/>
  <c r="K5025" i="10" a="1"/>
  <c r="K5025" i="10" s="1"/>
  <c r="K5024" i="10" a="1"/>
  <c r="K5024" i="10" s="1"/>
  <c r="K5023" i="10" a="1"/>
  <c r="K5023" i="10" s="1"/>
  <c r="K5022" i="10" a="1"/>
  <c r="K5022" i="10" s="1"/>
  <c r="K5021" i="10" a="1"/>
  <c r="K5021" i="10" s="1"/>
  <c r="K5020" i="10" a="1"/>
  <c r="K5020" i="10" s="1"/>
  <c r="K5019" i="10" a="1"/>
  <c r="K5019" i="10" s="1"/>
  <c r="K5018" i="10"/>
  <c r="K5018" i="10" a="1"/>
  <c r="K5017" i="10" a="1"/>
  <c r="K5017" i="10" s="1"/>
  <c r="K5016" i="10" a="1"/>
  <c r="K5016" i="10" s="1"/>
  <c r="K5015" i="10" a="1"/>
  <c r="K5015" i="10" s="1"/>
  <c r="K5014" i="10" a="1"/>
  <c r="K5014" i="10" s="1"/>
  <c r="K5013" i="10" a="1"/>
  <c r="K5013" i="10" s="1"/>
  <c r="K5012" i="10" a="1"/>
  <c r="K5012" i="10" s="1"/>
  <c r="K5011" i="10" a="1"/>
  <c r="K5011" i="10" s="1"/>
  <c r="K5010" i="10" a="1"/>
  <c r="K5010" i="10" s="1"/>
  <c r="K5009" i="10"/>
  <c r="K5009" i="10" a="1"/>
  <c r="K5008" i="10" a="1"/>
  <c r="K5008" i="10" s="1"/>
  <c r="K5007" i="10" a="1"/>
  <c r="K5007" i="10" s="1"/>
  <c r="K5006" i="10" a="1"/>
  <c r="K5006" i="10" s="1"/>
  <c r="K5005" i="10" a="1"/>
  <c r="K5005" i="10" s="1"/>
  <c r="K5004" i="10" a="1"/>
  <c r="K5004" i="10" s="1"/>
  <c r="K5003" i="10" a="1"/>
  <c r="K5003" i="10" s="1"/>
  <c r="K5002" i="10" a="1"/>
  <c r="K5002" i="10" s="1"/>
  <c r="K5001" i="10" a="1"/>
  <c r="K5001" i="10" s="1"/>
  <c r="K5000" i="10" a="1"/>
  <c r="K5000" i="10" s="1"/>
  <c r="K4999" i="10" a="1"/>
  <c r="K4999" i="10" s="1"/>
  <c r="K4998" i="10" a="1"/>
  <c r="K4998" i="10" s="1"/>
  <c r="K4997" i="10" a="1"/>
  <c r="K4997" i="10" s="1"/>
  <c r="K4996" i="10" a="1"/>
  <c r="K4996" i="10" s="1"/>
  <c r="K4995" i="10" a="1"/>
  <c r="K4995" i="10" s="1"/>
  <c r="K4994" i="10" a="1"/>
  <c r="K4994" i="10" s="1"/>
  <c r="K4993" i="10" a="1"/>
  <c r="K4993" i="10" s="1"/>
  <c r="K4992" i="10" a="1"/>
  <c r="K4992" i="10" s="1"/>
  <c r="K4991" i="10" a="1"/>
  <c r="K4991" i="10" s="1"/>
  <c r="K4990" i="10" a="1"/>
  <c r="K4990" i="10" s="1"/>
  <c r="K4989" i="10" a="1"/>
  <c r="K4989" i="10" s="1"/>
  <c r="K4988" i="10" a="1"/>
  <c r="K4988" i="10" s="1"/>
  <c r="K4987" i="10" a="1"/>
  <c r="K4987" i="10" s="1"/>
  <c r="K4986" i="10" a="1"/>
  <c r="K4986" i="10" s="1"/>
  <c r="K4985" i="10" a="1"/>
  <c r="K4985" i="10" s="1"/>
  <c r="K4984" i="10"/>
  <c r="K4984" i="10" a="1"/>
  <c r="K4983" i="10" a="1"/>
  <c r="K4983" i="10" s="1"/>
  <c r="K4982" i="10" a="1"/>
  <c r="K4982" i="10" s="1"/>
  <c r="K4981" i="10" a="1"/>
  <c r="K4981" i="10" s="1"/>
  <c r="K4980" i="10" a="1"/>
  <c r="K4980" i="10" s="1"/>
  <c r="K4979" i="10" a="1"/>
  <c r="K4979" i="10" s="1"/>
  <c r="K4978" i="10" a="1"/>
  <c r="K4978" i="10" s="1"/>
  <c r="K4977" i="10"/>
  <c r="K4977" i="10" a="1"/>
  <c r="K4976" i="10" a="1"/>
  <c r="K4976" i="10" s="1"/>
  <c r="K4975" i="10" a="1"/>
  <c r="K4975" i="10" s="1"/>
  <c r="K4974" i="10" a="1"/>
  <c r="K4974" i="10" s="1"/>
  <c r="K4973" i="10" a="1"/>
  <c r="K4973" i="10" s="1"/>
  <c r="K4972" i="10" a="1"/>
  <c r="K4972" i="10" s="1"/>
  <c r="K4971" i="10" a="1"/>
  <c r="K4971" i="10" s="1"/>
  <c r="K4970" i="10" a="1"/>
  <c r="K4970" i="10" s="1"/>
  <c r="K4969" i="10" a="1"/>
  <c r="K4969" i="10" s="1"/>
  <c r="K4968" i="10" a="1"/>
  <c r="K4968" i="10" s="1"/>
  <c r="K4967" i="10" a="1"/>
  <c r="K4967" i="10" s="1"/>
  <c r="K4966" i="10" a="1"/>
  <c r="K4966" i="10" s="1"/>
  <c r="K4965" i="10" a="1"/>
  <c r="K4965" i="10" s="1"/>
  <c r="K4964" i="10" a="1"/>
  <c r="K4964" i="10" s="1"/>
  <c r="K4963" i="10" a="1"/>
  <c r="K4963" i="10" s="1"/>
  <c r="K4962" i="10" a="1"/>
  <c r="K4962" i="10" s="1"/>
  <c r="K4961" i="10" a="1"/>
  <c r="K4961" i="10" s="1"/>
  <c r="K4960" i="10" a="1"/>
  <c r="K4960" i="10" s="1"/>
  <c r="K4959" i="10"/>
  <c r="K4959" i="10" a="1"/>
  <c r="K4958" i="10" a="1"/>
  <c r="K4958" i="10" s="1"/>
  <c r="K4957" i="10" a="1"/>
  <c r="K4957" i="10" s="1"/>
  <c r="K4956" i="10" a="1"/>
  <c r="K4956" i="10" s="1"/>
  <c r="K4955" i="10" a="1"/>
  <c r="K4955" i="10" s="1"/>
  <c r="K4954" i="10" a="1"/>
  <c r="K4954" i="10" s="1"/>
  <c r="K4953" i="10" a="1"/>
  <c r="K4953" i="10" s="1"/>
  <c r="K4952" i="10" a="1"/>
  <c r="K4952" i="10" s="1"/>
  <c r="K4951" i="10" a="1"/>
  <c r="K4951" i="10" s="1"/>
  <c r="K4950" i="10" a="1"/>
  <c r="K4950" i="10" s="1"/>
  <c r="K4949" i="10" a="1"/>
  <c r="K4949" i="10" s="1"/>
  <c r="K4948" i="10" a="1"/>
  <c r="K4948" i="10" s="1"/>
  <c r="K4947" i="10" a="1"/>
  <c r="K4947" i="10" s="1"/>
  <c r="K4946" i="10" a="1"/>
  <c r="K4946" i="10" s="1"/>
  <c r="K4945" i="10" a="1"/>
  <c r="K4945" i="10" s="1"/>
  <c r="K4944" i="10" a="1"/>
  <c r="K4944" i="10" s="1"/>
  <c r="K4943" i="10" a="1"/>
  <c r="K4943" i="10" s="1"/>
  <c r="K4942" i="10" a="1"/>
  <c r="K4942" i="10" s="1"/>
  <c r="K4941" i="10" a="1"/>
  <c r="K4941" i="10" s="1"/>
  <c r="K4940" i="10" a="1"/>
  <c r="K4940" i="10" s="1"/>
  <c r="K4939" i="10" a="1"/>
  <c r="K4939" i="10" s="1"/>
  <c r="K4938" i="10" a="1"/>
  <c r="K4938" i="10" s="1"/>
  <c r="K4937" i="10" a="1"/>
  <c r="K4937" i="10" s="1"/>
  <c r="K4936" i="10" a="1"/>
  <c r="K4936" i="10" s="1"/>
  <c r="K4935" i="10" a="1"/>
  <c r="K4935" i="10" s="1"/>
  <c r="K4934" i="10"/>
  <c r="K4934" i="10" a="1"/>
  <c r="K4933" i="10" a="1"/>
  <c r="K4933" i="10" s="1"/>
  <c r="K4932" i="10" a="1"/>
  <c r="K4932" i="10" s="1"/>
  <c r="K4931" i="10"/>
  <c r="K4931" i="10" a="1"/>
  <c r="K4930" i="10" a="1"/>
  <c r="K4930" i="10" s="1"/>
  <c r="K4929" i="10" a="1"/>
  <c r="K4929" i="10" s="1"/>
  <c r="K4928" i="10" a="1"/>
  <c r="K4928" i="10" s="1"/>
  <c r="K4927" i="10" a="1"/>
  <c r="K4927" i="10" s="1"/>
  <c r="K4926" i="10"/>
  <c r="K4926" i="10" a="1"/>
  <c r="K4925" i="10" a="1"/>
  <c r="K4925" i="10" s="1"/>
  <c r="K4924" i="10" a="1"/>
  <c r="K4924" i="10" s="1"/>
  <c r="K4923" i="10" a="1"/>
  <c r="K4923" i="10" s="1"/>
  <c r="K4922" i="10" a="1"/>
  <c r="K4922" i="10" s="1"/>
  <c r="K4921" i="10" a="1"/>
  <c r="K4921" i="10" s="1"/>
  <c r="K4920" i="10" a="1"/>
  <c r="K4920" i="10" s="1"/>
  <c r="K4919" i="10" a="1"/>
  <c r="K4919" i="10" s="1"/>
  <c r="K4918" i="10"/>
  <c r="K4918" i="10" a="1"/>
  <c r="K4917" i="10" a="1"/>
  <c r="K4917" i="10" s="1"/>
  <c r="K4916" i="10" a="1"/>
  <c r="K4916" i="10" s="1"/>
  <c r="K4915" i="10" a="1"/>
  <c r="K4915" i="10" s="1"/>
  <c r="K4914" i="10" a="1"/>
  <c r="K4914" i="10" s="1"/>
  <c r="K4913" i="10" a="1"/>
  <c r="K4913" i="10" s="1"/>
  <c r="K4912" i="10" a="1"/>
  <c r="K4912" i="10" s="1"/>
  <c r="K4911" i="10"/>
  <c r="K4911" i="10" a="1"/>
  <c r="K4910" i="10" a="1"/>
  <c r="K4910" i="10" s="1"/>
  <c r="K4909" i="10" a="1"/>
  <c r="K4909" i="10" s="1"/>
  <c r="K4908" i="10" a="1"/>
  <c r="K4908" i="10" s="1"/>
  <c r="K4907" i="10" a="1"/>
  <c r="K4907" i="10" s="1"/>
  <c r="K4906" i="10" a="1"/>
  <c r="K4906" i="10" s="1"/>
  <c r="K4905" i="10" a="1"/>
  <c r="K4905" i="10" s="1"/>
  <c r="K4904" i="10" a="1"/>
  <c r="K4904" i="10" s="1"/>
  <c r="K4903" i="10" a="1"/>
  <c r="K4903" i="10" s="1"/>
  <c r="K4902" i="10"/>
  <c r="K4902" i="10" a="1"/>
  <c r="K4901" i="10" a="1"/>
  <c r="K4901" i="10" s="1"/>
  <c r="K4900" i="10" a="1"/>
  <c r="K4900" i="10" s="1"/>
  <c r="K4899" i="10" a="1"/>
  <c r="K4899" i="10" s="1"/>
  <c r="K4898" i="10" a="1"/>
  <c r="K4898" i="10" s="1"/>
  <c r="K4897" i="10" a="1"/>
  <c r="K4897" i="10" s="1"/>
  <c r="K4896" i="10" a="1"/>
  <c r="K4896" i="10" s="1"/>
  <c r="K4895" i="10" a="1"/>
  <c r="K4895" i="10" s="1"/>
  <c r="K4894" i="10" a="1"/>
  <c r="K4894" i="10" s="1"/>
  <c r="K4893" i="10" a="1"/>
  <c r="K4893" i="10" s="1"/>
  <c r="K4892" i="10" a="1"/>
  <c r="K4892" i="10" s="1"/>
  <c r="K4891" i="10" a="1"/>
  <c r="K4891" i="10" s="1"/>
  <c r="K4890" i="10" a="1"/>
  <c r="K4890" i="10" s="1"/>
  <c r="K4889" i="10" a="1"/>
  <c r="K4889" i="10" s="1"/>
  <c r="K4888" i="10" a="1"/>
  <c r="K4888" i="10" s="1"/>
  <c r="K4887" i="10" a="1"/>
  <c r="K4887" i="10" s="1"/>
  <c r="K4886" i="10" a="1"/>
  <c r="K4886" i="10" s="1"/>
  <c r="K4885" i="10" a="1"/>
  <c r="K4885" i="10" s="1"/>
  <c r="K4884" i="10" a="1"/>
  <c r="K4884" i="10" s="1"/>
  <c r="K4883" i="10" a="1"/>
  <c r="K4883" i="10" s="1"/>
  <c r="K4882" i="10" a="1"/>
  <c r="K4882" i="10" s="1"/>
  <c r="K4881" i="10" a="1"/>
  <c r="K4881" i="10" s="1"/>
  <c r="K4880" i="10" a="1"/>
  <c r="K4880" i="10" s="1"/>
  <c r="K4879" i="10" a="1"/>
  <c r="K4879" i="10" s="1"/>
  <c r="K4878" i="10" a="1"/>
  <c r="K4878" i="10" s="1"/>
  <c r="K4877" i="10" a="1"/>
  <c r="K4877" i="10" s="1"/>
  <c r="K4876" i="10" a="1"/>
  <c r="K4876" i="10" s="1"/>
  <c r="K4875" i="10" a="1"/>
  <c r="K4875" i="10" s="1"/>
  <c r="K4874" i="10"/>
  <c r="K4874" i="10" a="1"/>
  <c r="K4873" i="10" a="1"/>
  <c r="K4873" i="10" s="1"/>
  <c r="K4872" i="10" a="1"/>
  <c r="K4872" i="10" s="1"/>
  <c r="K4871" i="10" a="1"/>
  <c r="K4871" i="10" s="1"/>
  <c r="K4870" i="10" a="1"/>
  <c r="K4870" i="10" s="1"/>
  <c r="K4869" i="10" a="1"/>
  <c r="K4869" i="10" s="1"/>
  <c r="K4868" i="10" a="1"/>
  <c r="K4868" i="10" s="1"/>
  <c r="K4867" i="10" a="1"/>
  <c r="K4867" i="10" s="1"/>
  <c r="K4866" i="10" a="1"/>
  <c r="K4866" i="10" s="1"/>
  <c r="K4865" i="10" a="1"/>
  <c r="K4865" i="10" s="1"/>
  <c r="K4864" i="10" a="1"/>
  <c r="K4864" i="10" s="1"/>
  <c r="K4863" i="10" a="1"/>
  <c r="K4863" i="10" s="1"/>
  <c r="K4862" i="10"/>
  <c r="K4862" i="10" a="1"/>
  <c r="K4861" i="10" a="1"/>
  <c r="K4861" i="10" s="1"/>
  <c r="K4860" i="10" a="1"/>
  <c r="K4860" i="10" s="1"/>
  <c r="K4859" i="10" a="1"/>
  <c r="K4859" i="10" s="1"/>
  <c r="K4858" i="10" a="1"/>
  <c r="K4858" i="10" s="1"/>
  <c r="K4857" i="10" a="1"/>
  <c r="K4857" i="10" s="1"/>
  <c r="K4856" i="10" a="1"/>
  <c r="K4856" i="10" s="1"/>
  <c r="K4855" i="10" a="1"/>
  <c r="K4855" i="10" s="1"/>
  <c r="K4854" i="10" a="1"/>
  <c r="K4854" i="10" s="1"/>
  <c r="K4853" i="10" a="1"/>
  <c r="K4853" i="10" s="1"/>
  <c r="K4852" i="10" a="1"/>
  <c r="K4852" i="10" s="1"/>
  <c r="K4851" i="10" a="1"/>
  <c r="K4851" i="10" s="1"/>
  <c r="K4850" i="10" a="1"/>
  <c r="K4850" i="10" s="1"/>
  <c r="K4849" i="10" a="1"/>
  <c r="K4849" i="10" s="1"/>
  <c r="K4848" i="10" a="1"/>
  <c r="K4848" i="10" s="1"/>
  <c r="K4847" i="10" a="1"/>
  <c r="K4847" i="10" s="1"/>
  <c r="K4846" i="10"/>
  <c r="K4846" i="10" a="1"/>
  <c r="K4845" i="10" a="1"/>
  <c r="K4845" i="10" s="1"/>
  <c r="K4844" i="10"/>
  <c r="K4844" i="10" a="1"/>
  <c r="K4843" i="10" a="1"/>
  <c r="K4843" i="10" s="1"/>
  <c r="K4842" i="10" a="1"/>
  <c r="K4842" i="10" s="1"/>
  <c r="K4841" i="10" a="1"/>
  <c r="K4841" i="10" s="1"/>
  <c r="K4840" i="10" a="1"/>
  <c r="K4840" i="10" s="1"/>
  <c r="K4839" i="10" a="1"/>
  <c r="K4839" i="10" s="1"/>
  <c r="K4838" i="10" a="1"/>
  <c r="K4838" i="10" s="1"/>
  <c r="K4837" i="10" a="1"/>
  <c r="K4837" i="10" s="1"/>
  <c r="K4836" i="10" a="1"/>
  <c r="K4836" i="10" s="1"/>
  <c r="K4835" i="10" a="1"/>
  <c r="K4835" i="10" s="1"/>
  <c r="K4834" i="10" a="1"/>
  <c r="K4834" i="10" s="1"/>
  <c r="K4833" i="10" a="1"/>
  <c r="K4833" i="10" s="1"/>
  <c r="K4832" i="10" a="1"/>
  <c r="K4832" i="10" s="1"/>
  <c r="K4831" i="10" a="1"/>
  <c r="K4831" i="10" s="1"/>
  <c r="K4830" i="10" a="1"/>
  <c r="K4830" i="10" s="1"/>
  <c r="K4829" i="10" a="1"/>
  <c r="K4829" i="10" s="1"/>
  <c r="K4828" i="10"/>
  <c r="K4828" i="10" a="1"/>
  <c r="K4827" i="10"/>
  <c r="K4827" i="10" a="1"/>
  <c r="K4826" i="10"/>
  <c r="K4826" i="10" a="1"/>
  <c r="K4825" i="10" a="1"/>
  <c r="K4825" i="10" s="1"/>
  <c r="K4824" i="10" a="1"/>
  <c r="K4824" i="10" s="1"/>
  <c r="K4823" i="10" a="1"/>
  <c r="K4823" i="10" s="1"/>
  <c r="K4822" i="10" a="1"/>
  <c r="K4822" i="10" s="1"/>
  <c r="K4821" i="10"/>
  <c r="K4821" i="10" a="1"/>
  <c r="K4820" i="10" a="1"/>
  <c r="K4820" i="10" s="1"/>
  <c r="K4819" i="10" a="1"/>
  <c r="K4819" i="10" s="1"/>
  <c r="K4818" i="10" a="1"/>
  <c r="K4818" i="10" s="1"/>
  <c r="K4817" i="10" a="1"/>
  <c r="K4817" i="10" s="1"/>
  <c r="K4816" i="10" a="1"/>
  <c r="K4816" i="10" s="1"/>
  <c r="K4815" i="10" a="1"/>
  <c r="K4815" i="10" s="1"/>
  <c r="K4814" i="10" a="1"/>
  <c r="K4814" i="10" s="1"/>
  <c r="K4813" i="10" a="1"/>
  <c r="K4813" i="10" s="1"/>
  <c r="K4812" i="10" a="1"/>
  <c r="K4812" i="10" s="1"/>
  <c r="K4811" i="10" a="1"/>
  <c r="K4811" i="10" s="1"/>
  <c r="K4810" i="10" a="1"/>
  <c r="K4810" i="10" s="1"/>
  <c r="K4809" i="10" a="1"/>
  <c r="K4809" i="10" s="1"/>
  <c r="K4808" i="10" a="1"/>
  <c r="K4808" i="10" s="1"/>
  <c r="K4807" i="10" a="1"/>
  <c r="K4807" i="10" s="1"/>
  <c r="K4806" i="10" a="1"/>
  <c r="K4806" i="10" s="1"/>
  <c r="K4805" i="10" a="1"/>
  <c r="K4805" i="10" s="1"/>
  <c r="K4804" i="10" a="1"/>
  <c r="K4804" i="10" s="1"/>
  <c r="K4803" i="10" a="1"/>
  <c r="K4803" i="10" s="1"/>
  <c r="K4802" i="10" a="1"/>
  <c r="K4802" i="10" s="1"/>
  <c r="K4801" i="10" a="1"/>
  <c r="K4801" i="10" s="1"/>
  <c r="K4800" i="10"/>
  <c r="K4800" i="10" a="1"/>
  <c r="K4799" i="10" a="1"/>
  <c r="K4799" i="10" s="1"/>
  <c r="K4798" i="10" a="1"/>
  <c r="K4798" i="10" s="1"/>
  <c r="K4797" i="10" a="1"/>
  <c r="K4797" i="10" s="1"/>
  <c r="K4796" i="10" a="1"/>
  <c r="K4796" i="10" s="1"/>
  <c r="K4795" i="10" a="1"/>
  <c r="K4795" i="10" s="1"/>
  <c r="K4794" i="10" a="1"/>
  <c r="K4794" i="10" s="1"/>
  <c r="K4793" i="10" a="1"/>
  <c r="K4793" i="10" s="1"/>
  <c r="K4792" i="10" a="1"/>
  <c r="K4792" i="10" s="1"/>
  <c r="K4791" i="10" a="1"/>
  <c r="K4791" i="10" s="1"/>
  <c r="K4790" i="10" a="1"/>
  <c r="K4790" i="10" s="1"/>
  <c r="K4789" i="10" a="1"/>
  <c r="K4789" i="10" s="1"/>
  <c r="K4788" i="10" a="1"/>
  <c r="K4788" i="10" s="1"/>
  <c r="K4787" i="10" a="1"/>
  <c r="K4787" i="10" s="1"/>
  <c r="K4786" i="10" a="1"/>
  <c r="K4786" i="10" s="1"/>
  <c r="K4785" i="10" a="1"/>
  <c r="K4785" i="10" s="1"/>
  <c r="K4784" i="10" a="1"/>
  <c r="K4784" i="10" s="1"/>
  <c r="K4783" i="10" a="1"/>
  <c r="K4783" i="10" s="1"/>
  <c r="K4782" i="10" a="1"/>
  <c r="K4782" i="10" s="1"/>
  <c r="K4781" i="10" a="1"/>
  <c r="K4781" i="10" s="1"/>
  <c r="K4780" i="10" a="1"/>
  <c r="K4780" i="10" s="1"/>
  <c r="K4779" i="10" a="1"/>
  <c r="K4779" i="10" s="1"/>
  <c r="K4778" i="10" a="1"/>
  <c r="K4778" i="10" s="1"/>
  <c r="K4777" i="10" a="1"/>
  <c r="K4777" i="10" s="1"/>
  <c r="K4776" i="10" a="1"/>
  <c r="K4776" i="10" s="1"/>
  <c r="K4775" i="10" a="1"/>
  <c r="K4775" i="10" s="1"/>
  <c r="K4774" i="10" a="1"/>
  <c r="K4774" i="10" s="1"/>
  <c r="K4773" i="10" a="1"/>
  <c r="K4773" i="10" s="1"/>
  <c r="K4772" i="10" a="1"/>
  <c r="K4772" i="10" s="1"/>
  <c r="K4771" i="10" a="1"/>
  <c r="K4771" i="10" s="1"/>
  <c r="K4770" i="10" a="1"/>
  <c r="K4770" i="10" s="1"/>
  <c r="K4769" i="10" a="1"/>
  <c r="K4769" i="10" s="1"/>
  <c r="K4768" i="10" a="1"/>
  <c r="K4768" i="10" s="1"/>
  <c r="K4767" i="10"/>
  <c r="K4767" i="10" a="1"/>
  <c r="K4766" i="10" a="1"/>
  <c r="K4766" i="10" s="1"/>
  <c r="K4765" i="10" a="1"/>
  <c r="K4765" i="10" s="1"/>
  <c r="K4764" i="10" a="1"/>
  <c r="K4764" i="10" s="1"/>
  <c r="K4763" i="10" a="1"/>
  <c r="K4763" i="10" s="1"/>
  <c r="K4762" i="10" a="1"/>
  <c r="K4762" i="10" s="1"/>
  <c r="K4761" i="10" a="1"/>
  <c r="K4761" i="10" s="1"/>
  <c r="K4760" i="10" a="1"/>
  <c r="K4760" i="10" s="1"/>
  <c r="K4759" i="10" a="1"/>
  <c r="K4759" i="10" s="1"/>
  <c r="K4758" i="10" a="1"/>
  <c r="K4758" i="10" s="1"/>
  <c r="K4757" i="10" a="1"/>
  <c r="K4757" i="10" s="1"/>
  <c r="K4756" i="10" a="1"/>
  <c r="K4756" i="10" s="1"/>
  <c r="K4755" i="10" a="1"/>
  <c r="K4755" i="10" s="1"/>
  <c r="K4754" i="10" a="1"/>
  <c r="K4754" i="10" s="1"/>
  <c r="K4753" i="10" a="1"/>
  <c r="K4753" i="10" s="1"/>
  <c r="K4752" i="10" a="1"/>
  <c r="K4752" i="10" s="1"/>
  <c r="K4751" i="10" a="1"/>
  <c r="K4751" i="10" s="1"/>
  <c r="K4750" i="10" a="1"/>
  <c r="K4750" i="10" s="1"/>
  <c r="K4749" i="10" a="1"/>
  <c r="K4749" i="10" s="1"/>
  <c r="K4748" i="10" a="1"/>
  <c r="K4748" i="10" s="1"/>
  <c r="K4747" i="10"/>
  <c r="K4747" i="10" a="1"/>
  <c r="K4746" i="10" a="1"/>
  <c r="K4746" i="10" s="1"/>
  <c r="K4745" i="10" a="1"/>
  <c r="K4745" i="10" s="1"/>
  <c r="K4744" i="10" a="1"/>
  <c r="K4744" i="10" s="1"/>
  <c r="K4743" i="10" a="1"/>
  <c r="K4743" i="10" s="1"/>
  <c r="K4742" i="10" a="1"/>
  <c r="K4742" i="10" s="1"/>
  <c r="K4741" i="10" a="1"/>
  <c r="K4741" i="10" s="1"/>
  <c r="K4740" i="10" a="1"/>
  <c r="K4740" i="10" s="1"/>
  <c r="K4739" i="10" a="1"/>
  <c r="K4739" i="10" s="1"/>
  <c r="K4738" i="10" a="1"/>
  <c r="K4738" i="10" s="1"/>
  <c r="K4737" i="10" a="1"/>
  <c r="K4737" i="10" s="1"/>
  <c r="K4736" i="10"/>
  <c r="K4736" i="10" a="1"/>
  <c r="K4735" i="10" a="1"/>
  <c r="K4735" i="10" s="1"/>
  <c r="K4734" i="10" a="1"/>
  <c r="K4734" i="10" s="1"/>
  <c r="K4733" i="10" a="1"/>
  <c r="K4733" i="10" s="1"/>
  <c r="K4732" i="10" a="1"/>
  <c r="K4732" i="10" s="1"/>
  <c r="K4731" i="10" a="1"/>
  <c r="K4731" i="10" s="1"/>
  <c r="K4730" i="10" a="1"/>
  <c r="K4730" i="10" s="1"/>
  <c r="K4729" i="10" a="1"/>
  <c r="K4729" i="10" s="1"/>
  <c r="K4728" i="10" a="1"/>
  <c r="K4728" i="10" s="1"/>
  <c r="K4727" i="10"/>
  <c r="K4727" i="10" a="1"/>
  <c r="K4726" i="10" a="1"/>
  <c r="K4726" i="10" s="1"/>
  <c r="K4725" i="10" a="1"/>
  <c r="K4725" i="10" s="1"/>
  <c r="K4724" i="10" a="1"/>
  <c r="K4724" i="10" s="1"/>
  <c r="K4723" i="10" a="1"/>
  <c r="K4723" i="10" s="1"/>
  <c r="K4722" i="10" a="1"/>
  <c r="K4722" i="10" s="1"/>
  <c r="K4721" i="10" a="1"/>
  <c r="K4721" i="10" s="1"/>
  <c r="K4720" i="10" a="1"/>
  <c r="K4720" i="10" s="1"/>
  <c r="K4719" i="10" a="1"/>
  <c r="K4719" i="10" s="1"/>
  <c r="K4718" i="10" a="1"/>
  <c r="K4718" i="10" s="1"/>
  <c r="K4717" i="10" a="1"/>
  <c r="K4717" i="10" s="1"/>
  <c r="K4716" i="10" a="1"/>
  <c r="K4716" i="10" s="1"/>
  <c r="K4715" i="10" a="1"/>
  <c r="K4715" i="10" s="1"/>
  <c r="K4714" i="10" a="1"/>
  <c r="K4714" i="10" s="1"/>
  <c r="K4713" i="10" a="1"/>
  <c r="K4713" i="10" s="1"/>
  <c r="K4712" i="10" a="1"/>
  <c r="K4712" i="10" s="1"/>
  <c r="K4711" i="10" a="1"/>
  <c r="K4711" i="10" s="1"/>
  <c r="K4710" i="10" a="1"/>
  <c r="K4710" i="10" s="1"/>
  <c r="K4709" i="10"/>
  <c r="K4709" i="10" a="1"/>
  <c r="K4708" i="10" a="1"/>
  <c r="K4708" i="10" s="1"/>
  <c r="K4707" i="10" a="1"/>
  <c r="K4707" i="10" s="1"/>
  <c r="K4706" i="10"/>
  <c r="K4706" i="10" a="1"/>
  <c r="K4705" i="10" a="1"/>
  <c r="K4705" i="10" s="1"/>
  <c r="K4704" i="10" a="1"/>
  <c r="K4704" i="10" s="1"/>
  <c r="K4703" i="10"/>
  <c r="K4703" i="10" a="1"/>
  <c r="K4702" i="10"/>
  <c r="K4702" i="10" a="1"/>
  <c r="K4701" i="10" a="1"/>
  <c r="K4701" i="10" s="1"/>
  <c r="K4700" i="10" a="1"/>
  <c r="K4700" i="10" s="1"/>
  <c r="K4699" i="10"/>
  <c r="K4699" i="10" a="1"/>
  <c r="K4698" i="10"/>
  <c r="K4698" i="10" a="1"/>
  <c r="K4697" i="10" a="1"/>
  <c r="K4697" i="10" s="1"/>
  <c r="K4696" i="10" a="1"/>
  <c r="K4696" i="10" s="1"/>
  <c r="K4695" i="10" a="1"/>
  <c r="K4695" i="10" s="1"/>
  <c r="K4694" i="10" a="1"/>
  <c r="K4694" i="10" s="1"/>
  <c r="K4693" i="10" a="1"/>
  <c r="K4693" i="10" s="1"/>
  <c r="K4692" i="10" a="1"/>
  <c r="K4692" i="10" s="1"/>
  <c r="K4691" i="10" a="1"/>
  <c r="K4691" i="10" s="1"/>
  <c r="K4690" i="10" a="1"/>
  <c r="K4690" i="10" s="1"/>
  <c r="K4689" i="10" a="1"/>
  <c r="K4689" i="10" s="1"/>
  <c r="K4688" i="10"/>
  <c r="K4688" i="10" a="1"/>
  <c r="K4687" i="10" a="1"/>
  <c r="K4687" i="10" s="1"/>
  <c r="K4686" i="10" a="1"/>
  <c r="K4686" i="10" s="1"/>
  <c r="K4685" i="10" a="1"/>
  <c r="K4685" i="10" s="1"/>
  <c r="K4684" i="10" a="1"/>
  <c r="K4684" i="10" s="1"/>
  <c r="K4683" i="10" a="1"/>
  <c r="K4683" i="10" s="1"/>
  <c r="K4682" i="10" a="1"/>
  <c r="K4682" i="10" s="1"/>
  <c r="K4681" i="10" a="1"/>
  <c r="K4681" i="10" s="1"/>
  <c r="K4680" i="10" a="1"/>
  <c r="K4680" i="10" s="1"/>
  <c r="K4679" i="10" a="1"/>
  <c r="K4679" i="10" s="1"/>
  <c r="K4678" i="10" a="1"/>
  <c r="K4678" i="10" s="1"/>
  <c r="K4677" i="10" a="1"/>
  <c r="K4677" i="10" s="1"/>
  <c r="K4676" i="10" a="1"/>
  <c r="K4676" i="10" s="1"/>
  <c r="K4675" i="10" a="1"/>
  <c r="K4675" i="10" s="1"/>
  <c r="K4674" i="10" a="1"/>
  <c r="K4674" i="10" s="1"/>
  <c r="K4673" i="10"/>
  <c r="K4673" i="10" a="1"/>
  <c r="K4672" i="10" a="1"/>
  <c r="K4672" i="10" s="1"/>
  <c r="K4671" i="10" a="1"/>
  <c r="K4671" i="10" s="1"/>
  <c r="K4670" i="10" a="1"/>
  <c r="K4670" i="10" s="1"/>
  <c r="K4669" i="10" a="1"/>
  <c r="K4669" i="10" s="1"/>
  <c r="K4668" i="10" a="1"/>
  <c r="K4668" i="10" s="1"/>
  <c r="K4667" i="10" a="1"/>
  <c r="K4667" i="10" s="1"/>
  <c r="K4666" i="10"/>
  <c r="K4666" i="10" a="1"/>
  <c r="K4665" i="10" a="1"/>
  <c r="K4665" i="10" s="1"/>
  <c r="K4664" i="10" a="1"/>
  <c r="K4664" i="10" s="1"/>
  <c r="K4663" i="10" a="1"/>
  <c r="K4663" i="10" s="1"/>
  <c r="K4662" i="10" a="1"/>
  <c r="K4662" i="10" s="1"/>
  <c r="K4661" i="10" a="1"/>
  <c r="K4661" i="10" s="1"/>
  <c r="K4660" i="10" a="1"/>
  <c r="K4660" i="10" s="1"/>
  <c r="K4659" i="10" a="1"/>
  <c r="K4659" i="10" s="1"/>
  <c r="K4658" i="10" a="1"/>
  <c r="K4658" i="10" s="1"/>
  <c r="K4657" i="10" a="1"/>
  <c r="K4657" i="10" s="1"/>
  <c r="K4656" i="10"/>
  <c r="K4656" i="10" a="1"/>
  <c r="K4655" i="10" a="1"/>
  <c r="K4655" i="10" s="1"/>
  <c r="K4654" i="10" a="1"/>
  <c r="K4654" i="10" s="1"/>
  <c r="K4653" i="10" a="1"/>
  <c r="K4653" i="10" s="1"/>
  <c r="K4652" i="10"/>
  <c r="K4652" i="10" a="1"/>
  <c r="K4651" i="10" a="1"/>
  <c r="K4651" i="10" s="1"/>
  <c r="K4650" i="10" a="1"/>
  <c r="K4650" i="10" s="1"/>
  <c r="K4649" i="10" a="1"/>
  <c r="K4649" i="10" s="1"/>
  <c r="K4648" i="10" a="1"/>
  <c r="K4648" i="10" s="1"/>
  <c r="K4647" i="10" a="1"/>
  <c r="K4647" i="10" s="1"/>
  <c r="K4646" i="10" a="1"/>
  <c r="K4646" i="10" s="1"/>
  <c r="K4645" i="10" a="1"/>
  <c r="K4645" i="10" s="1"/>
  <c r="K4644" i="10" a="1"/>
  <c r="K4644" i="10" s="1"/>
  <c r="K4643" i="10" a="1"/>
  <c r="K4643" i="10" s="1"/>
  <c r="K4642" i="10" a="1"/>
  <c r="K4642" i="10" s="1"/>
  <c r="K4641" i="10" a="1"/>
  <c r="K4641" i="10" s="1"/>
  <c r="K4640" i="10" a="1"/>
  <c r="K4640" i="10" s="1"/>
  <c r="K4639" i="10" a="1"/>
  <c r="K4639" i="10" s="1"/>
  <c r="K4638" i="10" a="1"/>
  <c r="K4638" i="10" s="1"/>
  <c r="K4637" i="10" a="1"/>
  <c r="K4637" i="10" s="1"/>
  <c r="K4636" i="10" a="1"/>
  <c r="K4636" i="10" s="1"/>
  <c r="K4635" i="10" a="1"/>
  <c r="K4635" i="10" s="1"/>
  <c r="K4634" i="10" a="1"/>
  <c r="K4634" i="10" s="1"/>
  <c r="K4633" i="10" a="1"/>
  <c r="K4633" i="10" s="1"/>
  <c r="K4632" i="10" a="1"/>
  <c r="K4632" i="10" s="1"/>
  <c r="K4631" i="10" a="1"/>
  <c r="K4631" i="10" s="1"/>
  <c r="K4630" i="10" a="1"/>
  <c r="K4630" i="10" s="1"/>
  <c r="K4629" i="10" a="1"/>
  <c r="K4629" i="10" s="1"/>
  <c r="K4628" i="10" a="1"/>
  <c r="K4628" i="10" s="1"/>
  <c r="K4627" i="10" a="1"/>
  <c r="K4627" i="10" s="1"/>
  <c r="K4626" i="10" a="1"/>
  <c r="K4626" i="10" s="1"/>
  <c r="K4625" i="10" a="1"/>
  <c r="K4625" i="10" s="1"/>
  <c r="K4624" i="10" a="1"/>
  <c r="K4624" i="10" s="1"/>
  <c r="K4623" i="10" a="1"/>
  <c r="K4623" i="10" s="1"/>
  <c r="K4622" i="10" a="1"/>
  <c r="K4622" i="10" s="1"/>
  <c r="K4621" i="10" a="1"/>
  <c r="K4621" i="10" s="1"/>
  <c r="K4620" i="10" a="1"/>
  <c r="K4620" i="10" s="1"/>
  <c r="K4619" i="10" a="1"/>
  <c r="K4619" i="10" s="1"/>
  <c r="K4618" i="10" a="1"/>
  <c r="K4618" i="10" s="1"/>
  <c r="K4617" i="10" a="1"/>
  <c r="K4617" i="10" s="1"/>
  <c r="K4616" i="10" a="1"/>
  <c r="K4616" i="10" s="1"/>
  <c r="K4615" i="10" a="1"/>
  <c r="K4615" i="10" s="1"/>
  <c r="K4614" i="10" a="1"/>
  <c r="K4614" i="10" s="1"/>
  <c r="K4613" i="10" a="1"/>
  <c r="K4613" i="10" s="1"/>
  <c r="K4612" i="10" a="1"/>
  <c r="K4612" i="10" s="1"/>
  <c r="K4611" i="10" a="1"/>
  <c r="K4611" i="10" s="1"/>
  <c r="K4610" i="10" a="1"/>
  <c r="K4610" i="10" s="1"/>
  <c r="K4609" i="10" a="1"/>
  <c r="K4609" i="10" s="1"/>
  <c r="K4608" i="10" a="1"/>
  <c r="K4608" i="10" s="1"/>
  <c r="K4607" i="10" a="1"/>
  <c r="K4607" i="10" s="1"/>
  <c r="K4606" i="10" a="1"/>
  <c r="K4606" i="10" s="1"/>
  <c r="K4605" i="10" a="1"/>
  <c r="K4605" i="10" s="1"/>
  <c r="K4604" i="10" a="1"/>
  <c r="K4604" i="10" s="1"/>
  <c r="K4603" i="10" a="1"/>
  <c r="K4603" i="10" s="1"/>
  <c r="K4602" i="10" a="1"/>
  <c r="K4602" i="10" s="1"/>
  <c r="K4601" i="10" a="1"/>
  <c r="K4601" i="10" s="1"/>
  <c r="K4600" i="10" a="1"/>
  <c r="K4600" i="10" s="1"/>
  <c r="K4599" i="10" a="1"/>
  <c r="K4599" i="10" s="1"/>
  <c r="K4598" i="10"/>
  <c r="K4598" i="10" a="1"/>
  <c r="K4597" i="10" a="1"/>
  <c r="K4597" i="10" s="1"/>
  <c r="K4596" i="10" a="1"/>
  <c r="K4596" i="10" s="1"/>
  <c r="K4595" i="10" a="1"/>
  <c r="K4595" i="10" s="1"/>
  <c r="K4594" i="10" a="1"/>
  <c r="K4594" i="10" s="1"/>
  <c r="K4593" i="10" a="1"/>
  <c r="K4593" i="10" s="1"/>
  <c r="K4592" i="10" a="1"/>
  <c r="K4592" i="10" s="1"/>
  <c r="K4591" i="10" a="1"/>
  <c r="K4591" i="10" s="1"/>
  <c r="K4590" i="10" a="1"/>
  <c r="K4590" i="10" s="1"/>
  <c r="K4589" i="10" a="1"/>
  <c r="K4589" i="10" s="1"/>
  <c r="K4588" i="10" a="1"/>
  <c r="K4588" i="10" s="1"/>
  <c r="K4587" i="10" a="1"/>
  <c r="K4587" i="10" s="1"/>
  <c r="K4586" i="10" a="1"/>
  <c r="K4586" i="10" s="1"/>
  <c r="K4585" i="10" a="1"/>
  <c r="K4585" i="10" s="1"/>
  <c r="K4584" i="10" a="1"/>
  <c r="K4584" i="10" s="1"/>
  <c r="K4583" i="10" a="1"/>
  <c r="K4583" i="10" s="1"/>
  <c r="K4582" i="10" a="1"/>
  <c r="K4582" i="10" s="1"/>
  <c r="K4581" i="10" a="1"/>
  <c r="K4581" i="10" s="1"/>
  <c r="K4580" i="10" a="1"/>
  <c r="K4580" i="10" s="1"/>
  <c r="K4579" i="10" a="1"/>
  <c r="K4579" i="10" s="1"/>
  <c r="K4578" i="10" a="1"/>
  <c r="K4578" i="10" s="1"/>
  <c r="K4577" i="10" a="1"/>
  <c r="K4577" i="10" s="1"/>
  <c r="K4576" i="10" a="1"/>
  <c r="K4576" i="10" s="1"/>
  <c r="K4575" i="10" a="1"/>
  <c r="K4575" i="10" s="1"/>
  <c r="K4574" i="10" a="1"/>
  <c r="K4574" i="10" s="1"/>
  <c r="K4573" i="10" a="1"/>
  <c r="K4573" i="10" s="1"/>
  <c r="K4572" i="10" a="1"/>
  <c r="K4572" i="10" s="1"/>
  <c r="K4571" i="10" a="1"/>
  <c r="K4571" i="10" s="1"/>
  <c r="K4570" i="10" a="1"/>
  <c r="K4570" i="10" s="1"/>
  <c r="K4569" i="10" a="1"/>
  <c r="K4569" i="10" s="1"/>
  <c r="K4568" i="10" a="1"/>
  <c r="K4568" i="10" s="1"/>
  <c r="K4567" i="10" a="1"/>
  <c r="K4567" i="10" s="1"/>
  <c r="K4566" i="10" a="1"/>
  <c r="K4566" i="10" s="1"/>
  <c r="K4565" i="10" a="1"/>
  <c r="K4565" i="10" s="1"/>
  <c r="K4564" i="10" a="1"/>
  <c r="K4564" i="10" s="1"/>
  <c r="K4563" i="10" a="1"/>
  <c r="K4563" i="10" s="1"/>
  <c r="K4562" i="10" a="1"/>
  <c r="K4562" i="10" s="1"/>
  <c r="K4561" i="10" a="1"/>
  <c r="K4561" i="10" s="1"/>
  <c r="K4560" i="10" a="1"/>
  <c r="K4560" i="10" s="1"/>
  <c r="K4559" i="10" a="1"/>
  <c r="K4559" i="10" s="1"/>
  <c r="K4558" i="10"/>
  <c r="K4558" i="10" a="1"/>
  <c r="K4557" i="10" a="1"/>
  <c r="K4557" i="10" s="1"/>
  <c r="K4556" i="10" a="1"/>
  <c r="K4556" i="10" s="1"/>
  <c r="K4555" i="10" a="1"/>
  <c r="K4555" i="10" s="1"/>
  <c r="K4554" i="10"/>
  <c r="K4554" i="10" a="1"/>
  <c r="K4553" i="10" a="1"/>
  <c r="K4553" i="10" s="1"/>
  <c r="K4552" i="10" a="1"/>
  <c r="K4552" i="10" s="1"/>
  <c r="K4551" i="10" a="1"/>
  <c r="K4551" i="10" s="1"/>
  <c r="K4550" i="10" a="1"/>
  <c r="K4550" i="10" s="1"/>
  <c r="K4549" i="10" a="1"/>
  <c r="K4549" i="10" s="1"/>
  <c r="K4548" i="10" a="1"/>
  <c r="K4548" i="10" s="1"/>
  <c r="K4547" i="10" a="1"/>
  <c r="K4547" i="10" s="1"/>
  <c r="K4546" i="10" a="1"/>
  <c r="K4546" i="10" s="1"/>
  <c r="K4545" i="10" a="1"/>
  <c r="K4545" i="10" s="1"/>
  <c r="K4544" i="10" a="1"/>
  <c r="K4544" i="10" s="1"/>
  <c r="K4543" i="10" a="1"/>
  <c r="K4543" i="10" s="1"/>
  <c r="K4542" i="10" a="1"/>
  <c r="K4542" i="10" s="1"/>
  <c r="K4541" i="10"/>
  <c r="K4541" i="10" a="1"/>
  <c r="K4540" i="10" a="1"/>
  <c r="K4540" i="10" s="1"/>
  <c r="K4539" i="10" a="1"/>
  <c r="K4539" i="10" s="1"/>
  <c r="K4538" i="10" a="1"/>
  <c r="K4538" i="10" s="1"/>
  <c r="K4537" i="10" a="1"/>
  <c r="K4537" i="10" s="1"/>
  <c r="K4536" i="10" a="1"/>
  <c r="K4536" i="10" s="1"/>
  <c r="K4535" i="10" a="1"/>
  <c r="K4535" i="10" s="1"/>
  <c r="K4534" i="10" a="1"/>
  <c r="K4534" i="10" s="1"/>
  <c r="K4533" i="10" a="1"/>
  <c r="K4533" i="10" s="1"/>
  <c r="K4532" i="10" a="1"/>
  <c r="K4532" i="10" s="1"/>
  <c r="K4531" i="10" a="1"/>
  <c r="K4531" i="10" s="1"/>
  <c r="K4530" i="10" a="1"/>
  <c r="K4530" i="10" s="1"/>
  <c r="K4529" i="10" a="1"/>
  <c r="K4529" i="10" s="1"/>
  <c r="K4528" i="10" a="1"/>
  <c r="K4528" i="10" s="1"/>
  <c r="K4527" i="10" a="1"/>
  <c r="K4527" i="10" s="1"/>
  <c r="K4526" i="10"/>
  <c r="K4526" i="10" a="1"/>
  <c r="K4525" i="10"/>
  <c r="K4525" i="10" a="1"/>
  <c r="K4524" i="10" a="1"/>
  <c r="K4524" i="10" s="1"/>
  <c r="K4523" i="10" a="1"/>
  <c r="K4523" i="10" s="1"/>
  <c r="K4522" i="10" a="1"/>
  <c r="K4522" i="10" s="1"/>
  <c r="K4521" i="10" a="1"/>
  <c r="K4521" i="10" s="1"/>
  <c r="K4520" i="10" a="1"/>
  <c r="K4520" i="10" s="1"/>
  <c r="K4519" i="10" a="1"/>
  <c r="K4519" i="10" s="1"/>
  <c r="K4518" i="10" a="1"/>
  <c r="K4518" i="10" s="1"/>
  <c r="K4517" i="10" a="1"/>
  <c r="K4517" i="10" s="1"/>
  <c r="K4516" i="10" a="1"/>
  <c r="K4516" i="10" s="1"/>
  <c r="K4515" i="10" a="1"/>
  <c r="K4515" i="10" s="1"/>
  <c r="K4514" i="10" a="1"/>
  <c r="K4514" i="10" s="1"/>
  <c r="K4513" i="10" a="1"/>
  <c r="K4513" i="10" s="1"/>
  <c r="K4512" i="10" a="1"/>
  <c r="K4512" i="10" s="1"/>
  <c r="K4511" i="10" a="1"/>
  <c r="K4511" i="10" s="1"/>
  <c r="K4510" i="10" a="1"/>
  <c r="K4510" i="10" s="1"/>
  <c r="K4509" i="10" a="1"/>
  <c r="K4509" i="10" s="1"/>
  <c r="K4508" i="10" a="1"/>
  <c r="K4508" i="10" s="1"/>
  <c r="K4507" i="10" a="1"/>
  <c r="K4507" i="10" s="1"/>
  <c r="K4506" i="10" a="1"/>
  <c r="K4506" i="10" s="1"/>
  <c r="K4505" i="10" a="1"/>
  <c r="K4505" i="10" s="1"/>
  <c r="K4504" i="10" a="1"/>
  <c r="K4504" i="10" s="1"/>
  <c r="K4503" i="10" a="1"/>
  <c r="K4503" i="10" s="1"/>
  <c r="K4502" i="10" a="1"/>
  <c r="K4502" i="10" s="1"/>
  <c r="K4501" i="10" a="1"/>
  <c r="K4501" i="10" s="1"/>
  <c r="K4500" i="10" a="1"/>
  <c r="K4500" i="10" s="1"/>
  <c r="K4499" i="10" a="1"/>
  <c r="K4499" i="10" s="1"/>
  <c r="K4498" i="10" a="1"/>
  <c r="K4498" i="10" s="1"/>
  <c r="K4497" i="10" a="1"/>
  <c r="K4497" i="10" s="1"/>
  <c r="K4496" i="10" a="1"/>
  <c r="K4496" i="10" s="1"/>
  <c r="K4495" i="10" a="1"/>
  <c r="K4495" i="10" s="1"/>
  <c r="K4494" i="10"/>
  <c r="K4494" i="10" a="1"/>
  <c r="K4493" i="10" a="1"/>
  <c r="K4493" i="10" s="1"/>
  <c r="K4492" i="10" a="1"/>
  <c r="K4492" i="10" s="1"/>
  <c r="K4491" i="10" a="1"/>
  <c r="K4491" i="10" s="1"/>
  <c r="K4490" i="10" a="1"/>
  <c r="K4490" i="10" s="1"/>
  <c r="K4489" i="10" a="1"/>
  <c r="K4489" i="10" s="1"/>
  <c r="K4488" i="10" a="1"/>
  <c r="K4488" i="10" s="1"/>
  <c r="K4487" i="10" a="1"/>
  <c r="K4487" i="10" s="1"/>
  <c r="K4486" i="10"/>
  <c r="K4486" i="10" a="1"/>
  <c r="K4485" i="10" a="1"/>
  <c r="K4485" i="10" s="1"/>
  <c r="K4484" i="10" a="1"/>
  <c r="K4484" i="10" s="1"/>
  <c r="K4483" i="10" a="1"/>
  <c r="K4483" i="10" s="1"/>
  <c r="K4482" i="10" a="1"/>
  <c r="K4482" i="10" s="1"/>
  <c r="K4481" i="10" a="1"/>
  <c r="K4481" i="10" s="1"/>
  <c r="K4480" i="10" a="1"/>
  <c r="K4480" i="10" s="1"/>
  <c r="K4479" i="10" a="1"/>
  <c r="K4479" i="10" s="1"/>
  <c r="K4478" i="10" a="1"/>
  <c r="K4478" i="10" s="1"/>
  <c r="K4477" i="10" a="1"/>
  <c r="K4477" i="10" s="1"/>
  <c r="K4476" i="10" a="1"/>
  <c r="K4476" i="10" s="1"/>
  <c r="K4475" i="10" a="1"/>
  <c r="K4475" i="10" s="1"/>
  <c r="K4474" i="10" a="1"/>
  <c r="K4474" i="10" s="1"/>
  <c r="K4473" i="10" a="1"/>
  <c r="K4473" i="10" s="1"/>
  <c r="K4472" i="10" a="1"/>
  <c r="K4472" i="10" s="1"/>
  <c r="K4471" i="10" a="1"/>
  <c r="K4471" i="10" s="1"/>
  <c r="K4470" i="10" a="1"/>
  <c r="K4470" i="10" s="1"/>
  <c r="K4469" i="10" a="1"/>
  <c r="K4469" i="10" s="1"/>
  <c r="K4468" i="10" a="1"/>
  <c r="K4468" i="10" s="1"/>
  <c r="K4467" i="10" a="1"/>
  <c r="K4467" i="10" s="1"/>
  <c r="K4466" i="10" a="1"/>
  <c r="K4466" i="10" s="1"/>
  <c r="K4465" i="10" a="1"/>
  <c r="K4465" i="10" s="1"/>
  <c r="K4464" i="10" a="1"/>
  <c r="K4464" i="10" s="1"/>
  <c r="K4463" i="10" a="1"/>
  <c r="K4463" i="10" s="1"/>
  <c r="K4462" i="10" a="1"/>
  <c r="K4462" i="10" s="1"/>
  <c r="K4461" i="10" a="1"/>
  <c r="K4461" i="10" s="1"/>
  <c r="K4460" i="10" a="1"/>
  <c r="K4460" i="10" s="1"/>
  <c r="K4459" i="10" a="1"/>
  <c r="K4459" i="10" s="1"/>
  <c r="K4458" i="10" a="1"/>
  <c r="K4458" i="10" s="1"/>
  <c r="K4457" i="10" a="1"/>
  <c r="K4457" i="10" s="1"/>
  <c r="K4456" i="10"/>
  <c r="K4456" i="10" a="1"/>
  <c r="K4455" i="10" a="1"/>
  <c r="K4455" i="10" s="1"/>
  <c r="K4454" i="10" a="1"/>
  <c r="K4454" i="10" s="1"/>
  <c r="K4453" i="10" a="1"/>
  <c r="K4453" i="10" s="1"/>
  <c r="K4452" i="10" a="1"/>
  <c r="K4452" i="10" s="1"/>
  <c r="K4451" i="10" a="1"/>
  <c r="K4451" i="10" s="1"/>
  <c r="K4450" i="10" a="1"/>
  <c r="K4450" i="10" s="1"/>
  <c r="K4449" i="10" a="1"/>
  <c r="K4449" i="10" s="1"/>
  <c r="K4448" i="10" a="1"/>
  <c r="K4448" i="10" s="1"/>
  <c r="K4447" i="10" a="1"/>
  <c r="K4447" i="10" s="1"/>
  <c r="K4446" i="10" a="1"/>
  <c r="K4446" i="10" s="1"/>
  <c r="K4445" i="10" a="1"/>
  <c r="K4445" i="10" s="1"/>
  <c r="K4444" i="10" a="1"/>
  <c r="K4444" i="10" s="1"/>
  <c r="K4443" i="10" a="1"/>
  <c r="K4443" i="10" s="1"/>
  <c r="K4442" i="10" a="1"/>
  <c r="K4442" i="10" s="1"/>
  <c r="K4441" i="10" a="1"/>
  <c r="K4441" i="10" s="1"/>
  <c r="K4440" i="10" a="1"/>
  <c r="K4440" i="10" s="1"/>
  <c r="K4439" i="10" a="1"/>
  <c r="K4439" i="10" s="1"/>
  <c r="K4438" i="10" a="1"/>
  <c r="K4438" i="10" s="1"/>
  <c r="K4437" i="10" a="1"/>
  <c r="K4437" i="10" s="1"/>
  <c r="K4436" i="10" a="1"/>
  <c r="K4436" i="10" s="1"/>
  <c r="K4435" i="10" a="1"/>
  <c r="K4435" i="10" s="1"/>
  <c r="K4434" i="10" a="1"/>
  <c r="K4434" i="10" s="1"/>
  <c r="K4433" i="10" a="1"/>
  <c r="K4433" i="10" s="1"/>
  <c r="K4432" i="10" a="1"/>
  <c r="K4432" i="10" s="1"/>
  <c r="K4431" i="10" a="1"/>
  <c r="K4431" i="10" s="1"/>
  <c r="K4430" i="10" a="1"/>
  <c r="K4430" i="10" s="1"/>
  <c r="K4429" i="10" a="1"/>
  <c r="K4429" i="10" s="1"/>
  <c r="K4428" i="10" a="1"/>
  <c r="K4428" i="10" s="1"/>
  <c r="K4427" i="10" a="1"/>
  <c r="K4427" i="10" s="1"/>
  <c r="K4426" i="10" a="1"/>
  <c r="K4426" i="10" s="1"/>
  <c r="K4425" i="10" a="1"/>
  <c r="K4425" i="10" s="1"/>
  <c r="K4424" i="10" a="1"/>
  <c r="K4424" i="10" s="1"/>
  <c r="K4423" i="10" a="1"/>
  <c r="K4423" i="10" s="1"/>
  <c r="K4422" i="10" a="1"/>
  <c r="K4422" i="10" s="1"/>
  <c r="K4421" i="10"/>
  <c r="K4421" i="10" a="1"/>
  <c r="K4420" i="10" a="1"/>
  <c r="K4420" i="10" s="1"/>
  <c r="K4419" i="10" a="1"/>
  <c r="K4419" i="10" s="1"/>
  <c r="K4418" i="10" a="1"/>
  <c r="K4418" i="10" s="1"/>
  <c r="K4417" i="10" a="1"/>
  <c r="K4417" i="10" s="1"/>
  <c r="K4416" i="10" a="1"/>
  <c r="K4416" i="10" s="1"/>
  <c r="K4415" i="10" a="1"/>
  <c r="K4415" i="10" s="1"/>
  <c r="K4414" i="10" a="1"/>
  <c r="K4414" i="10" s="1"/>
  <c r="K4413" i="10" a="1"/>
  <c r="K4413" i="10" s="1"/>
  <c r="K4412" i="10" a="1"/>
  <c r="K4412" i="10" s="1"/>
  <c r="K4411" i="10" a="1"/>
  <c r="K4411" i="10" s="1"/>
  <c r="K4410" i="10" a="1"/>
  <c r="K4410" i="10" s="1"/>
  <c r="K4409" i="10" a="1"/>
  <c r="K4409" i="10" s="1"/>
  <c r="K4408" i="10" a="1"/>
  <c r="K4408" i="10" s="1"/>
  <c r="K4407" i="10" a="1"/>
  <c r="K4407" i="10" s="1"/>
  <c r="K4406" i="10" a="1"/>
  <c r="K4406" i="10" s="1"/>
  <c r="K4405" i="10" a="1"/>
  <c r="K4405" i="10" s="1"/>
  <c r="K4404" i="10" a="1"/>
  <c r="K4404" i="10" s="1"/>
  <c r="K4403" i="10" a="1"/>
  <c r="K4403" i="10" s="1"/>
  <c r="K4402" i="10" a="1"/>
  <c r="K4402" i="10" s="1"/>
  <c r="K4401" i="10" a="1"/>
  <c r="K4401" i="10" s="1"/>
  <c r="K4400" i="10"/>
  <c r="K4400" i="10" a="1"/>
  <c r="K4399" i="10" a="1"/>
  <c r="K4399" i="10" s="1"/>
  <c r="K4398" i="10" a="1"/>
  <c r="K4398" i="10" s="1"/>
  <c r="K4397" i="10" a="1"/>
  <c r="K4397" i="10" s="1"/>
  <c r="K4396" i="10"/>
  <c r="K4396" i="10" a="1"/>
  <c r="K4395" i="10" a="1"/>
  <c r="K4395" i="10" s="1"/>
  <c r="K4394" i="10" a="1"/>
  <c r="K4394" i="10" s="1"/>
  <c r="K4393" i="10" a="1"/>
  <c r="K4393" i="10" s="1"/>
  <c r="K4392" i="10" a="1"/>
  <c r="K4392" i="10" s="1"/>
  <c r="K4391" i="10" a="1"/>
  <c r="K4391" i="10" s="1"/>
  <c r="K4390" i="10" a="1"/>
  <c r="K4390" i="10" s="1"/>
  <c r="K4389" i="10" a="1"/>
  <c r="K4389" i="10" s="1"/>
  <c r="K4388" i="10" a="1"/>
  <c r="K4388" i="10" s="1"/>
  <c r="K4387" i="10" a="1"/>
  <c r="K4387" i="10" s="1"/>
  <c r="K4386" i="10" a="1"/>
  <c r="K4386" i="10" s="1"/>
  <c r="K4385" i="10" a="1"/>
  <c r="K4385" i="10" s="1"/>
  <c r="K4384" i="10" a="1"/>
  <c r="K4384" i="10" s="1"/>
  <c r="K4383" i="10" a="1"/>
  <c r="K4383" i="10" s="1"/>
  <c r="K4382" i="10" a="1"/>
  <c r="K4382" i="10" s="1"/>
  <c r="K4381" i="10" a="1"/>
  <c r="K4381" i="10" s="1"/>
  <c r="K4380" i="10" a="1"/>
  <c r="K4380" i="10" s="1"/>
  <c r="K4379" i="10" a="1"/>
  <c r="K4379" i="10" s="1"/>
  <c r="K4378" i="10" a="1"/>
  <c r="K4378" i="10" s="1"/>
  <c r="K4377" i="10" a="1"/>
  <c r="K4377" i="10" s="1"/>
  <c r="K4376" i="10" a="1"/>
  <c r="K4376" i="10" s="1"/>
  <c r="K4375" i="10" a="1"/>
  <c r="K4375" i="10" s="1"/>
  <c r="K4374" i="10" a="1"/>
  <c r="K4374" i="10" s="1"/>
  <c r="K4373" i="10" a="1"/>
  <c r="K4373" i="10" s="1"/>
  <c r="K4372" i="10" a="1"/>
  <c r="K4372" i="10" s="1"/>
  <c r="K4371" i="10" a="1"/>
  <c r="K4371" i="10" s="1"/>
  <c r="K4370" i="10" a="1"/>
  <c r="K4370" i="10" s="1"/>
  <c r="K4369" i="10" a="1"/>
  <c r="K4369" i="10" s="1"/>
  <c r="K4368" i="10" a="1"/>
  <c r="K4368" i="10" s="1"/>
  <c r="K4367" i="10" a="1"/>
  <c r="K4367" i="10" s="1"/>
  <c r="K4366" i="10" a="1"/>
  <c r="K4366" i="10" s="1"/>
  <c r="K4365" i="10" a="1"/>
  <c r="K4365" i="10" s="1"/>
  <c r="K4364" i="10" a="1"/>
  <c r="K4364" i="10" s="1"/>
  <c r="K4363" i="10" a="1"/>
  <c r="K4363" i="10" s="1"/>
  <c r="K4362" i="10" a="1"/>
  <c r="K4362" i="10" s="1"/>
  <c r="K4361" i="10" a="1"/>
  <c r="K4361" i="10" s="1"/>
  <c r="K4360" i="10" a="1"/>
  <c r="K4360" i="10" s="1"/>
  <c r="K4359" i="10" a="1"/>
  <c r="K4359" i="10" s="1"/>
  <c r="K4358" i="10" a="1"/>
  <c r="K4358" i="10" s="1"/>
  <c r="K4357" i="10" a="1"/>
  <c r="K4357" i="10" s="1"/>
  <c r="K4356" i="10"/>
  <c r="K4356" i="10" a="1"/>
  <c r="K4355" i="10" a="1"/>
  <c r="K4355" i="10" s="1"/>
  <c r="K4354" i="10" a="1"/>
  <c r="K4354" i="10" s="1"/>
  <c r="K4353" i="10" a="1"/>
  <c r="K4353" i="10" s="1"/>
  <c r="K4352" i="10" a="1"/>
  <c r="K4352" i="10" s="1"/>
  <c r="K4351" i="10" a="1"/>
  <c r="K4351" i="10" s="1"/>
  <c r="K4350" i="10" a="1"/>
  <c r="K4350" i="10" s="1"/>
  <c r="K4349" i="10" a="1"/>
  <c r="K4349" i="10" s="1"/>
  <c r="K4348" i="10" a="1"/>
  <c r="K4348" i="10" s="1"/>
  <c r="K4347" i="10" a="1"/>
  <c r="K4347" i="10" s="1"/>
  <c r="K4346" i="10" a="1"/>
  <c r="K4346" i="10" s="1"/>
  <c r="K4345" i="10"/>
  <c r="K4345" i="10" a="1"/>
  <c r="K4344" i="10" a="1"/>
  <c r="K4344" i="10" s="1"/>
  <c r="K4343" i="10" a="1"/>
  <c r="K4343" i="10" s="1"/>
  <c r="K4342" i="10" a="1"/>
  <c r="K4342" i="10" s="1"/>
  <c r="K4341" i="10" a="1"/>
  <c r="K4341" i="10" s="1"/>
  <c r="K4340" i="10" a="1"/>
  <c r="K4340" i="10" s="1"/>
  <c r="K4339" i="10" a="1"/>
  <c r="K4339" i="10" s="1"/>
  <c r="K4338" i="10" a="1"/>
  <c r="K4338" i="10" s="1"/>
  <c r="K4337" i="10" a="1"/>
  <c r="K4337" i="10" s="1"/>
  <c r="K4336" i="10" a="1"/>
  <c r="K4336" i="10" s="1"/>
  <c r="K4335" i="10" a="1"/>
  <c r="K4335" i="10" s="1"/>
  <c r="K4334" i="10" a="1"/>
  <c r="K4334" i="10" s="1"/>
  <c r="K4333" i="10" a="1"/>
  <c r="K4333" i="10" s="1"/>
  <c r="K4332" i="10" a="1"/>
  <c r="K4332" i="10" s="1"/>
  <c r="K4331" i="10" a="1"/>
  <c r="K4331" i="10" s="1"/>
  <c r="K4330" i="10" a="1"/>
  <c r="K4330" i="10" s="1"/>
  <c r="K4329" i="10" a="1"/>
  <c r="K4329" i="10" s="1"/>
  <c r="K4328" i="10" a="1"/>
  <c r="K4328" i="10" s="1"/>
  <c r="K4327" i="10" a="1"/>
  <c r="K4327" i="10" s="1"/>
  <c r="K4326" i="10" a="1"/>
  <c r="K4326" i="10" s="1"/>
  <c r="K4325" i="10"/>
  <c r="K4325" i="10" a="1"/>
  <c r="K4324" i="10" a="1"/>
  <c r="K4324" i="10" s="1"/>
  <c r="K4323" i="10" a="1"/>
  <c r="K4323" i="10" s="1"/>
  <c r="K4322" i="10" a="1"/>
  <c r="K4322" i="10" s="1"/>
  <c r="K4321" i="10" a="1"/>
  <c r="K4321" i="10" s="1"/>
  <c r="K4320" i="10" a="1"/>
  <c r="K4320" i="10" s="1"/>
  <c r="K4319" i="10" a="1"/>
  <c r="K4319" i="10" s="1"/>
  <c r="K4318" i="10" a="1"/>
  <c r="K4318" i="10" s="1"/>
  <c r="K4317" i="10" a="1"/>
  <c r="K4317" i="10" s="1"/>
  <c r="K4316" i="10" a="1"/>
  <c r="K4316" i="10" s="1"/>
  <c r="K4315" i="10" a="1"/>
  <c r="K4315" i="10" s="1"/>
  <c r="K4314" i="10" a="1"/>
  <c r="K4314" i="10" s="1"/>
  <c r="K4313" i="10" a="1"/>
  <c r="K4313" i="10" s="1"/>
  <c r="K4312" i="10" a="1"/>
  <c r="K4312" i="10" s="1"/>
  <c r="K4311" i="10" a="1"/>
  <c r="K4311" i="10" s="1"/>
  <c r="K4310" i="10" a="1"/>
  <c r="K4310" i="10" s="1"/>
  <c r="K4309" i="10" a="1"/>
  <c r="K4309" i="10" s="1"/>
  <c r="K4308" i="10" a="1"/>
  <c r="K4308" i="10" s="1"/>
  <c r="K4307" i="10" a="1"/>
  <c r="K4307" i="10" s="1"/>
  <c r="K4306" i="10" a="1"/>
  <c r="K4306" i="10" s="1"/>
  <c r="K4305" i="10" a="1"/>
  <c r="K4305" i="10" s="1"/>
  <c r="K4304" i="10"/>
  <c r="K4304" i="10" a="1"/>
  <c r="K4303" i="10" a="1"/>
  <c r="K4303" i="10" s="1"/>
  <c r="K4302" i="10" a="1"/>
  <c r="K4302" i="10" s="1"/>
  <c r="K4301" i="10" a="1"/>
  <c r="K4301" i="10" s="1"/>
  <c r="K4300" i="10" a="1"/>
  <c r="K4300" i="10" s="1"/>
  <c r="K4299" i="10" a="1"/>
  <c r="K4299" i="10" s="1"/>
  <c r="K4298" i="10" a="1"/>
  <c r="K4298" i="10" s="1"/>
  <c r="K4297" i="10"/>
  <c r="K4297" i="10" a="1"/>
  <c r="K4296" i="10" a="1"/>
  <c r="K4296" i="10" s="1"/>
  <c r="K4295" i="10"/>
  <c r="K4295" i="10" a="1"/>
  <c r="K4294" i="10"/>
  <c r="K4294" i="10" a="1"/>
  <c r="K4293" i="10" a="1"/>
  <c r="K4293" i="10" s="1"/>
  <c r="K4292" i="10" a="1"/>
  <c r="K4292" i="10" s="1"/>
  <c r="K4291" i="10" a="1"/>
  <c r="K4291" i="10" s="1"/>
  <c r="K4290" i="10" a="1"/>
  <c r="K4290" i="10" s="1"/>
  <c r="K4289" i="10" a="1"/>
  <c r="K4289" i="10" s="1"/>
  <c r="K4288" i="10" a="1"/>
  <c r="K4288" i="10" s="1"/>
  <c r="K4287" i="10" a="1"/>
  <c r="K4287" i="10" s="1"/>
  <c r="K4286" i="10" a="1"/>
  <c r="K4286" i="10" s="1"/>
  <c r="K4285" i="10" a="1"/>
  <c r="K4285" i="10" s="1"/>
  <c r="K4284" i="10" a="1"/>
  <c r="K4284" i="10" s="1"/>
  <c r="K4283" i="10" a="1"/>
  <c r="K4283" i="10" s="1"/>
  <c r="K4282" i="10" a="1"/>
  <c r="K4282" i="10" s="1"/>
  <c r="K4281" i="10" a="1"/>
  <c r="K4281" i="10" s="1"/>
  <c r="K4280" i="10" a="1"/>
  <c r="K4280" i="10" s="1"/>
  <c r="K4279" i="10" a="1"/>
  <c r="K4279" i="10" s="1"/>
  <c r="K4278" i="10" a="1"/>
  <c r="K4278" i="10" s="1"/>
  <c r="K4277" i="10"/>
  <c r="K4277" i="10" a="1"/>
  <c r="K4276" i="10" a="1"/>
  <c r="K4276" i="10" s="1"/>
  <c r="K4275" i="10" a="1"/>
  <c r="K4275" i="10" s="1"/>
  <c r="K4274" i="10" a="1"/>
  <c r="K4274" i="10" s="1"/>
  <c r="K4273" i="10" a="1"/>
  <c r="K4273" i="10" s="1"/>
  <c r="K4272" i="10" a="1"/>
  <c r="K4272" i="10" s="1"/>
  <c r="K4271" i="10" a="1"/>
  <c r="K4271" i="10" s="1"/>
  <c r="K4270" i="10" a="1"/>
  <c r="K4270" i="10" s="1"/>
  <c r="K4269" i="10" a="1"/>
  <c r="K4269" i="10" s="1"/>
  <c r="K4268" i="10"/>
  <c r="K4268" i="10" a="1"/>
  <c r="K4267" i="10" a="1"/>
  <c r="K4267" i="10" s="1"/>
  <c r="K4266" i="10" a="1"/>
  <c r="K4266" i="10" s="1"/>
  <c r="K4265" i="10" a="1"/>
  <c r="K4265" i="10" s="1"/>
  <c r="K4264" i="10" a="1"/>
  <c r="K4264" i="10" s="1"/>
  <c r="K4263" i="10" a="1"/>
  <c r="K4263" i="10" s="1"/>
  <c r="K4262" i="10" a="1"/>
  <c r="K4262" i="10" s="1"/>
  <c r="K4261" i="10" a="1"/>
  <c r="K4261" i="10" s="1"/>
  <c r="K4260" i="10" a="1"/>
  <c r="K4260" i="10" s="1"/>
  <c r="K4259" i="10" a="1"/>
  <c r="K4259" i="10" s="1"/>
  <c r="K4258" i="10" a="1"/>
  <c r="K4258" i="10" s="1"/>
  <c r="K4257" i="10" a="1"/>
  <c r="K4257" i="10" s="1"/>
  <c r="K4256" i="10" a="1"/>
  <c r="K4256" i="10" s="1"/>
  <c r="K4255" i="10" a="1"/>
  <c r="K4255" i="10" s="1"/>
  <c r="K4254" i="10" a="1"/>
  <c r="K4254" i="10" s="1"/>
  <c r="K4253" i="10" a="1"/>
  <c r="K4253" i="10" s="1"/>
  <c r="K4252" i="10" a="1"/>
  <c r="K4252" i="10" s="1"/>
  <c r="K4251" i="10" a="1"/>
  <c r="K4251" i="10" s="1"/>
  <c r="K4250" i="10" a="1"/>
  <c r="K4250" i="10" s="1"/>
  <c r="K4249" i="10" a="1"/>
  <c r="K4249" i="10" s="1"/>
  <c r="K4248" i="10" a="1"/>
  <c r="K4248" i="10" s="1"/>
  <c r="K4247" i="10" a="1"/>
  <c r="K4247" i="10" s="1"/>
  <c r="K4246" i="10" a="1"/>
  <c r="K4246" i="10" s="1"/>
  <c r="K4245" i="10" a="1"/>
  <c r="K4245" i="10" s="1"/>
  <c r="K4244" i="10"/>
  <c r="K4244" i="10" a="1"/>
  <c r="K4243" i="10"/>
  <c r="K4243" i="10" a="1"/>
  <c r="K4242" i="10" a="1"/>
  <c r="K4242" i="10" s="1"/>
  <c r="K4241" i="10" a="1"/>
  <c r="K4241" i="10" s="1"/>
  <c r="K4240" i="10" a="1"/>
  <c r="K4240" i="10" s="1"/>
  <c r="K4239" i="10" a="1"/>
  <c r="K4239" i="10" s="1"/>
  <c r="K4238" i="10"/>
  <c r="K4238" i="10" a="1"/>
  <c r="K4237" i="10"/>
  <c r="K4237" i="10" a="1"/>
  <c r="K4236" i="10" a="1"/>
  <c r="K4236" i="10" s="1"/>
  <c r="K4235" i="10" a="1"/>
  <c r="K4235" i="10" s="1"/>
  <c r="K4234" i="10"/>
  <c r="K4234" i="10" a="1"/>
  <c r="K4233" i="10" a="1"/>
  <c r="K4233" i="10" s="1"/>
  <c r="K4232" i="10" a="1"/>
  <c r="K4232" i="10" s="1"/>
  <c r="K4231" i="10" a="1"/>
  <c r="K4231" i="10" s="1"/>
  <c r="K4230" i="10"/>
  <c r="K4230" i="10" a="1"/>
  <c r="K4229" i="10" a="1"/>
  <c r="K4229" i="10" s="1"/>
  <c r="K4228" i="10"/>
  <c r="K4228" i="10" a="1"/>
  <c r="K4227" i="10" a="1"/>
  <c r="K4227" i="10" s="1"/>
  <c r="K4226" i="10" a="1"/>
  <c r="K4226" i="10" s="1"/>
  <c r="K4225" i="10" a="1"/>
  <c r="K4225" i="10" s="1"/>
  <c r="K4224" i="10" a="1"/>
  <c r="K4224" i="10" s="1"/>
  <c r="K4223" i="10" a="1"/>
  <c r="K4223" i="10" s="1"/>
  <c r="K4222" i="10" a="1"/>
  <c r="K4222" i="10" s="1"/>
  <c r="K4221" i="10" a="1"/>
  <c r="K4221" i="10" s="1"/>
  <c r="K4220" i="10" a="1"/>
  <c r="K4220" i="10" s="1"/>
  <c r="K4219" i="10" a="1"/>
  <c r="K4219" i="10" s="1"/>
  <c r="K4218" i="10" a="1"/>
  <c r="K4218" i="10" s="1"/>
  <c r="K4217" i="10" a="1"/>
  <c r="K4217" i="10" s="1"/>
  <c r="K4216" i="10" a="1"/>
  <c r="K4216" i="10" s="1"/>
  <c r="K4215" i="10" a="1"/>
  <c r="K4215" i="10" s="1"/>
  <c r="K4214" i="10" a="1"/>
  <c r="K4214" i="10" s="1"/>
  <c r="K4213" i="10" a="1"/>
  <c r="K4213" i="10" s="1"/>
  <c r="K4212" i="10" a="1"/>
  <c r="K4212" i="10" s="1"/>
  <c r="K4211" i="10" a="1"/>
  <c r="K4211" i="10" s="1"/>
  <c r="K4210" i="10" a="1"/>
  <c r="K4210" i="10" s="1"/>
  <c r="K4209" i="10" a="1"/>
  <c r="K4209" i="10" s="1"/>
  <c r="K4208" i="10" a="1"/>
  <c r="K4208" i="10" s="1"/>
  <c r="K4207" i="10" a="1"/>
  <c r="K4207" i="10" s="1"/>
  <c r="K4206" i="10" a="1"/>
  <c r="K4206" i="10" s="1"/>
  <c r="K4205" i="10" a="1"/>
  <c r="K4205" i="10" s="1"/>
  <c r="K4204" i="10" a="1"/>
  <c r="K4204" i="10" s="1"/>
  <c r="K4203" i="10" a="1"/>
  <c r="K4203" i="10" s="1"/>
  <c r="K4202" i="10" a="1"/>
  <c r="K4202" i="10" s="1"/>
  <c r="K4201" i="10" a="1"/>
  <c r="K4201" i="10" s="1"/>
  <c r="K4200" i="10" a="1"/>
  <c r="K4200" i="10" s="1"/>
  <c r="K4199" i="10" a="1"/>
  <c r="K4199" i="10" s="1"/>
  <c r="K4198" i="10" a="1"/>
  <c r="K4198" i="10" s="1"/>
  <c r="K4197" i="10" a="1"/>
  <c r="K4197" i="10" s="1"/>
  <c r="K4196" i="10" a="1"/>
  <c r="K4196" i="10" s="1"/>
  <c r="K4195" i="10" a="1"/>
  <c r="K4195" i="10" s="1"/>
  <c r="K4194" i="10" a="1"/>
  <c r="K4194" i="10" s="1"/>
  <c r="K4193" i="10" a="1"/>
  <c r="K4193" i="10" s="1"/>
  <c r="K4192" i="10" a="1"/>
  <c r="K4192" i="10" s="1"/>
  <c r="K4191" i="10" a="1"/>
  <c r="K4191" i="10" s="1"/>
  <c r="K4190" i="10" a="1"/>
  <c r="K4190" i="10" s="1"/>
  <c r="K4189" i="10" a="1"/>
  <c r="K4189" i="10" s="1"/>
  <c r="K4188" i="10" a="1"/>
  <c r="K4188" i="10" s="1"/>
  <c r="K4187" i="10" a="1"/>
  <c r="K4187" i="10" s="1"/>
  <c r="K4186" i="10" a="1"/>
  <c r="K4186" i="10" s="1"/>
  <c r="K4185" i="10" a="1"/>
  <c r="K4185" i="10" s="1"/>
  <c r="K4184" i="10" a="1"/>
  <c r="K4184" i="10" s="1"/>
  <c r="K4183" i="10" a="1"/>
  <c r="K4183" i="10" s="1"/>
  <c r="K4182" i="10" a="1"/>
  <c r="K4182" i="10" s="1"/>
  <c r="K4181" i="10"/>
  <c r="K4181" i="10" a="1"/>
  <c r="K4180" i="10" a="1"/>
  <c r="K4180" i="10" s="1"/>
  <c r="K4179" i="10" a="1"/>
  <c r="K4179" i="10" s="1"/>
  <c r="K4178" i="10" a="1"/>
  <c r="K4178" i="10" s="1"/>
  <c r="K4177" i="10" a="1"/>
  <c r="K4177" i="10" s="1"/>
  <c r="K4176" i="10" a="1"/>
  <c r="K4176" i="10" s="1"/>
  <c r="K4175" i="10"/>
  <c r="K4175" i="10" a="1"/>
  <c r="K4174" i="10" a="1"/>
  <c r="K4174" i="10" s="1"/>
  <c r="K4173" i="10" a="1"/>
  <c r="K4173" i="10" s="1"/>
  <c r="K4172" i="10"/>
  <c r="K4172" i="10" a="1"/>
  <c r="K4171" i="10" a="1"/>
  <c r="K4171" i="10" s="1"/>
  <c r="K4170" i="10" a="1"/>
  <c r="K4170" i="10" s="1"/>
  <c r="K4169" i="10" a="1"/>
  <c r="K4169" i="10" s="1"/>
  <c r="K4168" i="10"/>
  <c r="K4168" i="10" a="1"/>
  <c r="K4167" i="10" a="1"/>
  <c r="K4167" i="10" s="1"/>
  <c r="K4166" i="10" a="1"/>
  <c r="K4166" i="10" s="1"/>
  <c r="K4165" i="10" a="1"/>
  <c r="K4165" i="10" s="1"/>
  <c r="K4164" i="10" a="1"/>
  <c r="K4164" i="10" s="1"/>
  <c r="K4163" i="10" a="1"/>
  <c r="K4163" i="10" s="1"/>
  <c r="K4162" i="10"/>
  <c r="K4162" i="10" a="1"/>
  <c r="K4161" i="10" a="1"/>
  <c r="K4161" i="10" s="1"/>
  <c r="K4160" i="10" a="1"/>
  <c r="K4160" i="10" s="1"/>
  <c r="K4159" i="10" a="1"/>
  <c r="K4159" i="10" s="1"/>
  <c r="K4158" i="10" a="1"/>
  <c r="K4158" i="10" s="1"/>
  <c r="K4157" i="10" a="1"/>
  <c r="K4157" i="10" s="1"/>
  <c r="K4156" i="10"/>
  <c r="K4156" i="10" a="1"/>
  <c r="K4155" i="10" a="1"/>
  <c r="K4155" i="10" s="1"/>
  <c r="K4154" i="10" a="1"/>
  <c r="K4154" i="10" s="1"/>
  <c r="K4153" i="10" a="1"/>
  <c r="K4153" i="10" s="1"/>
  <c r="K4152" i="10"/>
  <c r="K4152" i="10" a="1"/>
  <c r="K4151" i="10" a="1"/>
  <c r="K4151" i="10" s="1"/>
  <c r="K4150" i="10" a="1"/>
  <c r="K4150" i="10" s="1"/>
  <c r="K4149" i="10" a="1"/>
  <c r="K4149" i="10" s="1"/>
  <c r="K4148" i="10" a="1"/>
  <c r="K4148" i="10" s="1"/>
  <c r="K4147" i="10" a="1"/>
  <c r="K4147" i="10" s="1"/>
  <c r="K4146" i="10" a="1"/>
  <c r="K4146" i="10" s="1"/>
  <c r="K4145" i="10" a="1"/>
  <c r="K4145" i="10" s="1"/>
  <c r="K4144" i="10" a="1"/>
  <c r="K4144" i="10" s="1"/>
  <c r="K4143" i="10" a="1"/>
  <c r="K4143" i="10" s="1"/>
  <c r="K4142" i="10" a="1"/>
  <c r="K4142" i="10" s="1"/>
  <c r="K4141" i="10" a="1"/>
  <c r="K4141" i="10" s="1"/>
  <c r="K4140" i="10" a="1"/>
  <c r="K4140" i="10" s="1"/>
  <c r="K4139" i="10" a="1"/>
  <c r="K4139" i="10" s="1"/>
  <c r="K4138" i="10" a="1"/>
  <c r="K4138" i="10" s="1"/>
  <c r="K4137" i="10" a="1"/>
  <c r="K4137" i="10" s="1"/>
  <c r="K4136" i="10" a="1"/>
  <c r="K4136" i="10" s="1"/>
  <c r="K4135" i="10" a="1"/>
  <c r="K4135" i="10" s="1"/>
  <c r="K4134" i="10" a="1"/>
  <c r="K4134" i="10" s="1"/>
  <c r="K4133" i="10" a="1"/>
  <c r="K4133" i="10" s="1"/>
  <c r="K4132" i="10" a="1"/>
  <c r="K4132" i="10" s="1"/>
  <c r="K4131" i="10" a="1"/>
  <c r="K4131" i="10" s="1"/>
  <c r="K4130" i="10" a="1"/>
  <c r="K4130" i="10" s="1"/>
  <c r="K4129" i="10"/>
  <c r="K4129" i="10" a="1"/>
  <c r="K4128" i="10" a="1"/>
  <c r="K4128" i="10" s="1"/>
  <c r="K4127" i="10" a="1"/>
  <c r="K4127" i="10" s="1"/>
  <c r="K4126" i="10" a="1"/>
  <c r="K4126" i="10" s="1"/>
  <c r="K4125" i="10" a="1"/>
  <c r="K4125" i="10" s="1"/>
  <c r="K4124" i="10" a="1"/>
  <c r="K4124" i="10" s="1"/>
  <c r="K4123" i="10" a="1"/>
  <c r="K4123" i="10" s="1"/>
  <c r="K4122" i="10" a="1"/>
  <c r="K4122" i="10" s="1"/>
  <c r="K4121" i="10"/>
  <c r="K4121" i="10" a="1"/>
  <c r="K4120" i="10" a="1"/>
  <c r="K4120" i="10" s="1"/>
  <c r="K4119" i="10" a="1"/>
  <c r="K4119" i="10" s="1"/>
  <c r="K4118" i="10" a="1"/>
  <c r="K4118" i="10" s="1"/>
  <c r="K4117" i="10" a="1"/>
  <c r="K4117" i="10" s="1"/>
  <c r="K4116" i="10" a="1"/>
  <c r="K4116" i="10" s="1"/>
  <c r="K4115" i="10" a="1"/>
  <c r="K4115" i="10" s="1"/>
  <c r="K4114" i="10"/>
  <c r="K4114" i="10" a="1"/>
  <c r="K4113" i="10" a="1"/>
  <c r="K4113" i="10" s="1"/>
  <c r="K4112" i="10"/>
  <c r="K4112" i="10" a="1"/>
  <c r="K4111" i="10" a="1"/>
  <c r="K4111" i="10" s="1"/>
  <c r="K4110" i="10" a="1"/>
  <c r="K4110" i="10" s="1"/>
  <c r="K4109" i="10" a="1"/>
  <c r="K4109" i="10" s="1"/>
  <c r="K4108" i="10" a="1"/>
  <c r="K4108" i="10" s="1"/>
  <c r="K4107" i="10" a="1"/>
  <c r="K4107" i="10" s="1"/>
  <c r="K4106" i="10" a="1"/>
  <c r="K4106" i="10" s="1"/>
  <c r="K4105" i="10" a="1"/>
  <c r="K4105" i="10" s="1"/>
  <c r="K4104" i="10" a="1"/>
  <c r="K4104" i="10" s="1"/>
  <c r="K4103" i="10"/>
  <c r="K4103" i="10" a="1"/>
  <c r="K4102" i="10" a="1"/>
  <c r="K4102" i="10" s="1"/>
  <c r="K4101" i="10" a="1"/>
  <c r="K4101" i="10" s="1"/>
  <c r="K4100" i="10" a="1"/>
  <c r="K4100" i="10" s="1"/>
  <c r="K4099" i="10" a="1"/>
  <c r="K4099" i="10" s="1"/>
  <c r="K4098" i="10"/>
  <c r="K4098" i="10" a="1"/>
  <c r="K4097" i="10" a="1"/>
  <c r="K4097" i="10" s="1"/>
  <c r="K4096" i="10"/>
  <c r="K4096" i="10" a="1"/>
  <c r="K4095" i="10" a="1"/>
  <c r="K4095" i="10" s="1"/>
  <c r="K4094" i="10" a="1"/>
  <c r="K4094" i="10" s="1"/>
  <c r="K4093" i="10" a="1"/>
  <c r="K4093" i="10" s="1"/>
  <c r="K4092" i="10" a="1"/>
  <c r="K4092" i="10" s="1"/>
  <c r="K4091" i="10" a="1"/>
  <c r="K4091" i="10" s="1"/>
  <c r="K4090" i="10" a="1"/>
  <c r="K4090" i="10" s="1"/>
  <c r="K4089" i="10" a="1"/>
  <c r="K4089" i="10" s="1"/>
  <c r="K4088" i="10" a="1"/>
  <c r="K4088" i="10" s="1"/>
  <c r="K4087" i="10" a="1"/>
  <c r="K4087" i="10" s="1"/>
  <c r="K4086" i="10" a="1"/>
  <c r="K4086" i="10" s="1"/>
  <c r="K4085" i="10" a="1"/>
  <c r="K4085" i="10" s="1"/>
  <c r="K4084" i="10" a="1"/>
  <c r="K4084" i="10" s="1"/>
  <c r="K4083" i="10" a="1"/>
  <c r="K4083" i="10" s="1"/>
  <c r="K4082" i="10" a="1"/>
  <c r="K4082" i="10" s="1"/>
  <c r="K4081" i="10" a="1"/>
  <c r="K4081" i="10" s="1"/>
  <c r="K4080" i="10" a="1"/>
  <c r="K4080" i="10" s="1"/>
  <c r="K4079" i="10" a="1"/>
  <c r="K4079" i="10" s="1"/>
  <c r="K4078" i="10" a="1"/>
  <c r="K4078" i="10" s="1"/>
  <c r="K4077" i="10" a="1"/>
  <c r="K4077" i="10" s="1"/>
  <c r="K4076" i="10" a="1"/>
  <c r="K4076" i="10" s="1"/>
  <c r="K4075" i="10" a="1"/>
  <c r="K4075" i="10" s="1"/>
  <c r="K4074" i="10" a="1"/>
  <c r="K4074" i="10" s="1"/>
  <c r="K4073" i="10" a="1"/>
  <c r="K4073" i="10" s="1"/>
  <c r="K4072" i="10" a="1"/>
  <c r="K4072" i="10" s="1"/>
  <c r="K4071" i="10" a="1"/>
  <c r="K4071" i="10" s="1"/>
  <c r="K4070" i="10" a="1"/>
  <c r="K4070" i="10" s="1"/>
  <c r="K4069" i="10" a="1"/>
  <c r="K4069" i="10" s="1"/>
  <c r="K4068" i="10" a="1"/>
  <c r="K4068" i="10" s="1"/>
  <c r="K4067" i="10" a="1"/>
  <c r="K4067" i="10" s="1"/>
  <c r="K4066" i="10" a="1"/>
  <c r="K4066" i="10" s="1"/>
  <c r="K4065" i="10" a="1"/>
  <c r="K4065" i="10" s="1"/>
  <c r="K4064" i="10" a="1"/>
  <c r="K4064" i="10" s="1"/>
  <c r="K4063" i="10" a="1"/>
  <c r="K4063" i="10" s="1"/>
  <c r="K4062" i="10" a="1"/>
  <c r="K4062" i="10" s="1"/>
  <c r="K4061" i="10"/>
  <c r="K4061" i="10" a="1"/>
  <c r="K4060" i="10" a="1"/>
  <c r="K4060" i="10" s="1"/>
  <c r="K4059" i="10" a="1"/>
  <c r="K4059" i="10" s="1"/>
  <c r="K4058" i="10" a="1"/>
  <c r="K4058" i="10" s="1"/>
  <c r="K4057" i="10" a="1"/>
  <c r="K4057" i="10" s="1"/>
  <c r="K4056" i="10" a="1"/>
  <c r="K4056" i="10" s="1"/>
  <c r="K4055" i="10" a="1"/>
  <c r="K4055" i="10" s="1"/>
  <c r="K4054" i="10"/>
  <c r="K4054" i="10" a="1"/>
  <c r="K4053" i="10" a="1"/>
  <c r="K4053" i="10" s="1"/>
  <c r="K4052" i="10" a="1"/>
  <c r="K4052" i="10" s="1"/>
  <c r="K4051" i="10" a="1"/>
  <c r="K4051" i="10" s="1"/>
  <c r="K4050" i="10" a="1"/>
  <c r="K4050" i="10" s="1"/>
  <c r="K4049" i="10" a="1"/>
  <c r="K4049" i="10" s="1"/>
  <c r="K4048" i="10" a="1"/>
  <c r="K4048" i="10" s="1"/>
  <c r="K4047" i="10" a="1"/>
  <c r="K4047" i="10" s="1"/>
  <c r="K4046" i="10" a="1"/>
  <c r="K4046" i="10" s="1"/>
  <c r="K4045" i="10" a="1"/>
  <c r="K4045" i="10" s="1"/>
  <c r="K4044" i="10" a="1"/>
  <c r="K4044" i="10" s="1"/>
  <c r="K4043" i="10" a="1"/>
  <c r="K4043" i="10" s="1"/>
  <c r="K4042" i="10" a="1"/>
  <c r="K4042" i="10" s="1"/>
  <c r="K4041" i="10" a="1"/>
  <c r="K4041" i="10" s="1"/>
  <c r="K4040" i="10" a="1"/>
  <c r="K4040" i="10" s="1"/>
  <c r="K4039" i="10" a="1"/>
  <c r="K4039" i="10" s="1"/>
  <c r="K4038" i="10" a="1"/>
  <c r="K4038" i="10" s="1"/>
  <c r="K4037" i="10" a="1"/>
  <c r="K4037" i="10" s="1"/>
  <c r="K4036" i="10" a="1"/>
  <c r="K4036" i="10" s="1"/>
  <c r="K4035" i="10" a="1"/>
  <c r="K4035" i="10" s="1"/>
  <c r="K4034" i="10" a="1"/>
  <c r="K4034" i="10" s="1"/>
  <c r="K4033" i="10"/>
  <c r="K4033" i="10" a="1"/>
  <c r="K4032" i="10" a="1"/>
  <c r="K4032" i="10" s="1"/>
  <c r="K4031" i="10" a="1"/>
  <c r="K4031" i="10" s="1"/>
  <c r="K4030" i="10" a="1"/>
  <c r="K4030" i="10" s="1"/>
  <c r="K4029" i="10" a="1"/>
  <c r="K4029" i="10" s="1"/>
  <c r="K4028" i="10" a="1"/>
  <c r="K4028" i="10" s="1"/>
  <c r="K4027" i="10" a="1"/>
  <c r="K4027" i="10" s="1"/>
  <c r="K4026" i="10" a="1"/>
  <c r="K4026" i="10" s="1"/>
  <c r="K4025" i="10" a="1"/>
  <c r="K4025" i="10" s="1"/>
  <c r="K4024" i="10" a="1"/>
  <c r="K4024" i="10" s="1"/>
  <c r="K4023" i="10" a="1"/>
  <c r="K4023" i="10" s="1"/>
  <c r="K4022" i="10" a="1"/>
  <c r="K4022" i="10" s="1"/>
  <c r="K4021" i="10"/>
  <c r="K4021" i="10" a="1"/>
  <c r="K4020" i="10" a="1"/>
  <c r="K4020" i="10" s="1"/>
  <c r="K4019" i="10" a="1"/>
  <c r="K4019" i="10" s="1"/>
  <c r="K4018" i="10" a="1"/>
  <c r="K4018" i="10" s="1"/>
  <c r="K4017" i="10" a="1"/>
  <c r="K4017" i="10" s="1"/>
  <c r="K4016" i="10" a="1"/>
  <c r="K4016" i="10" s="1"/>
  <c r="K4015" i="10" a="1"/>
  <c r="K4015" i="10" s="1"/>
  <c r="K4014" i="10" a="1"/>
  <c r="K4014" i="10" s="1"/>
  <c r="K4013" i="10" a="1"/>
  <c r="K4013" i="10" s="1"/>
  <c r="K4012" i="10" a="1"/>
  <c r="K4012" i="10" s="1"/>
  <c r="K4011" i="10" a="1"/>
  <c r="K4011" i="10" s="1"/>
  <c r="K4010" i="10" a="1"/>
  <c r="K4010" i="10" s="1"/>
  <c r="K4009" i="10"/>
  <c r="K4009" i="10" a="1"/>
  <c r="K4008" i="10"/>
  <c r="K4008" i="10" a="1"/>
  <c r="K4007" i="10"/>
  <c r="K4007" i="10" a="1"/>
  <c r="K4006" i="10" a="1"/>
  <c r="K4006" i="10" s="1"/>
  <c r="K4005" i="10" a="1"/>
  <c r="K4005" i="10" s="1"/>
  <c r="K4004" i="10" a="1"/>
  <c r="K4004" i="10" s="1"/>
  <c r="K4003" i="10" a="1"/>
  <c r="K4003" i="10" s="1"/>
  <c r="K4002" i="10" a="1"/>
  <c r="K4002" i="10" s="1"/>
  <c r="K4001" i="10"/>
  <c r="K4001" i="10" a="1"/>
  <c r="K4000" i="10" a="1"/>
  <c r="K4000" i="10" s="1"/>
  <c r="K3999" i="10" a="1"/>
  <c r="K3999" i="10" s="1"/>
  <c r="K3998" i="10" a="1"/>
  <c r="K3998" i="10" s="1"/>
  <c r="K3997" i="10" a="1"/>
  <c r="K3997" i="10" s="1"/>
  <c r="K3996" i="10" a="1"/>
  <c r="K3996" i="10" s="1"/>
  <c r="K3995" i="10" a="1"/>
  <c r="K3995" i="10" s="1"/>
  <c r="K3994" i="10" a="1"/>
  <c r="K3994" i="10" s="1"/>
  <c r="K3993" i="10" a="1"/>
  <c r="K3993" i="10" s="1"/>
  <c r="K3992" i="10" a="1"/>
  <c r="K3992" i="10" s="1"/>
  <c r="K3991" i="10" a="1"/>
  <c r="K3991" i="10" s="1"/>
  <c r="K3990" i="10" a="1"/>
  <c r="K3990" i="10" s="1"/>
  <c r="K3989" i="10" a="1"/>
  <c r="K3989" i="10" s="1"/>
  <c r="K3988" i="10" a="1"/>
  <c r="K3988" i="10" s="1"/>
  <c r="K3987" i="10" a="1"/>
  <c r="K3987" i="10" s="1"/>
  <c r="K3986" i="10" a="1"/>
  <c r="K3986" i="10" s="1"/>
  <c r="K3985" i="10" a="1"/>
  <c r="K3985" i="10" s="1"/>
  <c r="K3984" i="10" a="1"/>
  <c r="K3984" i="10" s="1"/>
  <c r="K3983" i="10" a="1"/>
  <c r="K3983" i="10" s="1"/>
  <c r="K3982" i="10" a="1"/>
  <c r="K3982" i="10" s="1"/>
  <c r="K3981" i="10" a="1"/>
  <c r="K3981" i="10" s="1"/>
  <c r="K3980" i="10" a="1"/>
  <c r="K3980" i="10" s="1"/>
  <c r="K3979" i="10" a="1"/>
  <c r="K3979" i="10" s="1"/>
  <c r="K3978" i="10" a="1"/>
  <c r="K3978" i="10" s="1"/>
  <c r="K3977" i="10"/>
  <c r="K3977" i="10" a="1"/>
  <c r="K3976" i="10" a="1"/>
  <c r="K3976" i="10" s="1"/>
  <c r="K3975" i="10" a="1"/>
  <c r="K3975" i="10" s="1"/>
  <c r="K3974" i="10" a="1"/>
  <c r="K3974" i="10" s="1"/>
  <c r="K3973" i="10" a="1"/>
  <c r="K3973" i="10" s="1"/>
  <c r="K3972" i="10"/>
  <c r="K3972" i="10" a="1"/>
  <c r="K3971" i="10" a="1"/>
  <c r="K3971" i="10" s="1"/>
  <c r="K3970" i="10" a="1"/>
  <c r="K3970" i="10" s="1"/>
  <c r="K3969" i="10" a="1"/>
  <c r="K3969" i="10" s="1"/>
  <c r="K3968" i="10" a="1"/>
  <c r="K3968" i="10" s="1"/>
  <c r="K3967" i="10" a="1"/>
  <c r="K3967" i="10" s="1"/>
  <c r="K3966" i="10" a="1"/>
  <c r="K3966" i="10" s="1"/>
  <c r="K3965" i="10" a="1"/>
  <c r="K3965" i="10" s="1"/>
  <c r="K3964" i="10" a="1"/>
  <c r="K3964" i="10" s="1"/>
  <c r="K3963" i="10" a="1"/>
  <c r="K3963" i="10" s="1"/>
  <c r="K3962" i="10" a="1"/>
  <c r="K3962" i="10" s="1"/>
  <c r="K3961" i="10" a="1"/>
  <c r="K3961" i="10" s="1"/>
  <c r="K3960" i="10" a="1"/>
  <c r="K3960" i="10" s="1"/>
  <c r="K3959" i="10" a="1"/>
  <c r="K3959" i="10" s="1"/>
  <c r="K3958" i="10" a="1"/>
  <c r="K3958" i="10" s="1"/>
  <c r="K3957" i="10" a="1"/>
  <c r="K3957" i="10" s="1"/>
  <c r="K3956" i="10" a="1"/>
  <c r="K3956" i="10" s="1"/>
  <c r="K3955" i="10" a="1"/>
  <c r="K3955" i="10" s="1"/>
  <c r="K3954" i="10" a="1"/>
  <c r="K3954" i="10" s="1"/>
  <c r="K3953" i="10" a="1"/>
  <c r="K3953" i="10" s="1"/>
  <c r="K3952" i="10"/>
  <c r="K3952" i="10" a="1"/>
  <c r="K3951" i="10" a="1"/>
  <c r="K3951" i="10" s="1"/>
  <c r="K3950" i="10" a="1"/>
  <c r="K3950" i="10" s="1"/>
  <c r="K3949" i="10" a="1"/>
  <c r="K3949" i="10" s="1"/>
  <c r="K3948" i="10" a="1"/>
  <c r="K3948" i="10" s="1"/>
  <c r="K3947" i="10" a="1"/>
  <c r="K3947" i="10" s="1"/>
  <c r="K3946" i="10" a="1"/>
  <c r="K3946" i="10" s="1"/>
  <c r="K3945" i="10" a="1"/>
  <c r="K3945" i="10" s="1"/>
  <c r="K3944" i="10" a="1"/>
  <c r="K3944" i="10" s="1"/>
  <c r="K3943" i="10" a="1"/>
  <c r="K3943" i="10" s="1"/>
  <c r="K3942" i="10"/>
  <c r="K3942" i="10" a="1"/>
  <c r="K3941" i="10" a="1"/>
  <c r="K3941" i="10" s="1"/>
  <c r="K3940" i="10" a="1"/>
  <c r="K3940" i="10" s="1"/>
  <c r="K3939" i="10" a="1"/>
  <c r="K3939" i="10" s="1"/>
  <c r="K3938" i="10" a="1"/>
  <c r="K3938" i="10" s="1"/>
  <c r="K3937" i="10" a="1"/>
  <c r="K3937" i="10" s="1"/>
  <c r="K3936" i="10" a="1"/>
  <c r="K3936" i="10" s="1"/>
  <c r="K3935" i="10" a="1"/>
  <c r="K3935" i="10" s="1"/>
  <c r="K3934" i="10" a="1"/>
  <c r="K3934" i="10" s="1"/>
  <c r="K3933" i="10" a="1"/>
  <c r="K3933" i="10" s="1"/>
  <c r="K3932" i="10" a="1"/>
  <c r="K3932" i="10" s="1"/>
  <c r="K3931" i="10" a="1"/>
  <c r="K3931" i="10" s="1"/>
  <c r="K3930" i="10" a="1"/>
  <c r="K3930" i="10" s="1"/>
  <c r="K3929" i="10" a="1"/>
  <c r="K3929" i="10" s="1"/>
  <c r="K3928" i="10" a="1"/>
  <c r="K3928" i="10" s="1"/>
  <c r="K3927" i="10" a="1"/>
  <c r="K3927" i="10" s="1"/>
  <c r="K3926" i="10" a="1"/>
  <c r="K3926" i="10" s="1"/>
  <c r="K3925" i="10" a="1"/>
  <c r="K3925" i="10" s="1"/>
  <c r="K3924" i="10" a="1"/>
  <c r="K3924" i="10" s="1"/>
  <c r="K3923" i="10" a="1"/>
  <c r="K3923" i="10" s="1"/>
  <c r="K3922" i="10" a="1"/>
  <c r="K3922" i="10" s="1"/>
  <c r="K3921" i="10" a="1"/>
  <c r="K3921" i="10" s="1"/>
  <c r="K3920" i="10" a="1"/>
  <c r="K3920" i="10" s="1"/>
  <c r="K3919" i="10"/>
  <c r="K3919" i="10" a="1"/>
  <c r="K3918" i="10" a="1"/>
  <c r="K3918" i="10" s="1"/>
  <c r="K3917" i="10" a="1"/>
  <c r="K3917" i="10" s="1"/>
  <c r="K3916" i="10" a="1"/>
  <c r="K3916" i="10" s="1"/>
  <c r="K3915" i="10" a="1"/>
  <c r="K3915" i="10" s="1"/>
  <c r="K3914" i="10" a="1"/>
  <c r="K3914" i="10" s="1"/>
  <c r="K3913" i="10" a="1"/>
  <c r="K3913" i="10" s="1"/>
  <c r="K3912" i="10" a="1"/>
  <c r="K3912" i="10" s="1"/>
  <c r="K3911" i="10" a="1"/>
  <c r="K3911" i="10" s="1"/>
  <c r="K3910" i="10" a="1"/>
  <c r="K3910" i="10" s="1"/>
  <c r="K3909" i="10" a="1"/>
  <c r="K3909" i="10" s="1"/>
  <c r="K3908" i="10" a="1"/>
  <c r="K3908" i="10" s="1"/>
  <c r="K3907" i="10" a="1"/>
  <c r="K3907" i="10" s="1"/>
  <c r="K3906" i="10"/>
  <c r="K3906" i="10" a="1"/>
  <c r="K3905" i="10" a="1"/>
  <c r="K3905" i="10" s="1"/>
  <c r="K3904" i="10" a="1"/>
  <c r="K3904" i="10" s="1"/>
  <c r="K3903" i="10" a="1"/>
  <c r="K3903" i="10" s="1"/>
  <c r="K3902" i="10" a="1"/>
  <c r="K3902" i="10" s="1"/>
  <c r="K3901" i="10" a="1"/>
  <c r="K3901" i="10" s="1"/>
  <c r="K3900" i="10" a="1"/>
  <c r="K3900" i="10" s="1"/>
  <c r="K3899" i="10" a="1"/>
  <c r="K3899" i="10" s="1"/>
  <c r="K3898" i="10" a="1"/>
  <c r="K3898" i="10" s="1"/>
  <c r="K3897" i="10" a="1"/>
  <c r="K3897" i="10" s="1"/>
  <c r="K3896" i="10" a="1"/>
  <c r="K3896" i="10" s="1"/>
  <c r="K3895" i="10" a="1"/>
  <c r="K3895" i="10" s="1"/>
  <c r="K3894" i="10" a="1"/>
  <c r="K3894" i="10" s="1"/>
  <c r="K3893" i="10" a="1"/>
  <c r="K3893" i="10" s="1"/>
  <c r="K3892" i="10" a="1"/>
  <c r="K3892" i="10" s="1"/>
  <c r="K3891" i="10" a="1"/>
  <c r="K3891" i="10" s="1"/>
  <c r="K3890" i="10" a="1"/>
  <c r="K3890" i="10" s="1"/>
  <c r="K3889" i="10"/>
  <c r="K3889" i="10" a="1"/>
  <c r="K3888" i="10" a="1"/>
  <c r="K3888" i="10" s="1"/>
  <c r="K3887" i="10" a="1"/>
  <c r="K3887" i="10" s="1"/>
  <c r="K3886" i="10" a="1"/>
  <c r="K3886" i="10" s="1"/>
  <c r="K3885" i="10" a="1"/>
  <c r="K3885" i="10" s="1"/>
  <c r="K3884" i="10" a="1"/>
  <c r="K3884" i="10" s="1"/>
  <c r="K3883" i="10" a="1"/>
  <c r="K3883" i="10" s="1"/>
  <c r="K3882" i="10"/>
  <c r="K3882" i="10" a="1"/>
  <c r="K3881" i="10" a="1"/>
  <c r="K3881" i="10" s="1"/>
  <c r="K3880" i="10" a="1"/>
  <c r="K3880" i="10" s="1"/>
  <c r="K3879" i="10" a="1"/>
  <c r="K3879" i="10" s="1"/>
  <c r="K3878" i="10" a="1"/>
  <c r="K3878" i="10" s="1"/>
  <c r="K3877" i="10" a="1"/>
  <c r="K3877" i="10" s="1"/>
  <c r="K3876" i="10" a="1"/>
  <c r="K3876" i="10" s="1"/>
  <c r="K3875" i="10" a="1"/>
  <c r="K3875" i="10" s="1"/>
  <c r="K3874" i="10" a="1"/>
  <c r="K3874" i="10" s="1"/>
  <c r="K3873" i="10" a="1"/>
  <c r="K3873" i="10" s="1"/>
  <c r="K3872" i="10" a="1"/>
  <c r="K3872" i="10" s="1"/>
  <c r="K3871" i="10"/>
  <c r="K3871" i="10" a="1"/>
  <c r="K3870" i="10" a="1"/>
  <c r="K3870" i="10" s="1"/>
  <c r="K3869" i="10" a="1"/>
  <c r="K3869" i="10" s="1"/>
  <c r="K3868" i="10" a="1"/>
  <c r="K3868" i="10" s="1"/>
  <c r="K3867" i="10" a="1"/>
  <c r="K3867" i="10" s="1"/>
  <c r="K3866" i="10" a="1"/>
  <c r="K3866" i="10" s="1"/>
  <c r="K3865" i="10" a="1"/>
  <c r="K3865" i="10" s="1"/>
  <c r="K3864" i="10" a="1"/>
  <c r="K3864" i="10" s="1"/>
  <c r="K3863" i="10" a="1"/>
  <c r="K3863" i="10" s="1"/>
  <c r="K3862" i="10" a="1"/>
  <c r="K3862" i="10" s="1"/>
  <c r="K3861" i="10" a="1"/>
  <c r="K3861" i="10" s="1"/>
  <c r="K3860" i="10" a="1"/>
  <c r="K3860" i="10" s="1"/>
  <c r="K3859" i="10" a="1"/>
  <c r="K3859" i="10" s="1"/>
  <c r="K3858" i="10" a="1"/>
  <c r="K3858" i="10" s="1"/>
  <c r="K3857" i="10" a="1"/>
  <c r="K3857" i="10" s="1"/>
  <c r="K3856" i="10" a="1"/>
  <c r="K3856" i="10" s="1"/>
  <c r="K3855" i="10" a="1"/>
  <c r="K3855" i="10" s="1"/>
  <c r="K3854" i="10" a="1"/>
  <c r="K3854" i="10" s="1"/>
  <c r="K3853" i="10" a="1"/>
  <c r="K3853" i="10" s="1"/>
  <c r="K3852" i="10" a="1"/>
  <c r="K3852" i="10" s="1"/>
  <c r="K3851" i="10" a="1"/>
  <c r="K3851" i="10" s="1"/>
  <c r="K3850" i="10" a="1"/>
  <c r="K3850" i="10" s="1"/>
  <c r="K3849" i="10" a="1"/>
  <c r="K3849" i="10" s="1"/>
  <c r="K3848" i="10" a="1"/>
  <c r="K3848" i="10" s="1"/>
  <c r="K3847" i="10" a="1"/>
  <c r="K3847" i="10" s="1"/>
  <c r="K3846" i="10" a="1"/>
  <c r="K3846" i="10" s="1"/>
  <c r="K3845" i="10" a="1"/>
  <c r="K3845" i="10" s="1"/>
  <c r="K3844" i="10" a="1"/>
  <c r="K3844" i="10" s="1"/>
  <c r="K3843" i="10" a="1"/>
  <c r="K3843" i="10" s="1"/>
  <c r="K3842" i="10" a="1"/>
  <c r="K3842" i="10" s="1"/>
  <c r="K3841" i="10"/>
  <c r="K3841" i="10" a="1"/>
  <c r="K3840" i="10" a="1"/>
  <c r="K3840" i="10" s="1"/>
  <c r="K3839" i="10" a="1"/>
  <c r="K3839" i="10" s="1"/>
  <c r="K3838" i="10" a="1"/>
  <c r="K3838" i="10" s="1"/>
  <c r="K3837" i="10" a="1"/>
  <c r="K3837" i="10" s="1"/>
  <c r="K3836" i="10" a="1"/>
  <c r="K3836" i="10" s="1"/>
  <c r="K3835" i="10" a="1"/>
  <c r="K3835" i="10" s="1"/>
  <c r="K3834" i="10" a="1"/>
  <c r="K3834" i="10" s="1"/>
  <c r="K3833" i="10" a="1"/>
  <c r="K3833" i="10" s="1"/>
  <c r="K3832" i="10" a="1"/>
  <c r="K3832" i="10" s="1"/>
  <c r="K3831" i="10" a="1"/>
  <c r="K3831" i="10" s="1"/>
  <c r="K3830" i="10" a="1"/>
  <c r="K3830" i="10" s="1"/>
  <c r="K3829" i="10" a="1"/>
  <c r="K3829" i="10" s="1"/>
  <c r="K3828" i="10" a="1"/>
  <c r="K3828" i="10" s="1"/>
  <c r="K3827" i="10" a="1"/>
  <c r="K3827" i="10" s="1"/>
  <c r="K3826" i="10" a="1"/>
  <c r="K3826" i="10" s="1"/>
  <c r="K3825" i="10" a="1"/>
  <c r="K3825" i="10" s="1"/>
  <c r="K3824" i="10" a="1"/>
  <c r="K3824" i="10" s="1"/>
  <c r="K3823" i="10" a="1"/>
  <c r="K3823" i="10" s="1"/>
  <c r="K3822" i="10" a="1"/>
  <c r="K3822" i="10" s="1"/>
  <c r="K3821" i="10" a="1"/>
  <c r="K3821" i="10" s="1"/>
  <c r="K3820" i="10" a="1"/>
  <c r="K3820" i="10" s="1"/>
  <c r="K3819" i="10" a="1"/>
  <c r="K3819" i="10" s="1"/>
  <c r="K3818" i="10" a="1"/>
  <c r="K3818" i="10" s="1"/>
  <c r="K3817" i="10" a="1"/>
  <c r="K3817" i="10" s="1"/>
  <c r="K3816" i="10" a="1"/>
  <c r="K3816" i="10" s="1"/>
  <c r="K3815" i="10"/>
  <c r="K3815" i="10" a="1"/>
  <c r="K3814" i="10" a="1"/>
  <c r="K3814" i="10" s="1"/>
  <c r="K3813" i="10" a="1"/>
  <c r="K3813" i="10" s="1"/>
  <c r="K3812" i="10" a="1"/>
  <c r="K3812" i="10" s="1"/>
  <c r="K3811" i="10" a="1"/>
  <c r="K3811" i="10" s="1"/>
  <c r="K3810" i="10" a="1"/>
  <c r="K3810" i="10" s="1"/>
  <c r="K3809" i="10" a="1"/>
  <c r="K3809" i="10" s="1"/>
  <c r="K3808" i="10" a="1"/>
  <c r="K3808" i="10" s="1"/>
  <c r="K3807" i="10" a="1"/>
  <c r="K3807" i="10" s="1"/>
  <c r="K3806" i="10" a="1"/>
  <c r="K3806" i="10" s="1"/>
  <c r="K3805" i="10" a="1"/>
  <c r="K3805" i="10" s="1"/>
  <c r="K3804" i="10" a="1"/>
  <c r="K3804" i="10" s="1"/>
  <c r="K3803" i="10" a="1"/>
  <c r="K3803" i="10" s="1"/>
  <c r="K3802" i="10" a="1"/>
  <c r="K3802" i="10" s="1"/>
  <c r="K3801" i="10" a="1"/>
  <c r="K3801" i="10" s="1"/>
  <c r="K3800" i="10" a="1"/>
  <c r="K3800" i="10" s="1"/>
  <c r="K3799" i="10" a="1"/>
  <c r="K3799" i="10" s="1"/>
  <c r="K3798" i="10" a="1"/>
  <c r="K3798" i="10" s="1"/>
  <c r="K3797" i="10" a="1"/>
  <c r="K3797" i="10" s="1"/>
  <c r="K3796" i="10" a="1"/>
  <c r="K3796" i="10" s="1"/>
  <c r="K3795" i="10" a="1"/>
  <c r="K3795" i="10" s="1"/>
  <c r="K3794" i="10" a="1"/>
  <c r="K3794" i="10" s="1"/>
  <c r="K3793" i="10" a="1"/>
  <c r="K3793" i="10" s="1"/>
  <c r="K3792" i="10" a="1"/>
  <c r="K3792" i="10" s="1"/>
  <c r="K3791" i="10" a="1"/>
  <c r="K3791" i="10" s="1"/>
  <c r="K3790" i="10" a="1"/>
  <c r="K3790" i="10" s="1"/>
  <c r="K3789" i="10" a="1"/>
  <c r="K3789" i="10" s="1"/>
  <c r="K3788" i="10" a="1"/>
  <c r="K3788" i="10" s="1"/>
  <c r="K3787" i="10" a="1"/>
  <c r="K3787" i="10" s="1"/>
  <c r="K3786" i="10"/>
  <c r="K3786" i="10" a="1"/>
  <c r="K3785" i="10" a="1"/>
  <c r="K3785" i="10" s="1"/>
  <c r="K3784" i="10" a="1"/>
  <c r="K3784" i="10" s="1"/>
  <c r="K3783" i="10" a="1"/>
  <c r="K3783" i="10" s="1"/>
  <c r="K3782" i="10" a="1"/>
  <c r="K3782" i="10" s="1"/>
  <c r="K3781" i="10" a="1"/>
  <c r="K3781" i="10" s="1"/>
  <c r="K3780" i="10" a="1"/>
  <c r="K3780" i="10" s="1"/>
  <c r="K3779" i="10" a="1"/>
  <c r="K3779" i="10" s="1"/>
  <c r="K3778" i="10" a="1"/>
  <c r="K3778" i="10" s="1"/>
  <c r="K3777" i="10" a="1"/>
  <c r="K3777" i="10" s="1"/>
  <c r="K3776" i="10" a="1"/>
  <c r="K3776" i="10" s="1"/>
  <c r="K3775" i="10" a="1"/>
  <c r="K3775" i="10" s="1"/>
  <c r="K3774" i="10" a="1"/>
  <c r="K3774" i="10" s="1"/>
  <c r="K3773" i="10" a="1"/>
  <c r="K3773" i="10" s="1"/>
  <c r="K3772" i="10"/>
  <c r="K3772" i="10" a="1"/>
  <c r="K3771" i="10" a="1"/>
  <c r="K3771" i="10" s="1"/>
  <c r="K3770" i="10" a="1"/>
  <c r="K3770" i="10" s="1"/>
  <c r="K3769" i="10" a="1"/>
  <c r="K3769" i="10" s="1"/>
  <c r="K3768" i="10"/>
  <c r="K3768" i="10" a="1"/>
  <c r="K3767" i="10" a="1"/>
  <c r="K3767" i="10" s="1"/>
  <c r="K3766" i="10"/>
  <c r="K3766" i="10" a="1"/>
  <c r="K3765" i="10" a="1"/>
  <c r="K3765" i="10" s="1"/>
  <c r="K3764" i="10" a="1"/>
  <c r="K3764" i="10" s="1"/>
  <c r="K3763" i="10" a="1"/>
  <c r="K3763" i="10" s="1"/>
  <c r="K3762" i="10" a="1"/>
  <c r="K3762" i="10" s="1"/>
  <c r="K3761" i="10" a="1"/>
  <c r="K3761" i="10" s="1"/>
  <c r="K3760" i="10" a="1"/>
  <c r="K3760" i="10" s="1"/>
  <c r="K3759" i="10" a="1"/>
  <c r="K3759" i="10" s="1"/>
  <c r="K3758" i="10" a="1"/>
  <c r="K3758" i="10" s="1"/>
  <c r="K3757" i="10" a="1"/>
  <c r="K3757" i="10" s="1"/>
  <c r="K3756" i="10"/>
  <c r="K3756" i="10" a="1"/>
  <c r="K3755" i="10"/>
  <c r="K3755" i="10" a="1"/>
  <c r="K3754" i="10" a="1"/>
  <c r="K3754" i="10" s="1"/>
  <c r="K3753" i="10" a="1"/>
  <c r="K3753" i="10" s="1"/>
  <c r="K3752" i="10" a="1"/>
  <c r="K3752" i="10" s="1"/>
  <c r="K3751" i="10" a="1"/>
  <c r="K3751" i="10" s="1"/>
  <c r="K3750" i="10" a="1"/>
  <c r="K3750" i="10" s="1"/>
  <c r="K3749" i="10" a="1"/>
  <c r="K3749" i="10" s="1"/>
  <c r="K3748" i="10"/>
  <c r="K3748" i="10" a="1"/>
  <c r="K3747" i="10" a="1"/>
  <c r="K3747" i="10" s="1"/>
  <c r="K3746" i="10" a="1"/>
  <c r="K3746" i="10" s="1"/>
  <c r="K3745" i="10" a="1"/>
  <c r="K3745" i="10" s="1"/>
  <c r="K3744" i="10" a="1"/>
  <c r="K3744" i="10" s="1"/>
  <c r="K3743" i="10" a="1"/>
  <c r="K3743" i="10" s="1"/>
  <c r="K3742" i="10" a="1"/>
  <c r="K3742" i="10" s="1"/>
  <c r="K3741" i="10" a="1"/>
  <c r="K3741" i="10" s="1"/>
  <c r="K3740" i="10" a="1"/>
  <c r="K3740" i="10" s="1"/>
  <c r="K3739" i="10"/>
  <c r="K3739" i="10" a="1"/>
  <c r="K3738" i="10"/>
  <c r="K3738" i="10" a="1"/>
  <c r="K3737" i="10" a="1"/>
  <c r="K3737" i="10" s="1"/>
  <c r="K3736" i="10" a="1"/>
  <c r="K3736" i="10" s="1"/>
  <c r="K3735" i="10" a="1"/>
  <c r="K3735" i="10" s="1"/>
  <c r="K3734" i="10" a="1"/>
  <c r="K3734" i="10" s="1"/>
  <c r="K3733" i="10" a="1"/>
  <c r="K3733" i="10" s="1"/>
  <c r="K3732" i="10" a="1"/>
  <c r="K3732" i="10" s="1"/>
  <c r="K3731" i="10"/>
  <c r="K3731" i="10" a="1"/>
  <c r="K3730" i="10" a="1"/>
  <c r="K3730" i="10" s="1"/>
  <c r="K3729" i="10" a="1"/>
  <c r="K3729" i="10" s="1"/>
  <c r="K3728" i="10" a="1"/>
  <c r="K3728" i="10" s="1"/>
  <c r="K3727" i="10" a="1"/>
  <c r="K3727" i="10" s="1"/>
  <c r="K3726" i="10" a="1"/>
  <c r="K3726" i="10" s="1"/>
  <c r="K3725" i="10"/>
  <c r="K3725" i="10" a="1"/>
  <c r="K3724" i="10" a="1"/>
  <c r="K3724" i="10" s="1"/>
  <c r="K3723" i="10" a="1"/>
  <c r="K3723" i="10" s="1"/>
  <c r="K3722" i="10" a="1"/>
  <c r="K3722" i="10" s="1"/>
  <c r="K3721" i="10" a="1"/>
  <c r="K3721" i="10" s="1"/>
  <c r="K3720" i="10"/>
  <c r="K3720" i="10" a="1"/>
  <c r="K3719" i="10" a="1"/>
  <c r="K3719" i="10" s="1"/>
  <c r="K3718" i="10" a="1"/>
  <c r="K3718" i="10" s="1"/>
  <c r="K3717" i="10" a="1"/>
  <c r="K3717" i="10" s="1"/>
  <c r="K3716" i="10" a="1"/>
  <c r="K3716" i="10" s="1"/>
  <c r="K3715" i="10" a="1"/>
  <c r="K3715" i="10" s="1"/>
  <c r="K3714" i="10" a="1"/>
  <c r="K3714" i="10" s="1"/>
  <c r="K3713" i="10" a="1"/>
  <c r="K3713" i="10" s="1"/>
  <c r="K3712" i="10" a="1"/>
  <c r="K3712" i="10" s="1"/>
  <c r="K3711" i="10" a="1"/>
  <c r="K3711" i="10" s="1"/>
  <c r="K3710" i="10" a="1"/>
  <c r="K3710" i="10" s="1"/>
  <c r="K3709" i="10" a="1"/>
  <c r="K3709" i="10" s="1"/>
  <c r="K3708" i="10" a="1"/>
  <c r="K3708" i="10" s="1"/>
  <c r="K3707" i="10" a="1"/>
  <c r="K3707" i="10" s="1"/>
  <c r="K3706" i="10" a="1"/>
  <c r="K3706" i="10" s="1"/>
  <c r="K3705" i="10" a="1"/>
  <c r="K3705" i="10" s="1"/>
  <c r="K3704" i="10" a="1"/>
  <c r="K3704" i="10" s="1"/>
  <c r="K3703" i="10" a="1"/>
  <c r="K3703" i="10" s="1"/>
  <c r="K3702" i="10" a="1"/>
  <c r="K3702" i="10" s="1"/>
  <c r="K3701" i="10" a="1"/>
  <c r="K3701" i="10" s="1"/>
  <c r="K3700" i="10" a="1"/>
  <c r="K3700" i="10" s="1"/>
  <c r="K3699" i="10" a="1"/>
  <c r="K3699" i="10" s="1"/>
  <c r="K3698" i="10" a="1"/>
  <c r="K3698" i="10" s="1"/>
  <c r="K3697" i="10" a="1"/>
  <c r="K3697" i="10" s="1"/>
  <c r="K3696" i="10" a="1"/>
  <c r="K3696" i="10" s="1"/>
  <c r="K3695" i="10" a="1"/>
  <c r="K3695" i="10" s="1"/>
  <c r="K3694" i="10" a="1"/>
  <c r="K3694" i="10" s="1"/>
  <c r="K3693" i="10" a="1"/>
  <c r="K3693" i="10" s="1"/>
  <c r="K3692" i="10" a="1"/>
  <c r="K3692" i="10" s="1"/>
  <c r="K3691" i="10" a="1"/>
  <c r="K3691" i="10" s="1"/>
  <c r="K3690" i="10" a="1"/>
  <c r="K3690" i="10" s="1"/>
  <c r="K3689" i="10" a="1"/>
  <c r="K3689" i="10" s="1"/>
  <c r="K3688" i="10" a="1"/>
  <c r="K3688" i="10" s="1"/>
  <c r="K3687" i="10"/>
  <c r="K3687" i="10" a="1"/>
  <c r="K3686" i="10" a="1"/>
  <c r="K3686" i="10" s="1"/>
  <c r="K3685" i="10" a="1"/>
  <c r="K3685" i="10" s="1"/>
  <c r="K3684" i="10" a="1"/>
  <c r="K3684" i="10" s="1"/>
  <c r="K3683" i="10" a="1"/>
  <c r="K3683" i="10" s="1"/>
  <c r="K3682" i="10" a="1"/>
  <c r="K3682" i="10" s="1"/>
  <c r="K3681" i="10" a="1"/>
  <c r="K3681" i="10" s="1"/>
  <c r="K3680" i="10" a="1"/>
  <c r="K3680" i="10" s="1"/>
  <c r="K3679" i="10" a="1"/>
  <c r="K3679" i="10" s="1"/>
  <c r="K3678" i="10" a="1"/>
  <c r="K3678" i="10" s="1"/>
  <c r="K3677" i="10"/>
  <c r="K3677" i="10" a="1"/>
  <c r="K3676" i="10" a="1"/>
  <c r="K3676" i="10" s="1"/>
  <c r="K3675" i="10" a="1"/>
  <c r="K3675" i="10" s="1"/>
  <c r="K3674" i="10" a="1"/>
  <c r="K3674" i="10" s="1"/>
  <c r="K3673" i="10" a="1"/>
  <c r="K3673" i="10" s="1"/>
  <c r="K3672" i="10" a="1"/>
  <c r="K3672" i="10" s="1"/>
  <c r="K3671" i="10" a="1"/>
  <c r="K3671" i="10" s="1"/>
  <c r="K3670" i="10" a="1"/>
  <c r="K3670" i="10" s="1"/>
  <c r="K3669" i="10" a="1"/>
  <c r="K3669" i="10" s="1"/>
  <c r="K3668" i="10" a="1"/>
  <c r="K3668" i="10" s="1"/>
  <c r="K3667" i="10"/>
  <c r="K3667" i="10" a="1"/>
  <c r="K3666" i="10" a="1"/>
  <c r="K3666" i="10" s="1"/>
  <c r="K3665" i="10" a="1"/>
  <c r="K3665" i="10" s="1"/>
  <c r="K3664" i="10" a="1"/>
  <c r="K3664" i="10" s="1"/>
  <c r="K3663" i="10" a="1"/>
  <c r="K3663" i="10" s="1"/>
  <c r="K3662" i="10" a="1"/>
  <c r="K3662" i="10" s="1"/>
  <c r="K3661" i="10" a="1"/>
  <c r="K3661" i="10" s="1"/>
  <c r="K3660" i="10" a="1"/>
  <c r="K3660" i="10" s="1"/>
  <c r="K3659" i="10" a="1"/>
  <c r="K3659" i="10" s="1"/>
  <c r="K3658" i="10" a="1"/>
  <c r="K3658" i="10" s="1"/>
  <c r="K3657" i="10" a="1"/>
  <c r="K3657" i="10" s="1"/>
  <c r="K3656" i="10" a="1"/>
  <c r="K3656" i="10" s="1"/>
  <c r="K3655" i="10" a="1"/>
  <c r="K3655" i="10" s="1"/>
  <c r="K3654" i="10"/>
  <c r="K3654" i="10" a="1"/>
  <c r="K3653" i="10" a="1"/>
  <c r="K3653" i="10" s="1"/>
  <c r="K3652" i="10" a="1"/>
  <c r="K3652" i="10" s="1"/>
  <c r="K3651" i="10"/>
  <c r="K3651" i="10" a="1"/>
  <c r="K3650" i="10" a="1"/>
  <c r="K3650" i="10" s="1"/>
  <c r="K3649" i="10" a="1"/>
  <c r="K3649" i="10" s="1"/>
  <c r="K3648" i="10" a="1"/>
  <c r="K3648" i="10" s="1"/>
  <c r="K3647" i="10" a="1"/>
  <c r="K3647" i="10" s="1"/>
  <c r="K3646" i="10"/>
  <c r="K3646" i="10" a="1"/>
  <c r="K3645" i="10" a="1"/>
  <c r="K3645" i="10" s="1"/>
  <c r="K3644" i="10" a="1"/>
  <c r="K3644" i="10" s="1"/>
  <c r="K3643" i="10" a="1"/>
  <c r="K3643" i="10" s="1"/>
  <c r="K3642" i="10" a="1"/>
  <c r="K3642" i="10" s="1"/>
  <c r="K3641" i="10"/>
  <c r="K3641" i="10" a="1"/>
  <c r="K3640" i="10" a="1"/>
  <c r="K3640" i="10" s="1"/>
  <c r="K3639" i="10" a="1"/>
  <c r="K3639" i="10" s="1"/>
  <c r="K3638" i="10" a="1"/>
  <c r="K3638" i="10" s="1"/>
  <c r="K3637" i="10" a="1"/>
  <c r="K3637" i="10" s="1"/>
  <c r="K3636" i="10" a="1"/>
  <c r="K3636" i="10" s="1"/>
  <c r="K3635" i="10" a="1"/>
  <c r="K3635" i="10" s="1"/>
  <c r="K3634" i="10" a="1"/>
  <c r="K3634" i="10" s="1"/>
  <c r="K3633" i="10" a="1"/>
  <c r="K3633" i="10" s="1"/>
  <c r="K3632" i="10" a="1"/>
  <c r="K3632" i="10" s="1"/>
  <c r="K3631" i="10" a="1"/>
  <c r="K3631" i="10" s="1"/>
  <c r="K3630" i="10" a="1"/>
  <c r="K3630" i="10" s="1"/>
  <c r="K3629" i="10" a="1"/>
  <c r="K3629" i="10" s="1"/>
  <c r="K3628" i="10" a="1"/>
  <c r="K3628" i="10" s="1"/>
  <c r="K3627" i="10" a="1"/>
  <c r="K3627" i="10" s="1"/>
  <c r="K3626" i="10" a="1"/>
  <c r="K3626" i="10" s="1"/>
  <c r="K3625" i="10" a="1"/>
  <c r="K3625" i="10" s="1"/>
  <c r="K3624" i="10" a="1"/>
  <c r="K3624" i="10" s="1"/>
  <c r="K3623" i="10"/>
  <c r="K3623" i="10" a="1"/>
  <c r="K3622" i="10" a="1"/>
  <c r="K3622" i="10" s="1"/>
  <c r="K3621" i="10" a="1"/>
  <c r="K3621" i="10" s="1"/>
  <c r="K3620" i="10" a="1"/>
  <c r="K3620" i="10" s="1"/>
  <c r="K3619" i="10" a="1"/>
  <c r="K3619" i="10" s="1"/>
  <c r="K3618" i="10" a="1"/>
  <c r="K3618" i="10" s="1"/>
  <c r="K3617" i="10" a="1"/>
  <c r="K3617" i="10" s="1"/>
  <c r="K3616" i="10" a="1"/>
  <c r="K3616" i="10" s="1"/>
  <c r="K3615" i="10"/>
  <c r="K3615" i="10" a="1"/>
  <c r="K3614" i="10" a="1"/>
  <c r="K3614" i="10" s="1"/>
  <c r="K3613" i="10" a="1"/>
  <c r="K3613" i="10" s="1"/>
  <c r="K3612" i="10" a="1"/>
  <c r="K3612" i="10" s="1"/>
  <c r="K3611" i="10" a="1"/>
  <c r="K3611" i="10" s="1"/>
  <c r="K3610" i="10" a="1"/>
  <c r="K3610" i="10" s="1"/>
  <c r="K3609" i="10" a="1"/>
  <c r="K3609" i="10" s="1"/>
  <c r="K3608" i="10" a="1"/>
  <c r="K3608" i="10" s="1"/>
  <c r="K3607" i="10" a="1"/>
  <c r="K3607" i="10" s="1"/>
  <c r="K3606" i="10"/>
  <c r="K3606" i="10" a="1"/>
  <c r="K3605" i="10" a="1"/>
  <c r="K3605" i="10" s="1"/>
  <c r="K3604" i="10" a="1"/>
  <c r="K3604" i="10" s="1"/>
  <c r="K3603" i="10" a="1"/>
  <c r="K3603" i="10" s="1"/>
  <c r="K3602" i="10" a="1"/>
  <c r="K3602" i="10" s="1"/>
  <c r="K3601" i="10" a="1"/>
  <c r="K3601" i="10" s="1"/>
  <c r="K3600" i="10" a="1"/>
  <c r="K3600" i="10" s="1"/>
  <c r="K3599" i="10" a="1"/>
  <c r="K3599" i="10" s="1"/>
  <c r="K3598" i="10" a="1"/>
  <c r="K3598" i="10" s="1"/>
  <c r="K3597" i="10" a="1"/>
  <c r="K3597" i="10" s="1"/>
  <c r="K3596" i="10" a="1"/>
  <c r="K3596" i="10" s="1"/>
  <c r="K3595" i="10" a="1"/>
  <c r="K3595" i="10" s="1"/>
  <c r="K3594" i="10" a="1"/>
  <c r="K3594" i="10" s="1"/>
  <c r="K3593" i="10" a="1"/>
  <c r="K3593" i="10" s="1"/>
  <c r="K3592" i="10" a="1"/>
  <c r="K3592" i="10" s="1"/>
  <c r="K3591" i="10" a="1"/>
  <c r="K3591" i="10" s="1"/>
  <c r="K3590" i="10" a="1"/>
  <c r="K3590" i="10" s="1"/>
  <c r="K3589" i="10" a="1"/>
  <c r="K3589" i="10" s="1"/>
  <c r="K3588" i="10" a="1"/>
  <c r="K3588" i="10" s="1"/>
  <c r="K3587" i="10" a="1"/>
  <c r="K3587" i="10" s="1"/>
  <c r="K3586" i="10"/>
  <c r="K3586" i="10" a="1"/>
  <c r="K3585" i="10"/>
  <c r="K3585" i="10" a="1"/>
  <c r="K3584" i="10" a="1"/>
  <c r="K3584" i="10" s="1"/>
  <c r="K3583" i="10" a="1"/>
  <c r="K3583" i="10" s="1"/>
  <c r="K3582" i="10" a="1"/>
  <c r="K3582" i="10" s="1"/>
  <c r="K3581" i="10" a="1"/>
  <c r="K3581" i="10" s="1"/>
  <c r="K3580" i="10" a="1"/>
  <c r="K3580" i="10" s="1"/>
  <c r="K3579" i="10" a="1"/>
  <c r="K3579" i="10" s="1"/>
  <c r="K3578" i="10" a="1"/>
  <c r="K3578" i="10" s="1"/>
  <c r="K3577" i="10" a="1"/>
  <c r="K3577" i="10" s="1"/>
  <c r="K3576" i="10"/>
  <c r="K3576" i="10" a="1"/>
  <c r="K3575" i="10" a="1"/>
  <c r="K3575" i="10" s="1"/>
  <c r="K3574" i="10" a="1"/>
  <c r="K3574" i="10" s="1"/>
  <c r="K3573" i="10" a="1"/>
  <c r="K3573" i="10" s="1"/>
  <c r="K3572" i="10" a="1"/>
  <c r="K3572" i="10" s="1"/>
  <c r="K3571" i="10" a="1"/>
  <c r="K3571" i="10" s="1"/>
  <c r="K3570" i="10" a="1"/>
  <c r="K3570" i="10" s="1"/>
  <c r="K3569" i="10" a="1"/>
  <c r="K3569" i="10" s="1"/>
  <c r="K3568" i="10" a="1"/>
  <c r="K3568" i="10" s="1"/>
  <c r="K3567" i="10" a="1"/>
  <c r="K3567" i="10" s="1"/>
  <c r="K3566" i="10" a="1"/>
  <c r="K3566" i="10" s="1"/>
  <c r="K3565" i="10"/>
  <c r="K3565" i="10" a="1"/>
  <c r="K3564" i="10"/>
  <c r="K3564" i="10" a="1"/>
  <c r="K3563" i="10" a="1"/>
  <c r="K3563" i="10" s="1"/>
  <c r="K3562" i="10" a="1"/>
  <c r="K3562" i="10" s="1"/>
  <c r="K3561" i="10"/>
  <c r="K3561" i="10" a="1"/>
  <c r="K3560" i="10" a="1"/>
  <c r="K3560" i="10" s="1"/>
  <c r="K3559" i="10" a="1"/>
  <c r="K3559" i="10" s="1"/>
  <c r="K3558" i="10" a="1"/>
  <c r="K3558" i="10" s="1"/>
  <c r="K3557" i="10" a="1"/>
  <c r="K3557" i="10" s="1"/>
  <c r="K3556" i="10" a="1"/>
  <c r="K3556" i="10" s="1"/>
  <c r="K3555" i="10" a="1"/>
  <c r="K3555" i="10" s="1"/>
  <c r="K3554" i="10" a="1"/>
  <c r="K3554" i="10" s="1"/>
  <c r="K3553" i="10" a="1"/>
  <c r="K3553" i="10" s="1"/>
  <c r="K3552" i="10" a="1"/>
  <c r="K3552" i="10" s="1"/>
  <c r="K3551" i="10" a="1"/>
  <c r="K3551" i="10" s="1"/>
  <c r="K3550" i="10" a="1"/>
  <c r="K3550" i="10" s="1"/>
  <c r="K3549" i="10" a="1"/>
  <c r="K3549" i="10" s="1"/>
  <c r="K3548" i="10" a="1"/>
  <c r="K3548" i="10" s="1"/>
  <c r="K3547" i="10" a="1"/>
  <c r="K3547" i="10" s="1"/>
  <c r="K3546" i="10" a="1"/>
  <c r="K3546" i="10" s="1"/>
  <c r="K3545" i="10" a="1"/>
  <c r="K3545" i="10" s="1"/>
  <c r="K3544" i="10" a="1"/>
  <c r="K3544" i="10" s="1"/>
  <c r="K3543" i="10" a="1"/>
  <c r="K3543" i="10" s="1"/>
  <c r="K3542" i="10" a="1"/>
  <c r="K3542" i="10" s="1"/>
  <c r="K3541" i="10" a="1"/>
  <c r="K3541" i="10" s="1"/>
  <c r="K3540" i="10" a="1"/>
  <c r="K3540" i="10" s="1"/>
  <c r="K3539" i="10" a="1"/>
  <c r="K3539" i="10" s="1"/>
  <c r="K3538" i="10" a="1"/>
  <c r="K3538" i="10" s="1"/>
  <c r="K3537" i="10" a="1"/>
  <c r="K3537" i="10" s="1"/>
  <c r="K3536" i="10" a="1"/>
  <c r="K3536" i="10" s="1"/>
  <c r="K3535" i="10"/>
  <c r="K3535" i="10" a="1"/>
  <c r="K3534" i="10" a="1"/>
  <c r="K3534" i="10" s="1"/>
  <c r="K3533" i="10" a="1"/>
  <c r="K3533" i="10" s="1"/>
  <c r="K3532" i="10" a="1"/>
  <c r="K3532" i="10" s="1"/>
  <c r="K3531" i="10" a="1"/>
  <c r="K3531" i="10" s="1"/>
  <c r="K3530" i="10" a="1"/>
  <c r="K3530" i="10" s="1"/>
  <c r="K3529" i="10" a="1"/>
  <c r="K3529" i="10" s="1"/>
  <c r="K3528" i="10" a="1"/>
  <c r="K3528" i="10" s="1"/>
  <c r="K3527" i="10" a="1"/>
  <c r="K3527" i="10" s="1"/>
  <c r="K3526" i="10" a="1"/>
  <c r="K3526" i="10" s="1"/>
  <c r="K3525" i="10" a="1"/>
  <c r="K3525" i="10" s="1"/>
  <c r="K3524" i="10" a="1"/>
  <c r="K3524" i="10" s="1"/>
  <c r="K3523" i="10" a="1"/>
  <c r="K3523" i="10" s="1"/>
  <c r="K3522" i="10" a="1"/>
  <c r="K3522" i="10" s="1"/>
  <c r="K3521" i="10"/>
  <c r="K3521" i="10" a="1"/>
  <c r="K3520" i="10" a="1"/>
  <c r="K3520" i="10" s="1"/>
  <c r="K3519" i="10" a="1"/>
  <c r="K3519" i="10" s="1"/>
  <c r="K3518" i="10" a="1"/>
  <c r="K3518" i="10" s="1"/>
  <c r="K3517" i="10" a="1"/>
  <c r="K3517" i="10" s="1"/>
  <c r="K3516" i="10" a="1"/>
  <c r="K3516" i="10" s="1"/>
  <c r="K3515" i="10" a="1"/>
  <c r="K3515" i="10" s="1"/>
  <c r="K3514" i="10" a="1"/>
  <c r="K3514" i="10" s="1"/>
  <c r="K3513" i="10" a="1"/>
  <c r="K3513" i="10" s="1"/>
  <c r="K3512" i="10" a="1"/>
  <c r="K3512" i="10" s="1"/>
  <c r="K3511" i="10" a="1"/>
  <c r="K3511" i="10" s="1"/>
  <c r="K3510" i="10" a="1"/>
  <c r="K3510" i="10" s="1"/>
  <c r="K3509" i="10" a="1"/>
  <c r="K3509" i="10" s="1"/>
  <c r="K3508" i="10" a="1"/>
  <c r="K3508" i="10" s="1"/>
  <c r="K3507" i="10" a="1"/>
  <c r="K3507" i="10" s="1"/>
  <c r="K3506" i="10" a="1"/>
  <c r="K3506" i="10" s="1"/>
  <c r="K3505" i="10" a="1"/>
  <c r="K3505" i="10" s="1"/>
  <c r="K3504" i="10" a="1"/>
  <c r="K3504" i="10" s="1"/>
  <c r="K3503" i="10" a="1"/>
  <c r="K3503" i="10" s="1"/>
  <c r="K3502" i="10" a="1"/>
  <c r="K3502" i="10" s="1"/>
  <c r="K3501" i="10" a="1"/>
  <c r="K3501" i="10" s="1"/>
  <c r="K3500" i="10" a="1"/>
  <c r="K3500" i="10" s="1"/>
  <c r="K3499" i="10" a="1"/>
  <c r="K3499" i="10" s="1"/>
  <c r="K3498" i="10"/>
  <c r="K3498" i="10" a="1"/>
  <c r="K3497" i="10" a="1"/>
  <c r="K3497" i="10" s="1"/>
  <c r="K3496" i="10" a="1"/>
  <c r="K3496" i="10" s="1"/>
  <c r="K3495" i="10" a="1"/>
  <c r="K3495" i="10" s="1"/>
  <c r="K3494" i="10" a="1"/>
  <c r="K3494" i="10" s="1"/>
  <c r="K3493" i="10" a="1"/>
  <c r="K3493" i="10" s="1"/>
  <c r="K3492" i="10" a="1"/>
  <c r="K3492" i="10" s="1"/>
  <c r="K3491" i="10" a="1"/>
  <c r="K3491" i="10" s="1"/>
  <c r="K3490" i="10" a="1"/>
  <c r="K3490" i="10" s="1"/>
  <c r="K3489" i="10" a="1"/>
  <c r="K3489" i="10" s="1"/>
  <c r="K3488" i="10" a="1"/>
  <c r="K3488" i="10" s="1"/>
  <c r="K3487" i="10" a="1"/>
  <c r="K3487" i="10" s="1"/>
  <c r="K3486" i="10" a="1"/>
  <c r="K3486" i="10" s="1"/>
  <c r="K3485" i="10" a="1"/>
  <c r="K3485" i="10" s="1"/>
  <c r="K3484" i="10" a="1"/>
  <c r="K3484" i="10" s="1"/>
  <c r="K3483" i="10" a="1"/>
  <c r="K3483" i="10" s="1"/>
  <c r="K3482" i="10" a="1"/>
  <c r="K3482" i="10" s="1"/>
  <c r="K3481" i="10" a="1"/>
  <c r="K3481" i="10" s="1"/>
  <c r="K3480" i="10" a="1"/>
  <c r="K3480" i="10" s="1"/>
  <c r="K3479" i="10" a="1"/>
  <c r="K3479" i="10" s="1"/>
  <c r="K3478" i="10" a="1"/>
  <c r="K3478" i="10" s="1"/>
  <c r="K3477" i="10" a="1"/>
  <c r="K3477" i="10" s="1"/>
  <c r="K3476" i="10" a="1"/>
  <c r="K3476" i="10" s="1"/>
  <c r="K3475" i="10" a="1"/>
  <c r="K3475" i="10" s="1"/>
  <c r="K3474" i="10" a="1"/>
  <c r="K3474" i="10" s="1"/>
  <c r="K3473" i="10" a="1"/>
  <c r="K3473" i="10" s="1"/>
  <c r="K3472" i="10" a="1"/>
  <c r="K3472" i="10" s="1"/>
  <c r="K3471" i="10" a="1"/>
  <c r="K3471" i="10" s="1"/>
  <c r="K3470" i="10" a="1"/>
  <c r="K3470" i="10" s="1"/>
  <c r="K3469" i="10" a="1"/>
  <c r="K3469" i="10" s="1"/>
  <c r="K3468" i="10" a="1"/>
  <c r="K3468" i="10" s="1"/>
  <c r="K3467" i="10" a="1"/>
  <c r="K3467" i="10" s="1"/>
  <c r="K3466" i="10"/>
  <c r="K3466" i="10" a="1"/>
  <c r="K3465" i="10" a="1"/>
  <c r="K3465" i="10" s="1"/>
  <c r="K3464" i="10" a="1"/>
  <c r="K3464" i="10" s="1"/>
  <c r="K3463" i="10" a="1"/>
  <c r="K3463" i="10" s="1"/>
  <c r="K3462" i="10" a="1"/>
  <c r="K3462" i="10" s="1"/>
  <c r="K3461" i="10" a="1"/>
  <c r="K3461" i="10" s="1"/>
  <c r="K3460" i="10"/>
  <c r="K3460" i="10" a="1"/>
  <c r="K3459" i="10" a="1"/>
  <c r="K3459" i="10" s="1"/>
  <c r="K3458" i="10" a="1"/>
  <c r="K3458" i="10" s="1"/>
  <c r="K3457" i="10" a="1"/>
  <c r="K3457" i="10" s="1"/>
  <c r="K3456" i="10"/>
  <c r="K3456" i="10" a="1"/>
  <c r="K3455" i="10" a="1"/>
  <c r="K3455" i="10" s="1"/>
  <c r="K3454" i="10" a="1"/>
  <c r="K3454" i="10" s="1"/>
  <c r="K3453" i="10" a="1"/>
  <c r="K3453" i="10" s="1"/>
  <c r="K3452" i="10" a="1"/>
  <c r="K3452" i="10" s="1"/>
  <c r="K3451" i="10" a="1"/>
  <c r="K3451" i="10" s="1"/>
  <c r="K3450" i="10" a="1"/>
  <c r="K3450" i="10" s="1"/>
  <c r="K3449" i="10" a="1"/>
  <c r="K3449" i="10" s="1"/>
  <c r="K3448" i="10" a="1"/>
  <c r="K3448" i="10" s="1"/>
  <c r="K3447" i="10" a="1"/>
  <c r="K3447" i="10" s="1"/>
  <c r="K3446" i="10" a="1"/>
  <c r="K3446" i="10" s="1"/>
  <c r="K3445" i="10" a="1"/>
  <c r="K3445" i="10" s="1"/>
  <c r="K3444" i="10" a="1"/>
  <c r="K3444" i="10" s="1"/>
  <c r="K3443" i="10" a="1"/>
  <c r="K3443" i="10" s="1"/>
  <c r="K3442" i="10" a="1"/>
  <c r="K3442" i="10" s="1"/>
  <c r="K3441" i="10"/>
  <c r="K3441" i="10" a="1"/>
  <c r="K3440" i="10" a="1"/>
  <c r="K3440" i="10" s="1"/>
  <c r="K3439" i="10" a="1"/>
  <c r="K3439" i="10" s="1"/>
  <c r="K3438" i="10" a="1"/>
  <c r="K3438" i="10" s="1"/>
  <c r="K3437" i="10" a="1"/>
  <c r="K3437" i="10" s="1"/>
  <c r="K3436" i="10" a="1"/>
  <c r="K3436" i="10" s="1"/>
  <c r="K3435" i="10" a="1"/>
  <c r="K3435" i="10" s="1"/>
  <c r="K3434" i="10" a="1"/>
  <c r="K3434" i="10" s="1"/>
  <c r="K3433" i="10" a="1"/>
  <c r="K3433" i="10" s="1"/>
  <c r="K3432" i="10"/>
  <c r="K3432" i="10" a="1"/>
  <c r="K3431" i="10" a="1"/>
  <c r="K3431" i="10" s="1"/>
  <c r="K3430" i="10" a="1"/>
  <c r="K3430" i="10" s="1"/>
  <c r="K3429" i="10" a="1"/>
  <c r="K3429" i="10" s="1"/>
  <c r="K3428" i="10" a="1"/>
  <c r="K3428" i="10" s="1"/>
  <c r="K3427" i="10" a="1"/>
  <c r="K3427" i="10" s="1"/>
  <c r="K3426" i="10" a="1"/>
  <c r="K3426" i="10" s="1"/>
  <c r="K3425" i="10" a="1"/>
  <c r="K3425" i="10" s="1"/>
  <c r="K3424" i="10" a="1"/>
  <c r="K3424" i="10" s="1"/>
  <c r="K3423" i="10" a="1"/>
  <c r="K3423" i="10" s="1"/>
  <c r="K3422" i="10" a="1"/>
  <c r="K3422" i="10" s="1"/>
  <c r="K3421" i="10" a="1"/>
  <c r="K3421" i="10" s="1"/>
  <c r="K3420" i="10"/>
  <c r="K3420" i="10" a="1"/>
  <c r="K3419" i="10" a="1"/>
  <c r="K3419" i="10" s="1"/>
  <c r="K3418" i="10" a="1"/>
  <c r="K3418" i="10" s="1"/>
  <c r="K3417" i="10" a="1"/>
  <c r="K3417" i="10" s="1"/>
  <c r="K3416" i="10" a="1"/>
  <c r="K3416" i="10" s="1"/>
  <c r="K3415" i="10" a="1"/>
  <c r="K3415" i="10" s="1"/>
  <c r="K3414" i="10" a="1"/>
  <c r="K3414" i="10" s="1"/>
  <c r="K3413" i="10"/>
  <c r="K3413" i="10" a="1"/>
  <c r="K3412" i="10" a="1"/>
  <c r="K3412" i="10" s="1"/>
  <c r="K3411" i="10" a="1"/>
  <c r="K3411" i="10" s="1"/>
  <c r="K3410" i="10" a="1"/>
  <c r="K3410" i="10" s="1"/>
  <c r="K3409" i="10" a="1"/>
  <c r="K3409" i="10" s="1"/>
  <c r="K3408" i="10" a="1"/>
  <c r="K3408" i="10" s="1"/>
  <c r="K3407" i="10"/>
  <c r="K3407" i="10" a="1"/>
  <c r="K3406" i="10" a="1"/>
  <c r="K3406" i="10" s="1"/>
  <c r="K3405" i="10" a="1"/>
  <c r="K3405" i="10" s="1"/>
  <c r="K3404" i="10" a="1"/>
  <c r="K3404" i="10" s="1"/>
  <c r="K3403" i="10" a="1"/>
  <c r="K3403" i="10" s="1"/>
  <c r="K3402" i="10" a="1"/>
  <c r="K3402" i="10" s="1"/>
  <c r="K3401" i="10" a="1"/>
  <c r="K3401" i="10" s="1"/>
  <c r="K3400" i="10" a="1"/>
  <c r="K3400" i="10" s="1"/>
  <c r="K3399" i="10" a="1"/>
  <c r="K3399" i="10" s="1"/>
  <c r="K3398" i="10" a="1"/>
  <c r="K3398" i="10" s="1"/>
  <c r="K3397" i="10" a="1"/>
  <c r="K3397" i="10" s="1"/>
  <c r="K3396" i="10" a="1"/>
  <c r="K3396" i="10" s="1"/>
  <c r="K3395" i="10" a="1"/>
  <c r="K3395" i="10" s="1"/>
  <c r="K3394" i="10" a="1"/>
  <c r="K3394" i="10" s="1"/>
  <c r="K3393" i="10" a="1"/>
  <c r="K3393" i="10" s="1"/>
  <c r="K3392" i="10" a="1"/>
  <c r="K3392" i="10" s="1"/>
  <c r="K3391" i="10" a="1"/>
  <c r="K3391" i="10" s="1"/>
  <c r="K3390" i="10" a="1"/>
  <c r="K3390" i="10" s="1"/>
  <c r="K3389" i="10" a="1"/>
  <c r="K3389" i="10" s="1"/>
  <c r="K3388" i="10" a="1"/>
  <c r="K3388" i="10" s="1"/>
  <c r="K3387" i="10" a="1"/>
  <c r="K3387" i="10" s="1"/>
  <c r="K3386" i="10" a="1"/>
  <c r="K3386" i="10" s="1"/>
  <c r="K3385" i="10" a="1"/>
  <c r="K3385" i="10" s="1"/>
  <c r="K3384" i="10" a="1"/>
  <c r="K3384" i="10" s="1"/>
  <c r="K3383" i="10" a="1"/>
  <c r="K3383" i="10" s="1"/>
  <c r="K3382" i="10" a="1"/>
  <c r="K3382" i="10" s="1"/>
  <c r="K3381" i="10" a="1"/>
  <c r="K3381" i="10" s="1"/>
  <c r="K3380" i="10" a="1"/>
  <c r="K3380" i="10" s="1"/>
  <c r="K3379" i="10" a="1"/>
  <c r="K3379" i="10" s="1"/>
  <c r="K3378" i="10"/>
  <c r="K3378" i="10" a="1"/>
  <c r="K3377" i="10" a="1"/>
  <c r="K3377" i="10" s="1"/>
  <c r="K3376" i="10" a="1"/>
  <c r="K3376" i="10" s="1"/>
  <c r="K3375" i="10" a="1"/>
  <c r="K3375" i="10" s="1"/>
  <c r="K3374" i="10" a="1"/>
  <c r="K3374" i="10" s="1"/>
  <c r="K3373" i="10" a="1"/>
  <c r="K3373" i="10" s="1"/>
  <c r="K3372" i="10" a="1"/>
  <c r="K3372" i="10" s="1"/>
  <c r="K3371" i="10" a="1"/>
  <c r="K3371" i="10" s="1"/>
  <c r="K3370" i="10" a="1"/>
  <c r="K3370" i="10" s="1"/>
  <c r="K3369" i="10" a="1"/>
  <c r="K3369" i="10" s="1"/>
  <c r="K3368" i="10" a="1"/>
  <c r="K3368" i="10" s="1"/>
  <c r="K3367" i="10" a="1"/>
  <c r="K3367" i="10" s="1"/>
  <c r="K3366" i="10" a="1"/>
  <c r="K3366" i="10" s="1"/>
  <c r="K3365" i="10" a="1"/>
  <c r="K3365" i="10" s="1"/>
  <c r="K3364" i="10" a="1"/>
  <c r="K3364" i="10" s="1"/>
  <c r="K3363" i="10" a="1"/>
  <c r="K3363" i="10" s="1"/>
  <c r="K3362" i="10" a="1"/>
  <c r="K3362" i="10" s="1"/>
  <c r="K3361" i="10" a="1"/>
  <c r="K3361" i="10" s="1"/>
  <c r="K3360" i="10" a="1"/>
  <c r="K3360" i="10" s="1"/>
  <c r="K3359" i="10" a="1"/>
  <c r="K3359" i="10" s="1"/>
  <c r="K3358" i="10"/>
  <c r="K3358" i="10" a="1"/>
  <c r="K3357" i="10"/>
  <c r="K3357" i="10" a="1"/>
  <c r="K3356" i="10" a="1"/>
  <c r="K3356" i="10" s="1"/>
  <c r="K3355" i="10" a="1"/>
  <c r="K3355" i="10" s="1"/>
  <c r="K3354" i="10" a="1"/>
  <c r="K3354" i="10" s="1"/>
  <c r="K3353" i="10" a="1"/>
  <c r="K3353" i="10" s="1"/>
  <c r="K3352" i="10" a="1"/>
  <c r="K3352" i="10" s="1"/>
  <c r="K3351" i="10" a="1"/>
  <c r="K3351" i="10" s="1"/>
  <c r="K3350" i="10" a="1"/>
  <c r="K3350" i="10" s="1"/>
  <c r="K3349" i="10" a="1"/>
  <c r="K3349" i="10" s="1"/>
  <c r="K3348" i="10" a="1"/>
  <c r="K3348" i="10" s="1"/>
  <c r="K3347" i="10" a="1"/>
  <c r="K3347" i="10" s="1"/>
  <c r="K3346" i="10" a="1"/>
  <c r="K3346" i="10" s="1"/>
  <c r="K3345" i="10" a="1"/>
  <c r="K3345" i="10" s="1"/>
  <c r="K3344" i="10" a="1"/>
  <c r="K3344" i="10" s="1"/>
  <c r="K3343" i="10" a="1"/>
  <c r="K3343" i="10" s="1"/>
  <c r="K3342" i="10" a="1"/>
  <c r="K3342" i="10" s="1"/>
  <c r="K3341" i="10" a="1"/>
  <c r="K3341" i="10" s="1"/>
  <c r="K3340" i="10" a="1"/>
  <c r="K3340" i="10" s="1"/>
  <c r="K3339" i="10" a="1"/>
  <c r="K3339" i="10" s="1"/>
  <c r="K3338" i="10" a="1"/>
  <c r="K3338" i="10" s="1"/>
  <c r="K3337" i="10"/>
  <c r="K3337" i="10" a="1"/>
  <c r="K3336" i="10" a="1"/>
  <c r="K3336" i="10" s="1"/>
  <c r="K3335" i="10" a="1"/>
  <c r="K3335" i="10" s="1"/>
  <c r="K3334" i="10" a="1"/>
  <c r="K3334" i="10" s="1"/>
  <c r="K3333" i="10" a="1"/>
  <c r="K3333" i="10" s="1"/>
  <c r="K3332" i="10" a="1"/>
  <c r="K3332" i="10" s="1"/>
  <c r="K3331" i="10"/>
  <c r="K3331" i="10" a="1"/>
  <c r="K3330" i="10" a="1"/>
  <c r="K3330" i="10" s="1"/>
  <c r="K3329" i="10" a="1"/>
  <c r="K3329" i="10" s="1"/>
  <c r="K3328" i="10" a="1"/>
  <c r="K3328" i="10" s="1"/>
  <c r="K3327" i="10"/>
  <c r="K3327" i="10" a="1"/>
  <c r="K3326" i="10" a="1"/>
  <c r="K3326" i="10" s="1"/>
  <c r="K3325" i="10" a="1"/>
  <c r="K3325" i="10" s="1"/>
  <c r="K3324" i="10" a="1"/>
  <c r="K3324" i="10" s="1"/>
  <c r="K3323" i="10" a="1"/>
  <c r="K3323" i="10" s="1"/>
  <c r="K3322" i="10" a="1"/>
  <c r="K3322" i="10" s="1"/>
  <c r="K3321" i="10" a="1"/>
  <c r="K3321" i="10" s="1"/>
  <c r="K3320" i="10" a="1"/>
  <c r="K3320" i="10" s="1"/>
  <c r="K3319" i="10" a="1"/>
  <c r="K3319" i="10" s="1"/>
  <c r="K3318" i="10" a="1"/>
  <c r="K3318" i="10" s="1"/>
  <c r="K3317" i="10" a="1"/>
  <c r="K3317" i="10" s="1"/>
  <c r="K3316" i="10" a="1"/>
  <c r="K3316" i="10" s="1"/>
  <c r="K3315" i="10" a="1"/>
  <c r="K3315" i="10" s="1"/>
  <c r="K3314" i="10" a="1"/>
  <c r="K3314" i="10" s="1"/>
  <c r="K3313" i="10" a="1"/>
  <c r="K3313" i="10" s="1"/>
  <c r="K3312" i="10" a="1"/>
  <c r="K3312" i="10" s="1"/>
  <c r="K3311" i="10" a="1"/>
  <c r="K3311" i="10" s="1"/>
  <c r="K3310" i="10" a="1"/>
  <c r="K3310" i="10" s="1"/>
  <c r="K3309" i="10" a="1"/>
  <c r="K3309" i="10" s="1"/>
  <c r="K3308" i="10" a="1"/>
  <c r="K3308" i="10" s="1"/>
  <c r="K3307" i="10"/>
  <c r="K3307" i="10" a="1"/>
  <c r="K3306" i="10" a="1"/>
  <c r="K3306" i="10" s="1"/>
  <c r="K3305" i="10" a="1"/>
  <c r="K3305" i="10" s="1"/>
  <c r="K3304" i="10"/>
  <c r="K3304" i="10" a="1"/>
  <c r="K3303" i="10" a="1"/>
  <c r="K3303" i="10" s="1"/>
  <c r="K3302" i="10" a="1"/>
  <c r="K3302" i="10" s="1"/>
  <c r="K3301" i="10" a="1"/>
  <c r="K3301" i="10" s="1"/>
  <c r="K3300" i="10" a="1"/>
  <c r="K3300" i="10" s="1"/>
  <c r="K3299" i="10" a="1"/>
  <c r="K3299" i="10" s="1"/>
  <c r="K3298" i="10" a="1"/>
  <c r="K3298" i="10" s="1"/>
  <c r="K3297" i="10" a="1"/>
  <c r="K3297" i="10" s="1"/>
  <c r="K3296" i="10" a="1"/>
  <c r="K3296" i="10" s="1"/>
  <c r="K3295" i="10" a="1"/>
  <c r="K3295" i="10" s="1"/>
  <c r="K3294" i="10" a="1"/>
  <c r="K3294" i="10" s="1"/>
  <c r="K3293" i="10" a="1"/>
  <c r="K3293" i="10" s="1"/>
  <c r="K3292" i="10" a="1"/>
  <c r="K3292" i="10" s="1"/>
  <c r="K3291" i="10" a="1"/>
  <c r="K3291" i="10" s="1"/>
  <c r="K3290" i="10" a="1"/>
  <c r="K3290" i="10" s="1"/>
  <c r="K3289" i="10"/>
  <c r="K3289" i="10" a="1"/>
  <c r="K3288" i="10" a="1"/>
  <c r="K3288" i="10" s="1"/>
  <c r="K3287" i="10" a="1"/>
  <c r="K3287" i="10" s="1"/>
  <c r="K3286" i="10" a="1"/>
  <c r="K3286" i="10" s="1"/>
  <c r="K3285" i="10"/>
  <c r="K3285" i="10" a="1"/>
  <c r="K3284" i="10" a="1"/>
  <c r="K3284" i="10" s="1"/>
  <c r="K3283" i="10" a="1"/>
  <c r="K3283" i="10" s="1"/>
  <c r="K3282" i="10" a="1"/>
  <c r="K3282" i="10" s="1"/>
  <c r="K3281" i="10" a="1"/>
  <c r="K3281" i="10" s="1"/>
  <c r="K3280" i="10" a="1"/>
  <c r="K3280" i="10" s="1"/>
  <c r="K3279" i="10" a="1"/>
  <c r="K3279" i="10" s="1"/>
  <c r="K3278" i="10" a="1"/>
  <c r="K3278" i="10" s="1"/>
  <c r="K3277" i="10" a="1"/>
  <c r="K3277" i="10" s="1"/>
  <c r="K3276" i="10" a="1"/>
  <c r="K3276" i="10" s="1"/>
  <c r="K3275" i="10" a="1"/>
  <c r="K3275" i="10" s="1"/>
  <c r="K3274" i="10" a="1"/>
  <c r="K3274" i="10" s="1"/>
  <c r="K3273" i="10"/>
  <c r="K3273" i="10" a="1"/>
  <c r="K3272" i="10" a="1"/>
  <c r="K3272" i="10" s="1"/>
  <c r="K3271" i="10" a="1"/>
  <c r="K3271" i="10" s="1"/>
  <c r="K3270" i="10" a="1"/>
  <c r="K3270" i="10" s="1"/>
  <c r="K3269" i="10" a="1"/>
  <c r="K3269" i="10" s="1"/>
  <c r="K3268" i="10" a="1"/>
  <c r="K3268" i="10" s="1"/>
  <c r="K3267" i="10" a="1"/>
  <c r="K3267" i="10" s="1"/>
  <c r="K3266" i="10" a="1"/>
  <c r="K3266" i="10" s="1"/>
  <c r="K3265" i="10" a="1"/>
  <c r="K3265" i="10" s="1"/>
  <c r="K3264" i="10" a="1"/>
  <c r="K3264" i="10" s="1"/>
  <c r="K3263" i="10" a="1"/>
  <c r="K3263" i="10" s="1"/>
  <c r="K3262" i="10" a="1"/>
  <c r="K3262" i="10" s="1"/>
  <c r="K3261" i="10" a="1"/>
  <c r="K3261" i="10" s="1"/>
  <c r="K3260" i="10" a="1"/>
  <c r="K3260" i="10" s="1"/>
  <c r="K3259" i="10"/>
  <c r="K3259" i="10" a="1"/>
  <c r="K3258" i="10" a="1"/>
  <c r="K3258" i="10" s="1"/>
  <c r="K3257" i="10" a="1"/>
  <c r="K3257" i="10" s="1"/>
  <c r="K3256" i="10" a="1"/>
  <c r="K3256" i="10" s="1"/>
  <c r="K3255" i="10" a="1"/>
  <c r="K3255" i="10" s="1"/>
  <c r="K3254" i="10" a="1"/>
  <c r="K3254" i="10" s="1"/>
  <c r="K3253" i="10" a="1"/>
  <c r="K3253" i="10" s="1"/>
  <c r="K3252" i="10" a="1"/>
  <c r="K3252" i="10" s="1"/>
  <c r="K3251" i="10" a="1"/>
  <c r="K3251" i="10" s="1"/>
  <c r="K3250" i="10"/>
  <c r="K3250" i="10" a="1"/>
  <c r="K3249" i="10" a="1"/>
  <c r="K3249" i="10" s="1"/>
  <c r="K3248" i="10" a="1"/>
  <c r="K3248" i="10" s="1"/>
  <c r="K3247" i="10" a="1"/>
  <c r="K3247" i="10" s="1"/>
  <c r="K3246" i="10" a="1"/>
  <c r="K3246" i="10" s="1"/>
  <c r="K3245" i="10" a="1"/>
  <c r="K3245" i="10" s="1"/>
  <c r="K3244" i="10" a="1"/>
  <c r="K3244" i="10" s="1"/>
  <c r="K3243" i="10" a="1"/>
  <c r="K3243" i="10" s="1"/>
  <c r="K3242" i="10" a="1"/>
  <c r="K3242" i="10" s="1"/>
  <c r="K3241" i="10" a="1"/>
  <c r="K3241" i="10" s="1"/>
  <c r="K3240" i="10" a="1"/>
  <c r="K3240" i="10" s="1"/>
  <c r="K3239" i="10" a="1"/>
  <c r="K3239" i="10" s="1"/>
  <c r="K3238" i="10"/>
  <c r="K3238" i="10" a="1"/>
  <c r="K3237" i="10" a="1"/>
  <c r="K3237" i="10" s="1"/>
  <c r="K3236" i="10" a="1"/>
  <c r="K3236" i="10" s="1"/>
  <c r="K3235" i="10" a="1"/>
  <c r="K3235" i="10" s="1"/>
  <c r="K3234" i="10" a="1"/>
  <c r="K3234" i="10" s="1"/>
  <c r="K3233" i="10" a="1"/>
  <c r="K3233" i="10" s="1"/>
  <c r="K3232" i="10"/>
  <c r="K3232" i="10" a="1"/>
  <c r="K3231" i="10" a="1"/>
  <c r="K3231" i="10" s="1"/>
  <c r="K3230" i="10" a="1"/>
  <c r="K3230" i="10" s="1"/>
  <c r="K3229" i="10" a="1"/>
  <c r="K3229" i="10" s="1"/>
  <c r="K3228" i="10" a="1"/>
  <c r="K3228" i="10" s="1"/>
  <c r="K3227" i="10" a="1"/>
  <c r="K3227" i="10" s="1"/>
  <c r="K3226" i="10" a="1"/>
  <c r="K3226" i="10" s="1"/>
  <c r="K3225" i="10" a="1"/>
  <c r="K3225" i="10" s="1"/>
  <c r="K3224" i="10" a="1"/>
  <c r="K3224" i="10" s="1"/>
  <c r="K3223" i="10"/>
  <c r="K3223" i="10" a="1"/>
  <c r="K3222" i="10" a="1"/>
  <c r="K3222" i="10" s="1"/>
  <c r="K3221" i="10" a="1"/>
  <c r="K3221" i="10" s="1"/>
  <c r="K3220" i="10" a="1"/>
  <c r="K3220" i="10" s="1"/>
  <c r="K3219" i="10"/>
  <c r="K3219" i="10" a="1"/>
  <c r="K3218" i="10" a="1"/>
  <c r="K3218" i="10" s="1"/>
  <c r="K3217" i="10" a="1"/>
  <c r="K3217" i="10" s="1"/>
  <c r="K3216" i="10" a="1"/>
  <c r="K3216" i="10" s="1"/>
  <c r="K3215" i="10" a="1"/>
  <c r="K3215" i="10" s="1"/>
  <c r="K3214" i="10"/>
  <c r="K3214" i="10" a="1"/>
  <c r="K3213" i="10" a="1"/>
  <c r="K3213" i="10" s="1"/>
  <c r="K3212" i="10" a="1"/>
  <c r="K3212" i="10" s="1"/>
  <c r="K3211" i="10" a="1"/>
  <c r="K3211" i="10" s="1"/>
  <c r="K3210" i="10" a="1"/>
  <c r="K3210" i="10" s="1"/>
  <c r="K3209" i="10" a="1"/>
  <c r="K3209" i="10" s="1"/>
  <c r="K3208" i="10" a="1"/>
  <c r="K3208" i="10" s="1"/>
  <c r="K3207" i="10" a="1"/>
  <c r="K3207" i="10" s="1"/>
  <c r="K3206" i="10" a="1"/>
  <c r="K3206" i="10" s="1"/>
  <c r="K3205" i="10"/>
  <c r="K3205" i="10" a="1"/>
  <c r="K3204" i="10"/>
  <c r="K3204" i="10" a="1"/>
  <c r="K3203" i="10" a="1"/>
  <c r="K3203" i="10" s="1"/>
  <c r="K3202" i="10" a="1"/>
  <c r="K3202" i="10" s="1"/>
  <c r="K3201" i="10" a="1"/>
  <c r="K3201" i="10" s="1"/>
  <c r="K3200" i="10" a="1"/>
  <c r="K3200" i="10" s="1"/>
  <c r="K3199" i="10" a="1"/>
  <c r="K3199" i="10" s="1"/>
  <c r="K3198" i="10" a="1"/>
  <c r="K3198" i="10" s="1"/>
  <c r="K3197" i="10" a="1"/>
  <c r="K3197" i="10" s="1"/>
  <c r="K3196" i="10" a="1"/>
  <c r="K3196" i="10" s="1"/>
  <c r="K3195" i="10" a="1"/>
  <c r="K3195" i="10" s="1"/>
  <c r="K3194" i="10" a="1"/>
  <c r="K3194" i="10" s="1"/>
  <c r="K3193" i="10" a="1"/>
  <c r="K3193" i="10" s="1"/>
  <c r="K3192" i="10" a="1"/>
  <c r="K3192" i="10" s="1"/>
  <c r="K3191" i="10" a="1"/>
  <c r="K3191" i="10" s="1"/>
  <c r="K3190" i="10" a="1"/>
  <c r="K3190" i="10" s="1"/>
  <c r="K3189" i="10" a="1"/>
  <c r="K3189" i="10" s="1"/>
  <c r="K3188" i="10" a="1"/>
  <c r="K3188" i="10" s="1"/>
  <c r="K3187" i="10" a="1"/>
  <c r="K3187" i="10" s="1"/>
  <c r="K3186" i="10" a="1"/>
  <c r="K3186" i="10" s="1"/>
  <c r="K3185" i="10" a="1"/>
  <c r="K3185" i="10" s="1"/>
  <c r="K3184" i="10" a="1"/>
  <c r="K3184" i="10" s="1"/>
  <c r="K3183" i="10" a="1"/>
  <c r="K3183" i="10" s="1"/>
  <c r="K3182" i="10" a="1"/>
  <c r="K3182" i="10" s="1"/>
  <c r="K3181" i="10"/>
  <c r="K3181" i="10" a="1"/>
  <c r="K3180" i="10" a="1"/>
  <c r="K3180" i="10" s="1"/>
  <c r="K3179" i="10" a="1"/>
  <c r="K3179" i="10" s="1"/>
  <c r="K3178" i="10" a="1"/>
  <c r="K3178" i="10" s="1"/>
  <c r="K3177" i="10" a="1"/>
  <c r="K3177" i="10" s="1"/>
  <c r="K3176" i="10" a="1"/>
  <c r="K3176" i="10" s="1"/>
  <c r="K3175" i="10" a="1"/>
  <c r="K3175" i="10" s="1"/>
  <c r="K3174" i="10"/>
  <c r="K3174" i="10" a="1"/>
  <c r="K3173" i="10" a="1"/>
  <c r="K3173" i="10" s="1"/>
  <c r="K3172" i="10" a="1"/>
  <c r="K3172" i="10" s="1"/>
  <c r="K3171" i="10" a="1"/>
  <c r="K3171" i="10" s="1"/>
  <c r="K3170" i="10" a="1"/>
  <c r="K3170" i="10" s="1"/>
  <c r="K3169" i="10" a="1"/>
  <c r="K3169" i="10" s="1"/>
  <c r="K3168" i="10" a="1"/>
  <c r="K3168" i="10" s="1"/>
  <c r="K3167" i="10" a="1"/>
  <c r="K3167" i="10" s="1"/>
  <c r="K3166" i="10" a="1"/>
  <c r="K3166" i="10" s="1"/>
  <c r="K3165" i="10" a="1"/>
  <c r="K3165" i="10" s="1"/>
  <c r="K3164" i="10" a="1"/>
  <c r="K3164" i="10" s="1"/>
  <c r="K3163" i="10" a="1"/>
  <c r="K3163" i="10" s="1"/>
  <c r="K3162" i="10" a="1"/>
  <c r="K3162" i="10" s="1"/>
  <c r="K3161" i="10" a="1"/>
  <c r="K3161" i="10" s="1"/>
  <c r="K3160" i="10"/>
  <c r="K3160" i="10" a="1"/>
  <c r="K3159" i="10" a="1"/>
  <c r="K3159" i="10" s="1"/>
  <c r="K3158" i="10" a="1"/>
  <c r="K3158" i="10" s="1"/>
  <c r="K3157" i="10" a="1"/>
  <c r="K3157" i="10" s="1"/>
  <c r="K3156" i="10" a="1"/>
  <c r="K3156" i="10" s="1"/>
  <c r="K3155" i="10" a="1"/>
  <c r="K3155" i="10" s="1"/>
  <c r="K3154" i="10" a="1"/>
  <c r="K3154" i="10" s="1"/>
  <c r="K3153" i="10"/>
  <c r="K3153" i="10" a="1"/>
  <c r="K3152" i="10" a="1"/>
  <c r="K3152" i="10" s="1"/>
  <c r="K3151" i="10" a="1"/>
  <c r="K3151" i="10" s="1"/>
  <c r="K3150" i="10" a="1"/>
  <c r="K3150" i="10" s="1"/>
  <c r="K3149" i="10" a="1"/>
  <c r="K3149" i="10" s="1"/>
  <c r="K3148" i="10" a="1"/>
  <c r="K3148" i="10" s="1"/>
  <c r="K3147" i="10"/>
  <c r="K3147" i="10" a="1"/>
  <c r="K3146" i="10" a="1"/>
  <c r="K3146" i="10" s="1"/>
  <c r="K3145" i="10" a="1"/>
  <c r="K3145" i="10" s="1"/>
  <c r="K3144" i="10" a="1"/>
  <c r="K3144" i="10" s="1"/>
  <c r="K3143" i="10" a="1"/>
  <c r="K3143" i="10" s="1"/>
  <c r="K3142" i="10" a="1"/>
  <c r="K3142" i="10" s="1"/>
  <c r="K3141" i="10" a="1"/>
  <c r="K3141" i="10" s="1"/>
  <c r="K3140" i="10" a="1"/>
  <c r="K3140" i="10" s="1"/>
  <c r="K3139" i="10" a="1"/>
  <c r="K3139" i="10" s="1"/>
  <c r="K3138" i="10" a="1"/>
  <c r="K3138" i="10" s="1"/>
  <c r="K3137" i="10" a="1"/>
  <c r="K3137" i="10" s="1"/>
  <c r="K3136" i="10"/>
  <c r="K3136" i="10" a="1"/>
  <c r="K3135" i="10" a="1"/>
  <c r="K3135" i="10" s="1"/>
  <c r="K3134" i="10" a="1"/>
  <c r="K3134" i="10" s="1"/>
  <c r="K3133" i="10" a="1"/>
  <c r="K3133" i="10" s="1"/>
  <c r="K3132" i="10" a="1"/>
  <c r="K3132" i="10" s="1"/>
  <c r="K3131" i="10" a="1"/>
  <c r="K3131" i="10" s="1"/>
  <c r="K3130" i="10" a="1"/>
  <c r="K3130" i="10" s="1"/>
  <c r="K3129" i="10" a="1"/>
  <c r="K3129" i="10" s="1"/>
  <c r="K3128" i="10" a="1"/>
  <c r="K3128" i="10" s="1"/>
  <c r="K3127" i="10"/>
  <c r="K3127" i="10" a="1"/>
  <c r="K3126" i="10" a="1"/>
  <c r="K3126" i="10" s="1"/>
  <c r="K3125" i="10" a="1"/>
  <c r="K3125" i="10" s="1"/>
  <c r="K3124" i="10" a="1"/>
  <c r="K3124" i="10" s="1"/>
  <c r="K3123" i="10" a="1"/>
  <c r="K3123" i="10" s="1"/>
  <c r="K3122" i="10" a="1"/>
  <c r="K3122" i="10" s="1"/>
  <c r="K3121" i="10" a="1"/>
  <c r="K3121" i="10" s="1"/>
  <c r="K3120" i="10"/>
  <c r="K3120" i="10" a="1"/>
  <c r="K3119" i="10" a="1"/>
  <c r="K3119" i="10" s="1"/>
  <c r="K3118" i="10" a="1"/>
  <c r="K3118" i="10" s="1"/>
  <c r="K3117" i="10" a="1"/>
  <c r="K3117" i="10" s="1"/>
  <c r="K3116" i="10" a="1"/>
  <c r="K3116" i="10" s="1"/>
  <c r="K3115" i="10" a="1"/>
  <c r="K3115" i="10" s="1"/>
  <c r="K3114" i="10" a="1"/>
  <c r="K3114" i="10" s="1"/>
  <c r="K3113" i="10" a="1"/>
  <c r="K3113" i="10" s="1"/>
  <c r="K3112" i="10" a="1"/>
  <c r="K3112" i="10" s="1"/>
  <c r="K3111" i="10" a="1"/>
  <c r="K3111" i="10" s="1"/>
  <c r="K3110" i="10" a="1"/>
  <c r="K3110" i="10" s="1"/>
  <c r="K3109" i="10" a="1"/>
  <c r="K3109" i="10" s="1"/>
  <c r="K3108" i="10" a="1"/>
  <c r="K3108" i="10" s="1"/>
  <c r="K3107" i="10" a="1"/>
  <c r="K3107" i="10" s="1"/>
  <c r="K3106" i="10" a="1"/>
  <c r="K3106" i="10" s="1"/>
  <c r="K3105" i="10" a="1"/>
  <c r="K3105" i="10" s="1"/>
  <c r="K3104" i="10" a="1"/>
  <c r="K3104" i="10" s="1"/>
  <c r="K3103" i="10" a="1"/>
  <c r="K3103" i="10" s="1"/>
  <c r="K3102" i="10" a="1"/>
  <c r="K3102" i="10" s="1"/>
  <c r="K3101" i="10" a="1"/>
  <c r="K3101" i="10" s="1"/>
  <c r="K3100" i="10" a="1"/>
  <c r="K3100" i="10" s="1"/>
  <c r="K3099" i="10" a="1"/>
  <c r="K3099" i="10" s="1"/>
  <c r="K3098" i="10" a="1"/>
  <c r="K3098" i="10" s="1"/>
  <c r="K3097" i="10" a="1"/>
  <c r="K3097" i="10" s="1"/>
  <c r="K3096" i="10" a="1"/>
  <c r="K3096" i="10" s="1"/>
  <c r="K3095" i="10" a="1"/>
  <c r="K3095" i="10" s="1"/>
  <c r="K3094" i="10" a="1"/>
  <c r="K3094" i="10" s="1"/>
  <c r="K3093" i="10" a="1"/>
  <c r="K3093" i="10" s="1"/>
  <c r="K3092" i="10" a="1"/>
  <c r="K3092" i="10" s="1"/>
  <c r="K3091" i="10" a="1"/>
  <c r="K3091" i="10" s="1"/>
  <c r="K3090" i="10" a="1"/>
  <c r="K3090" i="10" s="1"/>
  <c r="K3089" i="10" a="1"/>
  <c r="K3089" i="10" s="1"/>
  <c r="K3088" i="10" a="1"/>
  <c r="K3088" i="10" s="1"/>
  <c r="K3087" i="10" a="1"/>
  <c r="K3087" i="10" s="1"/>
  <c r="K3086" i="10" a="1"/>
  <c r="K3086" i="10" s="1"/>
  <c r="K3085" i="10" a="1"/>
  <c r="K3085" i="10" s="1"/>
  <c r="K3084" i="10" a="1"/>
  <c r="K3084" i="10" s="1"/>
  <c r="K3083" i="10"/>
  <c r="K3083" i="10" a="1"/>
  <c r="K3082" i="10" a="1"/>
  <c r="K3082" i="10" s="1"/>
  <c r="K3081" i="10" a="1"/>
  <c r="K3081" i="10" s="1"/>
  <c r="K3080" i="10" a="1"/>
  <c r="K3080" i="10" s="1"/>
  <c r="K3079" i="10" a="1"/>
  <c r="K3079" i="10" s="1"/>
  <c r="K3078" i="10" a="1"/>
  <c r="K3078" i="10" s="1"/>
  <c r="K3077" i="10" a="1"/>
  <c r="K3077" i="10" s="1"/>
  <c r="K3076" i="10"/>
  <c r="K3076" i="10" a="1"/>
  <c r="K3075" i="10" a="1"/>
  <c r="K3075" i="10" s="1"/>
  <c r="K3074" i="10" a="1"/>
  <c r="K3074" i="10" s="1"/>
  <c r="K3073" i="10" a="1"/>
  <c r="K3073" i="10" s="1"/>
  <c r="K3072" i="10" a="1"/>
  <c r="K3072" i="10" s="1"/>
  <c r="K3071" i="10" a="1"/>
  <c r="K3071" i="10" s="1"/>
  <c r="K3070" i="10" a="1"/>
  <c r="K3070" i="10" s="1"/>
  <c r="K3069" i="10" a="1"/>
  <c r="K3069" i="10" s="1"/>
  <c r="K3068" i="10" a="1"/>
  <c r="K3068" i="10" s="1"/>
  <c r="K3067" i="10" a="1"/>
  <c r="K3067" i="10" s="1"/>
  <c r="K3066" i="10" a="1"/>
  <c r="K3066" i="10" s="1"/>
  <c r="K3065" i="10" a="1"/>
  <c r="K3065" i="10" s="1"/>
  <c r="K3064" i="10" a="1"/>
  <c r="K3064" i="10" s="1"/>
  <c r="K3063" i="10"/>
  <c r="K3063" i="10" a="1"/>
  <c r="K3062" i="10" a="1"/>
  <c r="K3062" i="10" s="1"/>
  <c r="K3061" i="10" a="1"/>
  <c r="K3061" i="10" s="1"/>
  <c r="K3060" i="10" a="1"/>
  <c r="K3060" i="10" s="1"/>
  <c r="K3059" i="10" a="1"/>
  <c r="K3059" i="10" s="1"/>
  <c r="K3058" i="10" a="1"/>
  <c r="K3058" i="10" s="1"/>
  <c r="K3057" i="10" a="1"/>
  <c r="K3057" i="10" s="1"/>
  <c r="K3056" i="10" a="1"/>
  <c r="K3056" i="10" s="1"/>
  <c r="K3055" i="10"/>
  <c r="K3055" i="10" a="1"/>
  <c r="K3054" i="10"/>
  <c r="K3054" i="10" a="1"/>
  <c r="K3053" i="10"/>
  <c r="K3053" i="10" a="1"/>
  <c r="K3052" i="10" a="1"/>
  <c r="K3052" i="10" s="1"/>
  <c r="K3051" i="10" a="1"/>
  <c r="K3051" i="10" s="1"/>
  <c r="K3050" i="10" a="1"/>
  <c r="K3050" i="10" s="1"/>
  <c r="K3049" i="10"/>
  <c r="K3049" i="10" a="1"/>
  <c r="K3048" i="10" a="1"/>
  <c r="K3048" i="10" s="1"/>
  <c r="K3047" i="10"/>
  <c r="K3047" i="10" a="1"/>
  <c r="K3046" i="10"/>
  <c r="K3046" i="10" a="1"/>
  <c r="K3045" i="10" a="1"/>
  <c r="K3045" i="10" s="1"/>
  <c r="K3044" i="10" a="1"/>
  <c r="K3044" i="10" s="1"/>
  <c r="K3043" i="10" a="1"/>
  <c r="K3043" i="10" s="1"/>
  <c r="K3042" i="10" a="1"/>
  <c r="K3042" i="10" s="1"/>
  <c r="K3041" i="10" a="1"/>
  <c r="K3041" i="10" s="1"/>
  <c r="K3040" i="10" a="1"/>
  <c r="K3040" i="10" s="1"/>
  <c r="K3039" i="10"/>
  <c r="K3039" i="10" a="1"/>
  <c r="K3038" i="10" a="1"/>
  <c r="K3038" i="10" s="1"/>
  <c r="K3037" i="10" a="1"/>
  <c r="K3037" i="10" s="1"/>
  <c r="K3036" i="10" a="1"/>
  <c r="K3036" i="10" s="1"/>
  <c r="K3035" i="10" a="1"/>
  <c r="K3035" i="10" s="1"/>
  <c r="K3034" i="10"/>
  <c r="K3034" i="10" a="1"/>
  <c r="K3033" i="10" a="1"/>
  <c r="K3033" i="10" s="1"/>
  <c r="K3032" i="10" a="1"/>
  <c r="K3032" i="10" s="1"/>
  <c r="K3031" i="10" a="1"/>
  <c r="K3031" i="10" s="1"/>
  <c r="K3030" i="10" a="1"/>
  <c r="K3030" i="10" s="1"/>
  <c r="K3029" i="10" a="1"/>
  <c r="K3029" i="10" s="1"/>
  <c r="K3028" i="10" a="1"/>
  <c r="K3028" i="10" s="1"/>
  <c r="K3027" i="10" a="1"/>
  <c r="K3027" i="10" s="1"/>
  <c r="K3026" i="10" a="1"/>
  <c r="K3026" i="10" s="1"/>
  <c r="K3025" i="10" a="1"/>
  <c r="K3025" i="10" s="1"/>
  <c r="K3024" i="10" a="1"/>
  <c r="K3024" i="10" s="1"/>
  <c r="K3023" i="10" a="1"/>
  <c r="K3023" i="10" s="1"/>
  <c r="K3022" i="10" a="1"/>
  <c r="K3022" i="10" s="1"/>
  <c r="K3021" i="10" a="1"/>
  <c r="K3021" i="10" s="1"/>
  <c r="K3020" i="10" a="1"/>
  <c r="K3020" i="10" s="1"/>
  <c r="K3019" i="10"/>
  <c r="K3019" i="10" a="1"/>
  <c r="K3018" i="10" a="1"/>
  <c r="K3018" i="10" s="1"/>
  <c r="K3017" i="10"/>
  <c r="K3017" i="10" a="1"/>
  <c r="K3016" i="10" a="1"/>
  <c r="K3016" i="10" s="1"/>
  <c r="K3015" i="10" a="1"/>
  <c r="K3015" i="10" s="1"/>
  <c r="K3014" i="10" a="1"/>
  <c r="K3014" i="10" s="1"/>
  <c r="K3013" i="10" a="1"/>
  <c r="K3013" i="10" s="1"/>
  <c r="K3012" i="10" a="1"/>
  <c r="K3012" i="10" s="1"/>
  <c r="K3011" i="10" a="1"/>
  <c r="K3011" i="10" s="1"/>
  <c r="K3010" i="10"/>
  <c r="K3010" i="10" a="1"/>
  <c r="K3009" i="10" a="1"/>
  <c r="K3009" i="10" s="1"/>
  <c r="K3008" i="10" a="1"/>
  <c r="K3008" i="10" s="1"/>
  <c r="K3007" i="10" a="1"/>
  <c r="K3007" i="10" s="1"/>
  <c r="K3006" i="10" a="1"/>
  <c r="K3006" i="10" s="1"/>
  <c r="K3005" i="10" a="1"/>
  <c r="K3005" i="10" s="1"/>
  <c r="K3004" i="10"/>
  <c r="K3004" i="10" a="1"/>
  <c r="K3003" i="10" a="1"/>
  <c r="K3003" i="10" s="1"/>
  <c r="K3002" i="10" a="1"/>
  <c r="K3002" i="10" s="1"/>
  <c r="K3001" i="10" a="1"/>
  <c r="K3001" i="10" s="1"/>
  <c r="K3000" i="10" a="1"/>
  <c r="K3000" i="10" s="1"/>
  <c r="K2999" i="10" a="1"/>
  <c r="K2999" i="10" s="1"/>
  <c r="K2998" i="10" a="1"/>
  <c r="K2998" i="10" s="1"/>
  <c r="K2997" i="10" a="1"/>
  <c r="K2997" i="10" s="1"/>
  <c r="K2996" i="10" a="1"/>
  <c r="K2996" i="10" s="1"/>
  <c r="K2995" i="10" a="1"/>
  <c r="K2995" i="10" s="1"/>
  <c r="K2994" i="10" a="1"/>
  <c r="K2994" i="10" s="1"/>
  <c r="K2993" i="10"/>
  <c r="K2993" i="10" a="1"/>
  <c r="K2992" i="10" a="1"/>
  <c r="K2992" i="10" s="1"/>
  <c r="K2991" i="10" a="1"/>
  <c r="K2991" i="10" s="1"/>
  <c r="K2990" i="10" a="1"/>
  <c r="K2990" i="10" s="1"/>
  <c r="K2989" i="10" a="1"/>
  <c r="K2989" i="10" s="1"/>
  <c r="K2988" i="10" a="1"/>
  <c r="K2988" i="10" s="1"/>
  <c r="K2987" i="10" a="1"/>
  <c r="K2987" i="10" s="1"/>
  <c r="K2986" i="10" a="1"/>
  <c r="K2986" i="10" s="1"/>
  <c r="K2985" i="10" a="1"/>
  <c r="K2985" i="10" s="1"/>
  <c r="K2984" i="10" a="1"/>
  <c r="K2984" i="10" s="1"/>
  <c r="K2983" i="10" a="1"/>
  <c r="K2983" i="10" s="1"/>
  <c r="K2982" i="10" a="1"/>
  <c r="K2982" i="10" s="1"/>
  <c r="K2981" i="10" a="1"/>
  <c r="K2981" i="10" s="1"/>
  <c r="K2980" i="10" a="1"/>
  <c r="K2980" i="10" s="1"/>
  <c r="K2979" i="10" a="1"/>
  <c r="K2979" i="10" s="1"/>
  <c r="K2978" i="10" a="1"/>
  <c r="K2978" i="10" s="1"/>
  <c r="K2977" i="10" a="1"/>
  <c r="K2977" i="10" s="1"/>
  <c r="K2976" i="10" a="1"/>
  <c r="K2976" i="10" s="1"/>
  <c r="K2975" i="10" a="1"/>
  <c r="K2975" i="10" s="1"/>
  <c r="K2974" i="10" a="1"/>
  <c r="K2974" i="10" s="1"/>
  <c r="K2973" i="10" a="1"/>
  <c r="K2973" i="10" s="1"/>
  <c r="K2972" i="10" a="1"/>
  <c r="K2972" i="10" s="1"/>
  <c r="K2971" i="10" a="1"/>
  <c r="K2971" i="10" s="1"/>
  <c r="K2970" i="10"/>
  <c r="K2970" i="10" a="1"/>
  <c r="K2969" i="10" a="1"/>
  <c r="K2969" i="10" s="1"/>
  <c r="K2968" i="10" a="1"/>
  <c r="K2968" i="10" s="1"/>
  <c r="K2967" i="10" a="1"/>
  <c r="K2967" i="10" s="1"/>
  <c r="K2966" i="10" a="1"/>
  <c r="K2966" i="10" s="1"/>
  <c r="K2965" i="10" a="1"/>
  <c r="K2965" i="10" s="1"/>
  <c r="K2964" i="10" a="1"/>
  <c r="K2964" i="10" s="1"/>
  <c r="K2963" i="10" a="1"/>
  <c r="K2963" i="10" s="1"/>
  <c r="K2962" i="10" a="1"/>
  <c r="K2962" i="10" s="1"/>
  <c r="K2961" i="10" a="1"/>
  <c r="K2961" i="10" s="1"/>
  <c r="K2960" i="10" a="1"/>
  <c r="K2960" i="10" s="1"/>
  <c r="K2959" i="10" a="1"/>
  <c r="K2959" i="10" s="1"/>
  <c r="K2958" i="10" a="1"/>
  <c r="K2958" i="10" s="1"/>
  <c r="K2957" i="10" a="1"/>
  <c r="K2957" i="10" s="1"/>
  <c r="K2956" i="10" a="1"/>
  <c r="K2956" i="10" s="1"/>
  <c r="K2955" i="10" a="1"/>
  <c r="K2955" i="10" s="1"/>
  <c r="K2954" i="10" a="1"/>
  <c r="K2954" i="10" s="1"/>
  <c r="K2953" i="10" a="1"/>
  <c r="K2953" i="10" s="1"/>
  <c r="K2952" i="10" a="1"/>
  <c r="K2952" i="10" s="1"/>
  <c r="K2951" i="10" a="1"/>
  <c r="K2951" i="10" s="1"/>
  <c r="K2950" i="10" a="1"/>
  <c r="K2950" i="10" s="1"/>
  <c r="K2949" i="10"/>
  <c r="K2949" i="10" a="1"/>
  <c r="K2948" i="10" a="1"/>
  <c r="K2948" i="10" s="1"/>
  <c r="K2947" i="10" a="1"/>
  <c r="K2947" i="10" s="1"/>
  <c r="K2946" i="10" a="1"/>
  <c r="K2946" i="10" s="1"/>
  <c r="K2945" i="10" a="1"/>
  <c r="K2945" i="10" s="1"/>
  <c r="K2944" i="10" a="1"/>
  <c r="K2944" i="10" s="1"/>
  <c r="K2943" i="10" a="1"/>
  <c r="K2943" i="10" s="1"/>
  <c r="K2942" i="10" a="1"/>
  <c r="K2942" i="10" s="1"/>
  <c r="K2941" i="10" a="1"/>
  <c r="K2941" i="10" s="1"/>
  <c r="K2940" i="10" a="1"/>
  <c r="K2940" i="10" s="1"/>
  <c r="K2939" i="10"/>
  <c r="K2939" i="10" a="1"/>
  <c r="K2938" i="10" a="1"/>
  <c r="K2938" i="10" s="1"/>
  <c r="K2937" i="10" a="1"/>
  <c r="K2937" i="10" s="1"/>
  <c r="K2936" i="10" a="1"/>
  <c r="K2936" i="10" s="1"/>
  <c r="K2935" i="10" a="1"/>
  <c r="K2935" i="10" s="1"/>
  <c r="K2934" i="10" a="1"/>
  <c r="K2934" i="10" s="1"/>
  <c r="K2933" i="10" a="1"/>
  <c r="K2933" i="10" s="1"/>
  <c r="K2932" i="10" a="1"/>
  <c r="K2932" i="10" s="1"/>
  <c r="K2931" i="10" a="1"/>
  <c r="K2931" i="10" s="1"/>
  <c r="K2930" i="10" a="1"/>
  <c r="K2930" i="10" s="1"/>
  <c r="K2929" i="10"/>
  <c r="K2929" i="10" a="1"/>
  <c r="K2928" i="10" a="1"/>
  <c r="K2928" i="10" s="1"/>
  <c r="K2927" i="10" a="1"/>
  <c r="K2927" i="10" s="1"/>
  <c r="K2926" i="10" a="1"/>
  <c r="K2926" i="10" s="1"/>
  <c r="K2925" i="10"/>
  <c r="K2925" i="10" a="1"/>
  <c r="K2924" i="10" a="1"/>
  <c r="K2924" i="10" s="1"/>
  <c r="K2923" i="10" a="1"/>
  <c r="K2923" i="10" s="1"/>
  <c r="K2922" i="10"/>
  <c r="K2922" i="10" a="1"/>
  <c r="K2921" i="10" a="1"/>
  <c r="K2921" i="10" s="1"/>
  <c r="K2920" i="10" a="1"/>
  <c r="K2920" i="10" s="1"/>
  <c r="K2919" i="10" a="1"/>
  <c r="K2919" i="10" s="1"/>
  <c r="K2918" i="10" a="1"/>
  <c r="K2918" i="10" s="1"/>
  <c r="K2917" i="10" a="1"/>
  <c r="K2917" i="10" s="1"/>
  <c r="K2916" i="10" a="1"/>
  <c r="K2916" i="10" s="1"/>
  <c r="K2915" i="10" a="1"/>
  <c r="K2915" i="10" s="1"/>
  <c r="K2914" i="10" a="1"/>
  <c r="K2914" i="10" s="1"/>
  <c r="K2913" i="10" a="1"/>
  <c r="K2913" i="10" s="1"/>
  <c r="K2912" i="10" a="1"/>
  <c r="K2912" i="10" s="1"/>
  <c r="K2911" i="10" a="1"/>
  <c r="K2911" i="10" s="1"/>
  <c r="K2910" i="10" a="1"/>
  <c r="K2910" i="10" s="1"/>
  <c r="K2909" i="10" a="1"/>
  <c r="K2909" i="10" s="1"/>
  <c r="K2908" i="10" a="1"/>
  <c r="K2908" i="10" s="1"/>
  <c r="K2907" i="10" a="1"/>
  <c r="K2907" i="10" s="1"/>
  <c r="K2906" i="10" a="1"/>
  <c r="K2906" i="10" s="1"/>
  <c r="K2905" i="10" a="1"/>
  <c r="K2905" i="10" s="1"/>
  <c r="K2904" i="10" a="1"/>
  <c r="K2904" i="10" s="1"/>
  <c r="K2903" i="10"/>
  <c r="K2903" i="10" a="1"/>
  <c r="K2902" i="10"/>
  <c r="K2902" i="10" a="1"/>
  <c r="K2901" i="10" a="1"/>
  <c r="K2901" i="10" s="1"/>
  <c r="K2900" i="10" a="1"/>
  <c r="K2900" i="10" s="1"/>
  <c r="K2899" i="10" a="1"/>
  <c r="K2899" i="10" s="1"/>
  <c r="K2898" i="10" a="1"/>
  <c r="K2898" i="10" s="1"/>
  <c r="K2897" i="10" a="1"/>
  <c r="K2897" i="10" s="1"/>
  <c r="K2896" i="10" a="1"/>
  <c r="K2896" i="10" s="1"/>
  <c r="K2895" i="10" a="1"/>
  <c r="K2895" i="10" s="1"/>
  <c r="K2894" i="10" a="1"/>
  <c r="K2894" i="10" s="1"/>
  <c r="K2893" i="10" a="1"/>
  <c r="K2893" i="10" s="1"/>
  <c r="K2892" i="10" a="1"/>
  <c r="K2892" i="10" s="1"/>
  <c r="K2891" i="10" a="1"/>
  <c r="K2891" i="10" s="1"/>
  <c r="K2890" i="10" a="1"/>
  <c r="K2890" i="10" s="1"/>
  <c r="K2889" i="10" a="1"/>
  <c r="K2889" i="10" s="1"/>
  <c r="K2888" i="10" a="1"/>
  <c r="K2888" i="10" s="1"/>
  <c r="K2887" i="10" a="1"/>
  <c r="K2887" i="10" s="1"/>
  <c r="K2886" i="10" a="1"/>
  <c r="K2886" i="10" s="1"/>
  <c r="K2885" i="10" a="1"/>
  <c r="K2885" i="10" s="1"/>
  <c r="K2884" i="10" a="1"/>
  <c r="K2884" i="10" s="1"/>
  <c r="K2883" i="10" a="1"/>
  <c r="K2883" i="10" s="1"/>
  <c r="K2882" i="10" a="1"/>
  <c r="K2882" i="10" s="1"/>
  <c r="K2881" i="10" a="1"/>
  <c r="K2881" i="10" s="1"/>
  <c r="K2880" i="10" a="1"/>
  <c r="K2880" i="10" s="1"/>
  <c r="K2879" i="10" a="1"/>
  <c r="K2879" i="10" s="1"/>
  <c r="K2878" i="10" a="1"/>
  <c r="K2878" i="10" s="1"/>
  <c r="K2877" i="10" a="1"/>
  <c r="K2877" i="10" s="1"/>
  <c r="K2876" i="10" a="1"/>
  <c r="K2876" i="10" s="1"/>
  <c r="K2875" i="10"/>
  <c r="K2875" i="10" a="1"/>
  <c r="K2874" i="10" a="1"/>
  <c r="K2874" i="10" s="1"/>
  <c r="K2873" i="10" a="1"/>
  <c r="K2873" i="10" s="1"/>
  <c r="K2872" i="10" a="1"/>
  <c r="K2872" i="10" s="1"/>
  <c r="K2871" i="10" a="1"/>
  <c r="K2871" i="10" s="1"/>
  <c r="K2870" i="10" a="1"/>
  <c r="K2870" i="10" s="1"/>
  <c r="K2869" i="10" a="1"/>
  <c r="K2869" i="10" s="1"/>
  <c r="K2868" i="10" a="1"/>
  <c r="K2868" i="10" s="1"/>
  <c r="K2867" i="10" a="1"/>
  <c r="K2867" i="10" s="1"/>
  <c r="K2866" i="10" a="1"/>
  <c r="K2866" i="10" s="1"/>
  <c r="K2865" i="10" a="1"/>
  <c r="K2865" i="10" s="1"/>
  <c r="K2864" i="10" a="1"/>
  <c r="K2864" i="10" s="1"/>
  <c r="K2863" i="10" a="1"/>
  <c r="K2863" i="10" s="1"/>
  <c r="K2862" i="10" a="1"/>
  <c r="K2862" i="10" s="1"/>
  <c r="K2861" i="10"/>
  <c r="K2861" i="10" a="1"/>
  <c r="K2860" i="10" a="1"/>
  <c r="K2860" i="10" s="1"/>
  <c r="K2859" i="10"/>
  <c r="K2859" i="10" a="1"/>
  <c r="K2858" i="10" a="1"/>
  <c r="K2858" i="10" s="1"/>
  <c r="K2857" i="10" a="1"/>
  <c r="K2857" i="10" s="1"/>
  <c r="K2856" i="10" a="1"/>
  <c r="K2856" i="10" s="1"/>
  <c r="K2855" i="10" a="1"/>
  <c r="K2855" i="10" s="1"/>
  <c r="K2854" i="10" a="1"/>
  <c r="K2854" i="10" s="1"/>
  <c r="K2853" i="10" a="1"/>
  <c r="K2853" i="10" s="1"/>
  <c r="K2852" i="10" a="1"/>
  <c r="K2852" i="10" s="1"/>
  <c r="K2851" i="10"/>
  <c r="K2851" i="10" a="1"/>
  <c r="K2850" i="10" a="1"/>
  <c r="K2850" i="10" s="1"/>
  <c r="K2849" i="10" a="1"/>
  <c r="K2849" i="10" s="1"/>
  <c r="K2848" i="10" a="1"/>
  <c r="K2848" i="10" s="1"/>
  <c r="K2847" i="10" a="1"/>
  <c r="K2847" i="10" s="1"/>
  <c r="K2846" i="10" a="1"/>
  <c r="K2846" i="10" s="1"/>
  <c r="K2845" i="10" a="1"/>
  <c r="K2845" i="10" s="1"/>
  <c r="K2844" i="10" a="1"/>
  <c r="K2844" i="10" s="1"/>
  <c r="K2843" i="10" a="1"/>
  <c r="K2843" i="10" s="1"/>
  <c r="K2842" i="10" a="1"/>
  <c r="K2842" i="10" s="1"/>
  <c r="K2841" i="10" a="1"/>
  <c r="K2841" i="10" s="1"/>
  <c r="K2840" i="10" a="1"/>
  <c r="K2840" i="10" s="1"/>
  <c r="K2839" i="10" a="1"/>
  <c r="K2839" i="10" s="1"/>
  <c r="K2838" i="10" a="1"/>
  <c r="K2838" i="10" s="1"/>
  <c r="K2837" i="10" a="1"/>
  <c r="K2837" i="10" s="1"/>
  <c r="K2836" i="10" a="1"/>
  <c r="K2836" i="10" s="1"/>
  <c r="K2835" i="10" a="1"/>
  <c r="K2835" i="10" s="1"/>
  <c r="K2834" i="10" a="1"/>
  <c r="K2834" i="10" s="1"/>
  <c r="K2833" i="10"/>
  <c r="K2833" i="10" a="1"/>
  <c r="K2832" i="10" a="1"/>
  <c r="K2832" i="10" s="1"/>
  <c r="K2831" i="10" a="1"/>
  <c r="K2831" i="10" s="1"/>
  <c r="K2830" i="10"/>
  <c r="K2830" i="10" a="1"/>
  <c r="K2829" i="10" a="1"/>
  <c r="K2829" i="10" s="1"/>
  <c r="K2828" i="10" a="1"/>
  <c r="K2828" i="10" s="1"/>
  <c r="K2827" i="10" a="1"/>
  <c r="K2827" i="10" s="1"/>
  <c r="K2826" i="10" a="1"/>
  <c r="K2826" i="10" s="1"/>
  <c r="K2825" i="10" a="1"/>
  <c r="K2825" i="10" s="1"/>
  <c r="K2824" i="10" a="1"/>
  <c r="K2824" i="10" s="1"/>
  <c r="K2823" i="10" a="1"/>
  <c r="K2823" i="10" s="1"/>
  <c r="K2822" i="10" a="1"/>
  <c r="K2822" i="10" s="1"/>
  <c r="K2821" i="10" a="1"/>
  <c r="K2821" i="10" s="1"/>
  <c r="K2820" i="10" a="1"/>
  <c r="K2820" i="10" s="1"/>
  <c r="K2819" i="10" a="1"/>
  <c r="K2819" i="10" s="1"/>
  <c r="K2818" i="10" a="1"/>
  <c r="K2818" i="10" s="1"/>
  <c r="K2817" i="10" a="1"/>
  <c r="K2817" i="10" s="1"/>
  <c r="K2816" i="10" a="1"/>
  <c r="K2816" i="10" s="1"/>
  <c r="K2815" i="10" a="1"/>
  <c r="K2815" i="10" s="1"/>
  <c r="K2814" i="10" a="1"/>
  <c r="K2814" i="10" s="1"/>
  <c r="K2813" i="10" a="1"/>
  <c r="K2813" i="10" s="1"/>
  <c r="K2812" i="10" a="1"/>
  <c r="K2812" i="10" s="1"/>
  <c r="K2811" i="10" a="1"/>
  <c r="K2811" i="10" s="1"/>
  <c r="K2810" i="10" a="1"/>
  <c r="K2810" i="10" s="1"/>
  <c r="K2809" i="10" a="1"/>
  <c r="K2809" i="10" s="1"/>
  <c r="K2808" i="10" a="1"/>
  <c r="K2808" i="10" s="1"/>
  <c r="K2807" i="10" a="1"/>
  <c r="K2807" i="10" s="1"/>
  <c r="K2806" i="10"/>
  <c r="K2806" i="10" a="1"/>
  <c r="K2805" i="10" a="1"/>
  <c r="K2805" i="10" s="1"/>
  <c r="K2804" i="10" a="1"/>
  <c r="K2804" i="10" s="1"/>
  <c r="K2803" i="10"/>
  <c r="K2803" i="10" a="1"/>
  <c r="K2802" i="10" a="1"/>
  <c r="K2802" i="10" s="1"/>
  <c r="K2801" i="10" a="1"/>
  <c r="K2801" i="10" s="1"/>
  <c r="K2800" i="10" a="1"/>
  <c r="K2800" i="10" s="1"/>
  <c r="K2799" i="10" a="1"/>
  <c r="K2799" i="10" s="1"/>
  <c r="K2798" i="10" a="1"/>
  <c r="K2798" i="10" s="1"/>
  <c r="K2797" i="10" a="1"/>
  <c r="K2797" i="10" s="1"/>
  <c r="K2796" i="10" a="1"/>
  <c r="K2796" i="10" s="1"/>
  <c r="K2795" i="10" a="1"/>
  <c r="K2795" i="10" s="1"/>
  <c r="K2794" i="10" a="1"/>
  <c r="K2794" i="10" s="1"/>
  <c r="K2793" i="10" a="1"/>
  <c r="K2793" i="10" s="1"/>
  <c r="K2792" i="10" a="1"/>
  <c r="K2792" i="10" s="1"/>
  <c r="K2791" i="10" a="1"/>
  <c r="K2791" i="10" s="1"/>
  <c r="K2790" i="10" a="1"/>
  <c r="K2790" i="10" s="1"/>
  <c r="K2789" i="10" a="1"/>
  <c r="K2789" i="10" s="1"/>
  <c r="K2788" i="10" a="1"/>
  <c r="K2788" i="10" s="1"/>
  <c r="K2787" i="10" a="1"/>
  <c r="K2787" i="10" s="1"/>
  <c r="K2786" i="10" a="1"/>
  <c r="K2786" i="10" s="1"/>
  <c r="K2785" i="10" a="1"/>
  <c r="K2785" i="10" s="1"/>
  <c r="K2784" i="10" a="1"/>
  <c r="K2784" i="10" s="1"/>
  <c r="K2783" i="10" a="1"/>
  <c r="K2783" i="10" s="1"/>
  <c r="K2782" i="10" a="1"/>
  <c r="K2782" i="10" s="1"/>
  <c r="K2781" i="10" a="1"/>
  <c r="K2781" i="10" s="1"/>
  <c r="K2780" i="10"/>
  <c r="K2780" i="10" a="1"/>
  <c r="K2779" i="10" a="1"/>
  <c r="K2779" i="10" s="1"/>
  <c r="K2778" i="10" a="1"/>
  <c r="K2778" i="10" s="1"/>
  <c r="K2777" i="10" a="1"/>
  <c r="K2777" i="10" s="1"/>
  <c r="K2776" i="10" a="1"/>
  <c r="K2776" i="10" s="1"/>
  <c r="K2775" i="10" a="1"/>
  <c r="K2775" i="10" s="1"/>
  <c r="K2774" i="10"/>
  <c r="K2774" i="10" a="1"/>
  <c r="K2773" i="10" a="1"/>
  <c r="K2773" i="10" s="1"/>
  <c r="K2772" i="10" a="1"/>
  <c r="K2772" i="10" s="1"/>
  <c r="K2771" i="10" a="1"/>
  <c r="K2771" i="10" s="1"/>
  <c r="K2770" i="10" a="1"/>
  <c r="K2770" i="10" s="1"/>
  <c r="K2769" i="10" a="1"/>
  <c r="K2769" i="10" s="1"/>
  <c r="K2768" i="10" a="1"/>
  <c r="K2768" i="10" s="1"/>
  <c r="K2767" i="10" a="1"/>
  <c r="K2767" i="10" s="1"/>
  <c r="K2766" i="10" a="1"/>
  <c r="K2766" i="10" s="1"/>
  <c r="K2765" i="10" a="1"/>
  <c r="K2765" i="10" s="1"/>
  <c r="K2764" i="10" a="1"/>
  <c r="K2764" i="10" s="1"/>
  <c r="K2763" i="10" a="1"/>
  <c r="K2763" i="10" s="1"/>
  <c r="K2762" i="10" a="1"/>
  <c r="K2762" i="10" s="1"/>
  <c r="K2761" i="10" a="1"/>
  <c r="K2761" i="10" s="1"/>
  <c r="K2760" i="10" a="1"/>
  <c r="K2760" i="10" s="1"/>
  <c r="K2759" i="10" a="1"/>
  <c r="K2759" i="10" s="1"/>
  <c r="K2758" i="10"/>
  <c r="K2758" i="10" a="1"/>
  <c r="K2757" i="10" a="1"/>
  <c r="K2757" i="10" s="1"/>
  <c r="K2756" i="10" a="1"/>
  <c r="K2756" i="10" s="1"/>
  <c r="K2755" i="10" a="1"/>
  <c r="K2755" i="10" s="1"/>
  <c r="K2754" i="10" a="1"/>
  <c r="K2754" i="10" s="1"/>
  <c r="K2753" i="10"/>
  <c r="K2753" i="10" a="1"/>
  <c r="K2752" i="10" a="1"/>
  <c r="K2752" i="10" s="1"/>
  <c r="K2751" i="10" a="1"/>
  <c r="K2751" i="10" s="1"/>
  <c r="K2750" i="10" a="1"/>
  <c r="K2750" i="10" s="1"/>
  <c r="K2749" i="10" a="1"/>
  <c r="K2749" i="10" s="1"/>
  <c r="K2748" i="10" a="1"/>
  <c r="K2748" i="10" s="1"/>
  <c r="K2747" i="10" a="1"/>
  <c r="K2747" i="10" s="1"/>
  <c r="K2746" i="10" a="1"/>
  <c r="K2746" i="10" s="1"/>
  <c r="K2745" i="10" a="1"/>
  <c r="K2745" i="10" s="1"/>
  <c r="K2744" i="10"/>
  <c r="K2744" i="10" a="1"/>
  <c r="K2743" i="10" a="1"/>
  <c r="K2743" i="10" s="1"/>
  <c r="K2742" i="10" a="1"/>
  <c r="K2742" i="10" s="1"/>
  <c r="K2741" i="10" a="1"/>
  <c r="K2741" i="10" s="1"/>
  <c r="K2740" i="10"/>
  <c r="K2740" i="10" a="1"/>
  <c r="K2739" i="10" a="1"/>
  <c r="K2739" i="10" s="1"/>
  <c r="K2738" i="10" a="1"/>
  <c r="K2738" i="10" s="1"/>
  <c r="K2737" i="10" a="1"/>
  <c r="K2737" i="10" s="1"/>
  <c r="K2736" i="10" a="1"/>
  <c r="K2736" i="10" s="1"/>
  <c r="K2735" i="10" a="1"/>
  <c r="K2735" i="10" s="1"/>
  <c r="K2734" i="10" a="1"/>
  <c r="K2734" i="10" s="1"/>
  <c r="K2733" i="10" a="1"/>
  <c r="K2733" i="10" s="1"/>
  <c r="K2732" i="10" a="1"/>
  <c r="K2732" i="10" s="1"/>
  <c r="K2731" i="10" a="1"/>
  <c r="K2731" i="10" s="1"/>
  <c r="K2730" i="10" a="1"/>
  <c r="K2730" i="10" s="1"/>
  <c r="K2729" i="10" a="1"/>
  <c r="K2729" i="10" s="1"/>
  <c r="K2728" i="10" a="1"/>
  <c r="K2728" i="10" s="1"/>
  <c r="K2727" i="10"/>
  <c r="K2727" i="10" a="1"/>
  <c r="K2726" i="10" a="1"/>
  <c r="K2726" i="10" s="1"/>
  <c r="K2725" i="10" a="1"/>
  <c r="K2725" i="10" s="1"/>
  <c r="K2724" i="10" a="1"/>
  <c r="K2724" i="10" s="1"/>
  <c r="K2723" i="10" a="1"/>
  <c r="K2723" i="10" s="1"/>
  <c r="K2722" i="10" a="1"/>
  <c r="K2722" i="10" s="1"/>
  <c r="K2721" i="10" a="1"/>
  <c r="K2721" i="10" s="1"/>
  <c r="K2720" i="10" a="1"/>
  <c r="K2720" i="10" s="1"/>
  <c r="K2719" i="10" a="1"/>
  <c r="K2719" i="10" s="1"/>
  <c r="K2718" i="10" a="1"/>
  <c r="K2718" i="10" s="1"/>
  <c r="K2717" i="10" a="1"/>
  <c r="K2717" i="10" s="1"/>
  <c r="K2716" i="10" a="1"/>
  <c r="K2716" i="10" s="1"/>
  <c r="K2715" i="10" a="1"/>
  <c r="K2715" i="10" s="1"/>
  <c r="K2714" i="10" a="1"/>
  <c r="K2714" i="10" s="1"/>
  <c r="K2713" i="10" a="1"/>
  <c r="K2713" i="10" s="1"/>
  <c r="K2712" i="10" a="1"/>
  <c r="K2712" i="10" s="1"/>
  <c r="K2711" i="10"/>
  <c r="K2711" i="10" a="1"/>
  <c r="K2710" i="10" a="1"/>
  <c r="K2710" i="10" s="1"/>
  <c r="K2709" i="10" a="1"/>
  <c r="K2709" i="10" s="1"/>
  <c r="K2708" i="10" a="1"/>
  <c r="K2708" i="10" s="1"/>
  <c r="K2707" i="10" a="1"/>
  <c r="K2707" i="10" s="1"/>
  <c r="K2706" i="10" a="1"/>
  <c r="K2706" i="10" s="1"/>
  <c r="K2705" i="10" a="1"/>
  <c r="K2705" i="10" s="1"/>
  <c r="K2704" i="10" a="1"/>
  <c r="K2704" i="10" s="1"/>
  <c r="K2703" i="10" a="1"/>
  <c r="K2703" i="10" s="1"/>
  <c r="K2702" i="10" a="1"/>
  <c r="K2702" i="10" s="1"/>
  <c r="K2701" i="10" a="1"/>
  <c r="K2701" i="10" s="1"/>
  <c r="K2700" i="10" a="1"/>
  <c r="K2700" i="10" s="1"/>
  <c r="K2699" i="10" a="1"/>
  <c r="K2699" i="10" s="1"/>
  <c r="K2698" i="10" a="1"/>
  <c r="K2698" i="10" s="1"/>
  <c r="K2697" i="10" a="1"/>
  <c r="K2697" i="10" s="1"/>
  <c r="K2696" i="10" a="1"/>
  <c r="K2696" i="10" s="1"/>
  <c r="K2695" i="10" a="1"/>
  <c r="K2695" i="10" s="1"/>
  <c r="K2694" i="10" a="1"/>
  <c r="K2694" i="10" s="1"/>
  <c r="K2693" i="10" a="1"/>
  <c r="K2693" i="10" s="1"/>
  <c r="K2692" i="10" a="1"/>
  <c r="K2692" i="10" s="1"/>
  <c r="K2691" i="10" a="1"/>
  <c r="K2691" i="10" s="1"/>
  <c r="K2690" i="10" a="1"/>
  <c r="K2690" i="10" s="1"/>
  <c r="K2689" i="10" a="1"/>
  <c r="K2689" i="10" s="1"/>
  <c r="K2688" i="10" a="1"/>
  <c r="K2688" i="10" s="1"/>
  <c r="K2687" i="10" a="1"/>
  <c r="K2687" i="10" s="1"/>
  <c r="K2686" i="10" a="1"/>
  <c r="K2686" i="10" s="1"/>
  <c r="K2685" i="10"/>
  <c r="K2685" i="10" a="1"/>
  <c r="K2684" i="10" a="1"/>
  <c r="K2684" i="10" s="1"/>
  <c r="K2683" i="10" a="1"/>
  <c r="K2683" i="10" s="1"/>
  <c r="K2682" i="10" a="1"/>
  <c r="K2682" i="10" s="1"/>
  <c r="K2681" i="10" a="1"/>
  <c r="K2681" i="10" s="1"/>
  <c r="K2680" i="10" a="1"/>
  <c r="K2680" i="10" s="1"/>
  <c r="K2679" i="10" a="1"/>
  <c r="K2679" i="10" s="1"/>
  <c r="K2678" i="10"/>
  <c r="K2678" i="10" a="1"/>
  <c r="K2677" i="10" a="1"/>
  <c r="K2677" i="10" s="1"/>
  <c r="K2676" i="10" a="1"/>
  <c r="K2676" i="10" s="1"/>
  <c r="K2675" i="10"/>
  <c r="K2675" i="10" a="1"/>
  <c r="K2674" i="10" a="1"/>
  <c r="K2674" i="10" s="1"/>
  <c r="K2673" i="10" a="1"/>
  <c r="K2673" i="10" s="1"/>
  <c r="K2672" i="10" a="1"/>
  <c r="K2672" i="10" s="1"/>
  <c r="K2671" i="10" a="1"/>
  <c r="K2671" i="10" s="1"/>
  <c r="K2670" i="10" a="1"/>
  <c r="K2670" i="10" s="1"/>
  <c r="K2669" i="10" a="1"/>
  <c r="K2669" i="10" s="1"/>
  <c r="K2668" i="10"/>
  <c r="K2668" i="10" a="1"/>
  <c r="K2667" i="10" a="1"/>
  <c r="K2667" i="10" s="1"/>
  <c r="K2666" i="10" a="1"/>
  <c r="K2666" i="10" s="1"/>
  <c r="K2665" i="10" a="1"/>
  <c r="K2665" i="10" s="1"/>
  <c r="K2664" i="10" a="1"/>
  <c r="K2664" i="10" s="1"/>
  <c r="K2663" i="10" a="1"/>
  <c r="K2663" i="10" s="1"/>
  <c r="K2662" i="10"/>
  <c r="K2662" i="10" a="1"/>
  <c r="K2661" i="10" a="1"/>
  <c r="K2661" i="10" s="1"/>
  <c r="K2660" i="10" a="1"/>
  <c r="K2660" i="10" s="1"/>
  <c r="K2659" i="10" a="1"/>
  <c r="K2659" i="10" s="1"/>
  <c r="K2658" i="10" a="1"/>
  <c r="K2658" i="10" s="1"/>
  <c r="K2657" i="10" a="1"/>
  <c r="K2657" i="10" s="1"/>
  <c r="K2656" i="10" a="1"/>
  <c r="K2656" i="10" s="1"/>
  <c r="K2655" i="10" a="1"/>
  <c r="K2655" i="10" s="1"/>
  <c r="K2654" i="10" a="1"/>
  <c r="K2654" i="10" s="1"/>
  <c r="K2653" i="10" a="1"/>
  <c r="K2653" i="10" s="1"/>
  <c r="K2652" i="10" a="1"/>
  <c r="K2652" i="10" s="1"/>
  <c r="K2651" i="10" a="1"/>
  <c r="K2651" i="10" s="1"/>
  <c r="K2650" i="10" a="1"/>
  <c r="K2650" i="10" s="1"/>
  <c r="K2649" i="10"/>
  <c r="K2649" i="10" a="1"/>
  <c r="K2648" i="10" a="1"/>
  <c r="K2648" i="10" s="1"/>
  <c r="K2647" i="10" a="1"/>
  <c r="K2647" i="10" s="1"/>
  <c r="K2646" i="10" a="1"/>
  <c r="K2646" i="10" s="1"/>
  <c r="K2645" i="10" a="1"/>
  <c r="K2645" i="10" s="1"/>
  <c r="K2644" i="10" a="1"/>
  <c r="K2644" i="10" s="1"/>
  <c r="K2643" i="10" a="1"/>
  <c r="K2643" i="10" s="1"/>
  <c r="K2642" i="10"/>
  <c r="K2642" i="10" a="1"/>
  <c r="K2641" i="10" a="1"/>
  <c r="K2641" i="10" s="1"/>
  <c r="K2640" i="10" a="1"/>
  <c r="K2640" i="10" s="1"/>
  <c r="K2639" i="10" a="1"/>
  <c r="K2639" i="10" s="1"/>
  <c r="K2638" i="10" a="1"/>
  <c r="K2638" i="10" s="1"/>
  <c r="K2637" i="10" a="1"/>
  <c r="K2637" i="10" s="1"/>
  <c r="K2636" i="10" a="1"/>
  <c r="K2636" i="10" s="1"/>
  <c r="K2635" i="10" a="1"/>
  <c r="K2635" i="10" s="1"/>
  <c r="K2634" i="10" a="1"/>
  <c r="K2634" i="10" s="1"/>
  <c r="K2633" i="10" a="1"/>
  <c r="K2633" i="10" s="1"/>
  <c r="K2632" i="10" a="1"/>
  <c r="K2632" i="10" s="1"/>
  <c r="K2631" i="10" a="1"/>
  <c r="K2631" i="10" s="1"/>
  <c r="K2630" i="10" a="1"/>
  <c r="K2630" i="10" s="1"/>
  <c r="K2629" i="10" a="1"/>
  <c r="K2629" i="10" s="1"/>
  <c r="K2628" i="10" a="1"/>
  <c r="K2628" i="10" s="1"/>
  <c r="K2627" i="10" a="1"/>
  <c r="K2627" i="10" s="1"/>
  <c r="K2626" i="10" a="1"/>
  <c r="K2626" i="10" s="1"/>
  <c r="K2625" i="10" a="1"/>
  <c r="K2625" i="10" s="1"/>
  <c r="K2624" i="10" a="1"/>
  <c r="K2624" i="10" s="1"/>
  <c r="K2623" i="10" a="1"/>
  <c r="K2623" i="10" s="1"/>
  <c r="K2622" i="10" a="1"/>
  <c r="K2622" i="10" s="1"/>
  <c r="K2621" i="10" a="1"/>
  <c r="K2621" i="10" s="1"/>
  <c r="K2620" i="10" a="1"/>
  <c r="K2620" i="10" s="1"/>
  <c r="K2619" i="10" a="1"/>
  <c r="K2619" i="10" s="1"/>
  <c r="K2618" i="10" a="1"/>
  <c r="K2618" i="10" s="1"/>
  <c r="K2617" i="10" a="1"/>
  <c r="K2617" i="10" s="1"/>
  <c r="K2616" i="10" a="1"/>
  <c r="K2616" i="10" s="1"/>
  <c r="K2615" i="10" a="1"/>
  <c r="K2615" i="10" s="1"/>
  <c r="K2614" i="10" a="1"/>
  <c r="K2614" i="10" s="1"/>
  <c r="K2613" i="10" a="1"/>
  <c r="K2613" i="10" s="1"/>
  <c r="K2612" i="10" a="1"/>
  <c r="K2612" i="10" s="1"/>
  <c r="K2611" i="10" a="1"/>
  <c r="K2611" i="10" s="1"/>
  <c r="K2610" i="10" a="1"/>
  <c r="K2610" i="10" s="1"/>
  <c r="K2609" i="10" a="1"/>
  <c r="K2609" i="10" s="1"/>
  <c r="K2608" i="10" a="1"/>
  <c r="K2608" i="10" s="1"/>
  <c r="K2607" i="10" a="1"/>
  <c r="K2607" i="10" s="1"/>
  <c r="K2606" i="10" a="1"/>
  <c r="K2606" i="10" s="1"/>
  <c r="K2605" i="10" a="1"/>
  <c r="K2605" i="10" s="1"/>
  <c r="K2604" i="10" a="1"/>
  <c r="K2604" i="10" s="1"/>
  <c r="K2603" i="10" a="1"/>
  <c r="K2603" i="10" s="1"/>
  <c r="K2602" i="10" a="1"/>
  <c r="K2602" i="10" s="1"/>
  <c r="K2601" i="10" a="1"/>
  <c r="K2601" i="10" s="1"/>
  <c r="K2600" i="10" a="1"/>
  <c r="K2600" i="10" s="1"/>
  <c r="K2599" i="10" a="1"/>
  <c r="K2599" i="10" s="1"/>
  <c r="K2598" i="10" a="1"/>
  <c r="K2598" i="10" s="1"/>
  <c r="K2597" i="10" a="1"/>
  <c r="K2597" i="10" s="1"/>
  <c r="K2596" i="10" a="1"/>
  <c r="K2596" i="10" s="1"/>
  <c r="K2595" i="10" a="1"/>
  <c r="K2595" i="10" s="1"/>
  <c r="K2594" i="10" a="1"/>
  <c r="K2594" i="10" s="1"/>
  <c r="K2593" i="10" a="1"/>
  <c r="K2593" i="10" s="1"/>
  <c r="K2592" i="10" a="1"/>
  <c r="K2592" i="10" s="1"/>
  <c r="K2591" i="10" a="1"/>
  <c r="K2591" i="10" s="1"/>
  <c r="K2590" i="10" a="1"/>
  <c r="K2590" i="10" s="1"/>
  <c r="K2589" i="10" a="1"/>
  <c r="K2589" i="10" s="1"/>
  <c r="K2588" i="10" a="1"/>
  <c r="K2588" i="10" s="1"/>
  <c r="K2587" i="10" a="1"/>
  <c r="K2587" i="10" s="1"/>
  <c r="K2586" i="10" a="1"/>
  <c r="K2586" i="10" s="1"/>
  <c r="K2585" i="10" a="1"/>
  <c r="K2585" i="10" s="1"/>
  <c r="K2584" i="10"/>
  <c r="K2584" i="10" a="1"/>
  <c r="K2583" i="10" a="1"/>
  <c r="K2583" i="10" s="1"/>
  <c r="K2582" i="10" a="1"/>
  <c r="K2582" i="10" s="1"/>
  <c r="K2581" i="10" a="1"/>
  <c r="K2581" i="10" s="1"/>
  <c r="K2580" i="10" a="1"/>
  <c r="K2580" i="10" s="1"/>
  <c r="K2579" i="10" a="1"/>
  <c r="K2579" i="10" s="1"/>
  <c r="K2578" i="10" a="1"/>
  <c r="K2578" i="10" s="1"/>
  <c r="K2577" i="10" a="1"/>
  <c r="K2577" i="10" s="1"/>
  <c r="K2576" i="10" a="1"/>
  <c r="K2576" i="10" s="1"/>
  <c r="K2575" i="10" a="1"/>
  <c r="K2575" i="10" s="1"/>
  <c r="K2574" i="10" a="1"/>
  <c r="K2574" i="10" s="1"/>
  <c r="K2573" i="10" a="1"/>
  <c r="K2573" i="10" s="1"/>
  <c r="K2572" i="10" a="1"/>
  <c r="K2572" i="10" s="1"/>
  <c r="K2571" i="10" a="1"/>
  <c r="K2571" i="10" s="1"/>
  <c r="K2570" i="10" a="1"/>
  <c r="K2570" i="10" s="1"/>
  <c r="K2569" i="10" a="1"/>
  <c r="K2569" i="10" s="1"/>
  <c r="K2568" i="10" a="1"/>
  <c r="K2568" i="10" s="1"/>
  <c r="K2567" i="10" a="1"/>
  <c r="K2567" i="10" s="1"/>
  <c r="K2566" i="10" a="1"/>
  <c r="K2566" i="10" s="1"/>
  <c r="K2565" i="10" a="1"/>
  <c r="K2565" i="10" s="1"/>
  <c r="K2564" i="10" a="1"/>
  <c r="K2564" i="10" s="1"/>
  <c r="K2563" i="10" a="1"/>
  <c r="K2563" i="10" s="1"/>
  <c r="K2562" i="10" a="1"/>
  <c r="K2562" i="10" s="1"/>
  <c r="K2561" i="10" a="1"/>
  <c r="K2561" i="10" s="1"/>
  <c r="K2560" i="10" a="1"/>
  <c r="K2560" i="10" s="1"/>
  <c r="K2559" i="10" a="1"/>
  <c r="K2559" i="10" s="1"/>
  <c r="K2558" i="10" a="1"/>
  <c r="K2558" i="10" s="1"/>
  <c r="K2557" i="10" a="1"/>
  <c r="K2557" i="10" s="1"/>
  <c r="K2556" i="10" a="1"/>
  <c r="K2556" i="10" s="1"/>
  <c r="K2555" i="10" a="1"/>
  <c r="K2555" i="10" s="1"/>
  <c r="K2554" i="10" a="1"/>
  <c r="K2554" i="10" s="1"/>
  <c r="K2553" i="10" a="1"/>
  <c r="K2553" i="10" s="1"/>
  <c r="K2552" i="10" a="1"/>
  <c r="K2552" i="10" s="1"/>
  <c r="K2551" i="10" a="1"/>
  <c r="K2551" i="10" s="1"/>
  <c r="K2550" i="10" a="1"/>
  <c r="K2550" i="10" s="1"/>
  <c r="K2549" i="10" a="1"/>
  <c r="K2549" i="10" s="1"/>
  <c r="K2548" i="10" a="1"/>
  <c r="K2548" i="10" s="1"/>
  <c r="K2547" i="10" a="1"/>
  <c r="K2547" i="10" s="1"/>
  <c r="K2546" i="10" a="1"/>
  <c r="K2546" i="10" s="1"/>
  <c r="K2545" i="10" a="1"/>
  <c r="K2545" i="10" s="1"/>
  <c r="K2544" i="10" a="1"/>
  <c r="K2544" i="10" s="1"/>
  <c r="K2543" i="10" a="1"/>
  <c r="K2543" i="10" s="1"/>
  <c r="K2542" i="10" a="1"/>
  <c r="K2542" i="10" s="1"/>
  <c r="K2541" i="10" a="1"/>
  <c r="K2541" i="10" s="1"/>
  <c r="K2540" i="10" a="1"/>
  <c r="K2540" i="10" s="1"/>
  <c r="K2539" i="10" a="1"/>
  <c r="K2539" i="10" s="1"/>
  <c r="K2538" i="10" a="1"/>
  <c r="K2538" i="10" s="1"/>
  <c r="K2537" i="10" a="1"/>
  <c r="K2537" i="10" s="1"/>
  <c r="K2536" i="10" a="1"/>
  <c r="K2536" i="10" s="1"/>
  <c r="K2535" i="10" a="1"/>
  <c r="K2535" i="10" s="1"/>
  <c r="K2534" i="10" a="1"/>
  <c r="K2534" i="10" s="1"/>
  <c r="K2533" i="10" a="1"/>
  <c r="K2533" i="10" s="1"/>
  <c r="K2532" i="10" a="1"/>
  <c r="K2532" i="10" s="1"/>
  <c r="K2531" i="10" a="1"/>
  <c r="K2531" i="10" s="1"/>
  <c r="K2530" i="10" a="1"/>
  <c r="K2530" i="10" s="1"/>
  <c r="K2529" i="10" a="1"/>
  <c r="K2529" i="10" s="1"/>
  <c r="K2528" i="10" a="1"/>
  <c r="K2528" i="10" s="1"/>
  <c r="K2527" i="10" a="1"/>
  <c r="K2527" i="10" s="1"/>
  <c r="K2526" i="10" a="1"/>
  <c r="K2526" i="10" s="1"/>
  <c r="K2525" i="10" a="1"/>
  <c r="K2525" i="10" s="1"/>
  <c r="K2524" i="10" a="1"/>
  <c r="K2524" i="10" s="1"/>
  <c r="K2523" i="10" a="1"/>
  <c r="K2523" i="10" s="1"/>
  <c r="K2522" i="10" a="1"/>
  <c r="K2522" i="10" s="1"/>
  <c r="K2521" i="10" a="1"/>
  <c r="K2521" i="10" s="1"/>
  <c r="K2520" i="10" a="1"/>
  <c r="K2520" i="10" s="1"/>
  <c r="K2519" i="10" a="1"/>
  <c r="K2519" i="10" s="1"/>
  <c r="K2518" i="10" a="1"/>
  <c r="K2518" i="10" s="1"/>
  <c r="K2517" i="10" a="1"/>
  <c r="K2517" i="10" s="1"/>
  <c r="K2516" i="10" a="1"/>
  <c r="K2516" i="10" s="1"/>
  <c r="K2515" i="10" a="1"/>
  <c r="K2515" i="10" s="1"/>
  <c r="K2514" i="10" a="1"/>
  <c r="K2514" i="10" s="1"/>
  <c r="K2513" i="10" a="1"/>
  <c r="K2513" i="10" s="1"/>
  <c r="K2512" i="10" a="1"/>
  <c r="K2512" i="10" s="1"/>
  <c r="K2511" i="10" a="1"/>
  <c r="K2511" i="10" s="1"/>
  <c r="K2510" i="10" a="1"/>
  <c r="K2510" i="10" s="1"/>
  <c r="K2509" i="10" a="1"/>
  <c r="K2509" i="10" s="1"/>
  <c r="K2508" i="10" a="1"/>
  <c r="K2508" i="10" s="1"/>
  <c r="K2507" i="10" a="1"/>
  <c r="K2507" i="10" s="1"/>
  <c r="K2506" i="10" a="1"/>
  <c r="K2506" i="10" s="1"/>
  <c r="K2505" i="10"/>
  <c r="K2505" i="10" a="1"/>
  <c r="K2504" i="10" a="1"/>
  <c r="K2504" i="10" s="1"/>
  <c r="K2503" i="10" a="1"/>
  <c r="K2503" i="10" s="1"/>
  <c r="K2502" i="10" a="1"/>
  <c r="K2502" i="10" s="1"/>
  <c r="K2501" i="10" a="1"/>
  <c r="K2501" i="10" s="1"/>
  <c r="K2500" i="10" a="1"/>
  <c r="K2500" i="10" s="1"/>
  <c r="K2499" i="10"/>
  <c r="K2499" i="10" a="1"/>
  <c r="K2498" i="10" a="1"/>
  <c r="K2498" i="10" s="1"/>
  <c r="K2497" i="10" a="1"/>
  <c r="K2497" i="10" s="1"/>
  <c r="K2496" i="10" a="1"/>
  <c r="K2496" i="10" s="1"/>
  <c r="K2495" i="10" a="1"/>
  <c r="K2495" i="10" s="1"/>
  <c r="K2494" i="10" a="1"/>
  <c r="K2494" i="10" s="1"/>
  <c r="K2493" i="10" a="1"/>
  <c r="K2493" i="10" s="1"/>
  <c r="K2492" i="10" a="1"/>
  <c r="K2492" i="10" s="1"/>
  <c r="K2491" i="10" a="1"/>
  <c r="K2491" i="10" s="1"/>
  <c r="K2490" i="10" a="1"/>
  <c r="K2490" i="10" s="1"/>
  <c r="K2489" i="10" a="1"/>
  <c r="K2489" i="10" s="1"/>
  <c r="K2488" i="10"/>
  <c r="K2488" i="10" a="1"/>
  <c r="K2487" i="10" a="1"/>
  <c r="K2487" i="10" s="1"/>
  <c r="K2486" i="10" a="1"/>
  <c r="K2486" i="10" s="1"/>
  <c r="K2485" i="10" a="1"/>
  <c r="K2485" i="10" s="1"/>
  <c r="K2484" i="10" a="1"/>
  <c r="K2484" i="10" s="1"/>
  <c r="K2483" i="10" a="1"/>
  <c r="K2483" i="10" s="1"/>
  <c r="K2482" i="10" a="1"/>
  <c r="K2482" i="10" s="1"/>
  <c r="K2481" i="10" a="1"/>
  <c r="K2481" i="10" s="1"/>
  <c r="K2480" i="10" a="1"/>
  <c r="K2480" i="10" s="1"/>
  <c r="K2479" i="10" a="1"/>
  <c r="K2479" i="10" s="1"/>
  <c r="K2478" i="10" a="1"/>
  <c r="K2478" i="10" s="1"/>
  <c r="K2477" i="10" a="1"/>
  <c r="K2477" i="10" s="1"/>
  <c r="K2476" i="10" a="1"/>
  <c r="K2476" i="10" s="1"/>
  <c r="K2475" i="10" a="1"/>
  <c r="K2475" i="10" s="1"/>
  <c r="K2474" i="10" a="1"/>
  <c r="K2474" i="10" s="1"/>
  <c r="K2473" i="10" a="1"/>
  <c r="K2473" i="10" s="1"/>
  <c r="K2472" i="10" a="1"/>
  <c r="K2472" i="10" s="1"/>
  <c r="K2471" i="10" a="1"/>
  <c r="K2471" i="10" s="1"/>
  <c r="K2470" i="10" a="1"/>
  <c r="K2470" i="10" s="1"/>
  <c r="K2469" i="10" a="1"/>
  <c r="K2469" i="10" s="1"/>
  <c r="K2468" i="10" a="1"/>
  <c r="K2468" i="10" s="1"/>
  <c r="K2467" i="10" a="1"/>
  <c r="K2467" i="10" s="1"/>
  <c r="K2466" i="10" a="1"/>
  <c r="K2466" i="10" s="1"/>
  <c r="K2465" i="10" a="1"/>
  <c r="K2465" i="10" s="1"/>
  <c r="K2464" i="10" a="1"/>
  <c r="K2464" i="10" s="1"/>
  <c r="K2463" i="10" a="1"/>
  <c r="K2463" i="10" s="1"/>
  <c r="K2462" i="10" a="1"/>
  <c r="K2462" i="10" s="1"/>
  <c r="K2461" i="10" a="1"/>
  <c r="K2461" i="10" s="1"/>
  <c r="K2460" i="10" a="1"/>
  <c r="K2460" i="10" s="1"/>
  <c r="K2459" i="10" a="1"/>
  <c r="K2459" i="10" s="1"/>
  <c r="K2458" i="10" a="1"/>
  <c r="K2458" i="10" s="1"/>
  <c r="K2457" i="10" a="1"/>
  <c r="K2457" i="10" s="1"/>
  <c r="K2456" i="10" a="1"/>
  <c r="K2456" i="10" s="1"/>
  <c r="K2455" i="10" a="1"/>
  <c r="K2455" i="10" s="1"/>
  <c r="K2454" i="10" a="1"/>
  <c r="K2454" i="10" s="1"/>
  <c r="K2453" i="10" a="1"/>
  <c r="K2453" i="10" s="1"/>
  <c r="K2452" i="10" a="1"/>
  <c r="K2452" i="10" s="1"/>
  <c r="K2451" i="10" a="1"/>
  <c r="K2451" i="10" s="1"/>
  <c r="K2450" i="10" a="1"/>
  <c r="K2450" i="10" s="1"/>
  <c r="K2449" i="10" a="1"/>
  <c r="K2449" i="10" s="1"/>
  <c r="K2448" i="10" a="1"/>
  <c r="K2448" i="10" s="1"/>
  <c r="K2447" i="10" a="1"/>
  <c r="K2447" i="10" s="1"/>
  <c r="K2446" i="10" a="1"/>
  <c r="K2446" i="10" s="1"/>
  <c r="K2445" i="10" a="1"/>
  <c r="K2445" i="10" s="1"/>
  <c r="K2444" i="10"/>
  <c r="K2444" i="10" a="1"/>
  <c r="K2443" i="10" a="1"/>
  <c r="K2443" i="10" s="1"/>
  <c r="K2442" i="10" a="1"/>
  <c r="K2442" i="10" s="1"/>
  <c r="K2441" i="10" a="1"/>
  <c r="K2441" i="10" s="1"/>
  <c r="K2440" i="10" a="1"/>
  <c r="K2440" i="10" s="1"/>
  <c r="K2439" i="10" a="1"/>
  <c r="K2439" i="10" s="1"/>
  <c r="K2438" i="10" a="1"/>
  <c r="K2438" i="10" s="1"/>
  <c r="K2437" i="10" a="1"/>
  <c r="K2437" i="10" s="1"/>
  <c r="K2436" i="10" a="1"/>
  <c r="K2436" i="10" s="1"/>
  <c r="K2435" i="10" a="1"/>
  <c r="K2435" i="10" s="1"/>
  <c r="K2434" i="10" a="1"/>
  <c r="K2434" i="10" s="1"/>
  <c r="K2433" i="10" a="1"/>
  <c r="K2433" i="10" s="1"/>
  <c r="K2432" i="10" a="1"/>
  <c r="K2432" i="10" s="1"/>
  <c r="K2431" i="10" a="1"/>
  <c r="K2431" i="10" s="1"/>
  <c r="K2430" i="10" a="1"/>
  <c r="K2430" i="10" s="1"/>
  <c r="K2429" i="10" a="1"/>
  <c r="K2429" i="10" s="1"/>
  <c r="K2428" i="10" a="1"/>
  <c r="K2428" i="10" s="1"/>
  <c r="K2427" i="10" a="1"/>
  <c r="K2427" i="10" s="1"/>
  <c r="K2426" i="10" a="1"/>
  <c r="K2426" i="10" s="1"/>
  <c r="K2425" i="10" a="1"/>
  <c r="K2425" i="10" s="1"/>
  <c r="K2424" i="10" a="1"/>
  <c r="K2424" i="10" s="1"/>
  <c r="K2423" i="10" a="1"/>
  <c r="K2423" i="10" s="1"/>
  <c r="K2422" i="10" a="1"/>
  <c r="K2422" i="10" s="1"/>
  <c r="K2421" i="10" a="1"/>
  <c r="K2421" i="10" s="1"/>
  <c r="K2420" i="10" a="1"/>
  <c r="K2420" i="10" s="1"/>
  <c r="K2419" i="10" a="1"/>
  <c r="K2419" i="10" s="1"/>
  <c r="K2418" i="10" a="1"/>
  <c r="K2418" i="10" s="1"/>
  <c r="K2417" i="10" a="1"/>
  <c r="K2417" i="10" s="1"/>
  <c r="K2416" i="10" a="1"/>
  <c r="K2416" i="10" s="1"/>
  <c r="K2415" i="10" a="1"/>
  <c r="K2415" i="10" s="1"/>
  <c r="K2414" i="10" a="1"/>
  <c r="K2414" i="10" s="1"/>
  <c r="K2413" i="10" a="1"/>
  <c r="K2413" i="10" s="1"/>
  <c r="K2412" i="10" a="1"/>
  <c r="K2412" i="10" s="1"/>
  <c r="K2411" i="10" a="1"/>
  <c r="K2411" i="10" s="1"/>
  <c r="K2410" i="10" a="1"/>
  <c r="K2410" i="10" s="1"/>
  <c r="K2409" i="10" a="1"/>
  <c r="K2409" i="10" s="1"/>
  <c r="K2408" i="10" a="1"/>
  <c r="K2408" i="10" s="1"/>
  <c r="K2407" i="10" a="1"/>
  <c r="K2407" i="10" s="1"/>
  <c r="K2406" i="10" a="1"/>
  <c r="K2406" i="10" s="1"/>
  <c r="K2405" i="10" a="1"/>
  <c r="K2405" i="10" s="1"/>
  <c r="K2404" i="10" a="1"/>
  <c r="K2404" i="10" s="1"/>
  <c r="K2403" i="10" a="1"/>
  <c r="K2403" i="10" s="1"/>
  <c r="K2402" i="10" a="1"/>
  <c r="K2402" i="10" s="1"/>
  <c r="K2401" i="10" a="1"/>
  <c r="K2401" i="10" s="1"/>
  <c r="K2400" i="10" a="1"/>
  <c r="K2400" i="10" s="1"/>
  <c r="K2399" i="10" a="1"/>
  <c r="K2399" i="10" s="1"/>
  <c r="K2398" i="10" a="1"/>
  <c r="K2398" i="10" s="1"/>
  <c r="K2397" i="10" a="1"/>
  <c r="K2397" i="10" s="1"/>
  <c r="K2396" i="10" a="1"/>
  <c r="K2396" i="10" s="1"/>
  <c r="K2395" i="10" a="1"/>
  <c r="K2395" i="10" s="1"/>
  <c r="K2394" i="10" a="1"/>
  <c r="K2394" i="10" s="1"/>
  <c r="K2393" i="10" a="1"/>
  <c r="K2393" i="10" s="1"/>
  <c r="K2392" i="10" a="1"/>
  <c r="K2392" i="10" s="1"/>
  <c r="K2391" i="10" a="1"/>
  <c r="K2391" i="10" s="1"/>
  <c r="K2390" i="10" a="1"/>
  <c r="K2390" i="10" s="1"/>
  <c r="K2389" i="10" a="1"/>
  <c r="K2389" i="10" s="1"/>
  <c r="K2388" i="10" a="1"/>
  <c r="K2388" i="10" s="1"/>
  <c r="K2387" i="10" a="1"/>
  <c r="K2387" i="10" s="1"/>
  <c r="K2386" i="10" a="1"/>
  <c r="K2386" i="10" s="1"/>
  <c r="K2385" i="10" a="1"/>
  <c r="K2385" i="10" s="1"/>
  <c r="K2384" i="10" a="1"/>
  <c r="K2384" i="10" s="1"/>
  <c r="K2383" i="10" a="1"/>
  <c r="K2383" i="10" s="1"/>
  <c r="K2382" i="10" a="1"/>
  <c r="K2382" i="10" s="1"/>
  <c r="K2381" i="10" a="1"/>
  <c r="K2381" i="10" s="1"/>
  <c r="K2380" i="10"/>
  <c r="K2380" i="10" a="1"/>
  <c r="K2379" i="10" a="1"/>
  <c r="K2379" i="10" s="1"/>
  <c r="K2378" i="10" a="1"/>
  <c r="K2378" i="10" s="1"/>
  <c r="K2377" i="10" a="1"/>
  <c r="K2377" i="10" s="1"/>
  <c r="K2376" i="10" a="1"/>
  <c r="K2376" i="10" s="1"/>
  <c r="K2375" i="10" a="1"/>
  <c r="K2375" i="10" s="1"/>
  <c r="K2374" i="10" a="1"/>
  <c r="K2374" i="10" s="1"/>
  <c r="K2373" i="10" a="1"/>
  <c r="K2373" i="10" s="1"/>
  <c r="K2372" i="10" a="1"/>
  <c r="K2372" i="10" s="1"/>
  <c r="K2371" i="10" a="1"/>
  <c r="K2371" i="10" s="1"/>
  <c r="K2370" i="10" a="1"/>
  <c r="K2370" i="10" s="1"/>
  <c r="K2369" i="10" a="1"/>
  <c r="K2369" i="10" s="1"/>
  <c r="K2368" i="10" a="1"/>
  <c r="K2368" i="10" s="1"/>
  <c r="K2367" i="10" a="1"/>
  <c r="K2367" i="10" s="1"/>
  <c r="K2366" i="10" a="1"/>
  <c r="K2366" i="10" s="1"/>
  <c r="K2365" i="10" a="1"/>
  <c r="K2365" i="10" s="1"/>
  <c r="K2364" i="10" a="1"/>
  <c r="K2364" i="10" s="1"/>
  <c r="K2363" i="10"/>
  <c r="K2363" i="10" a="1"/>
  <c r="K2362" i="10" a="1"/>
  <c r="K2362" i="10" s="1"/>
  <c r="K2361" i="10" a="1"/>
  <c r="K2361" i="10" s="1"/>
  <c r="K2360" i="10" a="1"/>
  <c r="K2360" i="10" s="1"/>
  <c r="K2359" i="10" a="1"/>
  <c r="K2359" i="10" s="1"/>
  <c r="K2358" i="10" a="1"/>
  <c r="K2358" i="10" s="1"/>
  <c r="K2357" i="10" a="1"/>
  <c r="K2357" i="10" s="1"/>
  <c r="K2356" i="10" a="1"/>
  <c r="K2356" i="10" s="1"/>
  <c r="K2355" i="10" a="1"/>
  <c r="K2355" i="10" s="1"/>
  <c r="K2354" i="10" a="1"/>
  <c r="K2354" i="10" s="1"/>
  <c r="K2353" i="10" a="1"/>
  <c r="K2353" i="10" s="1"/>
  <c r="K2352" i="10" a="1"/>
  <c r="K2352" i="10" s="1"/>
  <c r="K2351" i="10" a="1"/>
  <c r="K2351" i="10" s="1"/>
  <c r="K2350" i="10" a="1"/>
  <c r="K2350" i="10" s="1"/>
  <c r="K2349" i="10" a="1"/>
  <c r="K2349" i="10" s="1"/>
  <c r="K2348" i="10" a="1"/>
  <c r="K2348" i="10" s="1"/>
  <c r="K2347" i="10" a="1"/>
  <c r="K2347" i="10" s="1"/>
  <c r="K2346" i="10" a="1"/>
  <c r="K2346" i="10" s="1"/>
  <c r="K2345" i="10"/>
  <c r="K2345" i="10" a="1"/>
  <c r="K2344" i="10" a="1"/>
  <c r="K2344" i="10" s="1"/>
  <c r="K2343" i="10" a="1"/>
  <c r="K2343" i="10" s="1"/>
  <c r="K2342" i="10" a="1"/>
  <c r="K2342" i="10" s="1"/>
  <c r="K2341" i="10" a="1"/>
  <c r="K2341" i="10" s="1"/>
  <c r="K2340" i="10" a="1"/>
  <c r="K2340" i="10" s="1"/>
  <c r="K2339" i="10" a="1"/>
  <c r="K2339" i="10" s="1"/>
  <c r="K2338" i="10" a="1"/>
  <c r="K2338" i="10" s="1"/>
  <c r="K2337" i="10" a="1"/>
  <c r="K2337" i="10" s="1"/>
  <c r="K2336" i="10" a="1"/>
  <c r="K2336" i="10" s="1"/>
  <c r="K2335" i="10" a="1"/>
  <c r="K2335" i="10" s="1"/>
  <c r="K2334" i="10" a="1"/>
  <c r="K2334" i="10" s="1"/>
  <c r="K2333" i="10" a="1"/>
  <c r="K2333" i="10" s="1"/>
  <c r="K2332" i="10" a="1"/>
  <c r="K2332" i="10" s="1"/>
  <c r="K2331" i="10" a="1"/>
  <c r="K2331" i="10" s="1"/>
  <c r="K2330" i="10" a="1"/>
  <c r="K2330" i="10" s="1"/>
  <c r="K2329" i="10" a="1"/>
  <c r="K2329" i="10" s="1"/>
  <c r="K2328" i="10" a="1"/>
  <c r="K2328" i="10" s="1"/>
  <c r="K2327" i="10" a="1"/>
  <c r="K2327" i="10" s="1"/>
  <c r="K2326" i="10" a="1"/>
  <c r="K2326" i="10" s="1"/>
  <c r="K2325" i="10" a="1"/>
  <c r="K2325" i="10" s="1"/>
  <c r="K2324" i="10" a="1"/>
  <c r="K2324" i="10" s="1"/>
  <c r="K2323" i="10"/>
  <c r="K2323" i="10" a="1"/>
  <c r="K2322" i="10" a="1"/>
  <c r="K2322" i="10" s="1"/>
  <c r="K2321" i="10" a="1"/>
  <c r="K2321" i="10" s="1"/>
  <c r="K2320" i="10" a="1"/>
  <c r="K2320" i="10" s="1"/>
  <c r="K2319" i="10"/>
  <c r="K2319" i="10" a="1"/>
  <c r="K2318" i="10" a="1"/>
  <c r="K2318" i="10" s="1"/>
  <c r="K2317" i="10" a="1"/>
  <c r="K2317" i="10" s="1"/>
  <c r="K2316" i="10" a="1"/>
  <c r="K2316" i="10" s="1"/>
  <c r="K2315" i="10" a="1"/>
  <c r="K2315" i="10" s="1"/>
  <c r="K2314" i="10" a="1"/>
  <c r="K2314" i="10" s="1"/>
  <c r="K2313" i="10" a="1"/>
  <c r="K2313" i="10" s="1"/>
  <c r="K2312" i="10" a="1"/>
  <c r="K2312" i="10" s="1"/>
  <c r="K2311" i="10" a="1"/>
  <c r="K2311" i="10" s="1"/>
  <c r="K2310" i="10" a="1"/>
  <c r="K2310" i="10" s="1"/>
  <c r="K2309" i="10" a="1"/>
  <c r="K2309" i="10" s="1"/>
  <c r="K2308" i="10"/>
  <c r="K2308" i="10" a="1"/>
  <c r="K2307" i="10" a="1"/>
  <c r="K2307" i="10" s="1"/>
  <c r="K2306" i="10" a="1"/>
  <c r="K2306" i="10" s="1"/>
  <c r="K2305" i="10" a="1"/>
  <c r="K2305" i="10" s="1"/>
  <c r="K2304" i="10" a="1"/>
  <c r="K2304" i="10" s="1"/>
  <c r="K2303" i="10" a="1"/>
  <c r="K2303" i="10" s="1"/>
  <c r="K2302" i="10" a="1"/>
  <c r="K2302" i="10" s="1"/>
  <c r="K2301" i="10" a="1"/>
  <c r="K2301" i="10" s="1"/>
  <c r="K2300" i="10"/>
  <c r="K2300" i="10" a="1"/>
  <c r="K2299" i="10" a="1"/>
  <c r="K2299" i="10" s="1"/>
  <c r="K2298" i="10" a="1"/>
  <c r="K2298" i="10" s="1"/>
  <c r="K2297" i="10" a="1"/>
  <c r="K2297" i="10" s="1"/>
  <c r="K2296" i="10" a="1"/>
  <c r="K2296" i="10" s="1"/>
  <c r="K2295" i="10" a="1"/>
  <c r="K2295" i="10" s="1"/>
  <c r="K2294" i="10" a="1"/>
  <c r="K2294" i="10" s="1"/>
  <c r="K2293" i="10" a="1"/>
  <c r="K2293" i="10" s="1"/>
  <c r="K2292" i="10" a="1"/>
  <c r="K2292" i="10" s="1"/>
  <c r="K2291" i="10"/>
  <c r="K2291" i="10" a="1"/>
  <c r="K2290" i="10" a="1"/>
  <c r="K2290" i="10" s="1"/>
  <c r="K2289" i="10" a="1"/>
  <c r="K2289" i="10" s="1"/>
  <c r="K2288" i="10" a="1"/>
  <c r="K2288" i="10" s="1"/>
  <c r="K2287" i="10" a="1"/>
  <c r="K2287" i="10" s="1"/>
  <c r="K2286" i="10" a="1"/>
  <c r="K2286" i="10" s="1"/>
  <c r="K2285" i="10" a="1"/>
  <c r="K2285" i="10" s="1"/>
  <c r="K2284" i="10" a="1"/>
  <c r="K2284" i="10" s="1"/>
  <c r="K2283" i="10" a="1"/>
  <c r="K2283" i="10" s="1"/>
  <c r="K2282" i="10" a="1"/>
  <c r="K2282" i="10" s="1"/>
  <c r="K2281" i="10" a="1"/>
  <c r="K2281" i="10" s="1"/>
  <c r="K2280" i="10" a="1"/>
  <c r="K2280" i="10" s="1"/>
  <c r="K2279" i="10" a="1"/>
  <c r="K2279" i="10" s="1"/>
  <c r="K2278" i="10" a="1"/>
  <c r="K2278" i="10" s="1"/>
  <c r="K2277" i="10" a="1"/>
  <c r="K2277" i="10" s="1"/>
  <c r="K2276" i="10" a="1"/>
  <c r="K2276" i="10" s="1"/>
  <c r="K2275" i="10" a="1"/>
  <c r="K2275" i="10" s="1"/>
  <c r="K2274" i="10" a="1"/>
  <c r="K2274" i="10" s="1"/>
  <c r="K2273" i="10" a="1"/>
  <c r="K2273" i="10" s="1"/>
  <c r="K2272" i="10" a="1"/>
  <c r="K2272" i="10" s="1"/>
  <c r="K2271" i="10" a="1"/>
  <c r="K2271" i="10" s="1"/>
  <c r="K2270" i="10" a="1"/>
  <c r="K2270" i="10" s="1"/>
  <c r="K2269" i="10" a="1"/>
  <c r="K2269" i="10" s="1"/>
  <c r="K2268" i="10" a="1"/>
  <c r="K2268" i="10" s="1"/>
  <c r="K2267" i="10" a="1"/>
  <c r="K2267" i="10" s="1"/>
  <c r="K2266" i="10" a="1"/>
  <c r="K2266" i="10" s="1"/>
  <c r="K2265" i="10" a="1"/>
  <c r="K2265" i="10" s="1"/>
  <c r="K2264" i="10"/>
  <c r="K2264" i="10" a="1"/>
  <c r="K2263" i="10"/>
  <c r="K2263" i="10" a="1"/>
  <c r="K2262" i="10" a="1"/>
  <c r="K2262" i="10" s="1"/>
  <c r="K2261" i="10" a="1"/>
  <c r="K2261" i="10" s="1"/>
  <c r="K2260" i="10" a="1"/>
  <c r="K2260" i="10" s="1"/>
  <c r="K2259" i="10" a="1"/>
  <c r="K2259" i="10" s="1"/>
  <c r="K2258" i="10" a="1"/>
  <c r="K2258" i="10" s="1"/>
  <c r="K2257" i="10" a="1"/>
  <c r="K2257" i="10" s="1"/>
  <c r="K2256" i="10" a="1"/>
  <c r="K2256" i="10" s="1"/>
  <c r="K2255" i="10" a="1"/>
  <c r="K2255" i="10" s="1"/>
  <c r="K2254" i="10" a="1"/>
  <c r="K2254" i="10" s="1"/>
  <c r="K2253" i="10"/>
  <c r="K2253" i="10" a="1"/>
  <c r="K2252" i="10" a="1"/>
  <c r="K2252" i="10" s="1"/>
  <c r="K2251" i="10" a="1"/>
  <c r="K2251" i="10" s="1"/>
  <c r="K2250" i="10" a="1"/>
  <c r="K2250" i="10" s="1"/>
  <c r="K2249" i="10"/>
  <c r="K2249" i="10" a="1"/>
  <c r="K2248" i="10" a="1"/>
  <c r="K2248" i="10" s="1"/>
  <c r="K2247" i="10" a="1"/>
  <c r="K2247" i="10" s="1"/>
  <c r="K2246" i="10" a="1"/>
  <c r="K2246" i="10" s="1"/>
  <c r="K2245" i="10" a="1"/>
  <c r="K2245" i="10" s="1"/>
  <c r="K2244" i="10" a="1"/>
  <c r="K2244" i="10" s="1"/>
  <c r="K2243" i="10" a="1"/>
  <c r="K2243" i="10" s="1"/>
  <c r="K2242" i="10" a="1"/>
  <c r="K2242" i="10" s="1"/>
  <c r="K2241" i="10" a="1"/>
  <c r="K2241" i="10" s="1"/>
  <c r="K2240" i="10" a="1"/>
  <c r="K2240" i="10" s="1"/>
  <c r="K2239" i="10" a="1"/>
  <c r="K2239" i="10" s="1"/>
  <c r="K2238" i="10" a="1"/>
  <c r="K2238" i="10" s="1"/>
  <c r="K2237" i="10" a="1"/>
  <c r="K2237" i="10" s="1"/>
  <c r="K2236" i="10" a="1"/>
  <c r="K2236" i="10" s="1"/>
  <c r="K2235" i="10" a="1"/>
  <c r="K2235" i="10" s="1"/>
  <c r="K2234" i="10" a="1"/>
  <c r="K2234" i="10" s="1"/>
  <c r="K2233" i="10" a="1"/>
  <c r="K2233" i="10" s="1"/>
  <c r="K2232" i="10" a="1"/>
  <c r="K2232" i="10" s="1"/>
  <c r="K2231" i="10" a="1"/>
  <c r="K2231" i="10" s="1"/>
  <c r="K2230" i="10" a="1"/>
  <c r="K2230" i="10" s="1"/>
  <c r="K2229" i="10" a="1"/>
  <c r="K2229" i="10" s="1"/>
  <c r="K2228" i="10" a="1"/>
  <c r="K2228" i="10" s="1"/>
  <c r="K2227" i="10" a="1"/>
  <c r="K2227" i="10" s="1"/>
  <c r="K2226" i="10" a="1"/>
  <c r="K2226" i="10" s="1"/>
  <c r="K2225" i="10" a="1"/>
  <c r="K2225" i="10" s="1"/>
  <c r="K2224" i="10" a="1"/>
  <c r="K2224" i="10" s="1"/>
  <c r="K2223" i="10" a="1"/>
  <c r="K2223" i="10" s="1"/>
  <c r="K2222" i="10" a="1"/>
  <c r="K2222" i="10" s="1"/>
  <c r="K2221" i="10" a="1"/>
  <c r="K2221" i="10" s="1"/>
  <c r="K2220" i="10" a="1"/>
  <c r="K2220" i="10" s="1"/>
  <c r="K2219" i="10" a="1"/>
  <c r="K2219" i="10" s="1"/>
  <c r="K2218" i="10" a="1"/>
  <c r="K2218" i="10" s="1"/>
  <c r="K2217" i="10"/>
  <c r="K2217" i="10" a="1"/>
  <c r="K2216" i="10" a="1"/>
  <c r="K2216" i="10" s="1"/>
  <c r="K2215" i="10" a="1"/>
  <c r="K2215" i="10" s="1"/>
  <c r="K2214" i="10" a="1"/>
  <c r="K2214" i="10" s="1"/>
  <c r="K2213" i="10"/>
  <c r="K2213" i="10" a="1"/>
  <c r="K2212" i="10" a="1"/>
  <c r="K2212" i="10" s="1"/>
  <c r="K2211" i="10" a="1"/>
  <c r="K2211" i="10" s="1"/>
  <c r="K2210" i="10" a="1"/>
  <c r="K2210" i="10" s="1"/>
  <c r="K2209" i="10" a="1"/>
  <c r="K2209" i="10" s="1"/>
  <c r="K2208" i="10" a="1"/>
  <c r="K2208" i="10" s="1"/>
  <c r="K2207" i="10" a="1"/>
  <c r="K2207" i="10" s="1"/>
  <c r="K2206" i="10" a="1"/>
  <c r="K2206" i="10" s="1"/>
  <c r="K2205" i="10" a="1"/>
  <c r="K2205" i="10" s="1"/>
  <c r="K2204" i="10" a="1"/>
  <c r="K2204" i="10" s="1"/>
  <c r="K2203" i="10" a="1"/>
  <c r="K2203" i="10" s="1"/>
  <c r="K2202" i="10" a="1"/>
  <c r="K2202" i="10" s="1"/>
  <c r="K2201" i="10" a="1"/>
  <c r="K2201" i="10" s="1"/>
  <c r="K2200" i="10" a="1"/>
  <c r="K2200" i="10" s="1"/>
  <c r="K2199" i="10" a="1"/>
  <c r="K2199" i="10" s="1"/>
  <c r="K2198" i="10" a="1"/>
  <c r="K2198" i="10" s="1"/>
  <c r="K2197" i="10" a="1"/>
  <c r="K2197" i="10" s="1"/>
  <c r="K2196" i="10" a="1"/>
  <c r="K2196" i="10" s="1"/>
  <c r="K2195" i="10" a="1"/>
  <c r="K2195" i="10" s="1"/>
  <c r="K2194" i="10" a="1"/>
  <c r="K2194" i="10" s="1"/>
  <c r="K2193" i="10" a="1"/>
  <c r="K2193" i="10" s="1"/>
  <c r="K2192" i="10" a="1"/>
  <c r="K2192" i="10" s="1"/>
  <c r="K2191" i="10"/>
  <c r="K2191" i="10" a="1"/>
  <c r="K2190" i="10" a="1"/>
  <c r="K2190" i="10" s="1"/>
  <c r="K2189" i="10" a="1"/>
  <c r="K2189" i="10" s="1"/>
  <c r="K2188" i="10" a="1"/>
  <c r="K2188" i="10" s="1"/>
  <c r="K2187" i="10" a="1"/>
  <c r="K2187" i="10" s="1"/>
  <c r="K2186" i="10" a="1"/>
  <c r="K2186" i="10" s="1"/>
  <c r="K2185" i="10" a="1"/>
  <c r="K2185" i="10" s="1"/>
  <c r="K2184" i="10" a="1"/>
  <c r="K2184" i="10" s="1"/>
  <c r="K2183" i="10" a="1"/>
  <c r="K2183" i="10" s="1"/>
  <c r="K2182" i="10" a="1"/>
  <c r="K2182" i="10" s="1"/>
  <c r="K2181" i="10"/>
  <c r="K2181" i="10" a="1"/>
  <c r="K2180" i="10" a="1"/>
  <c r="K2180" i="10" s="1"/>
  <c r="K2179" i="10" a="1"/>
  <c r="K2179" i="10" s="1"/>
  <c r="K2178" i="10" a="1"/>
  <c r="K2178" i="10" s="1"/>
  <c r="K2177" i="10" a="1"/>
  <c r="K2177" i="10" s="1"/>
  <c r="K2176" i="10" a="1"/>
  <c r="K2176" i="10" s="1"/>
  <c r="K2175" i="10" a="1"/>
  <c r="K2175" i="10" s="1"/>
  <c r="K2174" i="10" a="1"/>
  <c r="K2174" i="10" s="1"/>
  <c r="K2173" i="10" a="1"/>
  <c r="K2173" i="10" s="1"/>
  <c r="K2172" i="10" a="1"/>
  <c r="K2172" i="10" s="1"/>
  <c r="K2171" i="10" a="1"/>
  <c r="K2171" i="10" s="1"/>
  <c r="K2170" i="10" a="1"/>
  <c r="K2170" i="10" s="1"/>
  <c r="K2169" i="10" a="1"/>
  <c r="K2169" i="10" s="1"/>
  <c r="K2168" i="10" a="1"/>
  <c r="K2168" i="10" s="1"/>
  <c r="K2167" i="10" a="1"/>
  <c r="K2167" i="10" s="1"/>
  <c r="K2166" i="10" a="1"/>
  <c r="K2166" i="10" s="1"/>
  <c r="K2165" i="10" a="1"/>
  <c r="K2165" i="10" s="1"/>
  <c r="K2164" i="10"/>
  <c r="K2164" i="10" a="1"/>
  <c r="K2163" i="10" a="1"/>
  <c r="K2163" i="10" s="1"/>
  <c r="K2162" i="10" a="1"/>
  <c r="K2162" i="10" s="1"/>
  <c r="K2161" i="10" a="1"/>
  <c r="K2161" i="10" s="1"/>
  <c r="K2160" i="10" a="1"/>
  <c r="K2160" i="10" s="1"/>
  <c r="K2159" i="10" a="1"/>
  <c r="K2159" i="10" s="1"/>
  <c r="K2158" i="10"/>
  <c r="K2158" i="10" a="1"/>
  <c r="K2157" i="10" a="1"/>
  <c r="K2157" i="10" s="1"/>
  <c r="K2156" i="10" a="1"/>
  <c r="K2156" i="10" s="1"/>
  <c r="K2155" i="10" a="1"/>
  <c r="K2155" i="10" s="1"/>
  <c r="K2154" i="10" a="1"/>
  <c r="K2154" i="10" s="1"/>
  <c r="K2153" i="10" a="1"/>
  <c r="K2153" i="10" s="1"/>
  <c r="K2152" i="10" a="1"/>
  <c r="K2152" i="10" s="1"/>
  <c r="K2151" i="10" a="1"/>
  <c r="K2151" i="10" s="1"/>
  <c r="K2150" i="10" a="1"/>
  <c r="K2150" i="10" s="1"/>
  <c r="K2149" i="10" a="1"/>
  <c r="K2149" i="10" s="1"/>
  <c r="K2148" i="10" a="1"/>
  <c r="K2148" i="10" s="1"/>
  <c r="K2147" i="10" a="1"/>
  <c r="K2147" i="10" s="1"/>
  <c r="K2146" i="10" a="1"/>
  <c r="K2146" i="10" s="1"/>
  <c r="K2145" i="10" a="1"/>
  <c r="K2145" i="10" s="1"/>
  <c r="K2144" i="10" a="1"/>
  <c r="K2144" i="10" s="1"/>
  <c r="K2143" i="10"/>
  <c r="K2143" i="10" a="1"/>
  <c r="K2142" i="10" a="1"/>
  <c r="K2142" i="10" s="1"/>
  <c r="K2141" i="10" a="1"/>
  <c r="K2141" i="10" s="1"/>
  <c r="K2140" i="10" a="1"/>
  <c r="K2140" i="10" s="1"/>
  <c r="K2139" i="10" a="1"/>
  <c r="K2139" i="10" s="1"/>
  <c r="K2138" i="10" a="1"/>
  <c r="K2138" i="10" s="1"/>
  <c r="K2137" i="10" a="1"/>
  <c r="K2137" i="10" s="1"/>
  <c r="K2136" i="10" a="1"/>
  <c r="K2136" i="10" s="1"/>
  <c r="K2135" i="10" a="1"/>
  <c r="K2135" i="10" s="1"/>
  <c r="K2134" i="10"/>
  <c r="K2134" i="10" a="1"/>
  <c r="K2133" i="10" a="1"/>
  <c r="K2133" i="10" s="1"/>
  <c r="K2132" i="10" a="1"/>
  <c r="K2132" i="10" s="1"/>
  <c r="K2131" i="10" a="1"/>
  <c r="K2131" i="10" s="1"/>
  <c r="K2130" i="10" a="1"/>
  <c r="K2130" i="10" s="1"/>
  <c r="K2129" i="10" a="1"/>
  <c r="K2129" i="10" s="1"/>
  <c r="K2128" i="10" a="1"/>
  <c r="K2128" i="10" s="1"/>
  <c r="K2127" i="10" a="1"/>
  <c r="K2127" i="10" s="1"/>
  <c r="K2126" i="10" a="1"/>
  <c r="K2126" i="10" s="1"/>
  <c r="K2125" i="10"/>
  <c r="K2125" i="10" a="1"/>
  <c r="K2124" i="10" a="1"/>
  <c r="K2124" i="10" s="1"/>
  <c r="K2123" i="10" a="1"/>
  <c r="K2123" i="10" s="1"/>
  <c r="K2122" i="10" a="1"/>
  <c r="K2122" i="10" s="1"/>
  <c r="K2121" i="10" a="1"/>
  <c r="K2121" i="10" s="1"/>
  <c r="K2120" i="10" a="1"/>
  <c r="K2120" i="10" s="1"/>
  <c r="K2119" i="10" a="1"/>
  <c r="K2119" i="10" s="1"/>
  <c r="K2118" i="10" a="1"/>
  <c r="K2118" i="10" s="1"/>
  <c r="K2117" i="10" a="1"/>
  <c r="K2117" i="10" s="1"/>
  <c r="K2116" i="10" a="1"/>
  <c r="K2116" i="10" s="1"/>
  <c r="K2115" i="10" a="1"/>
  <c r="K2115" i="10" s="1"/>
  <c r="K2114" i="10" a="1"/>
  <c r="K2114" i="10" s="1"/>
  <c r="K2113" i="10" a="1"/>
  <c r="K2113" i="10" s="1"/>
  <c r="K2112" i="10" a="1"/>
  <c r="K2112" i="10" s="1"/>
  <c r="K2111" i="10" a="1"/>
  <c r="K2111" i="10" s="1"/>
  <c r="K2110" i="10" a="1"/>
  <c r="K2110" i="10" s="1"/>
  <c r="K2109" i="10" a="1"/>
  <c r="K2109" i="10" s="1"/>
  <c r="K2108" i="10" a="1"/>
  <c r="K2108" i="10" s="1"/>
  <c r="K2107" i="10" a="1"/>
  <c r="K2107" i="10" s="1"/>
  <c r="K2106" i="10" a="1"/>
  <c r="K2106" i="10" s="1"/>
  <c r="K2105" i="10"/>
  <c r="K2105" i="10" a="1"/>
  <c r="K2104" i="10" a="1"/>
  <c r="K2104" i="10" s="1"/>
  <c r="K2103" i="10" a="1"/>
  <c r="K2103" i="10" s="1"/>
  <c r="K2102" i="10" a="1"/>
  <c r="K2102" i="10" s="1"/>
  <c r="K2101" i="10" a="1"/>
  <c r="K2101" i="10" s="1"/>
  <c r="K2100" i="10" a="1"/>
  <c r="K2100" i="10" s="1"/>
  <c r="K2099" i="10"/>
  <c r="K2099" i="10" a="1"/>
  <c r="K2098" i="10" a="1"/>
  <c r="K2098" i="10" s="1"/>
  <c r="K2097" i="10" a="1"/>
  <c r="K2097" i="10" s="1"/>
  <c r="K2096" i="10" a="1"/>
  <c r="K2096" i="10" s="1"/>
  <c r="K2095" i="10" a="1"/>
  <c r="K2095" i="10" s="1"/>
  <c r="K2094" i="10" a="1"/>
  <c r="K2094" i="10" s="1"/>
  <c r="K2093" i="10" a="1"/>
  <c r="K2093" i="10" s="1"/>
  <c r="K2092" i="10" a="1"/>
  <c r="K2092" i="10" s="1"/>
  <c r="K2091" i="10" a="1"/>
  <c r="K2091" i="10" s="1"/>
  <c r="K2090" i="10" a="1"/>
  <c r="K2090" i="10" s="1"/>
  <c r="K2089" i="10" a="1"/>
  <c r="K2089" i="10" s="1"/>
  <c r="K2088" i="10" a="1"/>
  <c r="K2088" i="10" s="1"/>
  <c r="K2087" i="10" a="1"/>
  <c r="K2087" i="10" s="1"/>
  <c r="K2086" i="10"/>
  <c r="K2086" i="10" a="1"/>
  <c r="K2085" i="10" a="1"/>
  <c r="K2085" i="10" s="1"/>
  <c r="K2084" i="10" a="1"/>
  <c r="K2084" i="10" s="1"/>
  <c r="K2083" i="10" a="1"/>
  <c r="K2083" i="10" s="1"/>
  <c r="K2082" i="10" a="1"/>
  <c r="K2082" i="10" s="1"/>
  <c r="K2081" i="10"/>
  <c r="K2081" i="10" a="1"/>
  <c r="K2080" i="10" a="1"/>
  <c r="K2080" i="10" s="1"/>
  <c r="K2079" i="10" a="1"/>
  <c r="K2079" i="10" s="1"/>
  <c r="K2078" i="10" a="1"/>
  <c r="K2078" i="10" s="1"/>
  <c r="K2077" i="10" a="1"/>
  <c r="K2077" i="10" s="1"/>
  <c r="K2076" i="10" a="1"/>
  <c r="K2076" i="10" s="1"/>
  <c r="K2075" i="10" a="1"/>
  <c r="K2075" i="10" s="1"/>
  <c r="K2074" i="10" a="1"/>
  <c r="K2074" i="10" s="1"/>
  <c r="K2073" i="10" a="1"/>
  <c r="K2073" i="10" s="1"/>
  <c r="K2072" i="10" a="1"/>
  <c r="K2072" i="10" s="1"/>
  <c r="K2071" i="10" a="1"/>
  <c r="K2071" i="10" s="1"/>
  <c r="K2070" i="10" a="1"/>
  <c r="K2070" i="10" s="1"/>
  <c r="K2069" i="10" a="1"/>
  <c r="K2069" i="10" s="1"/>
  <c r="K2068" i="10" a="1"/>
  <c r="K2068" i="10" s="1"/>
  <c r="K2067" i="10" a="1"/>
  <c r="K2067" i="10" s="1"/>
  <c r="K2066" i="10" a="1"/>
  <c r="K2066" i="10" s="1"/>
  <c r="K2065" i="10" a="1"/>
  <c r="K2065" i="10" s="1"/>
  <c r="K2064" i="10" a="1"/>
  <c r="K2064" i="10" s="1"/>
  <c r="K2063" i="10" a="1"/>
  <c r="K2063" i="10" s="1"/>
  <c r="K2062" i="10" a="1"/>
  <c r="K2062" i="10" s="1"/>
  <c r="K2061" i="10" a="1"/>
  <c r="K2061" i="10" s="1"/>
  <c r="K2060" i="10" a="1"/>
  <c r="K2060" i="10" s="1"/>
  <c r="K2059" i="10" a="1"/>
  <c r="K2059" i="10" s="1"/>
  <c r="K2058" i="10" a="1"/>
  <c r="K2058" i="10" s="1"/>
  <c r="K2057" i="10" a="1"/>
  <c r="K2057" i="10" s="1"/>
  <c r="K2056" i="10"/>
  <c r="K2056" i="10" a="1"/>
  <c r="K2055" i="10" a="1"/>
  <c r="K2055" i="10" s="1"/>
  <c r="K2054" i="10" a="1"/>
  <c r="K2054" i="10" s="1"/>
  <c r="K2053" i="10" a="1"/>
  <c r="K2053" i="10" s="1"/>
  <c r="K2052" i="10" a="1"/>
  <c r="K2052" i="10" s="1"/>
  <c r="K2051" i="10" a="1"/>
  <c r="K2051" i="10" s="1"/>
  <c r="K2050" i="10" a="1"/>
  <c r="K2050" i="10" s="1"/>
  <c r="K2049" i="10" a="1"/>
  <c r="K2049" i="10" s="1"/>
  <c r="K2048" i="10" a="1"/>
  <c r="K2048" i="10" s="1"/>
  <c r="K2047" i="10" a="1"/>
  <c r="K2047" i="10" s="1"/>
  <c r="K2046" i="10" a="1"/>
  <c r="K2046" i="10" s="1"/>
  <c r="K2045" i="10" a="1"/>
  <c r="K2045" i="10" s="1"/>
  <c r="K2044" i="10" a="1"/>
  <c r="K2044" i="10" s="1"/>
  <c r="K2043" i="10" a="1"/>
  <c r="K2043" i="10" s="1"/>
  <c r="K2042" i="10"/>
  <c r="K2042" i="10" a="1"/>
  <c r="K2041" i="10" a="1"/>
  <c r="K2041" i="10" s="1"/>
  <c r="K2040" i="10" a="1"/>
  <c r="K2040" i="10" s="1"/>
  <c r="K2039" i="10" a="1"/>
  <c r="K2039" i="10" s="1"/>
  <c r="K2038" i="10" a="1"/>
  <c r="K2038" i="10" s="1"/>
  <c r="K2037" i="10" a="1"/>
  <c r="K2037" i="10" s="1"/>
  <c r="K2036" i="10"/>
  <c r="K2036" i="10" a="1"/>
  <c r="K2035" i="10" a="1"/>
  <c r="K2035" i="10" s="1"/>
  <c r="K2034" i="10" a="1"/>
  <c r="K2034" i="10" s="1"/>
  <c r="K2033" i="10"/>
  <c r="K2033" i="10" a="1"/>
  <c r="K2032" i="10" a="1"/>
  <c r="K2032" i="10" s="1"/>
  <c r="K2031" i="10" a="1"/>
  <c r="K2031" i="10" s="1"/>
  <c r="K2030" i="10" a="1"/>
  <c r="K2030" i="10" s="1"/>
  <c r="K2029" i="10" a="1"/>
  <c r="K2029" i="10" s="1"/>
  <c r="K2028" i="10" a="1"/>
  <c r="K2028" i="10" s="1"/>
  <c r="K2027" i="10" a="1"/>
  <c r="K2027" i="10" s="1"/>
  <c r="K2026" i="10" a="1"/>
  <c r="K2026" i="10" s="1"/>
  <c r="K2025" i="10" a="1"/>
  <c r="K2025" i="10" s="1"/>
  <c r="K2024" i="10" a="1"/>
  <c r="K2024" i="10" s="1"/>
  <c r="K2023" i="10" a="1"/>
  <c r="K2023" i="10" s="1"/>
  <c r="K2022" i="10" a="1"/>
  <c r="K2022" i="10" s="1"/>
  <c r="K2021" i="10" a="1"/>
  <c r="K2021" i="10" s="1"/>
  <c r="K2020" i="10" a="1"/>
  <c r="K2020" i="10" s="1"/>
  <c r="K2019" i="10" a="1"/>
  <c r="K2019" i="10" s="1"/>
  <c r="K2018" i="10" a="1"/>
  <c r="K2018" i="10" s="1"/>
  <c r="K2017" i="10" a="1"/>
  <c r="K2017" i="10" s="1"/>
  <c r="K2016" i="10" a="1"/>
  <c r="K2016" i="10" s="1"/>
  <c r="K2015" i="10" a="1"/>
  <c r="K2015" i="10" s="1"/>
  <c r="K2014" i="10" a="1"/>
  <c r="K2014" i="10" s="1"/>
  <c r="K2013" i="10" a="1"/>
  <c r="K2013" i="10" s="1"/>
  <c r="K2012" i="10" a="1"/>
  <c r="K2012" i="10" s="1"/>
  <c r="K2011" i="10" a="1"/>
  <c r="K2011" i="10" s="1"/>
  <c r="K2010" i="10" a="1"/>
  <c r="K2010" i="10" s="1"/>
  <c r="K2009" i="10" a="1"/>
  <c r="K2009" i="10" s="1"/>
  <c r="K2008" i="10" a="1"/>
  <c r="K2008" i="10" s="1"/>
  <c r="K2007" i="10" a="1"/>
  <c r="K2007" i="10" s="1"/>
  <c r="K2006" i="10" a="1"/>
  <c r="K2006" i="10" s="1"/>
  <c r="K2005" i="10" a="1"/>
  <c r="K2005" i="10" s="1"/>
  <c r="K2004" i="10" a="1"/>
  <c r="K2004" i="10" s="1"/>
  <c r="K2003" i="10" a="1"/>
  <c r="K2003" i="10" s="1"/>
  <c r="K2002" i="10"/>
  <c r="K2002" i="10" a="1"/>
  <c r="K2001" i="10" a="1"/>
  <c r="K2001" i="10" s="1"/>
  <c r="K2000" i="10" a="1"/>
  <c r="K2000" i="10" s="1"/>
  <c r="K1999" i="10" a="1"/>
  <c r="K1999" i="10" s="1"/>
  <c r="K1998" i="10" a="1"/>
  <c r="K1998" i="10" s="1"/>
  <c r="K1997" i="10" a="1"/>
  <c r="K1997" i="10" s="1"/>
  <c r="K1996" i="10" a="1"/>
  <c r="K1996" i="10" s="1"/>
  <c r="K1995" i="10" a="1"/>
  <c r="K1995" i="10" s="1"/>
  <c r="K1994" i="10"/>
  <c r="K1994" i="10" a="1"/>
  <c r="K1993" i="10" a="1"/>
  <c r="K1993" i="10" s="1"/>
  <c r="K1992" i="10" a="1"/>
  <c r="K1992" i="10" s="1"/>
  <c r="K1991" i="10" a="1"/>
  <c r="K1991" i="10" s="1"/>
  <c r="K1990" i="10" a="1"/>
  <c r="K1990" i="10" s="1"/>
  <c r="K1989" i="10" a="1"/>
  <c r="K1989" i="10" s="1"/>
  <c r="K1988" i="10"/>
  <c r="K1988" i="10" a="1"/>
  <c r="K1987" i="10" a="1"/>
  <c r="K1987" i="10" s="1"/>
  <c r="K1986" i="10" a="1"/>
  <c r="K1986" i="10" s="1"/>
  <c r="K1985" i="10" a="1"/>
  <c r="K1985" i="10" s="1"/>
  <c r="K1984" i="10" a="1"/>
  <c r="K1984" i="10" s="1"/>
  <c r="K1983" i="10" a="1"/>
  <c r="K1983" i="10" s="1"/>
  <c r="K1982" i="10" a="1"/>
  <c r="K1982" i="10" s="1"/>
  <c r="K1981" i="10" a="1"/>
  <c r="K1981" i="10" s="1"/>
  <c r="K1980" i="10" a="1"/>
  <c r="K1980" i="10" s="1"/>
  <c r="K1979" i="10" a="1"/>
  <c r="K1979" i="10" s="1"/>
  <c r="K1978" i="10" a="1"/>
  <c r="K1978" i="10" s="1"/>
  <c r="K1977" i="10" a="1"/>
  <c r="K1977" i="10" s="1"/>
  <c r="K1976" i="10" a="1"/>
  <c r="K1976" i="10" s="1"/>
  <c r="K1975" i="10" a="1"/>
  <c r="K1975" i="10" s="1"/>
  <c r="K1974" i="10" a="1"/>
  <c r="K1974" i="10" s="1"/>
  <c r="K1973" i="10" a="1"/>
  <c r="K1973" i="10" s="1"/>
  <c r="K1972" i="10" a="1"/>
  <c r="K1972" i="10" s="1"/>
  <c r="K1971" i="10" a="1"/>
  <c r="K1971" i="10" s="1"/>
  <c r="K1970" i="10" a="1"/>
  <c r="K1970" i="10" s="1"/>
  <c r="K1969" i="10"/>
  <c r="K1969" i="10" a="1"/>
  <c r="K1968" i="10" a="1"/>
  <c r="K1968" i="10" s="1"/>
  <c r="K1967" i="10" a="1"/>
  <c r="K1967" i="10" s="1"/>
  <c r="K1966" i="10" a="1"/>
  <c r="K1966" i="10" s="1"/>
  <c r="K1965" i="10" a="1"/>
  <c r="K1965" i="10" s="1"/>
  <c r="K1964" i="10" a="1"/>
  <c r="K1964" i="10" s="1"/>
  <c r="K1963" i="10" a="1"/>
  <c r="K1963" i="10" s="1"/>
  <c r="K1962" i="10" a="1"/>
  <c r="K1962" i="10" s="1"/>
  <c r="K1961" i="10" a="1"/>
  <c r="K1961" i="10" s="1"/>
  <c r="K1960" i="10" a="1"/>
  <c r="K1960" i="10" s="1"/>
  <c r="K1959" i="10" a="1"/>
  <c r="K1959" i="10" s="1"/>
  <c r="K1958" i="10" a="1"/>
  <c r="K1958" i="10" s="1"/>
  <c r="K1957" i="10" a="1"/>
  <c r="K1957" i="10" s="1"/>
  <c r="K1956" i="10" a="1"/>
  <c r="K1956" i="10" s="1"/>
  <c r="K1955" i="10" a="1"/>
  <c r="K1955" i="10" s="1"/>
  <c r="K1954" i="10" a="1"/>
  <c r="K1954" i="10" s="1"/>
  <c r="K1953" i="10"/>
  <c r="K1953" i="10" a="1"/>
  <c r="K1952" i="10" a="1"/>
  <c r="K1952" i="10" s="1"/>
  <c r="K1951" i="10" a="1"/>
  <c r="K1951" i="10" s="1"/>
  <c r="K1950" i="10" a="1"/>
  <c r="K1950" i="10" s="1"/>
  <c r="K1949" i="10" a="1"/>
  <c r="K1949" i="10" s="1"/>
  <c r="K1948" i="10" a="1"/>
  <c r="K1948" i="10" s="1"/>
  <c r="K1947" i="10" a="1"/>
  <c r="K1947" i="10" s="1"/>
  <c r="K1946" i="10" a="1"/>
  <c r="K1946" i="10" s="1"/>
  <c r="K1945" i="10" a="1"/>
  <c r="K1945" i="10" s="1"/>
  <c r="K1944" i="10" a="1"/>
  <c r="K1944" i="10" s="1"/>
  <c r="K1943" i="10"/>
  <c r="K1943" i="10" a="1"/>
  <c r="K1942" i="10" a="1"/>
  <c r="K1942" i="10" s="1"/>
  <c r="K1941" i="10" a="1"/>
  <c r="K1941" i="10" s="1"/>
  <c r="K1940" i="10" a="1"/>
  <c r="K1940" i="10" s="1"/>
  <c r="K1939" i="10" a="1"/>
  <c r="K1939" i="10" s="1"/>
  <c r="K1938" i="10" a="1"/>
  <c r="K1938" i="10" s="1"/>
  <c r="K1937" i="10" a="1"/>
  <c r="K1937" i="10" s="1"/>
  <c r="K1936" i="10" a="1"/>
  <c r="K1936" i="10" s="1"/>
  <c r="K1935" i="10" a="1"/>
  <c r="K1935" i="10" s="1"/>
  <c r="K1934" i="10" a="1"/>
  <c r="K1934" i="10" s="1"/>
  <c r="K1933" i="10" a="1"/>
  <c r="K1933" i="10" s="1"/>
  <c r="K1932" i="10" a="1"/>
  <c r="K1932" i="10" s="1"/>
  <c r="K1931" i="10" a="1"/>
  <c r="K1931" i="10" s="1"/>
  <c r="K1930" i="10" a="1"/>
  <c r="K1930" i="10" s="1"/>
  <c r="K1929" i="10" a="1"/>
  <c r="K1929" i="10" s="1"/>
  <c r="K1928" i="10" a="1"/>
  <c r="K1928" i="10" s="1"/>
  <c r="K1927" i="10" a="1"/>
  <c r="K1927" i="10" s="1"/>
  <c r="K1926" i="10" a="1"/>
  <c r="K1926" i="10" s="1"/>
  <c r="K1925" i="10" a="1"/>
  <c r="K1925" i="10" s="1"/>
  <c r="K1924" i="10" a="1"/>
  <c r="K1924" i="10" s="1"/>
  <c r="K1923" i="10" a="1"/>
  <c r="K1923" i="10" s="1"/>
  <c r="K1922" i="10" a="1"/>
  <c r="K1922" i="10" s="1"/>
  <c r="K1921" i="10" a="1"/>
  <c r="K1921" i="10" s="1"/>
  <c r="K1920" i="10" a="1"/>
  <c r="K1920" i="10" s="1"/>
  <c r="K1919" i="10" a="1"/>
  <c r="K1919" i="10" s="1"/>
  <c r="K1918" i="10" a="1"/>
  <c r="K1918" i="10" s="1"/>
  <c r="K1917" i="10" a="1"/>
  <c r="K1917" i="10" s="1"/>
  <c r="K1916" i="10" a="1"/>
  <c r="K1916" i="10" s="1"/>
  <c r="K1915" i="10" a="1"/>
  <c r="K1915" i="10" s="1"/>
  <c r="K1914" i="10" a="1"/>
  <c r="K1914" i="10" s="1"/>
  <c r="K1913" i="10" a="1"/>
  <c r="K1913" i="10" s="1"/>
  <c r="K1912" i="10" a="1"/>
  <c r="K1912" i="10" s="1"/>
  <c r="K1911" i="10" a="1"/>
  <c r="K1911" i="10" s="1"/>
  <c r="K1910" i="10" a="1"/>
  <c r="K1910" i="10" s="1"/>
  <c r="K1909" i="10"/>
  <c r="K1909" i="10" a="1"/>
  <c r="K1908" i="10" a="1"/>
  <c r="K1908" i="10" s="1"/>
  <c r="K1907" i="10" a="1"/>
  <c r="K1907" i="10" s="1"/>
  <c r="K1906" i="10" a="1"/>
  <c r="K1906" i="10" s="1"/>
  <c r="K1905" i="10" a="1"/>
  <c r="K1905" i="10" s="1"/>
  <c r="K1904" i="10" a="1"/>
  <c r="K1904" i="10" s="1"/>
  <c r="K1903" i="10" a="1"/>
  <c r="K1903" i="10" s="1"/>
  <c r="K1902" i="10" a="1"/>
  <c r="K1902" i="10" s="1"/>
  <c r="K1901" i="10" a="1"/>
  <c r="K1901" i="10" s="1"/>
  <c r="K1900" i="10" a="1"/>
  <c r="K1900" i="10" s="1"/>
  <c r="K1899" i="10" a="1"/>
  <c r="K1899" i="10" s="1"/>
  <c r="K1898" i="10" a="1"/>
  <c r="K1898" i="10" s="1"/>
  <c r="K1897" i="10" a="1"/>
  <c r="K1897" i="10" s="1"/>
  <c r="K1896" i="10" a="1"/>
  <c r="K1896" i="10" s="1"/>
  <c r="K1895" i="10" a="1"/>
  <c r="K1895" i="10" s="1"/>
  <c r="K1894" i="10" a="1"/>
  <c r="K1894" i="10" s="1"/>
  <c r="K1893" i="10"/>
  <c r="K1893" i="10" a="1"/>
  <c r="K1892" i="10" a="1"/>
  <c r="K1892" i="10" s="1"/>
  <c r="K1891" i="10" a="1"/>
  <c r="K1891" i="10" s="1"/>
  <c r="K1890" i="10" a="1"/>
  <c r="K1890" i="10" s="1"/>
  <c r="K1889" i="10" a="1"/>
  <c r="K1889" i="10" s="1"/>
  <c r="K1888" i="10" a="1"/>
  <c r="K1888" i="10" s="1"/>
  <c r="K1887" i="10" a="1"/>
  <c r="K1887" i="10" s="1"/>
  <c r="K1886" i="10" a="1"/>
  <c r="K1886" i="10" s="1"/>
  <c r="K1885" i="10" a="1"/>
  <c r="K1885" i="10" s="1"/>
  <c r="K1884" i="10" a="1"/>
  <c r="K1884" i="10" s="1"/>
  <c r="K1883" i="10" a="1"/>
  <c r="K1883" i="10" s="1"/>
  <c r="K1882" i="10" a="1"/>
  <c r="K1882" i="10" s="1"/>
  <c r="K1881" i="10" a="1"/>
  <c r="K1881" i="10" s="1"/>
  <c r="K1880" i="10"/>
  <c r="K1880" i="10" a="1"/>
  <c r="K1879" i="10" a="1"/>
  <c r="K1879" i="10" s="1"/>
  <c r="K1878" i="10" a="1"/>
  <c r="K1878" i="10" s="1"/>
  <c r="K1877" i="10" a="1"/>
  <c r="K1877" i="10" s="1"/>
  <c r="K1876" i="10" a="1"/>
  <c r="K1876" i="10" s="1"/>
  <c r="K1875" i="10" a="1"/>
  <c r="K1875" i="10" s="1"/>
  <c r="K1874" i="10" a="1"/>
  <c r="K1874" i="10" s="1"/>
  <c r="K1873" i="10" a="1"/>
  <c r="K1873" i="10" s="1"/>
  <c r="K1872" i="10" a="1"/>
  <c r="K1872" i="10" s="1"/>
  <c r="K1871" i="10" a="1"/>
  <c r="K1871" i="10" s="1"/>
  <c r="K1870" i="10" a="1"/>
  <c r="K1870" i="10" s="1"/>
  <c r="K1869" i="10" a="1"/>
  <c r="K1869" i="10" s="1"/>
  <c r="K1868" i="10" a="1"/>
  <c r="K1868" i="10" s="1"/>
  <c r="K1867" i="10" a="1"/>
  <c r="K1867" i="10" s="1"/>
  <c r="K1866" i="10" a="1"/>
  <c r="K1866" i="10" s="1"/>
  <c r="K1865" i="10" a="1"/>
  <c r="K1865" i="10" s="1"/>
  <c r="K1864" i="10" a="1"/>
  <c r="K1864" i="10" s="1"/>
  <c r="K1863" i="10" a="1"/>
  <c r="K1863" i="10" s="1"/>
  <c r="K1862" i="10" a="1"/>
  <c r="K1862" i="10" s="1"/>
  <c r="K1861" i="10" a="1"/>
  <c r="K1861" i="10" s="1"/>
  <c r="K1860" i="10" a="1"/>
  <c r="K1860" i="10" s="1"/>
  <c r="K1859" i="10" a="1"/>
  <c r="K1859" i="10" s="1"/>
  <c r="K1858" i="10" a="1"/>
  <c r="K1858" i="10" s="1"/>
  <c r="K1857" i="10" a="1"/>
  <c r="K1857" i="10" s="1"/>
  <c r="K1856" i="10" a="1"/>
  <c r="K1856" i="10" s="1"/>
  <c r="K1855" i="10" a="1"/>
  <c r="K1855" i="10" s="1"/>
  <c r="K1854" i="10" a="1"/>
  <c r="K1854" i="10" s="1"/>
  <c r="K1853" i="10" a="1"/>
  <c r="K1853" i="10" s="1"/>
  <c r="K1852" i="10" a="1"/>
  <c r="K1852" i="10" s="1"/>
  <c r="K1851" i="10" a="1"/>
  <c r="K1851" i="10" s="1"/>
  <c r="K1850" i="10" a="1"/>
  <c r="K1850" i="10" s="1"/>
  <c r="K1849" i="10" a="1"/>
  <c r="K1849" i="10" s="1"/>
  <c r="K1848" i="10" a="1"/>
  <c r="K1848" i="10" s="1"/>
  <c r="K1847" i="10" a="1"/>
  <c r="K1847" i="10" s="1"/>
  <c r="K1846" i="10" a="1"/>
  <c r="K1846" i="10" s="1"/>
  <c r="K1845" i="10" a="1"/>
  <c r="K1845" i="10" s="1"/>
  <c r="K1844" i="10"/>
  <c r="K1844" i="10" a="1"/>
  <c r="K1843" i="10" a="1"/>
  <c r="K1843" i="10" s="1"/>
  <c r="K1842" i="10" a="1"/>
  <c r="K1842" i="10" s="1"/>
  <c r="K1841" i="10" a="1"/>
  <c r="K1841" i="10" s="1"/>
  <c r="K1840" i="10" a="1"/>
  <c r="K1840" i="10" s="1"/>
  <c r="K1839" i="10" a="1"/>
  <c r="K1839" i="10" s="1"/>
  <c r="K1838" i="10" a="1"/>
  <c r="K1838" i="10" s="1"/>
  <c r="K1837" i="10" a="1"/>
  <c r="K1837" i="10" s="1"/>
  <c r="K1836" i="10" a="1"/>
  <c r="K1836" i="10" s="1"/>
  <c r="K1835" i="10" a="1"/>
  <c r="K1835" i="10" s="1"/>
  <c r="K1834" i="10"/>
  <c r="K1834" i="10" a="1"/>
  <c r="K1833" i="10" a="1"/>
  <c r="K1833" i="10" s="1"/>
  <c r="K1832" i="10" a="1"/>
  <c r="K1832" i="10" s="1"/>
  <c r="K1831" i="10" a="1"/>
  <c r="K1831" i="10" s="1"/>
  <c r="K1830" i="10" a="1"/>
  <c r="K1830" i="10" s="1"/>
  <c r="K1829" i="10" a="1"/>
  <c r="K1829" i="10" s="1"/>
  <c r="K1828" i="10" a="1"/>
  <c r="K1828" i="10" s="1"/>
  <c r="K1827" i="10" a="1"/>
  <c r="K1827" i="10" s="1"/>
  <c r="K1826" i="10" a="1"/>
  <c r="K1826" i="10" s="1"/>
  <c r="K1825" i="10" a="1"/>
  <c r="K1825" i="10" s="1"/>
  <c r="K1824" i="10" a="1"/>
  <c r="K1824" i="10" s="1"/>
  <c r="K1823" i="10" a="1"/>
  <c r="K1823" i="10" s="1"/>
  <c r="K1822" i="10" a="1"/>
  <c r="K1822" i="10" s="1"/>
  <c r="K1821" i="10" a="1"/>
  <c r="K1821" i="10" s="1"/>
  <c r="K1820" i="10" a="1"/>
  <c r="K1820" i="10" s="1"/>
  <c r="K1819" i="10" a="1"/>
  <c r="K1819" i="10" s="1"/>
  <c r="K1818" i="10" a="1"/>
  <c r="K1818" i="10" s="1"/>
  <c r="K1817" i="10" a="1"/>
  <c r="K1817" i="10" s="1"/>
  <c r="K1816" i="10" a="1"/>
  <c r="K1816" i="10" s="1"/>
  <c r="K1815" i="10" a="1"/>
  <c r="K1815" i="10" s="1"/>
  <c r="K1814" i="10" a="1"/>
  <c r="K1814" i="10" s="1"/>
  <c r="K1813" i="10" a="1"/>
  <c r="K1813" i="10" s="1"/>
  <c r="K1812" i="10" a="1"/>
  <c r="K1812" i="10" s="1"/>
  <c r="K1811" i="10" a="1"/>
  <c r="K1811" i="10" s="1"/>
  <c r="K1810" i="10" a="1"/>
  <c r="K1810" i="10" s="1"/>
  <c r="K1809" i="10" a="1"/>
  <c r="K1809" i="10" s="1"/>
  <c r="K1808" i="10" a="1"/>
  <c r="K1808" i="10" s="1"/>
  <c r="K1807" i="10" a="1"/>
  <c r="K1807" i="10" s="1"/>
  <c r="K1806" i="10" a="1"/>
  <c r="K1806" i="10" s="1"/>
  <c r="K1805" i="10" a="1"/>
  <c r="K1805" i="10" s="1"/>
  <c r="K1804" i="10" a="1"/>
  <c r="K1804" i="10" s="1"/>
  <c r="K1803" i="10" a="1"/>
  <c r="K1803" i="10" s="1"/>
  <c r="K1802" i="10" a="1"/>
  <c r="K1802" i="10" s="1"/>
  <c r="K1801" i="10" a="1"/>
  <c r="K1801" i="10" s="1"/>
  <c r="K1800" i="10" a="1"/>
  <c r="K1800" i="10" s="1"/>
  <c r="K1799" i="10" a="1"/>
  <c r="K1799" i="10" s="1"/>
  <c r="K1798" i="10" a="1"/>
  <c r="K1798" i="10" s="1"/>
  <c r="K1797" i="10" a="1"/>
  <c r="K1797" i="10" s="1"/>
  <c r="K1796" i="10"/>
  <c r="K1796" i="10" a="1"/>
  <c r="K1795" i="10" a="1"/>
  <c r="K1795" i="10" s="1"/>
  <c r="K1794" i="10" a="1"/>
  <c r="K1794" i="10" s="1"/>
  <c r="K1793" i="10" a="1"/>
  <c r="K1793" i="10" s="1"/>
  <c r="K1792" i="10" a="1"/>
  <c r="K1792" i="10" s="1"/>
  <c r="K1791" i="10" a="1"/>
  <c r="K1791" i="10" s="1"/>
  <c r="K1790" i="10" a="1"/>
  <c r="K1790" i="10" s="1"/>
  <c r="K1789" i="10" a="1"/>
  <c r="K1789" i="10" s="1"/>
  <c r="K1788" i="10" a="1"/>
  <c r="K1788" i="10" s="1"/>
  <c r="K1787" i="10" a="1"/>
  <c r="K1787" i="10" s="1"/>
  <c r="K1786" i="10" a="1"/>
  <c r="K1786" i="10" s="1"/>
  <c r="K1785" i="10" a="1"/>
  <c r="K1785" i="10" s="1"/>
  <c r="K1784" i="10" a="1"/>
  <c r="K1784" i="10" s="1"/>
  <c r="K1783" i="10" a="1"/>
  <c r="K1783" i="10" s="1"/>
  <c r="K1782" i="10" a="1"/>
  <c r="K1782" i="10" s="1"/>
  <c r="K1781" i="10"/>
  <c r="K1781" i="10" a="1"/>
  <c r="K1780" i="10" a="1"/>
  <c r="K1780" i="10" s="1"/>
  <c r="K1779" i="10" a="1"/>
  <c r="K1779" i="10" s="1"/>
  <c r="K1778" i="10" a="1"/>
  <c r="K1778" i="10" s="1"/>
  <c r="K1777" i="10" a="1"/>
  <c r="K1777" i="10" s="1"/>
  <c r="K1776" i="10" a="1"/>
  <c r="K1776" i="10" s="1"/>
  <c r="K1775" i="10" a="1"/>
  <c r="K1775" i="10" s="1"/>
  <c r="K1774" i="10" a="1"/>
  <c r="K1774" i="10" s="1"/>
  <c r="K1773" i="10" a="1"/>
  <c r="K1773" i="10" s="1"/>
  <c r="K1772" i="10"/>
  <c r="K1772" i="10" a="1"/>
  <c r="K1771" i="10" a="1"/>
  <c r="K1771" i="10" s="1"/>
  <c r="K1770" i="10" a="1"/>
  <c r="K1770" i="10" s="1"/>
  <c r="K1769" i="10" a="1"/>
  <c r="K1769" i="10" s="1"/>
  <c r="K1768" i="10" a="1"/>
  <c r="K1768" i="10" s="1"/>
  <c r="K1767" i="10" a="1"/>
  <c r="K1767" i="10" s="1"/>
  <c r="K1766" i="10" a="1"/>
  <c r="K1766" i="10" s="1"/>
  <c r="K1765" i="10" a="1"/>
  <c r="K1765" i="10" s="1"/>
  <c r="K1764" i="10" a="1"/>
  <c r="K1764" i="10" s="1"/>
  <c r="K1763" i="10" a="1"/>
  <c r="K1763" i="10" s="1"/>
  <c r="K1762" i="10" a="1"/>
  <c r="K1762" i="10" s="1"/>
  <c r="K1761" i="10" a="1"/>
  <c r="K1761" i="10" s="1"/>
  <c r="K1760" i="10" a="1"/>
  <c r="K1760" i="10" s="1"/>
  <c r="K1759" i="10" a="1"/>
  <c r="K1759" i="10" s="1"/>
  <c r="K1758" i="10" a="1"/>
  <c r="K1758" i="10" s="1"/>
  <c r="K1757" i="10" a="1"/>
  <c r="K1757" i="10" s="1"/>
  <c r="K1756" i="10" a="1"/>
  <c r="K1756" i="10" s="1"/>
  <c r="K1755" i="10" a="1"/>
  <c r="K1755" i="10" s="1"/>
  <c r="K1754" i="10" a="1"/>
  <c r="K1754" i="10" s="1"/>
  <c r="K1753" i="10" a="1"/>
  <c r="K1753" i="10" s="1"/>
  <c r="K1752" i="10" a="1"/>
  <c r="K1752" i="10" s="1"/>
  <c r="K1751" i="10" a="1"/>
  <c r="K1751" i="10" s="1"/>
  <c r="K1750" i="10" a="1"/>
  <c r="K1750" i="10" s="1"/>
  <c r="K1749" i="10" a="1"/>
  <c r="K1749" i="10" s="1"/>
  <c r="K1748" i="10" a="1"/>
  <c r="K1748" i="10" s="1"/>
  <c r="K1747" i="10" a="1"/>
  <c r="K1747" i="10" s="1"/>
  <c r="K1746" i="10" a="1"/>
  <c r="K1746" i="10" s="1"/>
  <c r="K1745" i="10" a="1"/>
  <c r="K1745" i="10" s="1"/>
  <c r="K1744" i="10" a="1"/>
  <c r="K1744" i="10" s="1"/>
  <c r="K1743" i="10" a="1"/>
  <c r="K1743" i="10" s="1"/>
  <c r="K1742" i="10" a="1"/>
  <c r="K1742" i="10" s="1"/>
  <c r="K1741" i="10" a="1"/>
  <c r="K1741" i="10" s="1"/>
  <c r="K1740" i="10" a="1"/>
  <c r="K1740" i="10" s="1"/>
  <c r="K1739" i="10" a="1"/>
  <c r="K1739" i="10" s="1"/>
  <c r="K1738" i="10" a="1"/>
  <c r="K1738" i="10" s="1"/>
  <c r="K1737" i="10" a="1"/>
  <c r="K1737" i="10" s="1"/>
  <c r="K1736" i="10" a="1"/>
  <c r="K1736" i="10" s="1"/>
  <c r="K1735" i="10" a="1"/>
  <c r="K1735" i="10" s="1"/>
  <c r="K1734" i="10" a="1"/>
  <c r="K1734" i="10" s="1"/>
  <c r="K1733" i="10" a="1"/>
  <c r="K1733" i="10" s="1"/>
  <c r="K1732" i="10" a="1"/>
  <c r="K1732" i="10" s="1"/>
  <c r="K1731" i="10" a="1"/>
  <c r="K1731" i="10" s="1"/>
  <c r="K1730" i="10"/>
  <c r="K1730" i="10" a="1"/>
  <c r="K1729" i="10" a="1"/>
  <c r="K1729" i="10" s="1"/>
  <c r="K1728" i="10" a="1"/>
  <c r="K1728" i="10" s="1"/>
  <c r="K1727" i="10" a="1"/>
  <c r="K1727" i="10" s="1"/>
  <c r="K1726" i="10" a="1"/>
  <c r="K1726" i="10" s="1"/>
  <c r="K1725" i="10" a="1"/>
  <c r="K1725" i="10" s="1"/>
  <c r="K1724" i="10" a="1"/>
  <c r="K1724" i="10" s="1"/>
  <c r="K1723" i="10" a="1"/>
  <c r="K1723" i="10" s="1"/>
  <c r="K1722" i="10" a="1"/>
  <c r="K1722" i="10" s="1"/>
  <c r="K1721" i="10" a="1"/>
  <c r="K1721" i="10" s="1"/>
  <c r="K1720" i="10" a="1"/>
  <c r="K1720" i="10" s="1"/>
  <c r="K1719" i="10" a="1"/>
  <c r="K1719" i="10" s="1"/>
  <c r="K1718" i="10" a="1"/>
  <c r="K1718" i="10" s="1"/>
  <c r="K1717" i="10" a="1"/>
  <c r="K1717" i="10" s="1"/>
  <c r="K1716" i="10" a="1"/>
  <c r="K1716" i="10" s="1"/>
  <c r="K1715" i="10" a="1"/>
  <c r="K1715" i="10" s="1"/>
  <c r="K1714" i="10" a="1"/>
  <c r="K1714" i="10" s="1"/>
  <c r="K1713" i="10" a="1"/>
  <c r="K1713" i="10" s="1"/>
  <c r="K1712" i="10" a="1"/>
  <c r="K1712" i="10" s="1"/>
  <c r="K1711" i="10" a="1"/>
  <c r="K1711" i="10" s="1"/>
  <c r="K1710" i="10" a="1"/>
  <c r="K1710" i="10" s="1"/>
  <c r="K1709" i="10" a="1"/>
  <c r="K1709" i="10" s="1"/>
  <c r="K1708" i="10" a="1"/>
  <c r="K1708" i="10" s="1"/>
  <c r="K1707" i="10" a="1"/>
  <c r="K1707" i="10" s="1"/>
  <c r="K1706" i="10" a="1"/>
  <c r="K1706" i="10" s="1"/>
  <c r="K1705" i="10" a="1"/>
  <c r="K1705" i="10" s="1"/>
  <c r="K1704" i="10" a="1"/>
  <c r="K1704" i="10" s="1"/>
  <c r="K1703" i="10" a="1"/>
  <c r="K1703" i="10" s="1"/>
  <c r="K1702" i="10" a="1"/>
  <c r="K1702" i="10" s="1"/>
  <c r="K1701" i="10" a="1"/>
  <c r="K1701" i="10" s="1"/>
  <c r="K1700" i="10" a="1"/>
  <c r="K1700" i="10" s="1"/>
  <c r="K1699" i="10" a="1"/>
  <c r="K1699" i="10" s="1"/>
  <c r="K1698" i="10" a="1"/>
  <c r="K1698" i="10" s="1"/>
  <c r="K1697" i="10" a="1"/>
  <c r="K1697" i="10" s="1"/>
  <c r="K1696" i="10" a="1"/>
  <c r="K1696" i="10" s="1"/>
  <c r="K1695" i="10" a="1"/>
  <c r="K1695" i="10" s="1"/>
  <c r="K1694" i="10" a="1"/>
  <c r="K1694" i="10" s="1"/>
  <c r="K1693" i="10" a="1"/>
  <c r="K1693" i="10" s="1"/>
  <c r="K1692" i="10" a="1"/>
  <c r="K1692" i="10" s="1"/>
  <c r="K1691" i="10"/>
  <c r="K1691" i="10" a="1"/>
  <c r="K1690" i="10" a="1"/>
  <c r="K1690" i="10" s="1"/>
  <c r="K1689" i="10" a="1"/>
  <c r="K1689" i="10" s="1"/>
  <c r="K1688" i="10" a="1"/>
  <c r="K1688" i="10" s="1"/>
  <c r="K1687" i="10"/>
  <c r="K1687" i="10" a="1"/>
  <c r="K1686" i="10" a="1"/>
  <c r="K1686" i="10" s="1"/>
  <c r="K1685" i="10" a="1"/>
  <c r="K1685" i="10" s="1"/>
  <c r="K1684" i="10" a="1"/>
  <c r="K1684" i="10" s="1"/>
  <c r="K1683" i="10" a="1"/>
  <c r="K1683" i="10" s="1"/>
  <c r="K1682" i="10" a="1"/>
  <c r="K1682" i="10" s="1"/>
  <c r="K1681" i="10" a="1"/>
  <c r="K1681" i="10" s="1"/>
  <c r="K1680" i="10" a="1"/>
  <c r="K1680" i="10" s="1"/>
  <c r="K1679" i="10" a="1"/>
  <c r="K1679" i="10" s="1"/>
  <c r="K1678" i="10" a="1"/>
  <c r="K1678" i="10" s="1"/>
  <c r="K1677" i="10"/>
  <c r="K1677" i="10" a="1"/>
  <c r="K1676" i="10" a="1"/>
  <c r="K1676" i="10" s="1"/>
  <c r="K1675" i="10" a="1"/>
  <c r="K1675" i="10" s="1"/>
  <c r="K1674" i="10" a="1"/>
  <c r="K1674" i="10" s="1"/>
  <c r="K1673" i="10" a="1"/>
  <c r="K1673" i="10" s="1"/>
  <c r="K1672" i="10" a="1"/>
  <c r="K1672" i="10" s="1"/>
  <c r="K1671" i="10" a="1"/>
  <c r="K1671" i="10" s="1"/>
  <c r="K1670" i="10" a="1"/>
  <c r="K1670" i="10" s="1"/>
  <c r="K1669" i="10" a="1"/>
  <c r="K1669" i="10" s="1"/>
  <c r="K1668" i="10" a="1"/>
  <c r="K1668" i="10" s="1"/>
  <c r="K1667" i="10" a="1"/>
  <c r="K1667" i="10" s="1"/>
  <c r="K1666" i="10" a="1"/>
  <c r="K1666" i="10" s="1"/>
  <c r="K1665" i="10" a="1"/>
  <c r="K1665" i="10" s="1"/>
  <c r="K1664" i="10" a="1"/>
  <c r="K1664" i="10" s="1"/>
  <c r="K1663" i="10" a="1"/>
  <c r="K1663" i="10" s="1"/>
  <c r="K1662" i="10" a="1"/>
  <c r="K1662" i="10" s="1"/>
  <c r="K1661" i="10" a="1"/>
  <c r="K1661" i="10" s="1"/>
  <c r="K1660" i="10" a="1"/>
  <c r="K1660" i="10" s="1"/>
  <c r="K1659" i="10" a="1"/>
  <c r="K1659" i="10" s="1"/>
  <c r="K1658" i="10" a="1"/>
  <c r="K1658" i="10" s="1"/>
  <c r="K1657" i="10" a="1"/>
  <c r="K1657" i="10" s="1"/>
  <c r="K1656" i="10" a="1"/>
  <c r="K1656" i="10" s="1"/>
  <c r="K1655" i="10" a="1"/>
  <c r="K1655" i="10" s="1"/>
  <c r="K1654" i="10" a="1"/>
  <c r="K1654" i="10" s="1"/>
  <c r="K1653" i="10" a="1"/>
  <c r="K1653" i="10" s="1"/>
  <c r="K1652" i="10" a="1"/>
  <c r="K1652" i="10" s="1"/>
  <c r="K1651" i="10" a="1"/>
  <c r="K1651" i="10" s="1"/>
  <c r="K1650" i="10" a="1"/>
  <c r="K1650" i="10" s="1"/>
  <c r="K1649" i="10" a="1"/>
  <c r="K1649" i="10" s="1"/>
  <c r="K1648" i="10" a="1"/>
  <c r="K1648" i="10" s="1"/>
  <c r="K1647" i="10" a="1"/>
  <c r="K1647" i="10" s="1"/>
  <c r="K1646" i="10" a="1"/>
  <c r="K1646" i="10" s="1"/>
  <c r="K1645" i="10"/>
  <c r="K1645" i="10" a="1"/>
  <c r="K1644" i="10" a="1"/>
  <c r="K1644" i="10" s="1"/>
  <c r="K1643" i="10" a="1"/>
  <c r="K1643" i="10" s="1"/>
  <c r="K1642" i="10" a="1"/>
  <c r="K1642" i="10" s="1"/>
  <c r="K1641" i="10"/>
  <c r="K1641" i="10" a="1"/>
  <c r="K1640" i="10" a="1"/>
  <c r="K1640" i="10" s="1"/>
  <c r="K1639" i="10" a="1"/>
  <c r="K1639" i="10" s="1"/>
  <c r="K1638" i="10" a="1"/>
  <c r="K1638" i="10" s="1"/>
  <c r="K1637" i="10" a="1"/>
  <c r="K1637" i="10" s="1"/>
  <c r="K1636" i="10" a="1"/>
  <c r="K1636" i="10" s="1"/>
  <c r="K1635" i="10" a="1"/>
  <c r="K1635" i="10" s="1"/>
  <c r="K1634" i="10" a="1"/>
  <c r="K1634" i="10" s="1"/>
  <c r="K1633" i="10" a="1"/>
  <c r="K1633" i="10" s="1"/>
  <c r="K1632" i="10" a="1"/>
  <c r="K1632" i="10" s="1"/>
  <c r="K1631" i="10" a="1"/>
  <c r="K1631" i="10" s="1"/>
  <c r="K1630" i="10" a="1"/>
  <c r="K1630" i="10" s="1"/>
  <c r="K1629" i="10" a="1"/>
  <c r="K1629" i="10" s="1"/>
  <c r="K1628" i="10"/>
  <c r="K1628" i="10" a="1"/>
  <c r="K1627" i="10" a="1"/>
  <c r="K1627" i="10" s="1"/>
  <c r="K1626" i="10" a="1"/>
  <c r="K1626" i="10" s="1"/>
  <c r="K1625" i="10" a="1"/>
  <c r="K1625" i="10" s="1"/>
  <c r="K1624" i="10" a="1"/>
  <c r="K1624" i="10" s="1"/>
  <c r="K1623" i="10" a="1"/>
  <c r="K1623" i="10" s="1"/>
  <c r="K1622" i="10" a="1"/>
  <c r="K1622" i="10" s="1"/>
  <c r="K1621" i="10" a="1"/>
  <c r="K1621" i="10" s="1"/>
  <c r="K1620" i="10" a="1"/>
  <c r="K1620" i="10" s="1"/>
  <c r="K1619" i="10" a="1"/>
  <c r="K1619" i="10" s="1"/>
  <c r="K1618" i="10" a="1"/>
  <c r="K1618" i="10" s="1"/>
  <c r="K1617" i="10"/>
  <c r="K1617" i="10" a="1"/>
  <c r="K1616" i="10" a="1"/>
  <c r="K1616" i="10" s="1"/>
  <c r="K1615" i="10" a="1"/>
  <c r="K1615" i="10" s="1"/>
  <c r="K1614" i="10" a="1"/>
  <c r="K1614" i="10" s="1"/>
  <c r="K1613" i="10" a="1"/>
  <c r="K1613" i="10" s="1"/>
  <c r="K1612" i="10" a="1"/>
  <c r="K1612" i="10" s="1"/>
  <c r="K1611" i="10" a="1"/>
  <c r="K1611" i="10" s="1"/>
  <c r="K1610" i="10" a="1"/>
  <c r="K1610" i="10" s="1"/>
  <c r="K1609" i="10" a="1"/>
  <c r="K1609" i="10" s="1"/>
  <c r="K1608" i="10" a="1"/>
  <c r="K1608" i="10" s="1"/>
  <c r="K1607" i="10" a="1"/>
  <c r="K1607" i="10" s="1"/>
  <c r="K1606" i="10" a="1"/>
  <c r="K1606" i="10" s="1"/>
  <c r="K1605" i="10" a="1"/>
  <c r="K1605" i="10" s="1"/>
  <c r="K1604" i="10" a="1"/>
  <c r="K1604" i="10" s="1"/>
  <c r="K1603" i="10" a="1"/>
  <c r="K1603" i="10" s="1"/>
  <c r="K1602" i="10" a="1"/>
  <c r="K1602" i="10" s="1"/>
  <c r="K1601" i="10" a="1"/>
  <c r="K1601" i="10" s="1"/>
  <c r="K1600" i="10" a="1"/>
  <c r="K1600" i="10" s="1"/>
  <c r="K1599" i="10" a="1"/>
  <c r="K1599" i="10" s="1"/>
  <c r="K1598" i="10" a="1"/>
  <c r="K1598" i="10" s="1"/>
  <c r="K1597" i="10" a="1"/>
  <c r="K1597" i="10" s="1"/>
  <c r="K1596" i="10" a="1"/>
  <c r="K1596" i="10" s="1"/>
  <c r="K1595" i="10" a="1"/>
  <c r="K1595" i="10" s="1"/>
  <c r="K1594" i="10" a="1"/>
  <c r="K1594" i="10" s="1"/>
  <c r="K1593" i="10" a="1"/>
  <c r="K1593" i="10" s="1"/>
  <c r="K1592" i="10" a="1"/>
  <c r="K1592" i="10" s="1"/>
  <c r="K1591" i="10" a="1"/>
  <c r="K1591" i="10" s="1"/>
  <c r="K1590" i="10" a="1"/>
  <c r="K1590" i="10" s="1"/>
  <c r="K1589" i="10" a="1"/>
  <c r="K1589" i="10" s="1"/>
  <c r="K1588" i="10" a="1"/>
  <c r="K1588" i="10" s="1"/>
  <c r="K1587" i="10" a="1"/>
  <c r="K1587" i="10" s="1"/>
  <c r="K1586" i="10" a="1"/>
  <c r="K1586" i="10" s="1"/>
  <c r="K1585" i="10" a="1"/>
  <c r="K1585" i="10" s="1"/>
  <c r="K1584" i="10" a="1"/>
  <c r="K1584" i="10" s="1"/>
  <c r="K1583" i="10" a="1"/>
  <c r="K1583" i="10" s="1"/>
  <c r="K1582" i="10" a="1"/>
  <c r="K1582" i="10" s="1"/>
  <c r="K1581" i="10" a="1"/>
  <c r="K1581" i="10" s="1"/>
  <c r="K1580" i="10" a="1"/>
  <c r="K1580" i="10" s="1"/>
  <c r="K1579" i="10" a="1"/>
  <c r="K1579" i="10" s="1"/>
  <c r="K1578" i="10" a="1"/>
  <c r="K1578" i="10" s="1"/>
  <c r="K1577" i="10" a="1"/>
  <c r="K1577" i="10" s="1"/>
  <c r="K1576" i="10" a="1"/>
  <c r="K1576" i="10" s="1"/>
  <c r="K1575" i="10" a="1"/>
  <c r="K1575" i="10" s="1"/>
  <c r="K1574" i="10" a="1"/>
  <c r="K1574" i="10" s="1"/>
  <c r="K1573" i="10" a="1"/>
  <c r="K1573" i="10" s="1"/>
  <c r="K1572" i="10" a="1"/>
  <c r="K1572" i="10" s="1"/>
  <c r="K1571" i="10" a="1"/>
  <c r="K1571" i="10" s="1"/>
  <c r="K1570" i="10" a="1"/>
  <c r="K1570" i="10" s="1"/>
  <c r="K1569" i="10" a="1"/>
  <c r="K1569" i="10" s="1"/>
  <c r="K1568" i="10" a="1"/>
  <c r="K1568" i="10" s="1"/>
  <c r="K1567" i="10" a="1"/>
  <c r="K1567" i="10" s="1"/>
  <c r="K1566" i="10" a="1"/>
  <c r="K1566" i="10" s="1"/>
  <c r="K1565" i="10" a="1"/>
  <c r="K1565" i="10" s="1"/>
  <c r="K1564" i="10" a="1"/>
  <c r="K1564" i="10" s="1"/>
  <c r="K1563" i="10" a="1"/>
  <c r="K1563" i="10" s="1"/>
  <c r="K1562" i="10" a="1"/>
  <c r="K1562" i="10" s="1"/>
  <c r="K1561" i="10" a="1"/>
  <c r="K1561" i="10" s="1"/>
  <c r="K1560" i="10" a="1"/>
  <c r="K1560" i="10" s="1"/>
  <c r="K1559" i="10" a="1"/>
  <c r="K1559" i="10" s="1"/>
  <c r="K1558" i="10" a="1"/>
  <c r="K1558" i="10" s="1"/>
  <c r="K1557" i="10" a="1"/>
  <c r="K1557" i="10" s="1"/>
  <c r="K1556" i="10"/>
  <c r="K1556" i="10" a="1"/>
  <c r="K1555" i="10" a="1"/>
  <c r="K1555" i="10" s="1"/>
  <c r="K1554" i="10" a="1"/>
  <c r="K1554" i="10" s="1"/>
  <c r="K1553" i="10" a="1"/>
  <c r="K1553" i="10" s="1"/>
  <c r="K1552" i="10" a="1"/>
  <c r="K1552" i="10" s="1"/>
  <c r="K1551" i="10" a="1"/>
  <c r="K1551" i="10" s="1"/>
  <c r="K1550" i="10" a="1"/>
  <c r="K1550" i="10" s="1"/>
  <c r="K1549" i="10" a="1"/>
  <c r="K1549" i="10" s="1"/>
  <c r="K1548" i="10" a="1"/>
  <c r="K1548" i="10" s="1"/>
  <c r="K1547" i="10" a="1"/>
  <c r="K1547" i="10" s="1"/>
  <c r="K1546" i="10" a="1"/>
  <c r="K1546" i="10" s="1"/>
  <c r="K1545" i="10" a="1"/>
  <c r="K1545" i="10" s="1"/>
  <c r="K1544" i="10" a="1"/>
  <c r="K1544" i="10" s="1"/>
  <c r="K1543" i="10" a="1"/>
  <c r="K1543" i="10" s="1"/>
  <c r="K1542" i="10" a="1"/>
  <c r="K1542" i="10" s="1"/>
  <c r="K1541" i="10" a="1"/>
  <c r="K1541" i="10" s="1"/>
  <c r="K1540" i="10" a="1"/>
  <c r="K1540" i="10" s="1"/>
  <c r="K1539" i="10" a="1"/>
  <c r="K1539" i="10" s="1"/>
  <c r="K1538" i="10" a="1"/>
  <c r="K1538" i="10" s="1"/>
  <c r="K1537" i="10" a="1"/>
  <c r="K1537" i="10" s="1"/>
  <c r="K1536" i="10" a="1"/>
  <c r="K1536" i="10" s="1"/>
  <c r="K1535" i="10" a="1"/>
  <c r="K1535" i="10" s="1"/>
  <c r="K1534" i="10"/>
  <c r="K1534" i="10" a="1"/>
  <c r="K1533" i="10" a="1"/>
  <c r="K1533" i="10" s="1"/>
  <c r="K1532" i="10" a="1"/>
  <c r="K1532" i="10" s="1"/>
  <c r="K1531" i="10" a="1"/>
  <c r="K1531" i="10" s="1"/>
  <c r="K1530" i="10" a="1"/>
  <c r="K1530" i="10" s="1"/>
  <c r="K1529" i="10"/>
  <c r="K1529" i="10" a="1"/>
  <c r="K1528" i="10" a="1"/>
  <c r="K1528" i="10" s="1"/>
  <c r="K1527" i="10" a="1"/>
  <c r="K1527" i="10" s="1"/>
  <c r="K1526" i="10" a="1"/>
  <c r="K1526" i="10" s="1"/>
  <c r="K1525" i="10" a="1"/>
  <c r="K1525" i="10" s="1"/>
  <c r="K1524" i="10" a="1"/>
  <c r="K1524" i="10" s="1"/>
  <c r="K1523" i="10" a="1"/>
  <c r="K1523" i="10" s="1"/>
  <c r="K1522" i="10" a="1"/>
  <c r="K1522" i="10" s="1"/>
  <c r="K1521" i="10" a="1"/>
  <c r="K1521" i="10" s="1"/>
  <c r="K1520" i="10" a="1"/>
  <c r="K1520" i="10" s="1"/>
  <c r="K1519" i="10" a="1"/>
  <c r="K1519" i="10" s="1"/>
  <c r="K1518" i="10" a="1"/>
  <c r="K1518" i="10" s="1"/>
  <c r="K1517" i="10" a="1"/>
  <c r="K1517" i="10" s="1"/>
  <c r="K1516" i="10" a="1"/>
  <c r="K1516" i="10" s="1"/>
  <c r="K1515" i="10" a="1"/>
  <c r="K1515" i="10" s="1"/>
  <c r="K1514" i="10" a="1"/>
  <c r="K1514" i="10" s="1"/>
  <c r="K1513" i="10" a="1"/>
  <c r="K1513" i="10" s="1"/>
  <c r="K1512" i="10" a="1"/>
  <c r="K1512" i="10" s="1"/>
  <c r="K1511" i="10" a="1"/>
  <c r="K1511" i="10" s="1"/>
  <c r="K1510" i="10" a="1"/>
  <c r="K1510" i="10" s="1"/>
  <c r="K1509" i="10" a="1"/>
  <c r="K1509" i="10" s="1"/>
  <c r="K1508" i="10" a="1"/>
  <c r="K1508" i="10" s="1"/>
  <c r="K1507" i="10" a="1"/>
  <c r="K1507" i="10" s="1"/>
  <c r="K1506" i="10" a="1"/>
  <c r="K1506" i="10" s="1"/>
  <c r="K1505" i="10" a="1"/>
  <c r="K1505" i="10" s="1"/>
  <c r="K1504" i="10" a="1"/>
  <c r="K1504" i="10" s="1"/>
  <c r="K1503" i="10"/>
  <c r="K1503" i="10" a="1"/>
  <c r="K1502" i="10" a="1"/>
  <c r="K1502" i="10" s="1"/>
  <c r="K1501" i="10" a="1"/>
  <c r="K1501" i="10" s="1"/>
  <c r="K1500" i="10" a="1"/>
  <c r="K1500" i="10" s="1"/>
  <c r="K1499" i="10" a="1"/>
  <c r="K1499" i="10" s="1"/>
  <c r="K1498" i="10" a="1"/>
  <c r="K1498" i="10" s="1"/>
  <c r="K1497" i="10" a="1"/>
  <c r="K1497" i="10" s="1"/>
  <c r="K1496" i="10" a="1"/>
  <c r="K1496" i="10" s="1"/>
  <c r="K1495" i="10" a="1"/>
  <c r="K1495" i="10" s="1"/>
  <c r="K1494" i="10" a="1"/>
  <c r="K1494" i="10" s="1"/>
  <c r="K1493" i="10" a="1"/>
  <c r="K1493" i="10" s="1"/>
  <c r="K1492" i="10" a="1"/>
  <c r="K1492" i="10" s="1"/>
  <c r="K1491" i="10" a="1"/>
  <c r="K1491" i="10" s="1"/>
  <c r="K1490" i="10" a="1"/>
  <c r="K1490" i="10" s="1"/>
  <c r="K1489" i="10" a="1"/>
  <c r="K1489" i="10" s="1"/>
  <c r="K1488" i="10" a="1"/>
  <c r="K1488" i="10" s="1"/>
  <c r="K1487" i="10" a="1"/>
  <c r="K1487" i="10" s="1"/>
  <c r="K1486" i="10" a="1"/>
  <c r="K1486" i="10" s="1"/>
  <c r="K1485" i="10" a="1"/>
  <c r="K1485" i="10" s="1"/>
  <c r="K1484" i="10" a="1"/>
  <c r="K1484" i="10" s="1"/>
  <c r="K1483" i="10" a="1"/>
  <c r="K1483" i="10" s="1"/>
  <c r="K1482" i="10" a="1"/>
  <c r="K1482" i="10" s="1"/>
  <c r="K1481" i="10" a="1"/>
  <c r="K1481" i="10" s="1"/>
  <c r="K1480" i="10" a="1"/>
  <c r="K1480" i="10" s="1"/>
  <c r="K1479" i="10" a="1"/>
  <c r="K1479" i="10" s="1"/>
  <c r="K1478" i="10" a="1"/>
  <c r="K1478" i="10" s="1"/>
  <c r="K1477" i="10" a="1"/>
  <c r="K1477" i="10" s="1"/>
  <c r="K1476" i="10" a="1"/>
  <c r="K1476" i="10" s="1"/>
  <c r="K1475" i="10" a="1"/>
  <c r="K1475" i="10" s="1"/>
  <c r="K1474" i="10" a="1"/>
  <c r="K1474" i="10" s="1"/>
  <c r="K1473" i="10" a="1"/>
  <c r="K1473" i="10" s="1"/>
  <c r="K1472" i="10" a="1"/>
  <c r="K1472" i="10" s="1"/>
  <c r="K1471" i="10" a="1"/>
  <c r="K1471" i="10" s="1"/>
  <c r="K1470" i="10" a="1"/>
  <c r="K1470" i="10" s="1"/>
  <c r="K1469" i="10" a="1"/>
  <c r="K1469" i="10" s="1"/>
  <c r="K1468" i="10" a="1"/>
  <c r="K1468" i="10" s="1"/>
  <c r="K1467" i="10" a="1"/>
  <c r="K1467" i="10" s="1"/>
  <c r="K1466" i="10" a="1"/>
  <c r="K1466" i="10" s="1"/>
  <c r="K1465" i="10" a="1"/>
  <c r="K1465" i="10" s="1"/>
  <c r="K1464" i="10" a="1"/>
  <c r="K1464" i="10" s="1"/>
  <c r="K1463" i="10" a="1"/>
  <c r="K1463" i="10" s="1"/>
  <c r="K1462" i="10" a="1"/>
  <c r="K1462" i="10" s="1"/>
  <c r="K1461" i="10" a="1"/>
  <c r="K1461" i="10" s="1"/>
  <c r="K1460" i="10" a="1"/>
  <c r="K1460" i="10" s="1"/>
  <c r="K1459" i="10" a="1"/>
  <c r="K1459" i="10" s="1"/>
  <c r="K1458" i="10" a="1"/>
  <c r="K1458" i="10" s="1"/>
  <c r="K1457" i="10" a="1"/>
  <c r="K1457" i="10" s="1"/>
  <c r="K1456" i="10" a="1"/>
  <c r="K1456" i="10" s="1"/>
  <c r="K1455" i="10" a="1"/>
  <c r="K1455" i="10" s="1"/>
  <c r="K1454" i="10"/>
  <c r="K1454" i="10" a="1"/>
  <c r="K1453" i="10" a="1"/>
  <c r="K1453" i="10" s="1"/>
  <c r="K1452" i="10" a="1"/>
  <c r="K1452" i="10" s="1"/>
  <c r="K1451" i="10"/>
  <c r="K1451" i="10" a="1"/>
  <c r="K1450" i="10" a="1"/>
  <c r="K1450" i="10" s="1"/>
  <c r="K1449" i="10" a="1"/>
  <c r="K1449" i="10" s="1"/>
  <c r="K1448" i="10" a="1"/>
  <c r="K1448" i="10" s="1"/>
  <c r="K1447" i="10" a="1"/>
  <c r="K1447" i="10" s="1"/>
  <c r="K1446" i="10" a="1"/>
  <c r="K1446" i="10" s="1"/>
  <c r="K1445" i="10" a="1"/>
  <c r="K1445" i="10" s="1"/>
  <c r="K1444" i="10" a="1"/>
  <c r="K1444" i="10" s="1"/>
  <c r="K1443" i="10" a="1"/>
  <c r="K1443" i="10" s="1"/>
  <c r="K1442" i="10" a="1"/>
  <c r="K1442" i="10" s="1"/>
  <c r="K1441" i="10" a="1"/>
  <c r="K1441" i="10" s="1"/>
  <c r="K1440" i="10" a="1"/>
  <c r="K1440" i="10" s="1"/>
  <c r="K1439" i="10" a="1"/>
  <c r="K1439" i="10" s="1"/>
  <c r="K1438" i="10" a="1"/>
  <c r="K1438" i="10" s="1"/>
  <c r="K1437" i="10" a="1"/>
  <c r="K1437" i="10" s="1"/>
  <c r="K1436" i="10"/>
  <c r="K1436" i="10" a="1"/>
  <c r="K1435" i="10" a="1"/>
  <c r="K1435" i="10" s="1"/>
  <c r="K1434" i="10" a="1"/>
  <c r="K1434" i="10" s="1"/>
  <c r="K1433" i="10" a="1"/>
  <c r="K1433" i="10" s="1"/>
  <c r="K1432" i="10" a="1"/>
  <c r="K1432" i="10" s="1"/>
  <c r="K1431" i="10" a="1"/>
  <c r="K1431" i="10" s="1"/>
  <c r="K1430" i="10" a="1"/>
  <c r="K1430" i="10" s="1"/>
  <c r="K1429" i="10" a="1"/>
  <c r="K1429" i="10" s="1"/>
  <c r="K1428" i="10" a="1"/>
  <c r="K1428" i="10" s="1"/>
  <c r="K1427" i="10" a="1"/>
  <c r="K1427" i="10" s="1"/>
  <c r="K1426" i="10" a="1"/>
  <c r="K1426" i="10" s="1"/>
  <c r="K1425" i="10"/>
  <c r="K1425" i="10" a="1"/>
  <c r="K1424" i="10" a="1"/>
  <c r="K1424" i="10" s="1"/>
  <c r="K1423" i="10" a="1"/>
  <c r="K1423" i="10" s="1"/>
  <c r="K1422" i="10" a="1"/>
  <c r="K1422" i="10" s="1"/>
  <c r="K1421" i="10" a="1"/>
  <c r="K1421" i="10" s="1"/>
  <c r="K1420" i="10" a="1"/>
  <c r="K1420" i="10" s="1"/>
  <c r="K1419" i="10" a="1"/>
  <c r="K1419" i="10" s="1"/>
  <c r="K1418" i="10" a="1"/>
  <c r="K1418" i="10" s="1"/>
  <c r="K1417" i="10" a="1"/>
  <c r="K1417" i="10" s="1"/>
  <c r="K1416" i="10" a="1"/>
  <c r="K1416" i="10" s="1"/>
  <c r="K1415" i="10" a="1"/>
  <c r="K1415" i="10" s="1"/>
  <c r="K1414" i="10" a="1"/>
  <c r="K1414" i="10" s="1"/>
  <c r="K1413" i="10" a="1"/>
  <c r="K1413" i="10" s="1"/>
  <c r="K1412" i="10" a="1"/>
  <c r="K1412" i="10" s="1"/>
  <c r="K1411" i="10" a="1"/>
  <c r="K1411" i="10" s="1"/>
  <c r="K1410" i="10" a="1"/>
  <c r="K1410" i="10" s="1"/>
  <c r="K1409" i="10" a="1"/>
  <c r="K1409" i="10" s="1"/>
  <c r="K1408" i="10" a="1"/>
  <c r="K1408" i="10" s="1"/>
  <c r="K1407" i="10" a="1"/>
  <c r="K1407" i="10" s="1"/>
  <c r="K1406" i="10" a="1"/>
  <c r="K1406" i="10" s="1"/>
  <c r="K1405" i="10" a="1"/>
  <c r="K1405" i="10" s="1"/>
  <c r="K1404" i="10" a="1"/>
  <c r="K1404" i="10" s="1"/>
  <c r="K1403" i="10" a="1"/>
  <c r="K1403" i="10" s="1"/>
  <c r="K1402" i="10" a="1"/>
  <c r="K1402" i="10" s="1"/>
  <c r="K1401" i="10" a="1"/>
  <c r="K1401" i="10" s="1"/>
  <c r="K1400" i="10" a="1"/>
  <c r="K1400" i="10" s="1"/>
  <c r="K1399" i="10"/>
  <c r="K1399" i="10" a="1"/>
  <c r="K1398" i="10" a="1"/>
  <c r="K1398" i="10" s="1"/>
  <c r="K1397" i="10" a="1"/>
  <c r="K1397" i="10" s="1"/>
  <c r="K1396" i="10" a="1"/>
  <c r="K1396" i="10" s="1"/>
  <c r="K1395" i="10" a="1"/>
  <c r="K1395" i="10" s="1"/>
  <c r="K1394" i="10" a="1"/>
  <c r="K1394" i="10" s="1"/>
  <c r="K1393" i="10" a="1"/>
  <c r="K1393" i="10" s="1"/>
  <c r="K1392" i="10" a="1"/>
  <c r="K1392" i="10" s="1"/>
  <c r="K1391" i="10" a="1"/>
  <c r="K1391" i="10" s="1"/>
  <c r="K1390" i="10" a="1"/>
  <c r="K1390" i="10" s="1"/>
  <c r="K1389" i="10" a="1"/>
  <c r="K1389" i="10" s="1"/>
  <c r="K1388" i="10"/>
  <c r="K1388" i="10" a="1"/>
  <c r="K1387" i="10" a="1"/>
  <c r="K1387" i="10" s="1"/>
  <c r="K1386" i="10" a="1"/>
  <c r="K1386" i="10" s="1"/>
  <c r="K1385" i="10" a="1"/>
  <c r="K1385" i="10" s="1"/>
  <c r="K1384" i="10" a="1"/>
  <c r="K1384" i="10" s="1"/>
  <c r="K1383" i="10" a="1"/>
  <c r="K1383" i="10" s="1"/>
  <c r="K1382" i="10" a="1"/>
  <c r="K1382" i="10" s="1"/>
  <c r="K1381" i="10" a="1"/>
  <c r="K1381" i="10" s="1"/>
  <c r="K1380" i="10" a="1"/>
  <c r="K1380" i="10" s="1"/>
  <c r="K1379" i="10"/>
  <c r="K1379" i="10" a="1"/>
  <c r="K1378" i="10" a="1"/>
  <c r="K1378" i="10" s="1"/>
  <c r="K1377" i="10" a="1"/>
  <c r="K1377" i="10" s="1"/>
  <c r="K1376" i="10" a="1"/>
  <c r="K1376" i="10" s="1"/>
  <c r="K1375" i="10" a="1"/>
  <c r="K1375" i="10" s="1"/>
  <c r="K1374" i="10" a="1"/>
  <c r="K1374" i="10" s="1"/>
  <c r="K1373" i="10" a="1"/>
  <c r="K1373" i="10" s="1"/>
  <c r="K1372" i="10" a="1"/>
  <c r="K1372" i="10" s="1"/>
  <c r="K1371" i="10" a="1"/>
  <c r="K1371" i="10" s="1"/>
  <c r="K1370" i="10" a="1"/>
  <c r="K1370" i="10" s="1"/>
  <c r="K1369" i="10"/>
  <c r="K1369" i="10" a="1"/>
  <c r="K1368" i="10" a="1"/>
  <c r="K1368" i="10" s="1"/>
  <c r="K1367" i="10" a="1"/>
  <c r="K1367" i="10" s="1"/>
  <c r="K1366" i="10" a="1"/>
  <c r="K1366" i="10" s="1"/>
  <c r="K1365" i="10" a="1"/>
  <c r="K1365" i="10" s="1"/>
  <c r="K1364" i="10" a="1"/>
  <c r="K1364" i="10" s="1"/>
  <c r="K1363" i="10" a="1"/>
  <c r="K1363" i="10" s="1"/>
  <c r="K1362" i="10" a="1"/>
  <c r="K1362" i="10" s="1"/>
  <c r="K1361" i="10" a="1"/>
  <c r="K1361" i="10" s="1"/>
  <c r="K1360" i="10" a="1"/>
  <c r="K1360" i="10" s="1"/>
  <c r="K1359" i="10"/>
  <c r="K1359" i="10" a="1"/>
  <c r="K1358" i="10" a="1"/>
  <c r="K1358" i="10" s="1"/>
  <c r="K1357" i="10" a="1"/>
  <c r="K1357" i="10" s="1"/>
  <c r="K1356" i="10" a="1"/>
  <c r="K1356" i="10" s="1"/>
  <c r="K1355" i="10" a="1"/>
  <c r="K1355" i="10" s="1"/>
  <c r="K1354" i="10" a="1"/>
  <c r="K1354" i="10" s="1"/>
  <c r="K1353" i="10" a="1"/>
  <c r="K1353" i="10" s="1"/>
  <c r="K1352" i="10" a="1"/>
  <c r="K1352" i="10" s="1"/>
  <c r="K1351" i="10" a="1"/>
  <c r="K1351" i="10" s="1"/>
  <c r="K1350" i="10" a="1"/>
  <c r="K1350" i="10" s="1"/>
  <c r="K1349" i="10" a="1"/>
  <c r="K1349" i="10" s="1"/>
  <c r="K1348" i="10" a="1"/>
  <c r="K1348" i="10" s="1"/>
  <c r="K1347" i="10" a="1"/>
  <c r="K1347" i="10" s="1"/>
  <c r="K1346" i="10" a="1"/>
  <c r="K1346" i="10" s="1"/>
  <c r="K1345" i="10" a="1"/>
  <c r="K1345" i="10" s="1"/>
  <c r="K1344" i="10" a="1"/>
  <c r="K1344" i="10" s="1"/>
  <c r="K1343" i="10" a="1"/>
  <c r="K1343" i="10" s="1"/>
  <c r="K1342" i="10" a="1"/>
  <c r="K1342" i="10" s="1"/>
  <c r="K1341" i="10" a="1"/>
  <c r="K1341" i="10" s="1"/>
  <c r="K1340" i="10" a="1"/>
  <c r="K1340" i="10" s="1"/>
  <c r="K1339" i="10" a="1"/>
  <c r="K1339" i="10" s="1"/>
  <c r="K1338" i="10" a="1"/>
  <c r="K1338" i="10" s="1"/>
  <c r="K1337" i="10" a="1"/>
  <c r="K1337" i="10" s="1"/>
  <c r="K1336" i="10" a="1"/>
  <c r="K1336" i="10" s="1"/>
  <c r="K1335" i="10" a="1"/>
  <c r="K1335" i="10" s="1"/>
  <c r="K1334" i="10" a="1"/>
  <c r="K1334" i="10" s="1"/>
  <c r="K1333" i="10" a="1"/>
  <c r="K1333" i="10" s="1"/>
  <c r="K1332" i="10" a="1"/>
  <c r="K1332" i="10" s="1"/>
  <c r="K1331" i="10" a="1"/>
  <c r="K1331" i="10" s="1"/>
  <c r="K1330" i="10" a="1"/>
  <c r="K1330" i="10" s="1"/>
  <c r="K1329" i="10" a="1"/>
  <c r="K1329" i="10" s="1"/>
  <c r="K1328" i="10" a="1"/>
  <c r="K1328" i="10" s="1"/>
  <c r="K1327" i="10" a="1"/>
  <c r="K1327" i="10" s="1"/>
  <c r="K1326" i="10" a="1"/>
  <c r="K1326" i="10" s="1"/>
  <c r="K1325" i="10" a="1"/>
  <c r="K1325" i="10" s="1"/>
  <c r="K1324" i="10" a="1"/>
  <c r="K1324" i="10" s="1"/>
  <c r="K1323" i="10" a="1"/>
  <c r="K1323" i="10" s="1"/>
  <c r="K1322" i="10" a="1"/>
  <c r="K1322" i="10" s="1"/>
  <c r="K1321" i="10" a="1"/>
  <c r="K1321" i="10" s="1"/>
  <c r="K1320" i="10" a="1"/>
  <c r="K1320" i="10" s="1"/>
  <c r="K1319" i="10" a="1"/>
  <c r="K1319" i="10" s="1"/>
  <c r="K1318" i="10" a="1"/>
  <c r="K1318" i="10" s="1"/>
  <c r="K1317" i="10" a="1"/>
  <c r="K1317" i="10" s="1"/>
  <c r="K1316" i="10" a="1"/>
  <c r="K1316" i="10" s="1"/>
  <c r="K1315" i="10" a="1"/>
  <c r="K1315" i="10" s="1"/>
  <c r="K1314" i="10" a="1"/>
  <c r="K1314" i="10" s="1"/>
  <c r="K1313" i="10" a="1"/>
  <c r="K1313" i="10" s="1"/>
  <c r="K1312" i="10" a="1"/>
  <c r="K1312" i="10" s="1"/>
  <c r="K1311" i="10" a="1"/>
  <c r="K1311" i="10" s="1"/>
  <c r="K1310" i="10" a="1"/>
  <c r="K1310" i="10" s="1"/>
  <c r="K1309" i="10" a="1"/>
  <c r="K1309" i="10" s="1"/>
  <c r="K1308" i="10" a="1"/>
  <c r="K1308" i="10" s="1"/>
  <c r="K1307" i="10" a="1"/>
  <c r="K1307" i="10" s="1"/>
  <c r="K1306" i="10" a="1"/>
  <c r="K1306" i="10" s="1"/>
  <c r="K1305" i="10" a="1"/>
  <c r="K1305" i="10" s="1"/>
  <c r="K1304" i="10" a="1"/>
  <c r="K1304" i="10" s="1"/>
  <c r="K1303" i="10" a="1"/>
  <c r="K1303" i="10" s="1"/>
  <c r="K1302" i="10" a="1"/>
  <c r="K1302" i="10" s="1"/>
  <c r="K1301" i="10" a="1"/>
  <c r="K1301" i="10" s="1"/>
  <c r="K1300" i="10" a="1"/>
  <c r="K1300" i="10" s="1"/>
  <c r="K1299" i="10" a="1"/>
  <c r="K1299" i="10" s="1"/>
  <c r="K1298" i="10" a="1"/>
  <c r="K1298" i="10" s="1"/>
  <c r="K1297" i="10" a="1"/>
  <c r="K1297" i="10" s="1"/>
  <c r="K1296" i="10" a="1"/>
  <c r="K1296" i="10" s="1"/>
  <c r="K1295" i="10" a="1"/>
  <c r="K1295" i="10" s="1"/>
  <c r="K1294" i="10" a="1"/>
  <c r="K1294" i="10" s="1"/>
  <c r="K1293" i="10" a="1"/>
  <c r="K1293" i="10" s="1"/>
  <c r="K1292" i="10" a="1"/>
  <c r="K1292" i="10" s="1"/>
  <c r="K1291" i="10" a="1"/>
  <c r="K1291" i="10" s="1"/>
  <c r="K1290" i="10" a="1"/>
  <c r="K1290" i="10" s="1"/>
  <c r="K1289" i="10" a="1"/>
  <c r="K1289" i="10" s="1"/>
  <c r="K1288" i="10" a="1"/>
  <c r="K1288" i="10" s="1"/>
  <c r="K1287" i="10" a="1"/>
  <c r="K1287" i="10" s="1"/>
  <c r="K1286" i="10" a="1"/>
  <c r="K1286" i="10" s="1"/>
  <c r="K1285" i="10" a="1"/>
  <c r="K1285" i="10" s="1"/>
  <c r="K1284" i="10" a="1"/>
  <c r="K1284" i="10" s="1"/>
  <c r="K1283" i="10" a="1"/>
  <c r="K1283" i="10" s="1"/>
  <c r="K1282" i="10"/>
  <c r="K1282" i="10" a="1"/>
  <c r="K1281" i="10" a="1"/>
  <c r="K1281" i="10" s="1"/>
  <c r="K1280" i="10" a="1"/>
  <c r="K1280" i="10" s="1"/>
  <c r="K1279" i="10" a="1"/>
  <c r="K1279" i="10" s="1"/>
  <c r="K1278" i="10" a="1"/>
  <c r="K1278" i="10" s="1"/>
  <c r="K1277" i="10" a="1"/>
  <c r="K1277" i="10" s="1"/>
  <c r="K1276" i="10" a="1"/>
  <c r="K1276" i="10" s="1"/>
  <c r="K1275" i="10" a="1"/>
  <c r="K1275" i="10" s="1"/>
  <c r="K1274" i="10" a="1"/>
  <c r="K1274" i="10" s="1"/>
  <c r="K1273" i="10" a="1"/>
  <c r="K1273" i="10" s="1"/>
  <c r="K1272" i="10" a="1"/>
  <c r="K1272" i="10" s="1"/>
  <c r="K1271" i="10" a="1"/>
  <c r="K1271" i="10" s="1"/>
  <c r="K1270" i="10" a="1"/>
  <c r="K1270" i="10" s="1"/>
  <c r="K1269" i="10" a="1"/>
  <c r="K1269" i="10" s="1"/>
  <c r="K1268" i="10" a="1"/>
  <c r="K1268" i="10" s="1"/>
  <c r="K1267" i="10" a="1"/>
  <c r="K1267" i="10" s="1"/>
  <c r="K1266" i="10" a="1"/>
  <c r="K1266" i="10" s="1"/>
  <c r="K1265" i="10" a="1"/>
  <c r="K1265" i="10" s="1"/>
  <c r="K1264" i="10" a="1"/>
  <c r="K1264" i="10" s="1"/>
  <c r="K1263" i="10" a="1"/>
  <c r="K1263" i="10" s="1"/>
  <c r="K1262" i="10" a="1"/>
  <c r="K1262" i="10" s="1"/>
  <c r="K1261" i="10" a="1"/>
  <c r="K1261" i="10" s="1"/>
  <c r="K1260" i="10" a="1"/>
  <c r="K1260" i="10" s="1"/>
  <c r="K1259" i="10" a="1"/>
  <c r="K1259" i="10" s="1"/>
  <c r="K1258" i="10" a="1"/>
  <c r="K1258" i="10" s="1"/>
  <c r="K1257" i="10" a="1"/>
  <c r="K1257" i="10" s="1"/>
  <c r="K1256" i="10" a="1"/>
  <c r="K1256" i="10" s="1"/>
  <c r="K1255" i="10" a="1"/>
  <c r="K1255" i="10" s="1"/>
  <c r="K1254" i="10" a="1"/>
  <c r="K1254" i="10" s="1"/>
  <c r="K1253" i="10" a="1"/>
  <c r="K1253" i="10" s="1"/>
  <c r="K1252" i="10" a="1"/>
  <c r="K1252" i="10" s="1"/>
  <c r="K1251" i="10" a="1"/>
  <c r="K1251" i="10" s="1"/>
  <c r="K1250" i="10"/>
  <c r="K1250" i="10" a="1"/>
  <c r="K1249" i="10" a="1"/>
  <c r="K1249" i="10" s="1"/>
  <c r="K1248" i="10" a="1"/>
  <c r="K1248" i="10" s="1"/>
  <c r="K1247" i="10" a="1"/>
  <c r="K1247" i="10" s="1"/>
  <c r="K1246" i="10" a="1"/>
  <c r="K1246" i="10" s="1"/>
  <c r="K1245" i="10" a="1"/>
  <c r="K1245" i="10" s="1"/>
  <c r="K1244" i="10" a="1"/>
  <c r="K1244" i="10" s="1"/>
  <c r="K1243" i="10" a="1"/>
  <c r="K1243" i="10" s="1"/>
  <c r="K1242" i="10" a="1"/>
  <c r="K1242" i="10" s="1"/>
  <c r="K1241" i="10" a="1"/>
  <c r="K1241" i="10" s="1"/>
  <c r="K1240" i="10" a="1"/>
  <c r="K1240" i="10" s="1"/>
  <c r="K1239" i="10" a="1"/>
  <c r="K1239" i="10" s="1"/>
  <c r="K1238" i="10" a="1"/>
  <c r="K1238" i="10" s="1"/>
  <c r="K1237" i="10" a="1"/>
  <c r="K1237" i="10" s="1"/>
  <c r="K1236" i="10" a="1"/>
  <c r="K1236" i="10" s="1"/>
  <c r="K1235" i="10" a="1"/>
  <c r="K1235" i="10" s="1"/>
  <c r="K1234" i="10" a="1"/>
  <c r="K1234" i="10" s="1"/>
  <c r="K1233" i="10" a="1"/>
  <c r="K1233" i="10" s="1"/>
  <c r="K1232" i="10" a="1"/>
  <c r="K1232" i="10" s="1"/>
  <c r="K1231" i="10" a="1"/>
  <c r="K1231" i="10" s="1"/>
  <c r="K1230" i="10" a="1"/>
  <c r="K1230" i="10" s="1"/>
  <c r="K1229" i="10" a="1"/>
  <c r="K1229" i="10" s="1"/>
  <c r="K1228" i="10" a="1"/>
  <c r="K1228" i="10" s="1"/>
  <c r="K1227" i="10" a="1"/>
  <c r="K1227" i="10" s="1"/>
  <c r="K1226" i="10" a="1"/>
  <c r="K1226" i="10" s="1"/>
  <c r="K1225" i="10" a="1"/>
  <c r="K1225" i="10" s="1"/>
  <c r="K1224" i="10" a="1"/>
  <c r="K1224" i="10" s="1"/>
  <c r="K1223" i="10" a="1"/>
  <c r="K1223" i="10" s="1"/>
  <c r="K1222" i="10" a="1"/>
  <c r="K1222" i="10" s="1"/>
  <c r="K1221" i="10" a="1"/>
  <c r="K1221" i="10" s="1"/>
  <c r="K1220" i="10" a="1"/>
  <c r="K1220" i="10" s="1"/>
  <c r="K1219" i="10" a="1"/>
  <c r="K1219" i="10" s="1"/>
  <c r="K1218" i="10" a="1"/>
  <c r="K1218" i="10" s="1"/>
  <c r="K1217" i="10" a="1"/>
  <c r="K1217" i="10" s="1"/>
  <c r="K1216" i="10" a="1"/>
  <c r="K1216" i="10" s="1"/>
  <c r="K1215" i="10" a="1"/>
  <c r="K1215" i="10" s="1"/>
  <c r="K1214" i="10" a="1"/>
  <c r="K1214" i="10" s="1"/>
  <c r="K1213" i="10" a="1"/>
  <c r="K1213" i="10" s="1"/>
  <c r="K1212" i="10" a="1"/>
  <c r="K1212" i="10" s="1"/>
  <c r="K1211" i="10" a="1"/>
  <c r="K1211" i="10" s="1"/>
  <c r="K1210" i="10" a="1"/>
  <c r="K1210" i="10" s="1"/>
  <c r="K1209" i="10" a="1"/>
  <c r="K1209" i="10" s="1"/>
  <c r="K1208" i="10" a="1"/>
  <c r="K1208" i="10" s="1"/>
  <c r="K1207" i="10" a="1"/>
  <c r="K1207" i="10" s="1"/>
  <c r="K1206" i="10" a="1"/>
  <c r="K1206" i="10" s="1"/>
  <c r="K1205" i="10" a="1"/>
  <c r="K1205" i="10" s="1"/>
  <c r="K1204" i="10"/>
  <c r="K1204" i="10" a="1"/>
  <c r="K1203" i="10" a="1"/>
  <c r="K1203" i="10" s="1"/>
  <c r="K1202" i="10" a="1"/>
  <c r="K1202" i="10" s="1"/>
  <c r="K1201" i="10" a="1"/>
  <c r="K1201" i="10" s="1"/>
  <c r="K1200" i="10" a="1"/>
  <c r="K1200" i="10" s="1"/>
  <c r="K1199" i="10" a="1"/>
  <c r="K1199" i="10" s="1"/>
  <c r="K1198" i="10" a="1"/>
  <c r="K1198" i="10" s="1"/>
  <c r="K1197" i="10" a="1"/>
  <c r="K1197" i="10" s="1"/>
  <c r="K1196" i="10" a="1"/>
  <c r="K1196" i="10" s="1"/>
  <c r="K1195" i="10" a="1"/>
  <c r="K1195" i="10" s="1"/>
  <c r="K1194" i="10" a="1"/>
  <c r="K1194" i="10" s="1"/>
  <c r="K1193" i="10" a="1"/>
  <c r="K1193" i="10" s="1"/>
  <c r="K1192" i="10" a="1"/>
  <c r="K1192" i="10" s="1"/>
  <c r="K1191" i="10" a="1"/>
  <c r="K1191" i="10" s="1"/>
  <c r="K1190" i="10" a="1"/>
  <c r="K1190" i="10" s="1"/>
  <c r="K1189" i="10" a="1"/>
  <c r="K1189" i="10" s="1"/>
  <c r="K1188" i="10" a="1"/>
  <c r="K1188" i="10" s="1"/>
  <c r="K1187" i="10" a="1"/>
  <c r="K1187" i="10" s="1"/>
  <c r="K1186" i="10" a="1"/>
  <c r="K1186" i="10" s="1"/>
  <c r="K1185" i="10" a="1"/>
  <c r="K1185" i="10" s="1"/>
  <c r="K1184" i="10" a="1"/>
  <c r="K1184" i="10" s="1"/>
  <c r="K1183" i="10" a="1"/>
  <c r="K1183" i="10" s="1"/>
  <c r="K1182" i="10" a="1"/>
  <c r="K1182" i="10" s="1"/>
  <c r="K1181" i="10" a="1"/>
  <c r="K1181" i="10" s="1"/>
  <c r="K1180" i="10" a="1"/>
  <c r="K1180" i="10" s="1"/>
  <c r="K1179" i="10" a="1"/>
  <c r="K1179" i="10" s="1"/>
  <c r="K1178" i="10" a="1"/>
  <c r="K1178" i="10" s="1"/>
  <c r="K1177" i="10" a="1"/>
  <c r="K1177" i="10" s="1"/>
  <c r="K1176" i="10" a="1"/>
  <c r="K1176" i="10" s="1"/>
  <c r="K1175" i="10" a="1"/>
  <c r="K1175" i="10" s="1"/>
  <c r="K1174" i="10"/>
  <c r="K1174" i="10" a="1"/>
  <c r="K1173" i="10" a="1"/>
  <c r="K1173" i="10" s="1"/>
  <c r="K1172" i="10" a="1"/>
  <c r="K1172" i="10" s="1"/>
  <c r="K1171" i="10" a="1"/>
  <c r="K1171" i="10" s="1"/>
  <c r="K1170" i="10" a="1"/>
  <c r="K1170" i="10" s="1"/>
  <c r="K1169" i="10" a="1"/>
  <c r="K1169" i="10" s="1"/>
  <c r="K1168" i="10" a="1"/>
  <c r="K1168" i="10" s="1"/>
  <c r="K1167" i="10" a="1"/>
  <c r="K1167" i="10" s="1"/>
  <c r="K1166" i="10" a="1"/>
  <c r="K1166" i="10" s="1"/>
  <c r="K1165" i="10" a="1"/>
  <c r="K1165" i="10" s="1"/>
  <c r="K1164" i="10" a="1"/>
  <c r="K1164" i="10" s="1"/>
  <c r="K1163" i="10" a="1"/>
  <c r="K1163" i="10" s="1"/>
  <c r="K1162" i="10" a="1"/>
  <c r="K1162" i="10" s="1"/>
  <c r="K1161" i="10" a="1"/>
  <c r="K1161" i="10" s="1"/>
  <c r="K1160" i="10" a="1"/>
  <c r="K1160" i="10" s="1"/>
  <c r="K1159" i="10" a="1"/>
  <c r="K1159" i="10" s="1"/>
  <c r="K1158" i="10" a="1"/>
  <c r="K1158" i="10" s="1"/>
  <c r="K1157" i="10" a="1"/>
  <c r="K1157" i="10" s="1"/>
  <c r="K1156" i="10" a="1"/>
  <c r="K1156" i="10" s="1"/>
  <c r="K1155" i="10" a="1"/>
  <c r="K1155" i="10" s="1"/>
  <c r="K1154" i="10" a="1"/>
  <c r="K1154" i="10" s="1"/>
  <c r="K1153" i="10" a="1"/>
  <c r="K1153" i="10" s="1"/>
  <c r="K1152" i="10" a="1"/>
  <c r="K1152" i="10" s="1"/>
  <c r="K1151" i="10" a="1"/>
  <c r="K1151" i="10" s="1"/>
  <c r="K1150" i="10" a="1"/>
  <c r="K1150" i="10" s="1"/>
  <c r="K1149" i="10" a="1"/>
  <c r="K1149" i="10" s="1"/>
  <c r="K1148" i="10" a="1"/>
  <c r="K1148" i="10" s="1"/>
  <c r="K1147" i="10" a="1"/>
  <c r="K1147" i="10" s="1"/>
  <c r="K1146" i="10" a="1"/>
  <c r="K1146" i="10" s="1"/>
  <c r="K1145" i="10"/>
  <c r="K1145" i="10" a="1"/>
  <c r="K1144" i="10" a="1"/>
  <c r="K1144" i="10" s="1"/>
  <c r="K1143" i="10" a="1"/>
  <c r="K1143" i="10" s="1"/>
  <c r="K1142" i="10" a="1"/>
  <c r="K1142" i="10" s="1"/>
  <c r="K1141" i="10" a="1"/>
  <c r="K1141" i="10" s="1"/>
  <c r="K1140" i="10" a="1"/>
  <c r="K1140" i="10" s="1"/>
  <c r="K1139" i="10" a="1"/>
  <c r="K1139" i="10" s="1"/>
  <c r="K1138" i="10" a="1"/>
  <c r="K1138" i="10" s="1"/>
  <c r="K1137" i="10" a="1"/>
  <c r="K1137" i="10" s="1"/>
  <c r="K1136" i="10" a="1"/>
  <c r="K1136" i="10" s="1"/>
  <c r="K1135" i="10" a="1"/>
  <c r="K1135" i="10" s="1"/>
  <c r="K1134" i="10" a="1"/>
  <c r="K1134" i="10" s="1"/>
  <c r="K1133" i="10" a="1"/>
  <c r="K1133" i="10" s="1"/>
  <c r="K1132" i="10" a="1"/>
  <c r="K1132" i="10" s="1"/>
  <c r="K1131" i="10" a="1"/>
  <c r="K1131" i="10" s="1"/>
  <c r="K1130" i="10"/>
  <c r="K1130" i="10" a="1"/>
  <c r="K1129" i="10" a="1"/>
  <c r="K1129" i="10" s="1"/>
  <c r="K1128" i="10" a="1"/>
  <c r="K1128" i="10" s="1"/>
  <c r="K1127" i="10" a="1"/>
  <c r="K1127" i="10" s="1"/>
  <c r="K1126" i="10" a="1"/>
  <c r="K1126" i="10" s="1"/>
  <c r="K1125" i="10" a="1"/>
  <c r="K1125" i="10" s="1"/>
  <c r="K1124" i="10"/>
  <c r="K1124" i="10" a="1"/>
  <c r="K1123" i="10" a="1"/>
  <c r="K1123" i="10" s="1"/>
  <c r="K1122" i="10" a="1"/>
  <c r="K1122" i="10" s="1"/>
  <c r="K1121" i="10" a="1"/>
  <c r="K1121" i="10" s="1"/>
  <c r="K1120" i="10" a="1"/>
  <c r="K1120" i="10" s="1"/>
  <c r="K1119" i="10" a="1"/>
  <c r="K1119" i="10" s="1"/>
  <c r="K1118" i="10" a="1"/>
  <c r="K1118" i="10" s="1"/>
  <c r="K1117" i="10" a="1"/>
  <c r="K1117" i="10" s="1"/>
  <c r="K1116" i="10" a="1"/>
  <c r="K1116" i="10" s="1"/>
  <c r="K1115" i="10"/>
  <c r="K1115" i="10" a="1"/>
  <c r="K1114" i="10" a="1"/>
  <c r="K1114" i="10" s="1"/>
  <c r="K1113" i="10" a="1"/>
  <c r="K1113" i="10" s="1"/>
  <c r="K1112" i="10" a="1"/>
  <c r="K1112" i="10" s="1"/>
  <c r="K1111" i="10" a="1"/>
  <c r="K1111" i="10" s="1"/>
  <c r="K1110" i="10" a="1"/>
  <c r="K1110" i="10" s="1"/>
  <c r="K1109" i="10" a="1"/>
  <c r="K1109" i="10" s="1"/>
  <c r="K1108" i="10" a="1"/>
  <c r="K1108" i="10" s="1"/>
  <c r="K1107" i="10" a="1"/>
  <c r="K1107" i="10" s="1"/>
  <c r="K1106" i="10" a="1"/>
  <c r="K1106" i="10" s="1"/>
  <c r="K1105" i="10" a="1"/>
  <c r="K1105" i="10" s="1"/>
  <c r="K1104" i="10" a="1"/>
  <c r="K1104" i="10" s="1"/>
  <c r="K1103" i="10" a="1"/>
  <c r="K1103" i="10" s="1"/>
  <c r="K1102" i="10"/>
  <c r="K1102" i="10" a="1"/>
  <c r="K1101" i="10" a="1"/>
  <c r="K1101" i="10" s="1"/>
  <c r="K1100" i="10" a="1"/>
  <c r="K1100" i="10" s="1"/>
  <c r="K1099" i="10" a="1"/>
  <c r="K1099" i="10" s="1"/>
  <c r="K1098" i="10" a="1"/>
  <c r="K1098" i="10" s="1"/>
  <c r="K1097" i="10" a="1"/>
  <c r="K1097" i="10" s="1"/>
  <c r="K1096" i="10" a="1"/>
  <c r="K1096" i="10" s="1"/>
  <c r="K1095" i="10" a="1"/>
  <c r="K1095" i="10" s="1"/>
  <c r="K1094" i="10" a="1"/>
  <c r="K1094" i="10" s="1"/>
  <c r="K1093" i="10" a="1"/>
  <c r="K1093" i="10" s="1"/>
  <c r="K1092" i="10" a="1"/>
  <c r="K1092" i="10" s="1"/>
  <c r="K1091" i="10"/>
  <c r="K1091" i="10" a="1"/>
  <c r="K1090" i="10" a="1"/>
  <c r="K1090" i="10" s="1"/>
  <c r="K1089" i="10" a="1"/>
  <c r="K1089" i="10" s="1"/>
  <c r="K1088" i="10" a="1"/>
  <c r="K1088" i="10" s="1"/>
  <c r="K1087" i="10" a="1"/>
  <c r="K1087" i="10" s="1"/>
  <c r="K1086" i="10" a="1"/>
  <c r="K1086" i="10" s="1"/>
  <c r="K1085" i="10" a="1"/>
  <c r="K1085" i="10" s="1"/>
  <c r="K1084" i="10"/>
  <c r="K1084" i="10" a="1"/>
  <c r="K1083" i="10" a="1"/>
  <c r="K1083" i="10" s="1"/>
  <c r="K1082" i="10" a="1"/>
  <c r="K1082" i="10" s="1"/>
  <c r="K1081" i="10" a="1"/>
  <c r="K1081" i="10" s="1"/>
  <c r="K1080" i="10" a="1"/>
  <c r="K1080" i="10" s="1"/>
  <c r="K1079" i="10" a="1"/>
  <c r="K1079" i="10" s="1"/>
  <c r="K1078" i="10" a="1"/>
  <c r="K1078" i="10" s="1"/>
  <c r="K1077" i="10" a="1"/>
  <c r="K1077" i="10" s="1"/>
  <c r="K1076" i="10" a="1"/>
  <c r="K1076" i="10" s="1"/>
  <c r="K1075" i="10" a="1"/>
  <c r="K1075" i="10" s="1"/>
  <c r="K1074" i="10" a="1"/>
  <c r="K1074" i="10" s="1"/>
  <c r="K1073" i="10" a="1"/>
  <c r="K1073" i="10" s="1"/>
  <c r="K1072" i="10" a="1"/>
  <c r="K1072" i="10" s="1"/>
  <c r="K1071" i="10"/>
  <c r="K1071" i="10" a="1"/>
  <c r="K1070" i="10" a="1"/>
  <c r="K1070" i="10" s="1"/>
  <c r="K1069" i="10" a="1"/>
  <c r="K1069" i="10" s="1"/>
  <c r="K1068" i="10" a="1"/>
  <c r="K1068" i="10" s="1"/>
  <c r="K1067" i="10" a="1"/>
  <c r="K1067" i="10" s="1"/>
  <c r="K1066" i="10" a="1"/>
  <c r="K1066" i="10" s="1"/>
  <c r="K1065" i="10" a="1"/>
  <c r="K1065" i="10" s="1"/>
  <c r="K1064" i="10" a="1"/>
  <c r="K1064" i="10" s="1"/>
  <c r="K1063" i="10" a="1"/>
  <c r="K1063" i="10" s="1"/>
  <c r="K1062" i="10" a="1"/>
  <c r="K1062" i="10" s="1"/>
  <c r="K1061" i="10" a="1"/>
  <c r="K1061" i="10" s="1"/>
  <c r="K1060" i="10" a="1"/>
  <c r="K1060" i="10" s="1"/>
  <c r="K1059" i="10" a="1"/>
  <c r="K1059" i="10" s="1"/>
  <c r="K1058" i="10" a="1"/>
  <c r="K1058" i="10" s="1"/>
  <c r="K1057" i="10" a="1"/>
  <c r="K1057" i="10" s="1"/>
  <c r="K1056" i="10" a="1"/>
  <c r="K1056" i="10" s="1"/>
  <c r="K1055" i="10" a="1"/>
  <c r="K1055" i="10" s="1"/>
  <c r="K1054" i="10" a="1"/>
  <c r="K1054" i="10" s="1"/>
  <c r="K1053" i="10" a="1"/>
  <c r="K1053" i="10" s="1"/>
  <c r="K1052" i="10" a="1"/>
  <c r="K1052" i="10" s="1"/>
  <c r="K1051" i="10" a="1"/>
  <c r="K1051" i="10" s="1"/>
  <c r="K1050" i="10" a="1"/>
  <c r="K1050" i="10" s="1"/>
  <c r="K1049" i="10" a="1"/>
  <c r="K1049" i="10" s="1"/>
  <c r="K1048" i="10" a="1"/>
  <c r="K1048" i="10" s="1"/>
  <c r="K1047" i="10"/>
  <c r="K1047" i="10" a="1"/>
  <c r="K1046" i="10" a="1"/>
  <c r="K1046" i="10" s="1"/>
  <c r="K1045" i="10" a="1"/>
  <c r="K1045" i="10" s="1"/>
  <c r="K1044" i="10" a="1"/>
  <c r="K1044" i="10" s="1"/>
  <c r="K1043" i="10" a="1"/>
  <c r="K1043" i="10" s="1"/>
  <c r="K1042" i="10" a="1"/>
  <c r="K1042" i="10" s="1"/>
  <c r="K1041" i="10" a="1"/>
  <c r="K1041" i="10" s="1"/>
  <c r="K1040" i="10" a="1"/>
  <c r="K1040" i="10" s="1"/>
  <c r="K1039" i="10" a="1"/>
  <c r="K1039" i="10" s="1"/>
  <c r="K1038" i="10" a="1"/>
  <c r="K1038" i="10" s="1"/>
  <c r="K1037" i="10" a="1"/>
  <c r="K1037" i="10" s="1"/>
  <c r="K1036" i="10" a="1"/>
  <c r="K1036" i="10" s="1"/>
  <c r="K1035" i="10" a="1"/>
  <c r="K1035" i="10" s="1"/>
  <c r="K1034" i="10" a="1"/>
  <c r="K1034" i="10" s="1"/>
  <c r="K1033" i="10" a="1"/>
  <c r="K1033" i="10" s="1"/>
  <c r="K1032" i="10" a="1"/>
  <c r="K1032" i="10" s="1"/>
  <c r="K1031" i="10" a="1"/>
  <c r="K1031" i="10" s="1"/>
  <c r="K1030" i="10" a="1"/>
  <c r="K1030" i="10" s="1"/>
  <c r="K1029" i="10" a="1"/>
  <c r="K1029" i="10" s="1"/>
  <c r="K1028" i="10" a="1"/>
  <c r="K1028" i="10" s="1"/>
  <c r="K1027" i="10" a="1"/>
  <c r="K1027" i="10" s="1"/>
  <c r="K1026" i="10" a="1"/>
  <c r="K1026" i="10" s="1"/>
  <c r="K1025" i="10" a="1"/>
  <c r="K1025" i="10" s="1"/>
  <c r="K1024" i="10" a="1"/>
  <c r="K1024" i="10" s="1"/>
  <c r="K1023" i="10" a="1"/>
  <c r="K1023" i="10" s="1"/>
  <c r="K1022" i="10" a="1"/>
  <c r="K1022" i="10" s="1"/>
  <c r="K1021" i="10" a="1"/>
  <c r="K1021" i="10" s="1"/>
  <c r="K1020" i="10" a="1"/>
  <c r="K1020" i="10" s="1"/>
  <c r="K1019" i="10" a="1"/>
  <c r="K1019" i="10" s="1"/>
  <c r="K1018" i="10" a="1"/>
  <c r="K1018" i="10" s="1"/>
  <c r="K1017" i="10" a="1"/>
  <c r="K1017" i="10" s="1"/>
  <c r="K1016" i="10" a="1"/>
  <c r="K1016" i="10" s="1"/>
  <c r="K1015" i="10" a="1"/>
  <c r="K1015" i="10" s="1"/>
  <c r="K1014" i="10" a="1"/>
  <c r="K1014" i="10" s="1"/>
  <c r="K1013" i="10" a="1"/>
  <c r="K1013" i="10" s="1"/>
  <c r="K1012" i="10" a="1"/>
  <c r="K1012" i="10" s="1"/>
  <c r="K1011" i="10" a="1"/>
  <c r="K1011" i="10" s="1"/>
  <c r="K1010" i="10" a="1"/>
  <c r="K1010" i="10" s="1"/>
  <c r="K1009" i="10" a="1"/>
  <c r="K1009" i="10" s="1"/>
  <c r="K1008" i="10" a="1"/>
  <c r="K1008" i="10" s="1"/>
  <c r="K1007" i="10" a="1"/>
  <c r="K1007" i="10" s="1"/>
  <c r="K1006" i="10" a="1"/>
  <c r="K1006" i="10" s="1"/>
  <c r="K1005" i="10" a="1"/>
  <c r="K1005" i="10" s="1"/>
  <c r="K1004" i="10" a="1"/>
  <c r="K1004" i="10" s="1"/>
  <c r="K1003" i="10" a="1"/>
  <c r="K1003" i="10" s="1"/>
  <c r="K1002" i="10" a="1"/>
  <c r="K1002" i="10" s="1"/>
  <c r="K1001" i="10" a="1"/>
  <c r="K1001" i="10" s="1"/>
  <c r="K1000" i="10" a="1"/>
  <c r="K1000" i="10" s="1"/>
  <c r="K999" i="10" a="1"/>
  <c r="K999" i="10" s="1"/>
  <c r="K998" i="10" a="1"/>
  <c r="K998" i="10" s="1"/>
  <c r="K997" i="10" a="1"/>
  <c r="K997" i="10" s="1"/>
  <c r="K996" i="10" a="1"/>
  <c r="K996" i="10" s="1"/>
  <c r="K995" i="10" a="1"/>
  <c r="K995" i="10" s="1"/>
  <c r="K994" i="10"/>
  <c r="K994" i="10" a="1"/>
  <c r="K993" i="10" a="1"/>
  <c r="K993" i="10" s="1"/>
  <c r="K992" i="10" a="1"/>
  <c r="K992" i="10" s="1"/>
  <c r="K991" i="10" a="1"/>
  <c r="K991" i="10" s="1"/>
  <c r="K990" i="10" a="1"/>
  <c r="K990" i="10" s="1"/>
  <c r="K989" i="10" a="1"/>
  <c r="K989" i="10" s="1"/>
  <c r="K988" i="10" a="1"/>
  <c r="K988" i="10" s="1"/>
  <c r="K987" i="10"/>
  <c r="K987" i="10" a="1"/>
  <c r="K986" i="10" a="1"/>
  <c r="K986" i="10" s="1"/>
  <c r="K985" i="10" a="1"/>
  <c r="K985" i="10" s="1"/>
  <c r="K984" i="10" a="1"/>
  <c r="K984" i="10" s="1"/>
  <c r="K983" i="10" a="1"/>
  <c r="K983" i="10" s="1"/>
  <c r="K982" i="10" a="1"/>
  <c r="K982" i="10" s="1"/>
  <c r="K981" i="10" a="1"/>
  <c r="K981" i="10" s="1"/>
  <c r="K980" i="10" a="1"/>
  <c r="K980" i="10" s="1"/>
  <c r="K979" i="10" a="1"/>
  <c r="K979" i="10" s="1"/>
  <c r="K978" i="10" a="1"/>
  <c r="K978" i="10" s="1"/>
  <c r="K977" i="10" a="1"/>
  <c r="K977" i="10" s="1"/>
  <c r="K976" i="10" a="1"/>
  <c r="K976" i="10" s="1"/>
  <c r="K975" i="10" a="1"/>
  <c r="K975" i="10" s="1"/>
  <c r="K974" i="10" a="1"/>
  <c r="K974" i="10" s="1"/>
  <c r="K973" i="10" a="1"/>
  <c r="K973" i="10" s="1"/>
  <c r="K972" i="10" a="1"/>
  <c r="K972" i="10" s="1"/>
  <c r="K971" i="10" a="1"/>
  <c r="K971" i="10" s="1"/>
  <c r="K970" i="10" a="1"/>
  <c r="K970" i="10" s="1"/>
  <c r="K969" i="10" a="1"/>
  <c r="K969" i="10" s="1"/>
  <c r="K968" i="10" a="1"/>
  <c r="K968" i="10" s="1"/>
  <c r="K967" i="10"/>
  <c r="K967" i="10" a="1"/>
  <c r="K966" i="10" a="1"/>
  <c r="K966" i="10" s="1"/>
  <c r="K965" i="10" a="1"/>
  <c r="K965" i="10" s="1"/>
  <c r="K964" i="10" a="1"/>
  <c r="K964" i="10" s="1"/>
  <c r="K963" i="10" a="1"/>
  <c r="K963" i="10" s="1"/>
  <c r="K962" i="10" a="1"/>
  <c r="K962" i="10" s="1"/>
  <c r="K961" i="10" a="1"/>
  <c r="K961" i="10" s="1"/>
  <c r="K960" i="10" a="1"/>
  <c r="K960" i="10" s="1"/>
  <c r="K959" i="10" a="1"/>
  <c r="K959" i="10" s="1"/>
  <c r="K958" i="10" a="1"/>
  <c r="K958" i="10" s="1"/>
  <c r="K957" i="10" a="1"/>
  <c r="K957" i="10" s="1"/>
  <c r="K956" i="10" a="1"/>
  <c r="K956" i="10" s="1"/>
  <c r="K955" i="10" a="1"/>
  <c r="K955" i="10" s="1"/>
  <c r="K954" i="10" a="1"/>
  <c r="K954" i="10" s="1"/>
  <c r="K953" i="10" a="1"/>
  <c r="K953" i="10" s="1"/>
  <c r="K952" i="10" a="1"/>
  <c r="K952" i="10" s="1"/>
  <c r="K951" i="10"/>
  <c r="K951" i="10" a="1"/>
  <c r="K950" i="10" a="1"/>
  <c r="K950" i="10" s="1"/>
  <c r="K949" i="10" a="1"/>
  <c r="K949" i="10" s="1"/>
  <c r="K948" i="10" a="1"/>
  <c r="K948" i="10" s="1"/>
  <c r="K947" i="10" a="1"/>
  <c r="K947" i="10" s="1"/>
  <c r="K946" i="10" a="1"/>
  <c r="K946" i="10" s="1"/>
  <c r="K945" i="10" a="1"/>
  <c r="K945" i="10" s="1"/>
  <c r="K944" i="10" a="1"/>
  <c r="K944" i="10" s="1"/>
  <c r="K943" i="10" a="1"/>
  <c r="K943" i="10" s="1"/>
  <c r="K942" i="10" a="1"/>
  <c r="K942" i="10" s="1"/>
  <c r="K941" i="10" a="1"/>
  <c r="K941" i="10" s="1"/>
  <c r="K940" i="10" a="1"/>
  <c r="K940" i="10" s="1"/>
  <c r="K939" i="10" a="1"/>
  <c r="K939" i="10" s="1"/>
  <c r="K938" i="10" a="1"/>
  <c r="K938" i="10" s="1"/>
  <c r="K937" i="10" a="1"/>
  <c r="K937" i="10" s="1"/>
  <c r="K936" i="10" a="1"/>
  <c r="K936" i="10" s="1"/>
  <c r="K935" i="10" a="1"/>
  <c r="K935" i="10" s="1"/>
  <c r="K934" i="10" a="1"/>
  <c r="K934" i="10" s="1"/>
  <c r="K933" i="10" a="1"/>
  <c r="K933" i="10" s="1"/>
  <c r="K932" i="10" a="1"/>
  <c r="K932" i="10" s="1"/>
  <c r="K931" i="10" a="1"/>
  <c r="K931" i="10" s="1"/>
  <c r="K930" i="10" a="1"/>
  <c r="K930" i="10" s="1"/>
  <c r="K929" i="10" a="1"/>
  <c r="K929" i="10" s="1"/>
  <c r="K928" i="10" a="1"/>
  <c r="K928" i="10" s="1"/>
  <c r="K927" i="10" a="1"/>
  <c r="K927" i="10" s="1"/>
  <c r="K926" i="10" a="1"/>
  <c r="K926" i="10" s="1"/>
  <c r="K925" i="10" a="1"/>
  <c r="K925" i="10" s="1"/>
  <c r="K924" i="10" a="1"/>
  <c r="K924" i="10" s="1"/>
  <c r="K923" i="10" a="1"/>
  <c r="K923" i="10" s="1"/>
  <c r="K922" i="10" a="1"/>
  <c r="K922" i="10" s="1"/>
  <c r="K921" i="10" a="1"/>
  <c r="K921" i="10" s="1"/>
  <c r="K920" i="10" a="1"/>
  <c r="K920" i="10" s="1"/>
  <c r="K919" i="10" a="1"/>
  <c r="K919" i="10" s="1"/>
  <c r="K918" i="10" a="1"/>
  <c r="K918" i="10" s="1"/>
  <c r="K917" i="10" a="1"/>
  <c r="K917" i="10" s="1"/>
  <c r="K916" i="10" a="1"/>
  <c r="K916" i="10" s="1"/>
  <c r="K915" i="10" a="1"/>
  <c r="K915" i="10" s="1"/>
  <c r="K914" i="10" a="1"/>
  <c r="K914" i="10" s="1"/>
  <c r="K913" i="10" a="1"/>
  <c r="K913" i="10" s="1"/>
  <c r="K912" i="10" a="1"/>
  <c r="K912" i="10" s="1"/>
  <c r="K911" i="10" a="1"/>
  <c r="K911" i="10" s="1"/>
  <c r="K910" i="10" a="1"/>
  <c r="K910" i="10" s="1"/>
  <c r="K909" i="10" a="1"/>
  <c r="K909" i="10" s="1"/>
  <c r="K908" i="10" a="1"/>
  <c r="K908" i="10" s="1"/>
  <c r="K907" i="10" a="1"/>
  <c r="K907" i="10" s="1"/>
  <c r="K906" i="10" a="1"/>
  <c r="K906" i="10" s="1"/>
  <c r="K905" i="10" a="1"/>
  <c r="K905" i="10" s="1"/>
  <c r="K904" i="10" a="1"/>
  <c r="K904" i="10" s="1"/>
  <c r="K903" i="10" a="1"/>
  <c r="K903" i="10" s="1"/>
  <c r="K902" i="10" a="1"/>
  <c r="K902" i="10" s="1"/>
  <c r="K901" i="10" a="1"/>
  <c r="K901" i="10" s="1"/>
  <c r="K900" i="10" a="1"/>
  <c r="K900" i="10" s="1"/>
  <c r="K899" i="10" a="1"/>
  <c r="K899" i="10" s="1"/>
  <c r="K898" i="10" a="1"/>
  <c r="K898" i="10" s="1"/>
  <c r="K897" i="10" a="1"/>
  <c r="K897" i="10" s="1"/>
  <c r="K896" i="10" a="1"/>
  <c r="K896" i="10" s="1"/>
  <c r="K895" i="10" a="1"/>
  <c r="K895" i="10" s="1"/>
  <c r="K894" i="10" a="1"/>
  <c r="K894" i="10" s="1"/>
  <c r="K893" i="10" a="1"/>
  <c r="K893" i="10" s="1"/>
  <c r="K892" i="10" a="1"/>
  <c r="K892" i="10" s="1"/>
  <c r="K891" i="10" a="1"/>
  <c r="K891" i="10" s="1"/>
  <c r="K890" i="10" a="1"/>
  <c r="K890" i="10" s="1"/>
  <c r="K889" i="10" a="1"/>
  <c r="K889" i="10" s="1"/>
  <c r="K888" i="10" a="1"/>
  <c r="K888" i="10" s="1"/>
  <c r="K887" i="10" a="1"/>
  <c r="K887" i="10" s="1"/>
  <c r="K886" i="10" a="1"/>
  <c r="K886" i="10" s="1"/>
  <c r="K885" i="10" a="1"/>
  <c r="K885" i="10" s="1"/>
  <c r="K884" i="10" a="1"/>
  <c r="K884" i="10" s="1"/>
  <c r="K883" i="10" a="1"/>
  <c r="K883" i="10" s="1"/>
  <c r="K882" i="10" a="1"/>
  <c r="K882" i="10" s="1"/>
  <c r="K881" i="10" a="1"/>
  <c r="K881" i="10" s="1"/>
  <c r="K880" i="10" a="1"/>
  <c r="K880" i="10" s="1"/>
  <c r="K879" i="10" a="1"/>
  <c r="K879" i="10" s="1"/>
  <c r="K878" i="10" a="1"/>
  <c r="K878" i="10" s="1"/>
  <c r="K877" i="10" a="1"/>
  <c r="K877" i="10" s="1"/>
  <c r="K876" i="10" a="1"/>
  <c r="K876" i="10" s="1"/>
  <c r="K875" i="10" a="1"/>
  <c r="K875" i="10" s="1"/>
  <c r="K874" i="10" a="1"/>
  <c r="K874" i="10" s="1"/>
  <c r="K873" i="10" a="1"/>
  <c r="K873" i="10" s="1"/>
  <c r="K872" i="10" a="1"/>
  <c r="K872" i="10" s="1"/>
  <c r="K871" i="10"/>
  <c r="K871" i="10" a="1"/>
  <c r="K870" i="10" a="1"/>
  <c r="K870" i="10" s="1"/>
  <c r="K869" i="10" a="1"/>
  <c r="K869" i="10" s="1"/>
  <c r="K868" i="10" a="1"/>
  <c r="K868" i="10" s="1"/>
  <c r="K867" i="10" a="1"/>
  <c r="K867" i="10" s="1"/>
  <c r="K866" i="10"/>
  <c r="K866" i="10" a="1"/>
  <c r="K865" i="10" a="1"/>
  <c r="K865" i="10" s="1"/>
  <c r="K864" i="10" a="1"/>
  <c r="K864" i="10" s="1"/>
  <c r="K863" i="10" a="1"/>
  <c r="K863" i="10" s="1"/>
  <c r="K862" i="10" a="1"/>
  <c r="K862" i="10" s="1"/>
  <c r="K861" i="10" a="1"/>
  <c r="K861" i="10" s="1"/>
  <c r="K860" i="10"/>
  <c r="K860" i="10" a="1"/>
  <c r="K859" i="10" a="1"/>
  <c r="K859" i="10" s="1"/>
  <c r="K858" i="10" a="1"/>
  <c r="K858" i="10" s="1"/>
  <c r="K857" i="10" a="1"/>
  <c r="K857" i="10" s="1"/>
  <c r="K856" i="10" a="1"/>
  <c r="K856" i="10" s="1"/>
  <c r="K855" i="10" a="1"/>
  <c r="K855" i="10" s="1"/>
  <c r="K854" i="10" a="1"/>
  <c r="K854" i="10" s="1"/>
  <c r="K853" i="10" a="1"/>
  <c r="K853" i="10" s="1"/>
  <c r="K852" i="10" a="1"/>
  <c r="K852" i="10" s="1"/>
  <c r="K851" i="10" a="1"/>
  <c r="K851" i="10" s="1"/>
  <c r="K850" i="10" a="1"/>
  <c r="K850" i="10" s="1"/>
  <c r="K849" i="10" a="1"/>
  <c r="K849" i="10" s="1"/>
  <c r="K848" i="10" a="1"/>
  <c r="K848" i="10" s="1"/>
  <c r="K847" i="10" a="1"/>
  <c r="K847" i="10" s="1"/>
  <c r="K846" i="10" a="1"/>
  <c r="K846" i="10" s="1"/>
  <c r="K845" i="10"/>
  <c r="K845" i="10" a="1"/>
  <c r="K844" i="10" a="1"/>
  <c r="K844" i="10" s="1"/>
  <c r="K843" i="10" a="1"/>
  <c r="K843" i="10" s="1"/>
  <c r="K842" i="10" a="1"/>
  <c r="K842" i="10" s="1"/>
  <c r="K841" i="10" a="1"/>
  <c r="K841" i="10" s="1"/>
  <c r="K840" i="10" a="1"/>
  <c r="K840" i="10" s="1"/>
  <c r="K839" i="10" a="1"/>
  <c r="K839" i="10" s="1"/>
  <c r="K838" i="10" a="1"/>
  <c r="K838" i="10" s="1"/>
  <c r="K837" i="10" a="1"/>
  <c r="K837" i="10" s="1"/>
  <c r="K836" i="10" a="1"/>
  <c r="K836" i="10" s="1"/>
  <c r="K835" i="10" a="1"/>
  <c r="K835" i="10" s="1"/>
  <c r="K834" i="10" a="1"/>
  <c r="K834" i="10" s="1"/>
  <c r="K833" i="10" a="1"/>
  <c r="K833" i="10" s="1"/>
  <c r="K832" i="10" a="1"/>
  <c r="K832" i="10" s="1"/>
  <c r="K831" i="10" a="1"/>
  <c r="K831" i="10" s="1"/>
  <c r="K830" i="10" a="1"/>
  <c r="K830" i="10" s="1"/>
  <c r="K829" i="10"/>
  <c r="K829" i="10" a="1"/>
  <c r="K828" i="10" a="1"/>
  <c r="K828" i="10" s="1"/>
  <c r="K827" i="10" a="1"/>
  <c r="K827" i="10" s="1"/>
  <c r="K826" i="10" a="1"/>
  <c r="K826" i="10" s="1"/>
  <c r="K825" i="10" a="1"/>
  <c r="K825" i="10" s="1"/>
  <c r="K824" i="10"/>
  <c r="K824" i="10" a="1"/>
  <c r="K823" i="10" a="1"/>
  <c r="K823" i="10" s="1"/>
  <c r="K822" i="10" a="1"/>
  <c r="K822" i="10" s="1"/>
  <c r="K821" i="10" a="1"/>
  <c r="K821" i="10" s="1"/>
  <c r="K820" i="10" a="1"/>
  <c r="K820" i="10" s="1"/>
  <c r="K819" i="10" a="1"/>
  <c r="K819" i="10" s="1"/>
  <c r="K818" i="10" a="1"/>
  <c r="K818" i="10" s="1"/>
  <c r="K817" i="10" a="1"/>
  <c r="K817" i="10" s="1"/>
  <c r="K816" i="10" a="1"/>
  <c r="K816" i="10" s="1"/>
  <c r="K815" i="10" a="1"/>
  <c r="K815" i="10" s="1"/>
  <c r="K814" i="10" a="1"/>
  <c r="K814" i="10" s="1"/>
  <c r="K813" i="10" a="1"/>
  <c r="K813" i="10" s="1"/>
  <c r="K812" i="10" a="1"/>
  <c r="K812" i="10" s="1"/>
  <c r="K811" i="10" a="1"/>
  <c r="K811" i="10" s="1"/>
  <c r="K810" i="10" a="1"/>
  <c r="K810" i="10" s="1"/>
  <c r="K809" i="10"/>
  <c r="K809" i="10" a="1"/>
  <c r="K808" i="10" a="1"/>
  <c r="K808" i="10" s="1"/>
  <c r="K807" i="10" a="1"/>
  <c r="K807" i="10" s="1"/>
  <c r="K806" i="10" a="1"/>
  <c r="K806" i="10" s="1"/>
  <c r="K805" i="10" a="1"/>
  <c r="K805" i="10" s="1"/>
  <c r="K804" i="10" a="1"/>
  <c r="K804" i="10" s="1"/>
  <c r="K803" i="10" a="1"/>
  <c r="K803" i="10" s="1"/>
  <c r="K802" i="10" a="1"/>
  <c r="K802" i="10" s="1"/>
  <c r="K801" i="10" a="1"/>
  <c r="K801" i="10" s="1"/>
  <c r="K800" i="10" a="1"/>
  <c r="K800" i="10" s="1"/>
  <c r="K799" i="10" a="1"/>
  <c r="K799" i="10" s="1"/>
  <c r="K798" i="10" a="1"/>
  <c r="K798" i="10" s="1"/>
  <c r="K797" i="10" a="1"/>
  <c r="K797" i="10" s="1"/>
  <c r="K796" i="10"/>
  <c r="K796" i="10" a="1"/>
  <c r="K795" i="10" a="1"/>
  <c r="K795" i="10" s="1"/>
  <c r="K794" i="10" a="1"/>
  <c r="K794" i="10" s="1"/>
  <c r="K793" i="10"/>
  <c r="K793" i="10" a="1"/>
  <c r="K792" i="10" a="1"/>
  <c r="K792" i="10" s="1"/>
  <c r="K791" i="10" a="1"/>
  <c r="K791" i="10" s="1"/>
  <c r="K790" i="10" a="1"/>
  <c r="K790" i="10" s="1"/>
  <c r="K789" i="10" a="1"/>
  <c r="K789" i="10" s="1"/>
  <c r="K788" i="10" a="1"/>
  <c r="K788" i="10" s="1"/>
  <c r="K787" i="10" a="1"/>
  <c r="K787" i="10" s="1"/>
  <c r="K786" i="10" a="1"/>
  <c r="K786" i="10" s="1"/>
  <c r="K785" i="10" a="1"/>
  <c r="K785" i="10" s="1"/>
  <c r="K784" i="10" a="1"/>
  <c r="K784" i="10" s="1"/>
  <c r="K783" i="10" a="1"/>
  <c r="K783" i="10" s="1"/>
  <c r="K782" i="10" a="1"/>
  <c r="K782" i="10" s="1"/>
  <c r="K781" i="10" a="1"/>
  <c r="K781" i="10" s="1"/>
  <c r="K780" i="10" a="1"/>
  <c r="K780" i="10" s="1"/>
  <c r="K779" i="10" a="1"/>
  <c r="K779" i="10" s="1"/>
  <c r="K778" i="10" a="1"/>
  <c r="K778" i="10" s="1"/>
  <c r="K777" i="10" a="1"/>
  <c r="K777" i="10" s="1"/>
  <c r="K776" i="10" a="1"/>
  <c r="K776" i="10" s="1"/>
  <c r="K775" i="10" a="1"/>
  <c r="K775" i="10" s="1"/>
  <c r="K774" i="10" a="1"/>
  <c r="K774" i="10" s="1"/>
  <c r="K773" i="10" a="1"/>
  <c r="K773" i="10" s="1"/>
  <c r="K772" i="10" a="1"/>
  <c r="K772" i="10" s="1"/>
  <c r="K771" i="10" a="1"/>
  <c r="K771" i="10" s="1"/>
  <c r="K770" i="10" a="1"/>
  <c r="K770" i="10" s="1"/>
  <c r="K769" i="10" a="1"/>
  <c r="K769" i="10" s="1"/>
  <c r="K768" i="10" a="1"/>
  <c r="K768" i="10" s="1"/>
  <c r="K767" i="10" a="1"/>
  <c r="K767" i="10" s="1"/>
  <c r="K766" i="10" a="1"/>
  <c r="K766" i="10" s="1"/>
  <c r="K765" i="10" a="1"/>
  <c r="K765" i="10" s="1"/>
  <c r="K764" i="10" a="1"/>
  <c r="K764" i="10" s="1"/>
  <c r="K763" i="10" a="1"/>
  <c r="K763" i="10" s="1"/>
  <c r="K762" i="10" a="1"/>
  <c r="K762" i="10" s="1"/>
  <c r="K761" i="10" a="1"/>
  <c r="K761" i="10" s="1"/>
  <c r="K760" i="10" a="1"/>
  <c r="K760" i="10" s="1"/>
  <c r="K759" i="10" a="1"/>
  <c r="K759" i="10" s="1"/>
  <c r="K758" i="10" a="1"/>
  <c r="K758" i="10" s="1"/>
  <c r="K757" i="10" a="1"/>
  <c r="K757" i="10" s="1"/>
  <c r="K756" i="10" a="1"/>
  <c r="K756" i="10" s="1"/>
  <c r="K755" i="10" a="1"/>
  <c r="K755" i="10" s="1"/>
  <c r="K754" i="10" a="1"/>
  <c r="K754" i="10" s="1"/>
  <c r="K753" i="10" a="1"/>
  <c r="K753" i="10" s="1"/>
  <c r="K752" i="10" a="1"/>
  <c r="K752" i="10" s="1"/>
  <c r="K751" i="10" a="1"/>
  <c r="K751" i="10" s="1"/>
  <c r="K750" i="10" a="1"/>
  <c r="K750" i="10" s="1"/>
  <c r="K749" i="10" a="1"/>
  <c r="K749" i="10" s="1"/>
  <c r="K748" i="10" a="1"/>
  <c r="K748" i="10" s="1"/>
  <c r="K747" i="10" a="1"/>
  <c r="K747" i="10" s="1"/>
  <c r="K746" i="10" a="1"/>
  <c r="K746" i="10" s="1"/>
  <c r="K745" i="10" a="1"/>
  <c r="K745" i="10" s="1"/>
  <c r="K744" i="10" a="1"/>
  <c r="K744" i="10" s="1"/>
  <c r="K743" i="10" a="1"/>
  <c r="K743" i="10" s="1"/>
  <c r="K742" i="10" a="1"/>
  <c r="K742" i="10" s="1"/>
  <c r="K741" i="10" a="1"/>
  <c r="K741" i="10" s="1"/>
  <c r="K740" i="10"/>
  <c r="K740" i="10" a="1"/>
  <c r="K739" i="10" a="1"/>
  <c r="K739" i="10" s="1"/>
  <c r="K738" i="10" a="1"/>
  <c r="K738" i="10" s="1"/>
  <c r="K737" i="10" a="1"/>
  <c r="K737" i="10" s="1"/>
  <c r="K736" i="10" a="1"/>
  <c r="K736" i="10" s="1"/>
  <c r="K735" i="10" a="1"/>
  <c r="K735" i="10" s="1"/>
  <c r="K734" i="10" a="1"/>
  <c r="K734" i="10" s="1"/>
  <c r="K733" i="10" a="1"/>
  <c r="K733" i="10" s="1"/>
  <c r="K732" i="10" a="1"/>
  <c r="K732" i="10" s="1"/>
  <c r="K731" i="10"/>
  <c r="K731" i="10" a="1"/>
  <c r="K730" i="10" a="1"/>
  <c r="K730" i="10" s="1"/>
  <c r="K729" i="10" a="1"/>
  <c r="K729" i="10" s="1"/>
  <c r="K728" i="10" a="1"/>
  <c r="K728" i="10" s="1"/>
  <c r="K727" i="10"/>
  <c r="K727" i="10" a="1"/>
  <c r="K726" i="10" a="1"/>
  <c r="K726" i="10" s="1"/>
  <c r="K725" i="10" a="1"/>
  <c r="K725" i="10" s="1"/>
  <c r="K724" i="10" a="1"/>
  <c r="K724" i="10" s="1"/>
  <c r="K723" i="10" a="1"/>
  <c r="K723" i="10" s="1"/>
  <c r="K722" i="10" a="1"/>
  <c r="K722" i="10" s="1"/>
  <c r="K721" i="10" a="1"/>
  <c r="K721" i="10" s="1"/>
  <c r="K720" i="10" a="1"/>
  <c r="K720" i="10" s="1"/>
  <c r="K719" i="10" a="1"/>
  <c r="K719" i="10" s="1"/>
  <c r="K718" i="10"/>
  <c r="K718" i="10" a="1"/>
  <c r="K717" i="10" a="1"/>
  <c r="K717" i="10" s="1"/>
  <c r="K716" i="10" a="1"/>
  <c r="K716" i="10" s="1"/>
  <c r="K715" i="10" a="1"/>
  <c r="K715" i="10" s="1"/>
  <c r="K714" i="10" a="1"/>
  <c r="K714" i="10" s="1"/>
  <c r="K713" i="10" a="1"/>
  <c r="K713" i="10" s="1"/>
  <c r="K712" i="10"/>
  <c r="K712" i="10" a="1"/>
  <c r="K711" i="10" a="1"/>
  <c r="K711" i="10" s="1"/>
  <c r="K710" i="10" a="1"/>
  <c r="K710" i="10" s="1"/>
  <c r="K709" i="10" a="1"/>
  <c r="K709" i="10" s="1"/>
  <c r="K708" i="10" a="1"/>
  <c r="K708" i="10" s="1"/>
  <c r="K707" i="10" a="1"/>
  <c r="K707" i="10" s="1"/>
  <c r="K706" i="10" a="1"/>
  <c r="K706" i="10" s="1"/>
  <c r="K705" i="10" a="1"/>
  <c r="K705" i="10" s="1"/>
  <c r="K704" i="10" a="1"/>
  <c r="K704" i="10" s="1"/>
  <c r="K703" i="10"/>
  <c r="K703" i="10" a="1"/>
  <c r="K702" i="10" a="1"/>
  <c r="K702" i="10" s="1"/>
  <c r="K701" i="10" a="1"/>
  <c r="K701" i="10" s="1"/>
  <c r="K700" i="10" a="1"/>
  <c r="K700" i="10" s="1"/>
  <c r="K699" i="10" a="1"/>
  <c r="K699" i="10" s="1"/>
  <c r="K698" i="10" a="1"/>
  <c r="K698" i="10" s="1"/>
  <c r="K697" i="10" a="1"/>
  <c r="K697" i="10" s="1"/>
  <c r="K696" i="10" a="1"/>
  <c r="K696" i="10" s="1"/>
  <c r="K695" i="10" a="1"/>
  <c r="K695" i="10" s="1"/>
  <c r="K694" i="10" a="1"/>
  <c r="K694" i="10" s="1"/>
  <c r="K693" i="10" a="1"/>
  <c r="K693" i="10" s="1"/>
  <c r="K692" i="10" a="1"/>
  <c r="K692" i="10" s="1"/>
  <c r="K691" i="10" a="1"/>
  <c r="K691" i="10" s="1"/>
  <c r="K690" i="10" a="1"/>
  <c r="K690" i="10" s="1"/>
  <c r="K689" i="10" a="1"/>
  <c r="K689" i="10" s="1"/>
  <c r="K688" i="10" a="1"/>
  <c r="K688" i="10" s="1"/>
  <c r="K687" i="10" a="1"/>
  <c r="K687" i="10" s="1"/>
  <c r="K686" i="10" a="1"/>
  <c r="K686" i="10" s="1"/>
  <c r="K685" i="10" a="1"/>
  <c r="K685" i="10" s="1"/>
  <c r="K684" i="10" a="1"/>
  <c r="K684" i="10" s="1"/>
  <c r="K683" i="10" a="1"/>
  <c r="K683" i="10" s="1"/>
  <c r="K682" i="10" a="1"/>
  <c r="K682" i="10" s="1"/>
  <c r="K681" i="10" a="1"/>
  <c r="K681" i="10" s="1"/>
  <c r="K680" i="10" a="1"/>
  <c r="K680" i="10" s="1"/>
  <c r="K679" i="10" a="1"/>
  <c r="K679" i="10" s="1"/>
  <c r="K678" i="10" a="1"/>
  <c r="K678" i="10" s="1"/>
  <c r="K677" i="10" a="1"/>
  <c r="K677" i="10" s="1"/>
  <c r="K676" i="10" a="1"/>
  <c r="K676" i="10" s="1"/>
  <c r="K675" i="10"/>
  <c r="K675" i="10" a="1"/>
  <c r="K674" i="10" a="1"/>
  <c r="K674" i="10" s="1"/>
  <c r="K673" i="10" a="1"/>
  <c r="K673" i="10" s="1"/>
  <c r="K672" i="10" a="1"/>
  <c r="K672" i="10" s="1"/>
  <c r="K671" i="10" a="1"/>
  <c r="K671" i="10" s="1"/>
  <c r="K670" i="10" a="1"/>
  <c r="K670" i="10" s="1"/>
  <c r="K669" i="10" a="1"/>
  <c r="K669" i="10" s="1"/>
  <c r="K668" i="10" a="1"/>
  <c r="K668" i="10" s="1"/>
  <c r="K667" i="10" a="1"/>
  <c r="K667" i="10" s="1"/>
  <c r="K666" i="10" a="1"/>
  <c r="K666" i="10" s="1"/>
  <c r="K665" i="10" a="1"/>
  <c r="K665" i="10" s="1"/>
  <c r="K664" i="10" a="1"/>
  <c r="K664" i="10" s="1"/>
  <c r="K663" i="10" a="1"/>
  <c r="K663" i="10" s="1"/>
  <c r="K662" i="10" a="1"/>
  <c r="K662" i="10" s="1"/>
  <c r="K661" i="10"/>
  <c r="K661" i="10" a="1"/>
  <c r="K660" i="10" a="1"/>
  <c r="K660" i="10" s="1"/>
  <c r="K659" i="10" a="1"/>
  <c r="K659" i="10" s="1"/>
  <c r="K658" i="10" a="1"/>
  <c r="K658" i="10" s="1"/>
  <c r="K657" i="10" a="1"/>
  <c r="K657" i="10" s="1"/>
  <c r="K656" i="10" a="1"/>
  <c r="K656" i="10" s="1"/>
  <c r="K655" i="10" a="1"/>
  <c r="K655" i="10" s="1"/>
  <c r="K654" i="10" a="1"/>
  <c r="K654" i="10" s="1"/>
  <c r="K653" i="10" a="1"/>
  <c r="K653" i="10" s="1"/>
  <c r="K652" i="10" a="1"/>
  <c r="K652" i="10" s="1"/>
  <c r="K651" i="10" a="1"/>
  <c r="K651" i="10" s="1"/>
  <c r="K650" i="10" a="1"/>
  <c r="K650" i="10" s="1"/>
  <c r="K649" i="10" a="1"/>
  <c r="K649" i="10" s="1"/>
  <c r="K648" i="10" a="1"/>
  <c r="K648" i="10" s="1"/>
  <c r="K647" i="10" a="1"/>
  <c r="K647" i="10" s="1"/>
  <c r="K646" i="10" a="1"/>
  <c r="K646" i="10" s="1"/>
  <c r="K645" i="10" a="1"/>
  <c r="K645" i="10" s="1"/>
  <c r="K644" i="10" a="1"/>
  <c r="K644" i="10" s="1"/>
  <c r="K643" i="10" a="1"/>
  <c r="K643" i="10" s="1"/>
  <c r="K642" i="10" a="1"/>
  <c r="K642" i="10" s="1"/>
  <c r="K641" i="10" a="1"/>
  <c r="K641" i="10" s="1"/>
  <c r="K640" i="10" a="1"/>
  <c r="K640" i="10" s="1"/>
  <c r="K639" i="10" a="1"/>
  <c r="K639" i="10" s="1"/>
  <c r="K638" i="10" a="1"/>
  <c r="K638" i="10" s="1"/>
  <c r="K637" i="10" a="1"/>
  <c r="K637" i="10" s="1"/>
  <c r="K636" i="10" a="1"/>
  <c r="K636" i="10" s="1"/>
  <c r="K635" i="10" a="1"/>
  <c r="K635" i="10" s="1"/>
  <c r="K634" i="10" a="1"/>
  <c r="K634" i="10" s="1"/>
  <c r="K633" i="10" a="1"/>
  <c r="K633" i="10" s="1"/>
  <c r="K632" i="10" a="1"/>
  <c r="K632" i="10" s="1"/>
  <c r="K631" i="10" a="1"/>
  <c r="K631" i="10" s="1"/>
  <c r="K630" i="10" a="1"/>
  <c r="K630" i="10" s="1"/>
  <c r="K629" i="10" a="1"/>
  <c r="K629" i="10" s="1"/>
  <c r="K628" i="10" a="1"/>
  <c r="K628" i="10" s="1"/>
  <c r="K627" i="10" a="1"/>
  <c r="K627" i="10" s="1"/>
  <c r="K626" i="10" a="1"/>
  <c r="K626" i="10" s="1"/>
  <c r="K625" i="10" a="1"/>
  <c r="K625" i="10" s="1"/>
  <c r="K624" i="10" a="1"/>
  <c r="K624" i="10" s="1"/>
  <c r="K623" i="10" a="1"/>
  <c r="K623" i="10" s="1"/>
  <c r="K622" i="10" a="1"/>
  <c r="K622" i="10" s="1"/>
  <c r="K621" i="10" a="1"/>
  <c r="K621" i="10" s="1"/>
  <c r="K620" i="10" a="1"/>
  <c r="K620" i="10" s="1"/>
  <c r="K619" i="10" a="1"/>
  <c r="K619" i="10" s="1"/>
  <c r="K618" i="10" a="1"/>
  <c r="K618" i="10" s="1"/>
  <c r="K617" i="10" a="1"/>
  <c r="K617" i="10" s="1"/>
  <c r="K616" i="10" a="1"/>
  <c r="K616" i="10" s="1"/>
  <c r="K615" i="10" a="1"/>
  <c r="K615" i="10" s="1"/>
  <c r="K614" i="10" a="1"/>
  <c r="K614" i="10" s="1"/>
  <c r="K613" i="10" a="1"/>
  <c r="K613" i="10" s="1"/>
  <c r="K612" i="10" a="1"/>
  <c r="K612" i="10" s="1"/>
  <c r="K611" i="10" a="1"/>
  <c r="K611" i="10" s="1"/>
  <c r="K610" i="10" a="1"/>
  <c r="K610" i="10" s="1"/>
  <c r="K609" i="10" a="1"/>
  <c r="K609" i="10" s="1"/>
  <c r="K608" i="10" a="1"/>
  <c r="K608" i="10" s="1"/>
  <c r="K607" i="10" a="1"/>
  <c r="K607" i="10" s="1"/>
  <c r="K606" i="10" a="1"/>
  <c r="K606" i="10" s="1"/>
  <c r="K605" i="10" a="1"/>
  <c r="K605" i="10" s="1"/>
  <c r="K604" i="10" a="1"/>
  <c r="K604" i="10" s="1"/>
  <c r="K603" i="10" a="1"/>
  <c r="K603" i="10" s="1"/>
  <c r="K602" i="10" a="1"/>
  <c r="K602" i="10" s="1"/>
  <c r="K601" i="10" a="1"/>
  <c r="K601" i="10" s="1"/>
  <c r="K600" i="10" a="1"/>
  <c r="K600" i="10" s="1"/>
  <c r="K599" i="10" a="1"/>
  <c r="K599" i="10" s="1"/>
  <c r="K598" i="10" a="1"/>
  <c r="K598" i="10" s="1"/>
  <c r="K597" i="10"/>
  <c r="K597" i="10" a="1"/>
  <c r="K596" i="10" a="1"/>
  <c r="K596" i="10" s="1"/>
  <c r="K595" i="10" a="1"/>
  <c r="K595" i="10" s="1"/>
  <c r="K594" i="10" a="1"/>
  <c r="K594" i="10" s="1"/>
  <c r="K593" i="10" a="1"/>
  <c r="K593" i="10" s="1"/>
  <c r="K592" i="10" a="1"/>
  <c r="K592" i="10" s="1"/>
  <c r="K591" i="10" a="1"/>
  <c r="K591" i="10" s="1"/>
  <c r="K590" i="10" a="1"/>
  <c r="K590" i="10" s="1"/>
  <c r="K589" i="10" a="1"/>
  <c r="K589" i="10" s="1"/>
  <c r="K588" i="10" a="1"/>
  <c r="K588" i="10" s="1"/>
  <c r="K587" i="10"/>
  <c r="K587" i="10" a="1"/>
  <c r="K586" i="10" a="1"/>
  <c r="K586" i="10" s="1"/>
  <c r="K585" i="10" a="1"/>
  <c r="K585" i="10" s="1"/>
  <c r="K584" i="10" a="1"/>
  <c r="K584" i="10" s="1"/>
  <c r="K583" i="10" a="1"/>
  <c r="K583" i="10" s="1"/>
  <c r="K582" i="10" a="1"/>
  <c r="K582" i="10" s="1"/>
  <c r="K581" i="10" a="1"/>
  <c r="K581" i="10" s="1"/>
  <c r="K580" i="10" a="1"/>
  <c r="K580" i="10" s="1"/>
  <c r="K579" i="10" a="1"/>
  <c r="K579" i="10" s="1"/>
  <c r="K578" i="10" a="1"/>
  <c r="K578" i="10" s="1"/>
  <c r="K577" i="10" a="1"/>
  <c r="K577" i="10" s="1"/>
  <c r="K576" i="10" a="1"/>
  <c r="K576" i="10" s="1"/>
  <c r="K575" i="10" a="1"/>
  <c r="K575" i="10" s="1"/>
  <c r="K574" i="10" a="1"/>
  <c r="K574" i="10" s="1"/>
  <c r="K573" i="10" a="1"/>
  <c r="K573" i="10" s="1"/>
  <c r="K572" i="10" a="1"/>
  <c r="K572" i="10" s="1"/>
  <c r="K571" i="10" a="1"/>
  <c r="K571" i="10" s="1"/>
  <c r="K570" i="10" a="1"/>
  <c r="K570" i="10" s="1"/>
  <c r="K569" i="10" a="1"/>
  <c r="K569" i="10" s="1"/>
  <c r="K568" i="10" a="1"/>
  <c r="K568" i="10" s="1"/>
  <c r="K567" i="10" a="1"/>
  <c r="K567" i="10" s="1"/>
  <c r="K566" i="10" a="1"/>
  <c r="K566" i="10" s="1"/>
  <c r="K565" i="10" a="1"/>
  <c r="K565" i="10" s="1"/>
  <c r="K564" i="10" a="1"/>
  <c r="K564" i="10" s="1"/>
  <c r="K563" i="10" a="1"/>
  <c r="K563" i="10" s="1"/>
  <c r="K562" i="10" a="1"/>
  <c r="K562" i="10" s="1"/>
  <c r="K561" i="10" a="1"/>
  <c r="K561" i="10" s="1"/>
  <c r="K560" i="10" a="1"/>
  <c r="K560" i="10" s="1"/>
  <c r="K559" i="10" a="1"/>
  <c r="K559" i="10" s="1"/>
  <c r="K558" i="10" a="1"/>
  <c r="K558" i="10" s="1"/>
  <c r="K557" i="10" a="1"/>
  <c r="K557" i="10" s="1"/>
  <c r="K556" i="10" a="1"/>
  <c r="K556" i="10" s="1"/>
  <c r="K555" i="10" a="1"/>
  <c r="K555" i="10" s="1"/>
  <c r="K554" i="10" a="1"/>
  <c r="K554" i="10" s="1"/>
  <c r="K553" i="10" a="1"/>
  <c r="K553" i="10" s="1"/>
  <c r="K552" i="10" a="1"/>
  <c r="K552" i="10" s="1"/>
  <c r="K551" i="10" a="1"/>
  <c r="K551" i="10" s="1"/>
  <c r="K550" i="10" a="1"/>
  <c r="K550" i="10" s="1"/>
  <c r="K549" i="10" a="1"/>
  <c r="K549" i="10" s="1"/>
  <c r="K548" i="10" a="1"/>
  <c r="K548" i="10" s="1"/>
  <c r="K547" i="10" a="1"/>
  <c r="K547" i="10" s="1"/>
  <c r="K546" i="10" a="1"/>
  <c r="K546" i="10" s="1"/>
  <c r="K545" i="10" a="1"/>
  <c r="K545" i="10" s="1"/>
  <c r="K544" i="10" a="1"/>
  <c r="K544" i="10" s="1"/>
  <c r="K543" i="10" a="1"/>
  <c r="K543" i="10" s="1"/>
  <c r="K542" i="10" a="1"/>
  <c r="K542" i="10" s="1"/>
  <c r="K541" i="10" a="1"/>
  <c r="K541" i="10" s="1"/>
  <c r="K540" i="10" a="1"/>
  <c r="K540" i="10" s="1"/>
  <c r="K539" i="10" a="1"/>
  <c r="K539" i="10" s="1"/>
  <c r="K538" i="10" a="1"/>
  <c r="K538" i="10" s="1"/>
  <c r="K537" i="10" a="1"/>
  <c r="K537" i="10" s="1"/>
  <c r="K536" i="10" a="1"/>
  <c r="K536" i="10" s="1"/>
  <c r="K535" i="10" a="1"/>
  <c r="K535" i="10" s="1"/>
  <c r="K534" i="10" a="1"/>
  <c r="K534" i="10" s="1"/>
  <c r="K533" i="10" a="1"/>
  <c r="K533" i="10" s="1"/>
  <c r="K532" i="10" a="1"/>
  <c r="K532" i="10" s="1"/>
  <c r="K531" i="10" a="1"/>
  <c r="K531" i="10" s="1"/>
  <c r="K530" i="10" a="1"/>
  <c r="K530" i="10" s="1"/>
  <c r="K529" i="10" a="1"/>
  <c r="K529" i="10" s="1"/>
  <c r="K528" i="10" a="1"/>
  <c r="K528" i="10" s="1"/>
  <c r="K527" i="10" a="1"/>
  <c r="K527" i="10" s="1"/>
  <c r="K526" i="10" a="1"/>
  <c r="K526" i="10" s="1"/>
  <c r="K525" i="10" a="1"/>
  <c r="K525" i="10" s="1"/>
  <c r="K524" i="10" a="1"/>
  <c r="K524" i="10" s="1"/>
  <c r="K523" i="10" a="1"/>
  <c r="K523" i="10" s="1"/>
  <c r="K522" i="10" a="1"/>
  <c r="K522" i="10" s="1"/>
  <c r="K521" i="10" a="1"/>
  <c r="K521" i="10" s="1"/>
  <c r="K520" i="10" a="1"/>
  <c r="K520" i="10" s="1"/>
  <c r="K519" i="10" a="1"/>
  <c r="K519" i="10" s="1"/>
  <c r="K518" i="10" a="1"/>
  <c r="K518" i="10" s="1"/>
  <c r="K517" i="10" a="1"/>
  <c r="K517" i="10" s="1"/>
  <c r="K516" i="10" a="1"/>
  <c r="K516" i="10" s="1"/>
  <c r="K515" i="10" a="1"/>
  <c r="K515" i="10" s="1"/>
  <c r="K514" i="10" a="1"/>
  <c r="K514" i="10" s="1"/>
  <c r="K513" i="10" a="1"/>
  <c r="K513" i="10" s="1"/>
  <c r="K512" i="10" a="1"/>
  <c r="K512" i="10" s="1"/>
  <c r="K511" i="10" a="1"/>
  <c r="K511" i="10" s="1"/>
  <c r="K510" i="10" a="1"/>
  <c r="K510" i="10" s="1"/>
  <c r="K509" i="10" a="1"/>
  <c r="K509" i="10" s="1"/>
  <c r="K508" i="10" a="1"/>
  <c r="K508" i="10" s="1"/>
  <c r="K507" i="10" a="1"/>
  <c r="K507" i="10" s="1"/>
  <c r="K506" i="10" a="1"/>
  <c r="K506" i="10" s="1"/>
  <c r="K505" i="10" a="1"/>
  <c r="K505" i="10" s="1"/>
  <c r="K504" i="10" a="1"/>
  <c r="K504" i="10" s="1"/>
  <c r="K503" i="10" a="1"/>
  <c r="K503" i="10" s="1"/>
  <c r="K502" i="10"/>
  <c r="K502" i="10" a="1"/>
  <c r="K501" i="10" a="1"/>
  <c r="K501" i="10" s="1"/>
  <c r="K500" i="10" a="1"/>
  <c r="K500" i="10" s="1"/>
  <c r="K499" i="10" a="1"/>
  <c r="K499" i="10" s="1"/>
  <c r="K498" i="10" a="1"/>
  <c r="K498" i="10" s="1"/>
  <c r="K497" i="10" a="1"/>
  <c r="K497" i="10" s="1"/>
  <c r="K496" i="10"/>
  <c r="K496" i="10" a="1"/>
  <c r="K495" i="10" a="1"/>
  <c r="K495" i="10" s="1"/>
  <c r="K494" i="10" a="1"/>
  <c r="K494" i="10" s="1"/>
  <c r="K493" i="10"/>
  <c r="K493" i="10" a="1"/>
  <c r="K492" i="10" a="1"/>
  <c r="K492" i="10" s="1"/>
  <c r="K491" i="10" a="1"/>
  <c r="K491" i="10" s="1"/>
  <c r="K490" i="10" a="1"/>
  <c r="K490" i="10" s="1"/>
  <c r="K489" i="10" a="1"/>
  <c r="K489" i="10" s="1"/>
  <c r="K488" i="10" a="1"/>
  <c r="K488" i="10" s="1"/>
  <c r="K487" i="10" a="1"/>
  <c r="K487" i="10" s="1"/>
  <c r="K486" i="10" a="1"/>
  <c r="K486" i="10" s="1"/>
  <c r="K485" i="10" a="1"/>
  <c r="K485" i="10" s="1"/>
  <c r="K484" i="10" a="1"/>
  <c r="K484" i="10" s="1"/>
  <c r="K483" i="10" a="1"/>
  <c r="K483" i="10" s="1"/>
  <c r="K482" i="10" a="1"/>
  <c r="K482" i="10" s="1"/>
  <c r="K481" i="10" a="1"/>
  <c r="K481" i="10" s="1"/>
  <c r="K480" i="10" a="1"/>
  <c r="K480" i="10" s="1"/>
  <c r="K479" i="10" a="1"/>
  <c r="K479" i="10" s="1"/>
  <c r="K478" i="10" a="1"/>
  <c r="K478" i="10" s="1"/>
  <c r="K477" i="10"/>
  <c r="K477" i="10" a="1"/>
  <c r="K476" i="10" a="1"/>
  <c r="K476" i="10" s="1"/>
  <c r="K475" i="10" a="1"/>
  <c r="K475" i="10" s="1"/>
  <c r="K474" i="10" a="1"/>
  <c r="K474" i="10" s="1"/>
  <c r="K473" i="10" a="1"/>
  <c r="K473" i="10" s="1"/>
  <c r="K472" i="10" a="1"/>
  <c r="K472" i="10" s="1"/>
  <c r="K471" i="10" a="1"/>
  <c r="K471" i="10" s="1"/>
  <c r="K470" i="10" a="1"/>
  <c r="K470" i="10" s="1"/>
  <c r="K469" i="10" a="1"/>
  <c r="K469" i="10" s="1"/>
  <c r="K468" i="10" a="1"/>
  <c r="K468" i="10" s="1"/>
  <c r="K467" i="10" a="1"/>
  <c r="K467" i="10" s="1"/>
  <c r="K466" i="10" a="1"/>
  <c r="K466" i="10" s="1"/>
  <c r="K465" i="10" a="1"/>
  <c r="K465" i="10" s="1"/>
  <c r="K464" i="10"/>
  <c r="K464" i="10" a="1"/>
  <c r="K463" i="10" a="1"/>
  <c r="K463" i="10" s="1"/>
  <c r="K462" i="10" a="1"/>
  <c r="K462" i="10" s="1"/>
  <c r="K461" i="10" a="1"/>
  <c r="K461" i="10" s="1"/>
  <c r="K460" i="10" a="1"/>
  <c r="K460" i="10" s="1"/>
  <c r="K459" i="10" a="1"/>
  <c r="K459" i="10" s="1"/>
  <c r="K458" i="10" a="1"/>
  <c r="K458" i="10" s="1"/>
  <c r="K457" i="10" a="1"/>
  <c r="K457" i="10" s="1"/>
  <c r="K456" i="10" a="1"/>
  <c r="K456" i="10" s="1"/>
  <c r="K455" i="10" a="1"/>
  <c r="K455" i="10" s="1"/>
  <c r="K454" i="10" a="1"/>
  <c r="K454" i="10" s="1"/>
  <c r="K453" i="10" a="1"/>
  <c r="K453" i="10" s="1"/>
  <c r="K452" i="10" a="1"/>
  <c r="K452" i="10" s="1"/>
  <c r="K451" i="10" a="1"/>
  <c r="K451" i="10" s="1"/>
  <c r="K450" i="10" a="1"/>
  <c r="K450" i="10" s="1"/>
  <c r="K449" i="10"/>
  <c r="K449" i="10" a="1"/>
  <c r="K448" i="10" a="1"/>
  <c r="K448" i="10" s="1"/>
  <c r="K447" i="10" a="1"/>
  <c r="K447" i="10" s="1"/>
  <c r="K446" i="10" a="1"/>
  <c r="K446" i="10" s="1"/>
  <c r="K445" i="10" a="1"/>
  <c r="K445" i="10" s="1"/>
  <c r="K444" i="10" a="1"/>
  <c r="K444" i="10" s="1"/>
  <c r="K443" i="10"/>
  <c r="K443" i="10" a="1"/>
  <c r="K442" i="10" a="1"/>
  <c r="K442" i="10" s="1"/>
  <c r="K441" i="10" a="1"/>
  <c r="K441" i="10" s="1"/>
  <c r="K440" i="10" a="1"/>
  <c r="K440" i="10" s="1"/>
  <c r="K439" i="10" a="1"/>
  <c r="K439" i="10" s="1"/>
  <c r="K438" i="10" a="1"/>
  <c r="K438" i="10" s="1"/>
  <c r="K437" i="10" a="1"/>
  <c r="K437" i="10" s="1"/>
  <c r="K436" i="10" a="1"/>
  <c r="K436" i="10" s="1"/>
  <c r="K435" i="10" a="1"/>
  <c r="K435" i="10" s="1"/>
  <c r="K434" i="10" a="1"/>
  <c r="K434" i="10" s="1"/>
  <c r="K433" i="10" a="1"/>
  <c r="K433" i="10" s="1"/>
  <c r="K432" i="10" a="1"/>
  <c r="K432" i="10" s="1"/>
  <c r="K431" i="10" a="1"/>
  <c r="K431" i="10" s="1"/>
  <c r="K430" i="10" a="1"/>
  <c r="K430" i="10" s="1"/>
  <c r="K429" i="10" a="1"/>
  <c r="K429" i="10" s="1"/>
  <c r="K428" i="10" a="1"/>
  <c r="K428" i="10" s="1"/>
  <c r="K427" i="10" a="1"/>
  <c r="K427" i="10" s="1"/>
  <c r="K426" i="10" a="1"/>
  <c r="K426" i="10" s="1"/>
  <c r="K425" i="10" a="1"/>
  <c r="K425" i="10" s="1"/>
  <c r="K424" i="10" a="1"/>
  <c r="K424" i="10" s="1"/>
  <c r="K423" i="10" a="1"/>
  <c r="K423" i="10" s="1"/>
  <c r="K422" i="10" a="1"/>
  <c r="K422" i="10" s="1"/>
  <c r="K421" i="10" a="1"/>
  <c r="K421" i="10" s="1"/>
  <c r="K420" i="10" a="1"/>
  <c r="K420" i="10" s="1"/>
  <c r="K419" i="10" a="1"/>
  <c r="K419" i="10" s="1"/>
  <c r="K418" i="10" a="1"/>
  <c r="K418" i="10" s="1"/>
  <c r="K417" i="10" a="1"/>
  <c r="K417" i="10" s="1"/>
  <c r="K416" i="10" a="1"/>
  <c r="K416" i="10" s="1"/>
  <c r="K415" i="10" a="1"/>
  <c r="K415" i="10" s="1"/>
  <c r="K414" i="10" a="1"/>
  <c r="K414" i="10" s="1"/>
  <c r="K413" i="10" a="1"/>
  <c r="K413" i="10" s="1"/>
  <c r="K412" i="10" a="1"/>
  <c r="K412" i="10" s="1"/>
  <c r="K411" i="10" a="1"/>
  <c r="K411" i="10" s="1"/>
  <c r="K410" i="10" a="1"/>
  <c r="K410" i="10" s="1"/>
  <c r="K409" i="10" a="1"/>
  <c r="K409" i="10" s="1"/>
  <c r="K408" i="10" a="1"/>
  <c r="K408" i="10" s="1"/>
  <c r="K407" i="10" a="1"/>
  <c r="K407" i="10" s="1"/>
  <c r="K406" i="10" a="1"/>
  <c r="K406" i="10" s="1"/>
  <c r="K405" i="10" a="1"/>
  <c r="K405" i="10" s="1"/>
  <c r="K404" i="10" a="1"/>
  <c r="K404" i="10" s="1"/>
  <c r="K403" i="10" a="1"/>
  <c r="K403" i="10" s="1"/>
  <c r="K402" i="10" a="1"/>
  <c r="K402" i="10" s="1"/>
  <c r="K401" i="10" a="1"/>
  <c r="K401" i="10" s="1"/>
  <c r="K400" i="10" a="1"/>
  <c r="K400" i="10" s="1"/>
  <c r="K399" i="10" a="1"/>
  <c r="K399" i="10" s="1"/>
  <c r="K398" i="10" a="1"/>
  <c r="K398" i="10" s="1"/>
  <c r="K397" i="10"/>
  <c r="K397" i="10" a="1"/>
  <c r="K396" i="10" a="1"/>
  <c r="K396" i="10" s="1"/>
  <c r="K395" i="10" a="1"/>
  <c r="K395" i="10" s="1"/>
  <c r="K394" i="10" a="1"/>
  <c r="K394" i="10" s="1"/>
  <c r="K393" i="10" a="1"/>
  <c r="K393" i="10" s="1"/>
  <c r="K392" i="10" a="1"/>
  <c r="K392" i="10" s="1"/>
  <c r="K391" i="10" a="1"/>
  <c r="K391" i="10" s="1"/>
  <c r="K390" i="10" a="1"/>
  <c r="K390" i="10" s="1"/>
  <c r="K389" i="10" a="1"/>
  <c r="K389" i="10" s="1"/>
  <c r="K388" i="10" a="1"/>
  <c r="K388" i="10" s="1"/>
  <c r="K387" i="10" a="1"/>
  <c r="K387" i="10" s="1"/>
  <c r="K386" i="10" a="1"/>
  <c r="K386" i="10" s="1"/>
  <c r="K385" i="10" a="1"/>
  <c r="K385" i="10" s="1"/>
  <c r="K384" i="10" a="1"/>
  <c r="K384" i="10" s="1"/>
  <c r="K383" i="10" a="1"/>
  <c r="K383" i="10" s="1"/>
  <c r="K382" i="10" a="1"/>
  <c r="K382" i="10" s="1"/>
  <c r="K381" i="10" a="1"/>
  <c r="K381" i="10" s="1"/>
  <c r="K380" i="10" a="1"/>
  <c r="K380" i="10" s="1"/>
  <c r="K379" i="10" a="1"/>
  <c r="K379" i="10" s="1"/>
  <c r="K378" i="10" a="1"/>
  <c r="K378" i="10" s="1"/>
  <c r="K377" i="10" a="1"/>
  <c r="K377" i="10" s="1"/>
  <c r="K376" i="10" a="1"/>
  <c r="K376" i="10" s="1"/>
  <c r="K375" i="10" a="1"/>
  <c r="K375" i="10" s="1"/>
  <c r="K374" i="10" a="1"/>
  <c r="K374" i="10" s="1"/>
  <c r="K373" i="10" a="1"/>
  <c r="K373" i="10" s="1"/>
  <c r="K372" i="10" a="1"/>
  <c r="K372" i="10" s="1"/>
  <c r="K371" i="10" a="1"/>
  <c r="K371" i="10" s="1"/>
  <c r="K370" i="10" a="1"/>
  <c r="K370" i="10" s="1"/>
  <c r="K369" i="10" a="1"/>
  <c r="K369" i="10" s="1"/>
  <c r="K368" i="10" a="1"/>
  <c r="K368" i="10" s="1"/>
  <c r="K367" i="10" a="1"/>
  <c r="K367" i="10" s="1"/>
  <c r="K366" i="10" a="1"/>
  <c r="K366" i="10" s="1"/>
  <c r="K365" i="10" a="1"/>
  <c r="K365" i="10" s="1"/>
  <c r="K364" i="10" a="1"/>
  <c r="K364" i="10" s="1"/>
  <c r="K363" i="10" a="1"/>
  <c r="K363" i="10" s="1"/>
  <c r="K362" i="10" a="1"/>
  <c r="K362" i="10" s="1"/>
  <c r="K361" i="10" a="1"/>
  <c r="K361" i="10" s="1"/>
  <c r="K360" i="10" a="1"/>
  <c r="K360" i="10" s="1"/>
  <c r="K359" i="10" a="1"/>
  <c r="K359" i="10" s="1"/>
  <c r="K358" i="10" a="1"/>
  <c r="K358" i="10" s="1"/>
  <c r="K357" i="10" a="1"/>
  <c r="K357" i="10" s="1"/>
  <c r="K356" i="10"/>
  <c r="K356" i="10" a="1"/>
  <c r="K355" i="10" a="1"/>
  <c r="K355" i="10" s="1"/>
  <c r="K354" i="10" a="1"/>
  <c r="K354" i="10" s="1"/>
  <c r="K353" i="10" a="1"/>
  <c r="K353" i="10" s="1"/>
  <c r="K352" i="10" a="1"/>
  <c r="K352" i="10" s="1"/>
  <c r="K351" i="10"/>
  <c r="K351" i="10" a="1"/>
  <c r="K350" i="10" a="1"/>
  <c r="K350" i="10" s="1"/>
  <c r="K349" i="10" a="1"/>
  <c r="K349" i="10" s="1"/>
  <c r="K348" i="10" a="1"/>
  <c r="K348" i="10" s="1"/>
  <c r="K347" i="10" a="1"/>
  <c r="K347" i="10" s="1"/>
  <c r="K346" i="10" a="1"/>
  <c r="K346" i="10" s="1"/>
  <c r="K345" i="10" a="1"/>
  <c r="K345" i="10" s="1"/>
  <c r="K344" i="10" a="1"/>
  <c r="K344" i="10" s="1"/>
  <c r="K343" i="10" a="1"/>
  <c r="K343" i="10" s="1"/>
  <c r="K342" i="10" a="1"/>
  <c r="K342" i="10" s="1"/>
  <c r="K341" i="10" a="1"/>
  <c r="K341" i="10" s="1"/>
  <c r="K340" i="10" a="1"/>
  <c r="K340" i="10" s="1"/>
  <c r="K339" i="10" a="1"/>
  <c r="K339" i="10" s="1"/>
  <c r="K338" i="10" a="1"/>
  <c r="K338" i="10" s="1"/>
  <c r="K337" i="10" a="1"/>
  <c r="K337" i="10" s="1"/>
  <c r="K336" i="10" a="1"/>
  <c r="K336" i="10" s="1"/>
  <c r="K335" i="10" a="1"/>
  <c r="K335" i="10" s="1"/>
  <c r="K334" i="10" a="1"/>
  <c r="K334" i="10" s="1"/>
  <c r="K333" i="10" a="1"/>
  <c r="K333" i="10" s="1"/>
  <c r="K332" i="10" a="1"/>
  <c r="K332" i="10" s="1"/>
  <c r="K331" i="10" a="1"/>
  <c r="K331" i="10" s="1"/>
  <c r="K330" i="10" a="1"/>
  <c r="K330" i="10" s="1"/>
  <c r="K329" i="10" a="1"/>
  <c r="K329" i="10" s="1"/>
  <c r="K328" i="10" a="1"/>
  <c r="K328" i="10" s="1"/>
  <c r="K327" i="10" a="1"/>
  <c r="K327" i="10" s="1"/>
  <c r="K326" i="10" a="1"/>
  <c r="K326" i="10" s="1"/>
  <c r="K325" i="10" a="1"/>
  <c r="K325" i="10" s="1"/>
  <c r="K324" i="10" a="1"/>
  <c r="K324" i="10" s="1"/>
  <c r="K323" i="10" a="1"/>
  <c r="K323" i="10" s="1"/>
  <c r="K322" i="10" a="1"/>
  <c r="K322" i="10" s="1"/>
  <c r="K321" i="10" a="1"/>
  <c r="K321" i="10" s="1"/>
  <c r="K320" i="10" a="1"/>
  <c r="K320" i="10" s="1"/>
  <c r="K319" i="10" a="1"/>
  <c r="K319" i="10" s="1"/>
  <c r="K318" i="10" a="1"/>
  <c r="K318" i="10" s="1"/>
  <c r="K317" i="10" a="1"/>
  <c r="K317" i="10" s="1"/>
  <c r="K316" i="10" a="1"/>
  <c r="K316" i="10" s="1"/>
  <c r="K315" i="10" a="1"/>
  <c r="K315" i="10" s="1"/>
  <c r="K314" i="10" a="1"/>
  <c r="K314" i="10" s="1"/>
  <c r="K313" i="10" a="1"/>
  <c r="K313" i="10" s="1"/>
  <c r="K312" i="10" a="1"/>
  <c r="K312" i="10" s="1"/>
  <c r="K311" i="10" a="1"/>
  <c r="K311" i="10" s="1"/>
  <c r="K310" i="10" a="1"/>
  <c r="K310" i="10" s="1"/>
  <c r="K309" i="10" a="1"/>
  <c r="K309" i="10" s="1"/>
  <c r="K308" i="10" a="1"/>
  <c r="K308" i="10" s="1"/>
  <c r="K307" i="10" a="1"/>
  <c r="K307" i="10" s="1"/>
  <c r="K306" i="10" a="1"/>
  <c r="K306" i="10" s="1"/>
  <c r="K305" i="10" a="1"/>
  <c r="K305" i="10" s="1"/>
  <c r="K304" i="10" a="1"/>
  <c r="K304" i="10" s="1"/>
  <c r="K303" i="10" a="1"/>
  <c r="K303" i="10" s="1"/>
  <c r="K302" i="10" a="1"/>
  <c r="K302" i="10" s="1"/>
  <c r="K301" i="10" a="1"/>
  <c r="K301" i="10" s="1"/>
  <c r="K300" i="10" a="1"/>
  <c r="K300" i="10" s="1"/>
  <c r="K299" i="10" a="1"/>
  <c r="K299" i="10" s="1"/>
  <c r="K298" i="10" a="1"/>
  <c r="K298" i="10" s="1"/>
  <c r="K297" i="10" a="1"/>
  <c r="K297" i="10" s="1"/>
  <c r="K296" i="10" a="1"/>
  <c r="K296" i="10" s="1"/>
  <c r="K295" i="10" a="1"/>
  <c r="K295" i="10" s="1"/>
  <c r="K294" i="10" a="1"/>
  <c r="K294" i="10" s="1"/>
  <c r="K293" i="10" a="1"/>
  <c r="K293" i="10" s="1"/>
  <c r="K292" i="10" a="1"/>
  <c r="K292" i="10" s="1"/>
  <c r="K291" i="10" a="1"/>
  <c r="K291" i="10" s="1"/>
  <c r="K290" i="10" a="1"/>
  <c r="K290" i="10" s="1"/>
  <c r="K289" i="10" a="1"/>
  <c r="K289" i="10" s="1"/>
  <c r="K288" i="10" a="1"/>
  <c r="K288" i="10" s="1"/>
  <c r="K287" i="10" a="1"/>
  <c r="K287" i="10" s="1"/>
  <c r="K286" i="10"/>
  <c r="K286" i="10" a="1"/>
  <c r="K285" i="10" a="1"/>
  <c r="K285" i="10" s="1"/>
  <c r="K284" i="10" a="1"/>
  <c r="K284" i="10" s="1"/>
  <c r="K283" i="10" a="1"/>
  <c r="K283" i="10" s="1"/>
  <c r="K282" i="10" a="1"/>
  <c r="K282" i="10" s="1"/>
  <c r="K281" i="10" a="1"/>
  <c r="K281" i="10" s="1"/>
  <c r="K280" i="10" a="1"/>
  <c r="K280" i="10" s="1"/>
  <c r="K279" i="10" a="1"/>
  <c r="K279" i="10" s="1"/>
  <c r="K278" i="10" a="1"/>
  <c r="K278" i="10" s="1"/>
  <c r="K277" i="10" a="1"/>
  <c r="K277" i="10" s="1"/>
  <c r="K276" i="10" a="1"/>
  <c r="K276" i="10" s="1"/>
  <c r="K275" i="10"/>
  <c r="K275" i="10" a="1"/>
  <c r="K274" i="10" a="1"/>
  <c r="K274" i="10" s="1"/>
  <c r="K273" i="10" a="1"/>
  <c r="K273" i="10" s="1"/>
  <c r="K272" i="10" a="1"/>
  <c r="K272" i="10" s="1"/>
  <c r="K271" i="10" a="1"/>
  <c r="K271" i="10" s="1"/>
  <c r="K270" i="10" a="1"/>
  <c r="K270" i="10" s="1"/>
  <c r="K269" i="10" a="1"/>
  <c r="K269" i="10" s="1"/>
  <c r="K268" i="10" a="1"/>
  <c r="K268" i="10" s="1"/>
  <c r="K267" i="10" a="1"/>
  <c r="K267" i="10" s="1"/>
  <c r="K266" i="10" a="1"/>
  <c r="K266" i="10" s="1"/>
  <c r="K265" i="10" a="1"/>
  <c r="K265" i="10" s="1"/>
  <c r="K264" i="10" a="1"/>
  <c r="K264" i="10" s="1"/>
  <c r="K263" i="10" a="1"/>
  <c r="K263" i="10" s="1"/>
  <c r="K262" i="10" a="1"/>
  <c r="K262" i="10" s="1"/>
  <c r="K261" i="10" a="1"/>
  <c r="K261" i="10" s="1"/>
  <c r="K260" i="10"/>
  <c r="K260" i="10" a="1"/>
  <c r="K259" i="10" a="1"/>
  <c r="K259" i="10" s="1"/>
  <c r="K258" i="10" a="1"/>
  <c r="K258" i="10" s="1"/>
  <c r="K257" i="10" a="1"/>
  <c r="K257" i="10" s="1"/>
  <c r="K256" i="10" a="1"/>
  <c r="K256" i="10" s="1"/>
  <c r="K255" i="10" a="1"/>
  <c r="K255" i="10" s="1"/>
  <c r="K254" i="10" a="1"/>
  <c r="K254" i="10" s="1"/>
  <c r="K253" i="10" a="1"/>
  <c r="K253" i="10" s="1"/>
  <c r="K252" i="10" a="1"/>
  <c r="K252" i="10" s="1"/>
  <c r="K251" i="10" a="1"/>
  <c r="K251" i="10" s="1"/>
  <c r="K250" i="10"/>
  <c r="K250" i="10" a="1"/>
  <c r="K249" i="10" a="1"/>
  <c r="K249" i="10" s="1"/>
  <c r="K248" i="10" a="1"/>
  <c r="K248" i="10" s="1"/>
  <c r="K247" i="10" a="1"/>
  <c r="K247" i="10" s="1"/>
  <c r="K246" i="10" a="1"/>
  <c r="K246" i="10" s="1"/>
  <c r="K245" i="10" a="1"/>
  <c r="K245" i="10" s="1"/>
  <c r="K244" i="10" a="1"/>
  <c r="K244" i="10" s="1"/>
  <c r="K243" i="10" a="1"/>
  <c r="K243" i="10" s="1"/>
  <c r="K242" i="10" a="1"/>
  <c r="K242" i="10" s="1"/>
  <c r="K241" i="10" a="1"/>
  <c r="K241" i="10" s="1"/>
  <c r="K240" i="10" a="1"/>
  <c r="K240" i="10" s="1"/>
  <c r="K239" i="10" a="1"/>
  <c r="K239" i="10" s="1"/>
  <c r="K238" i="10" a="1"/>
  <c r="K238" i="10" s="1"/>
  <c r="K237" i="10" a="1"/>
  <c r="K237" i="10" s="1"/>
  <c r="K236" i="10" a="1"/>
  <c r="K236" i="10" s="1"/>
  <c r="K235" i="10" a="1"/>
  <c r="K235" i="10" s="1"/>
  <c r="K234" i="10" a="1"/>
  <c r="K234" i="10" s="1"/>
  <c r="K233" i="10" a="1"/>
  <c r="K233" i="10" s="1"/>
  <c r="K232" i="10" a="1"/>
  <c r="K232" i="10" s="1"/>
  <c r="K231" i="10" a="1"/>
  <c r="K231" i="10" s="1"/>
  <c r="K230" i="10" a="1"/>
  <c r="K230" i="10" s="1"/>
  <c r="K229" i="10"/>
  <c r="K229" i="10" a="1"/>
  <c r="K228" i="10" a="1"/>
  <c r="K228" i="10" s="1"/>
  <c r="K227" i="10" a="1"/>
  <c r="K227" i="10" s="1"/>
  <c r="K226" i="10" a="1"/>
  <c r="K226" i="10" s="1"/>
  <c r="K225" i="10" a="1"/>
  <c r="K225" i="10" s="1"/>
  <c r="K224" i="10" a="1"/>
  <c r="K224" i="10" s="1"/>
  <c r="K223" i="10" a="1"/>
  <c r="K223" i="10" s="1"/>
  <c r="K222" i="10" a="1"/>
  <c r="K222" i="10" s="1"/>
  <c r="K221" i="10" a="1"/>
  <c r="K221" i="10" s="1"/>
  <c r="K220" i="10" a="1"/>
  <c r="K220" i="10" s="1"/>
  <c r="K219" i="10" a="1"/>
  <c r="K219" i="10" s="1"/>
  <c r="K218" i="10" a="1"/>
  <c r="K218" i="10" s="1"/>
  <c r="K217" i="10" a="1"/>
  <c r="K217" i="10" s="1"/>
  <c r="K216" i="10" a="1"/>
  <c r="K216" i="10" s="1"/>
  <c r="K215" i="10" a="1"/>
  <c r="K215" i="10" s="1"/>
  <c r="K214" i="10"/>
  <c r="K214" i="10" a="1"/>
  <c r="K213" i="10" a="1"/>
  <c r="K213" i="10" s="1"/>
  <c r="K212" i="10" a="1"/>
  <c r="K212" i="10" s="1"/>
  <c r="K211" i="10" a="1"/>
  <c r="K211" i="10" s="1"/>
  <c r="K210" i="10" a="1"/>
  <c r="K210" i="10" s="1"/>
  <c r="K209" i="10" a="1"/>
  <c r="K209" i="10" s="1"/>
  <c r="K208" i="10" a="1"/>
  <c r="K208" i="10" s="1"/>
  <c r="K207" i="10" a="1"/>
  <c r="K207" i="10" s="1"/>
  <c r="K206" i="10" a="1"/>
  <c r="K206" i="10" s="1"/>
  <c r="K205" i="10" a="1"/>
  <c r="K205" i="10" s="1"/>
  <c r="K204" i="10" a="1"/>
  <c r="K204" i="10" s="1"/>
  <c r="K203" i="10" a="1"/>
  <c r="K203" i="10" s="1"/>
  <c r="K202" i="10" a="1"/>
  <c r="K202" i="10" s="1"/>
  <c r="K201" i="10"/>
  <c r="K201" i="10" a="1"/>
  <c r="K200" i="10" a="1"/>
  <c r="K200" i="10" s="1"/>
  <c r="K199" i="10" a="1"/>
  <c r="K199" i="10" s="1"/>
  <c r="K198" i="10" a="1"/>
  <c r="K198" i="10" s="1"/>
  <c r="K197" i="10" a="1"/>
  <c r="K197" i="10" s="1"/>
  <c r="K196" i="10" a="1"/>
  <c r="K196" i="10" s="1"/>
  <c r="K195" i="10" a="1"/>
  <c r="K195" i="10" s="1"/>
  <c r="K194" i="10" a="1"/>
  <c r="K194" i="10" s="1"/>
  <c r="K193" i="10" a="1"/>
  <c r="K193" i="10" s="1"/>
  <c r="K192" i="10" a="1"/>
  <c r="K192" i="10" s="1"/>
  <c r="K191" i="10" a="1"/>
  <c r="K191" i="10" s="1"/>
  <c r="K190" i="10" a="1"/>
  <c r="K190" i="10" s="1"/>
  <c r="K189" i="10" a="1"/>
  <c r="K189" i="10" s="1"/>
  <c r="K188" i="10" a="1"/>
  <c r="K188" i="10" s="1"/>
  <c r="K187" i="10" a="1"/>
  <c r="K187" i="10" s="1"/>
  <c r="K186" i="10" a="1"/>
  <c r="K186" i="10" s="1"/>
  <c r="K185" i="10" a="1"/>
  <c r="K185" i="10" s="1"/>
  <c r="K184" i="10" a="1"/>
  <c r="K184" i="10" s="1"/>
  <c r="K183" i="10" a="1"/>
  <c r="K183" i="10" s="1"/>
  <c r="K182" i="10" a="1"/>
  <c r="K182" i="10" s="1"/>
  <c r="K181" i="10" a="1"/>
  <c r="K181" i="10" s="1"/>
  <c r="K180" i="10" a="1"/>
  <c r="K180" i="10" s="1"/>
  <c r="K179" i="10"/>
  <c r="K179" i="10" a="1"/>
  <c r="K178" i="10" a="1"/>
  <c r="K178" i="10" s="1"/>
  <c r="K177" i="10" a="1"/>
  <c r="K177" i="10" s="1"/>
  <c r="K176" i="10" a="1"/>
  <c r="K176" i="10" s="1"/>
  <c r="K175" i="10" a="1"/>
  <c r="K175" i="10" s="1"/>
  <c r="K174" i="10" a="1"/>
  <c r="K174" i="10" s="1"/>
  <c r="K173" i="10" a="1"/>
  <c r="K173" i="10" s="1"/>
  <c r="K172" i="10" a="1"/>
  <c r="K172" i="10" s="1"/>
  <c r="K171" i="10" a="1"/>
  <c r="K171" i="10" s="1"/>
  <c r="K170" i="10" a="1"/>
  <c r="K170" i="10" s="1"/>
  <c r="K169" i="10" a="1"/>
  <c r="K169" i="10" s="1"/>
  <c r="K168" i="10" a="1"/>
  <c r="K168" i="10" s="1"/>
  <c r="K167" i="10" a="1"/>
  <c r="K167" i="10" s="1"/>
  <c r="K166" i="10" a="1"/>
  <c r="K166" i="10" s="1"/>
  <c r="K165" i="10" a="1"/>
  <c r="K165" i="10" s="1"/>
  <c r="K164" i="10" a="1"/>
  <c r="K164" i="10" s="1"/>
  <c r="K163" i="10"/>
  <c r="K163" i="10" a="1"/>
  <c r="K162" i="10" a="1"/>
  <c r="K162" i="10" s="1"/>
  <c r="K161" i="10" a="1"/>
  <c r="K161" i="10" s="1"/>
  <c r="K160" i="10" a="1"/>
  <c r="K160" i="10" s="1"/>
  <c r="K159" i="10" a="1"/>
  <c r="K159" i="10" s="1"/>
  <c r="K158" i="10" a="1"/>
  <c r="K158" i="10" s="1"/>
  <c r="K157" i="10" a="1"/>
  <c r="K157" i="10" s="1"/>
  <c r="K156" i="10" a="1"/>
  <c r="K156" i="10" s="1"/>
  <c r="K155" i="10" a="1"/>
  <c r="K155" i="10" s="1"/>
  <c r="K154" i="10" a="1"/>
  <c r="K154" i="10" s="1"/>
  <c r="K153" i="10" a="1"/>
  <c r="K153" i="10" s="1"/>
  <c r="K152" i="10" a="1"/>
  <c r="K152" i="10" s="1"/>
  <c r="K151" i="10" a="1"/>
  <c r="K151" i="10" s="1"/>
  <c r="K150" i="10" a="1"/>
  <c r="K150" i="10" s="1"/>
  <c r="K149" i="10" a="1"/>
  <c r="K149" i="10" s="1"/>
  <c r="K148" i="10" a="1"/>
  <c r="K148" i="10" s="1"/>
  <c r="K147" i="10" a="1"/>
  <c r="K147" i="10" s="1"/>
  <c r="K146" i="10" a="1"/>
  <c r="K146" i="10" s="1"/>
  <c r="K145" i="10" a="1"/>
  <c r="K145" i="10" s="1"/>
  <c r="K144" i="10" a="1"/>
  <c r="K144" i="10" s="1"/>
  <c r="K143" i="10" a="1"/>
  <c r="K143" i="10" s="1"/>
  <c r="K142" i="10" a="1"/>
  <c r="K142" i="10" s="1"/>
  <c r="K141" i="10" a="1"/>
  <c r="K141" i="10" s="1"/>
  <c r="K140" i="10"/>
  <c r="K140" i="10" a="1"/>
  <c r="K139" i="10" a="1"/>
  <c r="K139" i="10" s="1"/>
  <c r="K138" i="10" a="1"/>
  <c r="K138" i="10" s="1"/>
  <c r="K137" i="10" a="1"/>
  <c r="K137" i="10" s="1"/>
  <c r="K136" i="10" a="1"/>
  <c r="K136" i="10" s="1"/>
  <c r="K135" i="10" a="1"/>
  <c r="K135" i="10" s="1"/>
  <c r="K134" i="10" a="1"/>
  <c r="K134" i="10" s="1"/>
  <c r="K133" i="10" a="1"/>
  <c r="K133" i="10" s="1"/>
  <c r="K132" i="10" a="1"/>
  <c r="K132" i="10" s="1"/>
  <c r="K131" i="10" a="1"/>
  <c r="K131" i="10" s="1"/>
  <c r="K130" i="10" a="1"/>
  <c r="K130" i="10" s="1"/>
  <c r="K129" i="10" a="1"/>
  <c r="K129" i="10" s="1"/>
  <c r="K128" i="10" a="1"/>
  <c r="K128" i="10" s="1"/>
  <c r="K127" i="10" a="1"/>
  <c r="K127" i="10" s="1"/>
  <c r="K126" i="10" a="1"/>
  <c r="K126" i="10" s="1"/>
  <c r="K125" i="10" a="1"/>
  <c r="K125" i="10" s="1"/>
  <c r="K124" i="10" a="1"/>
  <c r="K124" i="10" s="1"/>
  <c r="K123" i="10" a="1"/>
  <c r="K123" i="10" s="1"/>
  <c r="K122" i="10" a="1"/>
  <c r="K122" i="10" s="1"/>
  <c r="K121" i="10" a="1"/>
  <c r="K121" i="10" s="1"/>
  <c r="K120" i="10" a="1"/>
  <c r="K120" i="10" s="1"/>
  <c r="K119" i="10"/>
  <c r="K119" i="10" a="1"/>
  <c r="K118" i="10" a="1"/>
  <c r="K118" i="10" s="1"/>
  <c r="K117" i="10" a="1"/>
  <c r="K117" i="10" s="1"/>
  <c r="K116" i="10" a="1"/>
  <c r="K116" i="10" s="1"/>
  <c r="K115" i="10" a="1"/>
  <c r="K115" i="10" s="1"/>
  <c r="K114" i="10" a="1"/>
  <c r="K114" i="10" s="1"/>
  <c r="K113" i="10" a="1"/>
  <c r="K113" i="10" s="1"/>
  <c r="K112" i="10" a="1"/>
  <c r="K112" i="10" s="1"/>
  <c r="K111" i="10" a="1"/>
  <c r="K111" i="10" s="1"/>
  <c r="K110" i="10" a="1"/>
  <c r="K110" i="10" s="1"/>
  <c r="K109" i="10"/>
  <c r="K109" i="10" a="1"/>
  <c r="K108" i="10" a="1"/>
  <c r="K108" i="10" s="1"/>
  <c r="K107" i="10" a="1"/>
  <c r="K107" i="10" s="1"/>
  <c r="K106" i="10" a="1"/>
  <c r="K106" i="10" s="1"/>
  <c r="K105" i="10" a="1"/>
  <c r="K105" i="10" s="1"/>
  <c r="K104" i="10" a="1"/>
  <c r="K104" i="10" s="1"/>
  <c r="K103" i="10" a="1"/>
  <c r="K103" i="10" s="1"/>
  <c r="K102" i="10" a="1"/>
  <c r="K102" i="10" s="1"/>
  <c r="K101" i="10" a="1"/>
  <c r="K101" i="10" s="1"/>
  <c r="K100" i="10" a="1"/>
  <c r="K100" i="10" s="1"/>
  <c r="K99" i="10" a="1"/>
  <c r="K99" i="10" s="1"/>
  <c r="K98" i="10" a="1"/>
  <c r="K98" i="10" s="1"/>
  <c r="K97" i="10" a="1"/>
  <c r="K97" i="10" s="1"/>
  <c r="K96" i="10" a="1"/>
  <c r="K96" i="10" s="1"/>
  <c r="K95" i="10" a="1"/>
  <c r="K95" i="10" s="1"/>
  <c r="K94" i="10"/>
  <c r="K94" i="10" a="1"/>
  <c r="K93" i="10" a="1"/>
  <c r="K93" i="10" s="1"/>
  <c r="K92" i="10" a="1"/>
  <c r="K92" i="10" s="1"/>
  <c r="K91" i="10" a="1"/>
  <c r="K91" i="10" s="1"/>
  <c r="K90" i="10" a="1"/>
  <c r="K90" i="10" s="1"/>
  <c r="K89" i="10" a="1"/>
  <c r="K89" i="10" s="1"/>
  <c r="K88" i="10" a="1"/>
  <c r="K88" i="10" s="1"/>
  <c r="K87" i="10" a="1"/>
  <c r="K87" i="10" s="1"/>
  <c r="K86" i="10" a="1"/>
  <c r="K86" i="10" s="1"/>
  <c r="K85" i="10" a="1"/>
  <c r="K85" i="10" s="1"/>
  <c r="K84" i="10" a="1"/>
  <c r="K84" i="10" s="1"/>
  <c r="K83" i="10" a="1"/>
  <c r="K83" i="10" s="1"/>
  <c r="K82" i="10" a="1"/>
  <c r="K82" i="10" s="1"/>
  <c r="K81" i="10" a="1"/>
  <c r="K81" i="10" s="1"/>
  <c r="K80" i="10" a="1"/>
  <c r="K80" i="10" s="1"/>
  <c r="K79" i="10" a="1"/>
  <c r="K79" i="10" s="1"/>
  <c r="K78" i="10" a="1"/>
  <c r="K78" i="10" s="1"/>
  <c r="K77" i="10" a="1"/>
  <c r="K77" i="10" s="1"/>
  <c r="K76" i="10" a="1"/>
  <c r="K76" i="10" s="1"/>
  <c r="K75" i="10" a="1"/>
  <c r="K75" i="10" s="1"/>
  <c r="K74" i="10" a="1"/>
  <c r="K74" i="10" s="1"/>
  <c r="K73" i="10" a="1"/>
  <c r="K73" i="10" s="1"/>
  <c r="K72" i="10" a="1"/>
  <c r="K72" i="10" s="1"/>
  <c r="K71" i="10" a="1"/>
  <c r="K71" i="10" s="1"/>
  <c r="K70" i="10" a="1"/>
  <c r="K70" i="10" s="1"/>
  <c r="K69" i="10" a="1"/>
  <c r="K69" i="10" s="1"/>
  <c r="K68" i="10" a="1"/>
  <c r="K68" i="10" s="1"/>
  <c r="K67" i="10" a="1"/>
  <c r="K67" i="10" s="1"/>
  <c r="K66" i="10" a="1"/>
  <c r="K66" i="10" s="1"/>
  <c r="K65" i="10" a="1"/>
  <c r="K65" i="10" s="1"/>
  <c r="K64" i="10" a="1"/>
  <c r="K64" i="10" s="1"/>
  <c r="K63" i="10" a="1"/>
  <c r="K63" i="10" s="1"/>
  <c r="K62" i="10" a="1"/>
  <c r="K62" i="10" s="1"/>
  <c r="K61" i="10" a="1"/>
  <c r="K61" i="10" s="1"/>
  <c r="K60" i="10" a="1"/>
  <c r="K60" i="10" s="1"/>
  <c r="K59" i="10" a="1"/>
  <c r="K59" i="10" s="1"/>
  <c r="K58" i="10" a="1"/>
  <c r="K58" i="10" s="1"/>
  <c r="K57" i="10" a="1"/>
  <c r="K57" i="10" s="1"/>
  <c r="K56" i="10" a="1"/>
  <c r="K56" i="10" s="1"/>
  <c r="K55" i="10" a="1"/>
  <c r="K55" i="10" s="1"/>
  <c r="K54" i="10" a="1"/>
  <c r="K54" i="10" s="1"/>
  <c r="K53" i="10" a="1"/>
  <c r="K53" i="10" s="1"/>
  <c r="K52" i="10" a="1"/>
  <c r="K52" i="10" s="1"/>
  <c r="K51" i="10" a="1"/>
  <c r="K51" i="10" s="1"/>
  <c r="K50" i="10" a="1"/>
  <c r="K50" i="10" s="1"/>
  <c r="K49" i="10" a="1"/>
  <c r="K49" i="10" s="1"/>
  <c r="K48" i="10" a="1"/>
  <c r="K48" i="10" s="1"/>
  <c r="K47" i="10" a="1"/>
  <c r="K47" i="10" s="1"/>
  <c r="K46" i="10" a="1"/>
  <c r="K46" i="10" s="1"/>
  <c r="K45" i="10" a="1"/>
  <c r="K45" i="10" s="1"/>
  <c r="K44" i="10" a="1"/>
  <c r="K44" i="10" s="1"/>
  <c r="K43" i="10" a="1"/>
  <c r="K43" i="10" s="1"/>
  <c r="K42" i="10" a="1"/>
  <c r="K42" i="10" s="1"/>
  <c r="K41" i="10" a="1"/>
  <c r="K41" i="10" s="1"/>
  <c r="K40" i="10" a="1"/>
  <c r="K40" i="10" s="1"/>
  <c r="K39" i="10" a="1"/>
  <c r="K39" i="10" s="1"/>
  <c r="K38" i="10" a="1"/>
  <c r="K38" i="10" s="1"/>
  <c r="K37" i="10" a="1"/>
  <c r="K37" i="10" s="1"/>
  <c r="K36" i="10" a="1"/>
  <c r="K36" i="10" s="1"/>
  <c r="K35" i="10" a="1"/>
  <c r="K35" i="10" s="1"/>
  <c r="K34" i="10" a="1"/>
  <c r="K34" i="10" s="1"/>
  <c r="K33" i="10" a="1"/>
  <c r="K33" i="10" s="1"/>
  <c r="K32" i="10" a="1"/>
  <c r="K32" i="10" s="1"/>
  <c r="K31" i="10" a="1"/>
  <c r="K31" i="10" s="1"/>
  <c r="K30" i="10" a="1"/>
  <c r="K30" i="10" s="1"/>
  <c r="K29" i="10" a="1"/>
  <c r="K29" i="10" s="1"/>
  <c r="K28" i="10" a="1"/>
  <c r="K28" i="10" s="1"/>
  <c r="K27" i="10" a="1"/>
  <c r="K27" i="10" s="1"/>
  <c r="K26" i="10" a="1"/>
  <c r="K26" i="10" s="1"/>
  <c r="K25" i="10" a="1"/>
  <c r="K25" i="10" s="1"/>
  <c r="K24" i="10" a="1"/>
  <c r="K24" i="10" s="1"/>
  <c r="K23" i="10" a="1"/>
  <c r="K23" i="10" s="1"/>
  <c r="K22" i="10" a="1"/>
  <c r="K22" i="10" s="1"/>
  <c r="K21" i="10" a="1"/>
  <c r="K21" i="10" s="1"/>
  <c r="K20" i="10" a="1"/>
  <c r="K20" i="10" s="1"/>
  <c r="K19" i="10" a="1"/>
  <c r="K19" i="10" s="1"/>
  <c r="K18" i="10" a="1"/>
  <c r="K18" i="10" s="1"/>
  <c r="K17" i="10" a="1"/>
  <c r="K17" i="10" s="1"/>
  <c r="K16" i="10" a="1"/>
  <c r="K16" i="10" s="1"/>
  <c r="K15" i="10" a="1"/>
  <c r="K15" i="10" s="1"/>
  <c r="K14" i="10" a="1"/>
  <c r="K14" i="10" s="1"/>
  <c r="K13" i="10" a="1"/>
  <c r="K13" i="10" s="1"/>
  <c r="K12" i="10" a="1"/>
  <c r="K12" i="10" s="1"/>
  <c r="K11" i="10" a="1"/>
  <c r="K11" i="10" s="1"/>
  <c r="K10" i="10" a="1"/>
  <c r="K10" i="10" s="1"/>
  <c r="K9" i="10" a="1"/>
  <c r="K9" i="10" s="1"/>
  <c r="K8" i="10" a="1"/>
  <c r="K8" i="10" s="1"/>
  <c r="K7" i="10" a="1"/>
  <c r="K7" i="10" s="1"/>
  <c r="K6" i="10" a="1"/>
  <c r="K6" i="10" s="1"/>
  <c r="K5" i="10" a="1"/>
  <c r="K5" i="10"/>
  <c r="N7958" i="10" l="1"/>
  <c r="N7957" i="10"/>
  <c r="N7956" i="10"/>
  <c r="N7955" i="10"/>
  <c r="N7954" i="10"/>
  <c r="N7953" i="10"/>
  <c r="N7952" i="10"/>
  <c r="N7951" i="10"/>
  <c r="N7950" i="10"/>
  <c r="N7949" i="10"/>
  <c r="N7948" i="10"/>
  <c r="N7947" i="10"/>
  <c r="N7946" i="10"/>
  <c r="N7945" i="10"/>
  <c r="N7944" i="10"/>
  <c r="N7943" i="10"/>
  <c r="N7942" i="10"/>
  <c r="N7941" i="10"/>
  <c r="N7940" i="10"/>
  <c r="N7939" i="10"/>
  <c r="N7938" i="10"/>
  <c r="N7937" i="10"/>
  <c r="N7936" i="10"/>
  <c r="N7935" i="10"/>
  <c r="N7934" i="10"/>
  <c r="N7933" i="10"/>
  <c r="N7932" i="10"/>
  <c r="N7931" i="10"/>
  <c r="N7930" i="10"/>
  <c r="N7929" i="10"/>
  <c r="N7928" i="10"/>
  <c r="N7927" i="10"/>
  <c r="N7926" i="10"/>
  <c r="N7925" i="10"/>
  <c r="N7924" i="10"/>
  <c r="N7923" i="10"/>
  <c r="N7922" i="10"/>
  <c r="N7921" i="10"/>
  <c r="N7920" i="10"/>
  <c r="N7919" i="10"/>
  <c r="N7918" i="10"/>
  <c r="N7917" i="10"/>
  <c r="N7916" i="10"/>
  <c r="N7915" i="10"/>
  <c r="N7914" i="10"/>
  <c r="N7913" i="10"/>
  <c r="N7912" i="10"/>
  <c r="N7911" i="10"/>
  <c r="N7910" i="10"/>
  <c r="N7909" i="10"/>
  <c r="N7908" i="10"/>
  <c r="N7907" i="10"/>
  <c r="N7906" i="10"/>
  <c r="N7905" i="10"/>
  <c r="N7904" i="10"/>
  <c r="N7903" i="10"/>
  <c r="N7902" i="10"/>
  <c r="N7901" i="10"/>
  <c r="N7900" i="10"/>
  <c r="N7899" i="10"/>
  <c r="N7898" i="10"/>
  <c r="N7897" i="10"/>
  <c r="N7896" i="10"/>
  <c r="N7895" i="10"/>
  <c r="N7894" i="10"/>
  <c r="N7893" i="10"/>
  <c r="N7892" i="10"/>
  <c r="N7891" i="10"/>
  <c r="N7890" i="10"/>
  <c r="N7889" i="10"/>
  <c r="N7888" i="10"/>
  <c r="N7887" i="10"/>
  <c r="N7886" i="10"/>
  <c r="N7885" i="10"/>
  <c r="N7884" i="10"/>
  <c r="N7883" i="10"/>
  <c r="N7882" i="10"/>
  <c r="N7881" i="10"/>
  <c r="N7880" i="10"/>
  <c r="N7879" i="10"/>
  <c r="N7878" i="10"/>
  <c r="N7877" i="10"/>
  <c r="N7876" i="10"/>
  <c r="N7875" i="10"/>
  <c r="N7874" i="10"/>
  <c r="N7873" i="10"/>
  <c r="N7872" i="10"/>
  <c r="N7871" i="10"/>
  <c r="N7870" i="10"/>
  <c r="N7869" i="10"/>
  <c r="N7868" i="10"/>
  <c r="N7867" i="10"/>
  <c r="N7866" i="10"/>
  <c r="N7865" i="10"/>
  <c r="N7864" i="10"/>
  <c r="N7863" i="10"/>
  <c r="N7862" i="10"/>
  <c r="N7861" i="10"/>
  <c r="N7860" i="10"/>
  <c r="N7859" i="10"/>
  <c r="N7858" i="10"/>
  <c r="N7857" i="10"/>
  <c r="N7856" i="10"/>
  <c r="N7855" i="10"/>
  <c r="N7854" i="10"/>
  <c r="N7853" i="10"/>
  <c r="N7852" i="10"/>
  <c r="N7851" i="10"/>
  <c r="N7850" i="10"/>
  <c r="N7849" i="10"/>
  <c r="N7848" i="10"/>
  <c r="N7847" i="10"/>
  <c r="N7846" i="10"/>
  <c r="N7845" i="10"/>
  <c r="N7844" i="10"/>
  <c r="N7843" i="10"/>
  <c r="N7842" i="10"/>
  <c r="N7841" i="10"/>
  <c r="N7840" i="10"/>
  <c r="N7839" i="10"/>
  <c r="N7838" i="10"/>
  <c r="N7837" i="10"/>
  <c r="N7836" i="10"/>
  <c r="N7835" i="10"/>
  <c r="N7834" i="10"/>
  <c r="N7833" i="10"/>
  <c r="N7832" i="10"/>
  <c r="N7831" i="10"/>
  <c r="N7830" i="10"/>
  <c r="N7829" i="10"/>
  <c r="N7828" i="10"/>
  <c r="N7827" i="10"/>
  <c r="N7826" i="10"/>
  <c r="N7825" i="10"/>
  <c r="N7824" i="10"/>
  <c r="N7823" i="10"/>
  <c r="N7822" i="10"/>
  <c r="N7821" i="10"/>
  <c r="N7820" i="10"/>
  <c r="N7819" i="10"/>
  <c r="N7818" i="10"/>
  <c r="N7817" i="10"/>
  <c r="N7816" i="10"/>
  <c r="N7815" i="10"/>
  <c r="N7814" i="10"/>
  <c r="N7813" i="10"/>
  <c r="N7812" i="10"/>
  <c r="N7811" i="10"/>
  <c r="N7810" i="10"/>
  <c r="N7809" i="10"/>
  <c r="N7808" i="10"/>
  <c r="N7807" i="10"/>
  <c r="N7806" i="10"/>
  <c r="N7805" i="10"/>
  <c r="N7804" i="10"/>
  <c r="N7803" i="10"/>
  <c r="N7802" i="10"/>
  <c r="N7801" i="10"/>
  <c r="N7800" i="10"/>
  <c r="N7799" i="10"/>
  <c r="N7798" i="10"/>
  <c r="N7797" i="10"/>
  <c r="N7796" i="10"/>
  <c r="N7795" i="10"/>
  <c r="N7794" i="10"/>
  <c r="N7793" i="10"/>
  <c r="N7792" i="10"/>
  <c r="N7791" i="10"/>
  <c r="N7790" i="10"/>
  <c r="N7789" i="10"/>
  <c r="N7788" i="10"/>
  <c r="N7787" i="10"/>
  <c r="N7786" i="10"/>
  <c r="N7785" i="10"/>
  <c r="N7784" i="10"/>
  <c r="N7783" i="10"/>
  <c r="N7782" i="10"/>
  <c r="N7781" i="10"/>
  <c r="N7780" i="10"/>
  <c r="N7779" i="10"/>
  <c r="N7778" i="10"/>
  <c r="N7777" i="10"/>
  <c r="N7776" i="10"/>
  <c r="N7775" i="10"/>
  <c r="N7774" i="10"/>
  <c r="N7773" i="10"/>
  <c r="N7772" i="10"/>
  <c r="N7771" i="10"/>
  <c r="N7770" i="10"/>
  <c r="N7769" i="10"/>
  <c r="N7768" i="10"/>
  <c r="N7767" i="10"/>
  <c r="N7766" i="10"/>
  <c r="N7765" i="10"/>
  <c r="N7764" i="10"/>
  <c r="N7763" i="10"/>
  <c r="N7762" i="10"/>
  <c r="N7761" i="10"/>
  <c r="N7760" i="10"/>
  <c r="N7759" i="10"/>
  <c r="N7758" i="10"/>
  <c r="N7757" i="10"/>
  <c r="N7756" i="10"/>
  <c r="N7755" i="10"/>
  <c r="N7754" i="10"/>
  <c r="N7753" i="10"/>
  <c r="N7752" i="10"/>
  <c r="N7751" i="10"/>
  <c r="N7750" i="10"/>
  <c r="N7749" i="10"/>
  <c r="N7748" i="10"/>
  <c r="N7747" i="10"/>
  <c r="N7746" i="10"/>
  <c r="N7745" i="10"/>
  <c r="N7744" i="10"/>
  <c r="N7743" i="10"/>
  <c r="N7742" i="10"/>
  <c r="N7741" i="10"/>
  <c r="N7740" i="10"/>
  <c r="N7739" i="10"/>
  <c r="N7738" i="10"/>
  <c r="N7737" i="10"/>
  <c r="N7736" i="10"/>
  <c r="N7735" i="10"/>
  <c r="N7734" i="10"/>
  <c r="N7733" i="10"/>
  <c r="N7732" i="10"/>
  <c r="N7731" i="10"/>
  <c r="N7730" i="10"/>
  <c r="N7729" i="10"/>
  <c r="N7728" i="10"/>
  <c r="N7727" i="10"/>
  <c r="N7726" i="10"/>
  <c r="N7725" i="10"/>
  <c r="N7724" i="10"/>
  <c r="N7723" i="10"/>
  <c r="N7722" i="10"/>
  <c r="N7721" i="10"/>
  <c r="N7720" i="10"/>
  <c r="N7719" i="10"/>
  <c r="N7718" i="10"/>
  <c r="N7717" i="10"/>
  <c r="N7716" i="10"/>
  <c r="N7715" i="10"/>
  <c r="N7714" i="10"/>
  <c r="N7713" i="10"/>
  <c r="N7712" i="10"/>
  <c r="N7711" i="10"/>
  <c r="N7710" i="10"/>
  <c r="N7709" i="10"/>
  <c r="N7708" i="10"/>
  <c r="N7707" i="10"/>
  <c r="N7706" i="10"/>
  <c r="N7705" i="10"/>
  <c r="N7704" i="10"/>
  <c r="N7703" i="10"/>
  <c r="N7702" i="10"/>
  <c r="N7701" i="10"/>
  <c r="N7700" i="10"/>
  <c r="N7699" i="10"/>
  <c r="N7698" i="10"/>
  <c r="N7697" i="10"/>
  <c r="N7696" i="10"/>
  <c r="N7695" i="10"/>
  <c r="N7694" i="10"/>
  <c r="N7693" i="10"/>
  <c r="N7692" i="10"/>
  <c r="N7691" i="10"/>
  <c r="N7690" i="10"/>
  <c r="N7689" i="10"/>
  <c r="N7688" i="10"/>
  <c r="N7687" i="10"/>
  <c r="N7686" i="10"/>
  <c r="N7685" i="10"/>
  <c r="N7684" i="10"/>
  <c r="N7683" i="10"/>
  <c r="N7682" i="10"/>
  <c r="N7681" i="10"/>
  <c r="N7680" i="10"/>
  <c r="N7679" i="10"/>
  <c r="N7678" i="10"/>
  <c r="N7677" i="10"/>
  <c r="N7676" i="10"/>
  <c r="N7675" i="10"/>
  <c r="N7674" i="10"/>
  <c r="N7673" i="10"/>
  <c r="N7672" i="10"/>
  <c r="N7671" i="10"/>
  <c r="N7670" i="10"/>
  <c r="N7669" i="10"/>
  <c r="N7668" i="10"/>
  <c r="N7667" i="10"/>
  <c r="N7666" i="10"/>
  <c r="N7665" i="10"/>
  <c r="N7664" i="10"/>
  <c r="N7663" i="10"/>
  <c r="N7662" i="10"/>
  <c r="N7661" i="10"/>
  <c r="N7660" i="10"/>
  <c r="N7659" i="10"/>
  <c r="N7658" i="10"/>
  <c r="N7657" i="10"/>
  <c r="N7656" i="10"/>
  <c r="N7655" i="10"/>
  <c r="N7654" i="10"/>
  <c r="N7653" i="10"/>
  <c r="N7652" i="10"/>
  <c r="N7651" i="10"/>
  <c r="N7650" i="10"/>
  <c r="N7649" i="10"/>
  <c r="N7648" i="10"/>
  <c r="N7647" i="10"/>
  <c r="N7646" i="10"/>
  <c r="N7645" i="10"/>
  <c r="N7644" i="10"/>
  <c r="N7643" i="10"/>
  <c r="N7642" i="10"/>
  <c r="N7641" i="10"/>
  <c r="N7640" i="10"/>
  <c r="N7639" i="10"/>
  <c r="N7638" i="10"/>
  <c r="N7637" i="10"/>
  <c r="N7636" i="10"/>
  <c r="N7635" i="10"/>
  <c r="N7634" i="10"/>
  <c r="N7633" i="10"/>
  <c r="N7632" i="10"/>
  <c r="N7631" i="10"/>
  <c r="N7630" i="10"/>
  <c r="N7629" i="10"/>
  <c r="N7628" i="10"/>
  <c r="N7627" i="10"/>
  <c r="N7626" i="10"/>
  <c r="N7625" i="10"/>
  <c r="N7624" i="10"/>
  <c r="N7623" i="10"/>
  <c r="N7622" i="10"/>
  <c r="N7621" i="10"/>
  <c r="N7620" i="10"/>
  <c r="N7619" i="10"/>
  <c r="N7618" i="10"/>
  <c r="N7617" i="10"/>
  <c r="N7616" i="10"/>
  <c r="N7615" i="10"/>
  <c r="N7614" i="10"/>
  <c r="N7613" i="10"/>
  <c r="N7612" i="10"/>
  <c r="N7611" i="10"/>
  <c r="N7610" i="10"/>
  <c r="N7609" i="10"/>
  <c r="N7608" i="10"/>
  <c r="N7607" i="10"/>
  <c r="N7606" i="10"/>
  <c r="N7605" i="10"/>
  <c r="N7604" i="10"/>
  <c r="N7603" i="10"/>
  <c r="N7602" i="10"/>
  <c r="N7601" i="10"/>
  <c r="N7600" i="10"/>
  <c r="N7599" i="10"/>
  <c r="N7598" i="10"/>
  <c r="N7597" i="10"/>
  <c r="N7596" i="10"/>
  <c r="N7595" i="10"/>
  <c r="N7594" i="10"/>
  <c r="N7593" i="10"/>
  <c r="N7592" i="10"/>
  <c r="N7591" i="10"/>
  <c r="N7590" i="10"/>
  <c r="N7589" i="10"/>
  <c r="N7588" i="10"/>
  <c r="N7587" i="10"/>
  <c r="N7586" i="10"/>
  <c r="N7585" i="10"/>
  <c r="N7584" i="10"/>
  <c r="N7583" i="10"/>
  <c r="N7582" i="10"/>
  <c r="N7581" i="10"/>
  <c r="N7580" i="10"/>
  <c r="N7579" i="10"/>
  <c r="N7578" i="10"/>
  <c r="N7577" i="10"/>
  <c r="N7576" i="10"/>
  <c r="N7575" i="10"/>
  <c r="N7574" i="10"/>
  <c r="N7573" i="10"/>
  <c r="N7572" i="10"/>
  <c r="N7571" i="10"/>
  <c r="N7570" i="10"/>
  <c r="N7569" i="10"/>
  <c r="N7568" i="10"/>
  <c r="N7567" i="10"/>
  <c r="N7566" i="10"/>
  <c r="N7565" i="10"/>
  <c r="N7564" i="10"/>
  <c r="N7563" i="10"/>
  <c r="N7562" i="10"/>
  <c r="N7561" i="10"/>
  <c r="N7560" i="10"/>
  <c r="N7559" i="10"/>
  <c r="N7558" i="10"/>
  <c r="N7557" i="10"/>
  <c r="N7556" i="10"/>
  <c r="N7555" i="10"/>
  <c r="N7554" i="10"/>
  <c r="N7553" i="10"/>
  <c r="N7552" i="10"/>
  <c r="N7551" i="10"/>
  <c r="N7550" i="10"/>
  <c r="N7549" i="10"/>
  <c r="N7548" i="10"/>
  <c r="N7547" i="10"/>
  <c r="N7546" i="10"/>
  <c r="N7545" i="10"/>
  <c r="N7544" i="10"/>
  <c r="N7543" i="10"/>
  <c r="N7542" i="10"/>
  <c r="N7541" i="10"/>
  <c r="N7540" i="10"/>
  <c r="N7539" i="10"/>
  <c r="N7538" i="10"/>
  <c r="N7537" i="10"/>
  <c r="N7536" i="10"/>
  <c r="N7535" i="10"/>
  <c r="N7534" i="10"/>
  <c r="N7533" i="10"/>
  <c r="N7532" i="10"/>
  <c r="N7531" i="10"/>
  <c r="N7530" i="10"/>
  <c r="N7529" i="10"/>
  <c r="N7528" i="10"/>
  <c r="N7527" i="10"/>
  <c r="N7526" i="10"/>
  <c r="N7525" i="10"/>
  <c r="N7524" i="10"/>
  <c r="N7523" i="10"/>
  <c r="N7522" i="10"/>
  <c r="N7521" i="10"/>
  <c r="N7520" i="10"/>
  <c r="N7519" i="10"/>
  <c r="N7518" i="10"/>
  <c r="N7517" i="10"/>
  <c r="N7516" i="10"/>
  <c r="N7515" i="10"/>
  <c r="N7514" i="10"/>
  <c r="N7513" i="10"/>
  <c r="N7512" i="10"/>
  <c r="N7511" i="10"/>
  <c r="N7510" i="10"/>
  <c r="N7509" i="10"/>
  <c r="N7508" i="10"/>
  <c r="N7507" i="10"/>
  <c r="N7506" i="10"/>
  <c r="N7505" i="10"/>
  <c r="N7504" i="10"/>
  <c r="N7503" i="10"/>
  <c r="N7502" i="10"/>
  <c r="N7501" i="10"/>
  <c r="N7500" i="10"/>
  <c r="N7499" i="10"/>
  <c r="N7498" i="10"/>
  <c r="N7497" i="10"/>
  <c r="N7496" i="10"/>
  <c r="N7495" i="10"/>
  <c r="N7494" i="10"/>
  <c r="N7493" i="10"/>
  <c r="N7492" i="10"/>
  <c r="N7491" i="10"/>
  <c r="N7490" i="10"/>
  <c r="N7489" i="10"/>
  <c r="N7488" i="10"/>
  <c r="N7487" i="10"/>
  <c r="N7486" i="10"/>
  <c r="N7485" i="10"/>
  <c r="N7484" i="10"/>
  <c r="N7483" i="10"/>
  <c r="N7482" i="10"/>
  <c r="N7481" i="10"/>
  <c r="N7480" i="10"/>
  <c r="N7479" i="10"/>
  <c r="N7478" i="10"/>
  <c r="N7477" i="10"/>
  <c r="N7476" i="10"/>
  <c r="N7475" i="10"/>
  <c r="N7474" i="10"/>
  <c r="N7473" i="10"/>
  <c r="N7472" i="10"/>
  <c r="N7471" i="10"/>
  <c r="N7470" i="10"/>
  <c r="N7469" i="10"/>
  <c r="N7468" i="10"/>
  <c r="N7467" i="10"/>
  <c r="N7466" i="10"/>
  <c r="N7465" i="10"/>
  <c r="N7464" i="10"/>
  <c r="N7463" i="10"/>
  <c r="N7462" i="10"/>
  <c r="N7461" i="10"/>
  <c r="N7460" i="10"/>
  <c r="N7459" i="10"/>
  <c r="N7458" i="10"/>
  <c r="N7457" i="10"/>
  <c r="N7456" i="10"/>
  <c r="N7455" i="10"/>
  <c r="N7454" i="10"/>
  <c r="N7453" i="10"/>
  <c r="N7452" i="10"/>
  <c r="N7451" i="10"/>
  <c r="N7450" i="10"/>
  <c r="N7449" i="10"/>
  <c r="N7448" i="10"/>
  <c r="N7447" i="10"/>
  <c r="N7446" i="10"/>
  <c r="N7445" i="10"/>
  <c r="N7444" i="10"/>
  <c r="N7443" i="10"/>
  <c r="N7442" i="10"/>
  <c r="N7441" i="10"/>
  <c r="N7440" i="10"/>
  <c r="N7439" i="10"/>
  <c r="N7438" i="10"/>
  <c r="N7437" i="10"/>
  <c r="N7436" i="10"/>
  <c r="N7435" i="10"/>
  <c r="N7434" i="10"/>
  <c r="N7433" i="10"/>
  <c r="N7432" i="10"/>
  <c r="N7431" i="10"/>
  <c r="N7430" i="10"/>
  <c r="N7429" i="10"/>
  <c r="N7428" i="10"/>
  <c r="N7427" i="10"/>
  <c r="N7426" i="10"/>
  <c r="N7425" i="10"/>
  <c r="N7424" i="10"/>
  <c r="N7423" i="10"/>
  <c r="N7422" i="10"/>
  <c r="N7421" i="10"/>
  <c r="N7420" i="10"/>
  <c r="N7419" i="10"/>
  <c r="N7418" i="10"/>
  <c r="N7417" i="10"/>
  <c r="N7416" i="10"/>
  <c r="N7415" i="10"/>
  <c r="N7414" i="10"/>
  <c r="N7413" i="10"/>
  <c r="N7412" i="10"/>
  <c r="N7411" i="10"/>
  <c r="N7410" i="10"/>
  <c r="N7409" i="10"/>
  <c r="N7408" i="10"/>
  <c r="N7407" i="10"/>
  <c r="N7406" i="10"/>
  <c r="N7405" i="10"/>
  <c r="N7404" i="10"/>
  <c r="N7403" i="10"/>
  <c r="N7402" i="10"/>
  <c r="N7401" i="10"/>
  <c r="N7400" i="10"/>
  <c r="N7399" i="10"/>
  <c r="N7398" i="10"/>
  <c r="N7397" i="10"/>
  <c r="N7396" i="10"/>
  <c r="N7395" i="10"/>
  <c r="N7394" i="10"/>
  <c r="N7393" i="10"/>
  <c r="N7392" i="10"/>
  <c r="N7391" i="10"/>
  <c r="N7390" i="10"/>
  <c r="N7389" i="10"/>
  <c r="N7388" i="10"/>
  <c r="N7387" i="10"/>
  <c r="N7386" i="10"/>
  <c r="N7385" i="10"/>
  <c r="N7384" i="10"/>
  <c r="N7383" i="10"/>
  <c r="N7382" i="10"/>
  <c r="N7381" i="10"/>
  <c r="N7380" i="10"/>
  <c r="N7379" i="10"/>
  <c r="N7378" i="10"/>
  <c r="N7377" i="10"/>
  <c r="N7376" i="10"/>
  <c r="N7375" i="10"/>
  <c r="N7374" i="10"/>
  <c r="N7373" i="10"/>
  <c r="N7372" i="10"/>
  <c r="N7371" i="10"/>
  <c r="N7370" i="10"/>
  <c r="N7369" i="10"/>
  <c r="N7368" i="10"/>
  <c r="N7367" i="10"/>
  <c r="N7366" i="10"/>
  <c r="N7365" i="10"/>
  <c r="N7364" i="10"/>
  <c r="N7363" i="10"/>
  <c r="N7362" i="10"/>
  <c r="N7361" i="10"/>
  <c r="N7360" i="10"/>
  <c r="N7359" i="10"/>
  <c r="N7358" i="10"/>
  <c r="N7357" i="10"/>
  <c r="N7356" i="10"/>
  <c r="N7355" i="10"/>
  <c r="N7354" i="10"/>
  <c r="N7353" i="10"/>
  <c r="N7352" i="10"/>
  <c r="N7351" i="10"/>
  <c r="N7350" i="10"/>
  <c r="N7349" i="10"/>
  <c r="N7348" i="10"/>
  <c r="N7347" i="10"/>
  <c r="N7346" i="10"/>
  <c r="N7345" i="10"/>
  <c r="N7344" i="10"/>
  <c r="N7343" i="10"/>
  <c r="N7342" i="10"/>
  <c r="N7341" i="10"/>
  <c r="N7340" i="10"/>
  <c r="N7339" i="10"/>
  <c r="N7338" i="10"/>
  <c r="N7337" i="10"/>
  <c r="N7336" i="10"/>
  <c r="N7335" i="10"/>
  <c r="N7334" i="10"/>
  <c r="N7333" i="10"/>
  <c r="N7332" i="10"/>
  <c r="N7331" i="10"/>
  <c r="N7330" i="10"/>
  <c r="N7329" i="10"/>
  <c r="N7328" i="10"/>
  <c r="N7327" i="10"/>
  <c r="N7326" i="10"/>
  <c r="N7325" i="10"/>
  <c r="N7324" i="10"/>
  <c r="N7323" i="10"/>
  <c r="N7322" i="10"/>
  <c r="N7321" i="10"/>
  <c r="N7320" i="10"/>
  <c r="N7319" i="10"/>
  <c r="N7318" i="10"/>
  <c r="N7317" i="10"/>
  <c r="N7316" i="10"/>
  <c r="N7315" i="10"/>
  <c r="N7314" i="10"/>
  <c r="N7313" i="10"/>
  <c r="N7312" i="10"/>
  <c r="N7311" i="10"/>
  <c r="N7310" i="10"/>
  <c r="N7309" i="10"/>
  <c r="N7308" i="10"/>
  <c r="N7307" i="10"/>
  <c r="N7306" i="10"/>
  <c r="N7305" i="10"/>
  <c r="N7304" i="10"/>
  <c r="N7303" i="10"/>
  <c r="N7302" i="10"/>
  <c r="N7301" i="10"/>
  <c r="N7300" i="10"/>
  <c r="N7299" i="10"/>
  <c r="N7298" i="10"/>
  <c r="N7297" i="10"/>
  <c r="N7296" i="10"/>
  <c r="N7295" i="10"/>
  <c r="N7294" i="10"/>
  <c r="N7293" i="10"/>
  <c r="N7292" i="10"/>
  <c r="N7291" i="10"/>
  <c r="N7290" i="10"/>
  <c r="N7289" i="10"/>
  <c r="N7288" i="10"/>
  <c r="N7287" i="10"/>
  <c r="N7286" i="10"/>
  <c r="N7285" i="10"/>
  <c r="N7284" i="10"/>
  <c r="N7283" i="10"/>
  <c r="N7282" i="10"/>
  <c r="N7281" i="10"/>
  <c r="N7280" i="10"/>
  <c r="N7279" i="10"/>
  <c r="N7278" i="10"/>
  <c r="N7277" i="10"/>
  <c r="N7276" i="10"/>
  <c r="N7275" i="10"/>
  <c r="N7274" i="10"/>
  <c r="N7273" i="10"/>
  <c r="N7272" i="10"/>
  <c r="N7271" i="10"/>
  <c r="N7270" i="10"/>
  <c r="N7269" i="10"/>
  <c r="N7268" i="10"/>
  <c r="N7267" i="10"/>
  <c r="N7266" i="10"/>
  <c r="N7265" i="10"/>
  <c r="N7264" i="10"/>
  <c r="N7263" i="10"/>
  <c r="N7262" i="10"/>
  <c r="N7261" i="10"/>
  <c r="N7260" i="10"/>
  <c r="N7259" i="10"/>
  <c r="N7258" i="10"/>
  <c r="N7257" i="10"/>
  <c r="N7256" i="10"/>
  <c r="N7255" i="10"/>
  <c r="N7254" i="10"/>
  <c r="N7253" i="10"/>
  <c r="N7252" i="10"/>
  <c r="N7251" i="10"/>
  <c r="N7250" i="10"/>
  <c r="N7249" i="10"/>
  <c r="N7248" i="10"/>
  <c r="N7247" i="10"/>
  <c r="N7246" i="10"/>
  <c r="N7245" i="10"/>
  <c r="N7244" i="10"/>
  <c r="N7243" i="10"/>
  <c r="N7242" i="10"/>
  <c r="N7241" i="10"/>
  <c r="N7240" i="10"/>
  <c r="N7239" i="10"/>
  <c r="N7238" i="10"/>
  <c r="N7237" i="10"/>
  <c r="N7236" i="10"/>
  <c r="N7235" i="10"/>
  <c r="N7234" i="10"/>
  <c r="N7233" i="10"/>
  <c r="N7232" i="10"/>
  <c r="N7231" i="10"/>
  <c r="N7230" i="10"/>
  <c r="N7229" i="10"/>
  <c r="N7228" i="10"/>
  <c r="N7227" i="10"/>
  <c r="N7226" i="10"/>
  <c r="N7225" i="10"/>
  <c r="N7224" i="10"/>
  <c r="N7223" i="10"/>
  <c r="N7222" i="10"/>
  <c r="N7221" i="10"/>
  <c r="N7220" i="10"/>
  <c r="N7219" i="10"/>
  <c r="N7218" i="10"/>
  <c r="N7217" i="10"/>
  <c r="N7216" i="10"/>
  <c r="N7215" i="10"/>
  <c r="N7214" i="10"/>
  <c r="N7213" i="10"/>
  <c r="N7212" i="10"/>
  <c r="N7211" i="10"/>
  <c r="N7210" i="10"/>
  <c r="N7209" i="10"/>
  <c r="N7208" i="10"/>
  <c r="N7207" i="10"/>
  <c r="N7206" i="10"/>
  <c r="N7205" i="10"/>
  <c r="N7204" i="10"/>
  <c r="N7203" i="10"/>
  <c r="N7202" i="10"/>
  <c r="N7201" i="10"/>
  <c r="N7200" i="10"/>
  <c r="N7199" i="10"/>
  <c r="N7198" i="10"/>
  <c r="N7197" i="10"/>
  <c r="N7196" i="10"/>
  <c r="N7195" i="10"/>
  <c r="N7194" i="10"/>
  <c r="N7193" i="10"/>
  <c r="N7192" i="10"/>
  <c r="N7191" i="10"/>
  <c r="N7190" i="10"/>
  <c r="N7189" i="10"/>
  <c r="N7188" i="10"/>
  <c r="N7187" i="10"/>
  <c r="N7186" i="10"/>
  <c r="N7185" i="10"/>
  <c r="N7184" i="10"/>
  <c r="N7183" i="10"/>
  <c r="N7182" i="10"/>
  <c r="N7181" i="10"/>
  <c r="N7180" i="10"/>
  <c r="N7179" i="10"/>
  <c r="N7178" i="10"/>
  <c r="N7177" i="10"/>
  <c r="N7176" i="10"/>
  <c r="N7175" i="10"/>
  <c r="N7174" i="10"/>
  <c r="N7173" i="10"/>
  <c r="N7172" i="10"/>
  <c r="N7171" i="10"/>
  <c r="N7170" i="10"/>
  <c r="N7169" i="10"/>
  <c r="N7168" i="10"/>
  <c r="N7167" i="10"/>
  <c r="N7166" i="10"/>
  <c r="N7165" i="10"/>
  <c r="N7164" i="10"/>
  <c r="N7163" i="10"/>
  <c r="N7162" i="10"/>
  <c r="N7161" i="10"/>
  <c r="N7160" i="10"/>
  <c r="N7159" i="10"/>
  <c r="N7158" i="10"/>
  <c r="N7157" i="10"/>
  <c r="N7156" i="10"/>
  <c r="N7155" i="10"/>
  <c r="N7154" i="10"/>
  <c r="N7153" i="10"/>
  <c r="N7152" i="10"/>
  <c r="N7151" i="10"/>
  <c r="N7150" i="10"/>
  <c r="N7149" i="10"/>
  <c r="N7148" i="10"/>
  <c r="N7147" i="10"/>
  <c r="N7146" i="10"/>
  <c r="N7145" i="10"/>
  <c r="N7144" i="10"/>
  <c r="N7143" i="10"/>
  <c r="N7142" i="10"/>
  <c r="N7141" i="10"/>
  <c r="N7140" i="10"/>
  <c r="N7139" i="10"/>
  <c r="N7138" i="10"/>
  <c r="N7137" i="10"/>
  <c r="N7136" i="10"/>
  <c r="N7135" i="10"/>
  <c r="N7134" i="10"/>
  <c r="N7133" i="10"/>
  <c r="N7132" i="10"/>
  <c r="N7131" i="10"/>
  <c r="N7130" i="10"/>
  <c r="N7129" i="10"/>
  <c r="N7128" i="10"/>
  <c r="N7127" i="10"/>
  <c r="N7126" i="10"/>
  <c r="N7125" i="10"/>
  <c r="N7124" i="10"/>
  <c r="N7123" i="10"/>
  <c r="N7122" i="10"/>
  <c r="N7121" i="10"/>
  <c r="N7120" i="10"/>
  <c r="N7119" i="10"/>
  <c r="N7118" i="10"/>
  <c r="N7117" i="10"/>
  <c r="N7116" i="10"/>
  <c r="N7115" i="10"/>
  <c r="N7114" i="10"/>
  <c r="N7113" i="10"/>
  <c r="N7112" i="10"/>
  <c r="N7111" i="10"/>
  <c r="N7110" i="10"/>
  <c r="N7109" i="10"/>
  <c r="N7108" i="10"/>
  <c r="N7107" i="10"/>
  <c r="N7106" i="10"/>
  <c r="N7105" i="10"/>
  <c r="N7104" i="10"/>
  <c r="N7103" i="10"/>
  <c r="N7102" i="10"/>
  <c r="N7101" i="10"/>
  <c r="N7100" i="10"/>
  <c r="N7099" i="10"/>
  <c r="N7098" i="10"/>
  <c r="N7097" i="10"/>
  <c r="N7096" i="10"/>
  <c r="N7095" i="10"/>
  <c r="N7094" i="10"/>
  <c r="N7093" i="10"/>
  <c r="N7092" i="10"/>
  <c r="N7091" i="10"/>
  <c r="N7090" i="10"/>
  <c r="N7089" i="10"/>
  <c r="N7088" i="10"/>
  <c r="N7087" i="10"/>
  <c r="N7086" i="10"/>
  <c r="N7085" i="10"/>
  <c r="N7084" i="10"/>
  <c r="N7083" i="10"/>
  <c r="N7082" i="10"/>
  <c r="N7081" i="10"/>
  <c r="N7080" i="10"/>
  <c r="N7079" i="10"/>
  <c r="N7078" i="10"/>
  <c r="N7077" i="10"/>
  <c r="N7076" i="10"/>
  <c r="N7075" i="10"/>
  <c r="N7074" i="10"/>
  <c r="N7073" i="10"/>
  <c r="N7072" i="10"/>
  <c r="N7071" i="10"/>
  <c r="N7070" i="10"/>
  <c r="N7069" i="10"/>
  <c r="N7068" i="10"/>
  <c r="N7067" i="10"/>
  <c r="N7066" i="10"/>
  <c r="N7065" i="10"/>
  <c r="N7064" i="10"/>
  <c r="N7063" i="10"/>
  <c r="N7062" i="10"/>
  <c r="N7061" i="10"/>
  <c r="N7060" i="10"/>
  <c r="N7059" i="10"/>
  <c r="N7058" i="10"/>
  <c r="N7057" i="10"/>
  <c r="N7056" i="10"/>
  <c r="N7055" i="10"/>
  <c r="N7054" i="10"/>
  <c r="N7053" i="10"/>
  <c r="N7052" i="10"/>
  <c r="N7051" i="10"/>
  <c r="N7050" i="10"/>
  <c r="N7049" i="10"/>
  <c r="N7048" i="10"/>
  <c r="N7047" i="10"/>
  <c r="N7046" i="10"/>
  <c r="N7045" i="10"/>
  <c r="N7044" i="10"/>
  <c r="N7043" i="10"/>
  <c r="N7042" i="10"/>
  <c r="N7041" i="10"/>
  <c r="N7040" i="10"/>
  <c r="N7039" i="10"/>
  <c r="N7038" i="10"/>
  <c r="N7037" i="10"/>
  <c r="N7036" i="10"/>
  <c r="N7035" i="10"/>
  <c r="N7034" i="10"/>
  <c r="N7033" i="10"/>
  <c r="N7032" i="10"/>
  <c r="N7031" i="10"/>
  <c r="N7030" i="10"/>
  <c r="N7029" i="10"/>
  <c r="N7028" i="10"/>
  <c r="N7027" i="10"/>
  <c r="N7026" i="10"/>
  <c r="N7025" i="10"/>
  <c r="N7024" i="10"/>
  <c r="N7023" i="10"/>
  <c r="N7022" i="10"/>
  <c r="N7021" i="10"/>
  <c r="N7020" i="10"/>
  <c r="N7019" i="10"/>
  <c r="N7018" i="10"/>
  <c r="N7017" i="10"/>
  <c r="N7016" i="10"/>
  <c r="N7015" i="10"/>
  <c r="N7014" i="10"/>
  <c r="N7013" i="10"/>
  <c r="N7012" i="10"/>
  <c r="N7011" i="10"/>
  <c r="N7010" i="10"/>
  <c r="N7009" i="10"/>
  <c r="N7008" i="10"/>
  <c r="N7007" i="10"/>
  <c r="N7006" i="10"/>
  <c r="N7005" i="10"/>
  <c r="N7004" i="10"/>
  <c r="N7003" i="10"/>
  <c r="N7002" i="10"/>
  <c r="N7001" i="10"/>
  <c r="N7000" i="10"/>
  <c r="N6999" i="10"/>
  <c r="N6998" i="10"/>
  <c r="N6997" i="10"/>
  <c r="N6996" i="10"/>
  <c r="N6995" i="10"/>
  <c r="N6994" i="10"/>
  <c r="N6993" i="10"/>
  <c r="N6992" i="10"/>
  <c r="N6991" i="10"/>
  <c r="N6990" i="10"/>
  <c r="N6989" i="10"/>
  <c r="N6988" i="10"/>
  <c r="N6987" i="10"/>
  <c r="N6986" i="10"/>
  <c r="N6985" i="10"/>
  <c r="N6984" i="10"/>
  <c r="N6983" i="10"/>
  <c r="N6982" i="10"/>
  <c r="N6981" i="10"/>
  <c r="N6980" i="10"/>
  <c r="N6979" i="10"/>
  <c r="N6978" i="10"/>
  <c r="N6977" i="10"/>
  <c r="N6976" i="10"/>
  <c r="N6975" i="10"/>
  <c r="N6974" i="10"/>
  <c r="N6973" i="10"/>
  <c r="N6972" i="10"/>
  <c r="N6971" i="10"/>
  <c r="N6970" i="10"/>
  <c r="N6969" i="10"/>
  <c r="N6968" i="10"/>
  <c r="N6967" i="10"/>
  <c r="N6966" i="10"/>
  <c r="N6965" i="10"/>
  <c r="N6964" i="10"/>
  <c r="N6963" i="10"/>
  <c r="N6962" i="10"/>
  <c r="N6961" i="10"/>
  <c r="N6960" i="10"/>
  <c r="N6959" i="10"/>
  <c r="N6958" i="10"/>
  <c r="N6957" i="10"/>
  <c r="N6956" i="10"/>
  <c r="N6955" i="10"/>
  <c r="N6954" i="10"/>
  <c r="N6953" i="10"/>
  <c r="N6952" i="10"/>
  <c r="N6951" i="10"/>
  <c r="N6950" i="10"/>
  <c r="N6949" i="10"/>
  <c r="N6948" i="10"/>
  <c r="N6947" i="10"/>
  <c r="N6946" i="10"/>
  <c r="N6945" i="10"/>
  <c r="N6944" i="10"/>
  <c r="N6943" i="10"/>
  <c r="N6942" i="10"/>
  <c r="N6941" i="10"/>
  <c r="N6940" i="10"/>
  <c r="N6939" i="10"/>
  <c r="N6938" i="10"/>
  <c r="N6937" i="10"/>
  <c r="N6936" i="10"/>
  <c r="N6935" i="10"/>
  <c r="N6934" i="10"/>
  <c r="N6933" i="10"/>
  <c r="N6932" i="10"/>
  <c r="N6931" i="10"/>
  <c r="N6930" i="10"/>
  <c r="N6929" i="10"/>
  <c r="N6928" i="10"/>
  <c r="N6927" i="10"/>
  <c r="N6926" i="10"/>
  <c r="N6925" i="10"/>
  <c r="N6924" i="10"/>
  <c r="N6923" i="10"/>
  <c r="N6922" i="10"/>
  <c r="N6921" i="10"/>
  <c r="N6920" i="10"/>
  <c r="N6919" i="10"/>
  <c r="N6918" i="10"/>
  <c r="N6917" i="10"/>
  <c r="N6916" i="10"/>
  <c r="N6915" i="10"/>
  <c r="N6914" i="10"/>
  <c r="N6913" i="10"/>
  <c r="N6912" i="10"/>
  <c r="N6911" i="10"/>
  <c r="N6910" i="10"/>
  <c r="N6909" i="10"/>
  <c r="N6908" i="10"/>
  <c r="N6907" i="10"/>
  <c r="N6906" i="10"/>
  <c r="N6905" i="10"/>
  <c r="N6904" i="10"/>
  <c r="N6903" i="10"/>
  <c r="N6902" i="10"/>
  <c r="N6901" i="10"/>
  <c r="N6900" i="10"/>
  <c r="N6899" i="10"/>
  <c r="N6898" i="10"/>
  <c r="N6897" i="10"/>
  <c r="N6896" i="10"/>
  <c r="N6895" i="10"/>
  <c r="N6894" i="10"/>
  <c r="N6893" i="10"/>
  <c r="N6892" i="10"/>
  <c r="N6891" i="10"/>
  <c r="N6890" i="10"/>
  <c r="N6889" i="10"/>
  <c r="N6888" i="10"/>
  <c r="N6887" i="10"/>
  <c r="N6886" i="10"/>
  <c r="N6885" i="10"/>
  <c r="N6884" i="10"/>
  <c r="N6883" i="10"/>
  <c r="N6882" i="10"/>
  <c r="N6881" i="10"/>
  <c r="N6880" i="10"/>
  <c r="N6879" i="10"/>
  <c r="N6878" i="10"/>
  <c r="N6877" i="10"/>
  <c r="N6876" i="10"/>
  <c r="N6875" i="10"/>
  <c r="N6874" i="10"/>
  <c r="N6873" i="10"/>
  <c r="N6872" i="10"/>
  <c r="N6871" i="10"/>
  <c r="N6870" i="10"/>
  <c r="N6869" i="10"/>
  <c r="N6868" i="10"/>
  <c r="N6867" i="10"/>
  <c r="N6866" i="10"/>
  <c r="N6865" i="10"/>
  <c r="N6864" i="10"/>
  <c r="N6863" i="10"/>
  <c r="N6862" i="10"/>
  <c r="N6861" i="10"/>
  <c r="N6860" i="10"/>
  <c r="N6859" i="10"/>
  <c r="N6858" i="10"/>
  <c r="N6857" i="10"/>
  <c r="N6856" i="10"/>
  <c r="N6855" i="10"/>
  <c r="N6854" i="10"/>
  <c r="N6853" i="10"/>
  <c r="N6852" i="10"/>
  <c r="N6851" i="10"/>
  <c r="N6850" i="10"/>
  <c r="N6849" i="10"/>
  <c r="N6848" i="10"/>
  <c r="N6847" i="10"/>
  <c r="N6846" i="10"/>
  <c r="N6845" i="10"/>
  <c r="N6844" i="10"/>
  <c r="N6843" i="10"/>
  <c r="N6842" i="10"/>
  <c r="N6841" i="10"/>
  <c r="N6840" i="10"/>
  <c r="N6839" i="10"/>
  <c r="N6838" i="10"/>
  <c r="N6837" i="10"/>
  <c r="N6836" i="10"/>
  <c r="N6835" i="10"/>
  <c r="N6834" i="10"/>
  <c r="N6833" i="10"/>
  <c r="N6832" i="10"/>
  <c r="N6831" i="10"/>
  <c r="N6830" i="10"/>
  <c r="N6829" i="10"/>
  <c r="N6828" i="10"/>
  <c r="N6827" i="10"/>
  <c r="N6826" i="10"/>
  <c r="N6825" i="10"/>
  <c r="N6824" i="10"/>
  <c r="N6823" i="10"/>
  <c r="N6822" i="10"/>
  <c r="N6821" i="10"/>
  <c r="N6820" i="10"/>
  <c r="N6819" i="10"/>
  <c r="N6818" i="10"/>
  <c r="N6817" i="10"/>
  <c r="N6816" i="10"/>
  <c r="N6815" i="10"/>
  <c r="N6814" i="10"/>
  <c r="N6813" i="10"/>
  <c r="N6812" i="10"/>
  <c r="N6811" i="10"/>
  <c r="N6810" i="10"/>
  <c r="N6809" i="10"/>
  <c r="N6808" i="10"/>
  <c r="N6807" i="10"/>
  <c r="N6806" i="10"/>
  <c r="N6805" i="10"/>
  <c r="N6804" i="10"/>
  <c r="N6803" i="10"/>
  <c r="N6802" i="10"/>
  <c r="N6801" i="10"/>
  <c r="N6800" i="10"/>
  <c r="N6799" i="10"/>
  <c r="N6798" i="10"/>
  <c r="N6797" i="10"/>
  <c r="N6796" i="10"/>
  <c r="N6795" i="10"/>
  <c r="N6794" i="10"/>
  <c r="N6793" i="10"/>
  <c r="N6792" i="10"/>
  <c r="N6791" i="10"/>
  <c r="N6790" i="10"/>
  <c r="N6789" i="10"/>
  <c r="N6788" i="10"/>
  <c r="N6787" i="10"/>
  <c r="N6786" i="10"/>
  <c r="N6785" i="10"/>
  <c r="N6784" i="10"/>
  <c r="N6783" i="10"/>
  <c r="N6782" i="10"/>
  <c r="N6781" i="10"/>
  <c r="N6780" i="10"/>
  <c r="N6779" i="10"/>
  <c r="N6778" i="10"/>
  <c r="N6777" i="10"/>
  <c r="N6776" i="10"/>
  <c r="N6775" i="10"/>
  <c r="N6774" i="10"/>
  <c r="N6773" i="10"/>
  <c r="N6772" i="10"/>
  <c r="N6771" i="10"/>
  <c r="N6770" i="10"/>
  <c r="N6769" i="10"/>
  <c r="N6768" i="10"/>
  <c r="N6767" i="10"/>
  <c r="N6766" i="10"/>
  <c r="N6765" i="10"/>
  <c r="N6764" i="10"/>
  <c r="N6763" i="10"/>
  <c r="N6762" i="10"/>
  <c r="N6761" i="10"/>
  <c r="N6760" i="10"/>
  <c r="N6759" i="10"/>
  <c r="N6758" i="10"/>
  <c r="N6757" i="10"/>
  <c r="N6756" i="10"/>
  <c r="N6755" i="10"/>
  <c r="N6754" i="10"/>
  <c r="N6753" i="10"/>
  <c r="N6752" i="10"/>
  <c r="N6751" i="10"/>
  <c r="N6750" i="10"/>
  <c r="N6749" i="10"/>
  <c r="N6748" i="10"/>
  <c r="N6747" i="10"/>
  <c r="N6746" i="10"/>
  <c r="N6745" i="10"/>
  <c r="N6744" i="10"/>
  <c r="N6743" i="10"/>
  <c r="N6742" i="10"/>
  <c r="N6741" i="10"/>
  <c r="N6740" i="10"/>
  <c r="N6739" i="10"/>
  <c r="N6738" i="10"/>
  <c r="N6737" i="10"/>
  <c r="N6736" i="10"/>
  <c r="N6735" i="10"/>
  <c r="N6734" i="10"/>
  <c r="N6733" i="10"/>
  <c r="N6732" i="10"/>
  <c r="N6731" i="10"/>
  <c r="N6730" i="10"/>
  <c r="N6729" i="10"/>
  <c r="N6728" i="10"/>
  <c r="N6727" i="10"/>
  <c r="N6726" i="10"/>
  <c r="N6725" i="10"/>
  <c r="N6724" i="10"/>
  <c r="N6723" i="10"/>
  <c r="N6722" i="10"/>
  <c r="N6721" i="10"/>
  <c r="N6720" i="10"/>
  <c r="N6719" i="10"/>
  <c r="N6718" i="10"/>
  <c r="N6717" i="10"/>
  <c r="N6716" i="10"/>
  <c r="N6715" i="10"/>
  <c r="N6714" i="10"/>
  <c r="N6713" i="10"/>
  <c r="N6712" i="10"/>
  <c r="N6711" i="10"/>
  <c r="N6710" i="10"/>
  <c r="N6709" i="10"/>
  <c r="N6708" i="10"/>
  <c r="N6707" i="10"/>
  <c r="N6706" i="10"/>
  <c r="N6705" i="10"/>
  <c r="N6704" i="10"/>
  <c r="N6703" i="10"/>
  <c r="N6702" i="10"/>
  <c r="N6701" i="10"/>
  <c r="N6700" i="10"/>
  <c r="N6699" i="10"/>
  <c r="N6698" i="10"/>
  <c r="N6697" i="10"/>
  <c r="N6696" i="10"/>
  <c r="N6695" i="10"/>
  <c r="N6694" i="10"/>
  <c r="N6693" i="10"/>
  <c r="N6692" i="10"/>
  <c r="N6691" i="10"/>
  <c r="N6690" i="10"/>
  <c r="N6689" i="10"/>
  <c r="N6688" i="10"/>
  <c r="N6687" i="10"/>
  <c r="N6686" i="10"/>
  <c r="N6685" i="10"/>
  <c r="N6684" i="10"/>
  <c r="N6683" i="10"/>
  <c r="N6682" i="10"/>
  <c r="N6681" i="10"/>
  <c r="N6680" i="10"/>
  <c r="N6679" i="10"/>
  <c r="N6678" i="10"/>
  <c r="N6677" i="10"/>
  <c r="N6676" i="10"/>
  <c r="N6675" i="10"/>
  <c r="N6674" i="10"/>
  <c r="N6673" i="10"/>
  <c r="N6672" i="10"/>
  <c r="N6671" i="10"/>
  <c r="N6670" i="10"/>
  <c r="N6669" i="10"/>
  <c r="N6668" i="10"/>
  <c r="N6667" i="10"/>
  <c r="N6666" i="10"/>
  <c r="N6665" i="10"/>
  <c r="N6664" i="10"/>
  <c r="N6663" i="10"/>
  <c r="N6662" i="10"/>
  <c r="N6661" i="10"/>
  <c r="N6660" i="10"/>
  <c r="N6659" i="10"/>
  <c r="N6658" i="10"/>
  <c r="N6657" i="10"/>
  <c r="N6656" i="10"/>
  <c r="N6655" i="10"/>
  <c r="N6654" i="10"/>
  <c r="N6653" i="10"/>
  <c r="N6652" i="10"/>
  <c r="N6651" i="10"/>
  <c r="N6650" i="10"/>
  <c r="N6649" i="10"/>
  <c r="N6648" i="10"/>
  <c r="N6647" i="10"/>
  <c r="N6646" i="10"/>
  <c r="N6645" i="10"/>
  <c r="N6644" i="10"/>
  <c r="N6643" i="10"/>
  <c r="N6642" i="10"/>
  <c r="N6641" i="10"/>
  <c r="N6640" i="10"/>
  <c r="N6639" i="10"/>
  <c r="N6638" i="10"/>
  <c r="N6637" i="10"/>
  <c r="N6636" i="10"/>
  <c r="N6635" i="10"/>
  <c r="N6634" i="10"/>
  <c r="N6633" i="10"/>
  <c r="N6632" i="10"/>
  <c r="N6631" i="10"/>
  <c r="N6630" i="10"/>
  <c r="N6629" i="10"/>
  <c r="N6628" i="10"/>
  <c r="N6627" i="10"/>
  <c r="N6626" i="10"/>
  <c r="N6625" i="10"/>
  <c r="N6624" i="10"/>
  <c r="N6623" i="10"/>
  <c r="N6622" i="10"/>
  <c r="N6621" i="10"/>
  <c r="N6620" i="10"/>
  <c r="N6619" i="10"/>
  <c r="N6618" i="10"/>
  <c r="N6617" i="10"/>
  <c r="N6616" i="10"/>
  <c r="N6615" i="10"/>
  <c r="N6614" i="10"/>
  <c r="N6613" i="10"/>
  <c r="N6612" i="10"/>
  <c r="N6611" i="10"/>
  <c r="N6610" i="10"/>
  <c r="N6609" i="10"/>
  <c r="N6608" i="10"/>
  <c r="N6607" i="10"/>
  <c r="N6606" i="10"/>
  <c r="N6605" i="10"/>
  <c r="N6604" i="10"/>
  <c r="N6603" i="10"/>
  <c r="N6602" i="10"/>
  <c r="N6601" i="10"/>
  <c r="N6600" i="10"/>
  <c r="N6599" i="10"/>
  <c r="N6598" i="10"/>
  <c r="N6597" i="10"/>
  <c r="N6596" i="10"/>
  <c r="N6595" i="10"/>
  <c r="N6594" i="10"/>
  <c r="N6593" i="10"/>
  <c r="N6592" i="10"/>
  <c r="N6591" i="10"/>
  <c r="N6590" i="10"/>
  <c r="N6589" i="10"/>
  <c r="N6588" i="10"/>
  <c r="N6587" i="10"/>
  <c r="N6586" i="10"/>
  <c r="N6585" i="10"/>
  <c r="N6584" i="10"/>
  <c r="N6583" i="10"/>
  <c r="N6582" i="10"/>
  <c r="N6581" i="10"/>
  <c r="N6580" i="10"/>
  <c r="N6579" i="10"/>
  <c r="N6578" i="10"/>
  <c r="N6577" i="10"/>
  <c r="N6576" i="10"/>
  <c r="N6575" i="10"/>
  <c r="N6574" i="10"/>
  <c r="N6573" i="10"/>
  <c r="N6572" i="10"/>
  <c r="N6571" i="10"/>
  <c r="N6570" i="10"/>
  <c r="N6569" i="10"/>
  <c r="N6568" i="10"/>
  <c r="N6567" i="10"/>
  <c r="N6566" i="10"/>
  <c r="N6565" i="10"/>
  <c r="N6564" i="10"/>
  <c r="N6563" i="10"/>
  <c r="N6562" i="10"/>
  <c r="N6561" i="10"/>
  <c r="N6560" i="10"/>
  <c r="N6559" i="10"/>
  <c r="N6558" i="10"/>
  <c r="N6557" i="10"/>
  <c r="N6556" i="10"/>
  <c r="N6555" i="10"/>
  <c r="N6554" i="10"/>
  <c r="N6553" i="10"/>
  <c r="N6552" i="10"/>
  <c r="N6551" i="10"/>
  <c r="N6550" i="10"/>
  <c r="N6549" i="10"/>
  <c r="N6548" i="10"/>
  <c r="N6547" i="10"/>
  <c r="N6546" i="10"/>
  <c r="N6545" i="10"/>
  <c r="N6544" i="10"/>
  <c r="N6543" i="10"/>
  <c r="N6542" i="10"/>
  <c r="N6541" i="10"/>
  <c r="N6540" i="10"/>
  <c r="N6539" i="10"/>
  <c r="N6538" i="10"/>
  <c r="N6537" i="10"/>
  <c r="N6536" i="10"/>
  <c r="N6535" i="10"/>
  <c r="N6534" i="10"/>
  <c r="N6533" i="10"/>
  <c r="N6532" i="10"/>
  <c r="N6531" i="10"/>
  <c r="N6530" i="10"/>
  <c r="N6529" i="10"/>
  <c r="N6528" i="10"/>
  <c r="N6527" i="10"/>
  <c r="N6526" i="10"/>
  <c r="N6525" i="10"/>
  <c r="N6524" i="10"/>
  <c r="N6523" i="10"/>
  <c r="N6522" i="10"/>
  <c r="N6521" i="10"/>
  <c r="N6520" i="10"/>
  <c r="N6519" i="10"/>
  <c r="N6518" i="10"/>
  <c r="N6517" i="10"/>
  <c r="N6516" i="10"/>
  <c r="N6515" i="10"/>
  <c r="N6514" i="10"/>
  <c r="N6513" i="10"/>
  <c r="N6512" i="10"/>
  <c r="N6511" i="10"/>
  <c r="N6510" i="10"/>
  <c r="N6509" i="10"/>
  <c r="N6508" i="10"/>
  <c r="N6507" i="10"/>
  <c r="N6506" i="10"/>
  <c r="N6505" i="10"/>
  <c r="N6504" i="10"/>
  <c r="N6503" i="10"/>
  <c r="N6502" i="10"/>
  <c r="N6501" i="10"/>
  <c r="N6500" i="10"/>
  <c r="N6499" i="10"/>
  <c r="N6498" i="10"/>
  <c r="N6497" i="10"/>
  <c r="N6496" i="10"/>
  <c r="N6495" i="10"/>
  <c r="N6494" i="10"/>
  <c r="N6493" i="10"/>
  <c r="N6492" i="10"/>
  <c r="N6491" i="10"/>
  <c r="N6490" i="10"/>
  <c r="N6489" i="10"/>
  <c r="N6488" i="10"/>
  <c r="N6487" i="10"/>
  <c r="N6486" i="10"/>
  <c r="N6485" i="10"/>
  <c r="N6484" i="10"/>
  <c r="N6483" i="10"/>
  <c r="N6482" i="10"/>
  <c r="N6481" i="10"/>
  <c r="N6480" i="10"/>
  <c r="N6479" i="10"/>
  <c r="N6478" i="10"/>
  <c r="N6477" i="10"/>
  <c r="N6476" i="10"/>
  <c r="N6475" i="10"/>
  <c r="N6474" i="10"/>
  <c r="N6473" i="10"/>
  <c r="N6472" i="10"/>
  <c r="N6471" i="10"/>
  <c r="N6470" i="10"/>
  <c r="N6469" i="10"/>
  <c r="N6468" i="10"/>
  <c r="N6467" i="10"/>
  <c r="N6466" i="10"/>
  <c r="N6465" i="10"/>
  <c r="N6464" i="10"/>
  <c r="N6463" i="10"/>
  <c r="N6462" i="10"/>
  <c r="N6461" i="10"/>
  <c r="N6460" i="10"/>
  <c r="N6459" i="10"/>
  <c r="N6458" i="10"/>
  <c r="N6457" i="10"/>
  <c r="N6456" i="10"/>
  <c r="N6455" i="10"/>
  <c r="N6454" i="10"/>
  <c r="N6453" i="10"/>
  <c r="N6452" i="10"/>
  <c r="N6451" i="10"/>
  <c r="N6450" i="10"/>
  <c r="N6449" i="10"/>
  <c r="N6448" i="10"/>
  <c r="N6447" i="10"/>
  <c r="N6446" i="10"/>
  <c r="N6445" i="10"/>
  <c r="N6444" i="10"/>
  <c r="N6443" i="10"/>
  <c r="N6442" i="10"/>
  <c r="N6441" i="10"/>
  <c r="N6440" i="10"/>
  <c r="N6439" i="10"/>
  <c r="N6438" i="10"/>
  <c r="N6437" i="10"/>
  <c r="N6436" i="10"/>
  <c r="N6435" i="10"/>
  <c r="N6434" i="10"/>
  <c r="N6433" i="10"/>
  <c r="N6432" i="10"/>
  <c r="N6431" i="10"/>
  <c r="N6430" i="10"/>
  <c r="N6429" i="10"/>
  <c r="N6428" i="10"/>
  <c r="N6427" i="10"/>
  <c r="N6426" i="10"/>
  <c r="N6425" i="10"/>
  <c r="N6424" i="10"/>
  <c r="N6423" i="10"/>
  <c r="N6422" i="10"/>
  <c r="N6421" i="10"/>
  <c r="N6420" i="10"/>
  <c r="N6419" i="10"/>
  <c r="N6418" i="10"/>
  <c r="N6417" i="10"/>
  <c r="N6416" i="10"/>
  <c r="N6415" i="10"/>
  <c r="N6414" i="10"/>
  <c r="N6413" i="10"/>
  <c r="N6412" i="10"/>
  <c r="N6411" i="10"/>
  <c r="N6410" i="10"/>
  <c r="N6409" i="10"/>
  <c r="N6408" i="10"/>
  <c r="N6407" i="10"/>
  <c r="N6406" i="10"/>
  <c r="N6405" i="10"/>
  <c r="N6404" i="10"/>
  <c r="N6403" i="10"/>
  <c r="N6402" i="10"/>
  <c r="N6401" i="10"/>
  <c r="N6400" i="10"/>
  <c r="N6399" i="10"/>
  <c r="N6398" i="10"/>
  <c r="N6397" i="10"/>
  <c r="N6396" i="10"/>
  <c r="N6395" i="10"/>
  <c r="N6394" i="10"/>
  <c r="N6393" i="10"/>
  <c r="N6392" i="10"/>
  <c r="N6391" i="10"/>
  <c r="N6390" i="10"/>
  <c r="N6389" i="10"/>
  <c r="N6388" i="10"/>
  <c r="N6387" i="10"/>
  <c r="N6386" i="10"/>
  <c r="N6385" i="10"/>
  <c r="N6384" i="10"/>
  <c r="N6383" i="10"/>
  <c r="N6382" i="10"/>
  <c r="N6381" i="10"/>
  <c r="N6380" i="10"/>
  <c r="N6379" i="10"/>
  <c r="N6378" i="10"/>
  <c r="N6377" i="10"/>
  <c r="N6376" i="10"/>
  <c r="N6375" i="10"/>
  <c r="N6374" i="10"/>
  <c r="N6373" i="10"/>
  <c r="N6372" i="10"/>
  <c r="N6371" i="10"/>
  <c r="N6370" i="10"/>
  <c r="N6369" i="10"/>
  <c r="N6368" i="10"/>
  <c r="N6367" i="10"/>
  <c r="N6366" i="10"/>
  <c r="N6365" i="10"/>
  <c r="N6364" i="10"/>
  <c r="N6363" i="10"/>
  <c r="N6362" i="10"/>
  <c r="N6361" i="10"/>
  <c r="N6360" i="10"/>
  <c r="N6359" i="10"/>
  <c r="N6358" i="10"/>
  <c r="N6357" i="10"/>
  <c r="N6356" i="10"/>
  <c r="N6355" i="10"/>
  <c r="N6354" i="10"/>
  <c r="N6353" i="10"/>
  <c r="N6352" i="10"/>
  <c r="N6351" i="10"/>
  <c r="N6350" i="10"/>
  <c r="N6349" i="10"/>
  <c r="N6348" i="10"/>
  <c r="N6347" i="10"/>
  <c r="N6346" i="10"/>
  <c r="N6345" i="10"/>
  <c r="N6344" i="10"/>
  <c r="N6343" i="10"/>
  <c r="N6342" i="10"/>
  <c r="N6341" i="10"/>
  <c r="N6340" i="10"/>
  <c r="N6339" i="10"/>
  <c r="N6338" i="10"/>
  <c r="N6337" i="10"/>
  <c r="N6336" i="10"/>
  <c r="N6335" i="10"/>
  <c r="N6334" i="10"/>
  <c r="N6333" i="10"/>
  <c r="N6332" i="10"/>
  <c r="N6331" i="10"/>
  <c r="N6330" i="10"/>
  <c r="N6329" i="10"/>
  <c r="N6328" i="10"/>
  <c r="N6327" i="10"/>
  <c r="N6326" i="10"/>
  <c r="N6325" i="10"/>
  <c r="N6324" i="10"/>
  <c r="N6323" i="10"/>
  <c r="N6322" i="10"/>
  <c r="N6321" i="10"/>
  <c r="N6320" i="10"/>
  <c r="N6319" i="10"/>
  <c r="N6318" i="10"/>
  <c r="N6317" i="10"/>
  <c r="N6316" i="10"/>
  <c r="N6315" i="10"/>
  <c r="N6314" i="10"/>
  <c r="N6313" i="10"/>
  <c r="N6312" i="10"/>
  <c r="N6311" i="10"/>
  <c r="N6310" i="10"/>
  <c r="N6309" i="10"/>
  <c r="N6308" i="10"/>
  <c r="N6307" i="10"/>
  <c r="N6306" i="10"/>
  <c r="N6305" i="10"/>
  <c r="N6304" i="10"/>
  <c r="N6303" i="10"/>
  <c r="N6302" i="10"/>
  <c r="N6301" i="10"/>
  <c r="N6300" i="10"/>
  <c r="N6299" i="10"/>
  <c r="N6298" i="10"/>
  <c r="N6297" i="10"/>
  <c r="N6296" i="10"/>
  <c r="N6295" i="10"/>
  <c r="N6294" i="10"/>
  <c r="N6293" i="10"/>
  <c r="N6292" i="10"/>
  <c r="N6291" i="10"/>
  <c r="N6290" i="10"/>
  <c r="N6289" i="10"/>
  <c r="N6288" i="10"/>
  <c r="N6287" i="10"/>
  <c r="N6286" i="10"/>
  <c r="N6285" i="10"/>
  <c r="N6284" i="10"/>
  <c r="N6283" i="10"/>
  <c r="N6282" i="10"/>
  <c r="N6281" i="10"/>
  <c r="N6280" i="10"/>
  <c r="N6279" i="10"/>
  <c r="N6278" i="10"/>
  <c r="N6277" i="10"/>
  <c r="N6276" i="10"/>
  <c r="N6275" i="10"/>
  <c r="N6274" i="10"/>
  <c r="N6273" i="10"/>
  <c r="N6272" i="10"/>
  <c r="N6271" i="10"/>
  <c r="N6270" i="10"/>
  <c r="N6269" i="10"/>
  <c r="N6268" i="10"/>
  <c r="N6267" i="10"/>
  <c r="N6266" i="10"/>
  <c r="N6265" i="10"/>
  <c r="N6264" i="10"/>
  <c r="N6263" i="10"/>
  <c r="N6262" i="10"/>
  <c r="N6261" i="10"/>
  <c r="N6260" i="10"/>
  <c r="N6259" i="10"/>
  <c r="N6258" i="10"/>
  <c r="N6257" i="10"/>
  <c r="N6256" i="10"/>
  <c r="N6255" i="10"/>
  <c r="N6254" i="10"/>
  <c r="N6253" i="10"/>
  <c r="N6252" i="10"/>
  <c r="N6251" i="10"/>
  <c r="N6250" i="10"/>
  <c r="N6249" i="10"/>
  <c r="N6248" i="10"/>
  <c r="N6247" i="10"/>
  <c r="N6246" i="10"/>
  <c r="N6245" i="10"/>
  <c r="N6244" i="10"/>
  <c r="N6243" i="10"/>
  <c r="N6242" i="10"/>
  <c r="N6241" i="10"/>
  <c r="N6240" i="10"/>
  <c r="N6239" i="10"/>
  <c r="N6238" i="10"/>
  <c r="N6237" i="10"/>
  <c r="N6236" i="10"/>
  <c r="N6235" i="10"/>
  <c r="N6234" i="10"/>
  <c r="N6233" i="10"/>
  <c r="N6232" i="10"/>
  <c r="N6231" i="10"/>
  <c r="N6230" i="10"/>
  <c r="N6229" i="10"/>
  <c r="N6228" i="10"/>
  <c r="N6227" i="10"/>
  <c r="N6226" i="10"/>
  <c r="N6225" i="10"/>
  <c r="N6224" i="10"/>
  <c r="N6223" i="10"/>
  <c r="N6222" i="10"/>
  <c r="N6221" i="10"/>
  <c r="N6220" i="10"/>
  <c r="N6219" i="10"/>
  <c r="N6218" i="10"/>
  <c r="N6217" i="10"/>
  <c r="N6216" i="10"/>
  <c r="N6215" i="10"/>
  <c r="N6214" i="10"/>
  <c r="N6213" i="10"/>
  <c r="N6212" i="10"/>
  <c r="N6211" i="10"/>
  <c r="N6210" i="10"/>
  <c r="N6209" i="10"/>
  <c r="N6208" i="10"/>
  <c r="N6207" i="10"/>
  <c r="N6206" i="10"/>
  <c r="N6205" i="10"/>
  <c r="N6204" i="10"/>
  <c r="N6203" i="10"/>
  <c r="N6202" i="10"/>
  <c r="N6201" i="10"/>
  <c r="N6200" i="10"/>
  <c r="N6199" i="10"/>
  <c r="N6198" i="10"/>
  <c r="N6197" i="10"/>
  <c r="N6196" i="10"/>
  <c r="N6195" i="10"/>
  <c r="N6194" i="10"/>
  <c r="N6193" i="10"/>
  <c r="N6192" i="10"/>
  <c r="N6191" i="10"/>
  <c r="N6190" i="10"/>
  <c r="N6189" i="10"/>
  <c r="N6188" i="10"/>
  <c r="N6187" i="10"/>
  <c r="N6186" i="10"/>
  <c r="N6185" i="10"/>
  <c r="N6184" i="10"/>
  <c r="N6183" i="10"/>
  <c r="N6182" i="10"/>
  <c r="N6181" i="10"/>
  <c r="N6180" i="10"/>
  <c r="N6179" i="10"/>
  <c r="N6178" i="10"/>
  <c r="N6177" i="10"/>
  <c r="N6176" i="10"/>
  <c r="N6175" i="10"/>
  <c r="N6174" i="10"/>
  <c r="N6173" i="10"/>
  <c r="N6172" i="10"/>
  <c r="N6171" i="10"/>
  <c r="N6170" i="10"/>
  <c r="N6169" i="10"/>
  <c r="N6168" i="10"/>
  <c r="N6167" i="10"/>
  <c r="N6166" i="10"/>
  <c r="N6165" i="10"/>
  <c r="N6164" i="10"/>
  <c r="N6163" i="10"/>
  <c r="N6162" i="10"/>
  <c r="N6161" i="10"/>
  <c r="N6160" i="10"/>
  <c r="N6159" i="10"/>
  <c r="N6158" i="10"/>
  <c r="N6157" i="10"/>
  <c r="N6156" i="10"/>
  <c r="N6155" i="10"/>
  <c r="N6154" i="10"/>
  <c r="N6153" i="10"/>
  <c r="N6152" i="10"/>
  <c r="N6151" i="10"/>
  <c r="N6150" i="10"/>
  <c r="N6149" i="10"/>
  <c r="N6148" i="10"/>
  <c r="N6147" i="10"/>
  <c r="N6146" i="10"/>
  <c r="N6145" i="10"/>
  <c r="N6144" i="10"/>
  <c r="N6143" i="10"/>
  <c r="N6142" i="10"/>
  <c r="N6141" i="10"/>
  <c r="N6140" i="10"/>
  <c r="N6139" i="10"/>
  <c r="N6138" i="10"/>
  <c r="N6137" i="10"/>
  <c r="N6136" i="10"/>
  <c r="N6135" i="10"/>
  <c r="N6134" i="10"/>
  <c r="N6133" i="10"/>
  <c r="N6132" i="10"/>
  <c r="N6131" i="10"/>
  <c r="N6130" i="10"/>
  <c r="N6129" i="10"/>
  <c r="N6128" i="10"/>
  <c r="N6127" i="10"/>
  <c r="N6126" i="10"/>
  <c r="N6125" i="10"/>
  <c r="N6124" i="10"/>
  <c r="N6123" i="10"/>
  <c r="N6122" i="10"/>
  <c r="N6121" i="10"/>
  <c r="N6120" i="10"/>
  <c r="N6119" i="10"/>
  <c r="N6118" i="10"/>
  <c r="N6117" i="10"/>
  <c r="N6116" i="10"/>
  <c r="N6115" i="10"/>
  <c r="N6114" i="10"/>
  <c r="N6113" i="10"/>
  <c r="N6112" i="10"/>
  <c r="N6111" i="10"/>
  <c r="N6110" i="10"/>
  <c r="N6109" i="10"/>
  <c r="N6108" i="10"/>
  <c r="N6107" i="10"/>
  <c r="N6106" i="10"/>
  <c r="N6105" i="10"/>
  <c r="N6104" i="10"/>
  <c r="N6103" i="10"/>
  <c r="N6102" i="10"/>
  <c r="N6101" i="10"/>
  <c r="N6100" i="10"/>
  <c r="N6099" i="10"/>
  <c r="N6098" i="10"/>
  <c r="N6097" i="10"/>
  <c r="N6096" i="10"/>
  <c r="N6095" i="10"/>
  <c r="N6094" i="10"/>
  <c r="N6093" i="10"/>
  <c r="N6092" i="10"/>
  <c r="N6091" i="10"/>
  <c r="N6090" i="10"/>
  <c r="N6089" i="10"/>
  <c r="N6088" i="10"/>
  <c r="N6087" i="10"/>
  <c r="N6086" i="10"/>
  <c r="N6085" i="10"/>
  <c r="N6084" i="10"/>
  <c r="N6083" i="10"/>
  <c r="N6082" i="10"/>
  <c r="N6081" i="10"/>
  <c r="N6080" i="10"/>
  <c r="N6079" i="10"/>
  <c r="N6078" i="10"/>
  <c r="N6077" i="10"/>
  <c r="N6076" i="10"/>
  <c r="N6075" i="10"/>
  <c r="N6074" i="10"/>
  <c r="N6073" i="10"/>
  <c r="N6072" i="10"/>
  <c r="N6071" i="10"/>
  <c r="N6070" i="10"/>
  <c r="N6069" i="10"/>
  <c r="N6068" i="10"/>
  <c r="N6067" i="10"/>
  <c r="N6066" i="10"/>
  <c r="N6065" i="10"/>
  <c r="N6064" i="10"/>
  <c r="N6063" i="10"/>
  <c r="N6062" i="10"/>
  <c r="N6061" i="10"/>
  <c r="N6060" i="10"/>
  <c r="N6059" i="10"/>
  <c r="N6058" i="10"/>
  <c r="N6057" i="10"/>
  <c r="N6056" i="10"/>
  <c r="N6055" i="10"/>
  <c r="N6054" i="10"/>
  <c r="N6053" i="10"/>
  <c r="N6052" i="10"/>
  <c r="N6051" i="10"/>
  <c r="N6050" i="10"/>
  <c r="N6049" i="10"/>
  <c r="N6048" i="10"/>
  <c r="N6047" i="10"/>
  <c r="N6046" i="10"/>
  <c r="N6045" i="10"/>
  <c r="N6044" i="10"/>
  <c r="N6043" i="10"/>
  <c r="N6042" i="10"/>
  <c r="N6041" i="10"/>
  <c r="N6040" i="10"/>
  <c r="N6039" i="10"/>
  <c r="N6038" i="10"/>
  <c r="N6037" i="10"/>
  <c r="N6036" i="10"/>
  <c r="N6035" i="10"/>
  <c r="N6034" i="10"/>
  <c r="N6033" i="10"/>
  <c r="N6032" i="10"/>
  <c r="N6031" i="10"/>
  <c r="N6030" i="10"/>
  <c r="N6029" i="10"/>
  <c r="N6028" i="10"/>
  <c r="N6027" i="10"/>
  <c r="N6026" i="10"/>
  <c r="N6025" i="10"/>
  <c r="N6024" i="10"/>
  <c r="N6023" i="10"/>
  <c r="N6022" i="10"/>
  <c r="N6021" i="10"/>
  <c r="N6020" i="10"/>
  <c r="N6019" i="10"/>
  <c r="N6018" i="10"/>
  <c r="N6017" i="10"/>
  <c r="N6016" i="10"/>
  <c r="N6015" i="10"/>
  <c r="N6014" i="10"/>
  <c r="N6013" i="10"/>
  <c r="N6012" i="10"/>
  <c r="N6011" i="10"/>
  <c r="N6010" i="10"/>
  <c r="N6009" i="10"/>
  <c r="N6008" i="10"/>
  <c r="N6007" i="10"/>
  <c r="N6006" i="10"/>
  <c r="N6005" i="10"/>
  <c r="N6004" i="10"/>
  <c r="N6003" i="10"/>
  <c r="N6002" i="10"/>
  <c r="N6001" i="10"/>
  <c r="N6000" i="10"/>
  <c r="N5999" i="10"/>
  <c r="N5998" i="10"/>
  <c r="N5997" i="10"/>
  <c r="N5996" i="10"/>
  <c r="N5995" i="10"/>
  <c r="N5994" i="10"/>
  <c r="N5993" i="10"/>
  <c r="N5992" i="10"/>
  <c r="N5991" i="10"/>
  <c r="N5990" i="10"/>
  <c r="N5989" i="10"/>
  <c r="N5988" i="10"/>
  <c r="N5987" i="10"/>
  <c r="N5986" i="10"/>
  <c r="N5985" i="10"/>
  <c r="N5984" i="10"/>
  <c r="N5983" i="10"/>
  <c r="N5982" i="10"/>
  <c r="N5981" i="10"/>
  <c r="N5980" i="10"/>
  <c r="N5979" i="10"/>
  <c r="N5978" i="10"/>
  <c r="N5977" i="10"/>
  <c r="N5976" i="10"/>
  <c r="N5975" i="10"/>
  <c r="N5974" i="10"/>
  <c r="N5973" i="10"/>
  <c r="N5972" i="10"/>
  <c r="N5971" i="10"/>
  <c r="N5970" i="10"/>
  <c r="N5969" i="10"/>
  <c r="N5968" i="10"/>
  <c r="N5967" i="10"/>
  <c r="N5966" i="10"/>
  <c r="N5965" i="10"/>
  <c r="N5964" i="10"/>
  <c r="N5963" i="10"/>
  <c r="N5962" i="10"/>
  <c r="N5961" i="10"/>
  <c r="N5960" i="10"/>
  <c r="N5959" i="10"/>
  <c r="N5958" i="10"/>
  <c r="N5957" i="10"/>
  <c r="N5956" i="10"/>
  <c r="N5955" i="10"/>
  <c r="N5954" i="10"/>
  <c r="N5953" i="10"/>
  <c r="N5952" i="10"/>
  <c r="N5951" i="10"/>
  <c r="N5950" i="10"/>
  <c r="N5949" i="10"/>
  <c r="N5948" i="10"/>
  <c r="N5947" i="10"/>
  <c r="N5946" i="10"/>
  <c r="N5945" i="10"/>
  <c r="N5944" i="10"/>
  <c r="N5943" i="10"/>
  <c r="N5942" i="10"/>
  <c r="N5941" i="10"/>
  <c r="N5940" i="10"/>
  <c r="N5939" i="10"/>
  <c r="N5938" i="10"/>
  <c r="N5937" i="10"/>
  <c r="N5936" i="10"/>
  <c r="N5935" i="10"/>
  <c r="N5934" i="10"/>
  <c r="N5933" i="10"/>
  <c r="N5932" i="10"/>
  <c r="N5931" i="10"/>
  <c r="N5930" i="10"/>
  <c r="N5929" i="10"/>
  <c r="N5928" i="10"/>
  <c r="N5927" i="10"/>
  <c r="N5926" i="10"/>
  <c r="N5925" i="10"/>
  <c r="N5924" i="10"/>
  <c r="N5923" i="10"/>
  <c r="N5922" i="10"/>
  <c r="N5921" i="10"/>
  <c r="N5920" i="10"/>
  <c r="N5919" i="10"/>
  <c r="N5918" i="10"/>
  <c r="N5917" i="10"/>
  <c r="N5916" i="10"/>
  <c r="N5915" i="10"/>
  <c r="N5914" i="10"/>
  <c r="N5913" i="10"/>
  <c r="N5912" i="10"/>
  <c r="N5911" i="10"/>
  <c r="N5910" i="10"/>
  <c r="N5909" i="10"/>
  <c r="N5908" i="10"/>
  <c r="N5907" i="10"/>
  <c r="N5906" i="10"/>
  <c r="N5905" i="10"/>
  <c r="N5904" i="10"/>
  <c r="N5903" i="10"/>
  <c r="N5902" i="10"/>
  <c r="N5901" i="10"/>
  <c r="N5900" i="10"/>
  <c r="N5899" i="10"/>
  <c r="N5898" i="10"/>
  <c r="N5897" i="10"/>
  <c r="N5896" i="10"/>
  <c r="N5895" i="10"/>
  <c r="N5894" i="10"/>
  <c r="N5893" i="10"/>
  <c r="N5892" i="10"/>
  <c r="N5891" i="10"/>
  <c r="N5890" i="10"/>
  <c r="N5889" i="10"/>
  <c r="N5888" i="10"/>
  <c r="N5887" i="10"/>
  <c r="N5886" i="10"/>
  <c r="N5885" i="10"/>
  <c r="N5884" i="10"/>
  <c r="N5883" i="10"/>
  <c r="N5882" i="10"/>
  <c r="N5881" i="10"/>
  <c r="N5880" i="10"/>
  <c r="N5879" i="10"/>
  <c r="N5878" i="10"/>
  <c r="N5877" i="10"/>
  <c r="N5876" i="10"/>
  <c r="N5875" i="10"/>
  <c r="N5874" i="10"/>
  <c r="N5873" i="10"/>
  <c r="N5872" i="10"/>
  <c r="N5871" i="10"/>
  <c r="N5870" i="10"/>
  <c r="N5869" i="10"/>
  <c r="N5868" i="10"/>
  <c r="N5867" i="10"/>
  <c r="N5866" i="10"/>
  <c r="N5865" i="10"/>
  <c r="N5864" i="10"/>
  <c r="N5863" i="10"/>
  <c r="N5862" i="10"/>
  <c r="N5861" i="10"/>
  <c r="N5860" i="10"/>
  <c r="N5859" i="10"/>
  <c r="N5858" i="10"/>
  <c r="N5857" i="10"/>
  <c r="N5856" i="10"/>
  <c r="N5855" i="10"/>
  <c r="N5854" i="10"/>
  <c r="N5853" i="10"/>
  <c r="N5852" i="10"/>
  <c r="N5851" i="10"/>
  <c r="N5850" i="10"/>
  <c r="N5849" i="10"/>
  <c r="N5848" i="10"/>
  <c r="N5847" i="10"/>
  <c r="N5846" i="10"/>
  <c r="N5845" i="10"/>
  <c r="N5844" i="10"/>
  <c r="N5843" i="10"/>
  <c r="N5842" i="10"/>
  <c r="N5841" i="10"/>
  <c r="N5840" i="10"/>
  <c r="N5839" i="10"/>
  <c r="N5838" i="10"/>
  <c r="N5837" i="10"/>
  <c r="N5836" i="10"/>
  <c r="N5835" i="10"/>
  <c r="N5834" i="10"/>
  <c r="N5833" i="10"/>
  <c r="N5832" i="10"/>
  <c r="N5831" i="10"/>
  <c r="N5830" i="10"/>
  <c r="N5829" i="10"/>
  <c r="N5828" i="10"/>
  <c r="N5827" i="10"/>
  <c r="N5826" i="10"/>
  <c r="N5825" i="10"/>
  <c r="N5824" i="10"/>
  <c r="N5823" i="10"/>
  <c r="N5822" i="10"/>
  <c r="N5821" i="10"/>
  <c r="N5820" i="10"/>
  <c r="N5819" i="10"/>
  <c r="N5818" i="10"/>
  <c r="N5817" i="10"/>
  <c r="N5816" i="10"/>
  <c r="N5815" i="10"/>
  <c r="N5814" i="10"/>
  <c r="N5813" i="10"/>
  <c r="N5812" i="10"/>
  <c r="N5811" i="10"/>
  <c r="N5810" i="10"/>
  <c r="N5809" i="10"/>
  <c r="N5808" i="10"/>
  <c r="N5807" i="10"/>
  <c r="N5806" i="10"/>
  <c r="N5805" i="10"/>
  <c r="N5804" i="10"/>
  <c r="N5803" i="10"/>
  <c r="N5802" i="10"/>
  <c r="N5801" i="10"/>
  <c r="N5800" i="10"/>
  <c r="N5799" i="10"/>
  <c r="N5798" i="10"/>
  <c r="N5797" i="10"/>
  <c r="N5796" i="10"/>
  <c r="N5795" i="10"/>
  <c r="N5794" i="10"/>
  <c r="N5793" i="10"/>
  <c r="N5792" i="10"/>
  <c r="N5791" i="10"/>
  <c r="N5790" i="10"/>
  <c r="N5789" i="10"/>
  <c r="N5788" i="10"/>
  <c r="N5787" i="10"/>
  <c r="N5786" i="10"/>
  <c r="N5785" i="10"/>
  <c r="N5784" i="10"/>
  <c r="N5783" i="10"/>
  <c r="N5782" i="10"/>
  <c r="N5781" i="10"/>
  <c r="N5780" i="10"/>
  <c r="N5779" i="10"/>
  <c r="N5778" i="10"/>
  <c r="N5777" i="10"/>
  <c r="N5776" i="10"/>
  <c r="N5775" i="10"/>
  <c r="N5774" i="10"/>
  <c r="N5773" i="10"/>
  <c r="N5772" i="10"/>
  <c r="N5771" i="10"/>
  <c r="N5770" i="10"/>
  <c r="N5769" i="10"/>
  <c r="N5768" i="10"/>
  <c r="N5767" i="10"/>
  <c r="N5766" i="10"/>
  <c r="N5765" i="10"/>
  <c r="N5764" i="10"/>
  <c r="N5763" i="10"/>
  <c r="N5762" i="10"/>
  <c r="N5761" i="10"/>
  <c r="N5760" i="10"/>
  <c r="N5759" i="10"/>
  <c r="N5758" i="10"/>
  <c r="N5757" i="10"/>
  <c r="N5756" i="10"/>
  <c r="N5755" i="10"/>
  <c r="N5754" i="10"/>
  <c r="N5753" i="10"/>
  <c r="N5752" i="10"/>
  <c r="N5751" i="10"/>
  <c r="N5750" i="10"/>
  <c r="N5749" i="10"/>
  <c r="N5748" i="10"/>
  <c r="N5747" i="10"/>
  <c r="N5746" i="10"/>
  <c r="N5745" i="10"/>
  <c r="N5744" i="10"/>
  <c r="N5743" i="10"/>
  <c r="N5742" i="10"/>
  <c r="N5741" i="10"/>
  <c r="N5740" i="10"/>
  <c r="N5739" i="10"/>
  <c r="N5738" i="10"/>
  <c r="N5737" i="10"/>
  <c r="N5736" i="10"/>
  <c r="N5735" i="10"/>
  <c r="N5734" i="10"/>
  <c r="N5733" i="10"/>
  <c r="N5732" i="10"/>
  <c r="N5731" i="10"/>
  <c r="N5730" i="10"/>
  <c r="N5729" i="10"/>
  <c r="N5728" i="10"/>
  <c r="N5727" i="10"/>
  <c r="N5726" i="10"/>
  <c r="N5725" i="10"/>
  <c r="N5724" i="10"/>
  <c r="N5723" i="10"/>
  <c r="N5722" i="10"/>
  <c r="N5721" i="10"/>
  <c r="N5720" i="10"/>
  <c r="N5719" i="10"/>
  <c r="N5718" i="10"/>
  <c r="N5717" i="10"/>
  <c r="N5716" i="10"/>
  <c r="N5715" i="10"/>
  <c r="N5714" i="10"/>
  <c r="N5713" i="10"/>
  <c r="N5712" i="10"/>
  <c r="N5711" i="10"/>
  <c r="N5710" i="10"/>
  <c r="N5709" i="10"/>
  <c r="N5708" i="10"/>
  <c r="N5707" i="10"/>
  <c r="N5706" i="10"/>
  <c r="N5705" i="10"/>
  <c r="N5704" i="10"/>
  <c r="N5703" i="10"/>
  <c r="N5702" i="10"/>
  <c r="N5701" i="10"/>
  <c r="N5700" i="10"/>
  <c r="N5699" i="10"/>
  <c r="N5698" i="10"/>
  <c r="N5697" i="10"/>
  <c r="N5696" i="10"/>
  <c r="N5695" i="10"/>
  <c r="N5694" i="10"/>
  <c r="N5693" i="10"/>
  <c r="N5692" i="10"/>
  <c r="N5691" i="10"/>
  <c r="N5690" i="10"/>
  <c r="N5689" i="10"/>
  <c r="N5688" i="10"/>
  <c r="N5687" i="10"/>
  <c r="N5686" i="10"/>
  <c r="N5685" i="10"/>
  <c r="N5684" i="10"/>
  <c r="N5683" i="10"/>
  <c r="N5682" i="10"/>
  <c r="N5681" i="10"/>
  <c r="N5680" i="10"/>
  <c r="N5679" i="10"/>
  <c r="N5678" i="10"/>
  <c r="N5677" i="10"/>
  <c r="N5676" i="10"/>
  <c r="N5675" i="10"/>
  <c r="N5674" i="10"/>
  <c r="N5673" i="10"/>
  <c r="N5672" i="10"/>
  <c r="N5671" i="10"/>
  <c r="N5670" i="10"/>
  <c r="N5669" i="10"/>
  <c r="N5668" i="10"/>
  <c r="N5667" i="10"/>
  <c r="N5666" i="10"/>
  <c r="N5665" i="10"/>
  <c r="N5664" i="10"/>
  <c r="N5663" i="10"/>
  <c r="N5662" i="10"/>
  <c r="N5661" i="10"/>
  <c r="N5660" i="10"/>
  <c r="N5659" i="10"/>
  <c r="N5658" i="10"/>
  <c r="N5657" i="10"/>
  <c r="N5656" i="10"/>
  <c r="N5655" i="10"/>
  <c r="N5654" i="10"/>
  <c r="N5653" i="10"/>
  <c r="N5652" i="10"/>
  <c r="N5651" i="10"/>
  <c r="N5650" i="10"/>
  <c r="N5649" i="10"/>
  <c r="N5648" i="10"/>
  <c r="N5647" i="10"/>
  <c r="N5646" i="10"/>
  <c r="N5645" i="10"/>
  <c r="N5644" i="10"/>
  <c r="N5643" i="10"/>
  <c r="N5642" i="10"/>
  <c r="N5641" i="10"/>
  <c r="N5640" i="10"/>
  <c r="N5639" i="10"/>
  <c r="N5638" i="10"/>
  <c r="N5637" i="10"/>
  <c r="N5636" i="10"/>
  <c r="N5635" i="10"/>
  <c r="N5634" i="10"/>
  <c r="N5633" i="10"/>
  <c r="N5632" i="10"/>
  <c r="N5631" i="10"/>
  <c r="N5630" i="10"/>
  <c r="N5629" i="10"/>
  <c r="N5628" i="10"/>
  <c r="N5627" i="10"/>
  <c r="N5626" i="10"/>
  <c r="N5625" i="10"/>
  <c r="N5624" i="10"/>
  <c r="N5623" i="10"/>
  <c r="N5622" i="10"/>
  <c r="N5621" i="10"/>
  <c r="N5620" i="10"/>
  <c r="N5619" i="10"/>
  <c r="N5618" i="10"/>
  <c r="N5617" i="10"/>
  <c r="N5616" i="10"/>
  <c r="N5615" i="10"/>
  <c r="N5614" i="10"/>
  <c r="N5613" i="10"/>
  <c r="N5612" i="10"/>
  <c r="N5611" i="10"/>
  <c r="N5610" i="10"/>
  <c r="N5609" i="10"/>
  <c r="N5608" i="10"/>
  <c r="N5607" i="10"/>
  <c r="N5606" i="10"/>
  <c r="N5605" i="10"/>
  <c r="N5604" i="10"/>
  <c r="N5603" i="10"/>
  <c r="N5602" i="10"/>
  <c r="N5601" i="10"/>
  <c r="N5600" i="10"/>
  <c r="N5599" i="10"/>
  <c r="N5598" i="10"/>
  <c r="N5597" i="10"/>
  <c r="N5596" i="10"/>
  <c r="N5595" i="10"/>
  <c r="N5594" i="10"/>
  <c r="N5593" i="10"/>
  <c r="N5592" i="10"/>
  <c r="N5591" i="10"/>
  <c r="N5590" i="10"/>
  <c r="N5589" i="10"/>
  <c r="N5588" i="10"/>
  <c r="N5587" i="10"/>
  <c r="N5586" i="10"/>
  <c r="N5585" i="10"/>
  <c r="N5584" i="10"/>
  <c r="N5583" i="10"/>
  <c r="N5582" i="10"/>
  <c r="N5581" i="10"/>
  <c r="N5580" i="10"/>
  <c r="N5579" i="10"/>
  <c r="N5578" i="10"/>
  <c r="N5577" i="10"/>
  <c r="N5576" i="10"/>
  <c r="N5575" i="10"/>
  <c r="N5574" i="10"/>
  <c r="N5573" i="10"/>
  <c r="N5572" i="10"/>
  <c r="N5571" i="10"/>
  <c r="N5570" i="10"/>
  <c r="N5569" i="10"/>
  <c r="N5568" i="10"/>
  <c r="N5567" i="10"/>
  <c r="N5566" i="10"/>
  <c r="N5565" i="10"/>
  <c r="N5564" i="10"/>
  <c r="N5563" i="10"/>
  <c r="N5562" i="10"/>
  <c r="N5561" i="10"/>
  <c r="N5560" i="10"/>
  <c r="N5559" i="10"/>
  <c r="N5558" i="10"/>
  <c r="N5557" i="10"/>
  <c r="N5556" i="10"/>
  <c r="N5555" i="10"/>
  <c r="N5554" i="10"/>
  <c r="N5553" i="10"/>
  <c r="N5552" i="10"/>
  <c r="N5551" i="10"/>
  <c r="N5550" i="10"/>
  <c r="N5549" i="10"/>
  <c r="N5548" i="10"/>
  <c r="N5547" i="10"/>
  <c r="N5546" i="10"/>
  <c r="N5545" i="10"/>
  <c r="N5544" i="10"/>
  <c r="N5543" i="10"/>
  <c r="N5542" i="10"/>
  <c r="N5541" i="10"/>
  <c r="N5540" i="10"/>
  <c r="N5539" i="10"/>
  <c r="N5538" i="10"/>
  <c r="N5537" i="10"/>
  <c r="N5536" i="10"/>
  <c r="N5535" i="10"/>
  <c r="N5534" i="10"/>
  <c r="N5533" i="10"/>
  <c r="N5532" i="10"/>
  <c r="N5531" i="10"/>
  <c r="N5530" i="10"/>
  <c r="N5529" i="10"/>
  <c r="N5528" i="10"/>
  <c r="N5527" i="10"/>
  <c r="N5526" i="10"/>
  <c r="N5525" i="10"/>
  <c r="N5524" i="10"/>
  <c r="N5523" i="10"/>
  <c r="N5522" i="10"/>
  <c r="N5521" i="10"/>
  <c r="N5520" i="10"/>
  <c r="N5519" i="10"/>
  <c r="N5518" i="10"/>
  <c r="N5517" i="10"/>
  <c r="N5516" i="10"/>
  <c r="N5515" i="10"/>
  <c r="N5514" i="10"/>
  <c r="N5513" i="10"/>
  <c r="N5512" i="10"/>
  <c r="N5511" i="10"/>
  <c r="N5510" i="10"/>
  <c r="N5509" i="10"/>
  <c r="N5508" i="10"/>
  <c r="N5507" i="10"/>
  <c r="N5506" i="10"/>
  <c r="N5505" i="10"/>
  <c r="N5504" i="10"/>
  <c r="N5503" i="10"/>
  <c r="N5502" i="10"/>
  <c r="N5501" i="10"/>
  <c r="N5500" i="10"/>
  <c r="N5499" i="10"/>
  <c r="N5498" i="10"/>
  <c r="N5497" i="10"/>
  <c r="N5496" i="10"/>
  <c r="N5495" i="10"/>
  <c r="N5494" i="10"/>
  <c r="N5493" i="10"/>
  <c r="N5492" i="10"/>
  <c r="N5491" i="10"/>
  <c r="N5490" i="10"/>
  <c r="N5489" i="10"/>
  <c r="N5488" i="10"/>
  <c r="N5487" i="10"/>
  <c r="N5486" i="10"/>
  <c r="N5485" i="10"/>
  <c r="N5484" i="10"/>
  <c r="N5483" i="10"/>
  <c r="N5482" i="10"/>
  <c r="N5481" i="10"/>
  <c r="N5480" i="10"/>
  <c r="N5479" i="10"/>
  <c r="N5478" i="10"/>
  <c r="N5477" i="10"/>
  <c r="N5476" i="10"/>
  <c r="N5475" i="10"/>
  <c r="N5474" i="10"/>
  <c r="N5473" i="10"/>
  <c r="N5472" i="10"/>
  <c r="N5471" i="10"/>
  <c r="N5470" i="10"/>
  <c r="N5469" i="10"/>
  <c r="N5468" i="10"/>
  <c r="N5467" i="10"/>
  <c r="N5466" i="10"/>
  <c r="N5465" i="10"/>
  <c r="N5464" i="10"/>
  <c r="N5463" i="10"/>
  <c r="N5462" i="10"/>
  <c r="N5461" i="10"/>
  <c r="N5460" i="10"/>
  <c r="N5459" i="10"/>
  <c r="N5458" i="10"/>
  <c r="N5457" i="10"/>
  <c r="N5456" i="10"/>
  <c r="N5455" i="10"/>
  <c r="N5454" i="10"/>
  <c r="N5453" i="10"/>
  <c r="N5452" i="10"/>
  <c r="N5451" i="10"/>
  <c r="N5450" i="10"/>
  <c r="N5449" i="10"/>
  <c r="N5448" i="10"/>
  <c r="N5447" i="10"/>
  <c r="N5446" i="10"/>
  <c r="N5445" i="10"/>
  <c r="N5444" i="10"/>
  <c r="N5443" i="10"/>
  <c r="N5442" i="10"/>
  <c r="N5441" i="10"/>
  <c r="N5440" i="10"/>
  <c r="N5439" i="10"/>
  <c r="N5438" i="10"/>
  <c r="N5437" i="10"/>
  <c r="N5436" i="10"/>
  <c r="N5435" i="10"/>
  <c r="N5434" i="10"/>
  <c r="N5433" i="10"/>
  <c r="N5432" i="10"/>
  <c r="N5431" i="10"/>
  <c r="N5430" i="10"/>
  <c r="N5429" i="10"/>
  <c r="N5428" i="10"/>
  <c r="N5427" i="10"/>
  <c r="N5426" i="10"/>
  <c r="N5425" i="10"/>
  <c r="N5424" i="10"/>
  <c r="N5423" i="10"/>
  <c r="N5422" i="10"/>
  <c r="N5421" i="10"/>
  <c r="N5420" i="10"/>
  <c r="N5419" i="10"/>
  <c r="N5418" i="10"/>
  <c r="N5417" i="10"/>
  <c r="N5416" i="10"/>
  <c r="N5415" i="10"/>
  <c r="N5414" i="10"/>
  <c r="N5413" i="10"/>
  <c r="N5412" i="10"/>
  <c r="N5411" i="10"/>
  <c r="N5410" i="10"/>
  <c r="N5409" i="10"/>
  <c r="N5408" i="10"/>
  <c r="N5407" i="10"/>
  <c r="N5406" i="10"/>
  <c r="N5405" i="10"/>
  <c r="N5404" i="10"/>
  <c r="N5403" i="10"/>
  <c r="N5402" i="10"/>
  <c r="N5401" i="10"/>
  <c r="N5400" i="10"/>
  <c r="N5399" i="10"/>
  <c r="N5398" i="10"/>
  <c r="N5397" i="10"/>
  <c r="N5396" i="10"/>
  <c r="N5395" i="10"/>
  <c r="N5394" i="10"/>
  <c r="N5393" i="10"/>
  <c r="N5392" i="10"/>
  <c r="N5391" i="10"/>
  <c r="N5390" i="10"/>
  <c r="N5389" i="10"/>
  <c r="N5388" i="10"/>
  <c r="N5387" i="10"/>
  <c r="N5386" i="10"/>
  <c r="N5385" i="10"/>
  <c r="N5384" i="10"/>
  <c r="N5383" i="10"/>
  <c r="N5382" i="10"/>
  <c r="N5381" i="10"/>
  <c r="N5380" i="10"/>
  <c r="N5379" i="10"/>
  <c r="N5378" i="10"/>
  <c r="N5377" i="10"/>
  <c r="N5376" i="10"/>
  <c r="N5375" i="10"/>
  <c r="N5374" i="10"/>
  <c r="N5373" i="10"/>
  <c r="N5372" i="10"/>
  <c r="N5371" i="10"/>
  <c r="N5370" i="10"/>
  <c r="N5369" i="10"/>
  <c r="N5368" i="10"/>
  <c r="N5367" i="10"/>
  <c r="N5366" i="10"/>
  <c r="N5365" i="10"/>
  <c r="N5364" i="10"/>
  <c r="N5363" i="10"/>
  <c r="N5362" i="10"/>
  <c r="N5361" i="10"/>
  <c r="N5360" i="10"/>
  <c r="N5359" i="10"/>
  <c r="N5358" i="10"/>
  <c r="N5357" i="10"/>
  <c r="N5356" i="10"/>
  <c r="N5355" i="10"/>
  <c r="N5354" i="10"/>
  <c r="N5353" i="10"/>
  <c r="N5352" i="10"/>
  <c r="N5351" i="10"/>
  <c r="N5350" i="10"/>
  <c r="N5349" i="10"/>
  <c r="N5348" i="10"/>
  <c r="N5347" i="10"/>
  <c r="N5346" i="10"/>
  <c r="N5345" i="10"/>
  <c r="N5344" i="10"/>
  <c r="N5343" i="10"/>
  <c r="N5342" i="10"/>
  <c r="N5341" i="10"/>
  <c r="N5340" i="10"/>
  <c r="N5339" i="10"/>
  <c r="N5338" i="10"/>
  <c r="N5337" i="10"/>
  <c r="N5336" i="10"/>
  <c r="N5335" i="10"/>
  <c r="N5334" i="10"/>
  <c r="N5333" i="10"/>
  <c r="N5332" i="10"/>
  <c r="N5331" i="10"/>
  <c r="N5330" i="10"/>
  <c r="N5329" i="10"/>
  <c r="N5328" i="10"/>
  <c r="N5327" i="10"/>
  <c r="N5326" i="10"/>
  <c r="N5325" i="10"/>
  <c r="N5324" i="10"/>
  <c r="N5323" i="10"/>
  <c r="N5322" i="10"/>
  <c r="N5321" i="10"/>
  <c r="N5320" i="10"/>
  <c r="N5319" i="10"/>
  <c r="N5318" i="10"/>
  <c r="N5317" i="10"/>
  <c r="N5316" i="10"/>
  <c r="N5315" i="10"/>
  <c r="N5314" i="10"/>
  <c r="N5313" i="10"/>
  <c r="N5312" i="10"/>
  <c r="N5311" i="10"/>
  <c r="N5310" i="10"/>
  <c r="N5309" i="10"/>
  <c r="N5308" i="10"/>
  <c r="N5307" i="10"/>
  <c r="N5306" i="10"/>
  <c r="N5305" i="10"/>
  <c r="N5304" i="10"/>
  <c r="N5303" i="10"/>
  <c r="N5302" i="10"/>
  <c r="N5301" i="10"/>
  <c r="N5300" i="10"/>
  <c r="N5299" i="10"/>
  <c r="N5298" i="10"/>
  <c r="N5297" i="10"/>
  <c r="N5296" i="10"/>
  <c r="N5295" i="10"/>
  <c r="N5294" i="10"/>
  <c r="N5293" i="10"/>
  <c r="N5292" i="10"/>
  <c r="N5291" i="10"/>
  <c r="N5290" i="10"/>
  <c r="N5289" i="10"/>
  <c r="N5288" i="10"/>
  <c r="N5287" i="10"/>
  <c r="N5286" i="10"/>
  <c r="N5285" i="10"/>
  <c r="N5284" i="10"/>
  <c r="N5283" i="10"/>
  <c r="N5282" i="10"/>
  <c r="N5281" i="10"/>
  <c r="N5280" i="10"/>
  <c r="N5279" i="10"/>
  <c r="N5278" i="10"/>
  <c r="N5277" i="10"/>
  <c r="N5276" i="10"/>
  <c r="N5275" i="10"/>
  <c r="N5274" i="10"/>
  <c r="N5273" i="10"/>
  <c r="N5272" i="10"/>
  <c r="N5271" i="10"/>
  <c r="N5270" i="10"/>
  <c r="N5269" i="10"/>
  <c r="N5268" i="10"/>
  <c r="N5267" i="10"/>
  <c r="N5266" i="10"/>
  <c r="N5265" i="10"/>
  <c r="N5264" i="10"/>
  <c r="N5263" i="10"/>
  <c r="N5262" i="10"/>
  <c r="N5261" i="10"/>
  <c r="N5260" i="10"/>
  <c r="N5259" i="10"/>
  <c r="N5258" i="10"/>
  <c r="N5257" i="10"/>
  <c r="N5256" i="10"/>
  <c r="N5255" i="10"/>
  <c r="N5254" i="10"/>
  <c r="N5253" i="10"/>
  <c r="N5252" i="10"/>
  <c r="N5251" i="10"/>
  <c r="N5250" i="10"/>
  <c r="N5249" i="10"/>
  <c r="N5248" i="10"/>
  <c r="N5247" i="10"/>
  <c r="N5246" i="10"/>
  <c r="N5245" i="10"/>
  <c r="N5244" i="10"/>
  <c r="N5243" i="10"/>
  <c r="N5242" i="10"/>
  <c r="N5241" i="10"/>
  <c r="N5240" i="10"/>
  <c r="N5239" i="10"/>
  <c r="N5238" i="10"/>
  <c r="N5237" i="10"/>
  <c r="N5236" i="10"/>
  <c r="N5235" i="10"/>
  <c r="N5234" i="10"/>
  <c r="N5233" i="10"/>
  <c r="N5232" i="10"/>
  <c r="N5231" i="10"/>
  <c r="N5230" i="10"/>
  <c r="N5229" i="10"/>
  <c r="N5228" i="10"/>
  <c r="N5227" i="10"/>
  <c r="N5226" i="10"/>
  <c r="N5225" i="10"/>
  <c r="N5224" i="10"/>
  <c r="N5223" i="10"/>
  <c r="N5222" i="10"/>
  <c r="N5221" i="10"/>
  <c r="N5220" i="10"/>
  <c r="N5219" i="10"/>
  <c r="N5218" i="10"/>
  <c r="N5217" i="10"/>
  <c r="N5216" i="10"/>
  <c r="N5215" i="10"/>
  <c r="N5214" i="10"/>
  <c r="N5213" i="10"/>
  <c r="N5212" i="10"/>
  <c r="N5211" i="10"/>
  <c r="N5210" i="10"/>
  <c r="N5209" i="10"/>
  <c r="N5208" i="10"/>
  <c r="N5207" i="10"/>
  <c r="N5206" i="10"/>
  <c r="N5205" i="10"/>
  <c r="N5204" i="10"/>
  <c r="N5203" i="10"/>
  <c r="N5202" i="10"/>
  <c r="N5201" i="10"/>
  <c r="N5200" i="10"/>
  <c r="N5199" i="10"/>
  <c r="N5198" i="10"/>
  <c r="N5197" i="10"/>
  <c r="N5196" i="10"/>
  <c r="N5195" i="10"/>
  <c r="N5194" i="10"/>
  <c r="N5193" i="10"/>
  <c r="N5192" i="10"/>
  <c r="N5191" i="10"/>
  <c r="N5190" i="10"/>
  <c r="N5189" i="10"/>
  <c r="N5188" i="10"/>
  <c r="N5187" i="10"/>
  <c r="N5186" i="10"/>
  <c r="N5185" i="10"/>
  <c r="N5184" i="10"/>
  <c r="N5183" i="10"/>
  <c r="N5182" i="10"/>
  <c r="N5181" i="10"/>
  <c r="N5180" i="10"/>
  <c r="N5179" i="10"/>
  <c r="N5178" i="10"/>
  <c r="N5177" i="10"/>
  <c r="N5176" i="10"/>
  <c r="N5175" i="10"/>
  <c r="N5174" i="10"/>
  <c r="N5173" i="10"/>
  <c r="N5172" i="10"/>
  <c r="N5171" i="10"/>
  <c r="N5170" i="10"/>
  <c r="N5169" i="10"/>
  <c r="N5168" i="10"/>
  <c r="N5167" i="10"/>
  <c r="N5166" i="10"/>
  <c r="N5165" i="10"/>
  <c r="N5164" i="10"/>
  <c r="N5163" i="10"/>
  <c r="N5162" i="10"/>
  <c r="N5161" i="10"/>
  <c r="N5160" i="10"/>
  <c r="N5159" i="10"/>
  <c r="N5158" i="10"/>
  <c r="N5157" i="10"/>
  <c r="N5156" i="10"/>
  <c r="N5155" i="10"/>
  <c r="N5154" i="10"/>
  <c r="N5153" i="10"/>
  <c r="N5152" i="10"/>
  <c r="N5151" i="10"/>
  <c r="N5150" i="10"/>
  <c r="N5149" i="10"/>
  <c r="N5148" i="10"/>
  <c r="N5147" i="10"/>
  <c r="N5146" i="10"/>
  <c r="N5145" i="10"/>
  <c r="N5144" i="10"/>
  <c r="N5143" i="10"/>
  <c r="N5142" i="10"/>
  <c r="N5141" i="10"/>
  <c r="N5140" i="10"/>
  <c r="N5139" i="10"/>
  <c r="N5138" i="10"/>
  <c r="N5137" i="10"/>
  <c r="N5136" i="10"/>
  <c r="N5135" i="10"/>
  <c r="N5134" i="10"/>
  <c r="N5133" i="10"/>
  <c r="N5132" i="10"/>
  <c r="N5131" i="10"/>
  <c r="N5130" i="10"/>
  <c r="N5129" i="10"/>
  <c r="N5128" i="10"/>
  <c r="N5127" i="10"/>
  <c r="N5126" i="10"/>
  <c r="N5125" i="10"/>
  <c r="N5124" i="10"/>
  <c r="N5123" i="10"/>
  <c r="N5122" i="10"/>
  <c r="N5121" i="10"/>
  <c r="N5120" i="10"/>
  <c r="N5119" i="10"/>
  <c r="N5118" i="10"/>
  <c r="N5117" i="10"/>
  <c r="N5116" i="10"/>
  <c r="N5115" i="10"/>
  <c r="N5114" i="10"/>
  <c r="N5113" i="10"/>
  <c r="N5112" i="10"/>
  <c r="N5111" i="10"/>
  <c r="N5110" i="10"/>
  <c r="N5109" i="10"/>
  <c r="N5108" i="10"/>
  <c r="N5107" i="10"/>
  <c r="N5106" i="10"/>
  <c r="N5105" i="10"/>
  <c r="N5104" i="10"/>
  <c r="N5103" i="10"/>
  <c r="N5102" i="10"/>
  <c r="N5101" i="10"/>
  <c r="N5100" i="10"/>
  <c r="N5099" i="10"/>
  <c r="N5098" i="10"/>
  <c r="N5097" i="10"/>
  <c r="N5096" i="10"/>
  <c r="N5095" i="10"/>
  <c r="N5094" i="10"/>
  <c r="N5093" i="10"/>
  <c r="N5092" i="10"/>
  <c r="N5091" i="10"/>
  <c r="N5090" i="10"/>
  <c r="N5089" i="10"/>
  <c r="N5088" i="10"/>
  <c r="N5087" i="10"/>
  <c r="N5086" i="10"/>
  <c r="N5085" i="10"/>
  <c r="N5084" i="10"/>
  <c r="N5083" i="10"/>
  <c r="N5082" i="10"/>
  <c r="N5081" i="10"/>
  <c r="N5080" i="10"/>
  <c r="N5079" i="10"/>
  <c r="N5078" i="10"/>
  <c r="N5077" i="10"/>
  <c r="N5076" i="10"/>
  <c r="N5075" i="10"/>
  <c r="N5074" i="10"/>
  <c r="N5073" i="10"/>
  <c r="N5072" i="10"/>
  <c r="N5071" i="10"/>
  <c r="N5070" i="10"/>
  <c r="N5069" i="10"/>
  <c r="N5068" i="10"/>
  <c r="N5067" i="10"/>
  <c r="N5066" i="10"/>
  <c r="N5065" i="10"/>
  <c r="N5064" i="10"/>
  <c r="N5063" i="10"/>
  <c r="N5062" i="10"/>
  <c r="N5061" i="10"/>
  <c r="N5060" i="10"/>
  <c r="N5059" i="10"/>
  <c r="N5058" i="10"/>
  <c r="N5057" i="10"/>
  <c r="N5056" i="10"/>
  <c r="N5055" i="10"/>
  <c r="N5054" i="10"/>
  <c r="N5053" i="10"/>
  <c r="N5052" i="10"/>
  <c r="N5051" i="10"/>
  <c r="N5050" i="10"/>
  <c r="N5049" i="10"/>
  <c r="N5048" i="10"/>
  <c r="N5047" i="10"/>
  <c r="N5046" i="10"/>
  <c r="N5045" i="10"/>
  <c r="N5044" i="10"/>
  <c r="N5043" i="10"/>
  <c r="N5042" i="10"/>
  <c r="N5041" i="10"/>
  <c r="N5040" i="10"/>
  <c r="N5039" i="10"/>
  <c r="N5038" i="10"/>
  <c r="N5037" i="10"/>
  <c r="N5036" i="10"/>
  <c r="N5035" i="10"/>
  <c r="N5034" i="10"/>
  <c r="N5033" i="10"/>
  <c r="N5032" i="10"/>
  <c r="N5031" i="10"/>
  <c r="N5030" i="10"/>
  <c r="N5029" i="10"/>
  <c r="N5028" i="10"/>
  <c r="N5027" i="10"/>
  <c r="N5026" i="10"/>
  <c r="N5025" i="10"/>
  <c r="N5024" i="10"/>
  <c r="N5023" i="10"/>
  <c r="N5022" i="10"/>
  <c r="N5021" i="10"/>
  <c r="N5020" i="10"/>
  <c r="N5019" i="10"/>
  <c r="N5018" i="10"/>
  <c r="N5017" i="10"/>
  <c r="N5016" i="10"/>
  <c r="N5015" i="10"/>
  <c r="N5014" i="10"/>
  <c r="N5013" i="10"/>
  <c r="N5012" i="10"/>
  <c r="N5011" i="10"/>
  <c r="N5010" i="10"/>
  <c r="N5009" i="10"/>
  <c r="N5008" i="10"/>
  <c r="N5007" i="10"/>
  <c r="N5006" i="10"/>
  <c r="N5005" i="10"/>
  <c r="N5004" i="10"/>
  <c r="N5003" i="10"/>
  <c r="N5002" i="10"/>
  <c r="N5001" i="10"/>
  <c r="N5000" i="10"/>
  <c r="N4999" i="10"/>
  <c r="N4998" i="10"/>
  <c r="N4997" i="10"/>
  <c r="N4996" i="10"/>
  <c r="N4995" i="10"/>
  <c r="N4994" i="10"/>
  <c r="N4993" i="10"/>
  <c r="N4992" i="10"/>
  <c r="N4991" i="10"/>
  <c r="N4990" i="10"/>
  <c r="N4989" i="10"/>
  <c r="N4988" i="10"/>
  <c r="N4987" i="10"/>
  <c r="N4986" i="10"/>
  <c r="N4985" i="10"/>
  <c r="N4984" i="10"/>
  <c r="N4983" i="10"/>
  <c r="N4982" i="10"/>
  <c r="N4981" i="10"/>
  <c r="N4980" i="10"/>
  <c r="N4979" i="10"/>
  <c r="N4978" i="10"/>
  <c r="N4977" i="10"/>
  <c r="N4976" i="10"/>
  <c r="N4975" i="10"/>
  <c r="N4974" i="10"/>
  <c r="N4973" i="10"/>
  <c r="N4972" i="10"/>
  <c r="N4971" i="10"/>
  <c r="N4970" i="10"/>
  <c r="N4969" i="10"/>
  <c r="N4968" i="10"/>
  <c r="N4967" i="10"/>
  <c r="N4966" i="10"/>
  <c r="N4965" i="10"/>
  <c r="N4964" i="10"/>
  <c r="N4963" i="10"/>
  <c r="N4962" i="10"/>
  <c r="N4961" i="10"/>
  <c r="N4960" i="10"/>
  <c r="N4959" i="10"/>
  <c r="N4958" i="10"/>
  <c r="N4957" i="10"/>
  <c r="N4956" i="10"/>
  <c r="N4955" i="10"/>
  <c r="N4954" i="10"/>
  <c r="N4953" i="10"/>
  <c r="N4952" i="10"/>
  <c r="N4951" i="10"/>
  <c r="N4950" i="10"/>
  <c r="N4949" i="10"/>
  <c r="N4948" i="10"/>
  <c r="N4947" i="10"/>
  <c r="N4946" i="10"/>
  <c r="N4945" i="10"/>
  <c r="N4944" i="10"/>
  <c r="N4943" i="10"/>
  <c r="N4942" i="10"/>
  <c r="N4941" i="10"/>
  <c r="N4940" i="10"/>
  <c r="N4939" i="10"/>
  <c r="N4938" i="10"/>
  <c r="N4937" i="10"/>
  <c r="N4936" i="10"/>
  <c r="N4935" i="10"/>
  <c r="N4934" i="10"/>
  <c r="N4933" i="10"/>
  <c r="N4932" i="10"/>
  <c r="N4931" i="10"/>
  <c r="N4930" i="10"/>
  <c r="N4929" i="10"/>
  <c r="N4928" i="10"/>
  <c r="N4927" i="10"/>
  <c r="N4926" i="10"/>
  <c r="N4925" i="10"/>
  <c r="N4924" i="10"/>
  <c r="N4923" i="10"/>
  <c r="N4922" i="10"/>
  <c r="N4921" i="10"/>
  <c r="N4920" i="10"/>
  <c r="N4919" i="10"/>
  <c r="N4918" i="10"/>
  <c r="N4917" i="10"/>
  <c r="N4916" i="10"/>
  <c r="N4915" i="10"/>
  <c r="N4914" i="10"/>
  <c r="N4913" i="10"/>
  <c r="N4912" i="10"/>
  <c r="N4911" i="10"/>
  <c r="N4910" i="10"/>
  <c r="N4909" i="10"/>
  <c r="N4908" i="10"/>
  <c r="N4907" i="10"/>
  <c r="N4906" i="10"/>
  <c r="N4905" i="10"/>
  <c r="N4904" i="10"/>
  <c r="N4903" i="10"/>
  <c r="N4902" i="10"/>
  <c r="N4901" i="10"/>
  <c r="N4900" i="10"/>
  <c r="N4899" i="10"/>
  <c r="N4898" i="10"/>
  <c r="N4897" i="10"/>
  <c r="N4896" i="10"/>
  <c r="N4895" i="10"/>
  <c r="N4894" i="10"/>
  <c r="N4893" i="10"/>
  <c r="N4892" i="10"/>
  <c r="N4891" i="10"/>
  <c r="N4890" i="10"/>
  <c r="N4889" i="10"/>
  <c r="N4888" i="10"/>
  <c r="N4887" i="10"/>
  <c r="N4886" i="10"/>
  <c r="N4885" i="10"/>
  <c r="N4884" i="10"/>
  <c r="N4883" i="10"/>
  <c r="N4882" i="10"/>
  <c r="N4881" i="10"/>
  <c r="N4880" i="10"/>
  <c r="N4879" i="10"/>
  <c r="N4878" i="10"/>
  <c r="N4877" i="10"/>
  <c r="N4876" i="10"/>
  <c r="N4875" i="10"/>
  <c r="N4874" i="10"/>
  <c r="N4873" i="10"/>
  <c r="N4872" i="10"/>
  <c r="N4871" i="10"/>
  <c r="N4870" i="10"/>
  <c r="N4869" i="10"/>
  <c r="N4868" i="10"/>
  <c r="N4867" i="10"/>
  <c r="N4866" i="10"/>
  <c r="N4865" i="10"/>
  <c r="N4864" i="10"/>
  <c r="N4863" i="10"/>
  <c r="N4862" i="10"/>
  <c r="N4861" i="10"/>
  <c r="N4860" i="10"/>
  <c r="N4859" i="10"/>
  <c r="N4858" i="10"/>
  <c r="N4857" i="10"/>
  <c r="N4856" i="10"/>
  <c r="N4855" i="10"/>
  <c r="N4854" i="10"/>
  <c r="N4853" i="10"/>
  <c r="N4852" i="10"/>
  <c r="N4851" i="10"/>
  <c r="N4850" i="10"/>
  <c r="N4849" i="10"/>
  <c r="N4848" i="10"/>
  <c r="N4847" i="10"/>
  <c r="N4846" i="10"/>
  <c r="N4845" i="10"/>
  <c r="N4844" i="10"/>
  <c r="N4843" i="10"/>
  <c r="N4842" i="10"/>
  <c r="N4841" i="10"/>
  <c r="N4840" i="10"/>
  <c r="N4839" i="10"/>
  <c r="N4838" i="10"/>
  <c r="N4837" i="10"/>
  <c r="N4836" i="10"/>
  <c r="N4835" i="10"/>
  <c r="N4834" i="10"/>
  <c r="N4833" i="10"/>
  <c r="N4832" i="10"/>
  <c r="N4831" i="10"/>
  <c r="N4830" i="10"/>
  <c r="N4829" i="10"/>
  <c r="N4828" i="10"/>
  <c r="N4827" i="10"/>
  <c r="N4826" i="10"/>
  <c r="N4825" i="10"/>
  <c r="N4824" i="10"/>
  <c r="N4823" i="10"/>
  <c r="N4822" i="10"/>
  <c r="N4821" i="10"/>
  <c r="N4820" i="10"/>
  <c r="N4819" i="10"/>
  <c r="N4818" i="10"/>
  <c r="N4817" i="10"/>
  <c r="N4816" i="10"/>
  <c r="N4815" i="10"/>
  <c r="N4814" i="10"/>
  <c r="N4813" i="10"/>
  <c r="N4812" i="10"/>
  <c r="N4811" i="10"/>
  <c r="N4810" i="10"/>
  <c r="N4809" i="10"/>
  <c r="N4808" i="10"/>
  <c r="N4807" i="10"/>
  <c r="N4806" i="10"/>
  <c r="N4805" i="10"/>
  <c r="N4804" i="10"/>
  <c r="N4803" i="10"/>
  <c r="N4802" i="10"/>
  <c r="N4801" i="10"/>
  <c r="N4800" i="10"/>
  <c r="N4799" i="10"/>
  <c r="N4798" i="10"/>
  <c r="N4797" i="10"/>
  <c r="N4796" i="10"/>
  <c r="N4795" i="10"/>
  <c r="N4794" i="10"/>
  <c r="N4793" i="10"/>
  <c r="N4792" i="10"/>
  <c r="N4791" i="10"/>
  <c r="N4790" i="10"/>
  <c r="N4789" i="10"/>
  <c r="N4788" i="10"/>
  <c r="N4787" i="10"/>
  <c r="N4786" i="10"/>
  <c r="N4785" i="10"/>
  <c r="N4784" i="10"/>
  <c r="N4783" i="10"/>
  <c r="N4782" i="10"/>
  <c r="N4781" i="10"/>
  <c r="N4780" i="10"/>
  <c r="N4779" i="10"/>
  <c r="N4778" i="10"/>
  <c r="N4777" i="10"/>
  <c r="N4776" i="10"/>
  <c r="N4775" i="10"/>
  <c r="N4774" i="10"/>
  <c r="N4773" i="10"/>
  <c r="N4772" i="10"/>
  <c r="N4771" i="10"/>
  <c r="N4770" i="10"/>
  <c r="N4769" i="10"/>
  <c r="N4768" i="10"/>
  <c r="N4767" i="10"/>
  <c r="N4766" i="10"/>
  <c r="N4765" i="10"/>
  <c r="N4764" i="10"/>
  <c r="N4763" i="10"/>
  <c r="N4762" i="10"/>
  <c r="N4761" i="10"/>
  <c r="N4760" i="10"/>
  <c r="N4759" i="10"/>
  <c r="N4758" i="10"/>
  <c r="N4757" i="10"/>
  <c r="N4756" i="10"/>
  <c r="N4755" i="10"/>
  <c r="N4754" i="10"/>
  <c r="N4753" i="10"/>
  <c r="N4752" i="10"/>
  <c r="N4751" i="10"/>
  <c r="N4750" i="10"/>
  <c r="N4749" i="10"/>
  <c r="N4748" i="10"/>
  <c r="N4747" i="10"/>
  <c r="N4746" i="10"/>
  <c r="N4745" i="10"/>
  <c r="N4744" i="10"/>
  <c r="N4743" i="10"/>
  <c r="N4742" i="10"/>
  <c r="N4741" i="10"/>
  <c r="N4740" i="10"/>
  <c r="N4739" i="10"/>
  <c r="N4738" i="10"/>
  <c r="N4737" i="10"/>
  <c r="N4736" i="10"/>
  <c r="N4735" i="10"/>
  <c r="N4734" i="10"/>
  <c r="N4733" i="10"/>
  <c r="N4732" i="10"/>
  <c r="N4731" i="10"/>
  <c r="N4730" i="10"/>
  <c r="N4729" i="10"/>
  <c r="N4728" i="10"/>
  <c r="N4727" i="10"/>
  <c r="N4726" i="10"/>
  <c r="N4725" i="10"/>
  <c r="N4724" i="10"/>
  <c r="N4723" i="10"/>
  <c r="N4722" i="10"/>
  <c r="N4721" i="10"/>
  <c r="N4720" i="10"/>
  <c r="N4719" i="10"/>
  <c r="N4718" i="10"/>
  <c r="N4717" i="10"/>
  <c r="N4716" i="10"/>
  <c r="N4715" i="10"/>
  <c r="N4714" i="10"/>
  <c r="N4713" i="10"/>
  <c r="N4712" i="10"/>
  <c r="N4711" i="10"/>
  <c r="N4710" i="10"/>
  <c r="N4709" i="10"/>
  <c r="N4708" i="10"/>
  <c r="N4707" i="10"/>
  <c r="N4706" i="10"/>
  <c r="N4705" i="10"/>
  <c r="N4704" i="10"/>
  <c r="N4703" i="10"/>
  <c r="N4702" i="10"/>
  <c r="N4701" i="10"/>
  <c r="N4700" i="10"/>
  <c r="N4699" i="10"/>
  <c r="N4698" i="10"/>
  <c r="N4697" i="10"/>
  <c r="N4696" i="10"/>
  <c r="N4695" i="10"/>
  <c r="N4694" i="10"/>
  <c r="N4693" i="10"/>
  <c r="N4692" i="10"/>
  <c r="N4691" i="10"/>
  <c r="N4690" i="10"/>
  <c r="N4689" i="10"/>
  <c r="N4688" i="10"/>
  <c r="N4687" i="10"/>
  <c r="N4686" i="10"/>
  <c r="N4685" i="10"/>
  <c r="N4684" i="10"/>
  <c r="N4683" i="10"/>
  <c r="N4682" i="10"/>
  <c r="N4681" i="10"/>
  <c r="N4680" i="10"/>
  <c r="N4679" i="10"/>
  <c r="N4678" i="10"/>
  <c r="N4677" i="10"/>
  <c r="N4676" i="10"/>
  <c r="N4675" i="10"/>
  <c r="N4674" i="10"/>
  <c r="N4673" i="10"/>
  <c r="N4672" i="10"/>
  <c r="N4671" i="10"/>
  <c r="N4670" i="10"/>
  <c r="N4669" i="10"/>
  <c r="N4668" i="10"/>
  <c r="N4667" i="10"/>
  <c r="N4666" i="10"/>
  <c r="N4665" i="10"/>
  <c r="N4664" i="10"/>
  <c r="N4663" i="10"/>
  <c r="N4662" i="10"/>
  <c r="N4661" i="10"/>
  <c r="N4660" i="10"/>
  <c r="N4659" i="10"/>
  <c r="N4658" i="10"/>
  <c r="N4657" i="10"/>
  <c r="N4656" i="10"/>
  <c r="N4655" i="10"/>
  <c r="N4654" i="10"/>
  <c r="N4653" i="10"/>
  <c r="N4652" i="10"/>
  <c r="N4651" i="10"/>
  <c r="N4650" i="10"/>
  <c r="N4649" i="10"/>
  <c r="N4648" i="10"/>
  <c r="N4647" i="10"/>
  <c r="N4646" i="10"/>
  <c r="N4645" i="10"/>
  <c r="N4644" i="10"/>
  <c r="N4643" i="10"/>
  <c r="N4642" i="10"/>
  <c r="N4641" i="10"/>
  <c r="N4640" i="10"/>
  <c r="N4639" i="10"/>
  <c r="N4638" i="10"/>
  <c r="N4637" i="10"/>
  <c r="N4636" i="10"/>
  <c r="N4635" i="10"/>
  <c r="N4634" i="10"/>
  <c r="N4633" i="10"/>
  <c r="N4632" i="10"/>
  <c r="N4631" i="10"/>
  <c r="N4630" i="10"/>
  <c r="N4629" i="10"/>
  <c r="N4628" i="10"/>
  <c r="N4627" i="10"/>
  <c r="N4626" i="10"/>
  <c r="N4625" i="10"/>
  <c r="N4624" i="10"/>
  <c r="N4623" i="10"/>
  <c r="N4622" i="10"/>
  <c r="N4621" i="10"/>
  <c r="N4620" i="10"/>
  <c r="N4619" i="10"/>
  <c r="N4618" i="10"/>
  <c r="N4617" i="10"/>
  <c r="N4616" i="10"/>
  <c r="N4615" i="10"/>
  <c r="N4614" i="10"/>
  <c r="N4613" i="10"/>
  <c r="N4612" i="10"/>
  <c r="N4611" i="10"/>
  <c r="N4610" i="10"/>
  <c r="N4609" i="10"/>
  <c r="N4608" i="10"/>
  <c r="N4607" i="10"/>
  <c r="N4606" i="10"/>
  <c r="N4605" i="10"/>
  <c r="N4604" i="10"/>
  <c r="N4603" i="10"/>
  <c r="N4602" i="10"/>
  <c r="N4601" i="10"/>
  <c r="N4600" i="10"/>
  <c r="N4599" i="10"/>
  <c r="N4598" i="10"/>
  <c r="N4597" i="10"/>
  <c r="N4596" i="10"/>
  <c r="N4595" i="10"/>
  <c r="N4594" i="10"/>
  <c r="N4593" i="10"/>
  <c r="N4592" i="10"/>
  <c r="N4591" i="10"/>
  <c r="N4590" i="10"/>
  <c r="N4589" i="10"/>
  <c r="N4588" i="10"/>
  <c r="N4587" i="10"/>
  <c r="N4586" i="10"/>
  <c r="N4585" i="10"/>
  <c r="N4584" i="10"/>
  <c r="N4583" i="10"/>
  <c r="N4582" i="10"/>
  <c r="N4581" i="10"/>
  <c r="N4580" i="10"/>
  <c r="N4579" i="10"/>
  <c r="N4578" i="10"/>
  <c r="N4577" i="10"/>
  <c r="N4576" i="10"/>
  <c r="N4575" i="10"/>
  <c r="N4574" i="10"/>
  <c r="N4573" i="10"/>
  <c r="N4572" i="10"/>
  <c r="N4571" i="10"/>
  <c r="N4570" i="10"/>
  <c r="N4569" i="10"/>
  <c r="N4568" i="10"/>
  <c r="N4567" i="10"/>
  <c r="N4566" i="10"/>
  <c r="N4565" i="10"/>
  <c r="N4564" i="10"/>
  <c r="N4563" i="10"/>
  <c r="N4562" i="10"/>
  <c r="N4561" i="10"/>
  <c r="N4560" i="10"/>
  <c r="N4559" i="10"/>
  <c r="N4558" i="10"/>
  <c r="N4557" i="10"/>
  <c r="N4556" i="10"/>
  <c r="N4555" i="10"/>
  <c r="N4554" i="10"/>
  <c r="N4553" i="10"/>
  <c r="N4552" i="10"/>
  <c r="N4551" i="10"/>
  <c r="N4550" i="10"/>
  <c r="N4549" i="10"/>
  <c r="N4548" i="10"/>
  <c r="N4547" i="10"/>
  <c r="N4546" i="10"/>
  <c r="N4545" i="10"/>
  <c r="N4544" i="10"/>
  <c r="N4543" i="10"/>
  <c r="N4542" i="10"/>
  <c r="N4541" i="10"/>
  <c r="N4540" i="10"/>
  <c r="N4539" i="10"/>
  <c r="N4538" i="10"/>
  <c r="N4537" i="10"/>
  <c r="N4536" i="10"/>
  <c r="N4535" i="10"/>
  <c r="N4534" i="10"/>
  <c r="N4533" i="10"/>
  <c r="N4532" i="10"/>
  <c r="N4531" i="10"/>
  <c r="N4530" i="10"/>
  <c r="N4529" i="10"/>
  <c r="N4528" i="10"/>
  <c r="N4527" i="10"/>
  <c r="N4526" i="10"/>
  <c r="N4525" i="10"/>
  <c r="N4524" i="10"/>
  <c r="N4523" i="10"/>
  <c r="N4522" i="10"/>
  <c r="N4521" i="10"/>
  <c r="N4520" i="10"/>
  <c r="N4519" i="10"/>
  <c r="N4518" i="10"/>
  <c r="N4517" i="10"/>
  <c r="N4516" i="10"/>
  <c r="N4515" i="10"/>
  <c r="N4514" i="10"/>
  <c r="N4513" i="10"/>
  <c r="N4512" i="10"/>
  <c r="N4511" i="10"/>
  <c r="N4510" i="10"/>
  <c r="N4509" i="10"/>
  <c r="N4508" i="10"/>
  <c r="N4507" i="10"/>
  <c r="N4506" i="10"/>
  <c r="N4505" i="10"/>
  <c r="N4504" i="10"/>
  <c r="N4503" i="10"/>
  <c r="N4502" i="10"/>
  <c r="N4501" i="10"/>
  <c r="N4500" i="10"/>
  <c r="N4499" i="10"/>
  <c r="N4498" i="10"/>
  <c r="N4497" i="10"/>
  <c r="N4496" i="10"/>
  <c r="N4495" i="10"/>
  <c r="N4494" i="10"/>
  <c r="N4493" i="10"/>
  <c r="N4492" i="10"/>
  <c r="N4491" i="10"/>
  <c r="N4490" i="10"/>
  <c r="N4489" i="10"/>
  <c r="N4488" i="10"/>
  <c r="N4487" i="10"/>
  <c r="N4486" i="10"/>
  <c r="N4485" i="10"/>
  <c r="N4484" i="10"/>
  <c r="N4483" i="10"/>
  <c r="N4482" i="10"/>
  <c r="N4481" i="10"/>
  <c r="N4480" i="10"/>
  <c r="N4479" i="10"/>
  <c r="N4478" i="10"/>
  <c r="N4477" i="10"/>
  <c r="N4476" i="10"/>
  <c r="N4475" i="10"/>
  <c r="N4474" i="10"/>
  <c r="N4473" i="10"/>
  <c r="N4472" i="10"/>
  <c r="N4471" i="10"/>
  <c r="N4470" i="10"/>
  <c r="N4469" i="10"/>
  <c r="N4468" i="10"/>
  <c r="N4467" i="10"/>
  <c r="N4466" i="10"/>
  <c r="N4465" i="10"/>
  <c r="N4464" i="10"/>
  <c r="N4463" i="10"/>
  <c r="N4462" i="10"/>
  <c r="N4461" i="10"/>
  <c r="N4460" i="10"/>
  <c r="N4459" i="10"/>
  <c r="N4458" i="10"/>
  <c r="N4457" i="10"/>
  <c r="N4456" i="10"/>
  <c r="N4455" i="10"/>
  <c r="N4454" i="10"/>
  <c r="N4453" i="10"/>
  <c r="N4452" i="10"/>
  <c r="N4451" i="10"/>
  <c r="N4450" i="10"/>
  <c r="N4449" i="10"/>
  <c r="N4448" i="10"/>
  <c r="N4447" i="10"/>
  <c r="N4446" i="10"/>
  <c r="N4445" i="10"/>
  <c r="N4444" i="10"/>
  <c r="N4443" i="10"/>
  <c r="N4442" i="10"/>
  <c r="N4441" i="10"/>
  <c r="N4440" i="10"/>
  <c r="N4439" i="10"/>
  <c r="N4438" i="10"/>
  <c r="N4437" i="10"/>
  <c r="N4436" i="10"/>
  <c r="N4435" i="10"/>
  <c r="N4434" i="10"/>
  <c r="N4433" i="10"/>
  <c r="N4432" i="10"/>
  <c r="N4431" i="10"/>
  <c r="N4430" i="10"/>
  <c r="N4429" i="10"/>
  <c r="N4428" i="10"/>
  <c r="N4427" i="10"/>
  <c r="N4426" i="10"/>
  <c r="N4425" i="10"/>
  <c r="N4424" i="10"/>
  <c r="N4423" i="10"/>
  <c r="N4422" i="10"/>
  <c r="N4421" i="10"/>
  <c r="N4420" i="10"/>
  <c r="N4419" i="10"/>
  <c r="N4418" i="10"/>
  <c r="N4417" i="10"/>
  <c r="N4416" i="10"/>
  <c r="N4415" i="10"/>
  <c r="N4414" i="10"/>
  <c r="N4413" i="10"/>
  <c r="N4412" i="10"/>
  <c r="N4411" i="10"/>
  <c r="N4410" i="10"/>
  <c r="N4409" i="10"/>
  <c r="N4408" i="10"/>
  <c r="N4407" i="10"/>
  <c r="N4406" i="10"/>
  <c r="N4405" i="10"/>
  <c r="N4404" i="10"/>
  <c r="N4403" i="10"/>
  <c r="N4402" i="10"/>
  <c r="N4401" i="10"/>
  <c r="N4400" i="10"/>
  <c r="N4399" i="10"/>
  <c r="N4398" i="10"/>
  <c r="N4397" i="10"/>
  <c r="N4396" i="10"/>
  <c r="N4395" i="10"/>
  <c r="N4394" i="10"/>
  <c r="N4393" i="10"/>
  <c r="N4392" i="10"/>
  <c r="N4391" i="10"/>
  <c r="N4390" i="10"/>
  <c r="N4389" i="10"/>
  <c r="N4388" i="10"/>
  <c r="N4387" i="10"/>
  <c r="N4386" i="10"/>
  <c r="N4385" i="10"/>
  <c r="N4384" i="10"/>
  <c r="N4383" i="10"/>
  <c r="N4382" i="10"/>
  <c r="N4381" i="10"/>
  <c r="N4380" i="10"/>
  <c r="N4379" i="10"/>
  <c r="N4378" i="10"/>
  <c r="N4377" i="10"/>
  <c r="N4376" i="10"/>
  <c r="N4375" i="10"/>
  <c r="N4374" i="10"/>
  <c r="N4373" i="10"/>
  <c r="N4372" i="10"/>
  <c r="N4371" i="10"/>
  <c r="N4370" i="10"/>
  <c r="N4369" i="10"/>
  <c r="N4368" i="10"/>
  <c r="N4367" i="10"/>
  <c r="N4366" i="10"/>
  <c r="N4365" i="10"/>
  <c r="N4364" i="10"/>
  <c r="N4363" i="10"/>
  <c r="N4362" i="10"/>
  <c r="N4361" i="10"/>
  <c r="N4360" i="10"/>
  <c r="N4359" i="10"/>
  <c r="N4358" i="10"/>
  <c r="N4357" i="10"/>
  <c r="N4356" i="10"/>
  <c r="N4355" i="10"/>
  <c r="N4354" i="10"/>
  <c r="N4353" i="10"/>
  <c r="N4352" i="10"/>
  <c r="N4351" i="10"/>
  <c r="N4350" i="10"/>
  <c r="N4349" i="10"/>
  <c r="N4348" i="10"/>
  <c r="N4347" i="10"/>
  <c r="N4346" i="10"/>
  <c r="N4345" i="10"/>
  <c r="N4344" i="10"/>
  <c r="N4343" i="10"/>
  <c r="N4342" i="10"/>
  <c r="N4341" i="10"/>
  <c r="N4340" i="10"/>
  <c r="N4339" i="10"/>
  <c r="N4338" i="10"/>
  <c r="N4337" i="10"/>
  <c r="N4336" i="10"/>
  <c r="N4335" i="10"/>
  <c r="N4334" i="10"/>
  <c r="N4333" i="10"/>
  <c r="N4332" i="10"/>
  <c r="N4331" i="10"/>
  <c r="N4330" i="10"/>
  <c r="N4329" i="10"/>
  <c r="N4328" i="10"/>
  <c r="N4327" i="10"/>
  <c r="N4326" i="10"/>
  <c r="N4325" i="10"/>
  <c r="N4324" i="10"/>
  <c r="N4323" i="10"/>
  <c r="N4322" i="10"/>
  <c r="N4321" i="10"/>
  <c r="N4320" i="10"/>
  <c r="N4319" i="10"/>
  <c r="N4318" i="10"/>
  <c r="N4317" i="10"/>
  <c r="N4316" i="10"/>
  <c r="N4315" i="10"/>
  <c r="N4314" i="10"/>
  <c r="N4313" i="10"/>
  <c r="N4312" i="10"/>
  <c r="N4311" i="10"/>
  <c r="N4310" i="10"/>
  <c r="N4309" i="10"/>
  <c r="N4308" i="10"/>
  <c r="N4307" i="10"/>
  <c r="N4306" i="10"/>
  <c r="N4305" i="10"/>
  <c r="N4304" i="10"/>
  <c r="N4303" i="10"/>
  <c r="N4302" i="10"/>
  <c r="N4301" i="10"/>
  <c r="N4300" i="10"/>
  <c r="N4299" i="10"/>
  <c r="N4298" i="10"/>
  <c r="N4297" i="10"/>
  <c r="N4296" i="10"/>
  <c r="N4295" i="10"/>
  <c r="N4294" i="10"/>
  <c r="N4293" i="10"/>
  <c r="N4292" i="10"/>
  <c r="N4291" i="10"/>
  <c r="N4290" i="10"/>
  <c r="N4289" i="10"/>
  <c r="N4288" i="10"/>
  <c r="N4287" i="10"/>
  <c r="N4286" i="10"/>
  <c r="N4285" i="10"/>
  <c r="N4284" i="10"/>
  <c r="N4283" i="10"/>
  <c r="N4282" i="10"/>
  <c r="N4281" i="10"/>
  <c r="N4280" i="10"/>
  <c r="N4279" i="10"/>
  <c r="N4278" i="10"/>
  <c r="N4277" i="10"/>
  <c r="N4276" i="10"/>
  <c r="N4275" i="10"/>
  <c r="N4274" i="10"/>
  <c r="N4273" i="10"/>
  <c r="N4272" i="10"/>
  <c r="N4271" i="10"/>
  <c r="N4270" i="10"/>
  <c r="N4269" i="10"/>
  <c r="N4268" i="10"/>
  <c r="N4267" i="10"/>
  <c r="N4266" i="10"/>
  <c r="N4265" i="10"/>
  <c r="N4264" i="10"/>
  <c r="N4263" i="10"/>
  <c r="N4262" i="10"/>
  <c r="N4261" i="10"/>
  <c r="N4260" i="10"/>
  <c r="N4259" i="10"/>
  <c r="N4258" i="10"/>
  <c r="N4257" i="10"/>
  <c r="N4256" i="10"/>
  <c r="N4255" i="10"/>
  <c r="N4254" i="10"/>
  <c r="N4253" i="10"/>
  <c r="N4252" i="10"/>
  <c r="N4251" i="10"/>
  <c r="N4250" i="10"/>
  <c r="N4249" i="10"/>
  <c r="N4248" i="10"/>
  <c r="N4247" i="10"/>
  <c r="N4246" i="10"/>
  <c r="N4245" i="10"/>
  <c r="N4244" i="10"/>
  <c r="N4243" i="10"/>
  <c r="N4242" i="10"/>
  <c r="N4241" i="10"/>
  <c r="N4240" i="10"/>
  <c r="N4239" i="10"/>
  <c r="N4238" i="10"/>
  <c r="N4237" i="10"/>
  <c r="N4236" i="10"/>
  <c r="N4235" i="10"/>
  <c r="N4234" i="10"/>
  <c r="N4233" i="10"/>
  <c r="N4232" i="10"/>
  <c r="N4231" i="10"/>
  <c r="N4230" i="10"/>
  <c r="N4229" i="10"/>
  <c r="N4228" i="10"/>
  <c r="N4227" i="10"/>
  <c r="N4226" i="10"/>
  <c r="N4225" i="10"/>
  <c r="N4224" i="10"/>
  <c r="N4223" i="10"/>
  <c r="N4222" i="10"/>
  <c r="N4221" i="10"/>
  <c r="N4220" i="10"/>
  <c r="N4219" i="10"/>
  <c r="N4218" i="10"/>
  <c r="N4217" i="10"/>
  <c r="N4216" i="10"/>
  <c r="N4215" i="10"/>
  <c r="N4214" i="10"/>
  <c r="N4213" i="10"/>
  <c r="N4212" i="10"/>
  <c r="N4211" i="10"/>
  <c r="N4210" i="10"/>
  <c r="N4209" i="10"/>
  <c r="N4208" i="10"/>
  <c r="N4207" i="10"/>
  <c r="N4206" i="10"/>
  <c r="N4205" i="10"/>
  <c r="N4204" i="10"/>
  <c r="N4203" i="10"/>
  <c r="N4202" i="10"/>
  <c r="N4201" i="10"/>
  <c r="N4200" i="10"/>
  <c r="N4199" i="10"/>
  <c r="N4198" i="10"/>
  <c r="N4197" i="10"/>
  <c r="N4196" i="10"/>
  <c r="N4195" i="10"/>
  <c r="N4194" i="10"/>
  <c r="N4193" i="10"/>
  <c r="N4192" i="10"/>
  <c r="N4191" i="10"/>
  <c r="N4190" i="10"/>
  <c r="N4189" i="10"/>
  <c r="N4188" i="10"/>
  <c r="N4187" i="10"/>
  <c r="N4186" i="10"/>
  <c r="N4185" i="10"/>
  <c r="N4184" i="10"/>
  <c r="N4183" i="10"/>
  <c r="N4182" i="10"/>
  <c r="N4181" i="10"/>
  <c r="N4180" i="10"/>
  <c r="N4179" i="10"/>
  <c r="N4178" i="10"/>
  <c r="N4177" i="10"/>
  <c r="N4176" i="10"/>
  <c r="N4175" i="10"/>
  <c r="N4174" i="10"/>
  <c r="N4173" i="10"/>
  <c r="N4172" i="10"/>
  <c r="N4171" i="10"/>
  <c r="N4170" i="10"/>
  <c r="N4169" i="10"/>
  <c r="N4168" i="10"/>
  <c r="N4167" i="10"/>
  <c r="N4166" i="10"/>
  <c r="N4165" i="10"/>
  <c r="N4164" i="10"/>
  <c r="N4163" i="10"/>
  <c r="N4162" i="10"/>
  <c r="N4161" i="10"/>
  <c r="N4160" i="10"/>
  <c r="N4159" i="10"/>
  <c r="N4158" i="10"/>
  <c r="N4157" i="10"/>
  <c r="N4156" i="10"/>
  <c r="N4155" i="10"/>
  <c r="N4154" i="10"/>
  <c r="N4153" i="10"/>
  <c r="N4152" i="10"/>
  <c r="N4151" i="10"/>
  <c r="N4150" i="10"/>
  <c r="N4149" i="10"/>
  <c r="N4148" i="10"/>
  <c r="N4147" i="10"/>
  <c r="N4146" i="10"/>
  <c r="N4145" i="10"/>
  <c r="N4144" i="10"/>
  <c r="N4143" i="10"/>
  <c r="N4142" i="10"/>
  <c r="N4141" i="10"/>
  <c r="N4140" i="10"/>
  <c r="N4139" i="10"/>
  <c r="N4138" i="10"/>
  <c r="N4137" i="10"/>
  <c r="N4136" i="10"/>
  <c r="N4135" i="10"/>
  <c r="N4134" i="10"/>
  <c r="N4133" i="10"/>
  <c r="N4132" i="10"/>
  <c r="N4131" i="10"/>
  <c r="N4130" i="10"/>
  <c r="N4129" i="10"/>
  <c r="N4128" i="10"/>
  <c r="N4127" i="10"/>
  <c r="N4126" i="10"/>
  <c r="N4125" i="10"/>
  <c r="N4124" i="10"/>
  <c r="N4123" i="10"/>
  <c r="N4122" i="10"/>
  <c r="N4121" i="10"/>
  <c r="N4120" i="10"/>
  <c r="N4119" i="10"/>
  <c r="N4118" i="10"/>
  <c r="N4117" i="10"/>
  <c r="N4116" i="10"/>
  <c r="N4115" i="10"/>
  <c r="N4114" i="10"/>
  <c r="N4113" i="10"/>
  <c r="N4112" i="10"/>
  <c r="N4111" i="10"/>
  <c r="N4110" i="10"/>
  <c r="N4109" i="10"/>
  <c r="N4108" i="10"/>
  <c r="N4107" i="10"/>
  <c r="N4106" i="10"/>
  <c r="N4105" i="10"/>
  <c r="N4104" i="10"/>
  <c r="N4103" i="10"/>
  <c r="N4102" i="10"/>
  <c r="N4101" i="10"/>
  <c r="N4100" i="10"/>
  <c r="N4099" i="10"/>
  <c r="N4098" i="10"/>
  <c r="N4097" i="10"/>
  <c r="N4096" i="10"/>
  <c r="N4095" i="10"/>
  <c r="N4094" i="10"/>
  <c r="N4093" i="10"/>
  <c r="N4092" i="10"/>
  <c r="N4091" i="10"/>
  <c r="N4090" i="10"/>
  <c r="N4089" i="10"/>
  <c r="N4088" i="10"/>
  <c r="N4087" i="10"/>
  <c r="N4086" i="10"/>
  <c r="N4085" i="10"/>
  <c r="N4084" i="10"/>
  <c r="N4083" i="10"/>
  <c r="N4082" i="10"/>
  <c r="N4081" i="10"/>
  <c r="N4080" i="10"/>
  <c r="N4079" i="10"/>
  <c r="N4078" i="10"/>
  <c r="N4077" i="10"/>
  <c r="N4076" i="10"/>
  <c r="N4075" i="10"/>
  <c r="N4074" i="10"/>
  <c r="N4073" i="10"/>
  <c r="N4072" i="10"/>
  <c r="N4071" i="10"/>
  <c r="N4070" i="10"/>
  <c r="N4069" i="10"/>
  <c r="N4068" i="10"/>
  <c r="N4067" i="10"/>
  <c r="N4066" i="10"/>
  <c r="N4065" i="10"/>
  <c r="N4064" i="10"/>
  <c r="N4063" i="10"/>
  <c r="N4062" i="10"/>
  <c r="N4061" i="10"/>
  <c r="N4060" i="10"/>
  <c r="N4059" i="10"/>
  <c r="N4058" i="10"/>
  <c r="N4057" i="10"/>
  <c r="N4056" i="10"/>
  <c r="N4055" i="10"/>
  <c r="N4054" i="10"/>
  <c r="N4053" i="10"/>
  <c r="N4052" i="10"/>
  <c r="N4051" i="10"/>
  <c r="N4050" i="10"/>
  <c r="N4049" i="10"/>
  <c r="N4048" i="10"/>
  <c r="N4047" i="10"/>
  <c r="N4046" i="10"/>
  <c r="N4045" i="10"/>
  <c r="N4044" i="10"/>
  <c r="N4043" i="10"/>
  <c r="N4042" i="10"/>
  <c r="N4041" i="10"/>
  <c r="N4040" i="10"/>
  <c r="N4039" i="10"/>
  <c r="N4038" i="10"/>
  <c r="N4037" i="10"/>
  <c r="N4036" i="10"/>
  <c r="N4035" i="10"/>
  <c r="N4034" i="10"/>
  <c r="N4033" i="10"/>
  <c r="N4032" i="10"/>
  <c r="N4031" i="10"/>
  <c r="N4030" i="10"/>
  <c r="N4029" i="10"/>
  <c r="N4028" i="10"/>
  <c r="N4027" i="10"/>
  <c r="N4026" i="10"/>
  <c r="N4025" i="10"/>
  <c r="N4024" i="10"/>
  <c r="N4023" i="10"/>
  <c r="N4022" i="10"/>
  <c r="N4021" i="10"/>
  <c r="N4020" i="10"/>
  <c r="N4019" i="10"/>
  <c r="N4018" i="10"/>
  <c r="N4017" i="10"/>
  <c r="N4016" i="10"/>
  <c r="N4015" i="10"/>
  <c r="N4014" i="10"/>
  <c r="N4013" i="10"/>
  <c r="N4012" i="10"/>
  <c r="N4011" i="10"/>
  <c r="N4010" i="10"/>
  <c r="N4009" i="10"/>
  <c r="N4008" i="10"/>
  <c r="N4007" i="10"/>
  <c r="N4006" i="10"/>
  <c r="N4005" i="10"/>
  <c r="N4004" i="10"/>
  <c r="N4003" i="10"/>
  <c r="N4002" i="10"/>
  <c r="N4001" i="10"/>
  <c r="N4000" i="10"/>
  <c r="N3999" i="10"/>
  <c r="N3998" i="10"/>
  <c r="N3997" i="10"/>
  <c r="N3996" i="10"/>
  <c r="N3995" i="10"/>
  <c r="N3994" i="10"/>
  <c r="N3993" i="10"/>
  <c r="N3992" i="10"/>
  <c r="N3991" i="10"/>
  <c r="N3990" i="10"/>
  <c r="N3989" i="10"/>
  <c r="N3988" i="10"/>
  <c r="N3987" i="10"/>
  <c r="N3986" i="10"/>
  <c r="N3985" i="10"/>
  <c r="N3984" i="10"/>
  <c r="N3983" i="10"/>
  <c r="N3982" i="10"/>
  <c r="N3981" i="10"/>
  <c r="N3980" i="10"/>
  <c r="N3979" i="10"/>
  <c r="N3978" i="10"/>
  <c r="N3977" i="10"/>
  <c r="N3976" i="10"/>
  <c r="N3975" i="10"/>
  <c r="N3974" i="10"/>
  <c r="N3973" i="10"/>
  <c r="N3972" i="10"/>
  <c r="N3971" i="10"/>
  <c r="N3970" i="10"/>
  <c r="N3969" i="10"/>
  <c r="N3968" i="10"/>
  <c r="N3967" i="10"/>
  <c r="N3966" i="10"/>
  <c r="N3965" i="10"/>
  <c r="N3964" i="10"/>
  <c r="N3963" i="10"/>
  <c r="N3962" i="10"/>
  <c r="N3961" i="10"/>
  <c r="N3960" i="10"/>
  <c r="N3959" i="10"/>
  <c r="N3958" i="10"/>
  <c r="N3957" i="10"/>
  <c r="N3956" i="10"/>
  <c r="N3955" i="10"/>
  <c r="N3954" i="10"/>
  <c r="N3953" i="10"/>
  <c r="N3952" i="10"/>
  <c r="N3951" i="10"/>
  <c r="N3950" i="10"/>
  <c r="N3949" i="10"/>
  <c r="N3948" i="10"/>
  <c r="N3947" i="10"/>
  <c r="N3946" i="10"/>
  <c r="N3945" i="10"/>
  <c r="N3944" i="10"/>
  <c r="N3943" i="10"/>
  <c r="N3942" i="10"/>
  <c r="N3941" i="10"/>
  <c r="N3940" i="10"/>
  <c r="N3939" i="10"/>
  <c r="N3938" i="10"/>
  <c r="N3937" i="10"/>
  <c r="N3936" i="10"/>
  <c r="N3935" i="10"/>
  <c r="N3934" i="10"/>
  <c r="N3933" i="10"/>
  <c r="N3932" i="10"/>
  <c r="N3931" i="10"/>
  <c r="N3930" i="10"/>
  <c r="N3929" i="10"/>
  <c r="N3928" i="10"/>
  <c r="N3927" i="10"/>
  <c r="N3926" i="10"/>
  <c r="N3925" i="10"/>
  <c r="N3924" i="10"/>
  <c r="N3923" i="10"/>
  <c r="N3922" i="10"/>
  <c r="N3921" i="10"/>
  <c r="N3920" i="10"/>
  <c r="N3919" i="10"/>
  <c r="N3918" i="10"/>
  <c r="N3917" i="10"/>
  <c r="N3916" i="10"/>
  <c r="N3915" i="10"/>
  <c r="N3914" i="10"/>
  <c r="N3913" i="10"/>
  <c r="N3912" i="10"/>
  <c r="N3911" i="10"/>
  <c r="N3910" i="10"/>
  <c r="N3909" i="10"/>
  <c r="N3908" i="10"/>
  <c r="N3907" i="10"/>
  <c r="N3906" i="10"/>
  <c r="N3905" i="10"/>
  <c r="N3904" i="10"/>
  <c r="N3903" i="10"/>
  <c r="N3902" i="10"/>
  <c r="N3901" i="10"/>
  <c r="N3900" i="10"/>
  <c r="N3899" i="10"/>
  <c r="N3898" i="10"/>
  <c r="N3897" i="10"/>
  <c r="N3896" i="10"/>
  <c r="N3895" i="10"/>
  <c r="N3894" i="10"/>
  <c r="N3893" i="10"/>
  <c r="N3892" i="10"/>
  <c r="N3891" i="10"/>
  <c r="N3890" i="10"/>
  <c r="N3889" i="10"/>
  <c r="N3888" i="10"/>
  <c r="N3887" i="10"/>
  <c r="N3886" i="10"/>
  <c r="N3885" i="10"/>
  <c r="N3884" i="10"/>
  <c r="N3883" i="10"/>
  <c r="N3882" i="10"/>
  <c r="N3881" i="10"/>
  <c r="N3880" i="10"/>
  <c r="N3879" i="10"/>
  <c r="N3878" i="10"/>
  <c r="N3877" i="10"/>
  <c r="N3876" i="10"/>
  <c r="N3875" i="10"/>
  <c r="N3874" i="10"/>
  <c r="N3873" i="10"/>
  <c r="N3872" i="10"/>
  <c r="N3871" i="10"/>
  <c r="N3870" i="10"/>
  <c r="N3869" i="10"/>
  <c r="N3868" i="10"/>
  <c r="N3867" i="10"/>
  <c r="N3866" i="10"/>
  <c r="N3865" i="10"/>
  <c r="N3864" i="10"/>
  <c r="N3863" i="10"/>
  <c r="N3862" i="10"/>
  <c r="N3861" i="10"/>
  <c r="N3860" i="10"/>
  <c r="N3859" i="10"/>
  <c r="N3858" i="10"/>
  <c r="N3857" i="10"/>
  <c r="N3856" i="10"/>
  <c r="N3855" i="10"/>
  <c r="N3854" i="10"/>
  <c r="N3853" i="10"/>
  <c r="N3852" i="10"/>
  <c r="N3851" i="10"/>
  <c r="N3850" i="10"/>
  <c r="N3849" i="10"/>
  <c r="N3848" i="10"/>
  <c r="N3847" i="10"/>
  <c r="N3846" i="10"/>
  <c r="N3845" i="10"/>
  <c r="N3844" i="10"/>
  <c r="N3843" i="10"/>
  <c r="N3842" i="10"/>
  <c r="N3841" i="10"/>
  <c r="N3840" i="10"/>
  <c r="N3839" i="10"/>
  <c r="N3838" i="10"/>
  <c r="N3837" i="10"/>
  <c r="N3836" i="10"/>
  <c r="N3835" i="10"/>
  <c r="N3834" i="10"/>
  <c r="N3833" i="10"/>
  <c r="N3832" i="10"/>
  <c r="N3831" i="10"/>
  <c r="N3830" i="10"/>
  <c r="N3829" i="10"/>
  <c r="N3828" i="10"/>
  <c r="N3827" i="10"/>
  <c r="N3826" i="10"/>
  <c r="N3825" i="10"/>
  <c r="N3824" i="10"/>
  <c r="N3823" i="10"/>
  <c r="N3822" i="10"/>
  <c r="N3821" i="10"/>
  <c r="N3820" i="10"/>
  <c r="N3819" i="10"/>
  <c r="N3818" i="10"/>
  <c r="N3817" i="10"/>
  <c r="N3816" i="10"/>
  <c r="N3815" i="10"/>
  <c r="N3814" i="10"/>
  <c r="N3813" i="10"/>
  <c r="N3812" i="10"/>
  <c r="N3811" i="10"/>
  <c r="N3810" i="10"/>
  <c r="N3809" i="10"/>
  <c r="N3808" i="10"/>
  <c r="N3807" i="10"/>
  <c r="N3806" i="10"/>
  <c r="N3805" i="10"/>
  <c r="N3804" i="10"/>
  <c r="N3803" i="10"/>
  <c r="N3802" i="10"/>
  <c r="N3801" i="10"/>
  <c r="N3800" i="10"/>
  <c r="N3799" i="10"/>
  <c r="N3798" i="10"/>
  <c r="N3797" i="10"/>
  <c r="N3796" i="10"/>
  <c r="N3795" i="10"/>
  <c r="N3794" i="10"/>
  <c r="N3793" i="10"/>
  <c r="N3792" i="10"/>
  <c r="N3791" i="10"/>
  <c r="N3790" i="10"/>
  <c r="N3789" i="10"/>
  <c r="N3788" i="10"/>
  <c r="N3787" i="10"/>
  <c r="N3786" i="10"/>
  <c r="N3785" i="10"/>
  <c r="N3784" i="10"/>
  <c r="N3783" i="10"/>
  <c r="N3782" i="10"/>
  <c r="N3781" i="10"/>
  <c r="N3780" i="10"/>
  <c r="N3779" i="10"/>
  <c r="N3778" i="10"/>
  <c r="N3777" i="10"/>
  <c r="N3776" i="10"/>
  <c r="N3775" i="10"/>
  <c r="N3774" i="10"/>
  <c r="N3773" i="10"/>
  <c r="N3772" i="10"/>
  <c r="N3771" i="10"/>
  <c r="N3770" i="10"/>
  <c r="N3769" i="10"/>
  <c r="N3768" i="10"/>
  <c r="N3767" i="10"/>
  <c r="N3766" i="10"/>
  <c r="N3765" i="10"/>
  <c r="N3764" i="10"/>
  <c r="N3763" i="10"/>
  <c r="N3762" i="10"/>
  <c r="N3761" i="10"/>
  <c r="N3760" i="10"/>
  <c r="N3759" i="10"/>
  <c r="N3758" i="10"/>
  <c r="N3757" i="10"/>
  <c r="N3756" i="10"/>
  <c r="N3755" i="10"/>
  <c r="N3754" i="10"/>
  <c r="N3753" i="10"/>
  <c r="N3752" i="10"/>
  <c r="N3751" i="10"/>
  <c r="N3750" i="10"/>
  <c r="N3749" i="10"/>
  <c r="N3748" i="10"/>
  <c r="N3747" i="10"/>
  <c r="N3746" i="10"/>
  <c r="N3745" i="10"/>
  <c r="N3744" i="10"/>
  <c r="N3743" i="10"/>
  <c r="N3742" i="10"/>
  <c r="N3741" i="10"/>
  <c r="N3740" i="10"/>
  <c r="N3739" i="10"/>
  <c r="N3738" i="10"/>
  <c r="N3737" i="10"/>
  <c r="N3736" i="10"/>
  <c r="N3735" i="10"/>
  <c r="N3734" i="10"/>
  <c r="N3733" i="10"/>
  <c r="N3732" i="10"/>
  <c r="N3731" i="10"/>
  <c r="N3730" i="10"/>
  <c r="N3729" i="10"/>
  <c r="N3728" i="10"/>
  <c r="N3727" i="10"/>
  <c r="N3726" i="10"/>
  <c r="N3725" i="10"/>
  <c r="N3724" i="10"/>
  <c r="N3723" i="10"/>
  <c r="N3722" i="10"/>
  <c r="N3721" i="10"/>
  <c r="N3720" i="10"/>
  <c r="N3719" i="10"/>
  <c r="N3718" i="10"/>
  <c r="N3717" i="10"/>
  <c r="N3716" i="10"/>
  <c r="N3715" i="10"/>
  <c r="N3714" i="10"/>
  <c r="N3713" i="10"/>
  <c r="N3712" i="10"/>
  <c r="N3711" i="10"/>
  <c r="N3710" i="10"/>
  <c r="N3709" i="10"/>
  <c r="N3708" i="10"/>
  <c r="N3707" i="10"/>
  <c r="N3706" i="10"/>
  <c r="N3705" i="10"/>
  <c r="N3704" i="10"/>
  <c r="N3703" i="10"/>
  <c r="N3702" i="10"/>
  <c r="N3701" i="10"/>
  <c r="N3700" i="10"/>
  <c r="N3699" i="10"/>
  <c r="N3698" i="10"/>
  <c r="N3697" i="10"/>
  <c r="N3696" i="10"/>
  <c r="N3695" i="10"/>
  <c r="N3694" i="10"/>
  <c r="N3693" i="10"/>
  <c r="N3692" i="10"/>
  <c r="N3691" i="10"/>
  <c r="N3690" i="10"/>
  <c r="N3689" i="10"/>
  <c r="N3688" i="10"/>
  <c r="N3687" i="10"/>
  <c r="N3686" i="10"/>
  <c r="N3685" i="10"/>
  <c r="N3684" i="10"/>
  <c r="N3683" i="10"/>
  <c r="N3682" i="10"/>
  <c r="N3681" i="10"/>
  <c r="N3680" i="10"/>
  <c r="N3679" i="10"/>
  <c r="N3678" i="10"/>
  <c r="N3677" i="10"/>
  <c r="N3676" i="10"/>
  <c r="N3675" i="10"/>
  <c r="N3674" i="10"/>
  <c r="N3673" i="10"/>
  <c r="N3672" i="10"/>
  <c r="N3671" i="10"/>
  <c r="N3670" i="10"/>
  <c r="N3669" i="10"/>
  <c r="N3668" i="10"/>
  <c r="N3667" i="10"/>
  <c r="N3666" i="10"/>
  <c r="N3665" i="10"/>
  <c r="N3664" i="10"/>
  <c r="N3663" i="10"/>
  <c r="N3662" i="10"/>
  <c r="N3661" i="10"/>
  <c r="N3660" i="10"/>
  <c r="N3659" i="10"/>
  <c r="N3658" i="10"/>
  <c r="N3657" i="10"/>
  <c r="N3656" i="10"/>
  <c r="N3655" i="10"/>
  <c r="N3654" i="10"/>
  <c r="N3653" i="10"/>
  <c r="N3652" i="10"/>
  <c r="N3651" i="10"/>
  <c r="N3650" i="10"/>
  <c r="N3649" i="10"/>
  <c r="N3648" i="10"/>
  <c r="N3647" i="10"/>
  <c r="N3646" i="10"/>
  <c r="N3645" i="10"/>
  <c r="N3644" i="10"/>
  <c r="N3643" i="10"/>
  <c r="N3642" i="10"/>
  <c r="N3641" i="10"/>
  <c r="N3640" i="10"/>
  <c r="N3639" i="10"/>
  <c r="N3638" i="10"/>
  <c r="N3637" i="10"/>
  <c r="N3636" i="10"/>
  <c r="N3635" i="10"/>
  <c r="N3634" i="10"/>
  <c r="N3633" i="10"/>
  <c r="N3632" i="10"/>
  <c r="N3631" i="10"/>
  <c r="N3630" i="10"/>
  <c r="N3629" i="10"/>
  <c r="N3628" i="10"/>
  <c r="N3627" i="10"/>
  <c r="N3626" i="10"/>
  <c r="N3625" i="10"/>
  <c r="N3624" i="10"/>
  <c r="N3623" i="10"/>
  <c r="N3622" i="10"/>
  <c r="N3621" i="10"/>
  <c r="N3620" i="10"/>
  <c r="N3619" i="10"/>
  <c r="N3618" i="10"/>
  <c r="N3617" i="10"/>
  <c r="N3616" i="10"/>
  <c r="N3615" i="10"/>
  <c r="N3614" i="10"/>
  <c r="N3613" i="10"/>
  <c r="N3612" i="10"/>
  <c r="N3611" i="10"/>
  <c r="N3610" i="10"/>
  <c r="N3609" i="10"/>
  <c r="N3608" i="10"/>
  <c r="N3607" i="10"/>
  <c r="N3606" i="10"/>
  <c r="N3605" i="10"/>
  <c r="N3604" i="10"/>
  <c r="N3603" i="10"/>
  <c r="N3602" i="10"/>
  <c r="N3601" i="10"/>
  <c r="N3600" i="10"/>
  <c r="N3599" i="10"/>
  <c r="N3598" i="10"/>
  <c r="N3597" i="10"/>
  <c r="N3596" i="10"/>
  <c r="N3595" i="10"/>
  <c r="N3594" i="10"/>
  <c r="N3593" i="10"/>
  <c r="N3592" i="10"/>
  <c r="N3591" i="10"/>
  <c r="N3590" i="10"/>
  <c r="N3589" i="10"/>
  <c r="N3588" i="10"/>
  <c r="N3587" i="10"/>
  <c r="N3586" i="10"/>
  <c r="N3585" i="10"/>
  <c r="N3584" i="10"/>
  <c r="N3583" i="10"/>
  <c r="N3582" i="10"/>
  <c r="N3581" i="10"/>
  <c r="N3580" i="10"/>
  <c r="N3579" i="10"/>
  <c r="N3578" i="10"/>
  <c r="N3577" i="10"/>
  <c r="N3576" i="10"/>
  <c r="N3575" i="10"/>
  <c r="N3574" i="10"/>
  <c r="N3573" i="10"/>
  <c r="N3572" i="10"/>
  <c r="N3571" i="10"/>
  <c r="N3570" i="10"/>
  <c r="N3569" i="10"/>
  <c r="N3568" i="10"/>
  <c r="N3567" i="10"/>
  <c r="N3566" i="10"/>
  <c r="N3565" i="10"/>
  <c r="N3564" i="10"/>
  <c r="N3563" i="10"/>
  <c r="N3562" i="10"/>
  <c r="N3561" i="10"/>
  <c r="N3560" i="10"/>
  <c r="N3559" i="10"/>
  <c r="N3558" i="10"/>
  <c r="N3557" i="10"/>
  <c r="N3556" i="10"/>
  <c r="N3555" i="10"/>
  <c r="N3554" i="10"/>
  <c r="N3553" i="10"/>
  <c r="N3552" i="10"/>
  <c r="N3551" i="10"/>
  <c r="N3550" i="10"/>
  <c r="N3549" i="10"/>
  <c r="N3548" i="10"/>
  <c r="N3547" i="10"/>
  <c r="N3546" i="10"/>
  <c r="N3545" i="10"/>
  <c r="N3544" i="10"/>
  <c r="N3543" i="10"/>
  <c r="N3542" i="10"/>
  <c r="N3541" i="10"/>
  <c r="N3540" i="10"/>
  <c r="N3539" i="10"/>
  <c r="N3538" i="10"/>
  <c r="N3537" i="10"/>
  <c r="N3536" i="10"/>
  <c r="N3535" i="10"/>
  <c r="N3534" i="10"/>
  <c r="N3533" i="10"/>
  <c r="N3532" i="10"/>
  <c r="N3531" i="10"/>
  <c r="N3530" i="10"/>
  <c r="N3529" i="10"/>
  <c r="N3528" i="10"/>
  <c r="N3527" i="10"/>
  <c r="N3526" i="10"/>
  <c r="N3525" i="10"/>
  <c r="N3524" i="10"/>
  <c r="N3523" i="10"/>
  <c r="N3522" i="10"/>
  <c r="N3521" i="10"/>
  <c r="N3520" i="10"/>
  <c r="N3519" i="10"/>
  <c r="N3518" i="10"/>
  <c r="N3517" i="10"/>
  <c r="N3516" i="10"/>
  <c r="N3515" i="10"/>
  <c r="N3514" i="10"/>
  <c r="N3513" i="10"/>
  <c r="N3512" i="10"/>
  <c r="N3511" i="10"/>
  <c r="N3510" i="10"/>
  <c r="N3509" i="10"/>
  <c r="N3508" i="10"/>
  <c r="N3507" i="10"/>
  <c r="N3506" i="10"/>
  <c r="N3505" i="10"/>
  <c r="N3504" i="10"/>
  <c r="N3503" i="10"/>
  <c r="N3502" i="10"/>
  <c r="N3501" i="10"/>
  <c r="N3500" i="10"/>
  <c r="N3499" i="10"/>
  <c r="N3498" i="10"/>
  <c r="N3497" i="10"/>
  <c r="N3496" i="10"/>
  <c r="N3495" i="10"/>
  <c r="N3494" i="10"/>
  <c r="N3493" i="10"/>
  <c r="N3492" i="10"/>
  <c r="N3491" i="10"/>
  <c r="N3490" i="10"/>
  <c r="N3489" i="10"/>
  <c r="N3488" i="10"/>
  <c r="N3487" i="10"/>
  <c r="N3486" i="10"/>
  <c r="N3485" i="10"/>
  <c r="N3484" i="10"/>
  <c r="N3483" i="10"/>
  <c r="N3482" i="10"/>
  <c r="N3481" i="10"/>
  <c r="N3480" i="10"/>
  <c r="N3479" i="10"/>
  <c r="N3478" i="10"/>
  <c r="N3477" i="10"/>
  <c r="N3476" i="10"/>
  <c r="N3475" i="10"/>
  <c r="N3474" i="10"/>
  <c r="N3473" i="10"/>
  <c r="N3472" i="10"/>
  <c r="N3471" i="10"/>
  <c r="N3470" i="10"/>
  <c r="N3469" i="10"/>
  <c r="N3468" i="10"/>
  <c r="N3467" i="10"/>
  <c r="N3466" i="10"/>
  <c r="N3465" i="10"/>
  <c r="N3464" i="10"/>
  <c r="N3463" i="10"/>
  <c r="N3462" i="10"/>
  <c r="N3461" i="10"/>
  <c r="N3460" i="10"/>
  <c r="N3459" i="10"/>
  <c r="N3458" i="10"/>
  <c r="N3457" i="10"/>
  <c r="N3456" i="10"/>
  <c r="N3455" i="10"/>
  <c r="N3454" i="10"/>
  <c r="N3453" i="10"/>
  <c r="N3452" i="10"/>
  <c r="N3451" i="10"/>
  <c r="N3450" i="10"/>
  <c r="N3449" i="10"/>
  <c r="N3448" i="10"/>
  <c r="N3447" i="10"/>
  <c r="N3446" i="10"/>
  <c r="N3445" i="10"/>
  <c r="N3444" i="10"/>
  <c r="N3443" i="10"/>
  <c r="N3442" i="10"/>
  <c r="N3441" i="10"/>
  <c r="N3440" i="10"/>
  <c r="N3439" i="10"/>
  <c r="N3438" i="10"/>
  <c r="N3437" i="10"/>
  <c r="N3436" i="10"/>
  <c r="N3435" i="10"/>
  <c r="N3434" i="10"/>
  <c r="N3433" i="10"/>
  <c r="N3432" i="10"/>
  <c r="N3431" i="10"/>
  <c r="N3430" i="10"/>
  <c r="N3429" i="10"/>
  <c r="N3428" i="10"/>
  <c r="N3427" i="10"/>
  <c r="N3426" i="10"/>
  <c r="N3425" i="10"/>
  <c r="N3424" i="10"/>
  <c r="N3423" i="10"/>
  <c r="N3422" i="10"/>
  <c r="N3421" i="10"/>
  <c r="N3420" i="10"/>
  <c r="N3419" i="10"/>
  <c r="N3418" i="10"/>
  <c r="N3417" i="10"/>
  <c r="N3416" i="10"/>
  <c r="N3415" i="10"/>
  <c r="N3414" i="10"/>
  <c r="N3413" i="10"/>
  <c r="N3412" i="10"/>
  <c r="N3411" i="10"/>
  <c r="N3410" i="10"/>
  <c r="N3409" i="10"/>
  <c r="N3408" i="10"/>
  <c r="N3407" i="10"/>
  <c r="N3406" i="10"/>
  <c r="N3405" i="10"/>
  <c r="N3404" i="10"/>
  <c r="N3403" i="10"/>
  <c r="N3402" i="10"/>
  <c r="N3401" i="10"/>
  <c r="N3400" i="10"/>
  <c r="N3399" i="10"/>
  <c r="N3398" i="10"/>
  <c r="N3397" i="10"/>
  <c r="N3396" i="10"/>
  <c r="N3395" i="10"/>
  <c r="N3394" i="10"/>
  <c r="N3393" i="10"/>
  <c r="N3392" i="10"/>
  <c r="N3391" i="10"/>
  <c r="N3390" i="10"/>
  <c r="N3389" i="10"/>
  <c r="N3388" i="10"/>
  <c r="N3387" i="10"/>
  <c r="N3386" i="10"/>
  <c r="N3385" i="10"/>
  <c r="N3384" i="10"/>
  <c r="N3383" i="10"/>
  <c r="N3382" i="10"/>
  <c r="N3381" i="10"/>
  <c r="N3380" i="10"/>
  <c r="N3379" i="10"/>
  <c r="N3378" i="10"/>
  <c r="N3377" i="10"/>
  <c r="N3376" i="10"/>
  <c r="N3375" i="10"/>
  <c r="N3374" i="10"/>
  <c r="N3373" i="10"/>
  <c r="N3372" i="10"/>
  <c r="N3371" i="10"/>
  <c r="N3370" i="10"/>
  <c r="N3369" i="10"/>
  <c r="N3368" i="10"/>
  <c r="N3367" i="10"/>
  <c r="N3366" i="10"/>
  <c r="N3365" i="10"/>
  <c r="N3364" i="10"/>
  <c r="N3363" i="10"/>
  <c r="N3362" i="10"/>
  <c r="N3361" i="10"/>
  <c r="N3360" i="10"/>
  <c r="N3359" i="10"/>
  <c r="N3358" i="10"/>
  <c r="N3357" i="10"/>
  <c r="N3356" i="10"/>
  <c r="N3355" i="10"/>
  <c r="N3354" i="10"/>
  <c r="N3353" i="10"/>
  <c r="N3352" i="10"/>
  <c r="N3351" i="10"/>
  <c r="N3350" i="10"/>
  <c r="N3349" i="10"/>
  <c r="N3348" i="10"/>
  <c r="N3347" i="10"/>
  <c r="N3346" i="10"/>
  <c r="N3345" i="10"/>
  <c r="N3344" i="10"/>
  <c r="N3343" i="10"/>
  <c r="N3342" i="10"/>
  <c r="N3341" i="10"/>
  <c r="N3340" i="10"/>
  <c r="N3339" i="10"/>
  <c r="N3338" i="10"/>
  <c r="N3337" i="10"/>
  <c r="N3336" i="10"/>
  <c r="N3335" i="10"/>
  <c r="N3334" i="10"/>
  <c r="N3333" i="10"/>
  <c r="N3332" i="10"/>
  <c r="N3331" i="10"/>
  <c r="N3330" i="10"/>
  <c r="N3329" i="10"/>
  <c r="N3328" i="10"/>
  <c r="N3327" i="10"/>
  <c r="N3326" i="10"/>
  <c r="N3325" i="10"/>
  <c r="N3324" i="10"/>
  <c r="N3323" i="10"/>
  <c r="N3322" i="10"/>
  <c r="N3321" i="10"/>
  <c r="N3320" i="10"/>
  <c r="N3319" i="10"/>
  <c r="N3318" i="10"/>
  <c r="N3317" i="10"/>
  <c r="N3316" i="10"/>
  <c r="N3315" i="10"/>
  <c r="N3314" i="10"/>
  <c r="N3313" i="10"/>
  <c r="N3312" i="10"/>
  <c r="N3311" i="10"/>
  <c r="N3310" i="10"/>
  <c r="N3309" i="10"/>
  <c r="N3308" i="10"/>
  <c r="N3307" i="10"/>
  <c r="N3306" i="10"/>
  <c r="N3305" i="10"/>
  <c r="N3304" i="10"/>
  <c r="N3303" i="10"/>
  <c r="N3302" i="10"/>
  <c r="N3301" i="10"/>
  <c r="N3300" i="10"/>
  <c r="N3299" i="10"/>
  <c r="N3298" i="10"/>
  <c r="N3297" i="10"/>
  <c r="N3296" i="10"/>
  <c r="N3295" i="10"/>
  <c r="N3294" i="10"/>
  <c r="N3293" i="10"/>
  <c r="N3292" i="10"/>
  <c r="N3291" i="10"/>
  <c r="N3290" i="10"/>
  <c r="N3289" i="10"/>
  <c r="N3288" i="10"/>
  <c r="N3287" i="10"/>
  <c r="N3286" i="10"/>
  <c r="N3285" i="10"/>
  <c r="N3284" i="10"/>
  <c r="N3283" i="10"/>
  <c r="N3282" i="10"/>
  <c r="N3281" i="10"/>
  <c r="N3280" i="10"/>
  <c r="N3279" i="10"/>
  <c r="N3278" i="10"/>
  <c r="N3277" i="10"/>
  <c r="N3276" i="10"/>
  <c r="N3275" i="10"/>
  <c r="N3274" i="10"/>
  <c r="N3273" i="10"/>
  <c r="N3272" i="10"/>
  <c r="N3271" i="10"/>
  <c r="N3270" i="10"/>
  <c r="N3269" i="10"/>
  <c r="N3268" i="10"/>
  <c r="N3267" i="10"/>
  <c r="N3266" i="10"/>
  <c r="N3265" i="10"/>
  <c r="N3264" i="10"/>
  <c r="N3263" i="10"/>
  <c r="N3262" i="10"/>
  <c r="N3261" i="10"/>
  <c r="N3260" i="10"/>
  <c r="N3259" i="10"/>
  <c r="N3258" i="10"/>
  <c r="N3257" i="10"/>
  <c r="N3256" i="10"/>
  <c r="N3255" i="10"/>
  <c r="N3254" i="10"/>
  <c r="N3253" i="10"/>
  <c r="N3252" i="10"/>
  <c r="N3251" i="10"/>
  <c r="N3250" i="10"/>
  <c r="N3249" i="10"/>
  <c r="N3248" i="10"/>
  <c r="N3247" i="10"/>
  <c r="N3246" i="10"/>
  <c r="N3245" i="10"/>
  <c r="N3244" i="10"/>
  <c r="N3243" i="10"/>
  <c r="N3242" i="10"/>
  <c r="N3241" i="10"/>
  <c r="N3240" i="10"/>
  <c r="N3239" i="10"/>
  <c r="N3238" i="10"/>
  <c r="N3237" i="10"/>
  <c r="N3236" i="10"/>
  <c r="N3235" i="10"/>
  <c r="N3234" i="10"/>
  <c r="N3233" i="10"/>
  <c r="N3232" i="10"/>
  <c r="N3231" i="10"/>
  <c r="N3230" i="10"/>
  <c r="N3229" i="10"/>
  <c r="N3228" i="10"/>
  <c r="N3227" i="10"/>
  <c r="N3226" i="10"/>
  <c r="N3225" i="10"/>
  <c r="N3224" i="10"/>
  <c r="N3223" i="10"/>
  <c r="N3222" i="10"/>
  <c r="N3221" i="10"/>
  <c r="N3220" i="10"/>
  <c r="N3219" i="10"/>
  <c r="N3218" i="10"/>
  <c r="N3217" i="10"/>
  <c r="N3216" i="10"/>
  <c r="N3215" i="10"/>
  <c r="N3214" i="10"/>
  <c r="N3213" i="10"/>
  <c r="N3212" i="10"/>
  <c r="N3211" i="10"/>
  <c r="N3210" i="10"/>
  <c r="N3209" i="10"/>
  <c r="N3208" i="10"/>
  <c r="N3207" i="10"/>
  <c r="N3206" i="10"/>
  <c r="N3205" i="10"/>
  <c r="N3204" i="10"/>
  <c r="N3203" i="10"/>
  <c r="N3202" i="10"/>
  <c r="N3201" i="10"/>
  <c r="N3200" i="10"/>
  <c r="N3199" i="10"/>
  <c r="N3198" i="10"/>
  <c r="N3197" i="10"/>
  <c r="N3196" i="10"/>
  <c r="N3195" i="10"/>
  <c r="N3194" i="10"/>
  <c r="N3193" i="10"/>
  <c r="N3192" i="10"/>
  <c r="N3191" i="10"/>
  <c r="N3190" i="10"/>
  <c r="N3189" i="10"/>
  <c r="N3188" i="10"/>
  <c r="N3187" i="10"/>
  <c r="N3186" i="10"/>
  <c r="N3185" i="10"/>
  <c r="N3184" i="10"/>
  <c r="N3183" i="10"/>
  <c r="N3182" i="10"/>
  <c r="N3181" i="10"/>
  <c r="N3180" i="10"/>
  <c r="N3179" i="10"/>
  <c r="N3178" i="10"/>
  <c r="N3177" i="10"/>
  <c r="N3176" i="10"/>
  <c r="N3175" i="10"/>
  <c r="N3174" i="10"/>
  <c r="N3173" i="10"/>
  <c r="N3172" i="10"/>
  <c r="N3171" i="10"/>
  <c r="N3170" i="10"/>
  <c r="N3169" i="10"/>
  <c r="N3168" i="10"/>
  <c r="N3167" i="10"/>
  <c r="N3166" i="10"/>
  <c r="N3165" i="10"/>
  <c r="N3164" i="10"/>
  <c r="N3163" i="10"/>
  <c r="N3162" i="10"/>
  <c r="N3161" i="10"/>
  <c r="N3160" i="10"/>
  <c r="N3159" i="10"/>
  <c r="N3158" i="10"/>
  <c r="N3157" i="10"/>
  <c r="N3156" i="10"/>
  <c r="N3155" i="10"/>
  <c r="N3154" i="10"/>
  <c r="N3153" i="10"/>
  <c r="N3152" i="10"/>
  <c r="N3151" i="10"/>
  <c r="N3150" i="10"/>
  <c r="N3149" i="10"/>
  <c r="N3148" i="10"/>
  <c r="N3147" i="10"/>
  <c r="N3146" i="10"/>
  <c r="N3145" i="10"/>
  <c r="N3144" i="10"/>
  <c r="N3143" i="10"/>
  <c r="N3142" i="10"/>
  <c r="N3141" i="10"/>
  <c r="N3140" i="10"/>
  <c r="N3139" i="10"/>
  <c r="N3138" i="10"/>
  <c r="N3137" i="10"/>
  <c r="N3136" i="10"/>
  <c r="N3135" i="10"/>
  <c r="N3134" i="10"/>
  <c r="N3133" i="10"/>
  <c r="N3132" i="10"/>
  <c r="N3131" i="10"/>
  <c r="N3130" i="10"/>
  <c r="N3129" i="10"/>
  <c r="N3128" i="10"/>
  <c r="N3127" i="10"/>
  <c r="N3126" i="10"/>
  <c r="N3125" i="10"/>
  <c r="N3124" i="10"/>
  <c r="N3123" i="10"/>
  <c r="N3122" i="10"/>
  <c r="N3121" i="10"/>
  <c r="N3120" i="10"/>
  <c r="N3119" i="10"/>
  <c r="N3118" i="10"/>
  <c r="N3117" i="10"/>
  <c r="N3116" i="10"/>
  <c r="N3115" i="10"/>
  <c r="N3114" i="10"/>
  <c r="N3113" i="10"/>
  <c r="N3112" i="10"/>
  <c r="N3111" i="10"/>
  <c r="N3110" i="10"/>
  <c r="N3109" i="10"/>
  <c r="N3108" i="10"/>
  <c r="N3107" i="10"/>
  <c r="N3106" i="10"/>
  <c r="N3105" i="10"/>
  <c r="N3104" i="10"/>
  <c r="N3103" i="10"/>
  <c r="N3102" i="10"/>
  <c r="N3101" i="10"/>
  <c r="N3100" i="10"/>
  <c r="N3099" i="10"/>
  <c r="N3098" i="10"/>
  <c r="N3097" i="10"/>
  <c r="N3096" i="10"/>
  <c r="N3095" i="10"/>
  <c r="N3094" i="10"/>
  <c r="N3093" i="10"/>
  <c r="N3092" i="10"/>
  <c r="N3091" i="10"/>
  <c r="N3090" i="10"/>
  <c r="N3089" i="10"/>
  <c r="N3088" i="10"/>
  <c r="N3087" i="10"/>
  <c r="N3086" i="10"/>
  <c r="N3085" i="10"/>
  <c r="N3084" i="10"/>
  <c r="N3083" i="10"/>
  <c r="N3082" i="10"/>
  <c r="N3081" i="10"/>
  <c r="N3080" i="10"/>
  <c r="N3079" i="10"/>
  <c r="N3078" i="10"/>
  <c r="N3077" i="10"/>
  <c r="N3076" i="10"/>
  <c r="N3075" i="10"/>
  <c r="N3074" i="10"/>
  <c r="N3073" i="10"/>
  <c r="N3072" i="10"/>
  <c r="N3071" i="10"/>
  <c r="N3070" i="10"/>
  <c r="N3069" i="10"/>
  <c r="N3068" i="10"/>
  <c r="N3067" i="10"/>
  <c r="N3066" i="10"/>
  <c r="N3065" i="10"/>
  <c r="N3064" i="10"/>
  <c r="N3063" i="10"/>
  <c r="N3062" i="10"/>
  <c r="N3061" i="10"/>
  <c r="N3060" i="10"/>
  <c r="N3059" i="10"/>
  <c r="N3058" i="10"/>
  <c r="N3057" i="10"/>
  <c r="N3056" i="10"/>
  <c r="N3055" i="10"/>
  <c r="N3054" i="10"/>
  <c r="N3053" i="10"/>
  <c r="N3052" i="10"/>
  <c r="N3051" i="10"/>
  <c r="N3050" i="10"/>
  <c r="N3049" i="10"/>
  <c r="N3048" i="10"/>
  <c r="N3047" i="10"/>
  <c r="N3046" i="10"/>
  <c r="N3045" i="10"/>
  <c r="N3044" i="10"/>
  <c r="N3043" i="10"/>
  <c r="N3042" i="10"/>
  <c r="N3041" i="10"/>
  <c r="N3040" i="10"/>
  <c r="N3039" i="10"/>
  <c r="N3038" i="10"/>
  <c r="N3037" i="10"/>
  <c r="N3036" i="10"/>
  <c r="N3035" i="10"/>
  <c r="N3034" i="10"/>
  <c r="N3033" i="10"/>
  <c r="N3032" i="10"/>
  <c r="N3031" i="10"/>
  <c r="N3030" i="10"/>
  <c r="N3029" i="10"/>
  <c r="N3028" i="10"/>
  <c r="N3027" i="10"/>
  <c r="N3026" i="10"/>
  <c r="N3025" i="10"/>
  <c r="N3024" i="10"/>
  <c r="N3023" i="10"/>
  <c r="N3022" i="10"/>
  <c r="N3021" i="10"/>
  <c r="N3020" i="10"/>
  <c r="N3019" i="10"/>
  <c r="N3018" i="10"/>
  <c r="N3017" i="10"/>
  <c r="N3016" i="10"/>
  <c r="N3015" i="10"/>
  <c r="N3014" i="10"/>
  <c r="N3013" i="10"/>
  <c r="N3012" i="10"/>
  <c r="N3011" i="10"/>
  <c r="N3010" i="10"/>
  <c r="N3009" i="10"/>
  <c r="N3008" i="10"/>
  <c r="N3007" i="10"/>
  <c r="N3006" i="10"/>
  <c r="N3005" i="10"/>
  <c r="N3004" i="10"/>
  <c r="N3003" i="10"/>
  <c r="N3002" i="10"/>
  <c r="N3001" i="10"/>
  <c r="N3000" i="10"/>
  <c r="N2999" i="10"/>
  <c r="N2998" i="10"/>
  <c r="N2997" i="10"/>
  <c r="N2996" i="10"/>
  <c r="N2995" i="10"/>
  <c r="N2994" i="10"/>
  <c r="N2993" i="10"/>
  <c r="N2992" i="10"/>
  <c r="N2991" i="10"/>
  <c r="N2990" i="10"/>
  <c r="N2989" i="10"/>
  <c r="N2988" i="10"/>
  <c r="N2987" i="10"/>
  <c r="N2986" i="10"/>
  <c r="N2985" i="10"/>
  <c r="N2984" i="10"/>
  <c r="N2983" i="10"/>
  <c r="N2982" i="10"/>
  <c r="N2981" i="10"/>
  <c r="N2980" i="10"/>
  <c r="N2979" i="10"/>
  <c r="N2978" i="10"/>
  <c r="N2977" i="10"/>
  <c r="N2976" i="10"/>
  <c r="N2975" i="10"/>
  <c r="N2974" i="10"/>
  <c r="N2973" i="10"/>
  <c r="N2972" i="10"/>
  <c r="N2971" i="10"/>
  <c r="N2970" i="10"/>
  <c r="N2969" i="10"/>
  <c r="N2968" i="10"/>
  <c r="N2967" i="10"/>
  <c r="N2966" i="10"/>
  <c r="N2965" i="10"/>
  <c r="N2964" i="10"/>
  <c r="N2963" i="10"/>
  <c r="N2962" i="10"/>
  <c r="N2961" i="10"/>
  <c r="N2960" i="10"/>
  <c r="N2959" i="10"/>
  <c r="N2958" i="10"/>
  <c r="N2957" i="10"/>
  <c r="N2956" i="10"/>
  <c r="N2955" i="10"/>
  <c r="N2954" i="10"/>
  <c r="N2953" i="10"/>
  <c r="N2952" i="10"/>
  <c r="N2951" i="10"/>
  <c r="N2950" i="10"/>
  <c r="N2949" i="10"/>
  <c r="N2948" i="10"/>
  <c r="N2947" i="10"/>
  <c r="N2946" i="10"/>
  <c r="N2945" i="10"/>
  <c r="N2944" i="10"/>
  <c r="N2943" i="10"/>
  <c r="N2942" i="10"/>
  <c r="N2941" i="10"/>
  <c r="N2940" i="10"/>
  <c r="N2939" i="10"/>
  <c r="N2938" i="10"/>
  <c r="N2937" i="10"/>
  <c r="N2936" i="10"/>
  <c r="N2935" i="10"/>
  <c r="N2934" i="10"/>
  <c r="N2933" i="10"/>
  <c r="N2932" i="10"/>
  <c r="N2931" i="10"/>
  <c r="N2930" i="10"/>
  <c r="N2929" i="10"/>
  <c r="N2928" i="10"/>
  <c r="N2927" i="10"/>
  <c r="N2926" i="10"/>
  <c r="N2925" i="10"/>
  <c r="N2924" i="10"/>
  <c r="N2923" i="10"/>
  <c r="N2922" i="10"/>
  <c r="N2921" i="10"/>
  <c r="N2920" i="10"/>
  <c r="N2919" i="10"/>
  <c r="N2918" i="10"/>
  <c r="N2917" i="10"/>
  <c r="N2916" i="10"/>
  <c r="N2915" i="10"/>
  <c r="N2914" i="10"/>
  <c r="N2913" i="10"/>
  <c r="N2912" i="10"/>
  <c r="N2911" i="10"/>
  <c r="N2910" i="10"/>
  <c r="N2909" i="10"/>
  <c r="N2908" i="10"/>
  <c r="N2907" i="10"/>
  <c r="N2906" i="10"/>
  <c r="N2905" i="10"/>
  <c r="N2904" i="10"/>
  <c r="N2903" i="10"/>
  <c r="N2902" i="10"/>
  <c r="N2901" i="10"/>
  <c r="N2900" i="10"/>
  <c r="N2899" i="10"/>
  <c r="N2898" i="10"/>
  <c r="N2897" i="10"/>
  <c r="N2896" i="10"/>
  <c r="N2895" i="10"/>
  <c r="N2894" i="10"/>
  <c r="N2893" i="10"/>
  <c r="N2892" i="10"/>
  <c r="N2891" i="10"/>
  <c r="N2890" i="10"/>
  <c r="N2889" i="10"/>
  <c r="N2888" i="10"/>
  <c r="N2887" i="10"/>
  <c r="N2886" i="10"/>
  <c r="N2885" i="10"/>
  <c r="N2884" i="10"/>
  <c r="N2883" i="10"/>
  <c r="N2882" i="10"/>
  <c r="N2881" i="10"/>
  <c r="N2880" i="10"/>
  <c r="N2879" i="10"/>
  <c r="N2878" i="10"/>
  <c r="N2877" i="10"/>
  <c r="N2876" i="10"/>
  <c r="N2875" i="10"/>
  <c r="N2874" i="10"/>
  <c r="N2873" i="10"/>
  <c r="N2872" i="10"/>
  <c r="N2871" i="10"/>
  <c r="N2870" i="10"/>
  <c r="N2869" i="10"/>
  <c r="N2868" i="10"/>
  <c r="N2867" i="10"/>
  <c r="N2866" i="10"/>
  <c r="N2865" i="10"/>
  <c r="N2864" i="10"/>
  <c r="N2863" i="10"/>
  <c r="N2862" i="10"/>
  <c r="N2861" i="10"/>
  <c r="N2860" i="10"/>
  <c r="N2859" i="10"/>
  <c r="N2858" i="10"/>
  <c r="N2857" i="10"/>
  <c r="N2856" i="10"/>
  <c r="N2855" i="10"/>
  <c r="N2854" i="10"/>
  <c r="N2853" i="10"/>
  <c r="N2852" i="10"/>
  <c r="N2851" i="10"/>
  <c r="N2850" i="10"/>
  <c r="N2849" i="10"/>
  <c r="N2848" i="10"/>
  <c r="N2847" i="10"/>
  <c r="N2846" i="10"/>
  <c r="N2845" i="10"/>
  <c r="N2844" i="10"/>
  <c r="N2843" i="10"/>
  <c r="N2842" i="10"/>
  <c r="N2841" i="10"/>
  <c r="N2840" i="10"/>
  <c r="N2839" i="10"/>
  <c r="N2838" i="10"/>
  <c r="N2837" i="10"/>
  <c r="N2836" i="10"/>
  <c r="N2835" i="10"/>
  <c r="N2834" i="10"/>
  <c r="N2833" i="10"/>
  <c r="N2832" i="10"/>
  <c r="N2831" i="10"/>
  <c r="N2830" i="10"/>
  <c r="N2829" i="10"/>
  <c r="N2828" i="10"/>
  <c r="N2827" i="10"/>
  <c r="N2826" i="10"/>
  <c r="N2825" i="10"/>
  <c r="N2824" i="10"/>
  <c r="N2823" i="10"/>
  <c r="N2822" i="10"/>
  <c r="N2821" i="10"/>
  <c r="N2820" i="10"/>
  <c r="N2819" i="10"/>
  <c r="N2818" i="10"/>
  <c r="N2817" i="10"/>
  <c r="N2816" i="10"/>
  <c r="N2815" i="10"/>
  <c r="N2814" i="10"/>
  <c r="N2813" i="10"/>
  <c r="N2812" i="10"/>
  <c r="N2811" i="10"/>
  <c r="N2810" i="10"/>
  <c r="N2809" i="10"/>
  <c r="N2808" i="10"/>
  <c r="N2807" i="10"/>
  <c r="N2806" i="10"/>
  <c r="N2805" i="10"/>
  <c r="N2804" i="10"/>
  <c r="N2803" i="10"/>
  <c r="N2802" i="10"/>
  <c r="N2801" i="10"/>
  <c r="N2800" i="10"/>
  <c r="N2799" i="10"/>
  <c r="N2798" i="10"/>
  <c r="N2797" i="10"/>
  <c r="N2796" i="10"/>
  <c r="N2795" i="10"/>
  <c r="N2794" i="10"/>
  <c r="N2793" i="10"/>
  <c r="N2792" i="10"/>
  <c r="N2791" i="10"/>
  <c r="N2790" i="10"/>
  <c r="N2789" i="10"/>
  <c r="N2788" i="10"/>
  <c r="N2787" i="10"/>
  <c r="N2786" i="10"/>
  <c r="N2785" i="10"/>
  <c r="N2784" i="10"/>
  <c r="N2783" i="10"/>
  <c r="N2782" i="10"/>
  <c r="N2781" i="10"/>
  <c r="N2780" i="10"/>
  <c r="N2779" i="10"/>
  <c r="N2778" i="10"/>
  <c r="N2777" i="10"/>
  <c r="N2776" i="10"/>
  <c r="N2775" i="10"/>
  <c r="N2774" i="10"/>
  <c r="N2773" i="10"/>
  <c r="N2772" i="10"/>
  <c r="N2771" i="10"/>
  <c r="N2770" i="10"/>
  <c r="N2769" i="10"/>
  <c r="N2768" i="10"/>
  <c r="N2767" i="10"/>
  <c r="N2766" i="10"/>
  <c r="N2765" i="10"/>
  <c r="N2764" i="10"/>
  <c r="N2763" i="10"/>
  <c r="N2762" i="10"/>
  <c r="N2761" i="10"/>
  <c r="N2760" i="10"/>
  <c r="N2759" i="10"/>
  <c r="N2758" i="10"/>
  <c r="N2757" i="10"/>
  <c r="N2756" i="10"/>
  <c r="N2755" i="10"/>
  <c r="N2754" i="10"/>
  <c r="N2753" i="10"/>
  <c r="N2752" i="10"/>
  <c r="N2751" i="10"/>
  <c r="N2750" i="10"/>
  <c r="N2749" i="10"/>
  <c r="N2748" i="10"/>
  <c r="N2747" i="10"/>
  <c r="N2746" i="10"/>
  <c r="N2745" i="10"/>
  <c r="N2744" i="10"/>
  <c r="N2743" i="10"/>
  <c r="N2742" i="10"/>
  <c r="N2741" i="10"/>
  <c r="N2740" i="10"/>
  <c r="N2739" i="10"/>
  <c r="N2738" i="10"/>
  <c r="N2737" i="10"/>
  <c r="N2736" i="10"/>
  <c r="N2735" i="10"/>
  <c r="N2734" i="10"/>
  <c r="N2733" i="10"/>
  <c r="N2732" i="10"/>
  <c r="N2731" i="10"/>
  <c r="N2730" i="10"/>
  <c r="N2729" i="10"/>
  <c r="N2728" i="10"/>
  <c r="N2727" i="10"/>
  <c r="N2726" i="10"/>
  <c r="N2725" i="10"/>
  <c r="N2724" i="10"/>
  <c r="N2723" i="10"/>
  <c r="N2722" i="10"/>
  <c r="N2721" i="10"/>
  <c r="N2720" i="10"/>
  <c r="N2719" i="10"/>
  <c r="N2718" i="10"/>
  <c r="N2717" i="10"/>
  <c r="N2716" i="10"/>
  <c r="N2715" i="10"/>
  <c r="N2714" i="10"/>
  <c r="N2713" i="10"/>
  <c r="N2712" i="10"/>
  <c r="N2711" i="10"/>
  <c r="N2710" i="10"/>
  <c r="N2709" i="10"/>
  <c r="N2708" i="10"/>
  <c r="N2707" i="10"/>
  <c r="N2706" i="10"/>
  <c r="N2705" i="10"/>
  <c r="N2704" i="10"/>
  <c r="N2703" i="10"/>
  <c r="N2702" i="10"/>
  <c r="N2701" i="10"/>
  <c r="N2700" i="10"/>
  <c r="N2699" i="10"/>
  <c r="N2698" i="10"/>
  <c r="N2697" i="10"/>
  <c r="N2696" i="10"/>
  <c r="N2695" i="10"/>
  <c r="N2694" i="10"/>
  <c r="N2693" i="10"/>
  <c r="N2692" i="10"/>
  <c r="N2691" i="10"/>
  <c r="N2690" i="10"/>
  <c r="N2689" i="10"/>
  <c r="N2688" i="10"/>
  <c r="N2687" i="10"/>
  <c r="N2686" i="10"/>
  <c r="N2685" i="10"/>
  <c r="N2684" i="10"/>
  <c r="N2683" i="10"/>
  <c r="N2682" i="10"/>
  <c r="N2681" i="10"/>
  <c r="N2680" i="10"/>
  <c r="N2679" i="10"/>
  <c r="N2678" i="10"/>
  <c r="N2677" i="10"/>
  <c r="N2676" i="10"/>
  <c r="N2675" i="10"/>
  <c r="N2674" i="10"/>
  <c r="N2673" i="10"/>
  <c r="N2672" i="10"/>
  <c r="N2671" i="10"/>
  <c r="N2670" i="10"/>
  <c r="N2669" i="10"/>
  <c r="N2668" i="10"/>
  <c r="N2667" i="10"/>
  <c r="N2666" i="10"/>
  <c r="N2665" i="10"/>
  <c r="N2664" i="10"/>
  <c r="N2663" i="10"/>
  <c r="N2662" i="10"/>
  <c r="N2661" i="10"/>
  <c r="N2660" i="10"/>
  <c r="N2659" i="10"/>
  <c r="N2658" i="10"/>
  <c r="N2657" i="10"/>
  <c r="N2656" i="10"/>
  <c r="N2655" i="10"/>
  <c r="N2654" i="10"/>
  <c r="N2653" i="10"/>
  <c r="N2652" i="10"/>
  <c r="N2651" i="10"/>
  <c r="N2650" i="10"/>
  <c r="N2649" i="10"/>
  <c r="N2648" i="10"/>
  <c r="N2647" i="10"/>
  <c r="N2646" i="10"/>
  <c r="N2645" i="10"/>
  <c r="N2644" i="10"/>
  <c r="N2643" i="10"/>
  <c r="N2642" i="10"/>
  <c r="N2641" i="10"/>
  <c r="N2640" i="10"/>
  <c r="N2639" i="10"/>
  <c r="N2638" i="10"/>
  <c r="N2637" i="10"/>
  <c r="N2636" i="10"/>
  <c r="N2635" i="10"/>
  <c r="N2634" i="10"/>
  <c r="N2633" i="10"/>
  <c r="N2632" i="10"/>
  <c r="N2631" i="10"/>
  <c r="N2630" i="10"/>
  <c r="N2629" i="10"/>
  <c r="N2628" i="10"/>
  <c r="N2627" i="10"/>
  <c r="N2626" i="10"/>
  <c r="N2625" i="10"/>
  <c r="N2624" i="10"/>
  <c r="N2623" i="10"/>
  <c r="N2622" i="10"/>
  <c r="N2621" i="10"/>
  <c r="N2620" i="10"/>
  <c r="N2619" i="10"/>
  <c r="N2618" i="10"/>
  <c r="N2617" i="10"/>
  <c r="N2616" i="10"/>
  <c r="N2615" i="10"/>
  <c r="N2614" i="10"/>
  <c r="N2613" i="10"/>
  <c r="N2612" i="10"/>
  <c r="N2611" i="10"/>
  <c r="N2610" i="10"/>
  <c r="N2609" i="10"/>
  <c r="N2608" i="10"/>
  <c r="N2607" i="10"/>
  <c r="N2606" i="10"/>
  <c r="N2605" i="10"/>
  <c r="N2604" i="10"/>
  <c r="N2603" i="10"/>
  <c r="N2602" i="10"/>
  <c r="N2601" i="10"/>
  <c r="N2600" i="10"/>
  <c r="N2599" i="10"/>
  <c r="N2598" i="10"/>
  <c r="N2597" i="10"/>
  <c r="N2596" i="10"/>
  <c r="N2595" i="10"/>
  <c r="N2594" i="10"/>
  <c r="N2593" i="10"/>
  <c r="N2592" i="10"/>
  <c r="N2591" i="10"/>
  <c r="N2590" i="10"/>
  <c r="N2589" i="10"/>
  <c r="N2588" i="10"/>
  <c r="N2587" i="10"/>
  <c r="N2586" i="10"/>
  <c r="N2585" i="10"/>
  <c r="N2584" i="10"/>
  <c r="N2583" i="10"/>
  <c r="N2582" i="10"/>
  <c r="N2581" i="10"/>
  <c r="N2580" i="10"/>
  <c r="N2579" i="10"/>
  <c r="N2578" i="10"/>
  <c r="N2577" i="10"/>
  <c r="N2576" i="10"/>
  <c r="N2575" i="10"/>
  <c r="N2574" i="10"/>
  <c r="N2573" i="10"/>
  <c r="N2572" i="10"/>
  <c r="N2571" i="10"/>
  <c r="N2570" i="10"/>
  <c r="N2569" i="10"/>
  <c r="N2568" i="10"/>
  <c r="N2567" i="10"/>
  <c r="N2566" i="10"/>
  <c r="N2565" i="10"/>
  <c r="N2564" i="10"/>
  <c r="N2563" i="10"/>
  <c r="N2562" i="10"/>
  <c r="N2561" i="10"/>
  <c r="N2560" i="10"/>
  <c r="N2559" i="10"/>
  <c r="N2558" i="10"/>
  <c r="N2557" i="10"/>
  <c r="N2556" i="10"/>
  <c r="N2555" i="10"/>
  <c r="N2554" i="10"/>
  <c r="N2553" i="10"/>
  <c r="N2552" i="10"/>
  <c r="N2551" i="10"/>
  <c r="N2550" i="10"/>
  <c r="N2549" i="10"/>
  <c r="N2548" i="10"/>
  <c r="N2547" i="10"/>
  <c r="N2546" i="10"/>
  <c r="N2545" i="10"/>
  <c r="N2544" i="10"/>
  <c r="N2543" i="10"/>
  <c r="N2542" i="10"/>
  <c r="N2541" i="10"/>
  <c r="N2540" i="10"/>
  <c r="N2539" i="10"/>
  <c r="N2538" i="10"/>
  <c r="N2537" i="10"/>
  <c r="N2536" i="10"/>
  <c r="N2535" i="10"/>
  <c r="N2534" i="10"/>
  <c r="N2533" i="10"/>
  <c r="N2532" i="10"/>
  <c r="N2531" i="10"/>
  <c r="N2530" i="10"/>
  <c r="N2529" i="10"/>
  <c r="N2528" i="10"/>
  <c r="N2527" i="10"/>
  <c r="N2526" i="10"/>
  <c r="N2525" i="10"/>
  <c r="N2524" i="10"/>
  <c r="N2523" i="10"/>
  <c r="N2522" i="10"/>
  <c r="N2521" i="10"/>
  <c r="N2520" i="10"/>
  <c r="N2519" i="10"/>
  <c r="N2518" i="10"/>
  <c r="N2517" i="10"/>
  <c r="N2516" i="10"/>
  <c r="N2515" i="10"/>
  <c r="N2514" i="10"/>
  <c r="N2513" i="10"/>
  <c r="N2512" i="10"/>
  <c r="N2511" i="10"/>
  <c r="N2510" i="10"/>
  <c r="N2509" i="10"/>
  <c r="N2508" i="10"/>
  <c r="N2507" i="10"/>
  <c r="N2506" i="10"/>
  <c r="N2505" i="10"/>
  <c r="N2504" i="10"/>
  <c r="N2503" i="10"/>
  <c r="N2502" i="10"/>
  <c r="N2501" i="10"/>
  <c r="N2500" i="10"/>
  <c r="N2499" i="10"/>
  <c r="N2498" i="10"/>
  <c r="N2497" i="10"/>
  <c r="N2496" i="10"/>
  <c r="N2495" i="10"/>
  <c r="N2494" i="10"/>
  <c r="N2493" i="10"/>
  <c r="N2492" i="10"/>
  <c r="N2491" i="10"/>
  <c r="N2490" i="10"/>
  <c r="N2489" i="10"/>
  <c r="N2488" i="10"/>
  <c r="N2487" i="10"/>
  <c r="N2486" i="10"/>
  <c r="N2485" i="10"/>
  <c r="N2484" i="10"/>
  <c r="N2483" i="10"/>
  <c r="N2482" i="10"/>
  <c r="N2481" i="10"/>
  <c r="N2480" i="10"/>
  <c r="N2479" i="10"/>
  <c r="N2478" i="10"/>
  <c r="N2477" i="10"/>
  <c r="N2476" i="10"/>
  <c r="N2475" i="10"/>
  <c r="N2474" i="10"/>
  <c r="N2473" i="10"/>
  <c r="N2472" i="10"/>
  <c r="N2471" i="10"/>
  <c r="N2470" i="10"/>
  <c r="N2469" i="10"/>
  <c r="N2468" i="10"/>
  <c r="N2467" i="10"/>
  <c r="N2466" i="10"/>
  <c r="N2465" i="10"/>
  <c r="N2464" i="10"/>
  <c r="N2463" i="10"/>
  <c r="N2462" i="10"/>
  <c r="N2461" i="10"/>
  <c r="N2460" i="10"/>
  <c r="N2459" i="10"/>
  <c r="N2458" i="10"/>
  <c r="N2457" i="10"/>
  <c r="N2456" i="10"/>
  <c r="N2455" i="10"/>
  <c r="N2454" i="10"/>
  <c r="N2453" i="10"/>
  <c r="N2452" i="10"/>
  <c r="N2451" i="10"/>
  <c r="N2450" i="10"/>
  <c r="N2449" i="10"/>
  <c r="N2448" i="10"/>
  <c r="N2447" i="10"/>
  <c r="N2446" i="10"/>
  <c r="N2445" i="10"/>
  <c r="N2444" i="10"/>
  <c r="N2443" i="10"/>
  <c r="N2442" i="10"/>
  <c r="N2441" i="10"/>
  <c r="N2440" i="10"/>
  <c r="N2439" i="10"/>
  <c r="N2438" i="10"/>
  <c r="N2437" i="10"/>
  <c r="N2436" i="10"/>
  <c r="N2435" i="10"/>
  <c r="N2434" i="10"/>
  <c r="N2433" i="10"/>
  <c r="N2432" i="10"/>
  <c r="N2431" i="10"/>
  <c r="N2430" i="10"/>
  <c r="N2429" i="10"/>
  <c r="N2428" i="10"/>
  <c r="N2427" i="10"/>
  <c r="N2426" i="10"/>
  <c r="N2425" i="10"/>
  <c r="N2424" i="10"/>
  <c r="N2423" i="10"/>
  <c r="N2422" i="10"/>
  <c r="N2421" i="10"/>
  <c r="N2420" i="10"/>
  <c r="N2419" i="10"/>
  <c r="N2418" i="10"/>
  <c r="N2417" i="10"/>
  <c r="N2416" i="10"/>
  <c r="N2415" i="10"/>
  <c r="N2414" i="10"/>
  <c r="N2413" i="10"/>
  <c r="N2412" i="10"/>
  <c r="N2411" i="10"/>
  <c r="N2410" i="10"/>
  <c r="N2409" i="10"/>
  <c r="N2408" i="10"/>
  <c r="N2407" i="10"/>
  <c r="N2406" i="10"/>
  <c r="N2405" i="10"/>
  <c r="N2404" i="10"/>
  <c r="N2403" i="10"/>
  <c r="N2402" i="10"/>
  <c r="N2401" i="10"/>
  <c r="N2400" i="10"/>
  <c r="N2399" i="10"/>
  <c r="N2398" i="10"/>
  <c r="N2397" i="10"/>
  <c r="N2396" i="10"/>
  <c r="N2395" i="10"/>
  <c r="N2394" i="10"/>
  <c r="N2393" i="10"/>
  <c r="N2392" i="10"/>
  <c r="N2391" i="10"/>
  <c r="N2390" i="10"/>
  <c r="N2389" i="10"/>
  <c r="N2388" i="10"/>
  <c r="N2387" i="10"/>
  <c r="N2386" i="10"/>
  <c r="N2385" i="10"/>
  <c r="N2384" i="10"/>
  <c r="N2383" i="10"/>
  <c r="N2382" i="10"/>
  <c r="N2381" i="10"/>
  <c r="N2380" i="10"/>
  <c r="N2379" i="10"/>
  <c r="N2378" i="10"/>
  <c r="N2377" i="10"/>
  <c r="N2376" i="10"/>
  <c r="N2375" i="10"/>
  <c r="N2374" i="10"/>
  <c r="N2373" i="10"/>
  <c r="N2372" i="10"/>
  <c r="N2371" i="10"/>
  <c r="N2370" i="10"/>
  <c r="N2369" i="10"/>
  <c r="N2368" i="10"/>
  <c r="N2367" i="10"/>
  <c r="N2366" i="10"/>
  <c r="N2365" i="10"/>
  <c r="N2364" i="10"/>
  <c r="N2363" i="10"/>
  <c r="N2362" i="10"/>
  <c r="N2361" i="10"/>
  <c r="N2360" i="10"/>
  <c r="N2359" i="10"/>
  <c r="N2358" i="10"/>
  <c r="N2357" i="10"/>
  <c r="N2356" i="10"/>
  <c r="N2355" i="10"/>
  <c r="N2354" i="10"/>
  <c r="N2353" i="10"/>
  <c r="N2352" i="10"/>
  <c r="N2351" i="10"/>
  <c r="N2350" i="10"/>
  <c r="N2349" i="10"/>
  <c r="N2348" i="10"/>
  <c r="N2347" i="10"/>
  <c r="N2346" i="10"/>
  <c r="N2345" i="10"/>
  <c r="N2344" i="10"/>
  <c r="N2343" i="10"/>
  <c r="N2342" i="10"/>
  <c r="N2341" i="10"/>
  <c r="N2340" i="10"/>
  <c r="N2339" i="10"/>
  <c r="N2338" i="10"/>
  <c r="N2337" i="10"/>
  <c r="N2336" i="10"/>
  <c r="N2335" i="10"/>
  <c r="N2334" i="10"/>
  <c r="N2333" i="10"/>
  <c r="N2332" i="10"/>
  <c r="N2331" i="10"/>
  <c r="N2330" i="10"/>
  <c r="N2329" i="10"/>
  <c r="N2328" i="10"/>
  <c r="N2327" i="10"/>
  <c r="N2326" i="10"/>
  <c r="N2325" i="10"/>
  <c r="N2324" i="10"/>
  <c r="N2323" i="10"/>
  <c r="N2322" i="10"/>
  <c r="N2321" i="10"/>
  <c r="N2320" i="10"/>
  <c r="N2319" i="10"/>
  <c r="N2318" i="10"/>
  <c r="N2317" i="10"/>
  <c r="N2316" i="10"/>
  <c r="N2315" i="10"/>
  <c r="N2314" i="10"/>
  <c r="N2313" i="10"/>
  <c r="N2312" i="10"/>
  <c r="N2311" i="10"/>
  <c r="N2310" i="10"/>
  <c r="N2309" i="10"/>
  <c r="N2308" i="10"/>
  <c r="N2307" i="10"/>
  <c r="N2306" i="10"/>
  <c r="N2305" i="10"/>
  <c r="N2304" i="10"/>
  <c r="N2303" i="10"/>
  <c r="N2302" i="10"/>
  <c r="N2301" i="10"/>
  <c r="N2300" i="10"/>
  <c r="N2299" i="10"/>
  <c r="N2298" i="10"/>
  <c r="N2297" i="10"/>
  <c r="N2296" i="10"/>
  <c r="N2295" i="10"/>
  <c r="N2294" i="10"/>
  <c r="N2293" i="10"/>
  <c r="N2292" i="10"/>
  <c r="N2291" i="10"/>
  <c r="N2290" i="10"/>
  <c r="N2289" i="10"/>
  <c r="N2288" i="10"/>
  <c r="N2287" i="10"/>
  <c r="N2286" i="10"/>
  <c r="N2285" i="10"/>
  <c r="N2284" i="10"/>
  <c r="N2283" i="10"/>
  <c r="N2282" i="10"/>
  <c r="N2281" i="10"/>
  <c r="N2280" i="10"/>
  <c r="N2279" i="10"/>
  <c r="N2278" i="10"/>
  <c r="N2277" i="10"/>
  <c r="N2276" i="10"/>
  <c r="N2275" i="10"/>
  <c r="N2274" i="10"/>
  <c r="N2273" i="10"/>
  <c r="N2272" i="10"/>
  <c r="N2271" i="10"/>
  <c r="N2270" i="10"/>
  <c r="N2269" i="10"/>
  <c r="N2268" i="10"/>
  <c r="N2267" i="10"/>
  <c r="N2266" i="10"/>
  <c r="N2265" i="10"/>
  <c r="N2264" i="10"/>
  <c r="N2263" i="10"/>
  <c r="N2262" i="10"/>
  <c r="N2261" i="10"/>
  <c r="N2260" i="10"/>
  <c r="N2259" i="10"/>
  <c r="N2258" i="10"/>
  <c r="N2257" i="10"/>
  <c r="N2256" i="10"/>
  <c r="N2255" i="10"/>
  <c r="N2254" i="10"/>
  <c r="N2253" i="10"/>
  <c r="N2252" i="10"/>
  <c r="N2251" i="10"/>
  <c r="N2250" i="10"/>
  <c r="N2249" i="10"/>
  <c r="N2248" i="10"/>
  <c r="N2247" i="10"/>
  <c r="N2246" i="10"/>
  <c r="N2245" i="10"/>
  <c r="N2244" i="10"/>
  <c r="N2243" i="10"/>
  <c r="N2242" i="10"/>
  <c r="N2241" i="10"/>
  <c r="N2240" i="10"/>
  <c r="N2239" i="10"/>
  <c r="N2238" i="10"/>
  <c r="N2237" i="10"/>
  <c r="N2236" i="10"/>
  <c r="N2235" i="10"/>
  <c r="N2234" i="10"/>
  <c r="N2233" i="10"/>
  <c r="N2232" i="10"/>
  <c r="N2231" i="10"/>
  <c r="N2230" i="10"/>
  <c r="N2229" i="10"/>
  <c r="N2228" i="10"/>
  <c r="N2227" i="10"/>
  <c r="N2226" i="10"/>
  <c r="N2225" i="10"/>
  <c r="N2224" i="10"/>
  <c r="N2223" i="10"/>
  <c r="N2222" i="10"/>
  <c r="N2221" i="10"/>
  <c r="N2220" i="10"/>
  <c r="N2219" i="10"/>
  <c r="N2218" i="10"/>
  <c r="N2217" i="10"/>
  <c r="N2216" i="10"/>
  <c r="N2215" i="10"/>
  <c r="N2214" i="10"/>
  <c r="N2213" i="10"/>
  <c r="N2212" i="10"/>
  <c r="N2211" i="10"/>
  <c r="N2210" i="10"/>
  <c r="N2209" i="10"/>
  <c r="N2208" i="10"/>
  <c r="N2207" i="10"/>
  <c r="N2206" i="10"/>
  <c r="N2205" i="10"/>
  <c r="N2204" i="10"/>
  <c r="N2203" i="10"/>
  <c r="N2202" i="10"/>
  <c r="N2201" i="10"/>
  <c r="N2200" i="10"/>
  <c r="N2199" i="10"/>
  <c r="N2198" i="10"/>
  <c r="N2197" i="10"/>
  <c r="N2196" i="10"/>
  <c r="N2195" i="10"/>
  <c r="N2194" i="10"/>
  <c r="N2193" i="10"/>
  <c r="N2192" i="10"/>
  <c r="N2191" i="10"/>
  <c r="N2190" i="10"/>
  <c r="N2189" i="10"/>
  <c r="N2188" i="10"/>
  <c r="N2187" i="10"/>
  <c r="N2186" i="10"/>
  <c r="N2185" i="10"/>
  <c r="N2184" i="10"/>
  <c r="N2183" i="10"/>
  <c r="N2182" i="10"/>
  <c r="N2181" i="10"/>
  <c r="N2180" i="10"/>
  <c r="N2179" i="10"/>
  <c r="N2178" i="10"/>
  <c r="N2177" i="10"/>
  <c r="N2176" i="10"/>
  <c r="N2175" i="10"/>
  <c r="N2174" i="10"/>
  <c r="N2173" i="10"/>
  <c r="N2172" i="10"/>
  <c r="N2171" i="10"/>
  <c r="N2170" i="10"/>
  <c r="N2169" i="10"/>
  <c r="N2168" i="10"/>
  <c r="N2167" i="10"/>
  <c r="N2166" i="10"/>
  <c r="N2165" i="10"/>
  <c r="N2164" i="10"/>
  <c r="N2163" i="10"/>
  <c r="N2162" i="10"/>
  <c r="N2161" i="10"/>
  <c r="N2160" i="10"/>
  <c r="N2159" i="10"/>
  <c r="N2158" i="10"/>
  <c r="N2157" i="10"/>
  <c r="N2156" i="10"/>
  <c r="N2155" i="10"/>
  <c r="N2154" i="10"/>
  <c r="N2153" i="10"/>
  <c r="N2152" i="10"/>
  <c r="N2151" i="10"/>
  <c r="N2150" i="10"/>
  <c r="N2149" i="10"/>
  <c r="N2148" i="10"/>
  <c r="N2147" i="10"/>
  <c r="N2146" i="10"/>
  <c r="N2145" i="10"/>
  <c r="N2144" i="10"/>
  <c r="N2143" i="10"/>
  <c r="N2142" i="10"/>
  <c r="N2141" i="10"/>
  <c r="N2140" i="10"/>
  <c r="N2139" i="10"/>
  <c r="N2138" i="10"/>
  <c r="N2137" i="10"/>
  <c r="N2136" i="10"/>
  <c r="N2135" i="10"/>
  <c r="N2134" i="10"/>
  <c r="N2133" i="10"/>
  <c r="N2132" i="10"/>
  <c r="N2131" i="10"/>
  <c r="N2130" i="10"/>
  <c r="N2129" i="10"/>
  <c r="N2128" i="10"/>
  <c r="N2127" i="10"/>
  <c r="N2126" i="10"/>
  <c r="N2125" i="10"/>
  <c r="N2124" i="10"/>
  <c r="N2123" i="10"/>
  <c r="N2122" i="10"/>
  <c r="N2121" i="10"/>
  <c r="N2120" i="10"/>
  <c r="N2119" i="10"/>
  <c r="N2118" i="10"/>
  <c r="N2117" i="10"/>
  <c r="N2116" i="10"/>
  <c r="N2115" i="10"/>
  <c r="N2114" i="10"/>
  <c r="N2113" i="10"/>
  <c r="N2112" i="10"/>
  <c r="N2111" i="10"/>
  <c r="N2110" i="10"/>
  <c r="N2109" i="10"/>
  <c r="N2108" i="10"/>
  <c r="N2107" i="10"/>
  <c r="N2106" i="10"/>
  <c r="N2105" i="10"/>
  <c r="N2104" i="10"/>
  <c r="N2103" i="10"/>
  <c r="N2102" i="10"/>
  <c r="N2101" i="10"/>
  <c r="N2100" i="10"/>
  <c r="N2099" i="10"/>
  <c r="N2098" i="10"/>
  <c r="N2097" i="10"/>
  <c r="N2096" i="10"/>
  <c r="N2095" i="10"/>
  <c r="N2094" i="10"/>
  <c r="N2093" i="10"/>
  <c r="N2092" i="10"/>
  <c r="N2091" i="10"/>
  <c r="N2090" i="10"/>
  <c r="N2089" i="10"/>
  <c r="N2088" i="10"/>
  <c r="N2087" i="10"/>
  <c r="N2086" i="10"/>
  <c r="N2085" i="10"/>
  <c r="N2084" i="10"/>
  <c r="N2083" i="10"/>
  <c r="N2082" i="10"/>
  <c r="N2081" i="10"/>
  <c r="N2080" i="10"/>
  <c r="N2079" i="10"/>
  <c r="N2078" i="10"/>
  <c r="N2077" i="10"/>
  <c r="N2076" i="10"/>
  <c r="N2075" i="10"/>
  <c r="N2074" i="10"/>
  <c r="N2073" i="10"/>
  <c r="N2072" i="10"/>
  <c r="N2071" i="10"/>
  <c r="N2070" i="10"/>
  <c r="N2069" i="10"/>
  <c r="N2068" i="10"/>
  <c r="N2067" i="10"/>
  <c r="N2066" i="10"/>
  <c r="N2065" i="10"/>
  <c r="N2064" i="10"/>
  <c r="N2063" i="10"/>
  <c r="N2062" i="10"/>
  <c r="N2061" i="10"/>
  <c r="N2060" i="10"/>
  <c r="N2059" i="10"/>
  <c r="N2058" i="10"/>
  <c r="N2057" i="10"/>
  <c r="N2056" i="10"/>
  <c r="N2055" i="10"/>
  <c r="N2054" i="10"/>
  <c r="N2053" i="10"/>
  <c r="N2052" i="10"/>
  <c r="N2051" i="10"/>
  <c r="N2050" i="10"/>
  <c r="N2049" i="10"/>
  <c r="N2048" i="10"/>
  <c r="N2047" i="10"/>
  <c r="N2046" i="10"/>
  <c r="N2045" i="10"/>
  <c r="N2044" i="10"/>
  <c r="N2043" i="10"/>
  <c r="N2042" i="10"/>
  <c r="N2041" i="10"/>
  <c r="N2040" i="10"/>
  <c r="N2039" i="10"/>
  <c r="N2038" i="10"/>
  <c r="N2037" i="10"/>
  <c r="N2036" i="10"/>
  <c r="N2035" i="10"/>
  <c r="N2034" i="10"/>
  <c r="N2033" i="10"/>
  <c r="N2032" i="10"/>
  <c r="N2031" i="10"/>
  <c r="N2030" i="10"/>
  <c r="N2029" i="10"/>
  <c r="N2028" i="10"/>
  <c r="N2027" i="10"/>
  <c r="N2026" i="10"/>
  <c r="N2025" i="10"/>
  <c r="N2024" i="10"/>
  <c r="N2023" i="10"/>
  <c r="N2022" i="10"/>
  <c r="N2021" i="10"/>
  <c r="N2020" i="10"/>
  <c r="N2019" i="10"/>
  <c r="N2018" i="10"/>
  <c r="N2017" i="10"/>
  <c r="N2016" i="10"/>
  <c r="N2015" i="10"/>
  <c r="N2014" i="10"/>
  <c r="N2013" i="10"/>
  <c r="N2012" i="10"/>
  <c r="N2011" i="10"/>
  <c r="N2010" i="10"/>
  <c r="N2009" i="10"/>
  <c r="N2008" i="10"/>
  <c r="N2007" i="10"/>
  <c r="N2006" i="10"/>
  <c r="N2005" i="10"/>
  <c r="N2004" i="10"/>
  <c r="N2003" i="10"/>
  <c r="N2002" i="10"/>
  <c r="N2001" i="10"/>
  <c r="N2000" i="10"/>
  <c r="N1999" i="10"/>
  <c r="N1998" i="10"/>
  <c r="N1997" i="10"/>
  <c r="N1996" i="10"/>
  <c r="N1995" i="10"/>
  <c r="N1994" i="10"/>
  <c r="N1993" i="10"/>
  <c r="N1992" i="10"/>
  <c r="N1991" i="10"/>
  <c r="N1990" i="10"/>
  <c r="N1989" i="10"/>
  <c r="N1988" i="10"/>
  <c r="N1987" i="10"/>
  <c r="N1986" i="10"/>
  <c r="N1985" i="10"/>
  <c r="N1984" i="10"/>
  <c r="N1983" i="10"/>
  <c r="N1982" i="10"/>
  <c r="N1981" i="10"/>
  <c r="N1980" i="10"/>
  <c r="N1979" i="10"/>
  <c r="N1978" i="10"/>
  <c r="N1977" i="10"/>
  <c r="N1976" i="10"/>
  <c r="N1975" i="10"/>
  <c r="N1974" i="10"/>
  <c r="N1973" i="10"/>
  <c r="N1972" i="10"/>
  <c r="N1971" i="10"/>
  <c r="N1970" i="10"/>
  <c r="N1969" i="10"/>
  <c r="N1968" i="10"/>
  <c r="N1967" i="10"/>
  <c r="N1966" i="10"/>
  <c r="N1965" i="10"/>
  <c r="N1964" i="10"/>
  <c r="N1963" i="10"/>
  <c r="N1962" i="10"/>
  <c r="N1961" i="10"/>
  <c r="N1960" i="10"/>
  <c r="N1959" i="10"/>
  <c r="N1958" i="10"/>
  <c r="N1957" i="10"/>
  <c r="N1956" i="10"/>
  <c r="N1955" i="10"/>
  <c r="N1954" i="10"/>
  <c r="N1953" i="10"/>
  <c r="N1952" i="10"/>
  <c r="N1951" i="10"/>
  <c r="N1950" i="10"/>
  <c r="N1949" i="10"/>
  <c r="N1948" i="10"/>
  <c r="N1947" i="10"/>
  <c r="N1946" i="10"/>
  <c r="N1945" i="10"/>
  <c r="N1944" i="10"/>
  <c r="N1943" i="10"/>
  <c r="N1942" i="10"/>
  <c r="N1941" i="10"/>
  <c r="N1940" i="10"/>
  <c r="N1939" i="10"/>
  <c r="N1938" i="10"/>
  <c r="N1937" i="10"/>
  <c r="N1936" i="10"/>
  <c r="N1935" i="10"/>
  <c r="N1934" i="10"/>
  <c r="N1933" i="10"/>
  <c r="N1932" i="10"/>
  <c r="N1931" i="10"/>
  <c r="N1930" i="10"/>
  <c r="N1929" i="10"/>
  <c r="N1928" i="10"/>
  <c r="N1927" i="10"/>
  <c r="N1926" i="10"/>
  <c r="N1925" i="10"/>
  <c r="N1924" i="10"/>
  <c r="N1923" i="10"/>
  <c r="N1922" i="10"/>
  <c r="N1921" i="10"/>
  <c r="N1920" i="10"/>
  <c r="N1919" i="10"/>
  <c r="N1918" i="10"/>
  <c r="N1917" i="10"/>
  <c r="N1916" i="10"/>
  <c r="N1915" i="10"/>
  <c r="N1914" i="10"/>
  <c r="N1913" i="10"/>
  <c r="N1912" i="10"/>
  <c r="N1911" i="10"/>
  <c r="N1910" i="10"/>
  <c r="N1909" i="10"/>
  <c r="N1908" i="10"/>
  <c r="N1907" i="10"/>
  <c r="N1906" i="10"/>
  <c r="N1905" i="10"/>
  <c r="N1904" i="10"/>
  <c r="N1903" i="10"/>
  <c r="N1902" i="10"/>
  <c r="N1901" i="10"/>
  <c r="N1900" i="10"/>
  <c r="N1899" i="10"/>
  <c r="N1898" i="10"/>
  <c r="N1897" i="10"/>
  <c r="N1896" i="10"/>
  <c r="N1895" i="10"/>
  <c r="N1894" i="10"/>
  <c r="N1893" i="10"/>
  <c r="N1892" i="10"/>
  <c r="N1891" i="10"/>
  <c r="N1890" i="10"/>
  <c r="N1889" i="10"/>
  <c r="N1888" i="10"/>
  <c r="N1887" i="10"/>
  <c r="N1886" i="10"/>
  <c r="N1885" i="10"/>
  <c r="N1884" i="10"/>
  <c r="N1883" i="10"/>
  <c r="N1882" i="10"/>
  <c r="N1881" i="10"/>
  <c r="N1880" i="10"/>
  <c r="N1879" i="10"/>
  <c r="N1878" i="10"/>
  <c r="N1877" i="10"/>
  <c r="N1876" i="10"/>
  <c r="N1875" i="10"/>
  <c r="N1874" i="10"/>
  <c r="N1873" i="10"/>
  <c r="N1872" i="10"/>
  <c r="N1871" i="10"/>
  <c r="N1870" i="10"/>
  <c r="N1869" i="10"/>
  <c r="N1868" i="10"/>
  <c r="N1867" i="10"/>
  <c r="N1866" i="10"/>
  <c r="N1865" i="10"/>
  <c r="N1864" i="10"/>
  <c r="N1863" i="10"/>
  <c r="N1862" i="10"/>
  <c r="N1861" i="10"/>
  <c r="N1860" i="10"/>
  <c r="N1859" i="10"/>
  <c r="N1858" i="10"/>
  <c r="N1857" i="10"/>
  <c r="N1856" i="10"/>
  <c r="N1855" i="10"/>
  <c r="N1854" i="10"/>
  <c r="N1853" i="10"/>
  <c r="N1852" i="10"/>
  <c r="N1851" i="10"/>
  <c r="N1850" i="10"/>
  <c r="N1849" i="10"/>
  <c r="N1848" i="10"/>
  <c r="N1847" i="10"/>
  <c r="N1846" i="10"/>
  <c r="N1845" i="10"/>
  <c r="N1844" i="10"/>
  <c r="N1843" i="10"/>
  <c r="N1842" i="10"/>
  <c r="N1841" i="10"/>
  <c r="N1840" i="10"/>
  <c r="N1839" i="10"/>
  <c r="N1838" i="10"/>
  <c r="N1837" i="10"/>
  <c r="N1836" i="10"/>
  <c r="N1835" i="10"/>
  <c r="N1834" i="10"/>
  <c r="N1833" i="10"/>
  <c r="N1832" i="10"/>
  <c r="N1831" i="10"/>
  <c r="N1830" i="10"/>
  <c r="N1829" i="10"/>
  <c r="N1828" i="10"/>
  <c r="N1827" i="10"/>
  <c r="N1826" i="10"/>
  <c r="N1825" i="10"/>
  <c r="N1824" i="10"/>
  <c r="N1823" i="10"/>
  <c r="N1822" i="10"/>
  <c r="N1821" i="10"/>
  <c r="N1820" i="10"/>
  <c r="N1819" i="10"/>
  <c r="N1818" i="10"/>
  <c r="N1817" i="10"/>
  <c r="N1816" i="10"/>
  <c r="N1815" i="10"/>
  <c r="N1814" i="10"/>
  <c r="N1813" i="10"/>
  <c r="N1812" i="10"/>
  <c r="N1811" i="10"/>
  <c r="N1810" i="10"/>
  <c r="N1809" i="10"/>
  <c r="N1808" i="10"/>
  <c r="N1807" i="10"/>
  <c r="N1806" i="10"/>
  <c r="N1805" i="10"/>
  <c r="N1804" i="10"/>
  <c r="N1803" i="10"/>
  <c r="N1802" i="10"/>
  <c r="N1801" i="10"/>
  <c r="N1800" i="10"/>
  <c r="N1799" i="10"/>
  <c r="N1798" i="10"/>
  <c r="N1797" i="10"/>
  <c r="N1796" i="10"/>
  <c r="N1795" i="10"/>
  <c r="N1794" i="10"/>
  <c r="N1793" i="10"/>
  <c r="N1792" i="10"/>
  <c r="N1791" i="10"/>
  <c r="N1790" i="10"/>
  <c r="N1789" i="10"/>
  <c r="N1788" i="10"/>
  <c r="N1787" i="10"/>
  <c r="N1786" i="10"/>
  <c r="N1785" i="10"/>
  <c r="N1784" i="10"/>
  <c r="N1783" i="10"/>
  <c r="N1782" i="10"/>
  <c r="N1781" i="10"/>
  <c r="N1780" i="10"/>
  <c r="N1779" i="10"/>
  <c r="N1778" i="10"/>
  <c r="N1777" i="10"/>
  <c r="N1776" i="10"/>
  <c r="N1775" i="10"/>
  <c r="N1774" i="10"/>
  <c r="N1773" i="10"/>
  <c r="N1772" i="10"/>
  <c r="N1771" i="10"/>
  <c r="N1770" i="10"/>
  <c r="N1769" i="10"/>
  <c r="N1768" i="10"/>
  <c r="N1767" i="10"/>
  <c r="N1766" i="10"/>
  <c r="N1765" i="10"/>
  <c r="N1764" i="10"/>
  <c r="N1763" i="10"/>
  <c r="N1762" i="10"/>
  <c r="N1761" i="10"/>
  <c r="N1760" i="10"/>
  <c r="N1759" i="10"/>
  <c r="N1758" i="10"/>
  <c r="N1757" i="10"/>
  <c r="N1756" i="10"/>
  <c r="N1755" i="10"/>
  <c r="N1754" i="10"/>
  <c r="N1753" i="10"/>
  <c r="N1752" i="10"/>
  <c r="N1751" i="10"/>
  <c r="N1750" i="10"/>
  <c r="N1749" i="10"/>
  <c r="N1748" i="10"/>
  <c r="N1747" i="10"/>
  <c r="N1746" i="10"/>
  <c r="N1745" i="10"/>
  <c r="N1744" i="10"/>
  <c r="N1743" i="10"/>
  <c r="N1742" i="10"/>
  <c r="N1741" i="10"/>
  <c r="N1740" i="10"/>
  <c r="N1739" i="10"/>
  <c r="N1738" i="10"/>
  <c r="N1737" i="10"/>
  <c r="N1736" i="10"/>
  <c r="N1735" i="10"/>
  <c r="N1734" i="10"/>
  <c r="N1733" i="10"/>
  <c r="N1732" i="10"/>
  <c r="N1731" i="10"/>
  <c r="N1730" i="10"/>
  <c r="N1729" i="10"/>
  <c r="N1728" i="10"/>
  <c r="N1727" i="10"/>
  <c r="N1726" i="10"/>
  <c r="N1725" i="10"/>
  <c r="N1724" i="10"/>
  <c r="N1723" i="10"/>
  <c r="N1722" i="10"/>
  <c r="N1721" i="10"/>
  <c r="N1720" i="10"/>
  <c r="N1719" i="10"/>
  <c r="N1718" i="10"/>
  <c r="N1717" i="10"/>
  <c r="N1716" i="10"/>
  <c r="N1715" i="10"/>
  <c r="N1714" i="10"/>
  <c r="N1713" i="10"/>
  <c r="N1712" i="10"/>
  <c r="N1711" i="10"/>
  <c r="N1710" i="10"/>
  <c r="N1709" i="10"/>
  <c r="N1708" i="10"/>
  <c r="N1707" i="10"/>
  <c r="N1706" i="10"/>
  <c r="N1705" i="10"/>
  <c r="N1704" i="10"/>
  <c r="N1703" i="10"/>
  <c r="N1702" i="10"/>
  <c r="N1701" i="10"/>
  <c r="N1700" i="10"/>
  <c r="N1699" i="10"/>
  <c r="N1698" i="10"/>
  <c r="N1697" i="10"/>
  <c r="N1696" i="10"/>
  <c r="N1695" i="10"/>
  <c r="N1694" i="10"/>
  <c r="N1693" i="10"/>
  <c r="N1692" i="10"/>
  <c r="N1691" i="10"/>
  <c r="N1690" i="10"/>
  <c r="N1689" i="10"/>
  <c r="N1688" i="10"/>
  <c r="N1687" i="10"/>
  <c r="N1686" i="10"/>
  <c r="N1685" i="10"/>
  <c r="N1684" i="10"/>
  <c r="N1683" i="10"/>
  <c r="N1682" i="10"/>
  <c r="N1681" i="10"/>
  <c r="N1680" i="10"/>
  <c r="N1679" i="10"/>
  <c r="N1678" i="10"/>
  <c r="N1677" i="10"/>
  <c r="N1676" i="10"/>
  <c r="N1675" i="10"/>
  <c r="N1674" i="10"/>
  <c r="N1673" i="10"/>
  <c r="N1672" i="10"/>
  <c r="N1671" i="10"/>
  <c r="N1670" i="10"/>
  <c r="N1669" i="10"/>
  <c r="N1668" i="10"/>
  <c r="N1667" i="10"/>
  <c r="N1666" i="10"/>
  <c r="N1665" i="10"/>
  <c r="N1664" i="10"/>
  <c r="N1663" i="10"/>
  <c r="N1662" i="10"/>
  <c r="N1661" i="10"/>
  <c r="N1660" i="10"/>
  <c r="N1659" i="10"/>
  <c r="N1658" i="10"/>
  <c r="N1657" i="10"/>
  <c r="N1656" i="10"/>
  <c r="N1655" i="10"/>
  <c r="N1654" i="10"/>
  <c r="N1653" i="10"/>
  <c r="N1652" i="10"/>
  <c r="N1651" i="10"/>
  <c r="N1650" i="10"/>
  <c r="N1649" i="10"/>
  <c r="N1648" i="10"/>
  <c r="N1647" i="10"/>
  <c r="N1646" i="10"/>
  <c r="N1645" i="10"/>
  <c r="N1644" i="10"/>
  <c r="N1643" i="10"/>
  <c r="N1642" i="10"/>
  <c r="N1641" i="10"/>
  <c r="N1640" i="10"/>
  <c r="N1639" i="10"/>
  <c r="N1638" i="10"/>
  <c r="N1637" i="10"/>
  <c r="N1636" i="10"/>
  <c r="N1635" i="10"/>
  <c r="N1634" i="10"/>
  <c r="N1633" i="10"/>
  <c r="N1632" i="10"/>
  <c r="N1631" i="10"/>
  <c r="N1630" i="10"/>
  <c r="N1629" i="10"/>
  <c r="N1628" i="10"/>
  <c r="N1627" i="10"/>
  <c r="N1626" i="10"/>
  <c r="N1625" i="10"/>
  <c r="N1624" i="10"/>
  <c r="N1623" i="10"/>
  <c r="N1622" i="10"/>
  <c r="N1621" i="10"/>
  <c r="N1620" i="10"/>
  <c r="N1619" i="10"/>
  <c r="N1618" i="10"/>
  <c r="N1617" i="10"/>
  <c r="N1616" i="10"/>
  <c r="N1615" i="10"/>
  <c r="N1614" i="10"/>
  <c r="N1613" i="10"/>
  <c r="N1612" i="10"/>
  <c r="N1611" i="10"/>
  <c r="N1610" i="10"/>
  <c r="N1609" i="10"/>
  <c r="N1608" i="10"/>
  <c r="N1607" i="10"/>
  <c r="N1606" i="10"/>
  <c r="N1605" i="10"/>
  <c r="N1604" i="10"/>
  <c r="N1603" i="10"/>
  <c r="N1602" i="10"/>
  <c r="N1601" i="10"/>
  <c r="N1600" i="10"/>
  <c r="N1599" i="10"/>
  <c r="N1598" i="10"/>
  <c r="N1597" i="10"/>
  <c r="N1596" i="10"/>
  <c r="N1595" i="10"/>
  <c r="N1594" i="10"/>
  <c r="N1593" i="10"/>
  <c r="N1592" i="10"/>
  <c r="N1591" i="10"/>
  <c r="N1590" i="10"/>
  <c r="N1589" i="10"/>
  <c r="N1588" i="10"/>
  <c r="N1587" i="10"/>
  <c r="N1586" i="10"/>
  <c r="N1585" i="10"/>
  <c r="N1584" i="10"/>
  <c r="N1583" i="10"/>
  <c r="N1582" i="10"/>
  <c r="N1581" i="10"/>
  <c r="N1580" i="10"/>
  <c r="N1579" i="10"/>
  <c r="N1578" i="10"/>
  <c r="N1577" i="10"/>
  <c r="N1576" i="10"/>
  <c r="N1575" i="10"/>
  <c r="N1574" i="10"/>
  <c r="N1573" i="10"/>
  <c r="N1572" i="10"/>
  <c r="N1571" i="10"/>
  <c r="N1570" i="10"/>
  <c r="N1569" i="10"/>
  <c r="N1568" i="10"/>
  <c r="N1567" i="10"/>
  <c r="N1566" i="10"/>
  <c r="N1565" i="10"/>
  <c r="N1564" i="10"/>
  <c r="N1563" i="10"/>
  <c r="N1562" i="10"/>
  <c r="N1561" i="10"/>
  <c r="N1560" i="10"/>
  <c r="N1559" i="10"/>
  <c r="N1558" i="10"/>
  <c r="N1557" i="10"/>
  <c r="N1556" i="10"/>
  <c r="N1555" i="10"/>
  <c r="N1554" i="10"/>
  <c r="N1553" i="10"/>
  <c r="N1552" i="10"/>
  <c r="N1551" i="10"/>
  <c r="N1550" i="10"/>
  <c r="N1549" i="10"/>
  <c r="N1548" i="10"/>
  <c r="N1547" i="10"/>
  <c r="N1546" i="10"/>
  <c r="N1545" i="10"/>
  <c r="N1544" i="10"/>
  <c r="N1543" i="10"/>
  <c r="N1542" i="10"/>
  <c r="N1541" i="10"/>
  <c r="N1540" i="10"/>
  <c r="N1539" i="10"/>
  <c r="N1538" i="10"/>
  <c r="N1537" i="10"/>
  <c r="N1536" i="10"/>
  <c r="N1535" i="10"/>
  <c r="N1534" i="10"/>
  <c r="N1533" i="10"/>
  <c r="N1532" i="10"/>
  <c r="N1531" i="10"/>
  <c r="N1530" i="10"/>
  <c r="N1529" i="10"/>
  <c r="N1528" i="10"/>
  <c r="N1527" i="10"/>
  <c r="N1526" i="10"/>
  <c r="N1525" i="10"/>
  <c r="N1524" i="10"/>
  <c r="N1523" i="10"/>
  <c r="N1522" i="10"/>
  <c r="N1521" i="10"/>
  <c r="N1520" i="10"/>
  <c r="N1519" i="10"/>
  <c r="N1518" i="10"/>
  <c r="N1517" i="10"/>
  <c r="N1516" i="10"/>
  <c r="N1515" i="10"/>
  <c r="N1514" i="10"/>
  <c r="N1513" i="10"/>
  <c r="N1512" i="10"/>
  <c r="N1511" i="10"/>
  <c r="N1510" i="10"/>
  <c r="N1509" i="10"/>
  <c r="N1508" i="10"/>
  <c r="N1507" i="10"/>
  <c r="N1506" i="10"/>
  <c r="N1505" i="10"/>
  <c r="N1504" i="10"/>
  <c r="N1503" i="10"/>
  <c r="N1502" i="10"/>
  <c r="N1501" i="10"/>
  <c r="N1500" i="10"/>
  <c r="N1499" i="10"/>
  <c r="N1498" i="10"/>
  <c r="N1497" i="10"/>
  <c r="N1496" i="10"/>
  <c r="N1495" i="10"/>
  <c r="N1494" i="10"/>
  <c r="N1493" i="10"/>
  <c r="N1492" i="10"/>
  <c r="N1491" i="10"/>
  <c r="N1490" i="10"/>
  <c r="N1489" i="10"/>
  <c r="N1488" i="10"/>
  <c r="N1487" i="10"/>
  <c r="N1486" i="10"/>
  <c r="N1485" i="10"/>
  <c r="N1484" i="10"/>
  <c r="N1483" i="10"/>
  <c r="N1482" i="10"/>
  <c r="N1481" i="10"/>
  <c r="N1480" i="10"/>
  <c r="N1479" i="10"/>
  <c r="N1478" i="10"/>
  <c r="N1477" i="10"/>
  <c r="N1476" i="10"/>
  <c r="N1475" i="10"/>
  <c r="N1474" i="10"/>
  <c r="N1473" i="10"/>
  <c r="N1472" i="10"/>
  <c r="N1471" i="10"/>
  <c r="N1470" i="10"/>
  <c r="N1469" i="10"/>
  <c r="N1468" i="10"/>
  <c r="N1467" i="10"/>
  <c r="N1466" i="10"/>
  <c r="N1465" i="10"/>
  <c r="N1464" i="10"/>
  <c r="N1463" i="10"/>
  <c r="N1462" i="10"/>
  <c r="N1461" i="10"/>
  <c r="N1460" i="10"/>
  <c r="N1459" i="10"/>
  <c r="N1458" i="10"/>
  <c r="N1457" i="10"/>
  <c r="N1456" i="10"/>
  <c r="N1455" i="10"/>
  <c r="N1454" i="10"/>
  <c r="N1453" i="10"/>
  <c r="N1452" i="10"/>
  <c r="N1451" i="10"/>
  <c r="N1450" i="10"/>
  <c r="N1449" i="10"/>
  <c r="N1448" i="10"/>
  <c r="N1447" i="10"/>
  <c r="N1446" i="10"/>
  <c r="N1445" i="10"/>
  <c r="N1444" i="10"/>
  <c r="N1443" i="10"/>
  <c r="N1442" i="10"/>
  <c r="N1441" i="10"/>
  <c r="N1440" i="10"/>
  <c r="N1439" i="10"/>
  <c r="N1438" i="10"/>
  <c r="N1437" i="10"/>
  <c r="N1436" i="10"/>
  <c r="N1435" i="10"/>
  <c r="N1434" i="10"/>
  <c r="N1433" i="10"/>
  <c r="N1432" i="10"/>
  <c r="N1431" i="10"/>
  <c r="N1430" i="10"/>
  <c r="N1429" i="10"/>
  <c r="N1428" i="10"/>
  <c r="N1427" i="10"/>
  <c r="N1426" i="10"/>
  <c r="N1425" i="10"/>
  <c r="N1424" i="10"/>
  <c r="N1423" i="10"/>
  <c r="N1422" i="10"/>
  <c r="N1421" i="10"/>
  <c r="N1420" i="10"/>
  <c r="N1419" i="10"/>
  <c r="N1418" i="10"/>
  <c r="N1417" i="10"/>
  <c r="N1416" i="10"/>
  <c r="N1415" i="10"/>
  <c r="N1414" i="10"/>
  <c r="N1413" i="10"/>
  <c r="N1412" i="10"/>
  <c r="N1411" i="10"/>
  <c r="N1410" i="10"/>
  <c r="N1409" i="10"/>
  <c r="N1408" i="10"/>
  <c r="N1407" i="10"/>
  <c r="N1406" i="10"/>
  <c r="N1405" i="10"/>
  <c r="N1404" i="10"/>
  <c r="N1403" i="10"/>
  <c r="N1402" i="10"/>
  <c r="N1401" i="10"/>
  <c r="N1400" i="10"/>
  <c r="N1399" i="10"/>
  <c r="N1398" i="10"/>
  <c r="N1397" i="10"/>
  <c r="N1396" i="10"/>
  <c r="N1395" i="10"/>
  <c r="N1394" i="10"/>
  <c r="N1393" i="10"/>
  <c r="N1392" i="10"/>
  <c r="N1391" i="10"/>
  <c r="N1390" i="10"/>
  <c r="N1389" i="10"/>
  <c r="N1388" i="10"/>
  <c r="N1387" i="10"/>
  <c r="N1386" i="10"/>
  <c r="N1385" i="10"/>
  <c r="N1384" i="10"/>
  <c r="N1383" i="10"/>
  <c r="N1382" i="10"/>
  <c r="N1381" i="10"/>
  <c r="N1380" i="10"/>
  <c r="N1379" i="10"/>
  <c r="N1378" i="10"/>
  <c r="N1377" i="10"/>
  <c r="N1376" i="10"/>
  <c r="N1375" i="10"/>
  <c r="N1374" i="10"/>
  <c r="N1373" i="10"/>
  <c r="N1372" i="10"/>
  <c r="N1371" i="10"/>
  <c r="N1370" i="10"/>
  <c r="N1369" i="10"/>
  <c r="N1368" i="10"/>
  <c r="N1367" i="10"/>
  <c r="N1366" i="10"/>
  <c r="N1365" i="10"/>
  <c r="N1364" i="10"/>
  <c r="N1363" i="10"/>
  <c r="N1362" i="10"/>
  <c r="N1361" i="10"/>
  <c r="N1360" i="10"/>
  <c r="N1359" i="10"/>
  <c r="N1358" i="10"/>
  <c r="N1357" i="10"/>
  <c r="N1356" i="10"/>
  <c r="N1355" i="10"/>
  <c r="N1354" i="10"/>
  <c r="N1353" i="10"/>
  <c r="N1352" i="10"/>
  <c r="N1351" i="10"/>
  <c r="N1350" i="10"/>
  <c r="N1349" i="10"/>
  <c r="N1348" i="10"/>
  <c r="N1347" i="10"/>
  <c r="N1346" i="10"/>
  <c r="N1345" i="10"/>
  <c r="N1344" i="10"/>
  <c r="N1343" i="10"/>
  <c r="N1342" i="10"/>
  <c r="N1341" i="10"/>
  <c r="N1340" i="10"/>
  <c r="N1339" i="10"/>
  <c r="N1338" i="10"/>
  <c r="N1337" i="10"/>
  <c r="N1336" i="10"/>
  <c r="N1335" i="10"/>
  <c r="N1334" i="10"/>
  <c r="N1333" i="10"/>
  <c r="N1332" i="10"/>
  <c r="N1331" i="10"/>
  <c r="N1330" i="10"/>
  <c r="N1329" i="10"/>
  <c r="N1328" i="10"/>
  <c r="N1327" i="10"/>
  <c r="N1326" i="10"/>
  <c r="N1325" i="10"/>
  <c r="N1324" i="10"/>
  <c r="N1323" i="10"/>
  <c r="N1322" i="10"/>
  <c r="N1321" i="10"/>
  <c r="N1320" i="10"/>
  <c r="N1319" i="10"/>
  <c r="N1318" i="10"/>
  <c r="N1317" i="10"/>
  <c r="N1316" i="10"/>
  <c r="N1315" i="10"/>
  <c r="N1314" i="10"/>
  <c r="N1313" i="10"/>
  <c r="N1312" i="10"/>
  <c r="N1311" i="10"/>
  <c r="N1310" i="10"/>
  <c r="N1309" i="10"/>
  <c r="N1308" i="10"/>
  <c r="N1307" i="10"/>
  <c r="N1306" i="10"/>
  <c r="N1305" i="10"/>
  <c r="N1304" i="10"/>
  <c r="N1303" i="10"/>
  <c r="N1302" i="10"/>
  <c r="N1301" i="10"/>
  <c r="N1300" i="10"/>
  <c r="N1299" i="10"/>
  <c r="N1298" i="10"/>
  <c r="N1297" i="10"/>
  <c r="N1296" i="10"/>
  <c r="N1295" i="10"/>
  <c r="N1294" i="10"/>
  <c r="N1293" i="10"/>
  <c r="N1292" i="10"/>
  <c r="N1291" i="10"/>
  <c r="N1290" i="10"/>
  <c r="N1289" i="10"/>
  <c r="N1288" i="10"/>
  <c r="N1287" i="10"/>
  <c r="N1286" i="10"/>
  <c r="N1285" i="10"/>
  <c r="N1284" i="10"/>
  <c r="N1283" i="10"/>
  <c r="N1282" i="10"/>
  <c r="N1281" i="10"/>
  <c r="N1280" i="10"/>
  <c r="N1279" i="10"/>
  <c r="N1278" i="10"/>
  <c r="N1277" i="10"/>
  <c r="N1276" i="10"/>
  <c r="N1275" i="10"/>
  <c r="N1274" i="10"/>
  <c r="N1273" i="10"/>
  <c r="N1272" i="10"/>
  <c r="N1271" i="10"/>
  <c r="N1270" i="10"/>
  <c r="N1269" i="10"/>
  <c r="N1268" i="10"/>
  <c r="N1267" i="10"/>
  <c r="N1266" i="10"/>
  <c r="N1265" i="10"/>
  <c r="N1264" i="10"/>
  <c r="N1263" i="10"/>
  <c r="N1262" i="10"/>
  <c r="N1261" i="10"/>
  <c r="N1260" i="10"/>
  <c r="N1259" i="10"/>
  <c r="N1258" i="10"/>
  <c r="N1257" i="10"/>
  <c r="N1256" i="10"/>
  <c r="N1255" i="10"/>
  <c r="N1254" i="10"/>
  <c r="N1253" i="10"/>
  <c r="N1252" i="10"/>
  <c r="N1251" i="10"/>
  <c r="N1250" i="10"/>
  <c r="N1249" i="10"/>
  <c r="N1248" i="10"/>
  <c r="N1247" i="10"/>
  <c r="N1246" i="10"/>
  <c r="N1245" i="10"/>
  <c r="N1244" i="10"/>
  <c r="N1243" i="10"/>
  <c r="N1242" i="10"/>
  <c r="N1241" i="10"/>
  <c r="N1240" i="10"/>
  <c r="N1239" i="10"/>
  <c r="N1238" i="10"/>
  <c r="N1237" i="10"/>
  <c r="N1236" i="10"/>
  <c r="N1235" i="10"/>
  <c r="N1234" i="10"/>
  <c r="N1233" i="10"/>
  <c r="N1232" i="10"/>
  <c r="N1231" i="10"/>
  <c r="N1230" i="10"/>
  <c r="N1229" i="10"/>
  <c r="N1228" i="10"/>
  <c r="N1227" i="10"/>
  <c r="N1226" i="10"/>
  <c r="N1225" i="10"/>
  <c r="N1224" i="10"/>
  <c r="N1223" i="10"/>
  <c r="N1222" i="10"/>
  <c r="N1221" i="10"/>
  <c r="N1220" i="10"/>
  <c r="N1219" i="10"/>
  <c r="N1218" i="10"/>
  <c r="N1217" i="10"/>
  <c r="N1216" i="10"/>
  <c r="N1215" i="10"/>
  <c r="N1214" i="10"/>
  <c r="N1213" i="10"/>
  <c r="N1212" i="10"/>
  <c r="N1211" i="10"/>
  <c r="N1210" i="10"/>
  <c r="N1209" i="10"/>
  <c r="N1208" i="10"/>
  <c r="N1207" i="10"/>
  <c r="N1206" i="10"/>
  <c r="N1205" i="10"/>
  <c r="N1204" i="10"/>
  <c r="N1203" i="10"/>
  <c r="N1202" i="10"/>
  <c r="N1201" i="10"/>
  <c r="N1200" i="10"/>
  <c r="N1199" i="10"/>
  <c r="N1198" i="10"/>
  <c r="N1197" i="10"/>
  <c r="N1196" i="10"/>
  <c r="N1195" i="10"/>
  <c r="N1194" i="10"/>
  <c r="N1193" i="10"/>
  <c r="N1192" i="10"/>
  <c r="N1191" i="10"/>
  <c r="N1190" i="10"/>
  <c r="N1189" i="10"/>
  <c r="N1188" i="10"/>
  <c r="N1187" i="10"/>
  <c r="N1186" i="10"/>
  <c r="N1185" i="10"/>
  <c r="N1184" i="10"/>
  <c r="N1183" i="10"/>
  <c r="N1182" i="10"/>
  <c r="N1181" i="10"/>
  <c r="N1180" i="10"/>
  <c r="N1179" i="10"/>
  <c r="N1178" i="10"/>
  <c r="N1177" i="10"/>
  <c r="N1176" i="10"/>
  <c r="N1175" i="10"/>
  <c r="N1174" i="10"/>
  <c r="N1173" i="10"/>
  <c r="N1172" i="10"/>
  <c r="N1171" i="10"/>
  <c r="N1170" i="10"/>
  <c r="N1169" i="10"/>
  <c r="N1168" i="10"/>
  <c r="N1167" i="10"/>
  <c r="N1166" i="10"/>
  <c r="N1165" i="10"/>
  <c r="N1164" i="10"/>
  <c r="N1163" i="10"/>
  <c r="N1162" i="10"/>
  <c r="N1161" i="10"/>
  <c r="N1160" i="10"/>
  <c r="N1159" i="10"/>
  <c r="N1158" i="10"/>
  <c r="N1157" i="10"/>
  <c r="N1156" i="10"/>
  <c r="N1155" i="10"/>
  <c r="N1154" i="10"/>
  <c r="N1153" i="10"/>
  <c r="N1152" i="10"/>
  <c r="N1151" i="10"/>
  <c r="N1150" i="10"/>
  <c r="N1149" i="10"/>
  <c r="N1148" i="10"/>
  <c r="N1147" i="10"/>
  <c r="N1146" i="10"/>
  <c r="N1145" i="10"/>
  <c r="N1144" i="10"/>
  <c r="N1143" i="10"/>
  <c r="N1142" i="10"/>
  <c r="N1141" i="10"/>
  <c r="N1140" i="10"/>
  <c r="N1139" i="10"/>
  <c r="N1138" i="10"/>
  <c r="N1137" i="10"/>
  <c r="N1136" i="10"/>
  <c r="N1135" i="10"/>
  <c r="N1134" i="10"/>
  <c r="N1133" i="10"/>
  <c r="N1132" i="10"/>
  <c r="N1131" i="10"/>
  <c r="N1130" i="10"/>
  <c r="N1129" i="10"/>
  <c r="N1128" i="10"/>
  <c r="N1127" i="10"/>
  <c r="N1126" i="10"/>
  <c r="N1125" i="10"/>
  <c r="N1124" i="10"/>
  <c r="N1123" i="10"/>
  <c r="N1122" i="10"/>
  <c r="N1121" i="10"/>
  <c r="N1120" i="10"/>
  <c r="N1119" i="10"/>
  <c r="N1118" i="10"/>
  <c r="N1117" i="10"/>
  <c r="N1116" i="10"/>
  <c r="N1115" i="10"/>
  <c r="N1114" i="10"/>
  <c r="N1113" i="10"/>
  <c r="N1112" i="10"/>
  <c r="N1111" i="10"/>
  <c r="N1110" i="10"/>
  <c r="N1109" i="10"/>
  <c r="N1108" i="10"/>
  <c r="N1107" i="10"/>
  <c r="N1106" i="10"/>
  <c r="N1105" i="10"/>
  <c r="N1104" i="10"/>
  <c r="N1103" i="10"/>
  <c r="N1102" i="10"/>
  <c r="N1101" i="10"/>
  <c r="N1100" i="10"/>
  <c r="N1099" i="10"/>
  <c r="N1098" i="10"/>
  <c r="N1097" i="10"/>
  <c r="N1096" i="10"/>
  <c r="N1095" i="10"/>
  <c r="N1094" i="10"/>
  <c r="N1093" i="10"/>
  <c r="N1092" i="10"/>
  <c r="N1091" i="10"/>
  <c r="N1090" i="10"/>
  <c r="N1089" i="10"/>
  <c r="N1088" i="10"/>
  <c r="N1087" i="10"/>
  <c r="N1086" i="10"/>
  <c r="N1085" i="10"/>
  <c r="N1084" i="10"/>
  <c r="N1083" i="10"/>
  <c r="N1082" i="10"/>
  <c r="N1081" i="10"/>
  <c r="N1080" i="10"/>
  <c r="N1079" i="10"/>
  <c r="N1078" i="10"/>
  <c r="N1077" i="10"/>
  <c r="N1076" i="10"/>
  <c r="N1075" i="10"/>
  <c r="N1074" i="10"/>
  <c r="N1073" i="10"/>
  <c r="N1072" i="10"/>
  <c r="N1071" i="10"/>
  <c r="N1070" i="10"/>
  <c r="N1069" i="10"/>
  <c r="N1068" i="10"/>
  <c r="N1067" i="10"/>
  <c r="N1066" i="10"/>
  <c r="N1065" i="10"/>
  <c r="N1064" i="10"/>
  <c r="N1063" i="10"/>
  <c r="N1062" i="10"/>
  <c r="N1061" i="10"/>
  <c r="N1060" i="10"/>
  <c r="N1059" i="10"/>
  <c r="N1058" i="10"/>
  <c r="N1057" i="10"/>
  <c r="N1056" i="10"/>
  <c r="N1055" i="10"/>
  <c r="N1054" i="10"/>
  <c r="N1053" i="10"/>
  <c r="N1052" i="10"/>
  <c r="N1051" i="10"/>
  <c r="N1050" i="10"/>
  <c r="N1049" i="10"/>
  <c r="N1048" i="10"/>
  <c r="N1047" i="10"/>
  <c r="N1046" i="10"/>
  <c r="N1045" i="10"/>
  <c r="N1044" i="10"/>
  <c r="N1043" i="10"/>
  <c r="N1042" i="10"/>
  <c r="N1041" i="10"/>
  <c r="N1040" i="10"/>
  <c r="N1039" i="10"/>
  <c r="N1038" i="10"/>
  <c r="N1037" i="10"/>
  <c r="N1036" i="10"/>
  <c r="N1035" i="10"/>
  <c r="N1034" i="10"/>
  <c r="N1033" i="10"/>
  <c r="N1032" i="10"/>
  <c r="N1031" i="10"/>
  <c r="N1030" i="10"/>
  <c r="N1029" i="10"/>
  <c r="N1028" i="10"/>
  <c r="N1027" i="10"/>
  <c r="N1026" i="10"/>
  <c r="N1025" i="10"/>
  <c r="N1024" i="10"/>
  <c r="N1023" i="10"/>
  <c r="N1022" i="10"/>
  <c r="N1021" i="10"/>
  <c r="N1020" i="10"/>
  <c r="N1019" i="10"/>
  <c r="N1018" i="10"/>
  <c r="N1017" i="10"/>
  <c r="N1016" i="10"/>
  <c r="N1015" i="10"/>
  <c r="N1014" i="10"/>
  <c r="N1013" i="10"/>
  <c r="N1012" i="10"/>
  <c r="N1011" i="10"/>
  <c r="N1010" i="10"/>
  <c r="N1009" i="10"/>
  <c r="N1008" i="10"/>
  <c r="N1007" i="10"/>
  <c r="N1006" i="10"/>
  <c r="N1005" i="10"/>
  <c r="N1004" i="10"/>
  <c r="N1003" i="10"/>
  <c r="N1002" i="10"/>
  <c r="N1001" i="10"/>
  <c r="N1000" i="10"/>
  <c r="N999" i="10"/>
  <c r="N998" i="10"/>
  <c r="N997" i="10"/>
  <c r="N996" i="10"/>
  <c r="N995" i="10"/>
  <c r="N994" i="10"/>
  <c r="N993" i="10"/>
  <c r="N992" i="10"/>
  <c r="N991" i="10"/>
  <c r="N990" i="10"/>
  <c r="N989" i="10"/>
  <c r="N988" i="10"/>
  <c r="N987" i="10"/>
  <c r="N986" i="10"/>
  <c r="N985" i="10"/>
  <c r="N984" i="10"/>
  <c r="N983" i="10"/>
  <c r="N982" i="10"/>
  <c r="N981" i="10"/>
  <c r="N980" i="10"/>
  <c r="N979" i="10"/>
  <c r="N978" i="10"/>
  <c r="N977" i="10"/>
  <c r="N976" i="10"/>
  <c r="N975" i="10"/>
  <c r="N974" i="10"/>
  <c r="N973" i="10"/>
  <c r="N972" i="10"/>
  <c r="N971" i="10"/>
  <c r="N970" i="10"/>
  <c r="N969" i="10"/>
  <c r="N968" i="10"/>
  <c r="N967" i="10"/>
  <c r="N966" i="10"/>
  <c r="N965" i="10"/>
  <c r="N964" i="10"/>
  <c r="N963" i="10"/>
  <c r="N962" i="10"/>
  <c r="N961" i="10"/>
  <c r="N960" i="10"/>
  <c r="N959" i="10"/>
  <c r="N958" i="10"/>
  <c r="N957" i="10"/>
  <c r="N956" i="10"/>
  <c r="N955" i="10"/>
  <c r="N954" i="10"/>
  <c r="N953" i="10"/>
  <c r="N952" i="10"/>
  <c r="N951" i="10"/>
  <c r="N950" i="10"/>
  <c r="N949" i="10"/>
  <c r="N948" i="10"/>
  <c r="N947" i="10"/>
  <c r="N946" i="10"/>
  <c r="N945" i="10"/>
  <c r="N944" i="10"/>
  <c r="N943" i="10"/>
  <c r="N942" i="10"/>
  <c r="N941" i="10"/>
  <c r="N940" i="10"/>
  <c r="N939" i="10"/>
  <c r="N938" i="10"/>
  <c r="N937" i="10"/>
  <c r="N936" i="10"/>
  <c r="N935" i="10"/>
  <c r="N934" i="10"/>
  <c r="N933" i="10"/>
  <c r="N932" i="10"/>
  <c r="N931" i="10"/>
  <c r="N930" i="10"/>
  <c r="N929" i="10"/>
  <c r="N928" i="10"/>
  <c r="N927" i="10"/>
  <c r="N926" i="10"/>
  <c r="N925" i="10"/>
  <c r="N924" i="10"/>
  <c r="N923" i="10"/>
  <c r="N922" i="10"/>
  <c r="N921" i="10"/>
  <c r="N920" i="10"/>
  <c r="N919" i="10"/>
  <c r="N918" i="10"/>
  <c r="N917" i="10"/>
  <c r="N916" i="10"/>
  <c r="N915" i="10"/>
  <c r="N914" i="10"/>
  <c r="N913" i="10"/>
  <c r="N912" i="10"/>
  <c r="N911" i="10"/>
  <c r="N910" i="10"/>
  <c r="N909" i="10"/>
  <c r="N908" i="10"/>
  <c r="N907" i="10"/>
  <c r="N906" i="10"/>
  <c r="N905" i="10"/>
  <c r="N904" i="10"/>
  <c r="N903" i="10"/>
  <c r="N902" i="10"/>
  <c r="N901" i="10"/>
  <c r="N900" i="10"/>
  <c r="N899" i="10"/>
  <c r="N898" i="10"/>
  <c r="N897" i="10"/>
  <c r="N896" i="10"/>
  <c r="N895" i="10"/>
  <c r="N894" i="10"/>
  <c r="N893" i="10"/>
  <c r="N892" i="10"/>
  <c r="N891" i="10"/>
  <c r="N890" i="10"/>
  <c r="N889" i="10"/>
  <c r="N888" i="10"/>
  <c r="N887" i="10"/>
  <c r="N886" i="10"/>
  <c r="N885" i="10"/>
  <c r="N884" i="10"/>
  <c r="N883" i="10"/>
  <c r="N882" i="10"/>
  <c r="N881" i="10"/>
  <c r="N880" i="10"/>
  <c r="N879" i="10"/>
  <c r="N878" i="10"/>
  <c r="N877" i="10"/>
  <c r="N876" i="10"/>
  <c r="N875" i="10"/>
  <c r="N874" i="10"/>
  <c r="N873" i="10"/>
  <c r="N872" i="10"/>
  <c r="N871" i="10"/>
  <c r="N870" i="10"/>
  <c r="N869" i="10"/>
  <c r="N868" i="10"/>
  <c r="N867" i="10"/>
  <c r="N866" i="10"/>
  <c r="N865" i="10"/>
  <c r="N864" i="10"/>
  <c r="N863" i="10"/>
  <c r="N862" i="10"/>
  <c r="N861" i="10"/>
  <c r="N860" i="10"/>
  <c r="N859" i="10"/>
  <c r="N858" i="10"/>
  <c r="N857" i="10"/>
  <c r="N856" i="10"/>
  <c r="N855" i="10"/>
  <c r="N854" i="10"/>
  <c r="N853" i="10"/>
  <c r="N852" i="10"/>
  <c r="N851" i="10"/>
  <c r="N850" i="10"/>
  <c r="N849" i="10"/>
  <c r="N848" i="10"/>
  <c r="N847" i="10"/>
  <c r="N846" i="10"/>
  <c r="N845" i="10"/>
  <c r="N844" i="10"/>
  <c r="N843" i="10"/>
  <c r="N842" i="10"/>
  <c r="N841" i="10"/>
  <c r="N840" i="10"/>
  <c r="N839" i="10"/>
  <c r="N838" i="10"/>
  <c r="N837" i="10"/>
  <c r="N836" i="10"/>
  <c r="N835" i="10"/>
  <c r="N834" i="10"/>
  <c r="N833" i="10"/>
  <c r="N832" i="10"/>
  <c r="N831" i="10"/>
  <c r="N830" i="10"/>
  <c r="N829" i="10"/>
  <c r="N828" i="10"/>
  <c r="N827" i="10"/>
  <c r="N826" i="10"/>
  <c r="N825" i="10"/>
  <c r="N824" i="10"/>
  <c r="N823" i="10"/>
  <c r="N822" i="10"/>
  <c r="N821" i="10"/>
  <c r="N820" i="10"/>
  <c r="N819" i="10"/>
  <c r="N818" i="10"/>
  <c r="N817" i="10"/>
  <c r="N816" i="10"/>
  <c r="N815" i="10"/>
  <c r="N814" i="10"/>
  <c r="N813" i="10"/>
  <c r="N812" i="10"/>
  <c r="N811" i="10"/>
  <c r="N810" i="10"/>
  <c r="N809" i="10"/>
  <c r="N808" i="10"/>
  <c r="N807" i="10"/>
  <c r="N806" i="10"/>
  <c r="N805" i="10"/>
  <c r="N804" i="10"/>
  <c r="N803" i="10"/>
  <c r="N802" i="10"/>
  <c r="N801" i="10"/>
  <c r="N800" i="10"/>
  <c r="N799" i="10"/>
  <c r="N798" i="10"/>
  <c r="N797" i="10"/>
  <c r="N796" i="10"/>
  <c r="N795" i="10"/>
  <c r="N794" i="10"/>
  <c r="N793" i="10"/>
  <c r="N792" i="10"/>
  <c r="N791" i="10"/>
  <c r="N790" i="10"/>
  <c r="N789" i="10"/>
  <c r="N788" i="10"/>
  <c r="N787" i="10"/>
  <c r="N786" i="10"/>
  <c r="N785" i="10"/>
  <c r="N784" i="10"/>
  <c r="N783" i="10"/>
  <c r="N782" i="10"/>
  <c r="N781" i="10"/>
  <c r="N780" i="10"/>
  <c r="N779" i="10"/>
  <c r="N778" i="10"/>
  <c r="N777" i="10"/>
  <c r="N776" i="10"/>
  <c r="N775" i="10"/>
  <c r="N774" i="10"/>
  <c r="N773" i="10"/>
  <c r="N772" i="10"/>
  <c r="N771" i="10"/>
  <c r="N770" i="10"/>
  <c r="N769" i="10"/>
  <c r="N768" i="10"/>
  <c r="N767" i="10"/>
  <c r="N766" i="10"/>
  <c r="N765" i="10"/>
  <c r="N764" i="10"/>
  <c r="N763" i="10"/>
  <c r="N762" i="10"/>
  <c r="N761" i="10"/>
  <c r="N760" i="10"/>
  <c r="N759" i="10"/>
  <c r="N758" i="10"/>
  <c r="N757" i="10"/>
  <c r="N756" i="10"/>
  <c r="N755" i="10"/>
  <c r="N754" i="10"/>
  <c r="N753" i="10"/>
  <c r="N752" i="10"/>
  <c r="N751" i="10"/>
  <c r="N750" i="10"/>
  <c r="N749" i="10"/>
  <c r="N748" i="10"/>
  <c r="N747" i="10"/>
  <c r="N746" i="10"/>
  <c r="N745" i="10"/>
  <c r="N744" i="10"/>
  <c r="N743" i="10"/>
  <c r="N742" i="10"/>
  <c r="N741" i="10"/>
  <c r="N740" i="10"/>
  <c r="N739" i="10"/>
  <c r="N738" i="10"/>
  <c r="N737" i="10"/>
  <c r="N736" i="10"/>
  <c r="N735" i="10"/>
  <c r="N734" i="10"/>
  <c r="N733" i="10"/>
  <c r="N732" i="10"/>
  <c r="N731" i="10"/>
  <c r="N730" i="10"/>
  <c r="N729" i="10"/>
  <c r="N728" i="10"/>
  <c r="N727" i="10"/>
  <c r="N726" i="10"/>
  <c r="N725" i="10"/>
  <c r="N724" i="10"/>
  <c r="N723" i="10"/>
  <c r="N722" i="10"/>
  <c r="N721" i="10"/>
  <c r="N720" i="10"/>
  <c r="N719" i="10"/>
  <c r="N718" i="10"/>
  <c r="N717" i="10"/>
  <c r="N716" i="10"/>
  <c r="N715" i="10"/>
  <c r="N714" i="10"/>
  <c r="N713" i="10"/>
  <c r="N712" i="10"/>
  <c r="N711" i="10"/>
  <c r="N710" i="10"/>
  <c r="N709" i="10"/>
  <c r="N708" i="10"/>
  <c r="N707" i="10"/>
  <c r="N706" i="10"/>
  <c r="N705" i="10"/>
  <c r="N704" i="10"/>
  <c r="N703" i="10"/>
  <c r="N702" i="10"/>
  <c r="N701" i="10"/>
  <c r="N700" i="10"/>
  <c r="N699" i="10"/>
  <c r="N698" i="10"/>
  <c r="N697" i="10"/>
  <c r="N696" i="10"/>
  <c r="N695" i="10"/>
  <c r="N694" i="10"/>
  <c r="N693" i="10"/>
  <c r="N692" i="10"/>
  <c r="N691" i="10"/>
  <c r="N690" i="10"/>
  <c r="N689" i="10"/>
  <c r="N688" i="10"/>
  <c r="N687" i="10"/>
  <c r="N686" i="10"/>
  <c r="N685" i="10"/>
  <c r="N684" i="10"/>
  <c r="N683" i="10"/>
  <c r="N682" i="10"/>
  <c r="N681" i="10"/>
  <c r="N680" i="10"/>
  <c r="N679" i="10"/>
  <c r="N678" i="10"/>
  <c r="N677" i="10"/>
  <c r="N676" i="10"/>
  <c r="N675" i="10"/>
  <c r="N674" i="10"/>
  <c r="N673" i="10"/>
  <c r="N672" i="10"/>
  <c r="N671" i="10"/>
  <c r="N670" i="10"/>
  <c r="N669" i="10"/>
  <c r="N668" i="10"/>
  <c r="N667" i="10"/>
  <c r="N666" i="10"/>
  <c r="N665" i="10"/>
  <c r="N664" i="10"/>
  <c r="N663" i="10"/>
  <c r="N662" i="10"/>
  <c r="N661" i="10"/>
  <c r="N660" i="10"/>
  <c r="N659" i="10"/>
  <c r="N658" i="10"/>
  <c r="N657" i="10"/>
  <c r="N656" i="10"/>
  <c r="N655" i="10"/>
  <c r="N654" i="10"/>
  <c r="N653" i="10"/>
  <c r="N652" i="10"/>
  <c r="N651" i="10"/>
  <c r="N650" i="10"/>
  <c r="N649" i="10"/>
  <c r="N648" i="10"/>
  <c r="N647" i="10"/>
  <c r="N646" i="10"/>
  <c r="N645" i="10"/>
  <c r="N644" i="10"/>
  <c r="N643" i="10"/>
  <c r="N642" i="10"/>
  <c r="N641" i="10"/>
  <c r="N640" i="10"/>
  <c r="N639" i="10"/>
  <c r="N638" i="10"/>
  <c r="N637" i="10"/>
  <c r="N636" i="10"/>
  <c r="N635" i="10"/>
  <c r="N634" i="10"/>
  <c r="N633" i="10"/>
  <c r="N632" i="10"/>
  <c r="N631" i="10"/>
  <c r="N630" i="10"/>
  <c r="N629" i="10"/>
  <c r="N628" i="10"/>
  <c r="N627" i="10"/>
  <c r="N626" i="10"/>
  <c r="N625" i="10"/>
  <c r="N624" i="10"/>
  <c r="N623" i="10"/>
  <c r="N622" i="10"/>
  <c r="N621" i="10"/>
  <c r="N620" i="10"/>
  <c r="N619" i="10"/>
  <c r="N618" i="10"/>
  <c r="N617" i="10"/>
  <c r="N616" i="10"/>
  <c r="N615" i="10"/>
  <c r="N614" i="10"/>
  <c r="N613" i="10"/>
  <c r="N612" i="10"/>
  <c r="N611" i="10"/>
  <c r="N610" i="10"/>
  <c r="N609" i="10"/>
  <c r="N608" i="10"/>
  <c r="N607" i="10"/>
  <c r="N606" i="10"/>
  <c r="N605" i="10"/>
  <c r="N604" i="10"/>
  <c r="N603" i="10"/>
  <c r="N602" i="10"/>
  <c r="N601" i="10"/>
  <c r="N600" i="10"/>
  <c r="N599" i="10"/>
  <c r="N598" i="10"/>
  <c r="N597" i="10"/>
  <c r="N596" i="10"/>
  <c r="N595" i="10"/>
  <c r="N594" i="10"/>
  <c r="N593" i="10"/>
  <c r="N592" i="10"/>
  <c r="N591" i="10"/>
  <c r="N590" i="10"/>
  <c r="N589" i="10"/>
  <c r="N588" i="10"/>
  <c r="N587" i="10"/>
  <c r="N586" i="10"/>
  <c r="N585" i="10"/>
  <c r="N584" i="10"/>
  <c r="N583" i="10"/>
  <c r="N582" i="10"/>
  <c r="N581" i="10"/>
  <c r="N580" i="10"/>
  <c r="N579" i="10"/>
  <c r="N578" i="10"/>
  <c r="N577" i="10"/>
  <c r="N576" i="10"/>
  <c r="N575" i="10"/>
  <c r="N574" i="10"/>
  <c r="N573" i="10"/>
  <c r="N572" i="10"/>
  <c r="N571" i="10"/>
  <c r="N570" i="10"/>
  <c r="N569" i="10"/>
  <c r="N568" i="10"/>
  <c r="N567" i="10"/>
  <c r="N566" i="10"/>
  <c r="N565" i="10"/>
  <c r="N564" i="10"/>
  <c r="N563" i="10"/>
  <c r="N562" i="10"/>
  <c r="N561" i="10"/>
  <c r="N560" i="10"/>
  <c r="N559" i="10"/>
  <c r="N558" i="10"/>
  <c r="N557" i="10"/>
  <c r="N556" i="10"/>
  <c r="N555" i="10"/>
  <c r="N554" i="10"/>
  <c r="N553" i="10"/>
  <c r="N552" i="10"/>
  <c r="N551" i="10"/>
  <c r="N550" i="10"/>
  <c r="N549" i="10"/>
  <c r="N548" i="10"/>
  <c r="N547" i="10"/>
  <c r="N546" i="10"/>
  <c r="N545" i="10"/>
  <c r="N544" i="10"/>
  <c r="N543" i="10"/>
  <c r="N542" i="10"/>
  <c r="N541" i="10"/>
  <c r="N540" i="10"/>
  <c r="N539" i="10"/>
  <c r="N538" i="10"/>
  <c r="N537" i="10"/>
  <c r="N536" i="10"/>
  <c r="N535" i="10"/>
  <c r="N534" i="10"/>
  <c r="N533" i="10"/>
  <c r="N532" i="10"/>
  <c r="N531" i="10"/>
  <c r="N530" i="10"/>
  <c r="N529" i="10"/>
  <c r="N528" i="10"/>
  <c r="N527" i="10"/>
  <c r="N526" i="10"/>
  <c r="N525" i="10"/>
  <c r="N524" i="10"/>
  <c r="N523" i="10"/>
  <c r="N522" i="10"/>
  <c r="N521" i="10"/>
  <c r="N520" i="10"/>
  <c r="N519" i="10"/>
  <c r="N518" i="10"/>
  <c r="N517" i="10"/>
  <c r="N516" i="10"/>
  <c r="N515" i="10"/>
  <c r="N514" i="10"/>
  <c r="N513" i="10"/>
  <c r="N512" i="10"/>
  <c r="N511" i="10"/>
  <c r="N510" i="10"/>
  <c r="N509" i="10"/>
  <c r="N508" i="10"/>
  <c r="N507" i="10"/>
  <c r="N506" i="10"/>
  <c r="N505" i="10"/>
  <c r="N504" i="10"/>
  <c r="N503" i="10"/>
  <c r="N502" i="10"/>
  <c r="N501" i="10"/>
  <c r="N500" i="10"/>
  <c r="N499" i="10"/>
  <c r="N498" i="10"/>
  <c r="N497" i="10"/>
  <c r="N496" i="10"/>
  <c r="N495" i="10"/>
  <c r="N494" i="10"/>
  <c r="N493" i="10"/>
  <c r="N492" i="10"/>
  <c r="N491" i="10"/>
  <c r="N490" i="10"/>
  <c r="N489" i="10"/>
  <c r="N488" i="10"/>
  <c r="N487" i="10"/>
  <c r="N486" i="10"/>
  <c r="N485" i="10"/>
  <c r="N484" i="10"/>
  <c r="N483" i="10"/>
  <c r="N482" i="10"/>
  <c r="N481" i="10"/>
  <c r="N480" i="10"/>
  <c r="N479" i="10"/>
  <c r="N478" i="10"/>
  <c r="N477" i="10"/>
  <c r="N476" i="10"/>
  <c r="N475" i="10"/>
  <c r="N474" i="10"/>
  <c r="N473" i="10"/>
  <c r="N472" i="10"/>
  <c r="N471" i="10"/>
  <c r="N470" i="10"/>
  <c r="N469" i="10"/>
  <c r="N468" i="10"/>
  <c r="N467" i="10"/>
  <c r="N466" i="10"/>
  <c r="N465" i="10"/>
  <c r="N464" i="10"/>
  <c r="N463" i="10"/>
  <c r="N462" i="10"/>
  <c r="N461" i="10"/>
  <c r="N460" i="10"/>
  <c r="N459" i="10"/>
  <c r="N458" i="10"/>
  <c r="N457" i="10"/>
  <c r="N456" i="10"/>
  <c r="N455" i="10"/>
  <c r="N454" i="10"/>
  <c r="N453" i="10"/>
  <c r="N452" i="10"/>
  <c r="N451" i="10"/>
  <c r="N450" i="10"/>
  <c r="N449" i="10"/>
  <c r="N448" i="10"/>
  <c r="N447" i="10"/>
  <c r="N446" i="10"/>
  <c r="N445" i="10"/>
  <c r="N444" i="10"/>
  <c r="N443" i="10"/>
  <c r="N442" i="10"/>
  <c r="N441" i="10"/>
  <c r="N440" i="10"/>
  <c r="N439" i="10"/>
  <c r="N438" i="10"/>
  <c r="N437" i="10"/>
  <c r="N436" i="10"/>
  <c r="N435" i="10"/>
  <c r="N434" i="10"/>
  <c r="N433" i="10"/>
  <c r="N432" i="10"/>
  <c r="N431" i="10"/>
  <c r="N430" i="10"/>
  <c r="N429" i="10"/>
  <c r="N428" i="10"/>
  <c r="N427" i="10"/>
  <c r="N426" i="10"/>
  <c r="N425" i="10"/>
  <c r="N424" i="10"/>
  <c r="N423" i="10"/>
  <c r="N422" i="10"/>
  <c r="N421" i="10"/>
  <c r="N420" i="10"/>
  <c r="N419" i="10"/>
  <c r="N418" i="10"/>
  <c r="N417" i="10"/>
  <c r="N416" i="10"/>
  <c r="N415" i="10"/>
  <c r="N414" i="10"/>
  <c r="N413" i="10"/>
  <c r="N412" i="10"/>
  <c r="N411" i="10"/>
  <c r="N410" i="10"/>
  <c r="N409" i="10"/>
  <c r="N408" i="10"/>
  <c r="N407" i="10"/>
  <c r="N406" i="10"/>
  <c r="N405" i="10"/>
  <c r="N404" i="10"/>
  <c r="N403" i="10"/>
  <c r="N402" i="10"/>
  <c r="N401" i="10"/>
  <c r="N400" i="10"/>
  <c r="N399" i="10"/>
  <c r="N398" i="10"/>
  <c r="N397" i="10"/>
  <c r="N396" i="10"/>
  <c r="N395" i="10"/>
  <c r="N394" i="10"/>
  <c r="N393" i="10"/>
  <c r="N392" i="10"/>
  <c r="N391" i="10"/>
  <c r="N390" i="10"/>
  <c r="N389" i="10"/>
  <c r="N388" i="10"/>
  <c r="N387" i="10"/>
  <c r="N386" i="10"/>
  <c r="N385" i="10"/>
  <c r="N384" i="10"/>
  <c r="N383" i="10"/>
  <c r="N382" i="10"/>
  <c r="N381" i="10"/>
  <c r="N380" i="10"/>
  <c r="N379" i="10"/>
  <c r="N378" i="10"/>
  <c r="N377" i="10"/>
  <c r="N376" i="10"/>
  <c r="N375" i="10"/>
  <c r="N374" i="10"/>
  <c r="N373" i="10"/>
  <c r="N372" i="10"/>
  <c r="N371" i="10"/>
  <c r="N370" i="10"/>
  <c r="N369" i="10"/>
  <c r="N368" i="10"/>
  <c r="N367" i="10"/>
  <c r="N366" i="10"/>
  <c r="N365" i="10"/>
  <c r="N364" i="10"/>
  <c r="N363" i="10"/>
  <c r="N362" i="10"/>
  <c r="N361" i="10"/>
  <c r="N360" i="10"/>
  <c r="N359" i="10"/>
  <c r="N358" i="10"/>
  <c r="N357" i="10"/>
  <c r="N356" i="10"/>
  <c r="N355" i="10"/>
  <c r="N354" i="10"/>
  <c r="N353" i="10"/>
  <c r="N352" i="10"/>
  <c r="N351" i="10"/>
  <c r="N350" i="10"/>
  <c r="N349" i="10"/>
  <c r="N348" i="10"/>
  <c r="N347" i="10"/>
  <c r="N346" i="10"/>
  <c r="N345" i="10"/>
  <c r="N344" i="10"/>
  <c r="N343" i="10"/>
  <c r="N342" i="10"/>
  <c r="N341" i="10"/>
  <c r="N340" i="10"/>
  <c r="N339" i="10"/>
  <c r="N338" i="10"/>
  <c r="N337" i="10"/>
  <c r="N336" i="10"/>
  <c r="N335" i="10"/>
  <c r="N334" i="10"/>
  <c r="N333" i="10"/>
  <c r="N332" i="10"/>
  <c r="N331" i="10"/>
  <c r="N330" i="10"/>
  <c r="N329" i="10"/>
  <c r="N328" i="10"/>
  <c r="N327" i="10"/>
  <c r="N326" i="10"/>
  <c r="N325" i="10"/>
  <c r="N324" i="10"/>
  <c r="N323" i="10"/>
  <c r="N322" i="10"/>
  <c r="N321" i="10"/>
  <c r="N320" i="10"/>
  <c r="N319" i="10"/>
  <c r="N318" i="10"/>
  <c r="N317" i="10"/>
  <c r="N316" i="10"/>
  <c r="N315" i="10"/>
  <c r="N314" i="10"/>
  <c r="N313" i="10"/>
  <c r="N312" i="10"/>
  <c r="N311" i="10"/>
  <c r="N310" i="10"/>
  <c r="N309" i="10"/>
  <c r="N308" i="10"/>
  <c r="N307" i="10"/>
  <c r="N306" i="10"/>
  <c r="N305" i="10"/>
  <c r="N304" i="10"/>
  <c r="N303" i="10"/>
  <c r="N302" i="10"/>
  <c r="N301" i="10"/>
  <c r="N300" i="10"/>
  <c r="N299" i="10"/>
  <c r="N298" i="10"/>
  <c r="N297" i="10"/>
  <c r="N296" i="10"/>
  <c r="N295" i="10"/>
  <c r="N294" i="10"/>
  <c r="N293" i="10"/>
  <c r="N292" i="10"/>
  <c r="N291" i="10"/>
  <c r="N290" i="10"/>
  <c r="N289" i="10"/>
  <c r="N288" i="10"/>
  <c r="N287" i="10"/>
  <c r="N286" i="10"/>
  <c r="N285" i="10"/>
  <c r="N284" i="10"/>
  <c r="N283" i="10"/>
  <c r="N282" i="10"/>
  <c r="N281" i="10"/>
  <c r="N280" i="10"/>
  <c r="N279" i="10"/>
  <c r="N278" i="10"/>
  <c r="N277" i="10"/>
  <c r="N276" i="10"/>
  <c r="N275" i="10"/>
  <c r="N274" i="10"/>
  <c r="N273" i="10"/>
  <c r="N272" i="10"/>
  <c r="N271" i="10"/>
  <c r="N270" i="10"/>
  <c r="N269" i="10"/>
  <c r="N268" i="10"/>
  <c r="N267" i="10"/>
  <c r="N266" i="10"/>
  <c r="N265" i="10"/>
  <c r="N264" i="10"/>
  <c r="N263" i="10"/>
  <c r="N262" i="10"/>
  <c r="N261" i="10"/>
  <c r="N260" i="10"/>
  <c r="N259" i="10"/>
  <c r="N258" i="10"/>
  <c r="N257" i="10"/>
  <c r="N256" i="10"/>
  <c r="N255" i="10"/>
  <c r="N254" i="10"/>
  <c r="N253" i="10"/>
  <c r="N252" i="10"/>
  <c r="N251" i="10"/>
  <c r="N250" i="10"/>
  <c r="N249" i="10"/>
  <c r="N248" i="10"/>
  <c r="N247" i="10"/>
  <c r="N246" i="10"/>
  <c r="N245" i="10"/>
  <c r="N244" i="10"/>
  <c r="N243" i="10"/>
  <c r="N242" i="10"/>
  <c r="N241" i="10"/>
  <c r="N240" i="10"/>
  <c r="N239" i="10"/>
  <c r="N238" i="10"/>
  <c r="N237" i="10"/>
  <c r="N236" i="10"/>
  <c r="N235" i="10"/>
  <c r="N234" i="10"/>
  <c r="N233" i="10"/>
  <c r="N232" i="10"/>
  <c r="N231" i="10"/>
  <c r="N230" i="10"/>
  <c r="N229" i="10"/>
  <c r="N228" i="10"/>
  <c r="N227" i="10"/>
  <c r="N226" i="10"/>
  <c r="N225" i="10"/>
  <c r="N224" i="10"/>
  <c r="N223" i="10"/>
  <c r="N222" i="10"/>
  <c r="N221" i="10"/>
  <c r="N220" i="10"/>
  <c r="N219" i="10"/>
  <c r="N218" i="10"/>
  <c r="N217" i="10"/>
  <c r="N216" i="10"/>
  <c r="N215" i="10"/>
  <c r="N214" i="10"/>
  <c r="N213" i="10"/>
  <c r="N212" i="10"/>
  <c r="N211" i="10"/>
  <c r="N210" i="10"/>
  <c r="N209" i="10"/>
  <c r="N208" i="10"/>
  <c r="N207" i="10"/>
  <c r="N206" i="10"/>
  <c r="N205" i="10"/>
  <c r="N204" i="10"/>
  <c r="N203" i="10"/>
  <c r="N202" i="10"/>
  <c r="N201" i="10"/>
  <c r="N200" i="10"/>
  <c r="N199" i="10"/>
  <c r="N198" i="10"/>
  <c r="N197" i="10"/>
  <c r="N196" i="10"/>
  <c r="N195" i="10"/>
  <c r="N194" i="10"/>
  <c r="N193" i="10"/>
  <c r="N192" i="10"/>
  <c r="N191" i="10"/>
  <c r="N190" i="10"/>
  <c r="N189" i="10"/>
  <c r="N188" i="10"/>
  <c r="N187" i="10"/>
  <c r="N186" i="10"/>
  <c r="N185" i="10"/>
  <c r="N184" i="10"/>
  <c r="N183" i="10"/>
  <c r="N182" i="10"/>
  <c r="N181" i="10"/>
  <c r="N180" i="10"/>
  <c r="N179" i="10"/>
  <c r="N178" i="10"/>
  <c r="N177" i="10"/>
  <c r="N176" i="10"/>
  <c r="N175" i="10"/>
  <c r="N174" i="10"/>
  <c r="N173" i="10"/>
  <c r="N172" i="10"/>
  <c r="N171" i="10"/>
  <c r="N170" i="10"/>
  <c r="N169" i="10"/>
  <c r="N168" i="10"/>
  <c r="N167" i="10"/>
  <c r="N166" i="10"/>
  <c r="N165" i="10"/>
  <c r="N164" i="10"/>
  <c r="N163" i="10"/>
  <c r="N162" i="10"/>
  <c r="N161" i="10"/>
  <c r="N160" i="10"/>
  <c r="N159" i="10"/>
  <c r="N158" i="10"/>
  <c r="N157" i="10"/>
  <c r="N156" i="10"/>
  <c r="N155" i="10"/>
  <c r="N154" i="10"/>
  <c r="N153" i="10"/>
  <c r="N152" i="10"/>
  <c r="N151" i="10"/>
  <c r="N150" i="10"/>
  <c r="N149" i="10"/>
  <c r="N148" i="10"/>
  <c r="N147" i="10"/>
  <c r="N146" i="10"/>
  <c r="N145" i="10"/>
  <c r="N144" i="10"/>
  <c r="N143" i="10"/>
  <c r="N142" i="10"/>
  <c r="N141" i="10"/>
  <c r="N140" i="10"/>
  <c r="N139" i="10"/>
  <c r="N138" i="10"/>
  <c r="N137" i="10"/>
  <c r="N136" i="10"/>
  <c r="N135" i="10"/>
  <c r="N134" i="10"/>
  <c r="N133" i="10"/>
  <c r="N132" i="10"/>
  <c r="N131" i="10"/>
  <c r="N130" i="10"/>
  <c r="N129" i="10"/>
  <c r="N128" i="10"/>
  <c r="N127" i="10"/>
  <c r="N126" i="10"/>
  <c r="N125" i="10"/>
  <c r="N124" i="10"/>
  <c r="N123" i="10"/>
  <c r="N122" i="10"/>
  <c r="N121" i="10"/>
  <c r="N120" i="10"/>
  <c r="N119" i="10"/>
  <c r="N118" i="10"/>
  <c r="N117" i="10"/>
  <c r="N116" i="10"/>
  <c r="N115" i="10"/>
  <c r="N114" i="10"/>
  <c r="N113" i="10"/>
  <c r="N112" i="10"/>
  <c r="N111" i="10"/>
  <c r="N110" i="10"/>
  <c r="N109" i="10"/>
  <c r="N108" i="10"/>
  <c r="N107" i="10"/>
  <c r="N106" i="10"/>
  <c r="N105" i="10"/>
  <c r="N104" i="10"/>
  <c r="N103" i="10"/>
  <c r="N102" i="10"/>
  <c r="N101" i="10"/>
  <c r="N100" i="10"/>
  <c r="N99" i="10"/>
  <c r="N98" i="10"/>
  <c r="N97" i="10"/>
  <c r="N96" i="10"/>
  <c r="N95" i="10"/>
  <c r="N94" i="10"/>
  <c r="N93" i="10"/>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N8" i="10"/>
  <c r="N7" i="10"/>
  <c r="N6" i="10"/>
  <c r="N5" i="10"/>
  <c r="C6" i="10" l="1"/>
  <c r="C11" i="9"/>
  <c r="C12" i="9" s="1"/>
  <c r="C13" i="9" s="1"/>
  <c r="C14" i="9" s="1"/>
  <c r="C15" i="9" s="1"/>
  <c r="C16" i="9" s="1"/>
  <c r="C17" i="9" s="1"/>
  <c r="C18" i="9" s="1"/>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C762" i="9" s="1"/>
  <c r="C763" i="9" s="1"/>
  <c r="C764" i="9" s="1"/>
  <c r="C765" i="9" s="1"/>
  <c r="C766" i="9" s="1"/>
  <c r="C767" i="9" s="1"/>
  <c r="C768" i="9" s="1"/>
  <c r="C769" i="9" s="1"/>
  <c r="C770" i="9" s="1"/>
  <c r="C771" i="9" s="1"/>
  <c r="C772" i="9" s="1"/>
  <c r="C773" i="9" s="1"/>
  <c r="C774" i="9" s="1"/>
  <c r="C775" i="9" s="1"/>
  <c r="C776" i="9" s="1"/>
  <c r="C777" i="9" s="1"/>
  <c r="C778" i="9" s="1"/>
  <c r="C779" i="9" s="1"/>
  <c r="C780" i="9" s="1"/>
  <c r="C781" i="9" s="1"/>
  <c r="C782" i="9" s="1"/>
  <c r="C783" i="9" s="1"/>
  <c r="C784" i="9" s="1"/>
  <c r="C785" i="9" s="1"/>
  <c r="C786" i="9" s="1"/>
  <c r="C787" i="9" s="1"/>
  <c r="C788" i="9" s="1"/>
  <c r="C789" i="9" s="1"/>
  <c r="C790" i="9" s="1"/>
  <c r="C791" i="9" s="1"/>
  <c r="C792" i="9" s="1"/>
  <c r="C793" i="9" s="1"/>
  <c r="C794" i="9" s="1"/>
  <c r="C795" i="9" s="1"/>
  <c r="C796" i="9" s="1"/>
  <c r="C797" i="9" s="1"/>
  <c r="C798" i="9" s="1"/>
  <c r="C799" i="9" s="1"/>
  <c r="C800" i="9" s="1"/>
  <c r="C801" i="9" s="1"/>
  <c r="C802" i="9" s="1"/>
  <c r="C803" i="9" s="1"/>
  <c r="C804" i="9" s="1"/>
  <c r="C805" i="9" s="1"/>
  <c r="C806" i="9" s="1"/>
  <c r="C807" i="9" s="1"/>
  <c r="C808" i="9" s="1"/>
  <c r="C809" i="9" s="1"/>
  <c r="C810" i="9" s="1"/>
  <c r="C811" i="9" s="1"/>
  <c r="C812" i="9" s="1"/>
  <c r="C813" i="9" s="1"/>
  <c r="C814" i="9" s="1"/>
  <c r="C815" i="9" s="1"/>
  <c r="C816" i="9" s="1"/>
  <c r="C817" i="9" s="1"/>
  <c r="C818" i="9" s="1"/>
  <c r="C819" i="9" s="1"/>
  <c r="C820" i="9" s="1"/>
  <c r="C821" i="9" s="1"/>
  <c r="C822" i="9" s="1"/>
  <c r="C823" i="9" s="1"/>
  <c r="C824" i="9" s="1"/>
  <c r="C825" i="9" s="1"/>
  <c r="C826" i="9" s="1"/>
  <c r="C827" i="9" s="1"/>
  <c r="C828" i="9" s="1"/>
  <c r="C829" i="9" s="1"/>
  <c r="C830" i="9" s="1"/>
  <c r="C831" i="9" s="1"/>
  <c r="C832" i="9" s="1"/>
  <c r="C833" i="9" s="1"/>
  <c r="C834" i="9" s="1"/>
  <c r="C835" i="9" s="1"/>
  <c r="C836" i="9" s="1"/>
  <c r="C837" i="9" s="1"/>
  <c r="C838" i="9" s="1"/>
  <c r="C839" i="9" s="1"/>
  <c r="C840" i="9" s="1"/>
  <c r="C841" i="9" s="1"/>
  <c r="C842" i="9" s="1"/>
  <c r="C843" i="9" s="1"/>
  <c r="C844" i="9" s="1"/>
  <c r="C845" i="9" s="1"/>
  <c r="C846" i="9" s="1"/>
  <c r="C847" i="9" s="1"/>
  <c r="C848" i="9" s="1"/>
  <c r="C849" i="9" s="1"/>
  <c r="C850" i="9" s="1"/>
  <c r="C851" i="9" s="1"/>
  <c r="C852" i="9" s="1"/>
  <c r="C853" i="9" s="1"/>
  <c r="C854" i="9" s="1"/>
  <c r="C855" i="9" s="1"/>
  <c r="C856" i="9" s="1"/>
  <c r="C857" i="9" s="1"/>
  <c r="C858" i="9" s="1"/>
  <c r="C859" i="9" s="1"/>
  <c r="C860" i="9" s="1"/>
  <c r="C861" i="9" s="1"/>
  <c r="C862" i="9" s="1"/>
  <c r="C863" i="9" s="1"/>
  <c r="C864" i="9" s="1"/>
  <c r="C865" i="9" s="1"/>
  <c r="C866" i="9" s="1"/>
  <c r="C867" i="9" s="1"/>
  <c r="C868" i="9" s="1"/>
  <c r="C869" i="9" s="1"/>
  <c r="C870" i="9" s="1"/>
  <c r="C871" i="9" s="1"/>
  <c r="C872" i="9" s="1"/>
  <c r="C873" i="9" s="1"/>
  <c r="C874" i="9" s="1"/>
  <c r="C875" i="9" s="1"/>
  <c r="C876" i="9" s="1"/>
  <c r="C877" i="9" s="1"/>
  <c r="C878" i="9" s="1"/>
  <c r="C879" i="9" s="1"/>
  <c r="C880" i="9" s="1"/>
  <c r="C881" i="9" s="1"/>
  <c r="C882" i="9" s="1"/>
  <c r="C883" i="9" s="1"/>
  <c r="C884" i="9" s="1"/>
  <c r="C885" i="9" s="1"/>
  <c r="C886" i="9" s="1"/>
  <c r="C887" i="9" s="1"/>
  <c r="C888" i="9" s="1"/>
  <c r="C889" i="9" s="1"/>
  <c r="C890" i="9" s="1"/>
  <c r="C891" i="9" s="1"/>
  <c r="C892" i="9" s="1"/>
  <c r="C893" i="9" s="1"/>
  <c r="C894" i="9" s="1"/>
  <c r="C895" i="9" s="1"/>
  <c r="C896" i="9" s="1"/>
  <c r="C897" i="9" s="1"/>
  <c r="C898" i="9" s="1"/>
  <c r="C899" i="9" s="1"/>
  <c r="C900" i="9" s="1"/>
  <c r="C901" i="9" s="1"/>
  <c r="C902" i="9" s="1"/>
  <c r="C903" i="9" s="1"/>
  <c r="C904" i="9" s="1"/>
  <c r="C905" i="9" s="1"/>
  <c r="C906" i="9" s="1"/>
  <c r="C907" i="9" s="1"/>
  <c r="C908" i="9" s="1"/>
  <c r="C909" i="9" s="1"/>
  <c r="C910" i="9" s="1"/>
  <c r="C911" i="9" s="1"/>
  <c r="C912" i="9" s="1"/>
  <c r="C913" i="9" s="1"/>
  <c r="C914" i="9" s="1"/>
  <c r="C915" i="9" s="1"/>
  <c r="C916" i="9" s="1"/>
  <c r="C917" i="9" s="1"/>
  <c r="C918" i="9" s="1"/>
  <c r="C919" i="9" s="1"/>
  <c r="C920" i="9" s="1"/>
  <c r="C921" i="9" s="1"/>
  <c r="C922" i="9" s="1"/>
  <c r="C923" i="9" s="1"/>
  <c r="C924" i="9" s="1"/>
  <c r="C925" i="9" s="1"/>
  <c r="C926" i="9" s="1"/>
  <c r="C927" i="9" s="1"/>
  <c r="C928" i="9" s="1"/>
  <c r="C929" i="9" s="1"/>
  <c r="C930" i="9" s="1"/>
  <c r="C931" i="9" s="1"/>
  <c r="C932" i="9" s="1"/>
  <c r="C933" i="9" s="1"/>
  <c r="C934" i="9" s="1"/>
  <c r="C935" i="9" s="1"/>
  <c r="C936" i="9" s="1"/>
  <c r="C937" i="9" s="1"/>
  <c r="C938" i="9" s="1"/>
  <c r="C939" i="9" s="1"/>
  <c r="C940" i="9" s="1"/>
  <c r="C941" i="9" s="1"/>
  <c r="C942" i="9" s="1"/>
  <c r="C943" i="9" s="1"/>
  <c r="C944" i="9" s="1"/>
  <c r="C945" i="9" s="1"/>
  <c r="C946" i="9" s="1"/>
  <c r="C947" i="9" s="1"/>
  <c r="C948" i="9" s="1"/>
  <c r="C949" i="9" s="1"/>
  <c r="C950" i="9" s="1"/>
  <c r="C951" i="9" s="1"/>
  <c r="C952" i="9" s="1"/>
  <c r="C953" i="9" s="1"/>
  <c r="C954" i="9" s="1"/>
  <c r="C955" i="9" s="1"/>
  <c r="C956" i="9" s="1"/>
  <c r="C957" i="9" s="1"/>
  <c r="C958" i="9" s="1"/>
  <c r="C959" i="9" s="1"/>
  <c r="C960" i="9" s="1"/>
  <c r="C961" i="9" s="1"/>
  <c r="C962" i="9" s="1"/>
  <c r="C963" i="9" s="1"/>
  <c r="C964" i="9" s="1"/>
  <c r="C965" i="9" s="1"/>
  <c r="C966" i="9" s="1"/>
  <c r="C967" i="9" s="1"/>
  <c r="C968" i="9" s="1"/>
  <c r="C969" i="9" s="1"/>
  <c r="C970" i="9" s="1"/>
  <c r="C971" i="9" s="1"/>
  <c r="C972" i="9" s="1"/>
  <c r="C973" i="9" s="1"/>
  <c r="C974" i="9" s="1"/>
  <c r="C975" i="9" s="1"/>
  <c r="C976" i="9" s="1"/>
  <c r="C977" i="9" s="1"/>
  <c r="C978" i="9" s="1"/>
  <c r="C979" i="9" s="1"/>
  <c r="C980" i="9" s="1"/>
  <c r="C981" i="9" s="1"/>
  <c r="C982" i="9" s="1"/>
  <c r="C983" i="9" s="1"/>
  <c r="C984" i="9" s="1"/>
  <c r="C985" i="9" s="1"/>
  <c r="C986" i="9" s="1"/>
  <c r="C987" i="9" s="1"/>
  <c r="C988" i="9" s="1"/>
  <c r="C989" i="9" s="1"/>
  <c r="C990" i="9" s="1"/>
  <c r="C991" i="9" s="1"/>
  <c r="C992" i="9" s="1"/>
  <c r="C993" i="9" s="1"/>
  <c r="C994" i="9" s="1"/>
  <c r="C995" i="9" s="1"/>
  <c r="C996" i="9" s="1"/>
  <c r="C997" i="9" s="1"/>
  <c r="C998" i="9" s="1"/>
  <c r="C999" i="9" s="1"/>
  <c r="C1000" i="9" s="1"/>
  <c r="C1001" i="9" s="1"/>
  <c r="C1002" i="9" s="1"/>
  <c r="C1003" i="9" s="1"/>
  <c r="C1004" i="9" s="1"/>
  <c r="C1005" i="9" s="1"/>
  <c r="C1006" i="9" s="1"/>
  <c r="C1007" i="9" s="1"/>
  <c r="C1008" i="9" s="1"/>
  <c r="C1009" i="9" s="1"/>
  <c r="C1010" i="9" s="1"/>
  <c r="C1011" i="9" s="1"/>
  <c r="C1012" i="9" s="1"/>
  <c r="C1013" i="9" s="1"/>
  <c r="C1014" i="9" s="1"/>
  <c r="C1015" i="9" s="1"/>
  <c r="C1016" i="9" s="1"/>
  <c r="C1017" i="9" s="1"/>
  <c r="C1018" i="9" s="1"/>
  <c r="C1019" i="9" s="1"/>
  <c r="C1020" i="9" s="1"/>
  <c r="C1021" i="9" s="1"/>
  <c r="C1022" i="9" s="1"/>
  <c r="C1023" i="9" s="1"/>
  <c r="C1024" i="9" s="1"/>
  <c r="C1025" i="9" s="1"/>
  <c r="C1026" i="9" s="1"/>
  <c r="C1027" i="9" s="1"/>
  <c r="C1028" i="9" s="1"/>
  <c r="C1029" i="9" s="1"/>
  <c r="C1030" i="9" s="1"/>
  <c r="C1031" i="9" s="1"/>
  <c r="C1032" i="9" s="1"/>
  <c r="C1033" i="9" s="1"/>
  <c r="C1034" i="9" s="1"/>
  <c r="C1035" i="9" s="1"/>
  <c r="C1036" i="9" s="1"/>
  <c r="C1037" i="9" s="1"/>
  <c r="C1038" i="9" s="1"/>
  <c r="C1039" i="9" s="1"/>
  <c r="C1040" i="9" s="1"/>
  <c r="C1041" i="9" s="1"/>
  <c r="C1042" i="9" s="1"/>
  <c r="C1043" i="9" s="1"/>
  <c r="C1044" i="9" s="1"/>
  <c r="C1045" i="9" s="1"/>
  <c r="C1046" i="9" s="1"/>
  <c r="C1047" i="9" s="1"/>
  <c r="C1048" i="9" s="1"/>
  <c r="C1049" i="9" s="1"/>
  <c r="C1050" i="9" s="1"/>
  <c r="C1051" i="9" s="1"/>
  <c r="C1052" i="9" s="1"/>
  <c r="C1053" i="9" s="1"/>
  <c r="C1054" i="9" s="1"/>
  <c r="C1055" i="9" s="1"/>
  <c r="C1056" i="9" s="1"/>
  <c r="C1057" i="9" s="1"/>
  <c r="C1058" i="9" s="1"/>
  <c r="C1059" i="9" s="1"/>
  <c r="C1060" i="9" s="1"/>
  <c r="C1061" i="9" s="1"/>
  <c r="C1062" i="9" s="1"/>
  <c r="C1063" i="9" s="1"/>
  <c r="C1064" i="9" s="1"/>
  <c r="C1065" i="9" s="1"/>
  <c r="C1066" i="9" s="1"/>
  <c r="C1067" i="9" s="1"/>
  <c r="C1068" i="9" s="1"/>
  <c r="C1069" i="9" s="1"/>
  <c r="C1070" i="9" s="1"/>
  <c r="C1071" i="9" s="1"/>
  <c r="C1072" i="9" s="1"/>
  <c r="C1073" i="9" s="1"/>
  <c r="C1074" i="9" s="1"/>
  <c r="C1075" i="9" s="1"/>
  <c r="C1076" i="9" s="1"/>
  <c r="C1077" i="9" s="1"/>
  <c r="C1078" i="9" s="1"/>
  <c r="C1079" i="9" s="1"/>
  <c r="C1080" i="9" s="1"/>
  <c r="C1081" i="9" s="1"/>
  <c r="C1082" i="9" s="1"/>
  <c r="C1083" i="9" s="1"/>
  <c r="C1084" i="9" s="1"/>
  <c r="C1085" i="9" s="1"/>
  <c r="C1086" i="9" s="1"/>
  <c r="C1087" i="9" s="1"/>
  <c r="C1088" i="9" s="1"/>
  <c r="C1089" i="9" s="1"/>
  <c r="C1090" i="9" s="1"/>
  <c r="C1091" i="9" s="1"/>
  <c r="C1092" i="9" s="1"/>
  <c r="C1093" i="9" s="1"/>
  <c r="C1094" i="9" s="1"/>
  <c r="C1095" i="9" s="1"/>
  <c r="C1096" i="9" s="1"/>
  <c r="C1097" i="9" s="1"/>
  <c r="C1098" i="9" s="1"/>
  <c r="C1099" i="9" s="1"/>
  <c r="C1100" i="9" s="1"/>
  <c r="C1101" i="9" s="1"/>
  <c r="C1102" i="9" s="1"/>
  <c r="C1103" i="9" s="1"/>
  <c r="C1104" i="9" s="1"/>
  <c r="C1105" i="9" s="1"/>
  <c r="C1106" i="9" s="1"/>
  <c r="C1107" i="9" s="1"/>
  <c r="C1108" i="9" s="1"/>
  <c r="C1109" i="9" s="1"/>
  <c r="C1110" i="9" s="1"/>
  <c r="C1111" i="9" s="1"/>
  <c r="C1112" i="9" s="1"/>
  <c r="C1113" i="9" s="1"/>
  <c r="C1114" i="9" s="1"/>
  <c r="C1115" i="9" s="1"/>
  <c r="C1116" i="9" s="1"/>
  <c r="C1117" i="9" s="1"/>
  <c r="C1118" i="9" s="1"/>
  <c r="C1119" i="9" s="1"/>
  <c r="C1120" i="9" s="1"/>
  <c r="C1121" i="9" s="1"/>
  <c r="C1122" i="9" s="1"/>
  <c r="C1123" i="9" s="1"/>
  <c r="C1124" i="9" s="1"/>
  <c r="C1125" i="9" s="1"/>
  <c r="C1126" i="9" s="1"/>
  <c r="C1127" i="9" s="1"/>
  <c r="C1128" i="9" s="1"/>
  <c r="C1129" i="9" s="1"/>
  <c r="C1130" i="9" s="1"/>
  <c r="C1131" i="9" s="1"/>
  <c r="C1132" i="9" s="1"/>
  <c r="C1133" i="9" s="1"/>
  <c r="C1134" i="9" s="1"/>
  <c r="C1135" i="9" s="1"/>
  <c r="C1136" i="9" s="1"/>
  <c r="C1137" i="9" s="1"/>
  <c r="C1138" i="9" s="1"/>
  <c r="C1139" i="9" s="1"/>
  <c r="C1140" i="9" s="1"/>
  <c r="C1141" i="9" s="1"/>
  <c r="C1142" i="9" s="1"/>
  <c r="C1143" i="9" s="1"/>
  <c r="C1144" i="9" s="1"/>
  <c r="C1145" i="9" s="1"/>
  <c r="C1146" i="9" s="1"/>
  <c r="C1147" i="9" s="1"/>
  <c r="C1148" i="9" s="1"/>
  <c r="C1149" i="9" s="1"/>
  <c r="C1150" i="9" s="1"/>
  <c r="C1151" i="9" s="1"/>
  <c r="C1152" i="9" s="1"/>
  <c r="C1153" i="9" s="1"/>
  <c r="C1154" i="9" s="1"/>
  <c r="C1155" i="9" s="1"/>
  <c r="C1156" i="9" s="1"/>
  <c r="C1157" i="9" s="1"/>
  <c r="C1158" i="9" s="1"/>
  <c r="C1159" i="9" s="1"/>
  <c r="C1160" i="9" s="1"/>
  <c r="C1161" i="9" s="1"/>
  <c r="C1162" i="9" s="1"/>
  <c r="C1163" i="9" s="1"/>
  <c r="C1164" i="9" s="1"/>
  <c r="C1165" i="9" s="1"/>
  <c r="C1166" i="9" s="1"/>
  <c r="C1167" i="9" s="1"/>
  <c r="C1168" i="9" s="1"/>
  <c r="C1169" i="9" s="1"/>
  <c r="C1170" i="9" s="1"/>
  <c r="C1171" i="9" s="1"/>
  <c r="C1172" i="9" s="1"/>
  <c r="C1173" i="9" s="1"/>
  <c r="C1174" i="9" s="1"/>
  <c r="C1175" i="9" s="1"/>
  <c r="C1176" i="9" s="1"/>
  <c r="C1177" i="9" s="1"/>
  <c r="C1178" i="9" s="1"/>
  <c r="C1179" i="9" s="1"/>
  <c r="C1180" i="9" s="1"/>
  <c r="C1181" i="9" s="1"/>
  <c r="C1182" i="9" s="1"/>
  <c r="C1183" i="9" s="1"/>
  <c r="C1184" i="9" s="1"/>
  <c r="C1185" i="9" s="1"/>
  <c r="C1186" i="9" s="1"/>
  <c r="C1187" i="9" s="1"/>
  <c r="C1188" i="9" s="1"/>
  <c r="C1189" i="9" s="1"/>
  <c r="C1190" i="9" s="1"/>
  <c r="C1191" i="9" s="1"/>
  <c r="C1192" i="9" s="1"/>
  <c r="C1193" i="9" s="1"/>
  <c r="C1194" i="9" s="1"/>
  <c r="C1195" i="9" s="1"/>
  <c r="C1196" i="9" s="1"/>
  <c r="C1197" i="9" s="1"/>
  <c r="C1198" i="9" s="1"/>
  <c r="C1199" i="9" s="1"/>
  <c r="C1200" i="9" s="1"/>
  <c r="C1201" i="9" s="1"/>
  <c r="C1202" i="9" s="1"/>
  <c r="C1203" i="9" s="1"/>
  <c r="C1204" i="9" s="1"/>
  <c r="C1205" i="9" s="1"/>
  <c r="C1206" i="9" s="1"/>
  <c r="C1207" i="9" s="1"/>
  <c r="C1208" i="9" s="1"/>
  <c r="C1209" i="9" s="1"/>
  <c r="C1210" i="9" s="1"/>
  <c r="C1211" i="9" s="1"/>
  <c r="C1212" i="9" s="1"/>
  <c r="C1213" i="9" s="1"/>
  <c r="C1214" i="9" s="1"/>
  <c r="C1215" i="9" s="1"/>
  <c r="C1216" i="9" s="1"/>
  <c r="C1217" i="9" s="1"/>
  <c r="C1218" i="9" s="1"/>
  <c r="C1219" i="9" s="1"/>
  <c r="C1220" i="9" s="1"/>
  <c r="C1221" i="9" s="1"/>
  <c r="C1222" i="9" s="1"/>
  <c r="C1223" i="9" s="1"/>
  <c r="C1224" i="9" s="1"/>
  <c r="C1225" i="9" s="1"/>
  <c r="C1226" i="9" s="1"/>
  <c r="C1227" i="9" s="1"/>
  <c r="C1228" i="9" s="1"/>
  <c r="C1229" i="9" s="1"/>
  <c r="C1230" i="9" s="1"/>
  <c r="C1231" i="9" s="1"/>
  <c r="C1232" i="9" s="1"/>
  <c r="C1233" i="9" s="1"/>
  <c r="C1234" i="9" s="1"/>
  <c r="C1235" i="9" s="1"/>
  <c r="C1236" i="9" s="1"/>
  <c r="C1237" i="9" s="1"/>
  <c r="C1238" i="9" s="1"/>
  <c r="C1239" i="9" s="1"/>
  <c r="C1240" i="9" s="1"/>
  <c r="C1241" i="9" s="1"/>
  <c r="C1242" i="9" s="1"/>
  <c r="C1243" i="9" s="1"/>
  <c r="C1244" i="9" s="1"/>
  <c r="C1245" i="9" s="1"/>
  <c r="C1246" i="9" s="1"/>
  <c r="C1247" i="9" s="1"/>
  <c r="C1248" i="9" s="1"/>
  <c r="C1249" i="9" s="1"/>
  <c r="C1250" i="9" s="1"/>
  <c r="C1251" i="9" s="1"/>
  <c r="C1252" i="9" s="1"/>
  <c r="C1253" i="9" s="1"/>
  <c r="C1254" i="9" s="1"/>
  <c r="C1255" i="9" s="1"/>
  <c r="C1256" i="9" s="1"/>
  <c r="C1257" i="9" s="1"/>
  <c r="C1258" i="9" s="1"/>
  <c r="C1259" i="9" s="1"/>
  <c r="C1260" i="9" s="1"/>
  <c r="C1261" i="9" s="1"/>
  <c r="C1262" i="9" s="1"/>
  <c r="C1263" i="9" s="1"/>
  <c r="C1264" i="9" s="1"/>
  <c r="C1265" i="9" s="1"/>
  <c r="C1266" i="9" s="1"/>
  <c r="C1267" i="9" s="1"/>
  <c r="C1268" i="9" s="1"/>
  <c r="C1269" i="9" s="1"/>
  <c r="C1270" i="9" s="1"/>
  <c r="C1271" i="9" s="1"/>
  <c r="C1272" i="9" s="1"/>
  <c r="C1273" i="9" s="1"/>
  <c r="C1274" i="9" s="1"/>
  <c r="C1275" i="9" s="1"/>
  <c r="C1276" i="9" s="1"/>
  <c r="C1277" i="9" s="1"/>
  <c r="C1278" i="9" s="1"/>
  <c r="C1279" i="9" s="1"/>
  <c r="C1280" i="9" s="1"/>
  <c r="C1281" i="9" s="1"/>
  <c r="C1282" i="9" s="1"/>
  <c r="C1283" i="9" s="1"/>
  <c r="C1284" i="9" s="1"/>
  <c r="C1285" i="9" s="1"/>
  <c r="C1286" i="9" s="1"/>
  <c r="C1287" i="9" s="1"/>
  <c r="C1288" i="9" s="1"/>
  <c r="C1289" i="9" s="1"/>
  <c r="C1290" i="9" s="1"/>
  <c r="C1291" i="9" s="1"/>
  <c r="C1292" i="9" s="1"/>
  <c r="C1293" i="9" s="1"/>
  <c r="C1294" i="9" s="1"/>
  <c r="C1295" i="9" s="1"/>
  <c r="C1296" i="9" s="1"/>
  <c r="C1297" i="9" s="1"/>
  <c r="C1298" i="9" s="1"/>
  <c r="C1299" i="9" s="1"/>
  <c r="C1300" i="9" s="1"/>
  <c r="C1301" i="9" s="1"/>
  <c r="C1302" i="9" s="1"/>
  <c r="C1303" i="9" s="1"/>
  <c r="C1304" i="9" s="1"/>
  <c r="C1305" i="9" s="1"/>
  <c r="C1306" i="9" s="1"/>
  <c r="C1307" i="9" s="1"/>
  <c r="C1308" i="9" s="1"/>
  <c r="C1309" i="9" s="1"/>
  <c r="C1310" i="9" s="1"/>
  <c r="C1311" i="9" s="1"/>
  <c r="C1312" i="9" s="1"/>
  <c r="C1313" i="9" s="1"/>
  <c r="C1314" i="9" s="1"/>
  <c r="C1315" i="9" s="1"/>
  <c r="C1316" i="9" s="1"/>
  <c r="C1317" i="9" s="1"/>
  <c r="C1318" i="9" s="1"/>
  <c r="C1319" i="9" s="1"/>
  <c r="C1320" i="9" s="1"/>
  <c r="C1321" i="9" s="1"/>
  <c r="C1322" i="9" s="1"/>
  <c r="C1323" i="9" s="1"/>
  <c r="C1324" i="9" s="1"/>
  <c r="C1325" i="9" s="1"/>
  <c r="C1326" i="9" s="1"/>
  <c r="C1327" i="9" s="1"/>
  <c r="C1328" i="9" s="1"/>
  <c r="C1329" i="9" s="1"/>
  <c r="C1330" i="9" s="1"/>
  <c r="C1331" i="9" s="1"/>
  <c r="C1332" i="9" s="1"/>
  <c r="C1333" i="9" s="1"/>
  <c r="C1334" i="9" s="1"/>
  <c r="C1335" i="9" s="1"/>
  <c r="C1336" i="9" s="1"/>
  <c r="C1337" i="9" s="1"/>
  <c r="C1338" i="9" s="1"/>
  <c r="C1339" i="9" s="1"/>
  <c r="C1340" i="9" s="1"/>
  <c r="C1341" i="9" s="1"/>
  <c r="C1342" i="9" s="1"/>
  <c r="C1343" i="9" s="1"/>
  <c r="C1344" i="9" s="1"/>
  <c r="C1345" i="9" s="1"/>
  <c r="C1346" i="9" s="1"/>
  <c r="C1347" i="9" s="1"/>
  <c r="C1348" i="9" s="1"/>
  <c r="C1349" i="9" s="1"/>
  <c r="C1350" i="9" s="1"/>
  <c r="C1351" i="9" s="1"/>
  <c r="C1352" i="9" s="1"/>
  <c r="C1353" i="9" s="1"/>
  <c r="C1354" i="9" s="1"/>
  <c r="C1355" i="9" s="1"/>
  <c r="C1356" i="9" s="1"/>
  <c r="C1357" i="9" s="1"/>
  <c r="C1358" i="9" s="1"/>
  <c r="C1359" i="9" s="1"/>
  <c r="C1360" i="9" s="1"/>
  <c r="C1361" i="9" s="1"/>
  <c r="C1362" i="9" s="1"/>
  <c r="C1363" i="9" s="1"/>
  <c r="C1364" i="9" s="1"/>
  <c r="C1365" i="9" s="1"/>
  <c r="C1366" i="9" s="1"/>
  <c r="C1367" i="9" s="1"/>
  <c r="C1368" i="9" s="1"/>
  <c r="C1369" i="9" s="1"/>
  <c r="C1370" i="9" s="1"/>
  <c r="C1371" i="9" s="1"/>
  <c r="C1372" i="9" s="1"/>
  <c r="C1373" i="9" s="1"/>
  <c r="C1374" i="9" s="1"/>
  <c r="C1375" i="9" s="1"/>
  <c r="C1376" i="9" s="1"/>
  <c r="C1377" i="9" s="1"/>
  <c r="C1378" i="9" s="1"/>
  <c r="C1379" i="9" s="1"/>
  <c r="C1380" i="9" s="1"/>
  <c r="C1381" i="9" s="1"/>
  <c r="C1382" i="9" s="1"/>
  <c r="C1383" i="9" s="1"/>
  <c r="C1384" i="9" s="1"/>
  <c r="C1385" i="9" s="1"/>
  <c r="C1386" i="9" s="1"/>
  <c r="C1387" i="9" s="1"/>
  <c r="C1388" i="9" s="1"/>
  <c r="C1389" i="9" s="1"/>
  <c r="C1390" i="9" s="1"/>
  <c r="C1391" i="9" s="1"/>
  <c r="C1392" i="9" s="1"/>
  <c r="C1393" i="9" s="1"/>
  <c r="C1394" i="9" s="1"/>
  <c r="C1395" i="9" s="1"/>
  <c r="C1396" i="9" s="1"/>
  <c r="C1397" i="9" s="1"/>
  <c r="C1398" i="9" s="1"/>
  <c r="C1399" i="9" s="1"/>
  <c r="C1400" i="9" s="1"/>
  <c r="C1401" i="9" s="1"/>
  <c r="C1402" i="9" s="1"/>
  <c r="C1403" i="9" s="1"/>
  <c r="C1404" i="9" s="1"/>
  <c r="C1405" i="9" s="1"/>
  <c r="C1406" i="9" s="1"/>
  <c r="C1407" i="9" s="1"/>
  <c r="C1408" i="9" s="1"/>
  <c r="C1409" i="9" s="1"/>
  <c r="C1410" i="9" s="1"/>
  <c r="C1411" i="9" s="1"/>
  <c r="C1412" i="9" s="1"/>
  <c r="C1413" i="9" s="1"/>
  <c r="C1414" i="9" s="1"/>
  <c r="C1415" i="9" s="1"/>
  <c r="C1416" i="9" s="1"/>
  <c r="C1417" i="9" s="1"/>
  <c r="C1418" i="9" s="1"/>
  <c r="C1419" i="9" s="1"/>
  <c r="C1420" i="9" s="1"/>
  <c r="C1421" i="9" s="1"/>
  <c r="C1422" i="9" s="1"/>
  <c r="C1423" i="9" s="1"/>
  <c r="C1424" i="9" s="1"/>
  <c r="C1425" i="9" s="1"/>
  <c r="C1426" i="9" s="1"/>
  <c r="C1427" i="9" s="1"/>
  <c r="C1428" i="9" s="1"/>
  <c r="C1429" i="9" s="1"/>
  <c r="C1430" i="9" s="1"/>
  <c r="C1431" i="9" s="1"/>
  <c r="C1432" i="9" s="1"/>
  <c r="C1433" i="9" s="1"/>
  <c r="C1434" i="9" s="1"/>
  <c r="C1435" i="9" s="1"/>
  <c r="C1436" i="9" s="1"/>
  <c r="C1437" i="9" s="1"/>
  <c r="C1438" i="9" s="1"/>
  <c r="C1439" i="9" s="1"/>
  <c r="C1440" i="9" s="1"/>
  <c r="C1441" i="9" s="1"/>
  <c r="C1442" i="9" s="1"/>
  <c r="C1443" i="9" s="1"/>
  <c r="C1444" i="9" s="1"/>
  <c r="C1445" i="9" s="1"/>
  <c r="C1446" i="9" s="1"/>
  <c r="C1447" i="9" s="1"/>
  <c r="C1448" i="9" s="1"/>
  <c r="C1449" i="9" s="1"/>
  <c r="C1450" i="9" s="1"/>
  <c r="C1451" i="9" s="1"/>
  <c r="C1452" i="9" s="1"/>
  <c r="C1453" i="9" s="1"/>
  <c r="C1454" i="9" s="1"/>
  <c r="C1455" i="9" s="1"/>
  <c r="C1456" i="9" s="1"/>
  <c r="C1457" i="9" s="1"/>
  <c r="C1458" i="9" s="1"/>
  <c r="C1459" i="9" s="1"/>
  <c r="C1460" i="9" s="1"/>
  <c r="C1461" i="9" s="1"/>
  <c r="C1462" i="9" s="1"/>
  <c r="C1463" i="9" s="1"/>
  <c r="C1464" i="9" s="1"/>
  <c r="C1465" i="9" s="1"/>
  <c r="C1466" i="9" s="1"/>
  <c r="C1467" i="9" s="1"/>
  <c r="C1468" i="9" s="1"/>
  <c r="C1469" i="9" s="1"/>
  <c r="C1470" i="9" s="1"/>
  <c r="C1471" i="9" s="1"/>
  <c r="C1472" i="9" s="1"/>
  <c r="C1473" i="9" s="1"/>
  <c r="C1474" i="9" s="1"/>
  <c r="C1475" i="9" s="1"/>
  <c r="C1476" i="9" s="1"/>
  <c r="C1477" i="9" s="1"/>
  <c r="C1478" i="9" s="1"/>
  <c r="C1479" i="9" s="1"/>
  <c r="C1480" i="9" s="1"/>
  <c r="C1481" i="9" s="1"/>
  <c r="C1482" i="9" s="1"/>
  <c r="C1483" i="9" s="1"/>
  <c r="C1484" i="9" s="1"/>
  <c r="C1485" i="9" s="1"/>
  <c r="C1486" i="9" s="1"/>
  <c r="C1487" i="9" s="1"/>
  <c r="C1488" i="9" s="1"/>
  <c r="C1489" i="9" s="1"/>
  <c r="C1490" i="9" s="1"/>
  <c r="C1491" i="9" s="1"/>
  <c r="C1492" i="9" s="1"/>
  <c r="C1493" i="9" s="1"/>
  <c r="C1494" i="9" s="1"/>
  <c r="C1495" i="9" s="1"/>
  <c r="C1496" i="9" s="1"/>
  <c r="C1497" i="9" s="1"/>
  <c r="C1498" i="9" s="1"/>
  <c r="C1499" i="9" s="1"/>
  <c r="C1500" i="9" s="1"/>
  <c r="C1501" i="9" s="1"/>
  <c r="C1502" i="9" s="1"/>
  <c r="C1503" i="9" s="1"/>
  <c r="C1504" i="9" s="1"/>
  <c r="C1505" i="9" s="1"/>
  <c r="C1506" i="9" s="1"/>
  <c r="C1507" i="9" s="1"/>
  <c r="C1508" i="9" s="1"/>
  <c r="C1509" i="9" s="1"/>
  <c r="C1510" i="9" s="1"/>
  <c r="C1511" i="9" s="1"/>
  <c r="C1512" i="9" s="1"/>
  <c r="C1513" i="9" s="1"/>
  <c r="C1514" i="9" s="1"/>
  <c r="C1515" i="9" s="1"/>
  <c r="C1516" i="9" s="1"/>
  <c r="C1517" i="9" s="1"/>
  <c r="C1518" i="9" s="1"/>
  <c r="C1519" i="9" s="1"/>
  <c r="C1520" i="9" s="1"/>
  <c r="C1521" i="9" s="1"/>
  <c r="C1522" i="9" s="1"/>
  <c r="C1523" i="9" s="1"/>
  <c r="C1524" i="9" s="1"/>
  <c r="C1525" i="9" s="1"/>
  <c r="C1526" i="9" s="1"/>
  <c r="C1527" i="9" s="1"/>
  <c r="C1528" i="9" s="1"/>
  <c r="C1529" i="9" s="1"/>
  <c r="C1530" i="9" s="1"/>
  <c r="C1531" i="9" s="1"/>
  <c r="C1532" i="9" s="1"/>
  <c r="C1533" i="9" s="1"/>
  <c r="C1534" i="9" s="1"/>
  <c r="C1535" i="9" s="1"/>
  <c r="C1536" i="9" s="1"/>
  <c r="C1537" i="9" s="1"/>
  <c r="C1538" i="9" s="1"/>
  <c r="C1539" i="9" s="1"/>
  <c r="C1540" i="9" s="1"/>
  <c r="C1541" i="9" s="1"/>
  <c r="C1542" i="9" s="1"/>
  <c r="C1543" i="9" s="1"/>
  <c r="C1544" i="9" s="1"/>
  <c r="C1545" i="9" s="1"/>
  <c r="C1546" i="9" s="1"/>
  <c r="C1547" i="9" s="1"/>
  <c r="C1548" i="9" s="1"/>
  <c r="C1549" i="9" s="1"/>
  <c r="C1550" i="9" s="1"/>
  <c r="C1551" i="9" s="1"/>
  <c r="C1552" i="9" s="1"/>
  <c r="C1553" i="9" s="1"/>
  <c r="C1554" i="9" s="1"/>
  <c r="C1555" i="9" s="1"/>
  <c r="C1556" i="9" s="1"/>
  <c r="C1557" i="9" s="1"/>
  <c r="C1558" i="9" s="1"/>
  <c r="C1559" i="9" s="1"/>
  <c r="C1560" i="9" s="1"/>
  <c r="C1561" i="9" s="1"/>
  <c r="C1562" i="9" s="1"/>
  <c r="C1563" i="9" s="1"/>
  <c r="C1564" i="9" s="1"/>
  <c r="C1565" i="9" s="1"/>
  <c r="C1566" i="9" s="1"/>
  <c r="C1567" i="9" s="1"/>
  <c r="C1568" i="9" s="1"/>
  <c r="C1569" i="9" s="1"/>
  <c r="C1570" i="9" s="1"/>
  <c r="C1571" i="9" s="1"/>
  <c r="C1572" i="9" s="1"/>
  <c r="C1573" i="9" s="1"/>
  <c r="C1574" i="9" s="1"/>
  <c r="C1575" i="9" s="1"/>
  <c r="C1576" i="9" s="1"/>
  <c r="C1577" i="9" s="1"/>
  <c r="C1578" i="9" s="1"/>
  <c r="C1579" i="9" s="1"/>
  <c r="C1580" i="9" s="1"/>
  <c r="C1581" i="9" s="1"/>
  <c r="C1582" i="9" s="1"/>
  <c r="C1583" i="9" s="1"/>
  <c r="C1584" i="9" s="1"/>
  <c r="C1585" i="9" s="1"/>
  <c r="C1586" i="9" s="1"/>
  <c r="C1587" i="9" s="1"/>
  <c r="C1588" i="9" s="1"/>
  <c r="C1589" i="9" s="1"/>
  <c r="C1590" i="9" s="1"/>
  <c r="C1591" i="9" s="1"/>
  <c r="C1592" i="9" s="1"/>
  <c r="C1593" i="9" s="1"/>
  <c r="C1594" i="9" s="1"/>
  <c r="C1595" i="9" s="1"/>
  <c r="C1596" i="9" s="1"/>
  <c r="C1597" i="9" s="1"/>
  <c r="C1598" i="9" s="1"/>
  <c r="C1599" i="9" s="1"/>
  <c r="C1600" i="9" s="1"/>
  <c r="C1601" i="9" s="1"/>
  <c r="C1602" i="9" s="1"/>
  <c r="C1603" i="9" s="1"/>
  <c r="C1604" i="9" s="1"/>
  <c r="C1605" i="9" s="1"/>
  <c r="C1606" i="9" s="1"/>
  <c r="C1607" i="9" s="1"/>
  <c r="C1608" i="9" s="1"/>
  <c r="C1609" i="9" s="1"/>
  <c r="C1610" i="9" s="1"/>
  <c r="C1611" i="9" s="1"/>
  <c r="C1612" i="9" s="1"/>
  <c r="C1613" i="9" s="1"/>
  <c r="C1614" i="9" s="1"/>
  <c r="C1615" i="9" s="1"/>
  <c r="C1616" i="9" s="1"/>
  <c r="C1617" i="9" s="1"/>
  <c r="C1618" i="9" s="1"/>
  <c r="C1619" i="9" s="1"/>
  <c r="C1620" i="9" s="1"/>
  <c r="C1621" i="9" s="1"/>
  <c r="C1622" i="9" s="1"/>
  <c r="C1623" i="9" s="1"/>
  <c r="C1624" i="9" s="1"/>
  <c r="C1625" i="9" s="1"/>
  <c r="C1626" i="9" s="1"/>
  <c r="C1627" i="9" s="1"/>
  <c r="C1628" i="9" s="1"/>
  <c r="C1629" i="9" s="1"/>
  <c r="C1630" i="9" s="1"/>
  <c r="C1631" i="9" s="1"/>
  <c r="C1632" i="9" s="1"/>
  <c r="C1633" i="9" s="1"/>
  <c r="C1634" i="9" s="1"/>
  <c r="C1635" i="9" s="1"/>
  <c r="C1636" i="9" s="1"/>
  <c r="C1637" i="9" s="1"/>
  <c r="C1638" i="9" s="1"/>
  <c r="C1639" i="9" s="1"/>
  <c r="C1640" i="9" s="1"/>
  <c r="C1641" i="9" s="1"/>
  <c r="C1642" i="9" s="1"/>
  <c r="C1643" i="9" s="1"/>
  <c r="C1644" i="9" s="1"/>
  <c r="C1645" i="9" s="1"/>
  <c r="C1646" i="9" s="1"/>
  <c r="C1647" i="9" s="1"/>
  <c r="C1648" i="9" s="1"/>
  <c r="C1649" i="9" s="1"/>
  <c r="C1650" i="9" s="1"/>
  <c r="C1651" i="9" s="1"/>
  <c r="C1652" i="9" s="1"/>
  <c r="C1653" i="9" s="1"/>
  <c r="C1654" i="9" s="1"/>
  <c r="C1655" i="9" s="1"/>
  <c r="C1656" i="9" s="1"/>
  <c r="C1657" i="9" s="1"/>
  <c r="C1658" i="9" s="1"/>
  <c r="C1659" i="9" s="1"/>
  <c r="C1660" i="9" s="1"/>
  <c r="C1661" i="9" s="1"/>
  <c r="C1662" i="9" s="1"/>
  <c r="C1663" i="9" s="1"/>
  <c r="C1664" i="9" s="1"/>
  <c r="C1665" i="9" s="1"/>
  <c r="C1666" i="9" s="1"/>
  <c r="C1667" i="9" s="1"/>
  <c r="C1668" i="9" s="1"/>
  <c r="C1669" i="9" s="1"/>
  <c r="C1670" i="9" s="1"/>
  <c r="C1671" i="9" s="1"/>
  <c r="C1672" i="9" s="1"/>
  <c r="C1673" i="9" s="1"/>
  <c r="C1674" i="9" s="1"/>
  <c r="C1675" i="9" s="1"/>
  <c r="C1676" i="9" s="1"/>
  <c r="C1677" i="9" s="1"/>
  <c r="C1678" i="9" s="1"/>
  <c r="C1679" i="9" s="1"/>
  <c r="C1680" i="9" s="1"/>
  <c r="C1681" i="9" s="1"/>
  <c r="C1682" i="9" s="1"/>
  <c r="C1683" i="9" s="1"/>
  <c r="C1684" i="9" s="1"/>
  <c r="C1685" i="9" s="1"/>
  <c r="C1686" i="9" s="1"/>
  <c r="C1687" i="9" s="1"/>
  <c r="C1688" i="9" s="1"/>
  <c r="C1689" i="9" s="1"/>
  <c r="C1690" i="9" s="1"/>
  <c r="C1691" i="9" s="1"/>
  <c r="C1692" i="9" s="1"/>
  <c r="C1693" i="9" s="1"/>
  <c r="C1694" i="9" s="1"/>
  <c r="C1695" i="9" s="1"/>
  <c r="C1696" i="9" s="1"/>
  <c r="C1697" i="9" s="1"/>
  <c r="C1698" i="9" s="1"/>
  <c r="C1699" i="9" s="1"/>
  <c r="C1700" i="9" s="1"/>
  <c r="C1701" i="9" s="1"/>
  <c r="C1702" i="9" s="1"/>
  <c r="C1703" i="9" s="1"/>
  <c r="C1704" i="9" s="1"/>
  <c r="C1705" i="9" s="1"/>
  <c r="C1706" i="9" s="1"/>
  <c r="C1707" i="9" s="1"/>
  <c r="C1708" i="9" s="1"/>
  <c r="C1709" i="9" s="1"/>
  <c r="C1710" i="9" s="1"/>
  <c r="C1711" i="9" s="1"/>
  <c r="C1712" i="9" s="1"/>
  <c r="C1713" i="9" s="1"/>
  <c r="C1714" i="9" s="1"/>
  <c r="C1715" i="9" s="1"/>
  <c r="C1716" i="9" s="1"/>
  <c r="C1717" i="9" s="1"/>
  <c r="C1718" i="9" s="1"/>
  <c r="C1719" i="9" s="1"/>
  <c r="C1720" i="9" s="1"/>
  <c r="C1721" i="9" s="1"/>
  <c r="C1722" i="9" s="1"/>
  <c r="C1723" i="9" s="1"/>
  <c r="C1724" i="9" s="1"/>
  <c r="C1725" i="9" s="1"/>
  <c r="C1726" i="9" s="1"/>
  <c r="C1727" i="9" s="1"/>
  <c r="C1728" i="9" s="1"/>
  <c r="C1729" i="9" s="1"/>
  <c r="C1730" i="9" s="1"/>
  <c r="C1731" i="9" s="1"/>
  <c r="C1732" i="9" s="1"/>
  <c r="C1733" i="9" s="1"/>
  <c r="C1734" i="9" s="1"/>
  <c r="C1735" i="9" s="1"/>
  <c r="C1736" i="9" s="1"/>
  <c r="C1737" i="9" s="1"/>
  <c r="C1738" i="9" s="1"/>
  <c r="C1739" i="9" s="1"/>
  <c r="C1740" i="9" s="1"/>
  <c r="C1741" i="9" s="1"/>
  <c r="C1742" i="9" s="1"/>
  <c r="C1743" i="9" s="1"/>
  <c r="C1744" i="9" s="1"/>
  <c r="C1745" i="9" s="1"/>
  <c r="C1746" i="9" s="1"/>
  <c r="C1747" i="9" s="1"/>
  <c r="C1748" i="9" s="1"/>
  <c r="C1749" i="9" s="1"/>
  <c r="C1750" i="9" s="1"/>
  <c r="C1751" i="9" s="1"/>
  <c r="C1752" i="9" s="1"/>
  <c r="C1753" i="9" s="1"/>
  <c r="C1754" i="9" s="1"/>
  <c r="C1755" i="9" s="1"/>
  <c r="C1756" i="9" s="1"/>
  <c r="C1757" i="9" s="1"/>
  <c r="C1758" i="9" s="1"/>
  <c r="C1759" i="9" s="1"/>
  <c r="C1760" i="9" s="1"/>
  <c r="C1761" i="9" s="1"/>
  <c r="C1762" i="9" s="1"/>
  <c r="C1763" i="9" s="1"/>
  <c r="C1764" i="9" s="1"/>
  <c r="C1765" i="9" s="1"/>
  <c r="C1766" i="9" s="1"/>
  <c r="C1767" i="9" s="1"/>
  <c r="C1768" i="9" s="1"/>
  <c r="C1769" i="9" s="1"/>
  <c r="C1770" i="9" s="1"/>
  <c r="C1771" i="9" s="1"/>
  <c r="C1772" i="9" s="1"/>
  <c r="C1773" i="9" s="1"/>
  <c r="C1774" i="9" s="1"/>
  <c r="C1775" i="9" s="1"/>
  <c r="C1776" i="9" s="1"/>
  <c r="C1777" i="9" s="1"/>
  <c r="C1778" i="9" s="1"/>
  <c r="C1779" i="9" s="1"/>
  <c r="C1780" i="9" s="1"/>
  <c r="C1781" i="9" s="1"/>
  <c r="C1782" i="9" s="1"/>
  <c r="C1783" i="9" s="1"/>
  <c r="C1784" i="9" s="1"/>
  <c r="C1785" i="9" s="1"/>
  <c r="C1786" i="9" s="1"/>
  <c r="C1787" i="9" s="1"/>
  <c r="C1788" i="9" s="1"/>
  <c r="C1789" i="9" s="1"/>
  <c r="C1790" i="9" s="1"/>
  <c r="C1791" i="9" s="1"/>
  <c r="C1792" i="9" s="1"/>
  <c r="C1793" i="9" s="1"/>
  <c r="C1794" i="9" s="1"/>
  <c r="C1795" i="9" s="1"/>
  <c r="C1796" i="9" s="1"/>
  <c r="C1797" i="9" s="1"/>
  <c r="C1798" i="9" s="1"/>
  <c r="C1799" i="9" s="1"/>
  <c r="C1800" i="9" s="1"/>
  <c r="C1801" i="9" s="1"/>
  <c r="C1802" i="9" s="1"/>
  <c r="C1803" i="9" s="1"/>
  <c r="C1804" i="9" s="1"/>
  <c r="C1805" i="9" s="1"/>
  <c r="C1806" i="9" s="1"/>
  <c r="C1807" i="9" s="1"/>
  <c r="C1808" i="9" s="1"/>
  <c r="C1809" i="9" s="1"/>
  <c r="C1810" i="9" s="1"/>
  <c r="C1811" i="9" s="1"/>
  <c r="C1812" i="9" s="1"/>
  <c r="C1813" i="9" s="1"/>
  <c r="C1814" i="9" s="1"/>
  <c r="C1815" i="9" s="1"/>
  <c r="C1816" i="9" s="1"/>
  <c r="C1817" i="9" s="1"/>
  <c r="C1818" i="9" s="1"/>
  <c r="C1819" i="9" s="1"/>
  <c r="C1820" i="9" s="1"/>
  <c r="C1821" i="9" s="1"/>
  <c r="C1822" i="9" s="1"/>
  <c r="C1823" i="9" s="1"/>
  <c r="C1824" i="9" s="1"/>
  <c r="C1825" i="9" s="1"/>
  <c r="C1826" i="9" s="1"/>
  <c r="C1827" i="9" s="1"/>
  <c r="C1828" i="9" s="1"/>
  <c r="C1829" i="9" s="1"/>
  <c r="C1830" i="9" s="1"/>
  <c r="C1831" i="9" s="1"/>
  <c r="C1832" i="9" s="1"/>
  <c r="C1833" i="9" s="1"/>
  <c r="C1834" i="9" s="1"/>
  <c r="C1835" i="9" s="1"/>
  <c r="C1836" i="9" s="1"/>
  <c r="C1837" i="9" s="1"/>
  <c r="C1838" i="9" s="1"/>
  <c r="C1839" i="9" s="1"/>
  <c r="C1840" i="9" s="1"/>
  <c r="C1841" i="9" s="1"/>
  <c r="C1842" i="9" s="1"/>
  <c r="C1843" i="9" s="1"/>
  <c r="C1844" i="9" s="1"/>
  <c r="C1845" i="9" s="1"/>
  <c r="C1846" i="9" s="1"/>
  <c r="C1847" i="9" s="1"/>
  <c r="C1848" i="9" s="1"/>
  <c r="C1849" i="9" s="1"/>
  <c r="C1850" i="9" s="1"/>
  <c r="C1851" i="9" s="1"/>
  <c r="C1852" i="9" s="1"/>
  <c r="C1853" i="9" s="1"/>
  <c r="C1854" i="9" s="1"/>
  <c r="C1855" i="9" s="1"/>
  <c r="C1856" i="9" s="1"/>
  <c r="C1857" i="9" s="1"/>
  <c r="C1858" i="9" s="1"/>
  <c r="C1859" i="9" s="1"/>
  <c r="C1860" i="9" s="1"/>
  <c r="C1861" i="9" s="1"/>
  <c r="C1862" i="9" s="1"/>
  <c r="C1863" i="9" s="1"/>
  <c r="C1864" i="9" s="1"/>
  <c r="C1865" i="9" s="1"/>
  <c r="C1866" i="9" s="1"/>
  <c r="C1867" i="9" s="1"/>
  <c r="C1868" i="9" s="1"/>
  <c r="C1869" i="9" s="1"/>
  <c r="C1870" i="9" s="1"/>
  <c r="C1871" i="9" s="1"/>
  <c r="C1872" i="9" s="1"/>
  <c r="C1873" i="9" s="1"/>
  <c r="C1874" i="9" s="1"/>
  <c r="C1875" i="9" s="1"/>
  <c r="C1876" i="9" s="1"/>
  <c r="C1877" i="9" s="1"/>
  <c r="C1878" i="9" s="1"/>
  <c r="C1879" i="9" s="1"/>
  <c r="C1880" i="9" s="1"/>
  <c r="C1881" i="9" s="1"/>
  <c r="C1882" i="9" s="1"/>
  <c r="C1883" i="9" s="1"/>
  <c r="C1884" i="9" s="1"/>
  <c r="C1885" i="9" s="1"/>
  <c r="C1886" i="9" s="1"/>
  <c r="C1887" i="9" s="1"/>
  <c r="C1888" i="9" s="1"/>
  <c r="C1889" i="9" s="1"/>
  <c r="C1890" i="9" s="1"/>
  <c r="C1891" i="9" s="1"/>
  <c r="C1892" i="9" s="1"/>
  <c r="C1893" i="9" s="1"/>
  <c r="C1894" i="9" s="1"/>
  <c r="C1895" i="9" s="1"/>
  <c r="C1896" i="9" s="1"/>
  <c r="C1897" i="9" s="1"/>
  <c r="C1898" i="9" s="1"/>
  <c r="C1899" i="9" s="1"/>
  <c r="C1900" i="9" s="1"/>
  <c r="C1901" i="9" s="1"/>
  <c r="C1902" i="9" s="1"/>
  <c r="C1903" i="9" s="1"/>
  <c r="C1904" i="9" s="1"/>
  <c r="C1905" i="9" s="1"/>
  <c r="C1906" i="9" s="1"/>
  <c r="C1907" i="9" s="1"/>
  <c r="C1908" i="9" s="1"/>
  <c r="C1909" i="9" s="1"/>
  <c r="C1910" i="9" s="1"/>
  <c r="C1911" i="9" s="1"/>
  <c r="C1912" i="9" s="1"/>
  <c r="C1913" i="9" s="1"/>
  <c r="C1914" i="9" s="1"/>
  <c r="C1915" i="9" s="1"/>
  <c r="C1916" i="9" s="1"/>
  <c r="C1917" i="9" s="1"/>
  <c r="C1918" i="9" s="1"/>
  <c r="C1919" i="9" s="1"/>
  <c r="C1920" i="9" s="1"/>
  <c r="C1921" i="9" s="1"/>
  <c r="C1922" i="9" s="1"/>
  <c r="C1923" i="9" s="1"/>
  <c r="C1924" i="9" s="1"/>
  <c r="C1925" i="9" s="1"/>
  <c r="C1926" i="9" s="1"/>
  <c r="C1927" i="9" s="1"/>
  <c r="C1928" i="9" s="1"/>
  <c r="C1929" i="9" s="1"/>
  <c r="C1930" i="9" s="1"/>
  <c r="C1931" i="9" s="1"/>
  <c r="C1932" i="9" s="1"/>
  <c r="C1933" i="9" s="1"/>
  <c r="C1934" i="9" s="1"/>
  <c r="C1935" i="9" s="1"/>
  <c r="C1936" i="9" s="1"/>
  <c r="C1937" i="9" s="1"/>
  <c r="C1938" i="9" s="1"/>
  <c r="C1939" i="9" s="1"/>
  <c r="C1940" i="9" s="1"/>
  <c r="C1941" i="9" s="1"/>
  <c r="C1942" i="9" s="1"/>
  <c r="C1943" i="9" s="1"/>
  <c r="C1944" i="9" s="1"/>
  <c r="C1945" i="9" s="1"/>
  <c r="C1946" i="9" s="1"/>
  <c r="C1947" i="9" s="1"/>
  <c r="C1948" i="9" s="1"/>
  <c r="C1949" i="9" s="1"/>
  <c r="C1950" i="9" s="1"/>
  <c r="C1951" i="9" s="1"/>
  <c r="C1952" i="9" s="1"/>
  <c r="C1953" i="9" s="1"/>
  <c r="C1954" i="9" s="1"/>
  <c r="C1955" i="9" s="1"/>
  <c r="C1956" i="9" s="1"/>
  <c r="C1957" i="9" s="1"/>
  <c r="C1958" i="9" s="1"/>
  <c r="C1959" i="9" s="1"/>
  <c r="C1960" i="9" s="1"/>
  <c r="C1961" i="9" s="1"/>
  <c r="C1962" i="9" s="1"/>
  <c r="C1963" i="9" s="1"/>
  <c r="C1964" i="9" s="1"/>
  <c r="C1965" i="9" s="1"/>
  <c r="C1966" i="9" s="1"/>
  <c r="C1967" i="9" s="1"/>
  <c r="C1968" i="9" s="1"/>
  <c r="C1969" i="9" s="1"/>
  <c r="C1970" i="9" s="1"/>
  <c r="C1971" i="9" s="1"/>
  <c r="C1972" i="9" s="1"/>
  <c r="C1973" i="9" s="1"/>
  <c r="C1974" i="9" s="1"/>
  <c r="C1975" i="9" s="1"/>
  <c r="C1976" i="9" s="1"/>
  <c r="C1977" i="9" s="1"/>
  <c r="C1978" i="9" s="1"/>
  <c r="C1979" i="9" s="1"/>
  <c r="C1980" i="9" s="1"/>
  <c r="C1981" i="9" s="1"/>
  <c r="C1982" i="9" s="1"/>
  <c r="C1983" i="9" s="1"/>
  <c r="C1984" i="9" s="1"/>
  <c r="C1985" i="9" s="1"/>
  <c r="C1986" i="9" s="1"/>
  <c r="C1987" i="9" s="1"/>
  <c r="C1988" i="9" s="1"/>
  <c r="C1989" i="9" s="1"/>
  <c r="C1990" i="9" s="1"/>
  <c r="C1991" i="9" s="1"/>
  <c r="C1992" i="9" s="1"/>
  <c r="C1993" i="9" s="1"/>
  <c r="C1994" i="9" s="1"/>
  <c r="C1995" i="9" s="1"/>
  <c r="C1996" i="9" s="1"/>
  <c r="C1997" i="9" s="1"/>
  <c r="C1998" i="9" s="1"/>
  <c r="C1999" i="9" s="1"/>
  <c r="C2000" i="9" s="1"/>
  <c r="C2001" i="9" s="1"/>
  <c r="C2002" i="9" s="1"/>
  <c r="C2003" i="9" s="1"/>
  <c r="C2004" i="9" s="1"/>
  <c r="C2005" i="9" s="1"/>
  <c r="C2006" i="9" s="1"/>
  <c r="C2007" i="9" s="1"/>
  <c r="C2008" i="9" s="1"/>
  <c r="C2009" i="9" s="1"/>
  <c r="C2010" i="9" s="1"/>
  <c r="C2011" i="9" s="1"/>
  <c r="C2012" i="9" s="1"/>
  <c r="C2013" i="9" s="1"/>
  <c r="C2014" i="9" s="1"/>
  <c r="C2015" i="9" s="1"/>
  <c r="C2016" i="9" s="1"/>
  <c r="C2017" i="9" s="1"/>
  <c r="C2018" i="9" s="1"/>
  <c r="C2019" i="9" s="1"/>
  <c r="C2020" i="9" s="1"/>
  <c r="C2021" i="9" s="1"/>
  <c r="C2022" i="9" s="1"/>
  <c r="C2023" i="9" s="1"/>
  <c r="C2024" i="9" s="1"/>
  <c r="C2025" i="9" s="1"/>
  <c r="C2026" i="9" s="1"/>
  <c r="C2027" i="9" s="1"/>
  <c r="C2028" i="9" s="1"/>
  <c r="C2029" i="9" s="1"/>
  <c r="C2030" i="9" s="1"/>
  <c r="C2031" i="9" s="1"/>
  <c r="C2032" i="9" s="1"/>
  <c r="C2033" i="9" s="1"/>
  <c r="C2034" i="9" s="1"/>
  <c r="C2035" i="9" s="1"/>
  <c r="C2036" i="9" s="1"/>
  <c r="C2037" i="9" s="1"/>
  <c r="C2038" i="9" s="1"/>
  <c r="C2039" i="9" s="1"/>
  <c r="C2040" i="9" s="1"/>
  <c r="C2041" i="9" s="1"/>
  <c r="C2042" i="9" s="1"/>
  <c r="C2043" i="9" s="1"/>
  <c r="C2044" i="9" s="1"/>
  <c r="C2045" i="9" s="1"/>
  <c r="C2046" i="9" s="1"/>
  <c r="C2047" i="9" s="1"/>
  <c r="C2048" i="9" s="1"/>
  <c r="C2049" i="9" s="1"/>
  <c r="C2050" i="9" s="1"/>
  <c r="C2051" i="9" s="1"/>
  <c r="C2052" i="9" s="1"/>
  <c r="C2053" i="9" s="1"/>
  <c r="C2054" i="9" s="1"/>
  <c r="C2055" i="9" s="1"/>
  <c r="C2056" i="9" s="1"/>
  <c r="C2057" i="9" s="1"/>
  <c r="C2058" i="9" s="1"/>
  <c r="C2059" i="9" s="1"/>
  <c r="C2060" i="9" s="1"/>
  <c r="C2061" i="9" s="1"/>
  <c r="C2062" i="9" s="1"/>
  <c r="C2063" i="9" s="1"/>
  <c r="C2064" i="9" s="1"/>
  <c r="C2065" i="9" s="1"/>
  <c r="C2066" i="9" s="1"/>
  <c r="C2067" i="9" s="1"/>
  <c r="C2068" i="9" s="1"/>
  <c r="C2069" i="9" s="1"/>
  <c r="C2070" i="9" s="1"/>
  <c r="C2071" i="9" s="1"/>
  <c r="C2072" i="9" s="1"/>
  <c r="C2073" i="9" s="1"/>
  <c r="C2074" i="9" s="1"/>
  <c r="C2075" i="9" s="1"/>
  <c r="C2076" i="9" s="1"/>
  <c r="C2077" i="9" s="1"/>
  <c r="C2078" i="9" s="1"/>
  <c r="C2079" i="9" s="1"/>
  <c r="C2080" i="9" s="1"/>
  <c r="C2081" i="9" s="1"/>
  <c r="C2082" i="9" s="1"/>
  <c r="C2083" i="9" s="1"/>
  <c r="C2084" i="9" s="1"/>
  <c r="C2085" i="9" s="1"/>
  <c r="C2086" i="9" s="1"/>
  <c r="C2087" i="9" s="1"/>
  <c r="C2088" i="9" s="1"/>
  <c r="C2089" i="9" s="1"/>
  <c r="C2090" i="9" s="1"/>
  <c r="C2091" i="9" s="1"/>
  <c r="C2092" i="9" s="1"/>
  <c r="C2093" i="9" s="1"/>
  <c r="C2094" i="9" s="1"/>
  <c r="C2095" i="9" s="1"/>
  <c r="C2096" i="9" s="1"/>
  <c r="C2097" i="9" s="1"/>
  <c r="C2098" i="9" s="1"/>
  <c r="C2099" i="9" s="1"/>
  <c r="C2100" i="9" s="1"/>
  <c r="C2101" i="9" s="1"/>
  <c r="C2102" i="9" s="1"/>
  <c r="C2103" i="9" s="1"/>
  <c r="C2104" i="9" s="1"/>
  <c r="C2105" i="9" s="1"/>
  <c r="C2106" i="9" s="1"/>
  <c r="C2107" i="9" s="1"/>
  <c r="C2108" i="9" s="1"/>
  <c r="C2109" i="9" s="1"/>
  <c r="C2110" i="9" s="1"/>
  <c r="C2111" i="9" s="1"/>
  <c r="C2112" i="9" s="1"/>
  <c r="C2113" i="9" s="1"/>
  <c r="C2114" i="9" s="1"/>
  <c r="C2115" i="9" s="1"/>
  <c r="C2116" i="9" s="1"/>
  <c r="C2117" i="9" s="1"/>
  <c r="C2118" i="9" s="1"/>
  <c r="C2119" i="9" s="1"/>
  <c r="C2120" i="9" s="1"/>
  <c r="C2121" i="9" s="1"/>
  <c r="C2122" i="9" s="1"/>
  <c r="C2123" i="9" s="1"/>
  <c r="C2124" i="9" s="1"/>
  <c r="C2125" i="9" s="1"/>
  <c r="C2126" i="9" s="1"/>
  <c r="C2127" i="9" s="1"/>
  <c r="C2128" i="9" s="1"/>
  <c r="C2129" i="9" s="1"/>
  <c r="C2130" i="9" s="1"/>
  <c r="C2131" i="9" s="1"/>
  <c r="C2132" i="9" s="1"/>
  <c r="C2133" i="9" s="1"/>
  <c r="C2134" i="9" s="1"/>
  <c r="C2135" i="9" s="1"/>
  <c r="C2136" i="9" s="1"/>
  <c r="C2137" i="9" s="1"/>
  <c r="C2138" i="9" s="1"/>
  <c r="C2139" i="9" s="1"/>
  <c r="C2140" i="9" s="1"/>
  <c r="C2141" i="9" s="1"/>
  <c r="C2142" i="9" s="1"/>
  <c r="C2143" i="9" s="1"/>
  <c r="C2144" i="9" s="1"/>
  <c r="C2145" i="9" s="1"/>
  <c r="C2146" i="9" s="1"/>
  <c r="C2147" i="9" s="1"/>
  <c r="C2148" i="9" s="1"/>
  <c r="C2149" i="9" s="1"/>
  <c r="C2150" i="9" s="1"/>
  <c r="C2151" i="9" s="1"/>
  <c r="C2152" i="9" s="1"/>
  <c r="C2153" i="9" s="1"/>
  <c r="C2154" i="9" s="1"/>
  <c r="C2155" i="9" s="1"/>
  <c r="C2156" i="9" s="1"/>
  <c r="C2157" i="9" s="1"/>
  <c r="C2158" i="9" s="1"/>
  <c r="C2159" i="9" s="1"/>
  <c r="C2160" i="9" s="1"/>
  <c r="C2161" i="9" s="1"/>
  <c r="C2162" i="9" s="1"/>
  <c r="C2163" i="9" s="1"/>
  <c r="C2164" i="9" s="1"/>
  <c r="C2165" i="9" s="1"/>
  <c r="C2166" i="9" s="1"/>
  <c r="C2167" i="9" s="1"/>
  <c r="C2168" i="9" s="1"/>
  <c r="C2169" i="9" s="1"/>
  <c r="C2170" i="9" s="1"/>
  <c r="C2171" i="9" s="1"/>
  <c r="C2172" i="9" s="1"/>
  <c r="C2173" i="9" s="1"/>
  <c r="C2174" i="9" s="1"/>
  <c r="C2175" i="9" s="1"/>
  <c r="C2176" i="9" s="1"/>
  <c r="C2177" i="9" s="1"/>
  <c r="C2178" i="9" s="1"/>
  <c r="C2179" i="9" s="1"/>
  <c r="C2180" i="9" s="1"/>
  <c r="C2181" i="9" s="1"/>
  <c r="C2182" i="9" s="1"/>
  <c r="C2183" i="9" s="1"/>
  <c r="C2184" i="9" s="1"/>
  <c r="C2185" i="9" s="1"/>
  <c r="C2186" i="9" s="1"/>
  <c r="C2187" i="9" s="1"/>
  <c r="C2188" i="9" s="1"/>
  <c r="C2189" i="9" s="1"/>
  <c r="C2190" i="9" s="1"/>
  <c r="C2191" i="9" s="1"/>
  <c r="C2192" i="9" s="1"/>
  <c r="C2193" i="9" s="1"/>
  <c r="C2194" i="9" s="1"/>
  <c r="C2195" i="9" s="1"/>
  <c r="C2196" i="9" s="1"/>
  <c r="C2197" i="9" s="1"/>
  <c r="C2198" i="9" s="1"/>
  <c r="C2199" i="9" s="1"/>
  <c r="C2200" i="9" s="1"/>
  <c r="C2201" i="9" s="1"/>
  <c r="C2202" i="9" s="1"/>
  <c r="C2203" i="9" s="1"/>
  <c r="C2204" i="9" s="1"/>
  <c r="C2205" i="9" s="1"/>
  <c r="C2206" i="9" s="1"/>
  <c r="C2207" i="9" s="1"/>
  <c r="C2208" i="9" s="1"/>
  <c r="C2209" i="9" s="1"/>
  <c r="C2210" i="9" s="1"/>
  <c r="C2211" i="9" s="1"/>
  <c r="C2212" i="9" s="1"/>
  <c r="C2213" i="9" s="1"/>
  <c r="C2214" i="9" s="1"/>
  <c r="C2215" i="9" s="1"/>
  <c r="C2216" i="9" s="1"/>
  <c r="C2217" i="9" s="1"/>
  <c r="C2218" i="9" s="1"/>
  <c r="C2219" i="9" s="1"/>
  <c r="C2220" i="9" s="1"/>
  <c r="C2221" i="9" s="1"/>
  <c r="C2222" i="9" s="1"/>
  <c r="C2223" i="9" s="1"/>
  <c r="C2224" i="9" s="1"/>
  <c r="C2225" i="9" s="1"/>
  <c r="C2226" i="9" s="1"/>
  <c r="C2227" i="9" s="1"/>
  <c r="C2228" i="9" s="1"/>
  <c r="C2229" i="9" s="1"/>
  <c r="C2230" i="9" s="1"/>
  <c r="C2231" i="9" s="1"/>
  <c r="C2232" i="9" s="1"/>
  <c r="C2233" i="9" s="1"/>
  <c r="C2234" i="9" s="1"/>
  <c r="C2235" i="9" s="1"/>
  <c r="C2236" i="9" s="1"/>
  <c r="C2237" i="9" s="1"/>
  <c r="C2238" i="9" s="1"/>
  <c r="C2239" i="9" s="1"/>
  <c r="C2240" i="9" s="1"/>
  <c r="C2241" i="9" s="1"/>
  <c r="C2242" i="9" s="1"/>
  <c r="C2243" i="9" s="1"/>
  <c r="C2244" i="9" s="1"/>
  <c r="C2245" i="9" s="1"/>
  <c r="C2246" i="9" s="1"/>
  <c r="C2247" i="9" s="1"/>
  <c r="C2248" i="9" s="1"/>
  <c r="C2249" i="9" s="1"/>
  <c r="C2250" i="9" s="1"/>
  <c r="C2251" i="9" s="1"/>
  <c r="C2252" i="9" s="1"/>
  <c r="C2253" i="9" s="1"/>
  <c r="C2254" i="9" s="1"/>
  <c r="C2255" i="9" s="1"/>
  <c r="C2256" i="9" s="1"/>
  <c r="C2257" i="9" s="1"/>
  <c r="C2258" i="9" s="1"/>
  <c r="C2259" i="9" s="1"/>
  <c r="C2260" i="9" s="1"/>
  <c r="C2261" i="9" s="1"/>
  <c r="C2262" i="9" s="1"/>
  <c r="C2263" i="9" s="1"/>
  <c r="C2264" i="9" s="1"/>
  <c r="C2265" i="9" s="1"/>
  <c r="C2266" i="9" s="1"/>
  <c r="C2267" i="9" s="1"/>
  <c r="C2268" i="9" s="1"/>
  <c r="C2269" i="9" s="1"/>
  <c r="C2270" i="9" s="1"/>
  <c r="C2271" i="9" s="1"/>
  <c r="C2272" i="9" s="1"/>
  <c r="C2273" i="9" s="1"/>
  <c r="C2274" i="9" s="1"/>
  <c r="C2275" i="9" s="1"/>
  <c r="C2276" i="9" s="1"/>
  <c r="C2277" i="9" s="1"/>
  <c r="C2278" i="9" s="1"/>
  <c r="C2279" i="9" s="1"/>
  <c r="C2280" i="9" s="1"/>
  <c r="C2281" i="9" s="1"/>
  <c r="C2282" i="9" s="1"/>
  <c r="C2283" i="9" s="1"/>
  <c r="C2284" i="9" s="1"/>
  <c r="C2285" i="9" s="1"/>
  <c r="C2286" i="9" s="1"/>
  <c r="C2287" i="9" s="1"/>
  <c r="C2288" i="9" s="1"/>
  <c r="C2289" i="9" s="1"/>
  <c r="C2290" i="9" s="1"/>
  <c r="C2291" i="9" s="1"/>
  <c r="C2292" i="9" s="1"/>
  <c r="C2293" i="9" s="1"/>
  <c r="C2294" i="9" s="1"/>
  <c r="C2295" i="9" s="1"/>
  <c r="C2296" i="9" s="1"/>
  <c r="C2297" i="9" s="1"/>
  <c r="C2298" i="9" s="1"/>
  <c r="C2299" i="9" s="1"/>
  <c r="C2300" i="9" s="1"/>
  <c r="C2301" i="9" s="1"/>
  <c r="C2302" i="9" s="1"/>
  <c r="C2303" i="9" s="1"/>
  <c r="C2304" i="9" s="1"/>
  <c r="C2305" i="9" s="1"/>
  <c r="C2306" i="9" s="1"/>
  <c r="C2307" i="9" s="1"/>
  <c r="C2308" i="9" s="1"/>
  <c r="C2309" i="9" s="1"/>
  <c r="C2310" i="9" s="1"/>
  <c r="C2311" i="9" s="1"/>
  <c r="C2312" i="9" s="1"/>
  <c r="C2313" i="9" s="1"/>
  <c r="C2314" i="9" s="1"/>
  <c r="C2315" i="9" s="1"/>
  <c r="C2316" i="9" s="1"/>
  <c r="C2317" i="9" s="1"/>
  <c r="C2318" i="9" s="1"/>
  <c r="C2319" i="9" s="1"/>
  <c r="C2320" i="9" s="1"/>
  <c r="C2321" i="9" s="1"/>
  <c r="C2322" i="9" s="1"/>
  <c r="C2323" i="9" s="1"/>
  <c r="C2324" i="9" s="1"/>
  <c r="C2325" i="9" s="1"/>
  <c r="C2326" i="9" s="1"/>
  <c r="C2327" i="9" s="1"/>
  <c r="C2328" i="9" s="1"/>
  <c r="C2329" i="9" s="1"/>
  <c r="C2330" i="9" s="1"/>
  <c r="C2331" i="9" s="1"/>
  <c r="C2332" i="9" s="1"/>
  <c r="C2333" i="9" s="1"/>
  <c r="C2334" i="9" s="1"/>
  <c r="C2335" i="9" s="1"/>
  <c r="C2336" i="9" s="1"/>
  <c r="C2337" i="9" s="1"/>
  <c r="C2338" i="9" s="1"/>
  <c r="C2339" i="9" s="1"/>
  <c r="C2340" i="9" s="1"/>
  <c r="C2341" i="9" s="1"/>
  <c r="C2342" i="9" s="1"/>
  <c r="C2343" i="9" s="1"/>
  <c r="C2344" i="9" s="1"/>
  <c r="C2345" i="9" s="1"/>
  <c r="C2346" i="9" s="1"/>
  <c r="C2347" i="9" s="1"/>
  <c r="C2348" i="9" s="1"/>
  <c r="C2349" i="9" s="1"/>
  <c r="C2350" i="9" s="1"/>
  <c r="C2351" i="9" s="1"/>
  <c r="C2352" i="9" s="1"/>
  <c r="C2353" i="9" s="1"/>
  <c r="C2354" i="9" s="1"/>
  <c r="C2355" i="9" s="1"/>
  <c r="C2356" i="9" s="1"/>
  <c r="C2357" i="9" s="1"/>
  <c r="C2358" i="9" s="1"/>
  <c r="C2359" i="9" s="1"/>
  <c r="C2360" i="9" s="1"/>
  <c r="C2361" i="9" s="1"/>
  <c r="C2362" i="9" s="1"/>
  <c r="C2363" i="9" s="1"/>
  <c r="C2364" i="9" s="1"/>
  <c r="C2365" i="9" s="1"/>
  <c r="C2366" i="9" s="1"/>
  <c r="C2367" i="9" s="1"/>
  <c r="C2368" i="9" s="1"/>
  <c r="C2369" i="9" s="1"/>
  <c r="C2370" i="9" s="1"/>
  <c r="C2371" i="9" s="1"/>
  <c r="C2372" i="9" s="1"/>
  <c r="C2373" i="9" s="1"/>
  <c r="C2374" i="9" s="1"/>
  <c r="C2375" i="9" s="1"/>
  <c r="C2376" i="9" s="1"/>
  <c r="C2377" i="9" s="1"/>
  <c r="C2378" i="9" s="1"/>
  <c r="C2379" i="9" s="1"/>
  <c r="C2380" i="9" s="1"/>
  <c r="C2381" i="9" s="1"/>
  <c r="C2382" i="9" s="1"/>
  <c r="C2383" i="9" s="1"/>
  <c r="C2384" i="9" s="1"/>
  <c r="C2385" i="9" s="1"/>
  <c r="C2386" i="9" s="1"/>
  <c r="C2387" i="9" s="1"/>
  <c r="C2388" i="9" s="1"/>
  <c r="C2389" i="9" s="1"/>
  <c r="C2390" i="9" s="1"/>
  <c r="C2391" i="9" s="1"/>
  <c r="C2392" i="9" s="1"/>
  <c r="C2393" i="9" s="1"/>
  <c r="C2394" i="9" s="1"/>
  <c r="C2395" i="9" s="1"/>
  <c r="C2396" i="9" s="1"/>
  <c r="C2397" i="9" s="1"/>
  <c r="C2398" i="9" s="1"/>
  <c r="C2399" i="9" s="1"/>
  <c r="C2400" i="9" s="1"/>
  <c r="C2401" i="9" s="1"/>
  <c r="C2402" i="9" s="1"/>
  <c r="C2403" i="9" s="1"/>
  <c r="C2404" i="9" s="1"/>
  <c r="C2405" i="9" s="1"/>
  <c r="C2406" i="9" s="1"/>
  <c r="C2407" i="9" s="1"/>
  <c r="C2408" i="9" s="1"/>
  <c r="C2409" i="9" s="1"/>
  <c r="C2410" i="9" s="1"/>
  <c r="C2411" i="9" s="1"/>
  <c r="C2412" i="9" s="1"/>
  <c r="C2413" i="9" s="1"/>
  <c r="C2414" i="9" s="1"/>
  <c r="C2415" i="9" s="1"/>
  <c r="C2416" i="9" s="1"/>
  <c r="C2417" i="9" s="1"/>
  <c r="C2418" i="9" s="1"/>
  <c r="C2419" i="9" s="1"/>
  <c r="C2420" i="9" s="1"/>
  <c r="C2421" i="9" s="1"/>
  <c r="C2422" i="9" s="1"/>
  <c r="C2423" i="9" s="1"/>
  <c r="C2424" i="9" s="1"/>
  <c r="C2425" i="9" s="1"/>
  <c r="C2426" i="9" s="1"/>
  <c r="C2427" i="9" s="1"/>
  <c r="C2428" i="9" s="1"/>
  <c r="C2429" i="9" s="1"/>
  <c r="C2430" i="9" s="1"/>
  <c r="C2431" i="9" s="1"/>
  <c r="C2432" i="9" s="1"/>
  <c r="C2433" i="9" s="1"/>
  <c r="C2434" i="9" s="1"/>
  <c r="C2435" i="9" s="1"/>
  <c r="C2436" i="9" s="1"/>
  <c r="C2437" i="9" s="1"/>
  <c r="C2438" i="9" s="1"/>
  <c r="C2439" i="9" s="1"/>
  <c r="C2440" i="9" s="1"/>
  <c r="C2441" i="9" s="1"/>
  <c r="C2442" i="9" s="1"/>
  <c r="C2443" i="9" s="1"/>
  <c r="C2444" i="9" s="1"/>
  <c r="C2445" i="9" s="1"/>
  <c r="C2446" i="9" s="1"/>
  <c r="C2447" i="9" s="1"/>
  <c r="C2448" i="9" s="1"/>
  <c r="C2449" i="9" s="1"/>
  <c r="C2450" i="9" s="1"/>
  <c r="C2451" i="9" s="1"/>
  <c r="C2452" i="9" s="1"/>
  <c r="C2453" i="9" s="1"/>
  <c r="C2454" i="9" s="1"/>
  <c r="C2455" i="9" s="1"/>
  <c r="C2456" i="9" s="1"/>
  <c r="C2457" i="9" s="1"/>
  <c r="C2458" i="9" s="1"/>
  <c r="C2459" i="9" s="1"/>
  <c r="C2460" i="9" s="1"/>
  <c r="C2461" i="9" s="1"/>
  <c r="C2462" i="9" s="1"/>
  <c r="C2463" i="9" s="1"/>
  <c r="C2464" i="9" s="1"/>
  <c r="C2465" i="9" s="1"/>
  <c r="C2466" i="9" s="1"/>
  <c r="C2467" i="9" s="1"/>
  <c r="C2468" i="9" s="1"/>
  <c r="C2469" i="9" s="1"/>
  <c r="C2470" i="9" s="1"/>
  <c r="C2471" i="9" s="1"/>
  <c r="C2472" i="9" s="1"/>
  <c r="C2473" i="9" s="1"/>
  <c r="C2474" i="9" s="1"/>
  <c r="C2475" i="9" s="1"/>
  <c r="C2476" i="9" s="1"/>
  <c r="C2477" i="9" s="1"/>
  <c r="C2478" i="9" s="1"/>
  <c r="C2479" i="9" s="1"/>
  <c r="C2480" i="9" s="1"/>
  <c r="C2481" i="9" s="1"/>
  <c r="C2482" i="9" s="1"/>
  <c r="C2483" i="9" s="1"/>
  <c r="C2484" i="9" s="1"/>
  <c r="C2485" i="9" s="1"/>
  <c r="C2486" i="9" s="1"/>
  <c r="C2487" i="9" s="1"/>
  <c r="C2488" i="9" s="1"/>
  <c r="C2489" i="9" s="1"/>
  <c r="C2490" i="9" s="1"/>
  <c r="C2491" i="9" s="1"/>
  <c r="C2492" i="9" s="1"/>
  <c r="C2493" i="9" s="1"/>
  <c r="C2494" i="9" s="1"/>
  <c r="C2495" i="9" s="1"/>
  <c r="C2496" i="9" s="1"/>
  <c r="C2497" i="9" s="1"/>
  <c r="C2498" i="9" s="1"/>
  <c r="C2499" i="9" s="1"/>
  <c r="C2500" i="9" s="1"/>
  <c r="C2501" i="9" s="1"/>
  <c r="C2502" i="9" s="1"/>
  <c r="C2503" i="9" s="1"/>
  <c r="C2504" i="9" s="1"/>
  <c r="C2505" i="9" s="1"/>
  <c r="C2506" i="9" s="1"/>
  <c r="C2507" i="9" s="1"/>
  <c r="C2508" i="9" s="1"/>
  <c r="C2509" i="9" s="1"/>
  <c r="C2510" i="9" s="1"/>
  <c r="C2511" i="9" s="1"/>
  <c r="C2512" i="9" s="1"/>
  <c r="C2513" i="9" s="1"/>
  <c r="C2514" i="9" s="1"/>
  <c r="C2515" i="9" s="1"/>
  <c r="C2516" i="9" s="1"/>
  <c r="C2517" i="9" s="1"/>
  <c r="C2518" i="9" s="1"/>
  <c r="C2519" i="9" s="1"/>
  <c r="C2520" i="9" s="1"/>
  <c r="C2521" i="9" s="1"/>
  <c r="C2522" i="9" s="1"/>
  <c r="C2523" i="9" s="1"/>
  <c r="C2524" i="9" s="1"/>
  <c r="C2525" i="9" s="1"/>
  <c r="C2526" i="9" s="1"/>
  <c r="C2527" i="9" s="1"/>
  <c r="C2528" i="9" s="1"/>
  <c r="C2529" i="9" s="1"/>
  <c r="C2530" i="9" s="1"/>
  <c r="C2531" i="9" s="1"/>
  <c r="C2532" i="9" s="1"/>
  <c r="C2533" i="9" s="1"/>
  <c r="C2534" i="9" s="1"/>
  <c r="C2535" i="9" s="1"/>
  <c r="C2536" i="9" s="1"/>
  <c r="C2537" i="9" s="1"/>
  <c r="C2538" i="9" s="1"/>
  <c r="C2539" i="9" s="1"/>
  <c r="C2540" i="9" s="1"/>
  <c r="C2541" i="9" s="1"/>
  <c r="C2542" i="9" s="1"/>
  <c r="C2543" i="9" s="1"/>
  <c r="C2544" i="9" s="1"/>
  <c r="C2545" i="9" s="1"/>
  <c r="C2546" i="9" s="1"/>
  <c r="C2547" i="9" s="1"/>
  <c r="C2548" i="9" s="1"/>
  <c r="C2549" i="9" s="1"/>
  <c r="C2550" i="9" s="1"/>
  <c r="C2551" i="9" s="1"/>
  <c r="C2552" i="9" s="1"/>
  <c r="C2553" i="9" s="1"/>
  <c r="C2554" i="9" s="1"/>
  <c r="C2555" i="9" s="1"/>
  <c r="C2556" i="9" s="1"/>
  <c r="C2557" i="9" s="1"/>
  <c r="C2558" i="9" s="1"/>
  <c r="C2559" i="9" s="1"/>
  <c r="C2560" i="9" s="1"/>
  <c r="C2561" i="9" s="1"/>
  <c r="C2562" i="9" s="1"/>
  <c r="C2563" i="9" s="1"/>
  <c r="C2564" i="9" s="1"/>
  <c r="C2565" i="9" s="1"/>
  <c r="C2566" i="9" s="1"/>
  <c r="C2567" i="9" s="1"/>
  <c r="C2568" i="9" s="1"/>
  <c r="C2569" i="9" s="1"/>
  <c r="C2570" i="9" s="1"/>
  <c r="C2571" i="9" s="1"/>
  <c r="C2572" i="9" s="1"/>
  <c r="C2573" i="9" s="1"/>
  <c r="C2574" i="9" s="1"/>
  <c r="C2575" i="9" s="1"/>
  <c r="C2576" i="9" s="1"/>
  <c r="C2577" i="9" s="1"/>
  <c r="C2578" i="9" s="1"/>
  <c r="C2579" i="9" s="1"/>
  <c r="C2580" i="9" s="1"/>
  <c r="C2581" i="9" s="1"/>
  <c r="C2582" i="9" s="1"/>
  <c r="C2583" i="9" s="1"/>
  <c r="C2584" i="9" s="1"/>
  <c r="C2585" i="9" s="1"/>
  <c r="C2586" i="9" s="1"/>
  <c r="C2587" i="9" s="1"/>
  <c r="C2588" i="9" s="1"/>
  <c r="C2589" i="9" s="1"/>
  <c r="C2590" i="9" s="1"/>
  <c r="C2591" i="9" s="1"/>
  <c r="C2592" i="9" s="1"/>
  <c r="C2593" i="9" s="1"/>
  <c r="C2594" i="9" s="1"/>
  <c r="C2595" i="9" s="1"/>
  <c r="C2596" i="9" s="1"/>
  <c r="C2597" i="9" s="1"/>
  <c r="C2598" i="9" s="1"/>
  <c r="C2599" i="9" s="1"/>
  <c r="C2600" i="9" s="1"/>
  <c r="C2601" i="9" s="1"/>
  <c r="C2602" i="9" s="1"/>
  <c r="C2603" i="9" s="1"/>
  <c r="C2604" i="9" s="1"/>
  <c r="C2605" i="9" s="1"/>
  <c r="C2606" i="9" s="1"/>
  <c r="C2607" i="9" s="1"/>
  <c r="C2608" i="9" s="1"/>
  <c r="C2609" i="9" s="1"/>
  <c r="C2610" i="9" s="1"/>
  <c r="C2611" i="9" s="1"/>
  <c r="C2612" i="9" s="1"/>
  <c r="C2613" i="9" s="1"/>
  <c r="C2614" i="9" s="1"/>
  <c r="C2615" i="9" s="1"/>
  <c r="C2616" i="9" s="1"/>
  <c r="C2617" i="9" s="1"/>
  <c r="C2618" i="9" s="1"/>
  <c r="C2619" i="9" s="1"/>
  <c r="C2620" i="9" s="1"/>
  <c r="C2621" i="9" s="1"/>
  <c r="C2622" i="9" s="1"/>
  <c r="C2623" i="9" s="1"/>
  <c r="C2624" i="9" s="1"/>
  <c r="C2625" i="9" s="1"/>
  <c r="C2626" i="9" s="1"/>
  <c r="C2627" i="9" s="1"/>
  <c r="C2628" i="9" s="1"/>
  <c r="C2629" i="9" s="1"/>
  <c r="C2630" i="9" s="1"/>
  <c r="C2631" i="9" s="1"/>
  <c r="C2632" i="9" s="1"/>
  <c r="C2633" i="9" s="1"/>
  <c r="C2634" i="9" s="1"/>
  <c r="C2635" i="9" s="1"/>
  <c r="C2636" i="9" s="1"/>
  <c r="C2637" i="9" s="1"/>
  <c r="C2638" i="9" s="1"/>
  <c r="C2639" i="9" s="1"/>
  <c r="C2640" i="9" s="1"/>
  <c r="C2641" i="9" s="1"/>
  <c r="C2642" i="9" s="1"/>
  <c r="C2643" i="9" s="1"/>
  <c r="C2644" i="9" s="1"/>
  <c r="C2645" i="9" s="1"/>
  <c r="C2646" i="9" s="1"/>
  <c r="C2647" i="9" s="1"/>
  <c r="C2648" i="9" s="1"/>
  <c r="C2649" i="9" s="1"/>
  <c r="C2650" i="9" s="1"/>
  <c r="C2651" i="9" s="1"/>
  <c r="C2652" i="9" s="1"/>
  <c r="C2653" i="9" s="1"/>
  <c r="C2654" i="9" s="1"/>
  <c r="C2655" i="9" s="1"/>
  <c r="C2656" i="9" s="1"/>
  <c r="C2657" i="9" s="1"/>
  <c r="C2658" i="9" s="1"/>
  <c r="C2659" i="9" s="1"/>
  <c r="C2660" i="9" s="1"/>
  <c r="C2661" i="9" s="1"/>
  <c r="C2662" i="9" s="1"/>
  <c r="C2663" i="9" s="1"/>
  <c r="C2664" i="9" s="1"/>
  <c r="C2665" i="9" s="1"/>
  <c r="C2666" i="9" s="1"/>
  <c r="C2667" i="9" s="1"/>
  <c r="C2668" i="9" s="1"/>
  <c r="C2669" i="9" s="1"/>
  <c r="C2670" i="9" s="1"/>
  <c r="C2671" i="9" s="1"/>
  <c r="C2672" i="9" s="1"/>
  <c r="C2673" i="9" s="1"/>
  <c r="C2674" i="9" s="1"/>
  <c r="C2675" i="9" s="1"/>
  <c r="C2676" i="9" s="1"/>
  <c r="C2677" i="9" s="1"/>
  <c r="C2678" i="9" s="1"/>
  <c r="C2679" i="9" s="1"/>
  <c r="C2680" i="9" s="1"/>
  <c r="C2681" i="9" s="1"/>
  <c r="C2682" i="9" s="1"/>
  <c r="C2683" i="9" s="1"/>
  <c r="C2684" i="9" s="1"/>
  <c r="C2685" i="9" s="1"/>
  <c r="C2686" i="9" s="1"/>
  <c r="C2687" i="9" s="1"/>
  <c r="C2688" i="9" s="1"/>
  <c r="C2689" i="9" s="1"/>
  <c r="C2690" i="9" s="1"/>
  <c r="C2691" i="9" s="1"/>
  <c r="C2692" i="9" s="1"/>
  <c r="C2693" i="9" s="1"/>
  <c r="C2694" i="9" s="1"/>
  <c r="C2695" i="9" s="1"/>
  <c r="C2696" i="9" s="1"/>
  <c r="C2697" i="9" s="1"/>
  <c r="C2698" i="9" s="1"/>
  <c r="C2699" i="9" s="1"/>
  <c r="C2700" i="9" s="1"/>
  <c r="C2701" i="9" s="1"/>
  <c r="C2702" i="9" s="1"/>
  <c r="C2703" i="9" s="1"/>
  <c r="C2704" i="9" s="1"/>
  <c r="C2705" i="9" s="1"/>
  <c r="C2706" i="9" s="1"/>
  <c r="C2707" i="9" s="1"/>
  <c r="C2708" i="9" s="1"/>
  <c r="C2709" i="9" s="1"/>
  <c r="C2710" i="9" s="1"/>
  <c r="C2711" i="9" s="1"/>
  <c r="C2712" i="9" s="1"/>
  <c r="C2713" i="9" s="1"/>
  <c r="C2714" i="9" s="1"/>
  <c r="C2715" i="9" s="1"/>
  <c r="C2716" i="9" s="1"/>
  <c r="C2717" i="9" s="1"/>
  <c r="C2718" i="9" s="1"/>
  <c r="C2719" i="9" s="1"/>
  <c r="C2720" i="9" s="1"/>
  <c r="C2721" i="9" s="1"/>
  <c r="C2722" i="9" s="1"/>
  <c r="C2723" i="9" s="1"/>
  <c r="C2724" i="9" s="1"/>
  <c r="C2725" i="9" s="1"/>
  <c r="C2726" i="9" s="1"/>
  <c r="C2727" i="9" s="1"/>
  <c r="C2728" i="9" s="1"/>
  <c r="C2729" i="9" s="1"/>
  <c r="C2730" i="9" s="1"/>
  <c r="C2731" i="9" s="1"/>
  <c r="C2732" i="9" s="1"/>
  <c r="C2733" i="9" s="1"/>
  <c r="C2734" i="9" s="1"/>
  <c r="C2735" i="9" s="1"/>
  <c r="C2736" i="9" s="1"/>
  <c r="C2737" i="9" s="1"/>
  <c r="C2738" i="9" s="1"/>
  <c r="C2739" i="9" s="1"/>
  <c r="C2740" i="9" s="1"/>
  <c r="C2741" i="9" s="1"/>
  <c r="C2742" i="9" s="1"/>
  <c r="C2743" i="9" s="1"/>
  <c r="C2744" i="9" s="1"/>
  <c r="C2745" i="9" s="1"/>
  <c r="C2746" i="9" s="1"/>
  <c r="C2747" i="9" s="1"/>
  <c r="C2748" i="9" s="1"/>
  <c r="C2749" i="9" s="1"/>
  <c r="C2750" i="9" s="1"/>
  <c r="C2751" i="9" s="1"/>
  <c r="C2752" i="9" s="1"/>
  <c r="C2753" i="9" s="1"/>
  <c r="C2754" i="9" s="1"/>
  <c r="C2755" i="9" s="1"/>
  <c r="C2756" i="9" s="1"/>
  <c r="C2757" i="9" s="1"/>
  <c r="C2758" i="9" s="1"/>
  <c r="C2759" i="9" s="1"/>
  <c r="C2760" i="9" s="1"/>
  <c r="C2761" i="9" s="1"/>
  <c r="C2762" i="9" s="1"/>
  <c r="C2763" i="9" s="1"/>
  <c r="C2764" i="9" s="1"/>
  <c r="C2765" i="9" s="1"/>
  <c r="C2766" i="9" s="1"/>
  <c r="C2767" i="9" s="1"/>
  <c r="C2768" i="9" s="1"/>
  <c r="C2769" i="9" s="1"/>
  <c r="C2770" i="9" s="1"/>
  <c r="C2771" i="9" s="1"/>
  <c r="C2772" i="9" s="1"/>
  <c r="C2773" i="9" s="1"/>
  <c r="C2774" i="9" s="1"/>
  <c r="C2775" i="9" s="1"/>
  <c r="C2776" i="9" s="1"/>
  <c r="C2777" i="9" s="1"/>
  <c r="C2778" i="9" s="1"/>
  <c r="C2779" i="9" s="1"/>
  <c r="C2780" i="9" s="1"/>
  <c r="C2781" i="9" s="1"/>
  <c r="C2782" i="9" s="1"/>
  <c r="C2783" i="9" s="1"/>
  <c r="C2784" i="9" s="1"/>
  <c r="C2785" i="9" s="1"/>
  <c r="C2786" i="9" s="1"/>
  <c r="C2787" i="9" s="1"/>
  <c r="C2788" i="9" s="1"/>
  <c r="C2789" i="9" s="1"/>
  <c r="C2790" i="9" s="1"/>
  <c r="C2791" i="9" s="1"/>
  <c r="C2792" i="9" s="1"/>
  <c r="C2793" i="9" s="1"/>
  <c r="C2794" i="9" s="1"/>
  <c r="C2795" i="9" s="1"/>
  <c r="C2796" i="9" s="1"/>
  <c r="C2797" i="9" s="1"/>
  <c r="C2798" i="9" s="1"/>
  <c r="C2799" i="9" s="1"/>
  <c r="C2800" i="9" s="1"/>
  <c r="C2801" i="9" s="1"/>
  <c r="C2802" i="9" s="1"/>
  <c r="C2803" i="9" s="1"/>
  <c r="C2804" i="9" s="1"/>
  <c r="C2805" i="9" s="1"/>
  <c r="C2806" i="9" s="1"/>
  <c r="C2807" i="9" s="1"/>
  <c r="C2808" i="9" s="1"/>
  <c r="C2809" i="9" s="1"/>
  <c r="C2810" i="9" s="1"/>
  <c r="C2811" i="9" s="1"/>
  <c r="C2812" i="9" s="1"/>
  <c r="C2813" i="9" s="1"/>
  <c r="C2814" i="9" s="1"/>
  <c r="C2815" i="9" s="1"/>
  <c r="C2816" i="9" s="1"/>
  <c r="C2817" i="9" s="1"/>
  <c r="C2818" i="9" s="1"/>
  <c r="C2819" i="9" s="1"/>
  <c r="C2820" i="9" s="1"/>
  <c r="C2821" i="9" s="1"/>
  <c r="C2822" i="9" s="1"/>
  <c r="C2823" i="9" s="1"/>
  <c r="C2824" i="9" s="1"/>
  <c r="C2825" i="9" s="1"/>
  <c r="C2826" i="9" s="1"/>
  <c r="C2827" i="9" s="1"/>
  <c r="C2828" i="9" s="1"/>
  <c r="C2829" i="9" s="1"/>
  <c r="C2830" i="9" s="1"/>
  <c r="C2831" i="9" s="1"/>
  <c r="C2832" i="9" s="1"/>
  <c r="C2833" i="9" s="1"/>
  <c r="C2834" i="9" s="1"/>
  <c r="C2835" i="9" s="1"/>
  <c r="C2836" i="9" s="1"/>
  <c r="C2837" i="9" s="1"/>
  <c r="C2838" i="9" s="1"/>
  <c r="C2839" i="9" s="1"/>
  <c r="C2840" i="9" s="1"/>
  <c r="C2841" i="9" s="1"/>
  <c r="C2842" i="9" s="1"/>
  <c r="C2843" i="9" s="1"/>
  <c r="C2844" i="9" s="1"/>
  <c r="C2845" i="9" s="1"/>
  <c r="C2846" i="9" s="1"/>
  <c r="C2847" i="9" s="1"/>
  <c r="C2848" i="9" s="1"/>
  <c r="C2849" i="9" s="1"/>
  <c r="C2850" i="9" s="1"/>
  <c r="C2851" i="9" s="1"/>
  <c r="C2852" i="9" s="1"/>
  <c r="C2853" i="9" s="1"/>
  <c r="C2854" i="9" s="1"/>
  <c r="C2855" i="9" s="1"/>
  <c r="C2856" i="9" s="1"/>
  <c r="C2857" i="9" s="1"/>
  <c r="C2858" i="9" s="1"/>
  <c r="C2859" i="9" s="1"/>
  <c r="C2860" i="9" s="1"/>
  <c r="C2861" i="9" s="1"/>
  <c r="C2862" i="9" s="1"/>
  <c r="C2863" i="9" s="1"/>
  <c r="C2864" i="9" s="1"/>
  <c r="C2865" i="9" s="1"/>
  <c r="C2866" i="9" s="1"/>
  <c r="C2867" i="9" s="1"/>
  <c r="C2868" i="9" s="1"/>
  <c r="C2869" i="9" s="1"/>
  <c r="C2870" i="9" s="1"/>
  <c r="C2871" i="9" s="1"/>
  <c r="C2872" i="9" s="1"/>
  <c r="C2873" i="9" s="1"/>
  <c r="C2874" i="9" s="1"/>
  <c r="C2875" i="9" s="1"/>
  <c r="C2876" i="9" s="1"/>
  <c r="C2877" i="9" s="1"/>
  <c r="C2878" i="9" s="1"/>
  <c r="C2879" i="9" s="1"/>
  <c r="C2880" i="9" s="1"/>
  <c r="C2881" i="9" s="1"/>
  <c r="C2882" i="9" s="1"/>
  <c r="C2883" i="9" s="1"/>
  <c r="C2884" i="9" s="1"/>
  <c r="C2885" i="9" s="1"/>
  <c r="C2886" i="9" s="1"/>
  <c r="C2887" i="9" s="1"/>
  <c r="C2888" i="9" s="1"/>
  <c r="C2889" i="9" s="1"/>
  <c r="C2890" i="9" s="1"/>
  <c r="C2891" i="9" s="1"/>
  <c r="C2892" i="9" s="1"/>
  <c r="C2893" i="9" s="1"/>
  <c r="C2894" i="9" s="1"/>
  <c r="C2895" i="9" s="1"/>
  <c r="C2896" i="9" s="1"/>
  <c r="C2897" i="9" s="1"/>
  <c r="C2898" i="9" s="1"/>
  <c r="C2899" i="9" s="1"/>
  <c r="C2900" i="9" s="1"/>
  <c r="C2901" i="9" s="1"/>
  <c r="C2902" i="9" s="1"/>
  <c r="C2903" i="9" s="1"/>
  <c r="C2904" i="9" s="1"/>
  <c r="C2905" i="9" s="1"/>
  <c r="C2906" i="9" s="1"/>
  <c r="C2907" i="9" s="1"/>
  <c r="C2908" i="9" s="1"/>
  <c r="C2909" i="9" s="1"/>
  <c r="C2910" i="9" s="1"/>
  <c r="C2911" i="9" s="1"/>
  <c r="C2912" i="9" s="1"/>
  <c r="C2913" i="9" s="1"/>
  <c r="C2914" i="9" s="1"/>
  <c r="C2915" i="9" s="1"/>
  <c r="C2916" i="9" s="1"/>
  <c r="C2917" i="9" s="1"/>
  <c r="C2918" i="9" s="1"/>
  <c r="C2919" i="9" s="1"/>
  <c r="C2920" i="9" s="1"/>
  <c r="C2921" i="9" s="1"/>
  <c r="C2922" i="9" s="1"/>
  <c r="C2923" i="9" s="1"/>
  <c r="C2924" i="9" s="1"/>
  <c r="C2925" i="9" s="1"/>
  <c r="C2926" i="9" s="1"/>
  <c r="C2927" i="9" s="1"/>
  <c r="C2928" i="9" s="1"/>
  <c r="C2929" i="9" s="1"/>
  <c r="C2930" i="9" s="1"/>
  <c r="C2931" i="9" s="1"/>
  <c r="C2932" i="9" s="1"/>
  <c r="C2933" i="9" s="1"/>
  <c r="C2934" i="9" s="1"/>
  <c r="C2935" i="9" s="1"/>
  <c r="C2936" i="9" s="1"/>
  <c r="C2937" i="9" s="1"/>
  <c r="C2938" i="9" s="1"/>
  <c r="C2939" i="9" s="1"/>
  <c r="C2940" i="9" s="1"/>
  <c r="C2941" i="9" s="1"/>
  <c r="C2942" i="9" s="1"/>
  <c r="C2943" i="9" s="1"/>
  <c r="C2944" i="9" s="1"/>
  <c r="C2945" i="9" s="1"/>
  <c r="C2946" i="9" s="1"/>
  <c r="C2947" i="9" s="1"/>
  <c r="C2948" i="9" s="1"/>
  <c r="C2949" i="9" s="1"/>
  <c r="C2950" i="9" s="1"/>
  <c r="C2951" i="9" s="1"/>
  <c r="C2952" i="9" s="1"/>
  <c r="C2953" i="9" s="1"/>
  <c r="C2954" i="9" s="1"/>
  <c r="C2955" i="9" s="1"/>
  <c r="C2956" i="9" s="1"/>
  <c r="C2957" i="9" s="1"/>
  <c r="C2958" i="9" s="1"/>
  <c r="C2959" i="9" s="1"/>
  <c r="C2960" i="9" s="1"/>
  <c r="C2961" i="9" s="1"/>
  <c r="C2962" i="9" s="1"/>
  <c r="C2963" i="9" s="1"/>
  <c r="C2964" i="9" s="1"/>
  <c r="C2965" i="9" s="1"/>
  <c r="C2966" i="9" s="1"/>
  <c r="C2967" i="9" s="1"/>
  <c r="C2968" i="9" s="1"/>
  <c r="C2969" i="9" s="1"/>
  <c r="C2970" i="9" s="1"/>
  <c r="C2971" i="9" s="1"/>
  <c r="C2972" i="9" s="1"/>
  <c r="C2973" i="9" s="1"/>
  <c r="C2974" i="9" s="1"/>
  <c r="C2975" i="9" s="1"/>
  <c r="C2976" i="9" s="1"/>
  <c r="C2977" i="9" s="1"/>
  <c r="C2978" i="9" s="1"/>
  <c r="C2979" i="9" s="1"/>
  <c r="C2980" i="9" s="1"/>
  <c r="C2981" i="9" s="1"/>
  <c r="C2982" i="9" s="1"/>
  <c r="C2983" i="9" s="1"/>
  <c r="C2984" i="9" s="1"/>
  <c r="C2985" i="9" s="1"/>
  <c r="C2986" i="9" s="1"/>
  <c r="C2987" i="9" s="1"/>
  <c r="C2988" i="9" s="1"/>
  <c r="C2989" i="9" s="1"/>
  <c r="C2990" i="9" s="1"/>
  <c r="C2991" i="9" s="1"/>
  <c r="C2992" i="9" s="1"/>
  <c r="C2993" i="9" s="1"/>
  <c r="C2994" i="9" s="1"/>
  <c r="C2995" i="9" s="1"/>
  <c r="C2996" i="9" s="1"/>
  <c r="C2997" i="9" s="1"/>
  <c r="C2998" i="9" s="1"/>
  <c r="C2999" i="9" s="1"/>
  <c r="C3000" i="9" s="1"/>
  <c r="C3001" i="9" s="1"/>
  <c r="C3002" i="9" s="1"/>
  <c r="C3003" i="9" s="1"/>
  <c r="C3004" i="9" s="1"/>
  <c r="C3005" i="9" s="1"/>
  <c r="C3006" i="9" s="1"/>
  <c r="C3007" i="9" s="1"/>
  <c r="C3008" i="9" s="1"/>
  <c r="C3009" i="9" s="1"/>
  <c r="C3010" i="9" s="1"/>
  <c r="C3011" i="9" s="1"/>
  <c r="C3012" i="9" s="1"/>
  <c r="C3013" i="9" s="1"/>
  <c r="C3014" i="9" s="1"/>
  <c r="C3015" i="9" s="1"/>
  <c r="C3016" i="9" s="1"/>
  <c r="C3017" i="9" s="1"/>
  <c r="C3018" i="9" s="1"/>
  <c r="C3019" i="9" s="1"/>
  <c r="C3020" i="9" s="1"/>
  <c r="C3021" i="9" s="1"/>
  <c r="C3022" i="9" s="1"/>
  <c r="C3023" i="9" s="1"/>
  <c r="C3024" i="9" s="1"/>
  <c r="C3025" i="9" s="1"/>
  <c r="C3026" i="9" s="1"/>
  <c r="C3027" i="9" s="1"/>
  <c r="C3028" i="9" s="1"/>
  <c r="C3029" i="9" s="1"/>
  <c r="C3030" i="9" s="1"/>
  <c r="C3031" i="9" s="1"/>
  <c r="C3032" i="9" s="1"/>
  <c r="C3033" i="9" s="1"/>
  <c r="C3034" i="9" s="1"/>
  <c r="C3035" i="9" s="1"/>
  <c r="C3036" i="9" s="1"/>
  <c r="C3037" i="9" s="1"/>
  <c r="C3038" i="9" s="1"/>
  <c r="C3039" i="9" s="1"/>
  <c r="C3040" i="9" s="1"/>
  <c r="C3041" i="9" s="1"/>
  <c r="C3042" i="9" s="1"/>
  <c r="C3043" i="9" s="1"/>
  <c r="C3044" i="9" s="1"/>
  <c r="C3045" i="9" s="1"/>
  <c r="C3046" i="9" s="1"/>
  <c r="C3047" i="9" s="1"/>
  <c r="C3048" i="9" s="1"/>
  <c r="C3049" i="9" s="1"/>
  <c r="C3050" i="9" s="1"/>
  <c r="C3051" i="9" s="1"/>
  <c r="C3052" i="9" s="1"/>
  <c r="C3053" i="9" s="1"/>
  <c r="C3054" i="9" s="1"/>
  <c r="C3055" i="9" s="1"/>
  <c r="C3056" i="9" s="1"/>
  <c r="C3057" i="9" s="1"/>
  <c r="C3058" i="9" s="1"/>
  <c r="C3059" i="9" s="1"/>
  <c r="C3060" i="9" s="1"/>
  <c r="C3061" i="9" s="1"/>
  <c r="C3062" i="9" s="1"/>
  <c r="C3063" i="9" s="1"/>
  <c r="C3064" i="9" s="1"/>
  <c r="C3065" i="9" s="1"/>
  <c r="C3066" i="9" s="1"/>
  <c r="C3067" i="9" s="1"/>
  <c r="C3068" i="9" s="1"/>
  <c r="C3069" i="9" s="1"/>
  <c r="C3070" i="9" s="1"/>
  <c r="C3071" i="9" s="1"/>
  <c r="C3072" i="9" s="1"/>
  <c r="C3073" i="9" s="1"/>
  <c r="C3074" i="9" s="1"/>
  <c r="C3075" i="9" s="1"/>
  <c r="C3076" i="9" s="1"/>
  <c r="C3077" i="9" s="1"/>
  <c r="C3078" i="9" s="1"/>
  <c r="C3079" i="9" s="1"/>
  <c r="C3080" i="9" s="1"/>
  <c r="C3081" i="9" s="1"/>
  <c r="C3082" i="9" s="1"/>
  <c r="C3083" i="9" s="1"/>
  <c r="C3084" i="9" s="1"/>
  <c r="C3085" i="9" s="1"/>
  <c r="C3086" i="9" s="1"/>
  <c r="C3087" i="9" s="1"/>
  <c r="C3088" i="9" s="1"/>
  <c r="C3089" i="9" s="1"/>
  <c r="C3090" i="9" s="1"/>
  <c r="C3091" i="9" s="1"/>
  <c r="C3092" i="9" s="1"/>
  <c r="C3093" i="9" s="1"/>
  <c r="C3094" i="9" s="1"/>
  <c r="C3095" i="9" s="1"/>
  <c r="C3096" i="9" s="1"/>
  <c r="C3097" i="9" s="1"/>
  <c r="C3098" i="9" s="1"/>
  <c r="C3099" i="9" s="1"/>
  <c r="C3100" i="9" s="1"/>
  <c r="C3101" i="9" s="1"/>
  <c r="C3102" i="9" s="1"/>
  <c r="C3103" i="9" s="1"/>
  <c r="C3104" i="9" s="1"/>
  <c r="C3105" i="9" s="1"/>
  <c r="C3106" i="9" s="1"/>
  <c r="C3107" i="9" s="1"/>
  <c r="C3108" i="9" s="1"/>
  <c r="C3109" i="9" s="1"/>
  <c r="C3110" i="9" s="1"/>
  <c r="C3111" i="9" s="1"/>
  <c r="C3112" i="9" s="1"/>
  <c r="C3113" i="9" s="1"/>
  <c r="C3114" i="9" s="1"/>
  <c r="C3115" i="9" s="1"/>
  <c r="C3116" i="9" s="1"/>
  <c r="C3117" i="9" s="1"/>
  <c r="C3118" i="9" s="1"/>
  <c r="C3119" i="9" s="1"/>
  <c r="C3120" i="9" s="1"/>
  <c r="C3121" i="9" s="1"/>
  <c r="C3122" i="9" s="1"/>
  <c r="C3123" i="9" s="1"/>
  <c r="C3124" i="9" s="1"/>
  <c r="C3125" i="9" s="1"/>
  <c r="C3126" i="9" s="1"/>
  <c r="C3127" i="9" s="1"/>
  <c r="C3128" i="9" s="1"/>
  <c r="C3129" i="9" s="1"/>
  <c r="C3130" i="9" s="1"/>
  <c r="C3131" i="9" s="1"/>
  <c r="C3132" i="9" s="1"/>
  <c r="C3133" i="9" s="1"/>
  <c r="C3134" i="9" s="1"/>
  <c r="C3135" i="9" s="1"/>
  <c r="C3136" i="9" s="1"/>
  <c r="C3137" i="9" s="1"/>
  <c r="C3138" i="9" s="1"/>
  <c r="C3139" i="9" s="1"/>
  <c r="C3140" i="9" s="1"/>
  <c r="C3141" i="9" s="1"/>
  <c r="C3142" i="9" s="1"/>
  <c r="C3143" i="9" s="1"/>
  <c r="C3144" i="9" s="1"/>
  <c r="C3145" i="9" s="1"/>
  <c r="C3146" i="9" s="1"/>
  <c r="C3147" i="9" s="1"/>
  <c r="C3148" i="9" s="1"/>
  <c r="C3149" i="9" s="1"/>
  <c r="C3150" i="9" s="1"/>
  <c r="C3151" i="9" s="1"/>
  <c r="C3152" i="9" s="1"/>
  <c r="C3153" i="9" s="1"/>
  <c r="C3154" i="9" s="1"/>
  <c r="C3155" i="9" s="1"/>
  <c r="C3156" i="9" s="1"/>
  <c r="C3157" i="9" s="1"/>
  <c r="C3158" i="9" s="1"/>
  <c r="C3159" i="9" s="1"/>
  <c r="C3160" i="9" s="1"/>
  <c r="C3161" i="9" s="1"/>
  <c r="C3162" i="9" s="1"/>
  <c r="C3163" i="9" s="1"/>
  <c r="C3164" i="9" s="1"/>
  <c r="C3165" i="9" s="1"/>
  <c r="C3166" i="9" s="1"/>
  <c r="C3167" i="9" s="1"/>
  <c r="C3168" i="9" s="1"/>
  <c r="C3169" i="9" s="1"/>
  <c r="C3170" i="9" s="1"/>
  <c r="C3171" i="9" s="1"/>
  <c r="C3172" i="9" s="1"/>
  <c r="C3173" i="9" s="1"/>
  <c r="C3174" i="9" s="1"/>
  <c r="C3175" i="9" s="1"/>
  <c r="C3176" i="9" s="1"/>
  <c r="C3177" i="9" s="1"/>
  <c r="C3178" i="9" s="1"/>
  <c r="C3179" i="9" s="1"/>
  <c r="C3180" i="9" s="1"/>
  <c r="C3181" i="9" s="1"/>
  <c r="C3182" i="9" s="1"/>
  <c r="C3183" i="9" s="1"/>
  <c r="C3184" i="9" s="1"/>
  <c r="C3185" i="9" s="1"/>
  <c r="C3186" i="9" s="1"/>
  <c r="C3187" i="9" s="1"/>
  <c r="C3188" i="9" s="1"/>
  <c r="C3189" i="9" s="1"/>
  <c r="C3190" i="9" s="1"/>
  <c r="C3191" i="9" s="1"/>
  <c r="C3192" i="9" s="1"/>
  <c r="C3193" i="9" s="1"/>
  <c r="C3194" i="9" s="1"/>
  <c r="C3195" i="9" s="1"/>
  <c r="C3196" i="9" s="1"/>
  <c r="C3197" i="9" s="1"/>
  <c r="C3198" i="9" s="1"/>
  <c r="C3199" i="9" s="1"/>
  <c r="C3200" i="9" s="1"/>
  <c r="C3201" i="9" s="1"/>
  <c r="C3202" i="9" s="1"/>
  <c r="C3203" i="9" s="1"/>
  <c r="C3204" i="9" s="1"/>
  <c r="C3205" i="9" s="1"/>
  <c r="C3206" i="9" s="1"/>
  <c r="C3207" i="9" s="1"/>
  <c r="C3208" i="9" s="1"/>
  <c r="C3209" i="9" s="1"/>
  <c r="C3210" i="9" s="1"/>
  <c r="C3211" i="9" s="1"/>
  <c r="C3212" i="9" s="1"/>
  <c r="C3213" i="9" s="1"/>
  <c r="C3214" i="9" s="1"/>
  <c r="C3215" i="9" s="1"/>
  <c r="C3216" i="9" s="1"/>
  <c r="C3217" i="9" s="1"/>
  <c r="C3218" i="9" s="1"/>
  <c r="C3219" i="9" s="1"/>
  <c r="C3220" i="9" s="1"/>
  <c r="C3221" i="9" s="1"/>
  <c r="C3222" i="9" s="1"/>
  <c r="C3223" i="9" s="1"/>
  <c r="C3224" i="9" s="1"/>
  <c r="C3225" i="9" s="1"/>
  <c r="C3226" i="9" s="1"/>
  <c r="C3227" i="9" s="1"/>
  <c r="C3228" i="9" s="1"/>
  <c r="C3229" i="9" s="1"/>
  <c r="C3230" i="9" s="1"/>
  <c r="C3231" i="9" s="1"/>
  <c r="C3232" i="9" s="1"/>
  <c r="C3233" i="9" s="1"/>
  <c r="C3234" i="9" s="1"/>
  <c r="C3235" i="9" s="1"/>
  <c r="C3236" i="9" s="1"/>
  <c r="C3237" i="9" s="1"/>
  <c r="C3238" i="9" s="1"/>
  <c r="C3239" i="9" s="1"/>
  <c r="C3240" i="9" s="1"/>
  <c r="C3241" i="9" s="1"/>
  <c r="C3242" i="9" s="1"/>
  <c r="C3243" i="9" s="1"/>
  <c r="C3244" i="9" s="1"/>
  <c r="C3245" i="9" s="1"/>
  <c r="C3246" i="9" s="1"/>
  <c r="C3247" i="9" s="1"/>
  <c r="C3248" i="9" s="1"/>
  <c r="C3249" i="9" s="1"/>
  <c r="C3250" i="9" s="1"/>
  <c r="C3251" i="9" s="1"/>
  <c r="C3252" i="9" s="1"/>
  <c r="C3253" i="9" s="1"/>
  <c r="C3254" i="9" s="1"/>
  <c r="C3255" i="9" s="1"/>
  <c r="C3256" i="9" s="1"/>
  <c r="C3257" i="9" s="1"/>
  <c r="C3258" i="9" s="1"/>
  <c r="C3259" i="9" s="1"/>
  <c r="C3260" i="9" s="1"/>
  <c r="C3261" i="9" s="1"/>
  <c r="C3262" i="9" s="1"/>
  <c r="C3263" i="9" s="1"/>
  <c r="C3264" i="9" s="1"/>
  <c r="C3265" i="9" s="1"/>
  <c r="C3266" i="9" s="1"/>
  <c r="C3267" i="9" s="1"/>
  <c r="C3268" i="9" s="1"/>
  <c r="C3269" i="9" s="1"/>
  <c r="C3270" i="9" s="1"/>
  <c r="C3271" i="9" s="1"/>
  <c r="C3272" i="9" s="1"/>
  <c r="C3273" i="9" s="1"/>
  <c r="C3274" i="9" s="1"/>
  <c r="C3275" i="9" s="1"/>
  <c r="C3276" i="9" s="1"/>
  <c r="C3277" i="9" s="1"/>
  <c r="C3278" i="9" s="1"/>
  <c r="C3279" i="9" s="1"/>
  <c r="C3280" i="9" s="1"/>
  <c r="C3281" i="9" s="1"/>
  <c r="C3282" i="9" s="1"/>
  <c r="C3283" i="9" s="1"/>
  <c r="C3284" i="9" s="1"/>
  <c r="C3285" i="9" s="1"/>
  <c r="C3286" i="9" s="1"/>
  <c r="C3287" i="9" s="1"/>
  <c r="C3288" i="9" s="1"/>
  <c r="C3289" i="9" s="1"/>
  <c r="C3290" i="9" s="1"/>
  <c r="C3291" i="9" s="1"/>
  <c r="C3292" i="9" s="1"/>
  <c r="C3293" i="9" s="1"/>
  <c r="C3294" i="9" s="1"/>
  <c r="C3295" i="9" s="1"/>
  <c r="C3296" i="9" s="1"/>
  <c r="C3297" i="9" s="1"/>
  <c r="C3298" i="9" s="1"/>
  <c r="C3299" i="9" s="1"/>
  <c r="C3300" i="9" s="1"/>
  <c r="C3301" i="9" s="1"/>
  <c r="C3302" i="9" s="1"/>
  <c r="C3303" i="9" s="1"/>
  <c r="C3304" i="9" s="1"/>
  <c r="C3305" i="9" s="1"/>
  <c r="C3306" i="9" s="1"/>
  <c r="C3307" i="9" s="1"/>
  <c r="C3308" i="9" s="1"/>
  <c r="C3309" i="9" s="1"/>
  <c r="C3310" i="9" s="1"/>
  <c r="C3311" i="9" s="1"/>
  <c r="C3312" i="9" s="1"/>
  <c r="C3313" i="9" s="1"/>
  <c r="C3314" i="9" s="1"/>
  <c r="C3315" i="9" s="1"/>
  <c r="C3316" i="9" s="1"/>
  <c r="C3317" i="9" s="1"/>
  <c r="C3318" i="9" s="1"/>
  <c r="C3319" i="9" s="1"/>
  <c r="C3320" i="9" s="1"/>
  <c r="C3321" i="9" s="1"/>
  <c r="C3322" i="9" s="1"/>
  <c r="C3323" i="9" s="1"/>
  <c r="C3324" i="9" s="1"/>
  <c r="C3325" i="9" s="1"/>
  <c r="C3326" i="9" s="1"/>
  <c r="C3327" i="9" s="1"/>
  <c r="C3328" i="9" s="1"/>
  <c r="C3329" i="9" s="1"/>
  <c r="C3330" i="9" s="1"/>
  <c r="C3331" i="9" s="1"/>
  <c r="C3332" i="9" s="1"/>
  <c r="C3333" i="9" s="1"/>
  <c r="C3334" i="9" s="1"/>
  <c r="C3335" i="9" s="1"/>
  <c r="C3336" i="9" s="1"/>
  <c r="C3337" i="9" s="1"/>
  <c r="C3338" i="9" s="1"/>
  <c r="C3339" i="9" s="1"/>
  <c r="C3340" i="9" s="1"/>
  <c r="C3341" i="9" s="1"/>
  <c r="C3342" i="9" s="1"/>
  <c r="C3343" i="9" s="1"/>
  <c r="C3344" i="9" s="1"/>
  <c r="C3345" i="9" s="1"/>
  <c r="C3346" i="9" s="1"/>
  <c r="C3347" i="9" s="1"/>
  <c r="C3348" i="9" s="1"/>
  <c r="C3349" i="9" s="1"/>
  <c r="C3350" i="9" s="1"/>
  <c r="C3351" i="9" s="1"/>
  <c r="C3352" i="9" s="1"/>
  <c r="C3353" i="9" s="1"/>
  <c r="C3354" i="9" s="1"/>
  <c r="C3355" i="9" s="1"/>
  <c r="C3356" i="9" s="1"/>
  <c r="C3357" i="9" s="1"/>
  <c r="C3358" i="9" s="1"/>
  <c r="C3359" i="9" s="1"/>
  <c r="C3360" i="9" s="1"/>
  <c r="C3361" i="9" s="1"/>
  <c r="C3362" i="9" s="1"/>
  <c r="C3363" i="9" s="1"/>
  <c r="C3364" i="9" s="1"/>
  <c r="C3365" i="9" s="1"/>
  <c r="C3366" i="9" s="1"/>
  <c r="C3367" i="9" s="1"/>
  <c r="C3368" i="9" s="1"/>
  <c r="C3369" i="9" s="1"/>
  <c r="C3370" i="9" s="1"/>
  <c r="C3371" i="9" s="1"/>
  <c r="C3372" i="9" s="1"/>
  <c r="C3373" i="9" s="1"/>
  <c r="C3374" i="9" s="1"/>
  <c r="C3375" i="9" s="1"/>
  <c r="C3376" i="9" s="1"/>
  <c r="C3377" i="9" s="1"/>
  <c r="C3378" i="9" s="1"/>
  <c r="C3379" i="9" s="1"/>
  <c r="C3380" i="9" s="1"/>
  <c r="C3381" i="9" s="1"/>
  <c r="C3382" i="9" s="1"/>
  <c r="C3383" i="9" s="1"/>
  <c r="C3384" i="9" s="1"/>
  <c r="C3385" i="9" s="1"/>
  <c r="C3386" i="9" s="1"/>
  <c r="C3387" i="9" s="1"/>
  <c r="C3388" i="9" s="1"/>
  <c r="C3389" i="9" s="1"/>
  <c r="C3390" i="9" s="1"/>
  <c r="C3391" i="9" s="1"/>
  <c r="C3392" i="9" s="1"/>
  <c r="C3393" i="9" s="1"/>
  <c r="C3394" i="9" s="1"/>
  <c r="C3395" i="9" s="1"/>
  <c r="C3396" i="9" s="1"/>
  <c r="C3397" i="9" s="1"/>
  <c r="C3398" i="9" s="1"/>
  <c r="C3399" i="9" s="1"/>
  <c r="C3400" i="9" s="1"/>
  <c r="C3401" i="9" s="1"/>
  <c r="C3402" i="9" s="1"/>
  <c r="C3403" i="9" s="1"/>
  <c r="C3404" i="9" s="1"/>
  <c r="C3405" i="9" s="1"/>
  <c r="C3406" i="9" s="1"/>
  <c r="C3407" i="9" s="1"/>
  <c r="C3408" i="9" s="1"/>
  <c r="C3409" i="9" s="1"/>
  <c r="C3410" i="9" s="1"/>
  <c r="C3411" i="9" s="1"/>
  <c r="C3412" i="9" s="1"/>
  <c r="C3413" i="9" s="1"/>
  <c r="C3414" i="9" s="1"/>
  <c r="C3415" i="9" s="1"/>
  <c r="C3416" i="9" s="1"/>
  <c r="C3417" i="9" s="1"/>
  <c r="C3418" i="9" s="1"/>
  <c r="C3419" i="9" s="1"/>
  <c r="C3420" i="9" s="1"/>
  <c r="C3421" i="9" s="1"/>
  <c r="C3422" i="9" s="1"/>
  <c r="C3423" i="9" s="1"/>
  <c r="C3424" i="9" s="1"/>
  <c r="C3425" i="9" s="1"/>
  <c r="C3426" i="9" s="1"/>
  <c r="C3427" i="9" s="1"/>
  <c r="C3428" i="9" s="1"/>
  <c r="C3429" i="9" s="1"/>
  <c r="C3430" i="9" s="1"/>
  <c r="C3431" i="9" s="1"/>
  <c r="C3432" i="9" s="1"/>
  <c r="C3433" i="9" s="1"/>
  <c r="C3434" i="9" s="1"/>
  <c r="C3435" i="9" s="1"/>
  <c r="C3436" i="9" s="1"/>
  <c r="C3437" i="9" s="1"/>
  <c r="C3438" i="9" s="1"/>
  <c r="C3439" i="9" s="1"/>
  <c r="C3440" i="9" s="1"/>
  <c r="C3441" i="9" s="1"/>
  <c r="C3442" i="9" s="1"/>
  <c r="C3443" i="9" s="1"/>
  <c r="C3444" i="9" s="1"/>
  <c r="C3445" i="9" s="1"/>
  <c r="C3446" i="9" s="1"/>
  <c r="C3447" i="9" s="1"/>
  <c r="C3448" i="9" s="1"/>
  <c r="C3449" i="9" s="1"/>
  <c r="C3450" i="9" s="1"/>
  <c r="C3451" i="9" s="1"/>
  <c r="C3452" i="9" s="1"/>
  <c r="C3453" i="9" s="1"/>
  <c r="C3454" i="9" s="1"/>
  <c r="C3455" i="9" s="1"/>
  <c r="C3456" i="9" s="1"/>
  <c r="C3457" i="9" s="1"/>
  <c r="C3458" i="9" s="1"/>
  <c r="C3459" i="9" s="1"/>
  <c r="C3460" i="9" s="1"/>
  <c r="C3461" i="9" s="1"/>
  <c r="C3462" i="9" s="1"/>
  <c r="C3463" i="9" s="1"/>
  <c r="C3464" i="9" s="1"/>
  <c r="C3465" i="9" s="1"/>
  <c r="C3466" i="9" s="1"/>
  <c r="C3467" i="9" s="1"/>
  <c r="C3468" i="9" s="1"/>
  <c r="C3469" i="9" s="1"/>
  <c r="C3470" i="9" s="1"/>
  <c r="C3471" i="9" s="1"/>
  <c r="C3472" i="9" s="1"/>
  <c r="C3473" i="9" s="1"/>
  <c r="C3474" i="9" s="1"/>
  <c r="C3475" i="9" s="1"/>
  <c r="C3476" i="9" s="1"/>
  <c r="C3477" i="9" s="1"/>
  <c r="C3478" i="9" s="1"/>
  <c r="C3479" i="9" s="1"/>
  <c r="C3480" i="9" s="1"/>
  <c r="C3481" i="9" s="1"/>
  <c r="C3482" i="9" s="1"/>
  <c r="C3483" i="9" s="1"/>
  <c r="C3484" i="9" s="1"/>
  <c r="C3485" i="9" s="1"/>
  <c r="C3486" i="9" s="1"/>
  <c r="C3487" i="9" s="1"/>
  <c r="C3488" i="9" s="1"/>
  <c r="C3489" i="9" s="1"/>
  <c r="C3490" i="9" s="1"/>
  <c r="C3491" i="9" s="1"/>
  <c r="C3492" i="9" s="1"/>
  <c r="C3493" i="9" s="1"/>
  <c r="C3494" i="9" s="1"/>
  <c r="C3495" i="9" s="1"/>
  <c r="C3496" i="9" s="1"/>
  <c r="C3497" i="9" s="1"/>
  <c r="C3498" i="9" s="1"/>
  <c r="C3499" i="9" s="1"/>
  <c r="C3500" i="9" s="1"/>
  <c r="C3501" i="9" s="1"/>
  <c r="C3502" i="9" s="1"/>
  <c r="C3503" i="9" s="1"/>
  <c r="C3504" i="9" s="1"/>
  <c r="C3505" i="9" s="1"/>
  <c r="C3506" i="9" s="1"/>
  <c r="C3507" i="9" s="1"/>
  <c r="C3508" i="9" s="1"/>
  <c r="C3509" i="9" s="1"/>
  <c r="C3510" i="9" s="1"/>
  <c r="C3511" i="9" s="1"/>
  <c r="C3512" i="9" s="1"/>
  <c r="C3513" i="9" s="1"/>
  <c r="C3514" i="9" s="1"/>
  <c r="C3515" i="9" s="1"/>
  <c r="C3516" i="9" s="1"/>
  <c r="C3517" i="9" s="1"/>
  <c r="C3518" i="9" s="1"/>
  <c r="C3519" i="9" s="1"/>
  <c r="C3520" i="9" s="1"/>
  <c r="C3521" i="9" s="1"/>
  <c r="C3522" i="9" s="1"/>
  <c r="C3523" i="9" s="1"/>
  <c r="C3524" i="9" s="1"/>
  <c r="C3525" i="9" s="1"/>
  <c r="C3526" i="9" s="1"/>
  <c r="C3527" i="9" s="1"/>
  <c r="C3528" i="9" s="1"/>
  <c r="C3529" i="9" s="1"/>
  <c r="C3530" i="9" s="1"/>
  <c r="C3531" i="9" s="1"/>
  <c r="C3532" i="9" s="1"/>
  <c r="C3533" i="9" s="1"/>
  <c r="C3534" i="9" s="1"/>
  <c r="C3535" i="9" s="1"/>
  <c r="C3536" i="9" s="1"/>
  <c r="C3537" i="9" s="1"/>
  <c r="C3538" i="9" s="1"/>
  <c r="C3539" i="9" s="1"/>
  <c r="C3540" i="9" s="1"/>
  <c r="C3541" i="9" s="1"/>
  <c r="C3542" i="9" s="1"/>
  <c r="C3543" i="9" s="1"/>
  <c r="C3544" i="9" s="1"/>
  <c r="C3545" i="9" s="1"/>
  <c r="C3546" i="9" s="1"/>
  <c r="C3547" i="9" s="1"/>
  <c r="C3548" i="9" s="1"/>
  <c r="C3549" i="9" s="1"/>
  <c r="C3550" i="9" s="1"/>
  <c r="C3551" i="9" s="1"/>
  <c r="C3552" i="9" s="1"/>
  <c r="C3553" i="9" s="1"/>
  <c r="C3554" i="9" s="1"/>
  <c r="C3555" i="9" s="1"/>
  <c r="C3556" i="9" s="1"/>
  <c r="C3557" i="9" s="1"/>
  <c r="C3558" i="9" s="1"/>
  <c r="C3559" i="9" s="1"/>
  <c r="C3560" i="9" s="1"/>
  <c r="C3561" i="9" s="1"/>
  <c r="C3562" i="9" s="1"/>
  <c r="C3563" i="9" s="1"/>
  <c r="C3564" i="9" s="1"/>
  <c r="C3565" i="9" s="1"/>
  <c r="C3566" i="9" s="1"/>
  <c r="C3567" i="9" s="1"/>
  <c r="C3568" i="9" s="1"/>
  <c r="C3569" i="9" s="1"/>
  <c r="C3570" i="9" s="1"/>
  <c r="C3571" i="9" s="1"/>
  <c r="C3572" i="9" s="1"/>
  <c r="C3573" i="9" s="1"/>
  <c r="C3574" i="9" s="1"/>
  <c r="C3575" i="9" s="1"/>
  <c r="C3576" i="9" s="1"/>
  <c r="C3577" i="9" s="1"/>
  <c r="C3578" i="9" s="1"/>
  <c r="C3579" i="9" s="1"/>
  <c r="C3580" i="9" s="1"/>
  <c r="C3581" i="9" s="1"/>
  <c r="C3582" i="9" s="1"/>
  <c r="C3583" i="9" s="1"/>
  <c r="C3584" i="9" s="1"/>
  <c r="C3585" i="9" s="1"/>
  <c r="C3586" i="9" s="1"/>
  <c r="C3587" i="9" s="1"/>
  <c r="C3588" i="9" s="1"/>
  <c r="C3589" i="9" s="1"/>
  <c r="C3590" i="9" s="1"/>
  <c r="C3591" i="9" s="1"/>
  <c r="C3592" i="9" s="1"/>
  <c r="C3593" i="9" s="1"/>
  <c r="C3594" i="9" s="1"/>
  <c r="C3595" i="9" s="1"/>
  <c r="C3596" i="9" s="1"/>
  <c r="C3597" i="9" s="1"/>
  <c r="C3598" i="9" s="1"/>
  <c r="C3599" i="9" s="1"/>
  <c r="C3600" i="9" s="1"/>
  <c r="C3601" i="9" s="1"/>
  <c r="C3602" i="9" s="1"/>
  <c r="C3603" i="9" s="1"/>
  <c r="C3604" i="9" s="1"/>
  <c r="C3605" i="9" s="1"/>
  <c r="C3606" i="9" s="1"/>
  <c r="C3607" i="9" s="1"/>
  <c r="C3608" i="9" s="1"/>
  <c r="C3609" i="9" s="1"/>
  <c r="C3610" i="9" s="1"/>
  <c r="C3611" i="9" s="1"/>
  <c r="C3612" i="9" s="1"/>
  <c r="C3613" i="9" s="1"/>
  <c r="C3614" i="9" s="1"/>
  <c r="C3615" i="9" s="1"/>
  <c r="C3616" i="9" s="1"/>
  <c r="C3617" i="9" s="1"/>
  <c r="C3618" i="9" s="1"/>
  <c r="C3619" i="9" s="1"/>
  <c r="C3620" i="9" s="1"/>
  <c r="C3621" i="9" s="1"/>
  <c r="C3622" i="9" s="1"/>
  <c r="C3623" i="9" s="1"/>
  <c r="C3624" i="9" s="1"/>
  <c r="C3625" i="9" s="1"/>
  <c r="C3626" i="9" s="1"/>
  <c r="C3627" i="9" s="1"/>
  <c r="C3628" i="9" s="1"/>
  <c r="C3629" i="9" s="1"/>
  <c r="C3630" i="9" s="1"/>
  <c r="C3631" i="9" s="1"/>
  <c r="C3632" i="9" s="1"/>
  <c r="C3633" i="9" s="1"/>
  <c r="C3634" i="9" s="1"/>
  <c r="C3635" i="9" s="1"/>
  <c r="C3636" i="9" s="1"/>
  <c r="C3637" i="9" s="1"/>
  <c r="C3638" i="9" s="1"/>
  <c r="C3639" i="9" s="1"/>
  <c r="C3640" i="9" s="1"/>
  <c r="C3641" i="9" s="1"/>
  <c r="C3642" i="9" s="1"/>
  <c r="C3643" i="9" s="1"/>
  <c r="C3644" i="9" s="1"/>
  <c r="C3645" i="9" s="1"/>
  <c r="C3646" i="9" s="1"/>
  <c r="C3647" i="9" s="1"/>
  <c r="C3648" i="9" s="1"/>
  <c r="C3649" i="9" s="1"/>
  <c r="C3650" i="9" s="1"/>
  <c r="C3651" i="9" s="1"/>
  <c r="C3652" i="9" s="1"/>
  <c r="C3653" i="9" s="1"/>
  <c r="C3654" i="9" s="1"/>
  <c r="C3655" i="9" s="1"/>
  <c r="C3656" i="9" s="1"/>
  <c r="C3657" i="9" s="1"/>
  <c r="C3658" i="9" s="1"/>
  <c r="C3659" i="9" s="1"/>
  <c r="C3660" i="9" s="1"/>
  <c r="C3661" i="9" s="1"/>
  <c r="C3662" i="9" s="1"/>
  <c r="C3663" i="9" s="1"/>
  <c r="C3664" i="9" s="1"/>
  <c r="C3665" i="9" s="1"/>
  <c r="C3666" i="9" s="1"/>
  <c r="C3667" i="9" s="1"/>
  <c r="C3668" i="9" s="1"/>
  <c r="C3669" i="9" s="1"/>
  <c r="C3670" i="9" s="1"/>
  <c r="C3671" i="9" s="1"/>
  <c r="C3672" i="9" s="1"/>
  <c r="C3673" i="9" s="1"/>
  <c r="C3674" i="9" s="1"/>
  <c r="C3675" i="9" s="1"/>
  <c r="C3676" i="9" s="1"/>
  <c r="C3677" i="9" s="1"/>
  <c r="C3678" i="9" s="1"/>
  <c r="C3679" i="9" s="1"/>
  <c r="C3680" i="9" s="1"/>
  <c r="C3681" i="9" s="1"/>
  <c r="C3682" i="9" s="1"/>
  <c r="C3683" i="9" s="1"/>
  <c r="C3684" i="9" s="1"/>
  <c r="C3685" i="9" s="1"/>
  <c r="C3686" i="9" s="1"/>
  <c r="C3687" i="9" s="1"/>
  <c r="C3688" i="9" s="1"/>
  <c r="C3689" i="9" s="1"/>
  <c r="C3690" i="9" s="1"/>
  <c r="C3691" i="9" s="1"/>
  <c r="C3692" i="9" s="1"/>
  <c r="C3693" i="9" s="1"/>
  <c r="C3694" i="9" s="1"/>
  <c r="C3695" i="9" s="1"/>
  <c r="C3696" i="9" s="1"/>
  <c r="C3697" i="9" s="1"/>
  <c r="C3698" i="9" s="1"/>
  <c r="C3699" i="9" s="1"/>
  <c r="C3700" i="9" s="1"/>
  <c r="C3701" i="9" s="1"/>
  <c r="C3702" i="9" s="1"/>
  <c r="C3703" i="9" s="1"/>
  <c r="C3704" i="9" s="1"/>
  <c r="C3705" i="9" s="1"/>
  <c r="C3706" i="9" s="1"/>
  <c r="C3707" i="9" s="1"/>
  <c r="C3708" i="9" s="1"/>
  <c r="C3709" i="9" s="1"/>
  <c r="C3710" i="9" s="1"/>
  <c r="C3711" i="9" s="1"/>
  <c r="C3712" i="9" s="1"/>
  <c r="C3713" i="9" s="1"/>
  <c r="C3714" i="9" s="1"/>
  <c r="C3715" i="9" s="1"/>
  <c r="C3716" i="9" s="1"/>
  <c r="C3717" i="9" s="1"/>
  <c r="C3718" i="9" s="1"/>
  <c r="C3719" i="9" s="1"/>
  <c r="C3720" i="9" s="1"/>
  <c r="C3721" i="9" s="1"/>
  <c r="C3722" i="9" s="1"/>
  <c r="C3723" i="9" s="1"/>
  <c r="C3724" i="9" s="1"/>
  <c r="C3725" i="9" s="1"/>
  <c r="C3726" i="9" s="1"/>
  <c r="C3727" i="9" s="1"/>
  <c r="C3728" i="9" s="1"/>
  <c r="C3729" i="9" s="1"/>
  <c r="C3730" i="9" s="1"/>
  <c r="C3731" i="9" s="1"/>
  <c r="C3732" i="9" s="1"/>
  <c r="C3733" i="9" s="1"/>
  <c r="C3734" i="9" s="1"/>
  <c r="C3735" i="9" s="1"/>
  <c r="C3736" i="9" s="1"/>
  <c r="C3737" i="9" s="1"/>
  <c r="C3738" i="9" s="1"/>
  <c r="C3739" i="9" s="1"/>
  <c r="C3740" i="9" s="1"/>
  <c r="C3741" i="9" s="1"/>
  <c r="C3742" i="9" s="1"/>
  <c r="C3743" i="9" s="1"/>
  <c r="C3744" i="9" s="1"/>
  <c r="C3745" i="9" s="1"/>
  <c r="C3746" i="9" s="1"/>
  <c r="C3747" i="9" s="1"/>
  <c r="C3748" i="9" s="1"/>
  <c r="C3749" i="9" s="1"/>
  <c r="C3750" i="9" s="1"/>
  <c r="C3751" i="9" s="1"/>
  <c r="C3752" i="9" s="1"/>
  <c r="C3753" i="9" s="1"/>
  <c r="C3754" i="9" s="1"/>
  <c r="C3755" i="9" s="1"/>
  <c r="C3756" i="9" s="1"/>
  <c r="C3757" i="9" s="1"/>
  <c r="C3758" i="9" s="1"/>
  <c r="C3759" i="9" s="1"/>
  <c r="C3760" i="9" s="1"/>
  <c r="C3761" i="9" s="1"/>
  <c r="C3762" i="9" s="1"/>
  <c r="C3763" i="9" s="1"/>
  <c r="C3764" i="9" s="1"/>
  <c r="C3765" i="9" s="1"/>
  <c r="C3766" i="9" s="1"/>
  <c r="C3767" i="9" s="1"/>
  <c r="C3768" i="9" s="1"/>
  <c r="C3769" i="9" s="1"/>
  <c r="C3770" i="9" s="1"/>
  <c r="C3771" i="9" s="1"/>
  <c r="C3772" i="9" s="1"/>
  <c r="C3773" i="9" s="1"/>
  <c r="C3774" i="9" s="1"/>
  <c r="C3775" i="9" s="1"/>
  <c r="C3776" i="9" s="1"/>
  <c r="C3777" i="9" s="1"/>
  <c r="C3778" i="9" s="1"/>
  <c r="C3779" i="9" s="1"/>
  <c r="C3780" i="9" s="1"/>
  <c r="C3781" i="9" s="1"/>
  <c r="C3782" i="9" s="1"/>
  <c r="C3783" i="9" s="1"/>
  <c r="C3784" i="9" s="1"/>
  <c r="C3785" i="9" s="1"/>
  <c r="C3786" i="9" s="1"/>
  <c r="C3787" i="9" s="1"/>
  <c r="C3788" i="9" s="1"/>
  <c r="C3789" i="9" s="1"/>
  <c r="C3790" i="9" s="1"/>
  <c r="C3791" i="9" s="1"/>
  <c r="C3792" i="9" s="1"/>
  <c r="C3793" i="9" s="1"/>
  <c r="C3794" i="9" s="1"/>
  <c r="C3795" i="9" s="1"/>
  <c r="C3796" i="9" s="1"/>
  <c r="C3797" i="9" s="1"/>
  <c r="C3798" i="9" s="1"/>
  <c r="C3799" i="9" s="1"/>
  <c r="C3800" i="9" s="1"/>
  <c r="C3801" i="9" s="1"/>
  <c r="C3802" i="9" s="1"/>
  <c r="C3803" i="9" s="1"/>
  <c r="C3804" i="9" s="1"/>
  <c r="C3805" i="9" s="1"/>
  <c r="C3806" i="9" s="1"/>
  <c r="C3807" i="9" s="1"/>
  <c r="C3808" i="9" s="1"/>
  <c r="C3809" i="9" s="1"/>
  <c r="C3810" i="9" s="1"/>
  <c r="C3811" i="9" s="1"/>
  <c r="C3812" i="9" s="1"/>
  <c r="C3813" i="9" s="1"/>
  <c r="C3814" i="9" s="1"/>
  <c r="C3815" i="9" s="1"/>
  <c r="C3816" i="9" s="1"/>
  <c r="C3817" i="9" s="1"/>
  <c r="C3818" i="9" s="1"/>
  <c r="C3819" i="9" s="1"/>
  <c r="C3820" i="9" s="1"/>
  <c r="C3821" i="9" s="1"/>
  <c r="C3822" i="9" s="1"/>
  <c r="C3823" i="9" s="1"/>
  <c r="C3824" i="9" s="1"/>
  <c r="C3825" i="9" s="1"/>
  <c r="C3826" i="9" s="1"/>
  <c r="C3827" i="9" s="1"/>
  <c r="C3828" i="9" s="1"/>
  <c r="C3829" i="9" s="1"/>
  <c r="C3830" i="9" s="1"/>
  <c r="C3831" i="9" s="1"/>
  <c r="C3832" i="9" s="1"/>
  <c r="C3833" i="9" s="1"/>
  <c r="C3834" i="9" s="1"/>
  <c r="C3835" i="9" s="1"/>
  <c r="C3836" i="9" s="1"/>
  <c r="C3837" i="9" s="1"/>
  <c r="C3838" i="9" s="1"/>
  <c r="C3839" i="9" s="1"/>
  <c r="C3840" i="9" s="1"/>
  <c r="C3841" i="9" s="1"/>
  <c r="C3842" i="9" s="1"/>
  <c r="C3843" i="9" s="1"/>
  <c r="C3844" i="9" s="1"/>
  <c r="C3845" i="9" s="1"/>
  <c r="C3846" i="9" s="1"/>
  <c r="C3847" i="9" s="1"/>
  <c r="C3848" i="9" s="1"/>
  <c r="C3849" i="9" s="1"/>
  <c r="C3850" i="9" s="1"/>
  <c r="C3851" i="9" s="1"/>
  <c r="C3852" i="9" s="1"/>
  <c r="C3853" i="9" s="1"/>
  <c r="C3854" i="9" s="1"/>
  <c r="C3855" i="9" s="1"/>
  <c r="C3856" i="9" s="1"/>
  <c r="C3857" i="9" s="1"/>
  <c r="C3858" i="9" s="1"/>
  <c r="C3859" i="9" s="1"/>
  <c r="C3860" i="9" s="1"/>
  <c r="C3861" i="9" s="1"/>
  <c r="C3862" i="9" s="1"/>
  <c r="C3863" i="9" s="1"/>
  <c r="C3864" i="9" s="1"/>
  <c r="C3865" i="9" s="1"/>
  <c r="C3866" i="9" s="1"/>
  <c r="C3867" i="9" s="1"/>
  <c r="C3868" i="9" s="1"/>
  <c r="C3869" i="9" s="1"/>
  <c r="C3870" i="9" s="1"/>
  <c r="C3871" i="9" s="1"/>
  <c r="C3872" i="9" s="1"/>
  <c r="C3873" i="9" s="1"/>
  <c r="C3874" i="9" s="1"/>
  <c r="C3875" i="9" s="1"/>
  <c r="C3876" i="9" s="1"/>
  <c r="C3877" i="9" s="1"/>
  <c r="C3878" i="9" s="1"/>
  <c r="C3879" i="9" s="1"/>
  <c r="C3880" i="9" s="1"/>
  <c r="C3881" i="9" s="1"/>
  <c r="C3882" i="9" s="1"/>
  <c r="C3883" i="9" s="1"/>
  <c r="C3884" i="9" s="1"/>
  <c r="C3885" i="9" s="1"/>
  <c r="C3886" i="9" s="1"/>
  <c r="C3887" i="9" s="1"/>
  <c r="C3888" i="9" s="1"/>
  <c r="C3889" i="9" s="1"/>
  <c r="C3890" i="9" s="1"/>
  <c r="C3891" i="9" s="1"/>
  <c r="C3892" i="9" s="1"/>
  <c r="C3893" i="9" s="1"/>
  <c r="C3894" i="9" s="1"/>
  <c r="C3895" i="9" s="1"/>
  <c r="C3896" i="9" s="1"/>
  <c r="C3897" i="9" s="1"/>
  <c r="C3898" i="9" s="1"/>
  <c r="C3899" i="9" s="1"/>
  <c r="C3900" i="9" s="1"/>
  <c r="C3901" i="9" s="1"/>
  <c r="C3902" i="9" s="1"/>
  <c r="C3903" i="9" s="1"/>
  <c r="C3904" i="9" s="1"/>
  <c r="C3905" i="9" s="1"/>
  <c r="C3906" i="9" s="1"/>
  <c r="C3907" i="9" s="1"/>
  <c r="C3908" i="9" s="1"/>
  <c r="C3909" i="9" s="1"/>
  <c r="C3910" i="9" s="1"/>
  <c r="C3911" i="9" s="1"/>
  <c r="C3912" i="9" s="1"/>
  <c r="C3913" i="9" s="1"/>
  <c r="C3914" i="9" s="1"/>
  <c r="C3915" i="9" s="1"/>
  <c r="C3916" i="9" s="1"/>
  <c r="C3917" i="9" s="1"/>
  <c r="C3918" i="9" s="1"/>
  <c r="C3919" i="9" s="1"/>
  <c r="C3920" i="9" s="1"/>
  <c r="C3921" i="9" s="1"/>
  <c r="C3922" i="9" s="1"/>
  <c r="C3923" i="9" s="1"/>
  <c r="C3924" i="9" s="1"/>
  <c r="C3925" i="9" s="1"/>
  <c r="C3926" i="9" s="1"/>
  <c r="C3927" i="9" s="1"/>
  <c r="C3928" i="9" s="1"/>
  <c r="C3929" i="9" s="1"/>
  <c r="C3930" i="9" s="1"/>
  <c r="C3931" i="9" s="1"/>
  <c r="C3932" i="9" s="1"/>
  <c r="C3933" i="9" s="1"/>
  <c r="C3934" i="9" s="1"/>
  <c r="C3935" i="9" s="1"/>
  <c r="C3936" i="9" s="1"/>
  <c r="C3937" i="9" s="1"/>
  <c r="C3938" i="9" s="1"/>
  <c r="C3939" i="9" s="1"/>
  <c r="C3940" i="9" s="1"/>
  <c r="C3941" i="9" s="1"/>
  <c r="C3942" i="9" s="1"/>
  <c r="C3943" i="9" s="1"/>
  <c r="C3944" i="9" s="1"/>
  <c r="C3945" i="9" s="1"/>
  <c r="C3946" i="9" s="1"/>
  <c r="C3947" i="9" s="1"/>
  <c r="C3948" i="9" s="1"/>
  <c r="C3949" i="9" s="1"/>
  <c r="C3950" i="9" s="1"/>
  <c r="C3951" i="9" s="1"/>
  <c r="C3952" i="9" s="1"/>
  <c r="C3953" i="9" s="1"/>
  <c r="C3954" i="9" s="1"/>
  <c r="C3955" i="9" s="1"/>
  <c r="C3956" i="9" s="1"/>
  <c r="C3957" i="9" s="1"/>
  <c r="C3958" i="9" s="1"/>
  <c r="C3959" i="9" s="1"/>
  <c r="C3960" i="9" s="1"/>
  <c r="C3961" i="9" s="1"/>
  <c r="C3962" i="9" s="1"/>
  <c r="C3963" i="9" s="1"/>
  <c r="C3964" i="9" s="1"/>
  <c r="C3965" i="9" s="1"/>
  <c r="C3966" i="9" s="1"/>
  <c r="C3967" i="9" s="1"/>
  <c r="C3968" i="9" s="1"/>
  <c r="C3969" i="9" s="1"/>
  <c r="C3970" i="9" s="1"/>
  <c r="C3971" i="9" s="1"/>
  <c r="C3972" i="9" s="1"/>
  <c r="C3973" i="9" s="1"/>
  <c r="C3974" i="9" s="1"/>
  <c r="C3975" i="9" s="1"/>
  <c r="C3976" i="9" s="1"/>
  <c r="C3977" i="9" s="1"/>
  <c r="C3978" i="9" s="1"/>
  <c r="C3979" i="9" s="1"/>
  <c r="C3980" i="9" s="1"/>
  <c r="C3981" i="9" s="1"/>
  <c r="C3982" i="9" s="1"/>
  <c r="C3983" i="9" s="1"/>
  <c r="C3984" i="9" s="1"/>
  <c r="C3985" i="9" s="1"/>
  <c r="C3986" i="9" s="1"/>
  <c r="C3987" i="9" s="1"/>
  <c r="C3988" i="9" s="1"/>
  <c r="C3989" i="9" s="1"/>
  <c r="C3990" i="9" s="1"/>
  <c r="C3991" i="9" s="1"/>
  <c r="C3992" i="9" s="1"/>
  <c r="C3993" i="9" s="1"/>
  <c r="C3994" i="9" s="1"/>
  <c r="C3995" i="9" s="1"/>
  <c r="C3996" i="9" s="1"/>
  <c r="C3997" i="9" s="1"/>
  <c r="C3998" i="9" s="1"/>
  <c r="C3999" i="9" s="1"/>
  <c r="C4000" i="9" s="1"/>
  <c r="C4001" i="9" s="1"/>
  <c r="C4002" i="9" s="1"/>
  <c r="C4003" i="9" s="1"/>
  <c r="C4004" i="9" s="1"/>
  <c r="C4005" i="9" s="1"/>
  <c r="C4006" i="9" s="1"/>
  <c r="C4007" i="9" s="1"/>
  <c r="C4008" i="9" s="1"/>
  <c r="C4009" i="9" s="1"/>
  <c r="C4010" i="9" s="1"/>
  <c r="C4011" i="9" s="1"/>
  <c r="C4012" i="9" s="1"/>
  <c r="C4013" i="9" s="1"/>
  <c r="C4014" i="9" s="1"/>
  <c r="C4015" i="9" s="1"/>
  <c r="C4016" i="9" s="1"/>
  <c r="C4017" i="9" s="1"/>
  <c r="C4018" i="9" s="1"/>
  <c r="C4019" i="9" s="1"/>
  <c r="C4020" i="9" s="1"/>
  <c r="C4021" i="9" s="1"/>
  <c r="C4022" i="9" s="1"/>
  <c r="C4023" i="9" s="1"/>
  <c r="C4024" i="9" s="1"/>
  <c r="C4025" i="9" s="1"/>
  <c r="C4026" i="9" s="1"/>
  <c r="C4027" i="9" s="1"/>
  <c r="C4028" i="9" s="1"/>
  <c r="C4029" i="9" s="1"/>
  <c r="C4030" i="9" s="1"/>
  <c r="C4031" i="9" s="1"/>
  <c r="C4032" i="9" s="1"/>
  <c r="C4033" i="9" s="1"/>
  <c r="C4034" i="9" s="1"/>
  <c r="C4035" i="9" s="1"/>
  <c r="C4036" i="9" s="1"/>
  <c r="C4037" i="9" s="1"/>
  <c r="C4038" i="9" s="1"/>
  <c r="C4039" i="9" s="1"/>
  <c r="C4040" i="9" s="1"/>
  <c r="C4041" i="9" s="1"/>
  <c r="C4042" i="9" s="1"/>
  <c r="C4043" i="9" s="1"/>
  <c r="C4044" i="9" s="1"/>
  <c r="C4045" i="9" s="1"/>
  <c r="C4046" i="9" s="1"/>
  <c r="C4047" i="9" s="1"/>
  <c r="C4048" i="9" s="1"/>
  <c r="C4049" i="9" s="1"/>
  <c r="C4050" i="9" s="1"/>
  <c r="C4051" i="9" s="1"/>
  <c r="C4052" i="9" s="1"/>
  <c r="C4053" i="9" s="1"/>
  <c r="C4054" i="9" s="1"/>
  <c r="C4055" i="9" s="1"/>
  <c r="C4056" i="9" s="1"/>
  <c r="C4057" i="9" s="1"/>
  <c r="C4058" i="9" s="1"/>
  <c r="C4059" i="9" s="1"/>
  <c r="C4060" i="9" s="1"/>
  <c r="C4061" i="9" s="1"/>
  <c r="C4062" i="9" s="1"/>
  <c r="C4063" i="9" s="1"/>
  <c r="C4064" i="9" s="1"/>
  <c r="C4065" i="9" s="1"/>
  <c r="C4066" i="9" s="1"/>
  <c r="C4067" i="9" s="1"/>
  <c r="C4068" i="9" s="1"/>
  <c r="C4069" i="9" s="1"/>
  <c r="C4070" i="9" s="1"/>
  <c r="C4071" i="9" s="1"/>
  <c r="C4072" i="9" s="1"/>
  <c r="C4073" i="9" s="1"/>
  <c r="C4074" i="9" s="1"/>
  <c r="C4075" i="9" s="1"/>
  <c r="C4076" i="9" s="1"/>
  <c r="C4077" i="9" s="1"/>
  <c r="C4078" i="9" s="1"/>
  <c r="C4079" i="9" s="1"/>
  <c r="C4080" i="9" s="1"/>
  <c r="C4081" i="9" s="1"/>
  <c r="C4082" i="9" s="1"/>
  <c r="C4083" i="9" s="1"/>
  <c r="C4084" i="9" s="1"/>
  <c r="C4085" i="9" s="1"/>
  <c r="C4086" i="9" s="1"/>
  <c r="C4087" i="9" s="1"/>
  <c r="C4088" i="9" s="1"/>
  <c r="C4089" i="9" s="1"/>
  <c r="C4090" i="9" s="1"/>
  <c r="C4091" i="9" s="1"/>
  <c r="C4092" i="9" s="1"/>
  <c r="C4093" i="9" s="1"/>
  <c r="C4094" i="9" s="1"/>
  <c r="C4095" i="9" s="1"/>
  <c r="C4096" i="9" s="1"/>
  <c r="C4097" i="9" s="1"/>
  <c r="C4098" i="9" s="1"/>
  <c r="C4099" i="9" s="1"/>
  <c r="C4100" i="9" s="1"/>
  <c r="C4101" i="9" s="1"/>
  <c r="C4102" i="9" s="1"/>
  <c r="C4103" i="9" s="1"/>
  <c r="C4104" i="9" s="1"/>
  <c r="C4105" i="9" s="1"/>
  <c r="C4106" i="9" s="1"/>
  <c r="C4107" i="9" s="1"/>
  <c r="C4108" i="9" s="1"/>
  <c r="C4109" i="9" s="1"/>
  <c r="C4110" i="9" s="1"/>
  <c r="C4111" i="9" s="1"/>
  <c r="C4112" i="9" s="1"/>
  <c r="C4113" i="9" s="1"/>
  <c r="C4114" i="9" s="1"/>
  <c r="C4115" i="9" s="1"/>
  <c r="C4116" i="9" s="1"/>
  <c r="C4117" i="9" s="1"/>
  <c r="C4118" i="9" s="1"/>
  <c r="C4119" i="9" s="1"/>
  <c r="C4120" i="9" s="1"/>
  <c r="C4121" i="9" s="1"/>
  <c r="C4122" i="9" s="1"/>
  <c r="C4123" i="9" s="1"/>
  <c r="C4124" i="9" s="1"/>
  <c r="C4125" i="9" s="1"/>
  <c r="C4126" i="9" s="1"/>
  <c r="C4127" i="9" s="1"/>
  <c r="C4128" i="9" s="1"/>
  <c r="C4129" i="9" s="1"/>
  <c r="C4130" i="9" s="1"/>
  <c r="C4131" i="9" s="1"/>
  <c r="C4132" i="9" s="1"/>
  <c r="C4133" i="9" s="1"/>
  <c r="C4134" i="9" s="1"/>
  <c r="C4135" i="9" s="1"/>
  <c r="C4136" i="9" s="1"/>
  <c r="C4137" i="9" s="1"/>
  <c r="C4138" i="9" s="1"/>
  <c r="C4139" i="9" s="1"/>
  <c r="C4140" i="9" s="1"/>
  <c r="C4141" i="9" s="1"/>
  <c r="C4142" i="9" s="1"/>
  <c r="C4143" i="9" s="1"/>
  <c r="C4144" i="9" s="1"/>
  <c r="C4145" i="9" s="1"/>
  <c r="C4146" i="9" s="1"/>
  <c r="C4147" i="9" s="1"/>
  <c r="C4148" i="9" s="1"/>
  <c r="C4149" i="9" s="1"/>
  <c r="C4150" i="9" s="1"/>
  <c r="C4151" i="9" s="1"/>
  <c r="C4152" i="9" s="1"/>
  <c r="C4153" i="9" s="1"/>
  <c r="C4154" i="9" s="1"/>
  <c r="C4155" i="9" s="1"/>
  <c r="C4156" i="9" s="1"/>
  <c r="C4157" i="9" s="1"/>
  <c r="C4158" i="9" s="1"/>
  <c r="C4159" i="9" s="1"/>
  <c r="C4160" i="9" s="1"/>
  <c r="C4161" i="9" s="1"/>
  <c r="C4162" i="9" s="1"/>
  <c r="C4163" i="9" s="1"/>
  <c r="C4164" i="9" s="1"/>
  <c r="C4165" i="9" s="1"/>
  <c r="C4166" i="9" s="1"/>
  <c r="C4167" i="9" s="1"/>
  <c r="C4168" i="9" s="1"/>
  <c r="C4169" i="9" s="1"/>
  <c r="C4170" i="9" s="1"/>
  <c r="C4171" i="9" s="1"/>
  <c r="C4172" i="9" s="1"/>
  <c r="C4173" i="9" s="1"/>
  <c r="C4174" i="9" s="1"/>
  <c r="C4175" i="9" s="1"/>
  <c r="C4176" i="9" s="1"/>
  <c r="C4177" i="9" s="1"/>
  <c r="C4178" i="9" s="1"/>
  <c r="C4179" i="9" s="1"/>
  <c r="C4180" i="9" s="1"/>
  <c r="C4181" i="9" s="1"/>
  <c r="C4182" i="9" s="1"/>
  <c r="C4183" i="9" s="1"/>
  <c r="C4184" i="9" s="1"/>
  <c r="C4185" i="9" s="1"/>
  <c r="C4186" i="9" s="1"/>
  <c r="C4187" i="9" s="1"/>
  <c r="C4188" i="9" s="1"/>
  <c r="C4189" i="9" s="1"/>
  <c r="C4190" i="9" s="1"/>
  <c r="C4191" i="9" s="1"/>
  <c r="C4192" i="9" s="1"/>
  <c r="C4193" i="9" s="1"/>
  <c r="C4194" i="9" s="1"/>
  <c r="C4195" i="9" s="1"/>
  <c r="C4196" i="9" s="1"/>
  <c r="C4197" i="9" s="1"/>
  <c r="C4198" i="9" s="1"/>
  <c r="C4199" i="9" s="1"/>
  <c r="C4200" i="9" s="1"/>
  <c r="C4201" i="9" s="1"/>
  <c r="C4202" i="9" s="1"/>
  <c r="C4203" i="9" s="1"/>
  <c r="C4204" i="9" s="1"/>
  <c r="C4205" i="9" s="1"/>
  <c r="C4206" i="9" s="1"/>
  <c r="C4207" i="9" s="1"/>
  <c r="C4208" i="9" s="1"/>
  <c r="C4209" i="9" s="1"/>
  <c r="C4210" i="9" s="1"/>
  <c r="C4211" i="9" s="1"/>
  <c r="C4212" i="9" s="1"/>
  <c r="C4213" i="9" s="1"/>
  <c r="C4214" i="9" s="1"/>
  <c r="C4215" i="9" s="1"/>
  <c r="C4216" i="9" s="1"/>
  <c r="C4217" i="9" s="1"/>
  <c r="C4218" i="9" s="1"/>
  <c r="C4219" i="9" s="1"/>
  <c r="C4220" i="9" s="1"/>
  <c r="C4221" i="9" s="1"/>
  <c r="C4222" i="9" s="1"/>
  <c r="C4223" i="9" s="1"/>
  <c r="C4224" i="9" s="1"/>
  <c r="C4225" i="9" s="1"/>
  <c r="C4226" i="9" s="1"/>
  <c r="C4227" i="9" s="1"/>
  <c r="C4228" i="9" s="1"/>
  <c r="C4229" i="9" s="1"/>
  <c r="C4230" i="9" s="1"/>
  <c r="C4231" i="9" s="1"/>
  <c r="C4232" i="9" s="1"/>
  <c r="C4233" i="9" s="1"/>
  <c r="C4234" i="9" s="1"/>
  <c r="C4235" i="9" s="1"/>
  <c r="C4236" i="9" s="1"/>
  <c r="C4237" i="9" s="1"/>
  <c r="C4238" i="9" s="1"/>
  <c r="C4239" i="9" s="1"/>
  <c r="C4240" i="9" s="1"/>
  <c r="C4241" i="9" s="1"/>
  <c r="C4242" i="9" s="1"/>
  <c r="C4243" i="9" s="1"/>
  <c r="C4244" i="9" s="1"/>
  <c r="C4245" i="9" s="1"/>
  <c r="C4246" i="9" s="1"/>
  <c r="C4247" i="9" s="1"/>
  <c r="C4248" i="9" s="1"/>
  <c r="C4249" i="9" s="1"/>
  <c r="C4250" i="9" s="1"/>
  <c r="C4251" i="9" s="1"/>
  <c r="C4252" i="9" s="1"/>
  <c r="C4253" i="9" s="1"/>
  <c r="C4254" i="9" s="1"/>
  <c r="C4255" i="9" s="1"/>
  <c r="C4256" i="9" s="1"/>
  <c r="C4257" i="9" s="1"/>
  <c r="C4258" i="9" s="1"/>
  <c r="C4259" i="9" s="1"/>
  <c r="C4260" i="9" s="1"/>
  <c r="C4261" i="9" s="1"/>
  <c r="C4262" i="9" s="1"/>
  <c r="C4263" i="9" s="1"/>
  <c r="C4264" i="9" s="1"/>
  <c r="C4265" i="9" s="1"/>
  <c r="C4266" i="9" s="1"/>
  <c r="C4267" i="9" s="1"/>
  <c r="C4268" i="9" s="1"/>
  <c r="C4269" i="9" s="1"/>
  <c r="C4270" i="9" s="1"/>
  <c r="C4271" i="9" s="1"/>
  <c r="C4272" i="9" s="1"/>
  <c r="C4273" i="9" s="1"/>
  <c r="C4274" i="9" s="1"/>
  <c r="C4275" i="9" s="1"/>
  <c r="C4276" i="9" s="1"/>
  <c r="C4277" i="9" s="1"/>
  <c r="C4278" i="9" s="1"/>
  <c r="C4279" i="9" s="1"/>
  <c r="C4280" i="9" s="1"/>
  <c r="C4281" i="9" s="1"/>
  <c r="C4282" i="9" s="1"/>
  <c r="C4283" i="9" s="1"/>
  <c r="C4284" i="9" s="1"/>
  <c r="C4285" i="9" s="1"/>
  <c r="C4286" i="9" s="1"/>
  <c r="C4287" i="9" s="1"/>
  <c r="C4288" i="9" s="1"/>
  <c r="C4289" i="9" s="1"/>
  <c r="C4290" i="9" s="1"/>
  <c r="C4291" i="9" s="1"/>
  <c r="C4292" i="9" s="1"/>
  <c r="C4293" i="9" s="1"/>
  <c r="C4294" i="9" s="1"/>
  <c r="C4295" i="9" s="1"/>
  <c r="C4296" i="9" s="1"/>
  <c r="C4297" i="9" s="1"/>
  <c r="C4298" i="9" s="1"/>
  <c r="C4299" i="9" s="1"/>
  <c r="C4300" i="9" s="1"/>
  <c r="C4301" i="9" s="1"/>
  <c r="C4302" i="9" s="1"/>
  <c r="C4303" i="9" s="1"/>
  <c r="C4304" i="9" s="1"/>
  <c r="C4305" i="9" s="1"/>
  <c r="C4306" i="9" s="1"/>
  <c r="C4307" i="9" s="1"/>
  <c r="C4308" i="9" s="1"/>
  <c r="C4309" i="9" s="1"/>
  <c r="C4310" i="9" s="1"/>
  <c r="C4311" i="9" s="1"/>
  <c r="C4312" i="9" s="1"/>
  <c r="C4313" i="9" s="1"/>
  <c r="C4314" i="9" s="1"/>
  <c r="C4315" i="9" s="1"/>
  <c r="C4316" i="9" s="1"/>
  <c r="C4317" i="9" s="1"/>
  <c r="C4318" i="9" s="1"/>
  <c r="C4319" i="9" s="1"/>
  <c r="C4320" i="9" s="1"/>
  <c r="C4321" i="9" s="1"/>
  <c r="C4322" i="9" s="1"/>
  <c r="C4323" i="9" s="1"/>
  <c r="C4324" i="9" s="1"/>
  <c r="C4325" i="9" s="1"/>
  <c r="C4326" i="9" s="1"/>
  <c r="C4327" i="9" s="1"/>
  <c r="C4328" i="9" s="1"/>
  <c r="C4329" i="9" s="1"/>
  <c r="C4330" i="9" s="1"/>
  <c r="C4331" i="9" s="1"/>
  <c r="C4332" i="9" s="1"/>
  <c r="C4333" i="9" s="1"/>
  <c r="C4334" i="9" s="1"/>
  <c r="C4335" i="9" s="1"/>
  <c r="C4336" i="9" s="1"/>
  <c r="C4337" i="9" s="1"/>
  <c r="C4338" i="9" s="1"/>
  <c r="C4339" i="9" s="1"/>
  <c r="C4340" i="9" s="1"/>
  <c r="C4341" i="9" s="1"/>
  <c r="C4342" i="9" s="1"/>
  <c r="C4343" i="9" s="1"/>
  <c r="C4344" i="9" s="1"/>
  <c r="C4345" i="9" s="1"/>
  <c r="C4346" i="9" s="1"/>
  <c r="C4347" i="9" s="1"/>
  <c r="C4348" i="9" s="1"/>
  <c r="C4349" i="9" s="1"/>
  <c r="C4350" i="9" s="1"/>
  <c r="C4351" i="9" s="1"/>
  <c r="C4352" i="9" s="1"/>
  <c r="C4353" i="9" s="1"/>
  <c r="C4354" i="9" s="1"/>
  <c r="C4355" i="9" s="1"/>
  <c r="C4356" i="9" s="1"/>
  <c r="C4357" i="9" s="1"/>
  <c r="C4358" i="9" s="1"/>
  <c r="C4359" i="9" s="1"/>
  <c r="C4360" i="9" s="1"/>
  <c r="C4361" i="9" s="1"/>
  <c r="C4362" i="9" s="1"/>
  <c r="C4363" i="9" s="1"/>
  <c r="C4364" i="9" s="1"/>
  <c r="C4365" i="9" s="1"/>
  <c r="C4366" i="9" s="1"/>
  <c r="C4367" i="9" s="1"/>
  <c r="C4368" i="9" s="1"/>
  <c r="C4369" i="9" s="1"/>
  <c r="C4370" i="9" s="1"/>
  <c r="C4371" i="9" s="1"/>
  <c r="C4372" i="9" s="1"/>
  <c r="C4373" i="9" s="1"/>
  <c r="C4374" i="9" s="1"/>
  <c r="C4375" i="9" s="1"/>
  <c r="C4376" i="9" s="1"/>
  <c r="C4377" i="9" s="1"/>
  <c r="C4378" i="9" s="1"/>
  <c r="C4379" i="9" s="1"/>
  <c r="C4380" i="9" s="1"/>
  <c r="C4381" i="9" s="1"/>
  <c r="C4382" i="9" s="1"/>
  <c r="C4383" i="9" s="1"/>
  <c r="C4384" i="9" s="1"/>
  <c r="C4385" i="9" s="1"/>
  <c r="C4386" i="9" s="1"/>
  <c r="C4387" i="9" s="1"/>
  <c r="C4388" i="9" s="1"/>
  <c r="C4389" i="9" s="1"/>
  <c r="C4390" i="9" s="1"/>
  <c r="C4391" i="9" s="1"/>
  <c r="C4392" i="9" s="1"/>
  <c r="C4393" i="9" s="1"/>
  <c r="C4394" i="9" s="1"/>
  <c r="C4395" i="9" s="1"/>
  <c r="C4396" i="9" s="1"/>
  <c r="C4397" i="9" s="1"/>
  <c r="C4398" i="9" s="1"/>
  <c r="C4399" i="9" s="1"/>
  <c r="C4400" i="9" s="1"/>
  <c r="C4401" i="9" s="1"/>
  <c r="C4402" i="9" s="1"/>
  <c r="C4403" i="9" s="1"/>
  <c r="C4404" i="9" s="1"/>
  <c r="C4405" i="9" s="1"/>
  <c r="C4406" i="9" s="1"/>
  <c r="C4407" i="9" s="1"/>
  <c r="C4408" i="9" s="1"/>
  <c r="C4409" i="9" s="1"/>
  <c r="C4410" i="9" s="1"/>
  <c r="C4411" i="9" s="1"/>
  <c r="C4412" i="9" s="1"/>
  <c r="C4413" i="9" s="1"/>
  <c r="C4414" i="9" s="1"/>
  <c r="C4415" i="9" s="1"/>
  <c r="C4416" i="9" s="1"/>
  <c r="C4417" i="9" s="1"/>
  <c r="C4418" i="9" s="1"/>
  <c r="C4419" i="9" s="1"/>
  <c r="C4420" i="9" s="1"/>
  <c r="C4421" i="9" s="1"/>
  <c r="C4422" i="9" s="1"/>
  <c r="C4423" i="9" s="1"/>
  <c r="C4424" i="9" s="1"/>
  <c r="C4425" i="9" s="1"/>
  <c r="C4426" i="9" s="1"/>
  <c r="C4427" i="9" s="1"/>
  <c r="C4428" i="9" s="1"/>
  <c r="C4429" i="9" s="1"/>
  <c r="C4430" i="9" s="1"/>
  <c r="C4431" i="9" s="1"/>
  <c r="C4432" i="9" s="1"/>
  <c r="C4433" i="9" s="1"/>
  <c r="C4434" i="9" s="1"/>
  <c r="C4435" i="9" s="1"/>
  <c r="C4436" i="9" s="1"/>
  <c r="C4437" i="9" s="1"/>
  <c r="C4438" i="9" s="1"/>
  <c r="C4439" i="9" s="1"/>
  <c r="C4440" i="9" s="1"/>
  <c r="C4441" i="9" s="1"/>
  <c r="C4442" i="9" s="1"/>
  <c r="C4443" i="9" s="1"/>
  <c r="C4444" i="9" s="1"/>
  <c r="C4445" i="9" s="1"/>
  <c r="C4446" i="9" s="1"/>
  <c r="C4447" i="9" s="1"/>
  <c r="C4448" i="9" s="1"/>
  <c r="C4449" i="9" s="1"/>
  <c r="C4450" i="9" s="1"/>
  <c r="C4451" i="9" s="1"/>
  <c r="C4452" i="9" s="1"/>
  <c r="C4453" i="9" s="1"/>
  <c r="C4454" i="9" s="1"/>
  <c r="C4455" i="9" s="1"/>
  <c r="C4456" i="9" s="1"/>
  <c r="C4457" i="9" s="1"/>
  <c r="C4458" i="9" s="1"/>
  <c r="C4459" i="9" s="1"/>
  <c r="C4460" i="9" s="1"/>
  <c r="C4461" i="9" s="1"/>
  <c r="C4462" i="9" s="1"/>
  <c r="C4463" i="9" s="1"/>
  <c r="C4464" i="9" s="1"/>
  <c r="C4465" i="9" s="1"/>
  <c r="C4466" i="9" s="1"/>
  <c r="C4467" i="9" s="1"/>
  <c r="C4468" i="9" s="1"/>
  <c r="C4469" i="9" s="1"/>
  <c r="C4470" i="9" s="1"/>
  <c r="C4471" i="9" s="1"/>
  <c r="C4472" i="9" s="1"/>
  <c r="C4473" i="9" s="1"/>
  <c r="C4474" i="9" s="1"/>
  <c r="C4475" i="9" s="1"/>
  <c r="C4476" i="9" s="1"/>
  <c r="C4477" i="9" s="1"/>
  <c r="C4478" i="9" s="1"/>
  <c r="C4479" i="9" s="1"/>
  <c r="C4480" i="9" s="1"/>
  <c r="C4481" i="9" s="1"/>
  <c r="C4482" i="9" s="1"/>
  <c r="C4483" i="9" s="1"/>
  <c r="C4484" i="9" s="1"/>
  <c r="C4485" i="9" s="1"/>
  <c r="C4486" i="9" s="1"/>
  <c r="C4487" i="9" s="1"/>
  <c r="C4488" i="9" s="1"/>
  <c r="C4489" i="9" s="1"/>
  <c r="C4490" i="9" s="1"/>
  <c r="C4491" i="9" s="1"/>
  <c r="C4492" i="9" s="1"/>
  <c r="C4493" i="9" s="1"/>
  <c r="C4494" i="9" s="1"/>
  <c r="C4495" i="9" s="1"/>
  <c r="C4496" i="9" s="1"/>
  <c r="C4497" i="9" s="1"/>
  <c r="C4498" i="9" s="1"/>
  <c r="C4499" i="9" s="1"/>
  <c r="C4500" i="9" s="1"/>
  <c r="C4501" i="9" s="1"/>
  <c r="C4502" i="9" s="1"/>
  <c r="C4503" i="9" s="1"/>
  <c r="C4504" i="9" s="1"/>
  <c r="C4505" i="9" s="1"/>
  <c r="C4506" i="9" s="1"/>
  <c r="C4507" i="9" s="1"/>
  <c r="C4508" i="9" s="1"/>
  <c r="C4509" i="9" s="1"/>
  <c r="C4510" i="9" s="1"/>
  <c r="C4511" i="9" s="1"/>
  <c r="C4512" i="9" s="1"/>
  <c r="C4513" i="9" s="1"/>
  <c r="C4514" i="9" s="1"/>
  <c r="C4515" i="9" s="1"/>
  <c r="C4516" i="9" s="1"/>
  <c r="C4517" i="9" s="1"/>
  <c r="C4518" i="9" s="1"/>
  <c r="C4519" i="9" s="1"/>
  <c r="C4520" i="9" s="1"/>
  <c r="C4521" i="9" s="1"/>
  <c r="C4522" i="9" s="1"/>
  <c r="C4523" i="9" s="1"/>
  <c r="C4524" i="9" s="1"/>
  <c r="C4525" i="9" s="1"/>
  <c r="C4526" i="9" s="1"/>
  <c r="C4527" i="9" s="1"/>
  <c r="C4528" i="9" s="1"/>
  <c r="C4529" i="9" s="1"/>
  <c r="C4530" i="9" s="1"/>
  <c r="C4531" i="9" s="1"/>
  <c r="C4532" i="9" s="1"/>
  <c r="C4533" i="9" s="1"/>
  <c r="C4534" i="9" s="1"/>
  <c r="C4535" i="9" s="1"/>
  <c r="C4536" i="9" s="1"/>
  <c r="C4537" i="9" s="1"/>
  <c r="C4538" i="9" s="1"/>
  <c r="C4539" i="9" s="1"/>
  <c r="C4540" i="9" s="1"/>
  <c r="C4541" i="9" s="1"/>
  <c r="C4542" i="9" s="1"/>
  <c r="C4543" i="9" s="1"/>
  <c r="C4544" i="9" s="1"/>
  <c r="C4545" i="9" s="1"/>
  <c r="C4546" i="9" s="1"/>
  <c r="C4547" i="9" s="1"/>
  <c r="C4548" i="9" s="1"/>
  <c r="C4549" i="9" s="1"/>
  <c r="C4550" i="9" s="1"/>
  <c r="C4551" i="9" s="1"/>
  <c r="C4552" i="9" s="1"/>
  <c r="C4553" i="9" s="1"/>
  <c r="C4554" i="9" s="1"/>
  <c r="C4555" i="9" s="1"/>
  <c r="C4556" i="9" s="1"/>
  <c r="C4557" i="9" s="1"/>
  <c r="C4558" i="9" s="1"/>
  <c r="C4559" i="9" s="1"/>
  <c r="C4560" i="9" s="1"/>
  <c r="C4561" i="9" s="1"/>
  <c r="C4562" i="9" s="1"/>
  <c r="C4563" i="9" s="1"/>
  <c r="C4564" i="9" s="1"/>
  <c r="C4565" i="9" s="1"/>
  <c r="C4566" i="9" s="1"/>
  <c r="C4567" i="9" s="1"/>
  <c r="C4568" i="9" s="1"/>
  <c r="C4569" i="9" s="1"/>
  <c r="C4570" i="9" s="1"/>
  <c r="C4571" i="9" s="1"/>
  <c r="C4572" i="9" s="1"/>
  <c r="C4573" i="9" s="1"/>
  <c r="C4574" i="9" s="1"/>
  <c r="C4575" i="9" s="1"/>
  <c r="C4576" i="9" s="1"/>
  <c r="C4577" i="9" s="1"/>
  <c r="C4578" i="9" s="1"/>
  <c r="C4579" i="9" s="1"/>
  <c r="C4580" i="9" s="1"/>
  <c r="C4581" i="9" s="1"/>
  <c r="C4582" i="9" s="1"/>
  <c r="C4583" i="9" s="1"/>
  <c r="C4584" i="9" s="1"/>
  <c r="C4585" i="9" s="1"/>
  <c r="C4586" i="9" s="1"/>
  <c r="C4587" i="9" s="1"/>
  <c r="C4588" i="9" s="1"/>
  <c r="C4589" i="9" s="1"/>
  <c r="C4590" i="9" s="1"/>
  <c r="C4591" i="9" s="1"/>
  <c r="C4592" i="9" s="1"/>
  <c r="C4593" i="9" s="1"/>
  <c r="C4594" i="9" s="1"/>
  <c r="C4595" i="9" s="1"/>
  <c r="C4596" i="9" s="1"/>
  <c r="C4597" i="9" s="1"/>
  <c r="C4598" i="9" s="1"/>
  <c r="C4599" i="9" s="1"/>
  <c r="C4600" i="9" s="1"/>
  <c r="C4601" i="9" s="1"/>
  <c r="C4602" i="9" s="1"/>
  <c r="C4603" i="9" s="1"/>
  <c r="C4604" i="9" s="1"/>
  <c r="C4605" i="9" s="1"/>
  <c r="C4606" i="9" s="1"/>
  <c r="C4607" i="9" s="1"/>
  <c r="C4608" i="9" s="1"/>
  <c r="C4609" i="9" s="1"/>
  <c r="C4610" i="9" s="1"/>
  <c r="C4611" i="9" s="1"/>
  <c r="C4612" i="9" s="1"/>
  <c r="C4613" i="9" s="1"/>
  <c r="C4614" i="9" s="1"/>
  <c r="C4615" i="9" s="1"/>
  <c r="C4616" i="9" s="1"/>
  <c r="C4617" i="9" s="1"/>
  <c r="C4618" i="9" s="1"/>
  <c r="C4619" i="9" s="1"/>
  <c r="C4620" i="9" s="1"/>
  <c r="C4621" i="9" s="1"/>
  <c r="C4622" i="9" s="1"/>
  <c r="C4623" i="9" s="1"/>
  <c r="C4624" i="9" s="1"/>
  <c r="C4625" i="9" s="1"/>
  <c r="C4626" i="9" s="1"/>
  <c r="C4627" i="9" s="1"/>
  <c r="C4628" i="9" s="1"/>
  <c r="C4629" i="9" s="1"/>
  <c r="C4630" i="9" s="1"/>
  <c r="C4631" i="9" s="1"/>
  <c r="C4632" i="9" s="1"/>
  <c r="C4633" i="9" s="1"/>
  <c r="C4634" i="9" s="1"/>
  <c r="C4635" i="9" s="1"/>
  <c r="C4636" i="9" s="1"/>
  <c r="C4637" i="9" s="1"/>
  <c r="C4638" i="9" s="1"/>
  <c r="C4639" i="9" s="1"/>
  <c r="C4640" i="9" s="1"/>
  <c r="C4641" i="9" s="1"/>
  <c r="C4642" i="9" s="1"/>
  <c r="C4643" i="9" s="1"/>
  <c r="C4644" i="9" s="1"/>
  <c r="C4645" i="9" s="1"/>
  <c r="C4646" i="9" s="1"/>
  <c r="C4647" i="9" s="1"/>
  <c r="C4648" i="9" s="1"/>
  <c r="C4649" i="9" s="1"/>
  <c r="C4650" i="9" s="1"/>
  <c r="C4651" i="9" s="1"/>
  <c r="C4652" i="9" s="1"/>
  <c r="C4653" i="9" s="1"/>
  <c r="C4654" i="9" s="1"/>
  <c r="C4655" i="9" s="1"/>
  <c r="C4656" i="9" s="1"/>
  <c r="C4657" i="9" s="1"/>
  <c r="C4658" i="9" s="1"/>
  <c r="C4659" i="9" s="1"/>
  <c r="C4660" i="9" s="1"/>
  <c r="C4661" i="9" s="1"/>
  <c r="C4662" i="9" s="1"/>
  <c r="C4663" i="9" s="1"/>
  <c r="C4664" i="9" s="1"/>
  <c r="C4665" i="9" s="1"/>
  <c r="C4666" i="9" s="1"/>
  <c r="C4667" i="9" s="1"/>
  <c r="C4668" i="9" s="1"/>
  <c r="C4669" i="9" s="1"/>
  <c r="C4670" i="9" s="1"/>
  <c r="C4671" i="9" s="1"/>
  <c r="C4672" i="9" s="1"/>
  <c r="C4673" i="9" s="1"/>
  <c r="C4674" i="9" s="1"/>
  <c r="C4675" i="9" s="1"/>
  <c r="C4676" i="9" s="1"/>
  <c r="C4677" i="9" s="1"/>
  <c r="C4678" i="9" s="1"/>
  <c r="C4679" i="9" s="1"/>
  <c r="C4680" i="9" s="1"/>
  <c r="C4681" i="9" s="1"/>
  <c r="C4682" i="9" s="1"/>
  <c r="C4683" i="9" s="1"/>
  <c r="C4684" i="9" s="1"/>
  <c r="C4685" i="9" s="1"/>
  <c r="C4686" i="9" s="1"/>
  <c r="C4687" i="9" s="1"/>
  <c r="C4688" i="9" s="1"/>
  <c r="C4689" i="9" s="1"/>
  <c r="C4690" i="9" s="1"/>
  <c r="C4691" i="9" s="1"/>
  <c r="C4692" i="9" s="1"/>
  <c r="C4693" i="9" s="1"/>
  <c r="C4694" i="9" s="1"/>
  <c r="C4695" i="9" s="1"/>
  <c r="C4696" i="9" s="1"/>
  <c r="C4697" i="9" s="1"/>
  <c r="C4698" i="9" s="1"/>
  <c r="C4699" i="9" s="1"/>
  <c r="C4700" i="9" s="1"/>
  <c r="C4701" i="9" s="1"/>
  <c r="C4702" i="9" s="1"/>
  <c r="C4703" i="9" s="1"/>
  <c r="C4704" i="9" s="1"/>
  <c r="C4705" i="9" s="1"/>
  <c r="C4706" i="9" s="1"/>
  <c r="C4707" i="9" s="1"/>
  <c r="C4708" i="9" s="1"/>
  <c r="C4709" i="9" s="1"/>
  <c r="C4710" i="9" s="1"/>
  <c r="C4711" i="9" s="1"/>
  <c r="C4712" i="9" s="1"/>
  <c r="C4713" i="9" s="1"/>
  <c r="C4714" i="9" s="1"/>
  <c r="C4715" i="9" s="1"/>
  <c r="C4716" i="9" s="1"/>
  <c r="C4717" i="9" s="1"/>
  <c r="C4718" i="9" s="1"/>
  <c r="C4719" i="9" s="1"/>
  <c r="C4720" i="9" s="1"/>
  <c r="C4721" i="9" s="1"/>
  <c r="C4722" i="9" s="1"/>
  <c r="C4723" i="9" s="1"/>
  <c r="C4724" i="9" s="1"/>
  <c r="C4725" i="9" s="1"/>
  <c r="C4726" i="9" s="1"/>
  <c r="C4727" i="9" s="1"/>
  <c r="C4728" i="9" s="1"/>
  <c r="C4729" i="9" s="1"/>
  <c r="C4730" i="9" s="1"/>
  <c r="C4731" i="9" s="1"/>
  <c r="C4732" i="9" s="1"/>
  <c r="C4733" i="9" s="1"/>
  <c r="C4734" i="9" s="1"/>
  <c r="C4735" i="9" s="1"/>
  <c r="C4736" i="9" s="1"/>
  <c r="C4737" i="9" s="1"/>
  <c r="C4738" i="9" s="1"/>
  <c r="C4739" i="9" s="1"/>
  <c r="C4740" i="9" s="1"/>
  <c r="C4741" i="9" s="1"/>
  <c r="C4742" i="9" s="1"/>
  <c r="C4743" i="9" s="1"/>
  <c r="C4744" i="9" s="1"/>
  <c r="C4745" i="9" s="1"/>
  <c r="C4746" i="9" s="1"/>
  <c r="C4747" i="9" s="1"/>
  <c r="C4748" i="9" s="1"/>
  <c r="C4749" i="9" s="1"/>
  <c r="C4750" i="9" s="1"/>
  <c r="C4751" i="9" s="1"/>
  <c r="C4752" i="9" s="1"/>
  <c r="C4753" i="9" s="1"/>
  <c r="C4754" i="9" s="1"/>
  <c r="C4755" i="9" s="1"/>
  <c r="C4756" i="9" s="1"/>
  <c r="C4757" i="9" s="1"/>
  <c r="C4758" i="9" s="1"/>
  <c r="C4759" i="9" s="1"/>
  <c r="C4760" i="9" s="1"/>
  <c r="C4761" i="9" s="1"/>
  <c r="C4762" i="9" s="1"/>
  <c r="C4763" i="9" s="1"/>
  <c r="C4764" i="9" s="1"/>
  <c r="C4765" i="9" s="1"/>
  <c r="C4766" i="9" s="1"/>
  <c r="C4767" i="9" s="1"/>
  <c r="C4768" i="9" s="1"/>
  <c r="C4769" i="9" s="1"/>
  <c r="C4770" i="9" s="1"/>
  <c r="C4771" i="9" s="1"/>
  <c r="C4772" i="9" s="1"/>
  <c r="C4773" i="9" s="1"/>
  <c r="C4774" i="9" s="1"/>
  <c r="C4775" i="9" s="1"/>
  <c r="C4776" i="9" s="1"/>
  <c r="C4777" i="9" s="1"/>
  <c r="C4778" i="9" s="1"/>
  <c r="C4779" i="9" s="1"/>
  <c r="C4780" i="9" s="1"/>
  <c r="C4781" i="9" s="1"/>
  <c r="C4782" i="9" s="1"/>
  <c r="C4783" i="9" s="1"/>
  <c r="C4784" i="9" s="1"/>
  <c r="C4785" i="9" s="1"/>
  <c r="C4786" i="9" s="1"/>
  <c r="C4787" i="9" s="1"/>
  <c r="C4788" i="9" s="1"/>
  <c r="C4789" i="9" s="1"/>
  <c r="C4790" i="9" s="1"/>
  <c r="C4791" i="9" s="1"/>
  <c r="C4792" i="9" s="1"/>
  <c r="C4793" i="9" s="1"/>
  <c r="C4794" i="9" s="1"/>
  <c r="C4795" i="9" s="1"/>
  <c r="C4796" i="9" s="1"/>
  <c r="C4797" i="9" s="1"/>
  <c r="C4798" i="9" s="1"/>
  <c r="C4799" i="9" s="1"/>
  <c r="C4800" i="9" s="1"/>
  <c r="C4801" i="9" s="1"/>
  <c r="C4802" i="9" s="1"/>
  <c r="C4803" i="9" s="1"/>
  <c r="C4804" i="9" s="1"/>
  <c r="C4805" i="9" s="1"/>
  <c r="C4806" i="9" s="1"/>
  <c r="C4807" i="9" s="1"/>
  <c r="C4808" i="9" s="1"/>
  <c r="C4809" i="9" s="1"/>
  <c r="C4810" i="9" s="1"/>
  <c r="C4811" i="9" s="1"/>
  <c r="C4812" i="9" s="1"/>
  <c r="C4813" i="9" s="1"/>
  <c r="C4814" i="9" s="1"/>
  <c r="C4815" i="9" s="1"/>
  <c r="C4816" i="9" s="1"/>
  <c r="C4817" i="9" s="1"/>
  <c r="C4818" i="9" s="1"/>
  <c r="C4819" i="9" s="1"/>
  <c r="C4820" i="9" s="1"/>
  <c r="C4821" i="9" s="1"/>
  <c r="C4822" i="9" s="1"/>
  <c r="C4823" i="9" s="1"/>
  <c r="C4824" i="9" s="1"/>
  <c r="C4825" i="9" s="1"/>
  <c r="C4826" i="9" s="1"/>
  <c r="C4827" i="9" s="1"/>
  <c r="C4828" i="9" s="1"/>
  <c r="C4829" i="9" s="1"/>
  <c r="C4830" i="9" s="1"/>
  <c r="C4831" i="9" s="1"/>
  <c r="C4832" i="9" s="1"/>
  <c r="C4833" i="9" s="1"/>
  <c r="C4834" i="9" s="1"/>
  <c r="C4835" i="9" s="1"/>
  <c r="C4836" i="9" s="1"/>
  <c r="C4837" i="9" s="1"/>
  <c r="C4838" i="9" s="1"/>
  <c r="C4839" i="9" s="1"/>
  <c r="C4840" i="9" s="1"/>
  <c r="C4841" i="9" s="1"/>
  <c r="C4842" i="9" s="1"/>
  <c r="C4843" i="9" s="1"/>
  <c r="C4844" i="9" s="1"/>
  <c r="C4845" i="9" s="1"/>
  <c r="C4846" i="9" s="1"/>
  <c r="C4847" i="9" s="1"/>
  <c r="C4848" i="9" s="1"/>
  <c r="C4849" i="9" s="1"/>
  <c r="C4850" i="9" s="1"/>
  <c r="C4851" i="9" s="1"/>
  <c r="C4852" i="9" s="1"/>
  <c r="C4853" i="9" s="1"/>
  <c r="C4854" i="9" s="1"/>
  <c r="C4855" i="9" s="1"/>
  <c r="C4856" i="9" s="1"/>
  <c r="C4857" i="9" s="1"/>
  <c r="C4858" i="9" s="1"/>
  <c r="C4859" i="9" s="1"/>
  <c r="C4860" i="9" s="1"/>
  <c r="C4861" i="9" s="1"/>
  <c r="C4862" i="9" s="1"/>
  <c r="C4863" i="9" s="1"/>
  <c r="C4864" i="9" s="1"/>
  <c r="C4865" i="9" s="1"/>
  <c r="C4866" i="9" s="1"/>
  <c r="C4867" i="9" s="1"/>
  <c r="C4868" i="9" s="1"/>
  <c r="C4869" i="9" s="1"/>
  <c r="C4870" i="9" s="1"/>
  <c r="C4871" i="9" s="1"/>
  <c r="C4872" i="9" s="1"/>
  <c r="C4873" i="9" s="1"/>
  <c r="C4874" i="9" s="1"/>
  <c r="C4875" i="9" s="1"/>
  <c r="C4876" i="9" s="1"/>
  <c r="C4877" i="9" s="1"/>
  <c r="C4878" i="9" s="1"/>
  <c r="C4879" i="9" s="1"/>
  <c r="C4880" i="9" s="1"/>
  <c r="C4881" i="9" s="1"/>
  <c r="C4882" i="9" s="1"/>
  <c r="C4883" i="9" s="1"/>
  <c r="C4884" i="9" s="1"/>
  <c r="C4885" i="9" s="1"/>
  <c r="C4886" i="9" s="1"/>
  <c r="C4887" i="9" s="1"/>
  <c r="C4888" i="9" s="1"/>
  <c r="C4889" i="9" s="1"/>
  <c r="C4890" i="9" s="1"/>
  <c r="C4891" i="9" s="1"/>
  <c r="C4892" i="9" s="1"/>
  <c r="C4893" i="9" s="1"/>
  <c r="C4894" i="9" s="1"/>
  <c r="C4895" i="9" s="1"/>
  <c r="C4896" i="9" s="1"/>
  <c r="C4897" i="9" s="1"/>
  <c r="C4898" i="9" s="1"/>
  <c r="C4899" i="9" s="1"/>
  <c r="C4900" i="9" s="1"/>
  <c r="C4901" i="9" s="1"/>
  <c r="C4902" i="9" s="1"/>
  <c r="C4903" i="9" s="1"/>
  <c r="C4904" i="9" s="1"/>
  <c r="C4905" i="9" s="1"/>
  <c r="C4906" i="9" s="1"/>
  <c r="C4907" i="9" s="1"/>
  <c r="C4908" i="9" s="1"/>
  <c r="C4909" i="9" s="1"/>
  <c r="C4910" i="9" s="1"/>
  <c r="C4911" i="9" s="1"/>
  <c r="C4912" i="9" s="1"/>
  <c r="C4913" i="9" s="1"/>
  <c r="C4914" i="9" s="1"/>
  <c r="C4915" i="9" s="1"/>
  <c r="C4916" i="9" s="1"/>
  <c r="C4917" i="9" s="1"/>
  <c r="C4918" i="9" s="1"/>
  <c r="C4919" i="9" s="1"/>
  <c r="C4920" i="9" s="1"/>
  <c r="C4921" i="9" s="1"/>
  <c r="C4922" i="9" s="1"/>
  <c r="C4923" i="9" s="1"/>
  <c r="C4924" i="9" s="1"/>
  <c r="C4925" i="9" s="1"/>
  <c r="C4926" i="9" s="1"/>
  <c r="C4927" i="9" s="1"/>
  <c r="C4928" i="9" s="1"/>
  <c r="C4929" i="9" s="1"/>
  <c r="C4930" i="9" s="1"/>
  <c r="C4931" i="9" s="1"/>
  <c r="C4932" i="9" s="1"/>
  <c r="C4933" i="9" s="1"/>
  <c r="C4934" i="9" s="1"/>
  <c r="C4935" i="9" s="1"/>
  <c r="C4936" i="9" s="1"/>
  <c r="C4937" i="9" s="1"/>
  <c r="C4938" i="9" s="1"/>
  <c r="C4939" i="9" s="1"/>
  <c r="C4940" i="9" s="1"/>
  <c r="C4941" i="9" s="1"/>
  <c r="C4942" i="9" s="1"/>
  <c r="C4943" i="9" s="1"/>
  <c r="C4944" i="9" s="1"/>
  <c r="C4945" i="9" s="1"/>
  <c r="C4946" i="9" s="1"/>
  <c r="C4947" i="9" s="1"/>
  <c r="C4948" i="9" s="1"/>
  <c r="C4949" i="9" s="1"/>
  <c r="C4950" i="9" s="1"/>
  <c r="C4951" i="9" s="1"/>
  <c r="C4952" i="9" s="1"/>
  <c r="C4953" i="9" s="1"/>
  <c r="C4954" i="9" s="1"/>
  <c r="C4955" i="9" s="1"/>
  <c r="C4956" i="9" s="1"/>
  <c r="C4957" i="9" s="1"/>
  <c r="C4958" i="9" s="1"/>
  <c r="C4959" i="9" s="1"/>
  <c r="C4960" i="9" s="1"/>
  <c r="C4961" i="9" s="1"/>
  <c r="C4962" i="9" s="1"/>
  <c r="C4963" i="9" s="1"/>
  <c r="C4964" i="9" s="1"/>
  <c r="C4965" i="9" s="1"/>
  <c r="C4966" i="9" s="1"/>
  <c r="C4967" i="9" s="1"/>
  <c r="C4968" i="9" s="1"/>
  <c r="C4969" i="9" s="1"/>
  <c r="C4970" i="9" s="1"/>
  <c r="C4971" i="9" s="1"/>
  <c r="C4972" i="9" s="1"/>
  <c r="C4973" i="9" s="1"/>
  <c r="C4974" i="9" s="1"/>
  <c r="C4975" i="9" s="1"/>
  <c r="C4976" i="9" s="1"/>
  <c r="C4977" i="9" s="1"/>
  <c r="C4978" i="9" s="1"/>
  <c r="C4979" i="9" s="1"/>
  <c r="C4980" i="9" s="1"/>
  <c r="C4981" i="9" s="1"/>
  <c r="C4982" i="9" s="1"/>
  <c r="C4983" i="9" s="1"/>
  <c r="C4984" i="9" s="1"/>
  <c r="C4985" i="9" s="1"/>
  <c r="C4986" i="9" s="1"/>
  <c r="C4987" i="9" s="1"/>
  <c r="C4988" i="9" s="1"/>
  <c r="C4989" i="9" s="1"/>
  <c r="C4990" i="9" s="1"/>
  <c r="C4991" i="9" s="1"/>
  <c r="C4992" i="9" s="1"/>
  <c r="C4993" i="9" s="1"/>
  <c r="C4994" i="9" s="1"/>
  <c r="C4995" i="9" s="1"/>
  <c r="C4996" i="9" s="1"/>
  <c r="C4997" i="9" s="1"/>
  <c r="C4998" i="9" s="1"/>
  <c r="C4999" i="9" s="1"/>
  <c r="C5000" i="9" s="1"/>
  <c r="C5001" i="9" s="1"/>
  <c r="C5002" i="9" s="1"/>
  <c r="C5003" i="9" s="1"/>
  <c r="C5004" i="9" s="1"/>
  <c r="C5005" i="9" s="1"/>
  <c r="C5006" i="9" s="1"/>
  <c r="C5007" i="9" s="1"/>
  <c r="C5008" i="9" s="1"/>
  <c r="C5009" i="9" s="1"/>
  <c r="C5010" i="9" s="1"/>
  <c r="C5011" i="9" s="1"/>
  <c r="C5012" i="9" s="1"/>
  <c r="C5013" i="9" s="1"/>
  <c r="C5014" i="9" s="1"/>
  <c r="C5015" i="9" s="1"/>
  <c r="C5016" i="9" s="1"/>
  <c r="C5017" i="9" s="1"/>
  <c r="C5018" i="9" s="1"/>
  <c r="C5019" i="9" s="1"/>
  <c r="C5020" i="9" s="1"/>
  <c r="C5021" i="9" s="1"/>
  <c r="C5022" i="9" s="1"/>
  <c r="C5023" i="9" s="1"/>
  <c r="C5024" i="9" s="1"/>
  <c r="C5025" i="9" s="1"/>
  <c r="C5026" i="9" s="1"/>
  <c r="C5027" i="9" s="1"/>
  <c r="C5028" i="9" s="1"/>
  <c r="C5029" i="9" s="1"/>
  <c r="C5030" i="9" s="1"/>
  <c r="C5031" i="9" s="1"/>
  <c r="C5032" i="9" s="1"/>
  <c r="C5033" i="9" s="1"/>
  <c r="C5034" i="9" s="1"/>
  <c r="C5035" i="9" s="1"/>
  <c r="C5036" i="9" s="1"/>
  <c r="C5037" i="9" s="1"/>
  <c r="C5038" i="9" s="1"/>
  <c r="C5039" i="9" s="1"/>
  <c r="C5040" i="9" s="1"/>
  <c r="C5041" i="9" s="1"/>
  <c r="C5042" i="9" s="1"/>
  <c r="C5043" i="9" s="1"/>
  <c r="C5044" i="9" s="1"/>
  <c r="C5045" i="9" s="1"/>
  <c r="C5046" i="9" s="1"/>
  <c r="C5047" i="9" s="1"/>
  <c r="C5048" i="9" s="1"/>
  <c r="C5049" i="9" s="1"/>
  <c r="C5050" i="9" s="1"/>
  <c r="C5051" i="9" s="1"/>
  <c r="C5052" i="9" s="1"/>
  <c r="C5053" i="9" s="1"/>
  <c r="C5054" i="9" s="1"/>
  <c r="C5055" i="9" s="1"/>
  <c r="C5056" i="9" s="1"/>
  <c r="C5057" i="9" s="1"/>
  <c r="C5058" i="9" s="1"/>
  <c r="C5059" i="9" s="1"/>
  <c r="C5060" i="9" s="1"/>
  <c r="C5061" i="9" s="1"/>
  <c r="C5062" i="9" s="1"/>
  <c r="C5063" i="9" s="1"/>
  <c r="C5064" i="9" s="1"/>
  <c r="C5065" i="9" s="1"/>
  <c r="C5066" i="9" s="1"/>
  <c r="C5067" i="9" s="1"/>
  <c r="C5068" i="9" s="1"/>
  <c r="C5069" i="9" s="1"/>
  <c r="C5070" i="9" s="1"/>
  <c r="C5071" i="9" s="1"/>
  <c r="C5072" i="9" s="1"/>
  <c r="C5073" i="9" s="1"/>
  <c r="C5074" i="9" s="1"/>
  <c r="C5075" i="9" s="1"/>
  <c r="C5076" i="9" s="1"/>
  <c r="C5077" i="9" s="1"/>
  <c r="C5078" i="9" s="1"/>
  <c r="C5079" i="9" s="1"/>
  <c r="C5080" i="9" s="1"/>
  <c r="C5081" i="9" s="1"/>
  <c r="C5082" i="9" s="1"/>
  <c r="C5083" i="9" s="1"/>
  <c r="C5084" i="9" s="1"/>
  <c r="C5085" i="9" s="1"/>
  <c r="C5086" i="9" s="1"/>
  <c r="C5087" i="9" s="1"/>
  <c r="C5088" i="9" s="1"/>
  <c r="C5089" i="9" s="1"/>
  <c r="C5090" i="9" s="1"/>
  <c r="C5091" i="9" s="1"/>
  <c r="C5092" i="9" s="1"/>
  <c r="C5093" i="9" s="1"/>
  <c r="C5094" i="9" s="1"/>
  <c r="C5095" i="9" s="1"/>
  <c r="C5096" i="9" s="1"/>
  <c r="C5097" i="9" s="1"/>
  <c r="C5098" i="9" s="1"/>
  <c r="C5099" i="9" s="1"/>
  <c r="C5100" i="9" s="1"/>
  <c r="C5101" i="9" s="1"/>
  <c r="C5102" i="9" s="1"/>
  <c r="C5103" i="9" s="1"/>
  <c r="C5104" i="9" s="1"/>
  <c r="C5105" i="9" s="1"/>
  <c r="C5106" i="9" s="1"/>
  <c r="C5107" i="9" s="1"/>
  <c r="C5108" i="9" s="1"/>
  <c r="C5109" i="9" s="1"/>
  <c r="C5110" i="9" s="1"/>
  <c r="C5111" i="9" s="1"/>
  <c r="C5112" i="9" s="1"/>
  <c r="C5113" i="9" s="1"/>
  <c r="C5114" i="9" s="1"/>
  <c r="C5115" i="9" s="1"/>
  <c r="C5116" i="9" s="1"/>
  <c r="C5117" i="9" s="1"/>
  <c r="C5118" i="9" s="1"/>
  <c r="C5119" i="9" s="1"/>
  <c r="C5120" i="9" s="1"/>
  <c r="C5121" i="9" s="1"/>
  <c r="C5122" i="9" s="1"/>
  <c r="C5123" i="9" s="1"/>
  <c r="C5124" i="9" s="1"/>
  <c r="C5125" i="9" s="1"/>
  <c r="C5126" i="9" s="1"/>
  <c r="C5127" i="9" s="1"/>
  <c r="C5128" i="9" s="1"/>
  <c r="C5129" i="9" s="1"/>
  <c r="C5130" i="9" s="1"/>
  <c r="C5131" i="9" s="1"/>
  <c r="C5132" i="9" s="1"/>
  <c r="C5133" i="9" s="1"/>
  <c r="C5134" i="9" s="1"/>
  <c r="C5135" i="9" s="1"/>
  <c r="C5136" i="9" s="1"/>
  <c r="C5137" i="9" s="1"/>
  <c r="C5138" i="9" s="1"/>
  <c r="C5139" i="9" s="1"/>
  <c r="C5140" i="9" s="1"/>
  <c r="C5141" i="9" s="1"/>
  <c r="C5142" i="9" s="1"/>
  <c r="C5143" i="9" s="1"/>
  <c r="C5144" i="9" s="1"/>
  <c r="C5145" i="9" s="1"/>
  <c r="C5146" i="9" s="1"/>
  <c r="C5147" i="9" s="1"/>
  <c r="C5148" i="9" s="1"/>
  <c r="C5149" i="9" s="1"/>
  <c r="C5150" i="9" s="1"/>
  <c r="C5151" i="9" s="1"/>
  <c r="C5152" i="9" s="1"/>
  <c r="C5153" i="9" s="1"/>
  <c r="C5154" i="9" s="1"/>
  <c r="C5155" i="9" s="1"/>
  <c r="C5156" i="9" s="1"/>
  <c r="C5157" i="9" s="1"/>
  <c r="C5158" i="9" s="1"/>
  <c r="C5159" i="9" s="1"/>
  <c r="C5160" i="9" s="1"/>
  <c r="C5161" i="9" s="1"/>
  <c r="C5162" i="9" s="1"/>
  <c r="C5163" i="9" s="1"/>
  <c r="C5164" i="9" s="1"/>
  <c r="C5165" i="9" s="1"/>
  <c r="C5166" i="9" s="1"/>
  <c r="C5167" i="9" s="1"/>
  <c r="C5168" i="9" s="1"/>
  <c r="C5169" i="9" s="1"/>
  <c r="C5170" i="9" s="1"/>
  <c r="C5171" i="9" s="1"/>
  <c r="C5172" i="9" s="1"/>
  <c r="C5173" i="9" s="1"/>
  <c r="C5174" i="9" s="1"/>
  <c r="C5175" i="9" s="1"/>
  <c r="C5176" i="9" s="1"/>
  <c r="C5177" i="9" s="1"/>
  <c r="C5178" i="9" s="1"/>
  <c r="C5179" i="9" s="1"/>
  <c r="C5180" i="9" s="1"/>
  <c r="C5181" i="9" s="1"/>
  <c r="C5182" i="9" s="1"/>
  <c r="C5183" i="9" s="1"/>
  <c r="C5184" i="9" s="1"/>
  <c r="C5185" i="9" s="1"/>
  <c r="C5186" i="9" s="1"/>
  <c r="C5187" i="9" s="1"/>
  <c r="C5188" i="9" s="1"/>
  <c r="C5189" i="9" s="1"/>
  <c r="C5190" i="9" s="1"/>
  <c r="C5191" i="9" s="1"/>
  <c r="C5192" i="9" s="1"/>
  <c r="C5193" i="9" s="1"/>
  <c r="C5194" i="9" s="1"/>
  <c r="C5195" i="9" s="1"/>
  <c r="C5196" i="9" s="1"/>
  <c r="C5197" i="9" s="1"/>
  <c r="C5198" i="9" s="1"/>
  <c r="C5199" i="9" s="1"/>
  <c r="C5200" i="9" s="1"/>
  <c r="C5201" i="9" s="1"/>
  <c r="C5202" i="9" s="1"/>
  <c r="C5203" i="9" s="1"/>
  <c r="C5204" i="9" s="1"/>
  <c r="C5205" i="9" s="1"/>
  <c r="C5206" i="9" s="1"/>
  <c r="C5207" i="9" s="1"/>
  <c r="C5208" i="9" s="1"/>
  <c r="C5209" i="9" s="1"/>
  <c r="C5210" i="9" s="1"/>
  <c r="C5211" i="9" s="1"/>
  <c r="C5212" i="9" s="1"/>
  <c r="C5213" i="9" s="1"/>
  <c r="C5214" i="9" s="1"/>
  <c r="C5215" i="9" s="1"/>
  <c r="C5216" i="9" s="1"/>
  <c r="C5217" i="9" s="1"/>
  <c r="C5218" i="9" s="1"/>
  <c r="C5219" i="9" s="1"/>
  <c r="C5220" i="9" s="1"/>
  <c r="C5221" i="9" s="1"/>
  <c r="C5222" i="9" s="1"/>
  <c r="C5223" i="9" s="1"/>
  <c r="C5224" i="9" s="1"/>
  <c r="C5225" i="9" s="1"/>
  <c r="C5226" i="9" s="1"/>
  <c r="C5227" i="9" s="1"/>
  <c r="C5228" i="9" s="1"/>
  <c r="C5229" i="9" s="1"/>
  <c r="C5230" i="9" s="1"/>
  <c r="C5231" i="9" s="1"/>
  <c r="C5232" i="9" s="1"/>
  <c r="C5233" i="9" s="1"/>
  <c r="C5234" i="9" s="1"/>
  <c r="C5235" i="9" s="1"/>
  <c r="C5236" i="9" s="1"/>
  <c r="C5237" i="9" s="1"/>
  <c r="C5238" i="9" s="1"/>
  <c r="C5239" i="9" s="1"/>
  <c r="C5240" i="9" s="1"/>
  <c r="C5241" i="9" s="1"/>
  <c r="C5242" i="9" s="1"/>
  <c r="C5243" i="9" s="1"/>
  <c r="C5244" i="9" s="1"/>
  <c r="C5245" i="9" s="1"/>
  <c r="C5246" i="9" s="1"/>
  <c r="C5247" i="9" s="1"/>
  <c r="C5248" i="9" s="1"/>
  <c r="C5249" i="9" s="1"/>
  <c r="C5250" i="9" s="1"/>
  <c r="C5251" i="9" s="1"/>
  <c r="C5252" i="9" s="1"/>
  <c r="C5253" i="9" s="1"/>
  <c r="C5254" i="9" s="1"/>
  <c r="C5255" i="9" s="1"/>
  <c r="C5256" i="9" s="1"/>
  <c r="C5257" i="9" s="1"/>
  <c r="C5258" i="9" s="1"/>
  <c r="C5259" i="9" s="1"/>
  <c r="C5260" i="9" s="1"/>
  <c r="C5261" i="9" s="1"/>
  <c r="C5262" i="9" s="1"/>
  <c r="C5263" i="9" s="1"/>
  <c r="C5264" i="9" s="1"/>
  <c r="C5265" i="9" s="1"/>
  <c r="C5266" i="9" s="1"/>
  <c r="C5267" i="9" s="1"/>
  <c r="C5268" i="9" s="1"/>
  <c r="C5269" i="9" s="1"/>
  <c r="C5270" i="9" s="1"/>
  <c r="C5271" i="9" s="1"/>
  <c r="C5272" i="9" s="1"/>
  <c r="C5273" i="9" s="1"/>
  <c r="C5274" i="9" s="1"/>
  <c r="C5275" i="9" s="1"/>
  <c r="C5276" i="9" s="1"/>
  <c r="C5277" i="9" s="1"/>
  <c r="C5278" i="9" s="1"/>
  <c r="C5279" i="9" s="1"/>
  <c r="C5280" i="9" s="1"/>
  <c r="C5281" i="9" s="1"/>
  <c r="C5282" i="9" s="1"/>
  <c r="C5283" i="9" s="1"/>
  <c r="C5284" i="9" s="1"/>
  <c r="C5285" i="9" s="1"/>
  <c r="C5286" i="9" s="1"/>
  <c r="C5287" i="9" s="1"/>
  <c r="C5288" i="9" s="1"/>
  <c r="C5289" i="9" s="1"/>
  <c r="C5290" i="9" s="1"/>
  <c r="C5291" i="9" s="1"/>
  <c r="C5292" i="9" s="1"/>
  <c r="C5293" i="9" s="1"/>
  <c r="C5294" i="9" s="1"/>
  <c r="C5295" i="9" s="1"/>
  <c r="C5296" i="9" s="1"/>
  <c r="C5297" i="9" s="1"/>
  <c r="C5298" i="9" s="1"/>
  <c r="C5299" i="9" s="1"/>
  <c r="C5300" i="9" s="1"/>
  <c r="C5301" i="9" s="1"/>
  <c r="C5302" i="9" s="1"/>
  <c r="C5303" i="9" s="1"/>
  <c r="C5304" i="9" s="1"/>
  <c r="C5305" i="9" s="1"/>
  <c r="C5306" i="9" s="1"/>
  <c r="C5307" i="9" s="1"/>
  <c r="C5308" i="9" s="1"/>
  <c r="C5309" i="9" s="1"/>
  <c r="C5310" i="9" s="1"/>
  <c r="C5311" i="9" s="1"/>
  <c r="C5312" i="9" s="1"/>
  <c r="C5313" i="9" s="1"/>
  <c r="C5314" i="9" s="1"/>
  <c r="C5315" i="9" s="1"/>
  <c r="C5316" i="9" s="1"/>
  <c r="C5317" i="9" s="1"/>
  <c r="C5318" i="9" s="1"/>
  <c r="C5319" i="9" s="1"/>
  <c r="C5320" i="9" s="1"/>
  <c r="C5321" i="9" s="1"/>
  <c r="C5322" i="9" s="1"/>
  <c r="C5323" i="9" s="1"/>
  <c r="C5324" i="9" s="1"/>
  <c r="C5325" i="9" s="1"/>
  <c r="C5326" i="9" s="1"/>
  <c r="C5327" i="9" s="1"/>
  <c r="C5328" i="9" s="1"/>
  <c r="C5329" i="9" s="1"/>
  <c r="C5330" i="9" s="1"/>
  <c r="C5331" i="9" s="1"/>
  <c r="C5332" i="9" s="1"/>
  <c r="C5333" i="9" s="1"/>
  <c r="C5334" i="9" s="1"/>
  <c r="C5335" i="9" s="1"/>
  <c r="C5336" i="9" s="1"/>
  <c r="C5337" i="9" s="1"/>
  <c r="C5338" i="9" s="1"/>
  <c r="C5339" i="9" s="1"/>
  <c r="C5340" i="9" s="1"/>
  <c r="C5341" i="9" s="1"/>
  <c r="C5342" i="9" s="1"/>
  <c r="C5343" i="9" s="1"/>
  <c r="C5344" i="9" s="1"/>
  <c r="C5345" i="9" s="1"/>
  <c r="C5346" i="9" s="1"/>
  <c r="C5347" i="9" s="1"/>
  <c r="C5348" i="9" s="1"/>
  <c r="C5349" i="9" s="1"/>
  <c r="C5350" i="9" s="1"/>
  <c r="C5351" i="9" s="1"/>
  <c r="C5352" i="9" s="1"/>
  <c r="C5353" i="9" s="1"/>
  <c r="C5354" i="9" s="1"/>
  <c r="C5355" i="9" s="1"/>
  <c r="C5356" i="9" s="1"/>
  <c r="C5357" i="9" s="1"/>
  <c r="C5358" i="9" s="1"/>
  <c r="C5359" i="9" s="1"/>
  <c r="C5360" i="9" s="1"/>
  <c r="C5361" i="9" s="1"/>
  <c r="C5362" i="9" s="1"/>
  <c r="C5363" i="9" s="1"/>
  <c r="C5364" i="9" s="1"/>
  <c r="C5365" i="9" s="1"/>
  <c r="C5366" i="9" s="1"/>
  <c r="C5367" i="9" s="1"/>
  <c r="C5368" i="9" s="1"/>
  <c r="C5369" i="9" s="1"/>
  <c r="C5370" i="9" s="1"/>
  <c r="C5371" i="9" s="1"/>
  <c r="C5372" i="9" s="1"/>
  <c r="C5373" i="9" s="1"/>
  <c r="C5374" i="9" s="1"/>
  <c r="C5375" i="9" s="1"/>
  <c r="C5376" i="9" s="1"/>
  <c r="C5377" i="9" s="1"/>
  <c r="C5378" i="9" s="1"/>
  <c r="C5379" i="9" s="1"/>
  <c r="C5380" i="9" s="1"/>
  <c r="C5381" i="9" s="1"/>
  <c r="C5382" i="9" s="1"/>
  <c r="C5383" i="9" s="1"/>
  <c r="C5384" i="9" s="1"/>
  <c r="C5385" i="9" s="1"/>
  <c r="C5386" i="9" s="1"/>
  <c r="C5387" i="9" s="1"/>
  <c r="C5388" i="9" s="1"/>
  <c r="C5389" i="9" s="1"/>
  <c r="C5390" i="9" s="1"/>
  <c r="C5391" i="9" s="1"/>
  <c r="C5392" i="9" s="1"/>
  <c r="C5393" i="9" s="1"/>
  <c r="C5394" i="9" s="1"/>
  <c r="C5395" i="9" s="1"/>
  <c r="C5396" i="9" s="1"/>
  <c r="C5397" i="9" s="1"/>
  <c r="C5398" i="9" s="1"/>
  <c r="C5399" i="9" s="1"/>
  <c r="C5400" i="9" s="1"/>
  <c r="C5401" i="9" s="1"/>
  <c r="C5402" i="9" s="1"/>
  <c r="C5403" i="9" s="1"/>
  <c r="C5404" i="9" s="1"/>
  <c r="C5405" i="9" s="1"/>
  <c r="C5406" i="9" s="1"/>
  <c r="C5407" i="9" s="1"/>
  <c r="C5408" i="9" s="1"/>
  <c r="C5409" i="9" s="1"/>
  <c r="C5410" i="9" s="1"/>
  <c r="C5411" i="9" s="1"/>
  <c r="C5412" i="9" s="1"/>
  <c r="C5413" i="9" s="1"/>
  <c r="C5414" i="9" s="1"/>
  <c r="C5415" i="9" s="1"/>
  <c r="C5416" i="9" s="1"/>
  <c r="C5417" i="9" s="1"/>
  <c r="C5418" i="9" s="1"/>
  <c r="C5419" i="9" s="1"/>
  <c r="C5420" i="9" s="1"/>
  <c r="C5421" i="9" s="1"/>
  <c r="C5422" i="9" s="1"/>
  <c r="C5423" i="9" s="1"/>
  <c r="C5424" i="9" s="1"/>
  <c r="C5425" i="9" s="1"/>
  <c r="C5426" i="9" s="1"/>
  <c r="C5427" i="9" s="1"/>
  <c r="C5428" i="9" s="1"/>
  <c r="C5429" i="9" s="1"/>
  <c r="C5430" i="9" s="1"/>
  <c r="C5431" i="9" s="1"/>
  <c r="C5432" i="9" s="1"/>
  <c r="C5433" i="9" s="1"/>
  <c r="C5434" i="9" s="1"/>
  <c r="C5435" i="9" s="1"/>
  <c r="C5436" i="9" s="1"/>
  <c r="C5437" i="9" s="1"/>
  <c r="C5438" i="9" s="1"/>
  <c r="C5439" i="9" s="1"/>
  <c r="C5440" i="9" s="1"/>
  <c r="C5441" i="9" s="1"/>
  <c r="C5442" i="9" s="1"/>
  <c r="C5443" i="9" s="1"/>
  <c r="C5444" i="9" s="1"/>
  <c r="C5445" i="9" s="1"/>
  <c r="C5446" i="9" s="1"/>
  <c r="C5447" i="9" s="1"/>
  <c r="C5448" i="9" s="1"/>
  <c r="C5449" i="9" s="1"/>
  <c r="C5450" i="9" s="1"/>
  <c r="C5451" i="9" s="1"/>
  <c r="C5452" i="9" s="1"/>
  <c r="C5453" i="9" s="1"/>
  <c r="C5454" i="9" s="1"/>
  <c r="C5455" i="9" s="1"/>
  <c r="C5456" i="9" s="1"/>
  <c r="C5457" i="9" s="1"/>
  <c r="C5458" i="9" s="1"/>
  <c r="C5459" i="9" s="1"/>
  <c r="C5460" i="9" s="1"/>
  <c r="C5461" i="9" s="1"/>
  <c r="C5462" i="9" s="1"/>
  <c r="C5463" i="9" s="1"/>
  <c r="C5464" i="9" s="1"/>
  <c r="C5465" i="9" s="1"/>
  <c r="C5466" i="9" s="1"/>
  <c r="C5467" i="9" s="1"/>
  <c r="C5468" i="9" s="1"/>
  <c r="C5469" i="9" s="1"/>
  <c r="C5470" i="9" s="1"/>
  <c r="C5471" i="9" s="1"/>
  <c r="C5472" i="9" s="1"/>
  <c r="C5473" i="9" s="1"/>
  <c r="C5474" i="9" s="1"/>
  <c r="C5475" i="9" s="1"/>
  <c r="C5476" i="9" s="1"/>
  <c r="C5477" i="9" s="1"/>
  <c r="C5478" i="9" s="1"/>
  <c r="C5479" i="9" s="1"/>
  <c r="C5480" i="9" s="1"/>
  <c r="C5481" i="9" s="1"/>
  <c r="C5482" i="9" s="1"/>
  <c r="C5483" i="9" s="1"/>
  <c r="C5484" i="9" s="1"/>
  <c r="C5485" i="9" s="1"/>
  <c r="C5486" i="9" s="1"/>
  <c r="C5487" i="9" s="1"/>
  <c r="C5488" i="9" s="1"/>
  <c r="C5489" i="9" s="1"/>
  <c r="C5490" i="9" s="1"/>
  <c r="C5491" i="9" s="1"/>
  <c r="C5492" i="9" s="1"/>
  <c r="C5493" i="9" s="1"/>
  <c r="C5494" i="9" s="1"/>
  <c r="C5495" i="9" s="1"/>
  <c r="C5496" i="9" s="1"/>
  <c r="C5497" i="9" s="1"/>
  <c r="C5498" i="9" s="1"/>
  <c r="C5499" i="9" s="1"/>
  <c r="C5500" i="9" s="1"/>
  <c r="C5501" i="9" s="1"/>
  <c r="C5502" i="9" s="1"/>
  <c r="C5503" i="9" s="1"/>
  <c r="C5504" i="9" s="1"/>
  <c r="C5505" i="9" s="1"/>
  <c r="C5506" i="9" s="1"/>
  <c r="C5507" i="9" s="1"/>
  <c r="C5508" i="9" s="1"/>
  <c r="C5509" i="9" s="1"/>
  <c r="C5510" i="9" s="1"/>
  <c r="C5511" i="9" s="1"/>
  <c r="C5512" i="9" s="1"/>
  <c r="C5513" i="9" s="1"/>
  <c r="C5514" i="9" s="1"/>
  <c r="C5515" i="9" s="1"/>
  <c r="C5516" i="9" s="1"/>
  <c r="C5517" i="9" s="1"/>
  <c r="C5518" i="9" s="1"/>
  <c r="C5519" i="9" s="1"/>
  <c r="C5520" i="9" s="1"/>
  <c r="C5521" i="9" s="1"/>
  <c r="C5522" i="9" s="1"/>
  <c r="C5523" i="9" s="1"/>
  <c r="C5524" i="9" s="1"/>
  <c r="C5525" i="9" s="1"/>
  <c r="C5526" i="9" s="1"/>
  <c r="C5527" i="9" s="1"/>
  <c r="C5528" i="9" s="1"/>
  <c r="C5529" i="9" s="1"/>
  <c r="C5530" i="9" s="1"/>
  <c r="C5531" i="9" s="1"/>
  <c r="C5532" i="9" s="1"/>
  <c r="C5533" i="9" s="1"/>
  <c r="C5534" i="9" s="1"/>
  <c r="C5535" i="9" s="1"/>
  <c r="C5536" i="9" s="1"/>
  <c r="C5537" i="9" s="1"/>
  <c r="C5538" i="9" s="1"/>
  <c r="C5539" i="9" s="1"/>
  <c r="C5540" i="9" s="1"/>
  <c r="C5541" i="9" s="1"/>
  <c r="C5542" i="9" s="1"/>
  <c r="C5543" i="9" s="1"/>
  <c r="C5544" i="9" s="1"/>
  <c r="C5545" i="9" s="1"/>
  <c r="C5546" i="9" s="1"/>
  <c r="C5547" i="9" s="1"/>
  <c r="C5548" i="9" s="1"/>
  <c r="C5549" i="9" s="1"/>
  <c r="C5550" i="9" s="1"/>
  <c r="C5551" i="9" s="1"/>
  <c r="C5552" i="9" s="1"/>
  <c r="C5553" i="9" s="1"/>
  <c r="C5554" i="9" s="1"/>
  <c r="C5555" i="9" s="1"/>
  <c r="C5556" i="9" s="1"/>
  <c r="C5557" i="9" s="1"/>
  <c r="C5558" i="9" s="1"/>
  <c r="C5559" i="9" s="1"/>
  <c r="C5560" i="9" s="1"/>
  <c r="C5561" i="9" s="1"/>
  <c r="C5562" i="9" s="1"/>
  <c r="C5563" i="9" s="1"/>
  <c r="C5564" i="9" s="1"/>
  <c r="C5565" i="9" s="1"/>
  <c r="C5566" i="9" s="1"/>
  <c r="C5567" i="9" s="1"/>
  <c r="C5568" i="9" s="1"/>
  <c r="C5569" i="9" s="1"/>
  <c r="C5570" i="9" s="1"/>
  <c r="C5571" i="9" s="1"/>
  <c r="C5572" i="9" s="1"/>
  <c r="C5573" i="9" s="1"/>
  <c r="C5574" i="9" s="1"/>
  <c r="C5575" i="9" s="1"/>
  <c r="C5576" i="9" s="1"/>
  <c r="C5577" i="9" s="1"/>
  <c r="C5578" i="9" s="1"/>
  <c r="C5579" i="9" s="1"/>
  <c r="C5580" i="9" s="1"/>
  <c r="C5581" i="9" s="1"/>
  <c r="C5582" i="9" s="1"/>
  <c r="C5583" i="9" s="1"/>
  <c r="C5584" i="9" s="1"/>
  <c r="C5585" i="9" s="1"/>
  <c r="C5586" i="9" s="1"/>
  <c r="C5587" i="9" s="1"/>
  <c r="C5588" i="9" s="1"/>
  <c r="C5589" i="9" s="1"/>
  <c r="C5590" i="9" s="1"/>
  <c r="C5591" i="9" s="1"/>
  <c r="C5592" i="9" s="1"/>
  <c r="C5593" i="9" s="1"/>
  <c r="C5594" i="9" s="1"/>
  <c r="C5595" i="9" s="1"/>
  <c r="C5596" i="9" s="1"/>
  <c r="C5597" i="9" s="1"/>
  <c r="C5598" i="9" s="1"/>
  <c r="C5599" i="9" s="1"/>
  <c r="C5600" i="9" s="1"/>
  <c r="C5601" i="9" s="1"/>
  <c r="C5602" i="9" s="1"/>
  <c r="C5603" i="9" s="1"/>
  <c r="C5604" i="9" s="1"/>
  <c r="C5605" i="9" s="1"/>
  <c r="C5606" i="9" s="1"/>
  <c r="C5607" i="9" s="1"/>
  <c r="C5608" i="9" s="1"/>
  <c r="C5609" i="9" s="1"/>
  <c r="C5610" i="9" s="1"/>
  <c r="C5611" i="9" s="1"/>
  <c r="C5612" i="9" s="1"/>
  <c r="C5613" i="9" s="1"/>
  <c r="C5614" i="9" s="1"/>
  <c r="C5615" i="9" s="1"/>
  <c r="C5616" i="9" s="1"/>
  <c r="C5617" i="9" s="1"/>
  <c r="C5618" i="9" s="1"/>
  <c r="C5619" i="9" s="1"/>
  <c r="C5620" i="9" s="1"/>
  <c r="C5621" i="9" s="1"/>
  <c r="C5622" i="9" s="1"/>
  <c r="C5623" i="9" s="1"/>
  <c r="C5624" i="9" s="1"/>
  <c r="C5625" i="9" s="1"/>
  <c r="C5626" i="9" s="1"/>
  <c r="C5627" i="9" s="1"/>
  <c r="C5628" i="9" s="1"/>
  <c r="C5629" i="9" s="1"/>
  <c r="C5630" i="9" s="1"/>
  <c r="C5631" i="9" s="1"/>
  <c r="C5632" i="9" s="1"/>
  <c r="C5633" i="9" s="1"/>
  <c r="C5634" i="9" s="1"/>
  <c r="C5635" i="9" s="1"/>
  <c r="C5636" i="9" s="1"/>
  <c r="C5637" i="9" s="1"/>
  <c r="C5638" i="9" s="1"/>
  <c r="C5639" i="9" s="1"/>
  <c r="C5640" i="9" s="1"/>
  <c r="C5641" i="9" s="1"/>
  <c r="C5642" i="9" s="1"/>
  <c r="C5643" i="9" s="1"/>
  <c r="C5644" i="9" s="1"/>
  <c r="C5645" i="9" s="1"/>
  <c r="C5646" i="9" s="1"/>
  <c r="C5647" i="9" s="1"/>
  <c r="C5648" i="9" s="1"/>
  <c r="C5649" i="9" s="1"/>
  <c r="C5650" i="9" s="1"/>
  <c r="C5651" i="9" s="1"/>
  <c r="C5652" i="9" s="1"/>
  <c r="C5653" i="9" s="1"/>
  <c r="C5654" i="9" s="1"/>
  <c r="C5655" i="9" s="1"/>
  <c r="C5656" i="9" s="1"/>
  <c r="C5657" i="9" s="1"/>
  <c r="C5658" i="9" s="1"/>
  <c r="C5659" i="9" s="1"/>
  <c r="C5660" i="9" s="1"/>
  <c r="C5661" i="9" s="1"/>
  <c r="C5662" i="9" s="1"/>
  <c r="C5663" i="9" s="1"/>
  <c r="C5664" i="9" s="1"/>
  <c r="C5665" i="9" s="1"/>
  <c r="C5666" i="9" s="1"/>
  <c r="C5667" i="9" s="1"/>
  <c r="C5668" i="9" s="1"/>
  <c r="C5669" i="9" s="1"/>
  <c r="C5670" i="9" s="1"/>
  <c r="C5671" i="9" s="1"/>
  <c r="C5672" i="9" s="1"/>
  <c r="C5673" i="9" s="1"/>
  <c r="C5674" i="9" s="1"/>
  <c r="C5675" i="9" s="1"/>
  <c r="C5676" i="9" s="1"/>
  <c r="C5677" i="9" s="1"/>
  <c r="C5678" i="9" s="1"/>
  <c r="C5679" i="9" s="1"/>
  <c r="C5680" i="9" s="1"/>
  <c r="C5681" i="9" s="1"/>
  <c r="C5682" i="9" s="1"/>
  <c r="C5683" i="9" s="1"/>
  <c r="C5684" i="9" s="1"/>
  <c r="C5685" i="9" s="1"/>
  <c r="C5686" i="9" s="1"/>
  <c r="C5687" i="9" s="1"/>
  <c r="C5688" i="9" s="1"/>
  <c r="C5689" i="9" s="1"/>
  <c r="C5690" i="9" s="1"/>
  <c r="C5691" i="9" s="1"/>
  <c r="C5692" i="9" s="1"/>
  <c r="C5693" i="9" s="1"/>
  <c r="C5694" i="9" s="1"/>
  <c r="C5695" i="9" s="1"/>
  <c r="C5696" i="9" s="1"/>
  <c r="C5697" i="9" s="1"/>
  <c r="C5698" i="9" s="1"/>
  <c r="C5699" i="9" s="1"/>
  <c r="C5700" i="9" s="1"/>
  <c r="C5701" i="9" s="1"/>
  <c r="C5702" i="9" s="1"/>
  <c r="C5703" i="9" s="1"/>
  <c r="C5704" i="9" s="1"/>
  <c r="C5705" i="9" s="1"/>
  <c r="C5706" i="9" s="1"/>
  <c r="C5707" i="9" s="1"/>
  <c r="C5708" i="9" s="1"/>
  <c r="C5709" i="9" s="1"/>
  <c r="C5710" i="9" s="1"/>
  <c r="C5711" i="9" s="1"/>
  <c r="C5712" i="9" s="1"/>
  <c r="C5713" i="9" s="1"/>
  <c r="C5714" i="9" s="1"/>
  <c r="C5715" i="9" s="1"/>
  <c r="C5716" i="9" s="1"/>
  <c r="C5717" i="9" s="1"/>
  <c r="C5718" i="9" s="1"/>
  <c r="C5719" i="9" s="1"/>
  <c r="C5720" i="9" s="1"/>
  <c r="C5721" i="9" s="1"/>
  <c r="C5722" i="9" s="1"/>
  <c r="C5723" i="9" s="1"/>
  <c r="C5724" i="9" s="1"/>
  <c r="C5725" i="9" s="1"/>
  <c r="C5726" i="9" s="1"/>
  <c r="C5727" i="9" s="1"/>
  <c r="C5728" i="9" s="1"/>
  <c r="C5729" i="9" s="1"/>
  <c r="C5730" i="9" s="1"/>
  <c r="C5731" i="9" s="1"/>
  <c r="C5732" i="9" s="1"/>
  <c r="C5733" i="9" s="1"/>
  <c r="C5734" i="9" s="1"/>
  <c r="C5735" i="9" s="1"/>
  <c r="C5736" i="9" s="1"/>
  <c r="C5737" i="9" s="1"/>
  <c r="C5738" i="9" s="1"/>
  <c r="C5739" i="9" s="1"/>
  <c r="C5740" i="9" s="1"/>
  <c r="C5741" i="9" s="1"/>
  <c r="C5742" i="9" s="1"/>
  <c r="C5743" i="9" s="1"/>
  <c r="C5744" i="9" s="1"/>
  <c r="C5745" i="9" s="1"/>
  <c r="C5746" i="9" s="1"/>
  <c r="C5747" i="9" s="1"/>
  <c r="C5748" i="9" s="1"/>
  <c r="C5749" i="9" s="1"/>
  <c r="C5750" i="9" s="1"/>
  <c r="C5751" i="9" s="1"/>
  <c r="C5752" i="9" s="1"/>
  <c r="C5753" i="9" s="1"/>
  <c r="C5754" i="9" s="1"/>
  <c r="C5755" i="9" s="1"/>
  <c r="C5756" i="9" s="1"/>
  <c r="C5757" i="9" s="1"/>
  <c r="C5758" i="9" s="1"/>
  <c r="C5759" i="9" s="1"/>
  <c r="C5760" i="9" s="1"/>
  <c r="C5761" i="9" s="1"/>
  <c r="C5762" i="9" s="1"/>
  <c r="C5763" i="9" s="1"/>
  <c r="C5764" i="9" s="1"/>
  <c r="C5765" i="9" s="1"/>
  <c r="C5766" i="9" s="1"/>
  <c r="C5767" i="9" s="1"/>
  <c r="C5768" i="9" s="1"/>
  <c r="C5769" i="9" s="1"/>
  <c r="C5770" i="9" s="1"/>
  <c r="C5771" i="9" s="1"/>
  <c r="C5772" i="9" s="1"/>
  <c r="C5773" i="9" s="1"/>
  <c r="C5774" i="9" s="1"/>
  <c r="C5775" i="9" s="1"/>
  <c r="C5776" i="9" s="1"/>
  <c r="C5777" i="9" s="1"/>
  <c r="C5778" i="9" s="1"/>
  <c r="C5779" i="9" s="1"/>
  <c r="C5780" i="9" s="1"/>
  <c r="C5781" i="9" s="1"/>
  <c r="C5782" i="9" s="1"/>
  <c r="C5783" i="9" s="1"/>
  <c r="C5784" i="9" s="1"/>
  <c r="C5785" i="9" s="1"/>
  <c r="C5786" i="9" s="1"/>
  <c r="C5787" i="9" s="1"/>
  <c r="C5788" i="9" s="1"/>
  <c r="C5789" i="9" s="1"/>
  <c r="C5790" i="9" s="1"/>
  <c r="C5791" i="9" s="1"/>
  <c r="C5792" i="9" s="1"/>
  <c r="C5793" i="9" s="1"/>
  <c r="C5794" i="9" s="1"/>
  <c r="C5795" i="9" s="1"/>
  <c r="C5796" i="9" s="1"/>
  <c r="C5797" i="9" s="1"/>
  <c r="C5798" i="9" s="1"/>
  <c r="C5799" i="9" s="1"/>
  <c r="C5800" i="9" s="1"/>
  <c r="C5801" i="9" s="1"/>
  <c r="C5802" i="9" s="1"/>
  <c r="C5803" i="9" s="1"/>
  <c r="C5804" i="9" s="1"/>
  <c r="C5805" i="9" s="1"/>
  <c r="C5806" i="9" s="1"/>
  <c r="C5807" i="9" s="1"/>
  <c r="C5808" i="9" s="1"/>
  <c r="C5809" i="9" s="1"/>
  <c r="C5810" i="9" s="1"/>
  <c r="C5811" i="9" s="1"/>
  <c r="C5812" i="9" s="1"/>
  <c r="C5813" i="9" s="1"/>
  <c r="C5814" i="9" s="1"/>
  <c r="C5815" i="9" s="1"/>
  <c r="C5816" i="9" s="1"/>
  <c r="C5817" i="9" s="1"/>
  <c r="C5818" i="9" s="1"/>
  <c r="C5819" i="9" s="1"/>
  <c r="C5820" i="9" s="1"/>
  <c r="C5821" i="9" s="1"/>
  <c r="C5822" i="9" s="1"/>
  <c r="C5823" i="9" s="1"/>
  <c r="C5824" i="9" s="1"/>
  <c r="C5825" i="9" s="1"/>
  <c r="C5826" i="9" s="1"/>
  <c r="C5827" i="9" s="1"/>
  <c r="C5828" i="9" s="1"/>
  <c r="C5829" i="9" s="1"/>
  <c r="C5830" i="9" s="1"/>
  <c r="C5831" i="9" s="1"/>
  <c r="C5832" i="9" s="1"/>
  <c r="C5833" i="9" s="1"/>
  <c r="C5834" i="9" s="1"/>
  <c r="C5835" i="9" s="1"/>
  <c r="C5836" i="9" s="1"/>
  <c r="C5837" i="9" s="1"/>
  <c r="C5838" i="9" s="1"/>
  <c r="C5839" i="9" s="1"/>
  <c r="C5840" i="9" s="1"/>
  <c r="C5841" i="9" s="1"/>
  <c r="C5842" i="9" s="1"/>
  <c r="C5843" i="9" s="1"/>
  <c r="C5844" i="9" s="1"/>
  <c r="C5845" i="9" s="1"/>
  <c r="C5846" i="9" s="1"/>
  <c r="C5847" i="9" s="1"/>
  <c r="C5848" i="9" s="1"/>
  <c r="C5849" i="9" s="1"/>
  <c r="C5850" i="9" s="1"/>
  <c r="C5851" i="9" s="1"/>
  <c r="C5852" i="9" s="1"/>
  <c r="C5853" i="9" s="1"/>
  <c r="C5854" i="9" s="1"/>
  <c r="C5855" i="9" s="1"/>
  <c r="C5856" i="9" s="1"/>
  <c r="C5857" i="9" s="1"/>
  <c r="C5858" i="9" s="1"/>
  <c r="C5859" i="9" s="1"/>
  <c r="C5860" i="9" s="1"/>
  <c r="C5861" i="9" s="1"/>
  <c r="C5862" i="9" s="1"/>
  <c r="C5863" i="9" s="1"/>
  <c r="C5864" i="9" s="1"/>
  <c r="C5865" i="9" s="1"/>
  <c r="C5866" i="9" s="1"/>
  <c r="C5867" i="9" s="1"/>
  <c r="C5868" i="9" s="1"/>
  <c r="C5869" i="9" s="1"/>
  <c r="C5870" i="9" s="1"/>
  <c r="C5871" i="9" s="1"/>
  <c r="C5872" i="9" s="1"/>
  <c r="C5873" i="9" s="1"/>
  <c r="C5874" i="9" s="1"/>
  <c r="C5875" i="9" s="1"/>
  <c r="C5876" i="9" s="1"/>
  <c r="C5877" i="9" s="1"/>
  <c r="C5878" i="9" s="1"/>
  <c r="C5879" i="9" s="1"/>
  <c r="C5880" i="9" s="1"/>
  <c r="C5881" i="9" s="1"/>
  <c r="C5882" i="9" s="1"/>
  <c r="C5883" i="9" s="1"/>
  <c r="C5884" i="9" s="1"/>
  <c r="C5885" i="9" s="1"/>
  <c r="C5886" i="9" s="1"/>
  <c r="C5887" i="9" s="1"/>
  <c r="C5888" i="9" s="1"/>
  <c r="C5889" i="9" s="1"/>
  <c r="C5890" i="9" s="1"/>
  <c r="C5891" i="9" s="1"/>
  <c r="C5892" i="9" s="1"/>
  <c r="C5893" i="9" s="1"/>
  <c r="C5894" i="9" s="1"/>
  <c r="C5895" i="9" s="1"/>
  <c r="C5896" i="9" s="1"/>
  <c r="C5897" i="9" s="1"/>
  <c r="C5898" i="9" s="1"/>
  <c r="C5899" i="9" s="1"/>
  <c r="C5900" i="9" s="1"/>
  <c r="C5901" i="9" s="1"/>
  <c r="C5902" i="9" s="1"/>
  <c r="C5903" i="9" s="1"/>
  <c r="C5904" i="9" s="1"/>
  <c r="C5905" i="9" s="1"/>
  <c r="C5906" i="9" s="1"/>
  <c r="C5907" i="9" s="1"/>
  <c r="C5908" i="9" s="1"/>
  <c r="C5909" i="9" s="1"/>
  <c r="C5910" i="9" s="1"/>
  <c r="C5911" i="9" s="1"/>
  <c r="C5912" i="9" s="1"/>
  <c r="C5913" i="9" s="1"/>
  <c r="C5914" i="9" s="1"/>
  <c r="C5915" i="9" s="1"/>
  <c r="C5916" i="9" s="1"/>
  <c r="C5917" i="9" s="1"/>
  <c r="C5918" i="9" s="1"/>
  <c r="C5919" i="9" s="1"/>
  <c r="C5920" i="9" s="1"/>
  <c r="C5921" i="9" s="1"/>
  <c r="C5922" i="9" s="1"/>
  <c r="C5923" i="9" s="1"/>
  <c r="C5924" i="9" s="1"/>
  <c r="C5925" i="9" s="1"/>
  <c r="C5926" i="9" s="1"/>
  <c r="C5927" i="9" s="1"/>
  <c r="C5928" i="9" s="1"/>
  <c r="C5929" i="9" s="1"/>
  <c r="C5930" i="9" s="1"/>
  <c r="C5931" i="9" s="1"/>
  <c r="C5932" i="9" s="1"/>
  <c r="C5933" i="9" s="1"/>
  <c r="C5934" i="9" s="1"/>
  <c r="C5935" i="9" s="1"/>
  <c r="C5936" i="9" s="1"/>
  <c r="C5937" i="9" s="1"/>
  <c r="C5938" i="9" s="1"/>
  <c r="C5939" i="9" s="1"/>
  <c r="C5940" i="9" s="1"/>
  <c r="C5941" i="9" s="1"/>
  <c r="C5942" i="9" s="1"/>
  <c r="C5943" i="9" s="1"/>
  <c r="C5944" i="9" s="1"/>
  <c r="C5945" i="9" s="1"/>
  <c r="C5946" i="9" s="1"/>
  <c r="C5947" i="9" s="1"/>
  <c r="C5948" i="9" s="1"/>
  <c r="C5949" i="9" s="1"/>
  <c r="C5950" i="9" s="1"/>
  <c r="C5951" i="9" s="1"/>
  <c r="C5952" i="9" s="1"/>
  <c r="C5953" i="9" s="1"/>
  <c r="C5954" i="9" s="1"/>
  <c r="C5955" i="9" s="1"/>
  <c r="C5956" i="9" s="1"/>
  <c r="C5957" i="9" s="1"/>
  <c r="C5958" i="9" s="1"/>
  <c r="C5959" i="9" s="1"/>
  <c r="C5960" i="9" s="1"/>
  <c r="C5961" i="9" s="1"/>
  <c r="C5962" i="9" s="1"/>
  <c r="C5963" i="9" s="1"/>
  <c r="C5964" i="9" s="1"/>
  <c r="C5965" i="9" s="1"/>
  <c r="C5966" i="9" s="1"/>
  <c r="C5967" i="9" s="1"/>
  <c r="C5968" i="9" s="1"/>
  <c r="C5969" i="9" s="1"/>
  <c r="C5970" i="9" s="1"/>
  <c r="C5971" i="9" s="1"/>
  <c r="C5972" i="9" s="1"/>
  <c r="C5973" i="9" s="1"/>
  <c r="C5974" i="9" s="1"/>
  <c r="C5975" i="9" s="1"/>
  <c r="C5976" i="9" s="1"/>
  <c r="C5977" i="9" s="1"/>
  <c r="C5978" i="9" s="1"/>
  <c r="C5979" i="9" s="1"/>
  <c r="C5980" i="9" s="1"/>
  <c r="C5981" i="9" s="1"/>
  <c r="C5982" i="9" s="1"/>
  <c r="C5983" i="9" s="1"/>
  <c r="C5984" i="9" s="1"/>
  <c r="C5985" i="9" s="1"/>
  <c r="C5986" i="9" s="1"/>
  <c r="C5987" i="9" s="1"/>
  <c r="C5988" i="9" s="1"/>
  <c r="C5989" i="9" s="1"/>
  <c r="C5990" i="9" s="1"/>
  <c r="C5991" i="9" s="1"/>
  <c r="C5992" i="9" s="1"/>
  <c r="C5993" i="9" s="1"/>
  <c r="C5994" i="9" s="1"/>
  <c r="C5995" i="9" s="1"/>
  <c r="C5996" i="9" s="1"/>
  <c r="C5997" i="9" s="1"/>
  <c r="C5998" i="9" s="1"/>
  <c r="C5999" i="9" s="1"/>
  <c r="C6000" i="9" s="1"/>
  <c r="C6001" i="9" s="1"/>
  <c r="C6002" i="9" s="1"/>
  <c r="C6003" i="9" s="1"/>
  <c r="C6004" i="9" s="1"/>
  <c r="C6005" i="9" s="1"/>
  <c r="C6006" i="9" s="1"/>
  <c r="C6007" i="9" s="1"/>
  <c r="C6008" i="9" s="1"/>
  <c r="C6009" i="9" s="1"/>
  <c r="C6010" i="9" s="1"/>
  <c r="C6011" i="9" s="1"/>
  <c r="C6012" i="9" s="1"/>
  <c r="C6013" i="9" s="1"/>
  <c r="C6014" i="9" s="1"/>
  <c r="C6015" i="9" s="1"/>
  <c r="C6016" i="9" s="1"/>
  <c r="C6017" i="9" s="1"/>
  <c r="C6018" i="9" s="1"/>
  <c r="C6019" i="9" s="1"/>
  <c r="C6020" i="9" s="1"/>
  <c r="C6021" i="9" s="1"/>
  <c r="C6022" i="9" s="1"/>
  <c r="C6023" i="9" s="1"/>
  <c r="C6024" i="9" s="1"/>
  <c r="C6025" i="9" s="1"/>
  <c r="C6026" i="9" s="1"/>
  <c r="C6027" i="9" s="1"/>
  <c r="C6028" i="9" s="1"/>
  <c r="C6029" i="9" s="1"/>
  <c r="C6030" i="9" s="1"/>
  <c r="C6031" i="9" s="1"/>
  <c r="C6032" i="9" s="1"/>
  <c r="C6033" i="9" s="1"/>
  <c r="C6034" i="9" s="1"/>
  <c r="C6035" i="9" s="1"/>
  <c r="C6036" i="9" s="1"/>
  <c r="C6037" i="9" s="1"/>
  <c r="C6038" i="9" s="1"/>
  <c r="C6039" i="9" s="1"/>
  <c r="C6040" i="9" s="1"/>
  <c r="C6041" i="9" s="1"/>
  <c r="C6042" i="9" s="1"/>
  <c r="C6043" i="9" s="1"/>
  <c r="C6044" i="9" s="1"/>
  <c r="C6045" i="9" s="1"/>
  <c r="C6046" i="9" s="1"/>
  <c r="C6047" i="9" s="1"/>
  <c r="C6048" i="9" s="1"/>
  <c r="C6049" i="9" s="1"/>
  <c r="C6050" i="9" s="1"/>
  <c r="C6051" i="9" s="1"/>
  <c r="C6052" i="9" s="1"/>
  <c r="C6053" i="9" s="1"/>
  <c r="C6054" i="9" s="1"/>
  <c r="C6055" i="9" s="1"/>
  <c r="C6056" i="9" s="1"/>
  <c r="C6057" i="9" s="1"/>
  <c r="C6058" i="9" s="1"/>
  <c r="C6059" i="9" s="1"/>
  <c r="C6060" i="9" s="1"/>
  <c r="C6061" i="9" s="1"/>
  <c r="C6062" i="9" s="1"/>
  <c r="C6063" i="9" s="1"/>
  <c r="C6064" i="9" s="1"/>
  <c r="C6065" i="9" s="1"/>
  <c r="C6066" i="9" s="1"/>
  <c r="C6067" i="9" s="1"/>
  <c r="C6068" i="9" s="1"/>
  <c r="C6069" i="9" s="1"/>
  <c r="C6070" i="9" s="1"/>
  <c r="C6071" i="9" s="1"/>
  <c r="C6072" i="9" s="1"/>
  <c r="C6073" i="9" s="1"/>
  <c r="C6074" i="9" s="1"/>
  <c r="C6075" i="9" s="1"/>
  <c r="C6076" i="9" s="1"/>
  <c r="C6077" i="9" s="1"/>
  <c r="C6078" i="9" s="1"/>
  <c r="C6079" i="9" s="1"/>
  <c r="C6080" i="9" s="1"/>
  <c r="C6081" i="9" s="1"/>
  <c r="C6082" i="9" s="1"/>
  <c r="C6083" i="9" s="1"/>
  <c r="C6084" i="9" s="1"/>
  <c r="C6085" i="9" s="1"/>
  <c r="C6086" i="9" s="1"/>
  <c r="C6087" i="9" s="1"/>
  <c r="C6088" i="9" s="1"/>
  <c r="C6089" i="9" s="1"/>
  <c r="C6090" i="9" s="1"/>
  <c r="C6091" i="9" s="1"/>
  <c r="C6092" i="9" s="1"/>
  <c r="C6093" i="9" s="1"/>
  <c r="C6094" i="9" s="1"/>
  <c r="C6095" i="9" s="1"/>
  <c r="C6096" i="9" s="1"/>
  <c r="C6097" i="9" s="1"/>
  <c r="C6098" i="9" s="1"/>
  <c r="C6099" i="9" s="1"/>
  <c r="C6100" i="9" s="1"/>
  <c r="C6101" i="9" s="1"/>
  <c r="C6102" i="9" s="1"/>
  <c r="C6103" i="9" s="1"/>
  <c r="C6104" i="9" s="1"/>
  <c r="C6105" i="9" s="1"/>
  <c r="C6106" i="9" s="1"/>
  <c r="C6107" i="9" s="1"/>
  <c r="C6108" i="9" s="1"/>
  <c r="C6109" i="9" s="1"/>
  <c r="C6110" i="9" s="1"/>
  <c r="C6111" i="9" s="1"/>
  <c r="C6112" i="9" s="1"/>
  <c r="C6113" i="9" s="1"/>
  <c r="C6114" i="9" s="1"/>
  <c r="C6115" i="9" s="1"/>
  <c r="C6116" i="9" s="1"/>
  <c r="C6117" i="9" s="1"/>
  <c r="C6118" i="9" s="1"/>
  <c r="C6119" i="9" s="1"/>
  <c r="C6120" i="9" s="1"/>
  <c r="C6121" i="9" s="1"/>
  <c r="C6122" i="9" s="1"/>
  <c r="C6123" i="9" s="1"/>
  <c r="C6124" i="9" s="1"/>
  <c r="C6125" i="9" s="1"/>
  <c r="C6126" i="9" s="1"/>
  <c r="C6127" i="9" s="1"/>
  <c r="C6128" i="9" s="1"/>
  <c r="C6129" i="9" s="1"/>
  <c r="C6130" i="9" s="1"/>
  <c r="C6131" i="9" s="1"/>
  <c r="C6132" i="9" s="1"/>
  <c r="C6133" i="9" s="1"/>
  <c r="C6134" i="9" s="1"/>
  <c r="C6135" i="9" s="1"/>
  <c r="C6136" i="9" s="1"/>
  <c r="C6137" i="9" s="1"/>
  <c r="C6138" i="9" s="1"/>
  <c r="C6139" i="9" s="1"/>
  <c r="C6140" i="9" s="1"/>
  <c r="C6141" i="9" s="1"/>
  <c r="C6142" i="9" s="1"/>
  <c r="C6143" i="9" s="1"/>
  <c r="C6144" i="9" s="1"/>
  <c r="C6145" i="9" s="1"/>
  <c r="C6146" i="9" s="1"/>
  <c r="C6147" i="9" s="1"/>
  <c r="C6148" i="9" s="1"/>
  <c r="C6149" i="9" s="1"/>
  <c r="C6150" i="9" s="1"/>
  <c r="C6151" i="9" s="1"/>
  <c r="C6152" i="9" s="1"/>
  <c r="C6153" i="9" s="1"/>
  <c r="C6154" i="9" s="1"/>
  <c r="C6155" i="9" s="1"/>
  <c r="C6156" i="9" s="1"/>
  <c r="C6157" i="9" s="1"/>
  <c r="C6158" i="9" s="1"/>
  <c r="C6159" i="9" s="1"/>
  <c r="C6160" i="9" s="1"/>
  <c r="C6161" i="9" s="1"/>
  <c r="C6162" i="9" s="1"/>
  <c r="C6163" i="9" s="1"/>
  <c r="C6164" i="9" s="1"/>
  <c r="C6165" i="9" s="1"/>
  <c r="C6166" i="9" s="1"/>
  <c r="C6167" i="9" s="1"/>
  <c r="C6168" i="9" s="1"/>
  <c r="C6169" i="9" s="1"/>
  <c r="C6170" i="9" s="1"/>
  <c r="C6171" i="9" s="1"/>
  <c r="C6172" i="9" s="1"/>
  <c r="C6173" i="9" s="1"/>
  <c r="C6174" i="9" s="1"/>
  <c r="C6175" i="9" s="1"/>
  <c r="C6176" i="9" s="1"/>
  <c r="C6177" i="9" s="1"/>
  <c r="C6178" i="9" s="1"/>
  <c r="C6179" i="9" s="1"/>
  <c r="C6180" i="9" s="1"/>
  <c r="C6181" i="9" s="1"/>
  <c r="C6182" i="9" s="1"/>
  <c r="C6183" i="9" s="1"/>
  <c r="C6184" i="9" s="1"/>
  <c r="C6185" i="9" s="1"/>
  <c r="C6186" i="9" s="1"/>
  <c r="C6187" i="9" s="1"/>
  <c r="C6188" i="9" s="1"/>
  <c r="C6189" i="9" s="1"/>
  <c r="C6190" i="9" s="1"/>
  <c r="C6191" i="9" s="1"/>
  <c r="C6192" i="9" s="1"/>
  <c r="C6193" i="9" s="1"/>
  <c r="C6194" i="9" s="1"/>
  <c r="C6195" i="9" s="1"/>
  <c r="C6196" i="9" s="1"/>
  <c r="C6197" i="9" s="1"/>
  <c r="C6198" i="9" s="1"/>
  <c r="C6199" i="9" s="1"/>
  <c r="C6200" i="9" s="1"/>
  <c r="C6201" i="9" s="1"/>
  <c r="C6202" i="9" s="1"/>
  <c r="C6203" i="9" s="1"/>
  <c r="C6204" i="9" s="1"/>
  <c r="C6205" i="9" s="1"/>
  <c r="C6206" i="9" s="1"/>
  <c r="C6207" i="9" s="1"/>
  <c r="C6208" i="9" s="1"/>
  <c r="C6209" i="9" s="1"/>
  <c r="C6210" i="9" s="1"/>
  <c r="C6211" i="9" s="1"/>
  <c r="C6212" i="9" s="1"/>
  <c r="C6213" i="9" s="1"/>
  <c r="C6214" i="9" s="1"/>
  <c r="C6215" i="9" s="1"/>
  <c r="C6216" i="9" s="1"/>
  <c r="C6217" i="9" s="1"/>
  <c r="C6218" i="9" s="1"/>
  <c r="C6219" i="9" s="1"/>
  <c r="C6220" i="9" s="1"/>
  <c r="C6221" i="9" s="1"/>
  <c r="C6222" i="9" s="1"/>
  <c r="C6223" i="9" s="1"/>
  <c r="C6224" i="9" s="1"/>
  <c r="C6225" i="9" s="1"/>
  <c r="C6226" i="9" s="1"/>
  <c r="C6227" i="9" s="1"/>
  <c r="C6228" i="9" s="1"/>
  <c r="C6229" i="9" s="1"/>
  <c r="C6230" i="9" s="1"/>
  <c r="C6231" i="9" s="1"/>
  <c r="C6232" i="9" s="1"/>
  <c r="C6233" i="9" s="1"/>
  <c r="C6234" i="9" s="1"/>
  <c r="C6235" i="9" s="1"/>
  <c r="C6236" i="9" s="1"/>
  <c r="C6237" i="9" s="1"/>
  <c r="C6238" i="9" s="1"/>
  <c r="C6239" i="9" s="1"/>
  <c r="C6240" i="9" s="1"/>
  <c r="C6241" i="9" s="1"/>
  <c r="C6242" i="9" s="1"/>
  <c r="C6243" i="9" s="1"/>
  <c r="C6244" i="9" s="1"/>
  <c r="C6245" i="9" s="1"/>
  <c r="C6246" i="9" s="1"/>
  <c r="C6247" i="9" s="1"/>
  <c r="C6248" i="9" s="1"/>
  <c r="C6249" i="9" s="1"/>
  <c r="C6250" i="9" s="1"/>
  <c r="C6251" i="9" s="1"/>
  <c r="C6252" i="9" s="1"/>
  <c r="C6253" i="9" s="1"/>
  <c r="C6254" i="9" s="1"/>
  <c r="C6255" i="9" s="1"/>
  <c r="C6256" i="9" s="1"/>
  <c r="C6257" i="9" s="1"/>
  <c r="C6258" i="9" s="1"/>
  <c r="C6259" i="9" s="1"/>
  <c r="C6260" i="9" s="1"/>
  <c r="C6261" i="9" s="1"/>
  <c r="C6262" i="9" s="1"/>
  <c r="C6263" i="9" s="1"/>
  <c r="C6264" i="9" s="1"/>
  <c r="C6265" i="9" s="1"/>
  <c r="C6266" i="9" s="1"/>
  <c r="C6267" i="9" s="1"/>
  <c r="C6268" i="9" s="1"/>
  <c r="C6269" i="9" s="1"/>
  <c r="C6270" i="9" s="1"/>
  <c r="C6271" i="9" s="1"/>
  <c r="C6272" i="9" s="1"/>
  <c r="C6273" i="9" s="1"/>
  <c r="C6274" i="9" s="1"/>
  <c r="C6275" i="9" s="1"/>
  <c r="C6276" i="9" s="1"/>
  <c r="C6277" i="9" s="1"/>
  <c r="C6278" i="9" s="1"/>
  <c r="C6279" i="9" s="1"/>
  <c r="C6280" i="9" s="1"/>
  <c r="C6281" i="9" s="1"/>
  <c r="C6282" i="9" s="1"/>
  <c r="C6283" i="9" s="1"/>
  <c r="C6284" i="9" s="1"/>
  <c r="C6285" i="9" s="1"/>
  <c r="C6286" i="9" s="1"/>
  <c r="C6287" i="9" s="1"/>
  <c r="C6288" i="9" s="1"/>
  <c r="C6289" i="9" s="1"/>
  <c r="C6290" i="9" s="1"/>
  <c r="C6291" i="9" s="1"/>
  <c r="C6292" i="9" s="1"/>
  <c r="C6293" i="9" s="1"/>
  <c r="C6294" i="9" s="1"/>
  <c r="C6295" i="9" s="1"/>
  <c r="C6296" i="9" s="1"/>
  <c r="C6297" i="9" s="1"/>
  <c r="C6298" i="9" s="1"/>
  <c r="C6299" i="9" s="1"/>
  <c r="C6300" i="9" s="1"/>
  <c r="C6301" i="9" s="1"/>
  <c r="C6302" i="9" s="1"/>
  <c r="C6303" i="9" s="1"/>
  <c r="C6304" i="9" s="1"/>
  <c r="C6305" i="9" s="1"/>
  <c r="C6306" i="9" s="1"/>
  <c r="C6307" i="9" s="1"/>
  <c r="C6308" i="9" s="1"/>
  <c r="C6309" i="9" s="1"/>
  <c r="C6310" i="9" s="1"/>
  <c r="C6311" i="9" s="1"/>
  <c r="C6312" i="9" s="1"/>
  <c r="C6313" i="9" s="1"/>
  <c r="C6314" i="9" s="1"/>
  <c r="C6315" i="9" s="1"/>
  <c r="C6316" i="9" s="1"/>
  <c r="C6317" i="9" s="1"/>
  <c r="C6318" i="9" s="1"/>
  <c r="C6319" i="9" s="1"/>
  <c r="C6320" i="9" s="1"/>
  <c r="C6321" i="9" s="1"/>
  <c r="C6322" i="9" s="1"/>
  <c r="C6323" i="9" s="1"/>
  <c r="C6324" i="9" s="1"/>
  <c r="C6325" i="9" s="1"/>
  <c r="C6326" i="9" s="1"/>
  <c r="C6327" i="9" s="1"/>
  <c r="C6328" i="9" s="1"/>
  <c r="C6329" i="9" s="1"/>
  <c r="C6330" i="9" s="1"/>
  <c r="C6331" i="9" s="1"/>
  <c r="C6332" i="9" s="1"/>
  <c r="C6333" i="9" s="1"/>
  <c r="C6334" i="9" s="1"/>
  <c r="C6335" i="9" s="1"/>
  <c r="C6336" i="9" s="1"/>
  <c r="C6337" i="9" s="1"/>
  <c r="C6338" i="9" s="1"/>
  <c r="C6339" i="9" s="1"/>
  <c r="C6340" i="9" s="1"/>
  <c r="C6341" i="9" s="1"/>
  <c r="C6342" i="9" s="1"/>
  <c r="C6343" i="9" s="1"/>
  <c r="C6344" i="9" s="1"/>
  <c r="C6345" i="9" s="1"/>
  <c r="C6346" i="9" s="1"/>
  <c r="C6347" i="9" s="1"/>
  <c r="C6348" i="9" s="1"/>
  <c r="C6349" i="9" s="1"/>
  <c r="C6350" i="9" s="1"/>
  <c r="C6351" i="9" s="1"/>
  <c r="C6352" i="9" s="1"/>
  <c r="C6353" i="9" s="1"/>
  <c r="C6354" i="9" s="1"/>
  <c r="C6355" i="9" s="1"/>
  <c r="C6356" i="9" s="1"/>
  <c r="C6357" i="9" s="1"/>
  <c r="C6358" i="9" s="1"/>
  <c r="C6359" i="9" s="1"/>
  <c r="C6360" i="9" s="1"/>
  <c r="C6361" i="9" s="1"/>
  <c r="C6362" i="9" s="1"/>
  <c r="C6363" i="9" s="1"/>
  <c r="C6364" i="9" s="1"/>
  <c r="C6365" i="9" s="1"/>
  <c r="C6366" i="9" s="1"/>
  <c r="C6367" i="9" s="1"/>
  <c r="C6368" i="9" s="1"/>
  <c r="C6369" i="9" s="1"/>
  <c r="C6370" i="9" s="1"/>
  <c r="C6371" i="9" s="1"/>
  <c r="C6372" i="9" s="1"/>
  <c r="C6373" i="9" s="1"/>
  <c r="C6374" i="9" s="1"/>
  <c r="C6375" i="9" s="1"/>
  <c r="C6376" i="9" s="1"/>
  <c r="C6377" i="9" s="1"/>
  <c r="C6378" i="9" s="1"/>
  <c r="C6379" i="9" s="1"/>
  <c r="C6380" i="9" s="1"/>
  <c r="C6381" i="9" s="1"/>
  <c r="C6382" i="9" s="1"/>
  <c r="C6383" i="9" s="1"/>
  <c r="C6384" i="9" s="1"/>
  <c r="C6385" i="9" s="1"/>
  <c r="C6386" i="9" s="1"/>
  <c r="C6387" i="9" s="1"/>
  <c r="C6388" i="9" s="1"/>
  <c r="C6389" i="9" s="1"/>
  <c r="C6390" i="9" s="1"/>
  <c r="C6391" i="9" s="1"/>
  <c r="C6392" i="9" s="1"/>
  <c r="C6393" i="9" s="1"/>
  <c r="C6394" i="9" s="1"/>
  <c r="C6395" i="9" s="1"/>
  <c r="C6396" i="9" s="1"/>
  <c r="C6397" i="9" s="1"/>
  <c r="C6398" i="9" s="1"/>
  <c r="C6399" i="9" s="1"/>
  <c r="C6400" i="9" s="1"/>
  <c r="C6401" i="9" s="1"/>
  <c r="C6402" i="9" s="1"/>
  <c r="C6403" i="9" s="1"/>
  <c r="C6404" i="9" s="1"/>
  <c r="C6405" i="9" s="1"/>
  <c r="C6406" i="9" s="1"/>
  <c r="C6407" i="9" s="1"/>
  <c r="C6408" i="9" s="1"/>
  <c r="C6409" i="9" s="1"/>
  <c r="C6410" i="9" s="1"/>
  <c r="C6411" i="9" s="1"/>
  <c r="C6412" i="9" s="1"/>
  <c r="C6413" i="9" s="1"/>
  <c r="C6414" i="9" s="1"/>
  <c r="C6415" i="9" s="1"/>
  <c r="C6416" i="9" s="1"/>
  <c r="C6417" i="9" s="1"/>
  <c r="C6418" i="9" s="1"/>
  <c r="C6419" i="9" s="1"/>
  <c r="C6420" i="9" s="1"/>
  <c r="C6421" i="9" s="1"/>
  <c r="C6422" i="9" s="1"/>
  <c r="C6423" i="9" s="1"/>
  <c r="C6424" i="9" s="1"/>
  <c r="C6425" i="9" s="1"/>
  <c r="C6426" i="9" s="1"/>
  <c r="C6427" i="9" s="1"/>
  <c r="C6428" i="9" s="1"/>
  <c r="C6429" i="9" s="1"/>
  <c r="C6430" i="9" s="1"/>
  <c r="C6431" i="9" s="1"/>
  <c r="C6432" i="9" s="1"/>
  <c r="C6433" i="9" s="1"/>
  <c r="C6434" i="9" s="1"/>
  <c r="C6435" i="9" s="1"/>
  <c r="C6436" i="9" s="1"/>
  <c r="C6437" i="9" s="1"/>
  <c r="C6438" i="9" s="1"/>
  <c r="C6439" i="9" s="1"/>
  <c r="C6440" i="9" s="1"/>
  <c r="C6441" i="9" s="1"/>
  <c r="C6442" i="9" s="1"/>
  <c r="C6443" i="9" s="1"/>
  <c r="C6444" i="9" s="1"/>
  <c r="C6445" i="9" s="1"/>
  <c r="C6446" i="9" s="1"/>
  <c r="C6447" i="9" s="1"/>
  <c r="C6448" i="9" s="1"/>
  <c r="C6449" i="9" s="1"/>
  <c r="C6450" i="9" s="1"/>
  <c r="C6451" i="9" s="1"/>
  <c r="C6452" i="9" s="1"/>
  <c r="C6453" i="9" s="1"/>
  <c r="C6454" i="9" s="1"/>
  <c r="C6455" i="9" s="1"/>
  <c r="C6456" i="9" s="1"/>
  <c r="C6457" i="9" s="1"/>
  <c r="C6458" i="9" s="1"/>
  <c r="C6459" i="9" s="1"/>
  <c r="C6460" i="9" s="1"/>
  <c r="C6461" i="9" s="1"/>
  <c r="C6462" i="9" s="1"/>
  <c r="C6463" i="9" s="1"/>
  <c r="C6464" i="9" s="1"/>
  <c r="C6465" i="9" s="1"/>
  <c r="C6466" i="9" s="1"/>
  <c r="C6467" i="9" s="1"/>
  <c r="C6468" i="9" s="1"/>
  <c r="C6469" i="9" s="1"/>
  <c r="C6470" i="9" s="1"/>
  <c r="C6471" i="9" s="1"/>
  <c r="C6472" i="9" s="1"/>
  <c r="C6473" i="9" s="1"/>
  <c r="C6474" i="9" s="1"/>
  <c r="C6475" i="9" s="1"/>
  <c r="C6476" i="9" s="1"/>
  <c r="C6477" i="9" s="1"/>
  <c r="C6478" i="9" s="1"/>
  <c r="C6479" i="9" s="1"/>
  <c r="C6480" i="9" s="1"/>
  <c r="C6481" i="9" s="1"/>
  <c r="C6482" i="9" s="1"/>
  <c r="C6483" i="9" s="1"/>
  <c r="C6484" i="9" s="1"/>
  <c r="C6485" i="9" s="1"/>
  <c r="C6486" i="9" s="1"/>
  <c r="C6487" i="9" s="1"/>
  <c r="C6488" i="9" s="1"/>
  <c r="C6489" i="9" s="1"/>
  <c r="C6490" i="9" s="1"/>
  <c r="C6491" i="9" s="1"/>
  <c r="C6492" i="9" s="1"/>
  <c r="C6493" i="9" s="1"/>
  <c r="C6494" i="9" s="1"/>
  <c r="C6495" i="9" s="1"/>
  <c r="C6496" i="9" s="1"/>
  <c r="C6497" i="9" s="1"/>
  <c r="C6498" i="9" s="1"/>
  <c r="C6499" i="9" s="1"/>
  <c r="C6500" i="9" s="1"/>
  <c r="C6501" i="9" s="1"/>
  <c r="C6502" i="9" s="1"/>
  <c r="C6503" i="9" s="1"/>
  <c r="C6504" i="9" s="1"/>
  <c r="C6505" i="9" s="1"/>
  <c r="C6506" i="9" s="1"/>
  <c r="C6507" i="9" s="1"/>
  <c r="C6508" i="9" s="1"/>
  <c r="C6509" i="9" s="1"/>
  <c r="C6510" i="9" s="1"/>
  <c r="C6511" i="9" s="1"/>
  <c r="C6512" i="9" s="1"/>
  <c r="C6513" i="9" s="1"/>
  <c r="C6514" i="9" s="1"/>
  <c r="C6515" i="9" s="1"/>
  <c r="C6516" i="9" s="1"/>
  <c r="C6517" i="9" s="1"/>
  <c r="C6518" i="9" s="1"/>
  <c r="C6519" i="9" s="1"/>
  <c r="C6520" i="9" s="1"/>
  <c r="C6521" i="9" s="1"/>
  <c r="C6522" i="9" s="1"/>
  <c r="C6523" i="9" s="1"/>
  <c r="C6524" i="9" s="1"/>
  <c r="C6525" i="9" s="1"/>
  <c r="C6526" i="9" s="1"/>
  <c r="C6527" i="9" s="1"/>
  <c r="C6528" i="9" s="1"/>
  <c r="C6529" i="9" s="1"/>
  <c r="C6530" i="9" s="1"/>
  <c r="C6531" i="9" s="1"/>
  <c r="C6532" i="9" s="1"/>
  <c r="C6533" i="9" s="1"/>
  <c r="C6534" i="9" s="1"/>
  <c r="C6535" i="9" s="1"/>
  <c r="C6536" i="9" s="1"/>
  <c r="C6537" i="9" s="1"/>
  <c r="C6538" i="9" s="1"/>
  <c r="C6539" i="9" s="1"/>
  <c r="C6540" i="9" s="1"/>
  <c r="C6541" i="9" s="1"/>
  <c r="C6542" i="9" s="1"/>
  <c r="C6543" i="9" s="1"/>
  <c r="C6544" i="9" s="1"/>
  <c r="C6545" i="9" s="1"/>
  <c r="C6546" i="9" s="1"/>
  <c r="C6547" i="9" s="1"/>
  <c r="C6548" i="9" s="1"/>
  <c r="C6549" i="9" s="1"/>
  <c r="C6550" i="9" s="1"/>
  <c r="C6551" i="9" s="1"/>
  <c r="C6552" i="9" s="1"/>
  <c r="C6553" i="9" s="1"/>
  <c r="C6554" i="9" s="1"/>
  <c r="C6555" i="9" s="1"/>
  <c r="C6556" i="9" s="1"/>
  <c r="C6557" i="9" s="1"/>
  <c r="C6558" i="9" s="1"/>
  <c r="C6559" i="9" s="1"/>
  <c r="C6560" i="9" s="1"/>
  <c r="C6561" i="9" s="1"/>
  <c r="C6562" i="9" s="1"/>
  <c r="C6563" i="9" s="1"/>
  <c r="C6564" i="9" s="1"/>
  <c r="C6565" i="9" s="1"/>
  <c r="C6566" i="9" s="1"/>
  <c r="C6567" i="9" s="1"/>
  <c r="C6568" i="9" s="1"/>
  <c r="C6569" i="9" s="1"/>
  <c r="C6570" i="9" s="1"/>
  <c r="C6571" i="9" s="1"/>
  <c r="C6572" i="9" s="1"/>
  <c r="C6573" i="9" s="1"/>
  <c r="C6574" i="9" s="1"/>
  <c r="C6575" i="9" s="1"/>
  <c r="C6576" i="9" s="1"/>
  <c r="C6577" i="9" s="1"/>
  <c r="C6578" i="9" s="1"/>
  <c r="C6579" i="9" s="1"/>
  <c r="C6580" i="9" s="1"/>
  <c r="C6581" i="9" s="1"/>
  <c r="C6582" i="9" s="1"/>
  <c r="C6583" i="9" s="1"/>
  <c r="C6584" i="9" s="1"/>
  <c r="C6585" i="9" s="1"/>
  <c r="C6586" i="9" s="1"/>
  <c r="C6587" i="9" s="1"/>
  <c r="C6588" i="9" s="1"/>
  <c r="C6589" i="9" s="1"/>
  <c r="C6590" i="9" s="1"/>
  <c r="C6591" i="9" s="1"/>
  <c r="C6592" i="9" s="1"/>
  <c r="C6593" i="9" s="1"/>
  <c r="C6594" i="9" s="1"/>
  <c r="C6595" i="9" s="1"/>
  <c r="C6596" i="9" s="1"/>
  <c r="C6597" i="9" s="1"/>
  <c r="C6598" i="9" s="1"/>
  <c r="C6599" i="9" s="1"/>
  <c r="C6600" i="9" s="1"/>
  <c r="C6601" i="9" s="1"/>
  <c r="C6602" i="9" s="1"/>
  <c r="C6603" i="9" s="1"/>
  <c r="C6604" i="9" s="1"/>
  <c r="C6605" i="9" s="1"/>
  <c r="C6606" i="9" s="1"/>
  <c r="C6607" i="9" s="1"/>
  <c r="C6608" i="9" s="1"/>
  <c r="C6609" i="9" s="1"/>
  <c r="C6610" i="9" s="1"/>
  <c r="C6611" i="9" s="1"/>
  <c r="C6612" i="9" s="1"/>
  <c r="C6613" i="9" s="1"/>
  <c r="C6614" i="9" s="1"/>
  <c r="C6615" i="9" s="1"/>
  <c r="C6616" i="9" s="1"/>
  <c r="C6617" i="9" s="1"/>
  <c r="C6618" i="9" s="1"/>
  <c r="C6619" i="9" s="1"/>
  <c r="C6620" i="9" s="1"/>
  <c r="C6621" i="9" s="1"/>
  <c r="C6622" i="9" s="1"/>
  <c r="C6623" i="9" s="1"/>
  <c r="C6624" i="9" s="1"/>
  <c r="C6625" i="9" s="1"/>
  <c r="C6626" i="9" s="1"/>
  <c r="C6627" i="9" s="1"/>
  <c r="C6628" i="9" s="1"/>
  <c r="C6629" i="9" s="1"/>
  <c r="C6630" i="9" s="1"/>
  <c r="C6631" i="9" s="1"/>
  <c r="C6632" i="9" s="1"/>
  <c r="C6633" i="9" s="1"/>
  <c r="C6634" i="9" s="1"/>
  <c r="C6635" i="9" s="1"/>
  <c r="C6636" i="9" s="1"/>
  <c r="C6637" i="9" s="1"/>
  <c r="C6638" i="9" s="1"/>
  <c r="C6639" i="9" s="1"/>
  <c r="C6640" i="9" s="1"/>
  <c r="C6641" i="9" s="1"/>
  <c r="C6642" i="9" s="1"/>
  <c r="C6643" i="9" s="1"/>
  <c r="C6644" i="9" s="1"/>
  <c r="C6645" i="9" s="1"/>
  <c r="C6646" i="9" s="1"/>
  <c r="C6647" i="9" s="1"/>
  <c r="C6648" i="9" s="1"/>
  <c r="C6649" i="9" s="1"/>
  <c r="C6650" i="9" s="1"/>
  <c r="C6651" i="9" s="1"/>
  <c r="C6652" i="9" s="1"/>
  <c r="C6653" i="9" s="1"/>
  <c r="C6654" i="9" s="1"/>
  <c r="C6655" i="9" s="1"/>
  <c r="C6656" i="9" s="1"/>
  <c r="C6657" i="9" s="1"/>
  <c r="C6658" i="9" s="1"/>
  <c r="C6659" i="9" s="1"/>
  <c r="C6660" i="9" s="1"/>
  <c r="C6661" i="9" s="1"/>
  <c r="C6662" i="9" s="1"/>
  <c r="C6663" i="9" s="1"/>
  <c r="C6664" i="9" s="1"/>
  <c r="C6665" i="9" s="1"/>
  <c r="C6666" i="9" s="1"/>
  <c r="C6667" i="9" s="1"/>
  <c r="C6668" i="9" s="1"/>
  <c r="C6669" i="9" s="1"/>
  <c r="C6670" i="9" s="1"/>
  <c r="C6671" i="9" s="1"/>
  <c r="C6672" i="9" s="1"/>
  <c r="C6673" i="9" s="1"/>
  <c r="C6674" i="9" s="1"/>
  <c r="C6675" i="9" s="1"/>
  <c r="C6676" i="9" s="1"/>
  <c r="C6677" i="9" s="1"/>
  <c r="C6678" i="9" s="1"/>
  <c r="C6679" i="9" s="1"/>
  <c r="C6680" i="9" s="1"/>
  <c r="C6681" i="9" s="1"/>
  <c r="C6682" i="9" s="1"/>
  <c r="C6683" i="9" s="1"/>
  <c r="C6684" i="9" s="1"/>
  <c r="C6685" i="9" s="1"/>
  <c r="C6686" i="9" s="1"/>
  <c r="C6687" i="9" s="1"/>
  <c r="C6688" i="9" s="1"/>
  <c r="C6689" i="9" s="1"/>
  <c r="C6690" i="9" s="1"/>
  <c r="C6691" i="9" s="1"/>
  <c r="C6692" i="9" s="1"/>
  <c r="C6693" i="9" s="1"/>
  <c r="C6694" i="9" s="1"/>
  <c r="C6695" i="9" s="1"/>
  <c r="C6696" i="9" s="1"/>
  <c r="C6697" i="9" s="1"/>
  <c r="C6698" i="9" s="1"/>
  <c r="C6699" i="9" s="1"/>
  <c r="C6700" i="9" s="1"/>
  <c r="C6701" i="9" s="1"/>
  <c r="C6702" i="9" s="1"/>
  <c r="C6703" i="9" s="1"/>
  <c r="C6704" i="9" s="1"/>
  <c r="C6705" i="9" s="1"/>
  <c r="C6706" i="9" s="1"/>
  <c r="C6707" i="9" s="1"/>
  <c r="C6708" i="9" s="1"/>
  <c r="C6709" i="9" s="1"/>
  <c r="C6710" i="9" s="1"/>
  <c r="C6711" i="9" s="1"/>
  <c r="C6712" i="9" s="1"/>
  <c r="C6713" i="9" s="1"/>
  <c r="C6714" i="9" s="1"/>
  <c r="C6715" i="9" s="1"/>
  <c r="C6716" i="9" s="1"/>
  <c r="C6717" i="9" s="1"/>
  <c r="C6718" i="9" s="1"/>
  <c r="C6719" i="9" s="1"/>
  <c r="C6720" i="9" s="1"/>
  <c r="C6721" i="9" s="1"/>
  <c r="C6722" i="9" s="1"/>
  <c r="C6723" i="9" s="1"/>
  <c r="C6724" i="9" s="1"/>
  <c r="C6725" i="9" s="1"/>
  <c r="C6726" i="9" s="1"/>
  <c r="C6727" i="9" s="1"/>
  <c r="C6728" i="9" s="1"/>
  <c r="C6729" i="9" s="1"/>
  <c r="C6730" i="9" s="1"/>
  <c r="C6731" i="9" s="1"/>
  <c r="C6732" i="9" s="1"/>
  <c r="C6733" i="9" s="1"/>
  <c r="C6734" i="9" s="1"/>
  <c r="C6735" i="9" s="1"/>
  <c r="C6736" i="9" s="1"/>
  <c r="C6737" i="9" s="1"/>
  <c r="C6738" i="9" s="1"/>
  <c r="C6739" i="9" s="1"/>
  <c r="C6740" i="9" s="1"/>
  <c r="C6741" i="9" s="1"/>
  <c r="C6742" i="9" s="1"/>
  <c r="C6743" i="9" s="1"/>
  <c r="C6744" i="9" s="1"/>
  <c r="C6745" i="9" s="1"/>
  <c r="C6746" i="9" s="1"/>
  <c r="C6747" i="9" s="1"/>
  <c r="C6748" i="9" s="1"/>
  <c r="C6749" i="9" s="1"/>
  <c r="C6750" i="9" s="1"/>
  <c r="C6751" i="9" s="1"/>
  <c r="C6752" i="9" s="1"/>
  <c r="C6753" i="9" s="1"/>
  <c r="C6754" i="9" s="1"/>
  <c r="C6755" i="9" s="1"/>
  <c r="C6756" i="9" s="1"/>
  <c r="C6757" i="9" s="1"/>
  <c r="C6758" i="9" s="1"/>
  <c r="C6759" i="9" s="1"/>
  <c r="C6760" i="9" s="1"/>
  <c r="C6761" i="9" s="1"/>
  <c r="C6762" i="9" s="1"/>
  <c r="C6763" i="9" s="1"/>
  <c r="C6764" i="9" s="1"/>
  <c r="C6765" i="9" s="1"/>
  <c r="C6766" i="9" s="1"/>
  <c r="C6767" i="9" s="1"/>
  <c r="C6768" i="9" s="1"/>
  <c r="C6769" i="9" s="1"/>
  <c r="C6770" i="9" s="1"/>
  <c r="C6771" i="9" s="1"/>
  <c r="C6772" i="9" s="1"/>
  <c r="C6773" i="9" s="1"/>
  <c r="C6774" i="9" s="1"/>
  <c r="C6775" i="9" s="1"/>
  <c r="C6776" i="9" s="1"/>
  <c r="C6777" i="9" s="1"/>
  <c r="C6778" i="9" s="1"/>
  <c r="C6779" i="9" s="1"/>
  <c r="C6780" i="9" s="1"/>
  <c r="C6781" i="9" s="1"/>
  <c r="C6782" i="9" s="1"/>
  <c r="C6783" i="9" s="1"/>
  <c r="C6784" i="9" s="1"/>
  <c r="C6785" i="9" s="1"/>
  <c r="C6786" i="9" s="1"/>
  <c r="C6787" i="9" s="1"/>
  <c r="C6788" i="9" s="1"/>
  <c r="C6789" i="9" s="1"/>
  <c r="C6790" i="9" s="1"/>
  <c r="C6791" i="9" s="1"/>
  <c r="C6792" i="9" s="1"/>
  <c r="C6793" i="9" s="1"/>
  <c r="C6794" i="9" s="1"/>
  <c r="C6795" i="9" s="1"/>
  <c r="C6796" i="9" s="1"/>
  <c r="C6797" i="9" s="1"/>
  <c r="C6798" i="9" s="1"/>
  <c r="C6799" i="9" s="1"/>
  <c r="C6800" i="9" s="1"/>
  <c r="C6801" i="9" s="1"/>
  <c r="C6802" i="9" s="1"/>
  <c r="C6803" i="9" s="1"/>
  <c r="C6804" i="9" s="1"/>
  <c r="C6805" i="9" s="1"/>
  <c r="C6806" i="9" s="1"/>
  <c r="C6807" i="9" s="1"/>
  <c r="C6808" i="9" s="1"/>
  <c r="C6809" i="9" s="1"/>
  <c r="C6810" i="9" s="1"/>
  <c r="C6811" i="9" s="1"/>
  <c r="C6812" i="9" s="1"/>
  <c r="C6813" i="9" s="1"/>
  <c r="C6814" i="9" s="1"/>
  <c r="C6815" i="9" s="1"/>
  <c r="C6816" i="9" s="1"/>
  <c r="C6817" i="9" s="1"/>
  <c r="C6818" i="9" s="1"/>
  <c r="C6819" i="9" s="1"/>
  <c r="C6820" i="9" s="1"/>
  <c r="C6821" i="9" s="1"/>
  <c r="C6822" i="9" s="1"/>
  <c r="C6823" i="9" s="1"/>
  <c r="C6824" i="9" s="1"/>
  <c r="C6825" i="9" s="1"/>
  <c r="C6826" i="9" s="1"/>
  <c r="C6827" i="9" s="1"/>
  <c r="C6828" i="9" s="1"/>
  <c r="C6829" i="9" s="1"/>
  <c r="C6830" i="9" s="1"/>
  <c r="C6831" i="9" s="1"/>
  <c r="C6832" i="9" s="1"/>
  <c r="C6833" i="9" s="1"/>
  <c r="C6834" i="9" s="1"/>
  <c r="C6835" i="9" s="1"/>
  <c r="C6836" i="9" s="1"/>
  <c r="C6837" i="9" s="1"/>
  <c r="C6838" i="9" s="1"/>
  <c r="C6839" i="9" s="1"/>
  <c r="C6840" i="9" s="1"/>
  <c r="C6841" i="9" s="1"/>
  <c r="C6842" i="9" s="1"/>
  <c r="C6843" i="9" s="1"/>
  <c r="C6844" i="9" s="1"/>
  <c r="C6845" i="9" s="1"/>
  <c r="C6846" i="9" s="1"/>
  <c r="C6847" i="9" s="1"/>
  <c r="C6848" i="9" s="1"/>
  <c r="C6849" i="9" s="1"/>
  <c r="C6850" i="9" s="1"/>
  <c r="C6851" i="9" s="1"/>
  <c r="C6852" i="9" s="1"/>
  <c r="C6853" i="9" s="1"/>
  <c r="C6854" i="9" s="1"/>
  <c r="C6855" i="9" s="1"/>
  <c r="C6856" i="9" s="1"/>
  <c r="C6857" i="9" s="1"/>
  <c r="C6858" i="9" s="1"/>
  <c r="C6859" i="9" s="1"/>
  <c r="C6860" i="9" s="1"/>
  <c r="C6861" i="9" s="1"/>
  <c r="C6862" i="9" s="1"/>
  <c r="C6863" i="9" s="1"/>
  <c r="C6864" i="9" s="1"/>
  <c r="C6865" i="9" s="1"/>
  <c r="C6866" i="9" s="1"/>
  <c r="C6867" i="9" s="1"/>
  <c r="C6868" i="9" s="1"/>
  <c r="C6869" i="9" s="1"/>
  <c r="C6870" i="9" s="1"/>
  <c r="C6871" i="9" s="1"/>
  <c r="C6872" i="9" s="1"/>
  <c r="C6873" i="9" s="1"/>
  <c r="C6874" i="9" s="1"/>
  <c r="C6875" i="9" s="1"/>
  <c r="C6876" i="9" s="1"/>
  <c r="C6877" i="9" s="1"/>
  <c r="C6878" i="9" s="1"/>
  <c r="C6879" i="9" s="1"/>
  <c r="C6880" i="9" s="1"/>
  <c r="C6881" i="9" s="1"/>
  <c r="C6882" i="9" s="1"/>
  <c r="C6883" i="9" s="1"/>
  <c r="C6884" i="9" s="1"/>
  <c r="C6885" i="9" s="1"/>
  <c r="C6886" i="9" s="1"/>
  <c r="C6887" i="9" s="1"/>
  <c r="C6888" i="9" s="1"/>
  <c r="C6889" i="9" s="1"/>
  <c r="C6890" i="9" s="1"/>
  <c r="C6891" i="9" s="1"/>
  <c r="C6892" i="9" s="1"/>
  <c r="C6893" i="9" s="1"/>
  <c r="C6894" i="9" s="1"/>
  <c r="C6895" i="9" s="1"/>
  <c r="C6896" i="9" s="1"/>
  <c r="C6897" i="9" s="1"/>
  <c r="C6898" i="9" s="1"/>
  <c r="C6899" i="9" s="1"/>
  <c r="C6900" i="9" s="1"/>
  <c r="C6901" i="9" s="1"/>
  <c r="C6902" i="9" s="1"/>
  <c r="C6903" i="9" s="1"/>
  <c r="C6904" i="9" s="1"/>
  <c r="C6905" i="9" s="1"/>
  <c r="C6906" i="9" s="1"/>
  <c r="C6907" i="9" s="1"/>
  <c r="C6908" i="9" s="1"/>
  <c r="C6909" i="9" s="1"/>
  <c r="C6910" i="9" s="1"/>
  <c r="C6911" i="9" s="1"/>
  <c r="C6912" i="9" s="1"/>
  <c r="C6913" i="9" s="1"/>
  <c r="C6914" i="9" s="1"/>
  <c r="C6915" i="9" s="1"/>
  <c r="C6916" i="9" s="1"/>
  <c r="C6917" i="9" s="1"/>
  <c r="C6918" i="9" s="1"/>
  <c r="C6919" i="9" s="1"/>
  <c r="C6920" i="9" s="1"/>
  <c r="C6921" i="9" s="1"/>
  <c r="C6922" i="9" s="1"/>
  <c r="C6923" i="9" s="1"/>
  <c r="C6924" i="9" s="1"/>
  <c r="C6925" i="9" s="1"/>
  <c r="C6926" i="9" s="1"/>
  <c r="C6927" i="9" s="1"/>
  <c r="C6928" i="9" s="1"/>
  <c r="C6929" i="9" s="1"/>
  <c r="C6930" i="9" s="1"/>
  <c r="C6931" i="9" s="1"/>
  <c r="C6932" i="9" s="1"/>
  <c r="C6933" i="9" s="1"/>
  <c r="C6934" i="9" s="1"/>
  <c r="C6935" i="9" s="1"/>
  <c r="C6936" i="9" s="1"/>
  <c r="C6937" i="9" s="1"/>
  <c r="C6938" i="9" s="1"/>
  <c r="C6939" i="9" s="1"/>
  <c r="C6940" i="9" s="1"/>
  <c r="C6941" i="9" s="1"/>
  <c r="C6942" i="9" s="1"/>
  <c r="C6943" i="9" s="1"/>
  <c r="C6944" i="9" s="1"/>
  <c r="C6945" i="9" s="1"/>
  <c r="C6946" i="9" s="1"/>
  <c r="C6947" i="9" s="1"/>
  <c r="C6948" i="9" s="1"/>
  <c r="C6949" i="9" s="1"/>
  <c r="C6950" i="9" s="1"/>
  <c r="C6951" i="9" s="1"/>
  <c r="C6952" i="9" s="1"/>
  <c r="C6953" i="9" s="1"/>
  <c r="C6954" i="9" s="1"/>
  <c r="C6955" i="9" s="1"/>
  <c r="C6956" i="9" s="1"/>
  <c r="C6957" i="9" s="1"/>
  <c r="C6958" i="9" s="1"/>
  <c r="C6959" i="9" s="1"/>
  <c r="C6960" i="9" s="1"/>
  <c r="C6961" i="9" s="1"/>
  <c r="C6962" i="9" s="1"/>
  <c r="C6963" i="9" s="1"/>
  <c r="C6964" i="9" s="1"/>
  <c r="C6965" i="9" s="1"/>
  <c r="C6966" i="9" s="1"/>
  <c r="C6967" i="9" s="1"/>
  <c r="C6968" i="9" s="1"/>
  <c r="C6969" i="9" s="1"/>
  <c r="C6970" i="9" s="1"/>
  <c r="C6971" i="9" s="1"/>
  <c r="C6972" i="9" s="1"/>
  <c r="C6973" i="9" s="1"/>
  <c r="C6974" i="9" s="1"/>
  <c r="C6975" i="9" s="1"/>
  <c r="C6976" i="9" s="1"/>
  <c r="C6977" i="9" s="1"/>
  <c r="C6978" i="9" s="1"/>
  <c r="C6979" i="9" s="1"/>
  <c r="C6980" i="9" s="1"/>
  <c r="C6981" i="9" s="1"/>
  <c r="C6982" i="9" s="1"/>
  <c r="C6983" i="9" s="1"/>
  <c r="C6984" i="9" s="1"/>
  <c r="C6985" i="9" s="1"/>
  <c r="C6986" i="9" s="1"/>
  <c r="C6987" i="9" s="1"/>
  <c r="C6988" i="9" s="1"/>
  <c r="C6989" i="9" s="1"/>
  <c r="C6990" i="9" s="1"/>
  <c r="C6991" i="9" s="1"/>
  <c r="C6992" i="9" s="1"/>
  <c r="C6993" i="9" s="1"/>
  <c r="C6994" i="9" s="1"/>
  <c r="C6995" i="9" s="1"/>
  <c r="C6996" i="9" s="1"/>
  <c r="C6997" i="9" s="1"/>
  <c r="C6998" i="9" s="1"/>
  <c r="C6999" i="9" s="1"/>
  <c r="C7000" i="9" s="1"/>
  <c r="C7001" i="9" s="1"/>
  <c r="C7002" i="9" s="1"/>
  <c r="C7003" i="9" s="1"/>
  <c r="C7004" i="9" s="1"/>
  <c r="C7005" i="9" s="1"/>
  <c r="C7006" i="9" s="1"/>
  <c r="C7007" i="9" s="1"/>
  <c r="C7008" i="9" s="1"/>
  <c r="C7009" i="9" s="1"/>
  <c r="C7010" i="9" s="1"/>
  <c r="C7011" i="9" s="1"/>
  <c r="C7012" i="9" s="1"/>
  <c r="C7013" i="9" s="1"/>
  <c r="C7014" i="9" s="1"/>
  <c r="C7015" i="9" s="1"/>
  <c r="C7016" i="9" s="1"/>
  <c r="C7017" i="9" s="1"/>
  <c r="C7018" i="9" s="1"/>
  <c r="C7019" i="9" s="1"/>
  <c r="C7020" i="9" s="1"/>
  <c r="C7021" i="9" s="1"/>
  <c r="C7022" i="9" s="1"/>
  <c r="C7023" i="9" s="1"/>
  <c r="C7024" i="9" s="1"/>
  <c r="C7025" i="9" s="1"/>
  <c r="C7026" i="9" s="1"/>
  <c r="C7027" i="9" s="1"/>
  <c r="C7028" i="9" s="1"/>
  <c r="C7029" i="9" s="1"/>
  <c r="C7030" i="9" s="1"/>
  <c r="C7031" i="9" s="1"/>
  <c r="C7032" i="9" s="1"/>
  <c r="C7033" i="9" s="1"/>
  <c r="C7034" i="9" s="1"/>
  <c r="C7035" i="9" s="1"/>
  <c r="C7036" i="9" s="1"/>
  <c r="C7037" i="9" s="1"/>
  <c r="C7038" i="9" s="1"/>
  <c r="C7039" i="9" s="1"/>
  <c r="C7040" i="9" s="1"/>
  <c r="C7041" i="9" s="1"/>
  <c r="C7042" i="9" s="1"/>
  <c r="C7043" i="9" s="1"/>
  <c r="C7044" i="9" s="1"/>
  <c r="C7045" i="9" s="1"/>
  <c r="C7046" i="9" s="1"/>
  <c r="C7047" i="9" s="1"/>
  <c r="C7048" i="9" s="1"/>
  <c r="C7049" i="9" s="1"/>
  <c r="C7050" i="9" s="1"/>
  <c r="C7051" i="9" s="1"/>
  <c r="C7052" i="9" s="1"/>
  <c r="C7053" i="9" s="1"/>
  <c r="C7054" i="9" s="1"/>
  <c r="C7055" i="9" s="1"/>
  <c r="C7056" i="9" s="1"/>
  <c r="C7057" i="9" s="1"/>
  <c r="C7058" i="9" s="1"/>
  <c r="C7059" i="9" s="1"/>
  <c r="C7060" i="9" s="1"/>
  <c r="C7061" i="9" s="1"/>
  <c r="C7062" i="9" s="1"/>
  <c r="C7063" i="9" s="1"/>
  <c r="C7064" i="9" s="1"/>
  <c r="C7065" i="9" s="1"/>
  <c r="C7066" i="9" s="1"/>
  <c r="C7067" i="9" s="1"/>
  <c r="C7068" i="9" s="1"/>
  <c r="C7069" i="9" s="1"/>
  <c r="C7070" i="9" s="1"/>
  <c r="C7071" i="9" s="1"/>
  <c r="C7072" i="9" s="1"/>
  <c r="C7073" i="9" s="1"/>
  <c r="C7074" i="9" s="1"/>
  <c r="C7075" i="9" s="1"/>
  <c r="C7076" i="9" s="1"/>
  <c r="C7077" i="9" s="1"/>
  <c r="C7078" i="9" s="1"/>
  <c r="C7079" i="9" s="1"/>
  <c r="C7080" i="9" s="1"/>
  <c r="C7081" i="9" s="1"/>
  <c r="C7082" i="9" s="1"/>
  <c r="C7083" i="9" s="1"/>
  <c r="C7084" i="9" s="1"/>
  <c r="C7085" i="9" s="1"/>
  <c r="C7086" i="9" s="1"/>
  <c r="C7087" i="9" s="1"/>
  <c r="C7088" i="9" s="1"/>
  <c r="C7089" i="9" s="1"/>
  <c r="C7090" i="9" s="1"/>
  <c r="C7091" i="9" s="1"/>
  <c r="C7092" i="9" s="1"/>
  <c r="C7093" i="9" s="1"/>
  <c r="C7094" i="9" s="1"/>
  <c r="C7095" i="9" s="1"/>
  <c r="C7096" i="9" s="1"/>
  <c r="C7097" i="9" s="1"/>
  <c r="C7098" i="9" s="1"/>
  <c r="C7099" i="9" s="1"/>
  <c r="C7100" i="9" s="1"/>
  <c r="C7101" i="9" s="1"/>
  <c r="C7102" i="9" s="1"/>
  <c r="C7103" i="9" s="1"/>
  <c r="C7104" i="9" s="1"/>
  <c r="C7105" i="9" s="1"/>
  <c r="C7106" i="9" s="1"/>
  <c r="C7107" i="9" s="1"/>
  <c r="C7108" i="9" s="1"/>
  <c r="C7109" i="9" s="1"/>
  <c r="C7110" i="9" s="1"/>
  <c r="C7111" i="9" s="1"/>
  <c r="C7112" i="9" s="1"/>
  <c r="C7113" i="9" s="1"/>
  <c r="C7114" i="9" s="1"/>
  <c r="C7115" i="9" s="1"/>
  <c r="C7116" i="9" s="1"/>
  <c r="C7117" i="9" s="1"/>
  <c r="C7118" i="9" s="1"/>
  <c r="C7119" i="9" s="1"/>
  <c r="C7120" i="9" s="1"/>
  <c r="C7121" i="9" s="1"/>
  <c r="C7122" i="9" s="1"/>
  <c r="C7123" i="9" s="1"/>
  <c r="C7124" i="9" s="1"/>
  <c r="C7125" i="9" s="1"/>
  <c r="C7126" i="9" s="1"/>
  <c r="C7127" i="9" s="1"/>
  <c r="C7128" i="9" s="1"/>
  <c r="C7129" i="9" s="1"/>
  <c r="C7130" i="9" s="1"/>
  <c r="C7131" i="9" s="1"/>
  <c r="C7132" i="9" s="1"/>
  <c r="C7133" i="9" s="1"/>
  <c r="C7134" i="9" s="1"/>
  <c r="C7135" i="9" s="1"/>
  <c r="C7136" i="9" s="1"/>
  <c r="C7137" i="9" s="1"/>
  <c r="C7138" i="9" s="1"/>
  <c r="C7139" i="9" s="1"/>
  <c r="C7140" i="9" s="1"/>
  <c r="C7141" i="9" s="1"/>
  <c r="C7142" i="9" s="1"/>
  <c r="C7143" i="9" s="1"/>
  <c r="C7144" i="9" s="1"/>
  <c r="C7145" i="9" s="1"/>
  <c r="C7146" i="9" s="1"/>
  <c r="C7147" i="9" s="1"/>
  <c r="C7148" i="9" s="1"/>
  <c r="C7149" i="9" s="1"/>
  <c r="C7150" i="9" s="1"/>
  <c r="C7151" i="9" s="1"/>
  <c r="C7152" i="9" s="1"/>
  <c r="C7153" i="9" s="1"/>
  <c r="C7154" i="9" s="1"/>
  <c r="C7155" i="9" s="1"/>
  <c r="C7156" i="9" s="1"/>
  <c r="C7157" i="9" s="1"/>
  <c r="C7158" i="9" s="1"/>
  <c r="C7159" i="9" s="1"/>
  <c r="C7160" i="9" s="1"/>
  <c r="C7161" i="9" s="1"/>
  <c r="C7162" i="9" s="1"/>
  <c r="C7163" i="9" s="1"/>
  <c r="C7164" i="9" s="1"/>
  <c r="C7165" i="9" s="1"/>
  <c r="C7166" i="9" s="1"/>
  <c r="C7167" i="9" s="1"/>
  <c r="C7168" i="9" s="1"/>
  <c r="C7169" i="9" s="1"/>
  <c r="C7170" i="9" s="1"/>
  <c r="C7171" i="9" s="1"/>
  <c r="C7172" i="9" s="1"/>
  <c r="C7173" i="9" s="1"/>
  <c r="C7174" i="9" s="1"/>
  <c r="C7175" i="9" s="1"/>
  <c r="C7176" i="9" s="1"/>
  <c r="C7177" i="9" s="1"/>
  <c r="C7178" i="9" s="1"/>
  <c r="C7179" i="9" s="1"/>
  <c r="C7180" i="9" s="1"/>
  <c r="C7181" i="9" s="1"/>
  <c r="C7182" i="9" s="1"/>
  <c r="C7183" i="9" s="1"/>
  <c r="C7184" i="9" s="1"/>
  <c r="C7185" i="9" s="1"/>
  <c r="C7186" i="9" s="1"/>
  <c r="C7187" i="9" s="1"/>
  <c r="C7188" i="9" s="1"/>
  <c r="C7189" i="9" s="1"/>
  <c r="C7190" i="9" s="1"/>
  <c r="C7191" i="9" s="1"/>
  <c r="C7192" i="9" s="1"/>
  <c r="C7193" i="9" s="1"/>
  <c r="C7194" i="9" s="1"/>
  <c r="C7195" i="9" s="1"/>
  <c r="C7196" i="9" s="1"/>
  <c r="C7197" i="9" s="1"/>
  <c r="C7198" i="9" s="1"/>
  <c r="C7199" i="9" s="1"/>
  <c r="C7200" i="9" s="1"/>
  <c r="C7201" i="9" s="1"/>
  <c r="C7202" i="9" s="1"/>
  <c r="C7203" i="9" s="1"/>
  <c r="C7204" i="9" s="1"/>
  <c r="C7205" i="9" s="1"/>
  <c r="C7206" i="9" s="1"/>
  <c r="C7207" i="9" s="1"/>
  <c r="C7208" i="9" s="1"/>
  <c r="C7209" i="9" s="1"/>
  <c r="C7210" i="9" s="1"/>
  <c r="C7211" i="9" s="1"/>
  <c r="C7212" i="9" s="1"/>
  <c r="C7213" i="9" s="1"/>
  <c r="C7214" i="9" s="1"/>
  <c r="C7215" i="9" s="1"/>
  <c r="C7216" i="9" s="1"/>
  <c r="C7217" i="9" s="1"/>
  <c r="C7218" i="9" s="1"/>
  <c r="C7219" i="9" s="1"/>
  <c r="C7220" i="9" s="1"/>
  <c r="C7221" i="9" s="1"/>
  <c r="C7222" i="9" s="1"/>
  <c r="C7223" i="9" s="1"/>
  <c r="C7224" i="9" s="1"/>
  <c r="C7225" i="9" s="1"/>
  <c r="C7226" i="9" s="1"/>
  <c r="C7227" i="9" s="1"/>
  <c r="C7228" i="9" s="1"/>
  <c r="C7229" i="9" s="1"/>
  <c r="C7230" i="9" s="1"/>
  <c r="C7231" i="9" s="1"/>
  <c r="C7232" i="9" s="1"/>
  <c r="C7233" i="9" s="1"/>
  <c r="C7234" i="9" s="1"/>
  <c r="C7235" i="9" s="1"/>
  <c r="C7236" i="9" s="1"/>
  <c r="C7237" i="9" s="1"/>
  <c r="C7238" i="9" s="1"/>
  <c r="C7239" i="9" s="1"/>
  <c r="C7240" i="9" s="1"/>
  <c r="C7241" i="9" s="1"/>
  <c r="C7242" i="9" s="1"/>
  <c r="C7243" i="9" s="1"/>
  <c r="C7244" i="9" s="1"/>
  <c r="C7245" i="9" s="1"/>
  <c r="C7246" i="9" s="1"/>
  <c r="C7247" i="9" s="1"/>
  <c r="C7248" i="9" s="1"/>
  <c r="C7249" i="9" s="1"/>
  <c r="C7250" i="9" s="1"/>
  <c r="C7251" i="9" s="1"/>
  <c r="C7252" i="9" s="1"/>
  <c r="C7253" i="9" s="1"/>
  <c r="C7254" i="9" s="1"/>
  <c r="C7255" i="9" s="1"/>
  <c r="C7256" i="9" s="1"/>
  <c r="C7257" i="9" s="1"/>
  <c r="C7258" i="9" s="1"/>
  <c r="C7259" i="9" s="1"/>
  <c r="C7260" i="9" s="1"/>
  <c r="C7261" i="9" s="1"/>
  <c r="C7262" i="9" s="1"/>
  <c r="C7263" i="9" s="1"/>
  <c r="C7264" i="9" s="1"/>
  <c r="C7265" i="9" s="1"/>
  <c r="C7266" i="9" s="1"/>
  <c r="C7267" i="9" s="1"/>
  <c r="C7268" i="9" s="1"/>
  <c r="C7269" i="9" s="1"/>
  <c r="C7270" i="9" s="1"/>
  <c r="C7271" i="9" s="1"/>
  <c r="C7272" i="9" s="1"/>
  <c r="C7273" i="9" s="1"/>
  <c r="C7274" i="9" s="1"/>
  <c r="C7275" i="9" s="1"/>
  <c r="C7276" i="9" s="1"/>
  <c r="C7277" i="9" s="1"/>
  <c r="C7278" i="9" s="1"/>
  <c r="C7279" i="9" s="1"/>
  <c r="C7280" i="9" s="1"/>
  <c r="C7281" i="9" s="1"/>
  <c r="C7282" i="9" s="1"/>
  <c r="C7283" i="9" s="1"/>
  <c r="C7284" i="9" s="1"/>
  <c r="C7285" i="9" s="1"/>
  <c r="C7286" i="9" s="1"/>
  <c r="C7287" i="9" s="1"/>
  <c r="C7288" i="9" s="1"/>
  <c r="C7289" i="9" s="1"/>
  <c r="C7290" i="9" s="1"/>
  <c r="C7291" i="9" s="1"/>
  <c r="C7292" i="9" s="1"/>
  <c r="C7293" i="9" s="1"/>
  <c r="C7294" i="9" s="1"/>
  <c r="C7295" i="9" s="1"/>
  <c r="C7296" i="9" s="1"/>
  <c r="C7297" i="9" s="1"/>
  <c r="C7298" i="9" s="1"/>
  <c r="C7299" i="9" s="1"/>
  <c r="C7300" i="9" s="1"/>
  <c r="C7301" i="9" s="1"/>
  <c r="C7302" i="9" s="1"/>
  <c r="C7303" i="9" s="1"/>
  <c r="C7304" i="9" s="1"/>
  <c r="C7305" i="9" s="1"/>
  <c r="C7306" i="9" s="1"/>
  <c r="C7307" i="9" s="1"/>
  <c r="C7308" i="9" s="1"/>
  <c r="C7309" i="9" s="1"/>
  <c r="C7310" i="9" s="1"/>
  <c r="C7311" i="9" s="1"/>
  <c r="C7312" i="9" s="1"/>
  <c r="C7313" i="9" s="1"/>
  <c r="C7314" i="9" s="1"/>
  <c r="C7315" i="9" s="1"/>
  <c r="C7316" i="9" s="1"/>
  <c r="C7317" i="9" s="1"/>
  <c r="C7318" i="9" s="1"/>
  <c r="C7319" i="9" s="1"/>
  <c r="C7320" i="9" s="1"/>
  <c r="C7321" i="9" s="1"/>
  <c r="C7322" i="9" s="1"/>
  <c r="C7323" i="9" s="1"/>
  <c r="C7324" i="9" s="1"/>
  <c r="C7325" i="9" s="1"/>
  <c r="C7326" i="9" s="1"/>
  <c r="C7327" i="9" s="1"/>
  <c r="C7328" i="9" s="1"/>
  <c r="C7329" i="9" s="1"/>
  <c r="C7330" i="9" s="1"/>
  <c r="C7331" i="9" s="1"/>
  <c r="C7332" i="9" s="1"/>
  <c r="C7333" i="9" s="1"/>
  <c r="C7334" i="9" s="1"/>
  <c r="C7335" i="9" s="1"/>
  <c r="C7336" i="9" s="1"/>
  <c r="C7337" i="9" s="1"/>
  <c r="C7338" i="9" s="1"/>
  <c r="C7339" i="9" s="1"/>
  <c r="C7340" i="9" s="1"/>
  <c r="C7341" i="9" s="1"/>
  <c r="C7342" i="9" s="1"/>
  <c r="C7343" i="9" s="1"/>
  <c r="C7344" i="9" s="1"/>
  <c r="C7345" i="9" s="1"/>
  <c r="C7346" i="9" s="1"/>
  <c r="C7347" i="9" s="1"/>
  <c r="C7348" i="9" s="1"/>
  <c r="C7349" i="9" s="1"/>
  <c r="C7350" i="9" s="1"/>
  <c r="C7351" i="9" s="1"/>
  <c r="C7352" i="9" s="1"/>
  <c r="C7353" i="9" s="1"/>
  <c r="C7354" i="9" s="1"/>
  <c r="C7355" i="9" s="1"/>
  <c r="C7356" i="9" s="1"/>
  <c r="C7357" i="9" s="1"/>
  <c r="C7358" i="9" s="1"/>
  <c r="C7359" i="9" s="1"/>
  <c r="C7360" i="9" s="1"/>
  <c r="C7361" i="9" s="1"/>
  <c r="C7362" i="9" s="1"/>
  <c r="C7363" i="9" s="1"/>
  <c r="C7364" i="9" s="1"/>
  <c r="C7365" i="9" s="1"/>
  <c r="C7366" i="9" s="1"/>
  <c r="C7367" i="9" s="1"/>
  <c r="C7368" i="9" s="1"/>
  <c r="C7369" i="9" s="1"/>
  <c r="C7370" i="9" s="1"/>
  <c r="C7371" i="9" s="1"/>
  <c r="C7372" i="9" s="1"/>
  <c r="C7373" i="9" s="1"/>
  <c r="C7374" i="9" s="1"/>
  <c r="C7375" i="9" s="1"/>
  <c r="C7376" i="9" s="1"/>
  <c r="C7377" i="9" s="1"/>
  <c r="C7378" i="9" s="1"/>
  <c r="C7379" i="9" s="1"/>
  <c r="C7380" i="9" s="1"/>
  <c r="C7381" i="9" s="1"/>
  <c r="C7382" i="9" s="1"/>
  <c r="C7383" i="9" s="1"/>
  <c r="C7384" i="9" s="1"/>
  <c r="C7385" i="9" s="1"/>
  <c r="C7386" i="9" s="1"/>
  <c r="C7387" i="9" s="1"/>
  <c r="C7388" i="9" s="1"/>
  <c r="C7389" i="9" s="1"/>
  <c r="C7390" i="9" s="1"/>
  <c r="C7391" i="9" s="1"/>
  <c r="C7392" i="9" s="1"/>
  <c r="C7393" i="9" s="1"/>
  <c r="C7394" i="9" s="1"/>
  <c r="C7395" i="9" s="1"/>
  <c r="C7396" i="9" s="1"/>
  <c r="C7397" i="9" s="1"/>
  <c r="C7398" i="9" s="1"/>
  <c r="C7399" i="9" s="1"/>
  <c r="C7400" i="9" s="1"/>
  <c r="C7401" i="9" s="1"/>
  <c r="C7402" i="9" s="1"/>
  <c r="C7403" i="9" s="1"/>
  <c r="C7404" i="9" s="1"/>
  <c r="C7405" i="9" s="1"/>
  <c r="C7406" i="9" s="1"/>
  <c r="C7407" i="9" s="1"/>
  <c r="C7408" i="9" s="1"/>
  <c r="C7409" i="9" s="1"/>
  <c r="C7410" i="9" s="1"/>
  <c r="C7411" i="9" s="1"/>
  <c r="C7412" i="9" s="1"/>
  <c r="C7413" i="9" s="1"/>
  <c r="C7414" i="9" s="1"/>
  <c r="C7415" i="9" s="1"/>
  <c r="C7416" i="9" s="1"/>
  <c r="C7417" i="9" s="1"/>
  <c r="C7418" i="9" s="1"/>
  <c r="C7419" i="9" s="1"/>
  <c r="C7420" i="9" s="1"/>
  <c r="C7421" i="9" s="1"/>
  <c r="C7422" i="9" s="1"/>
  <c r="C7423" i="9" s="1"/>
  <c r="C7424" i="9" s="1"/>
  <c r="C7425" i="9" s="1"/>
  <c r="C7426" i="9" s="1"/>
  <c r="C7427" i="9" s="1"/>
  <c r="C7428" i="9" s="1"/>
  <c r="C7429" i="9" s="1"/>
  <c r="C7430" i="9" s="1"/>
  <c r="C7431" i="9" s="1"/>
  <c r="C7432" i="9" s="1"/>
  <c r="C7433" i="9" s="1"/>
  <c r="C7434" i="9" s="1"/>
  <c r="C7435" i="9" s="1"/>
  <c r="C7436" i="9" s="1"/>
  <c r="C7437" i="9" s="1"/>
  <c r="C7438" i="9" s="1"/>
  <c r="C7439" i="9" s="1"/>
  <c r="C7440" i="9" s="1"/>
  <c r="C7441" i="9" s="1"/>
  <c r="C7442" i="9" s="1"/>
  <c r="C7443" i="9" s="1"/>
  <c r="C7444" i="9" s="1"/>
  <c r="C7445" i="9" s="1"/>
  <c r="C7446" i="9" s="1"/>
  <c r="C7447" i="9" s="1"/>
  <c r="C7448" i="9" s="1"/>
  <c r="C7449" i="9" s="1"/>
  <c r="C7450" i="9" s="1"/>
  <c r="C7451" i="9" s="1"/>
  <c r="C7452" i="9" s="1"/>
  <c r="C7453" i="9" s="1"/>
  <c r="C7454" i="9" s="1"/>
  <c r="C7455" i="9" s="1"/>
  <c r="C7456" i="9" s="1"/>
  <c r="C7457" i="9" s="1"/>
  <c r="C7458" i="9" s="1"/>
  <c r="C7459" i="9" s="1"/>
  <c r="C7460" i="9" s="1"/>
  <c r="C7461" i="9" s="1"/>
  <c r="C7462" i="9" s="1"/>
  <c r="C7463" i="9" s="1"/>
  <c r="C7464" i="9" s="1"/>
  <c r="C7465" i="9" s="1"/>
  <c r="C7466" i="9" s="1"/>
  <c r="C7467" i="9" s="1"/>
  <c r="C7468" i="9" s="1"/>
  <c r="C7469" i="9" s="1"/>
  <c r="C7470" i="9" s="1"/>
  <c r="C7471" i="9" s="1"/>
  <c r="C7472" i="9" s="1"/>
  <c r="C7473" i="9" s="1"/>
  <c r="C7474" i="9" s="1"/>
  <c r="C7475" i="9" s="1"/>
  <c r="C7476" i="9" s="1"/>
  <c r="C7477" i="9" s="1"/>
  <c r="C7478" i="9" s="1"/>
  <c r="C7479" i="9" s="1"/>
  <c r="C7480" i="9" s="1"/>
  <c r="C7481" i="9" s="1"/>
  <c r="C7482" i="9" s="1"/>
  <c r="C7483" i="9" s="1"/>
  <c r="C7484" i="9" s="1"/>
  <c r="C7485" i="9" s="1"/>
  <c r="C7486" i="9" s="1"/>
  <c r="C7487" i="9" s="1"/>
  <c r="C7488" i="9" s="1"/>
  <c r="C7489" i="9" s="1"/>
  <c r="C7490" i="9" s="1"/>
  <c r="C7491" i="9" s="1"/>
  <c r="C7492" i="9" s="1"/>
  <c r="C7493" i="9" s="1"/>
  <c r="C7494" i="9" s="1"/>
  <c r="C7495" i="9" s="1"/>
  <c r="C7496" i="9" s="1"/>
  <c r="C7497" i="9" s="1"/>
  <c r="C7498" i="9" s="1"/>
  <c r="C7499" i="9" s="1"/>
  <c r="C7500" i="9" s="1"/>
  <c r="C7501" i="9" s="1"/>
  <c r="C7502" i="9" s="1"/>
  <c r="C7503" i="9" s="1"/>
  <c r="C7504" i="9" s="1"/>
  <c r="C7505" i="9" s="1"/>
  <c r="C7506" i="9" s="1"/>
  <c r="C7507" i="9" s="1"/>
  <c r="C7508" i="9" s="1"/>
  <c r="C7509" i="9" s="1"/>
  <c r="C7510" i="9" s="1"/>
  <c r="C7511" i="9" s="1"/>
  <c r="C7512" i="9" s="1"/>
  <c r="C7513" i="9" s="1"/>
  <c r="C7514" i="9" s="1"/>
  <c r="C7515" i="9" s="1"/>
  <c r="C7516" i="9" s="1"/>
  <c r="C7517" i="9" s="1"/>
  <c r="C7518" i="9" s="1"/>
  <c r="C7519" i="9" s="1"/>
  <c r="C7520" i="9" s="1"/>
  <c r="C7521" i="9" s="1"/>
  <c r="C7522" i="9" s="1"/>
  <c r="C7523" i="9" s="1"/>
  <c r="C7524" i="9" s="1"/>
  <c r="C7525" i="9" s="1"/>
  <c r="C7526" i="9" s="1"/>
  <c r="C7527" i="9" s="1"/>
  <c r="C7528" i="9" s="1"/>
  <c r="C7529" i="9" s="1"/>
  <c r="C7530" i="9" s="1"/>
  <c r="C7531" i="9" s="1"/>
  <c r="C7532" i="9" s="1"/>
  <c r="C7533" i="9" s="1"/>
  <c r="C7534" i="9" s="1"/>
  <c r="C7535" i="9" s="1"/>
  <c r="C7536" i="9" s="1"/>
  <c r="C7537" i="9" s="1"/>
  <c r="C7538" i="9" s="1"/>
  <c r="C7539" i="9" s="1"/>
  <c r="C7540" i="9" s="1"/>
  <c r="C7541" i="9" s="1"/>
  <c r="C7542" i="9" s="1"/>
  <c r="C7543" i="9" s="1"/>
  <c r="C7544" i="9" s="1"/>
  <c r="C7545" i="9" s="1"/>
  <c r="C7546" i="9" s="1"/>
  <c r="C7547" i="9" s="1"/>
  <c r="C7548" i="9" s="1"/>
  <c r="C7549" i="9" s="1"/>
  <c r="C7550" i="9" s="1"/>
  <c r="C7551" i="9" s="1"/>
  <c r="C7552" i="9" s="1"/>
  <c r="C7553" i="9" s="1"/>
  <c r="C7554" i="9" s="1"/>
  <c r="C7555" i="9" s="1"/>
  <c r="C7556" i="9" s="1"/>
  <c r="C7557" i="9" s="1"/>
  <c r="C7558" i="9" s="1"/>
  <c r="C7559" i="9" s="1"/>
  <c r="C7560" i="9" s="1"/>
  <c r="C7561" i="9" s="1"/>
  <c r="C7562" i="9" s="1"/>
  <c r="C7563" i="9" s="1"/>
  <c r="C7564" i="9" s="1"/>
  <c r="C7565" i="9" s="1"/>
  <c r="C7566" i="9" s="1"/>
  <c r="C7567" i="9" s="1"/>
  <c r="C7568" i="9" s="1"/>
  <c r="C7569" i="9" s="1"/>
  <c r="C7570" i="9" s="1"/>
  <c r="C7571" i="9" s="1"/>
  <c r="C7572" i="9" s="1"/>
  <c r="C7573" i="9" s="1"/>
  <c r="C7574" i="9" s="1"/>
  <c r="C7575" i="9" s="1"/>
  <c r="C7576" i="9" s="1"/>
  <c r="C7577" i="9" s="1"/>
  <c r="C7578" i="9" s="1"/>
  <c r="C7579" i="9" s="1"/>
  <c r="C7580" i="9" s="1"/>
  <c r="C7581" i="9" s="1"/>
  <c r="C7582" i="9" s="1"/>
  <c r="C7583" i="9" s="1"/>
  <c r="C7584" i="9" s="1"/>
  <c r="C7585" i="9" s="1"/>
  <c r="C7586" i="9" s="1"/>
  <c r="C7587" i="9" s="1"/>
  <c r="C7588" i="9" s="1"/>
  <c r="C7589" i="9" s="1"/>
  <c r="C7590" i="9" s="1"/>
  <c r="C7591" i="9" s="1"/>
  <c r="C7592" i="9" s="1"/>
  <c r="C7593" i="9" s="1"/>
  <c r="C7594" i="9" s="1"/>
  <c r="C7595" i="9" s="1"/>
  <c r="C7596" i="9" s="1"/>
  <c r="C7597" i="9" s="1"/>
  <c r="C7598" i="9" s="1"/>
  <c r="C7599" i="9" s="1"/>
  <c r="C7600" i="9" s="1"/>
  <c r="C7601" i="9" s="1"/>
  <c r="C7602" i="9" s="1"/>
  <c r="C7603" i="9" s="1"/>
  <c r="C7604" i="9" s="1"/>
  <c r="C7605" i="9" s="1"/>
  <c r="C7606" i="9" s="1"/>
  <c r="C7607" i="9" s="1"/>
  <c r="C7608" i="9" s="1"/>
  <c r="C7609" i="9" s="1"/>
  <c r="C7610" i="9" s="1"/>
  <c r="C7611" i="9" s="1"/>
  <c r="C7612" i="9" s="1"/>
  <c r="C7613" i="9" s="1"/>
  <c r="C7614" i="9" s="1"/>
  <c r="C7615" i="9" s="1"/>
  <c r="C7616" i="9" s="1"/>
  <c r="C7617" i="9" s="1"/>
  <c r="C7618" i="9" s="1"/>
  <c r="C7619" i="9" s="1"/>
  <c r="C7620" i="9" s="1"/>
  <c r="C7621" i="9" s="1"/>
  <c r="C7622" i="9" s="1"/>
  <c r="C7623" i="9" s="1"/>
  <c r="C7624" i="9" s="1"/>
  <c r="C7625" i="9" s="1"/>
  <c r="C7626" i="9" s="1"/>
  <c r="C7627" i="9" s="1"/>
  <c r="C7628" i="9" s="1"/>
  <c r="C7629" i="9" s="1"/>
  <c r="C7630" i="9" s="1"/>
  <c r="C7631" i="9" s="1"/>
  <c r="C7632" i="9" s="1"/>
  <c r="C7633" i="9" s="1"/>
  <c r="C7634" i="9" s="1"/>
  <c r="C7635" i="9" s="1"/>
  <c r="C7636" i="9" s="1"/>
  <c r="C7637" i="9" s="1"/>
  <c r="C7638" i="9" s="1"/>
  <c r="C7639" i="9" s="1"/>
  <c r="C7640" i="9" s="1"/>
  <c r="C7641" i="9" s="1"/>
  <c r="C7642" i="9" s="1"/>
  <c r="C7643" i="9" s="1"/>
  <c r="C7644" i="9" s="1"/>
  <c r="C7645" i="9" s="1"/>
  <c r="C7646" i="9" s="1"/>
  <c r="C7647" i="9" s="1"/>
  <c r="C7648" i="9" s="1"/>
  <c r="C7649" i="9" s="1"/>
  <c r="C7650" i="9" s="1"/>
  <c r="C7651" i="9" s="1"/>
  <c r="C7652" i="9" s="1"/>
  <c r="C7653" i="9" s="1"/>
  <c r="C7654" i="9" s="1"/>
  <c r="C7655" i="9" s="1"/>
  <c r="C7656" i="9" s="1"/>
  <c r="C7657" i="9" s="1"/>
  <c r="C7658" i="9" s="1"/>
  <c r="C7659" i="9" s="1"/>
  <c r="C7660" i="9" s="1"/>
  <c r="C7661" i="9" s="1"/>
  <c r="C7662" i="9" s="1"/>
  <c r="C7663" i="9" s="1"/>
  <c r="C7664" i="9" s="1"/>
  <c r="C7665" i="9" s="1"/>
  <c r="C7666" i="9" s="1"/>
  <c r="C7667" i="9" s="1"/>
  <c r="C7668" i="9" s="1"/>
  <c r="C7669" i="9" s="1"/>
  <c r="C7670" i="9" s="1"/>
  <c r="C7671" i="9" s="1"/>
  <c r="C7672" i="9" s="1"/>
  <c r="C7673" i="9" s="1"/>
  <c r="C7674" i="9" s="1"/>
  <c r="C7675" i="9" s="1"/>
  <c r="C7676" i="9" s="1"/>
  <c r="C7677" i="9" s="1"/>
  <c r="C7678" i="9" s="1"/>
  <c r="C7679" i="9" s="1"/>
  <c r="C7680" i="9" s="1"/>
  <c r="C7681" i="9" s="1"/>
  <c r="C7682" i="9" s="1"/>
  <c r="C7683" i="9" s="1"/>
  <c r="C7684" i="9" s="1"/>
  <c r="C7685" i="9" s="1"/>
  <c r="C7686" i="9" s="1"/>
  <c r="C7687" i="9" s="1"/>
  <c r="C7688" i="9" s="1"/>
  <c r="C7689" i="9" s="1"/>
  <c r="C7690" i="9" s="1"/>
  <c r="C7691" i="9" s="1"/>
  <c r="C7692" i="9" s="1"/>
  <c r="C7693" i="9" s="1"/>
  <c r="C7694" i="9" s="1"/>
  <c r="C7695" i="9" s="1"/>
  <c r="C7696" i="9" s="1"/>
  <c r="C7697" i="9" s="1"/>
  <c r="C7698" i="9" s="1"/>
  <c r="C7699" i="9" s="1"/>
  <c r="C7700" i="9" s="1"/>
  <c r="C7701" i="9" s="1"/>
  <c r="C7702" i="9" s="1"/>
  <c r="C7703" i="9" s="1"/>
  <c r="C7704" i="9" s="1"/>
  <c r="C7705" i="9" s="1"/>
  <c r="C7706" i="9" s="1"/>
  <c r="C7707" i="9" s="1"/>
  <c r="C7708" i="9" s="1"/>
  <c r="C7709" i="9" s="1"/>
  <c r="C7710" i="9" s="1"/>
  <c r="C7711" i="9" s="1"/>
  <c r="C7712" i="9" s="1"/>
  <c r="C7713" i="9" s="1"/>
  <c r="C7714" i="9" s="1"/>
  <c r="C7715" i="9" s="1"/>
  <c r="C7716" i="9" s="1"/>
  <c r="C7717" i="9" s="1"/>
  <c r="C7718" i="9" s="1"/>
  <c r="C7719" i="9" s="1"/>
  <c r="C7720" i="9" s="1"/>
  <c r="C7721" i="9" s="1"/>
  <c r="C7722" i="9" s="1"/>
  <c r="C7723" i="9" s="1"/>
  <c r="C7724" i="9" s="1"/>
  <c r="C7725" i="9" s="1"/>
  <c r="C7726" i="9" s="1"/>
  <c r="C7727" i="9" s="1"/>
  <c r="C7728" i="9" s="1"/>
  <c r="C7729" i="9" s="1"/>
  <c r="C7730" i="9" s="1"/>
  <c r="C7731" i="9" s="1"/>
  <c r="C7732" i="9" s="1"/>
  <c r="C7733" i="9" s="1"/>
  <c r="C7734" i="9" s="1"/>
  <c r="C7735" i="9" s="1"/>
  <c r="C7736" i="9" s="1"/>
  <c r="C7737" i="9" s="1"/>
  <c r="C7738" i="9" s="1"/>
  <c r="C7739" i="9" s="1"/>
  <c r="C7740" i="9" s="1"/>
  <c r="C7741" i="9" s="1"/>
  <c r="C7742" i="9" s="1"/>
  <c r="C7743" i="9" s="1"/>
  <c r="C7744" i="9" s="1"/>
  <c r="C7745" i="9" s="1"/>
  <c r="C7746" i="9" s="1"/>
  <c r="C7747" i="9" s="1"/>
  <c r="C7748" i="9" s="1"/>
  <c r="C7749" i="9" s="1"/>
  <c r="C7750" i="9" s="1"/>
  <c r="C7751" i="9" s="1"/>
  <c r="C7752" i="9" s="1"/>
  <c r="C7753" i="9" s="1"/>
  <c r="C7754" i="9" s="1"/>
  <c r="C7755" i="9" s="1"/>
  <c r="C7756" i="9" s="1"/>
  <c r="C7757" i="9" s="1"/>
  <c r="C7758" i="9" s="1"/>
  <c r="C7759" i="9" s="1"/>
  <c r="C7760" i="9" s="1"/>
  <c r="C7761" i="9" s="1"/>
  <c r="C7762" i="9" s="1"/>
  <c r="C7763" i="9" s="1"/>
  <c r="C7764" i="9" s="1"/>
  <c r="C7765" i="9" s="1"/>
  <c r="C7766" i="9" s="1"/>
  <c r="C7767" i="9" s="1"/>
  <c r="C7768" i="9" s="1"/>
  <c r="C7769" i="9" s="1"/>
  <c r="C7770" i="9" s="1"/>
  <c r="C7771" i="9" s="1"/>
  <c r="C7772" i="9" s="1"/>
  <c r="C7773" i="9" s="1"/>
  <c r="C7774" i="9" s="1"/>
  <c r="C7775" i="9" s="1"/>
  <c r="C7776" i="9" s="1"/>
  <c r="C7777" i="9" s="1"/>
  <c r="C7778" i="9" s="1"/>
  <c r="C7779" i="9" s="1"/>
  <c r="C7780" i="9" s="1"/>
  <c r="C7781" i="9" s="1"/>
  <c r="C7782" i="9" s="1"/>
  <c r="C7783" i="9" s="1"/>
  <c r="C7784" i="9" s="1"/>
  <c r="C7785" i="9" s="1"/>
  <c r="C7786" i="9" s="1"/>
  <c r="C7787" i="9" s="1"/>
  <c r="C7788" i="9" s="1"/>
  <c r="C7789" i="9" s="1"/>
  <c r="C7790" i="9" s="1"/>
  <c r="C7791" i="9" s="1"/>
  <c r="C7792" i="9" s="1"/>
  <c r="C7793" i="9" s="1"/>
  <c r="C7794" i="9" s="1"/>
  <c r="C7795" i="9" s="1"/>
  <c r="C7796" i="9" s="1"/>
  <c r="C7797" i="9" s="1"/>
  <c r="C7798" i="9" s="1"/>
  <c r="C7799" i="9" s="1"/>
  <c r="C7800" i="9" s="1"/>
  <c r="C7801" i="9" s="1"/>
  <c r="C7802" i="9" s="1"/>
  <c r="C7803" i="9" s="1"/>
  <c r="C7804" i="9" s="1"/>
  <c r="C7805" i="9" s="1"/>
  <c r="C7806" i="9" s="1"/>
  <c r="C7807" i="9" s="1"/>
  <c r="C7808" i="9" s="1"/>
  <c r="C7809" i="9" s="1"/>
  <c r="C7810" i="9" s="1"/>
  <c r="C7811" i="9" s="1"/>
  <c r="C7812" i="9" s="1"/>
  <c r="C7813" i="9" s="1"/>
  <c r="C7814" i="9" s="1"/>
  <c r="C7815" i="9" s="1"/>
  <c r="C7816" i="9" s="1"/>
  <c r="C7817" i="9" s="1"/>
  <c r="C7818" i="9" s="1"/>
  <c r="C7819" i="9" s="1"/>
  <c r="C7820" i="9" s="1"/>
  <c r="C7821" i="9" s="1"/>
  <c r="C7822" i="9" s="1"/>
  <c r="C7823" i="9" s="1"/>
  <c r="C7824" i="9" s="1"/>
  <c r="C7825" i="9" s="1"/>
  <c r="C7826" i="9" s="1"/>
  <c r="C7827" i="9" s="1"/>
  <c r="C7828" i="9" s="1"/>
  <c r="C7829" i="9" s="1"/>
  <c r="C7830" i="9" s="1"/>
  <c r="C7831" i="9" s="1"/>
  <c r="C7832" i="9" s="1"/>
  <c r="C7833" i="9" s="1"/>
  <c r="C7834" i="9" s="1"/>
  <c r="C7835" i="9" s="1"/>
  <c r="C7836" i="9" s="1"/>
  <c r="C7837" i="9" s="1"/>
  <c r="C7838" i="9" s="1"/>
  <c r="C7839" i="9" s="1"/>
  <c r="C7840" i="9" s="1"/>
  <c r="C7841" i="9" s="1"/>
  <c r="C7842" i="9" s="1"/>
  <c r="C7843" i="9" s="1"/>
  <c r="C7844" i="9" s="1"/>
  <c r="C7845" i="9" s="1"/>
  <c r="C7846" i="9" s="1"/>
  <c r="C7847" i="9" s="1"/>
  <c r="C7848" i="9" s="1"/>
  <c r="C7849" i="9" s="1"/>
  <c r="C7850" i="9" s="1"/>
  <c r="C7851" i="9" s="1"/>
  <c r="C7852" i="9" s="1"/>
  <c r="C7853" i="9" s="1"/>
  <c r="C7854" i="9" s="1"/>
  <c r="C7855" i="9" s="1"/>
  <c r="C7856" i="9" s="1"/>
  <c r="C7857" i="9" s="1"/>
  <c r="C7858" i="9" s="1"/>
  <c r="C7859" i="9" s="1"/>
  <c r="C7860" i="9" s="1"/>
  <c r="C7861" i="9" s="1"/>
  <c r="C7862" i="9" s="1"/>
  <c r="C7863" i="9" s="1"/>
  <c r="C7864" i="9" s="1"/>
  <c r="C7865" i="9" s="1"/>
  <c r="C7866" i="9" s="1"/>
  <c r="C7867" i="9" s="1"/>
  <c r="C7868" i="9" s="1"/>
  <c r="C7869" i="9" s="1"/>
  <c r="C7870" i="9" s="1"/>
  <c r="C7871" i="9" s="1"/>
  <c r="C7872" i="9" s="1"/>
  <c r="C7873" i="9" s="1"/>
  <c r="C7874" i="9" s="1"/>
  <c r="C7875" i="9" s="1"/>
  <c r="C7876" i="9" s="1"/>
  <c r="C7877" i="9" s="1"/>
  <c r="C7878" i="9" s="1"/>
  <c r="C7879" i="9" s="1"/>
  <c r="C7880" i="9" s="1"/>
  <c r="C7881" i="9" s="1"/>
  <c r="C7882" i="9" s="1"/>
  <c r="C7883" i="9" s="1"/>
  <c r="C7884" i="9" s="1"/>
  <c r="C7885" i="9" s="1"/>
  <c r="C7886" i="9" s="1"/>
  <c r="C7887" i="9" s="1"/>
  <c r="C7888" i="9" s="1"/>
  <c r="C7889" i="9" s="1"/>
  <c r="C7890" i="9" s="1"/>
  <c r="C7891" i="9" s="1"/>
  <c r="C7892" i="9" s="1"/>
  <c r="C7893" i="9" s="1"/>
  <c r="C7894" i="9" s="1"/>
  <c r="C7895" i="9" s="1"/>
  <c r="C7896" i="9" s="1"/>
  <c r="C7897" i="9" s="1"/>
  <c r="C7898" i="9" s="1"/>
  <c r="C7899" i="9" s="1"/>
  <c r="C7900" i="9" s="1"/>
  <c r="C7901" i="9" s="1"/>
  <c r="C7902" i="9" s="1"/>
  <c r="C7903" i="9" s="1"/>
  <c r="C7904" i="9" s="1"/>
  <c r="C7905" i="9" s="1"/>
  <c r="C7906" i="9" s="1"/>
  <c r="C7907" i="9" s="1"/>
  <c r="C7908" i="9" s="1"/>
  <c r="C7909" i="9" s="1"/>
  <c r="C7910" i="9" s="1"/>
  <c r="C7911" i="9" s="1"/>
  <c r="C7912" i="9" s="1"/>
  <c r="C7913" i="9" s="1"/>
  <c r="C7914" i="9" s="1"/>
  <c r="C7915" i="9" s="1"/>
  <c r="C7916" i="9" s="1"/>
  <c r="C7917" i="9" s="1"/>
  <c r="C7918" i="9" s="1"/>
  <c r="C7919" i="9" s="1"/>
  <c r="C7920" i="9" s="1"/>
  <c r="C7921" i="9" s="1"/>
  <c r="C7922" i="9" s="1"/>
  <c r="C7923" i="9" s="1"/>
  <c r="C7924" i="9" s="1"/>
  <c r="C7925" i="9" s="1"/>
  <c r="C7926" i="9" s="1"/>
  <c r="C7927" i="9" s="1"/>
  <c r="C7928" i="9" s="1"/>
  <c r="C7929" i="9" s="1"/>
  <c r="C7930" i="9" s="1"/>
  <c r="C7931" i="9" s="1"/>
  <c r="C7932" i="9" s="1"/>
  <c r="C7933" i="9" s="1"/>
  <c r="C7934" i="9" s="1"/>
  <c r="C7935" i="9" s="1"/>
  <c r="C7936" i="9" s="1"/>
  <c r="C7937" i="9" s="1"/>
  <c r="C7938" i="9" s="1"/>
  <c r="C7939" i="9" s="1"/>
  <c r="C7940" i="9" s="1"/>
  <c r="C7941" i="9" s="1"/>
  <c r="C7942" i="9" s="1"/>
  <c r="C7943" i="9" s="1"/>
  <c r="C7944" i="9" s="1"/>
  <c r="C7945" i="9" s="1"/>
  <c r="C7946" i="9" s="1"/>
  <c r="C7947" i="9" s="1"/>
  <c r="C7948" i="9" s="1"/>
  <c r="C7949" i="9" s="1"/>
  <c r="C7950" i="9" s="1"/>
  <c r="C7951" i="9" s="1"/>
  <c r="C7952" i="9" s="1"/>
  <c r="C7953" i="9" s="1"/>
  <c r="C7954" i="9" s="1"/>
  <c r="C7955" i="9" s="1"/>
  <c r="C7956" i="9" s="1"/>
  <c r="C7957" i="9" s="1"/>
  <c r="C7958" i="9" s="1"/>
  <c r="C7959" i="9" s="1"/>
  <c r="C7960" i="9" s="1"/>
  <c r="C7961" i="9" s="1"/>
  <c r="C7962" i="9" s="1"/>
  <c r="C7963" i="9" s="1"/>
  <c r="C7964" i="9" s="1"/>
  <c r="C7965" i="9" s="1"/>
  <c r="C7966" i="9" s="1"/>
  <c r="C7967" i="9" s="1"/>
  <c r="C7968" i="9" s="1"/>
  <c r="C7969" i="9" s="1"/>
  <c r="C7970" i="9" s="1"/>
  <c r="C7971" i="9" s="1"/>
  <c r="C7972" i="9" s="1"/>
  <c r="C7973" i="9" s="1"/>
  <c r="C7974" i="9" s="1"/>
  <c r="C7975" i="9" s="1"/>
  <c r="C7976" i="9" s="1"/>
  <c r="C7977" i="9" s="1"/>
  <c r="C7978" i="9" s="1"/>
  <c r="C7979" i="9" s="1"/>
  <c r="C7980" i="9" s="1"/>
  <c r="C7981" i="9" s="1"/>
  <c r="C7982" i="9" s="1"/>
  <c r="C7983" i="9" s="1"/>
  <c r="C7984" i="9" s="1"/>
  <c r="C7985" i="9" s="1"/>
  <c r="C7986" i="9" s="1"/>
  <c r="C7987" i="9" s="1"/>
  <c r="C7988" i="9" s="1"/>
  <c r="C7989" i="9" s="1"/>
  <c r="C7990" i="9" s="1"/>
  <c r="C7991" i="9" s="1"/>
  <c r="C7992" i="9" s="1"/>
  <c r="C7993" i="9" s="1"/>
  <c r="C7994" i="9" s="1"/>
  <c r="C7995" i="9" s="1"/>
  <c r="C7996" i="9" s="1"/>
  <c r="C7997" i="9" s="1"/>
  <c r="C7998" i="9" s="1"/>
  <c r="C7999" i="9" s="1"/>
  <c r="C8000" i="9" s="1"/>
  <c r="C8001" i="9" s="1"/>
  <c r="C8002" i="9" s="1"/>
  <c r="C8003" i="9" s="1"/>
  <c r="C8004" i="9" s="1"/>
  <c r="C8005" i="9" s="1"/>
  <c r="C8006" i="9" s="1"/>
  <c r="C8007" i="9" s="1"/>
  <c r="C8008" i="9" s="1"/>
  <c r="C8009" i="9" s="1"/>
  <c r="C8010" i="9" s="1"/>
  <c r="C8011" i="9" s="1"/>
  <c r="C8012" i="9" s="1"/>
  <c r="C8013" i="9" s="1"/>
  <c r="C8014" i="9" s="1"/>
  <c r="C8015" i="9" s="1"/>
  <c r="C8016" i="9" s="1"/>
  <c r="C8017" i="9" s="1"/>
  <c r="C8018" i="9" s="1"/>
  <c r="C8019" i="9" s="1"/>
  <c r="C8020" i="9" s="1"/>
  <c r="C8021" i="9" s="1"/>
  <c r="C8022" i="9" s="1"/>
  <c r="C8023" i="9" s="1"/>
  <c r="C8024" i="9" s="1"/>
  <c r="C8025" i="9" s="1"/>
  <c r="C8026" i="9" s="1"/>
  <c r="C8027" i="9" s="1"/>
  <c r="C8028" i="9" s="1"/>
  <c r="C8029" i="9" s="1"/>
  <c r="C8030" i="9" s="1"/>
  <c r="C8031" i="9" s="1"/>
  <c r="C8032" i="9" s="1"/>
  <c r="C8033" i="9" s="1"/>
  <c r="C8034" i="9" s="1"/>
  <c r="C8035" i="9" s="1"/>
  <c r="C8036" i="9" s="1"/>
  <c r="C8037" i="9" s="1"/>
  <c r="C8038" i="9" s="1"/>
  <c r="C8039" i="9" s="1"/>
  <c r="C8040" i="9" s="1"/>
  <c r="C8041" i="9" s="1"/>
  <c r="C8042" i="9" s="1"/>
  <c r="C8043" i="9" s="1"/>
  <c r="C8044" i="9" s="1"/>
  <c r="C8045" i="9" s="1"/>
  <c r="C8046" i="9" s="1"/>
  <c r="C8047" i="9" s="1"/>
  <c r="C8048" i="9" s="1"/>
  <c r="C8049" i="9" s="1"/>
  <c r="C8050" i="9" s="1"/>
  <c r="C8051" i="9" s="1"/>
  <c r="C8052" i="9" s="1"/>
  <c r="C8053" i="9" s="1"/>
  <c r="C8054" i="9" s="1"/>
  <c r="C8055" i="9" s="1"/>
  <c r="C8056" i="9" s="1"/>
  <c r="C8057" i="9" s="1"/>
  <c r="C8058" i="9" s="1"/>
  <c r="C8059" i="9" s="1"/>
  <c r="C8060" i="9" s="1"/>
  <c r="C8061" i="9" s="1"/>
  <c r="C8062" i="9" s="1"/>
  <c r="C8063" i="9" s="1"/>
  <c r="C8064" i="9" s="1"/>
  <c r="C8065" i="9" s="1"/>
  <c r="C8066" i="9" s="1"/>
  <c r="C8067" i="9" s="1"/>
  <c r="C8068" i="9" s="1"/>
  <c r="C8069" i="9" s="1"/>
  <c r="C8070" i="9" s="1"/>
  <c r="C8071" i="9" s="1"/>
  <c r="C8072" i="9" s="1"/>
  <c r="C8073" i="9" s="1"/>
  <c r="C8074" i="9" s="1"/>
  <c r="C8075" i="9" s="1"/>
  <c r="C8076" i="9" s="1"/>
  <c r="C8077" i="9" s="1"/>
  <c r="C8078" i="9" s="1"/>
  <c r="C8079" i="9" s="1"/>
  <c r="C8080" i="9" s="1"/>
  <c r="C8081" i="9" s="1"/>
  <c r="C8082" i="9" s="1"/>
  <c r="C8083" i="9" s="1"/>
  <c r="C8084" i="9" s="1"/>
  <c r="C8085" i="9" s="1"/>
  <c r="C8086" i="9" s="1"/>
  <c r="C8087" i="9" s="1"/>
  <c r="C8088" i="9" s="1"/>
  <c r="C8089" i="9" s="1"/>
  <c r="C8090" i="9" s="1"/>
  <c r="C8091" i="9" s="1"/>
  <c r="C8092" i="9" s="1"/>
  <c r="C8093" i="9" s="1"/>
  <c r="C8094" i="9" s="1"/>
  <c r="C8095" i="9" s="1"/>
  <c r="C8096" i="9" s="1"/>
  <c r="C8097" i="9" s="1"/>
  <c r="C8098" i="9" s="1"/>
  <c r="C8099" i="9" s="1"/>
  <c r="C8100" i="9" s="1"/>
  <c r="C8101" i="9" s="1"/>
  <c r="C8102" i="9" s="1"/>
  <c r="C8103" i="9" s="1"/>
  <c r="C8104" i="9" s="1"/>
  <c r="C8105" i="9" s="1"/>
  <c r="C8106" i="9" s="1"/>
  <c r="C8107" i="9" s="1"/>
  <c r="C8108" i="9" s="1"/>
  <c r="C8109" i="9" s="1"/>
  <c r="C8110" i="9" s="1"/>
  <c r="C8111" i="9" s="1"/>
  <c r="C8112" i="9" s="1"/>
  <c r="C8113" i="9" s="1"/>
  <c r="C8114" i="9" s="1"/>
  <c r="C8115" i="9" s="1"/>
  <c r="C8116" i="9" s="1"/>
  <c r="C8117" i="9" s="1"/>
  <c r="C8118" i="9" s="1"/>
  <c r="C8119" i="9" s="1"/>
  <c r="C8120" i="9" s="1"/>
  <c r="C8121" i="9" s="1"/>
  <c r="C8122" i="9" s="1"/>
  <c r="C8123" i="9" s="1"/>
  <c r="C8124" i="9" s="1"/>
  <c r="C8125" i="9" s="1"/>
  <c r="C8126" i="9" s="1"/>
  <c r="C8127" i="9" s="1"/>
  <c r="C8128" i="9" s="1"/>
  <c r="C8129" i="9" s="1"/>
  <c r="C8130" i="9" s="1"/>
  <c r="C8131" i="9" s="1"/>
  <c r="C8132" i="9" s="1"/>
  <c r="C8133" i="9" s="1"/>
  <c r="C8134" i="9" s="1"/>
  <c r="C8135" i="9" s="1"/>
  <c r="C8136" i="9" s="1"/>
  <c r="C8137" i="9" s="1"/>
  <c r="C8138" i="9" s="1"/>
  <c r="C8139" i="9" s="1"/>
  <c r="C8140" i="9" s="1"/>
  <c r="C8141" i="9" s="1"/>
  <c r="C8142" i="9" s="1"/>
  <c r="C8143" i="9" s="1"/>
  <c r="C8144" i="9" s="1"/>
  <c r="C8145" i="9" s="1"/>
  <c r="C8146" i="9" s="1"/>
  <c r="C8147" i="9" s="1"/>
  <c r="C8148" i="9" s="1"/>
  <c r="C8149" i="9" s="1"/>
  <c r="C8150" i="9" s="1"/>
  <c r="C8151" i="9" s="1"/>
  <c r="C8152" i="9" s="1"/>
  <c r="C8153" i="9" s="1"/>
  <c r="C8154" i="9" s="1"/>
  <c r="C8155" i="9" s="1"/>
  <c r="C8156" i="9" s="1"/>
  <c r="C8157" i="9" s="1"/>
  <c r="C8158" i="9" s="1"/>
  <c r="C8159" i="9" s="1"/>
  <c r="C8160" i="9" s="1"/>
  <c r="C8161" i="9" s="1"/>
  <c r="C8162" i="9" s="1"/>
  <c r="C8163" i="9" s="1"/>
  <c r="C8164" i="9" s="1"/>
  <c r="C8165" i="9" s="1"/>
  <c r="C8166" i="9" s="1"/>
  <c r="C8167" i="9" s="1"/>
  <c r="C8168" i="9" s="1"/>
  <c r="C8169" i="9" s="1"/>
  <c r="C8170" i="9" s="1"/>
  <c r="C8171" i="9" s="1"/>
  <c r="C8172" i="9" s="1"/>
  <c r="C8173" i="9" s="1"/>
  <c r="C8174" i="9" s="1"/>
  <c r="C8175" i="9" s="1"/>
  <c r="C8176" i="9" s="1"/>
  <c r="C8177" i="9" s="1"/>
  <c r="C8178" i="9" s="1"/>
  <c r="C8179" i="9" s="1"/>
  <c r="C8180" i="9" s="1"/>
  <c r="C8181" i="9" s="1"/>
  <c r="C8182" i="9" s="1"/>
  <c r="C8183" i="9" s="1"/>
  <c r="C8184" i="9" s="1"/>
  <c r="C8185" i="9" s="1"/>
  <c r="C8186" i="9" s="1"/>
  <c r="C8187" i="9" s="1"/>
  <c r="C8188" i="9" s="1"/>
  <c r="C8189" i="9" s="1"/>
  <c r="C8190" i="9" s="1"/>
  <c r="C8191" i="9" s="1"/>
  <c r="C8192" i="9" s="1"/>
  <c r="C8193" i="9" s="1"/>
  <c r="C8194" i="9" s="1"/>
  <c r="C8195" i="9" s="1"/>
  <c r="C8196" i="9" s="1"/>
  <c r="C8197" i="9" s="1"/>
  <c r="C8198" i="9" s="1"/>
  <c r="C8199" i="9" s="1"/>
  <c r="C8200" i="9" s="1"/>
  <c r="C8201" i="9" s="1"/>
  <c r="C8202" i="9" s="1"/>
  <c r="C8203" i="9" s="1"/>
  <c r="C8204" i="9" s="1"/>
  <c r="C8205" i="9" s="1"/>
  <c r="C8206" i="9" s="1"/>
  <c r="C8207" i="9" s="1"/>
  <c r="C8208" i="9" s="1"/>
  <c r="C8209" i="9" s="1"/>
  <c r="C8210" i="9" s="1"/>
  <c r="C8211" i="9" s="1"/>
  <c r="C8212" i="9" s="1"/>
  <c r="C8213" i="9" s="1"/>
  <c r="C8214" i="9" s="1"/>
  <c r="C8215" i="9" s="1"/>
  <c r="C8216" i="9" s="1"/>
  <c r="C8217" i="9" s="1"/>
  <c r="C8218" i="9" s="1"/>
  <c r="C8219" i="9" s="1"/>
  <c r="C8220" i="9" s="1"/>
  <c r="C8221" i="9" s="1"/>
  <c r="C8222" i="9" s="1"/>
  <c r="C8223" i="9" s="1"/>
  <c r="C8224" i="9" s="1"/>
  <c r="C8225" i="9" s="1"/>
  <c r="C8226" i="9" s="1"/>
  <c r="C8227" i="9" s="1"/>
  <c r="C8228" i="9" s="1"/>
  <c r="C8229" i="9" s="1"/>
  <c r="C8230" i="9" s="1"/>
  <c r="C8231" i="9" s="1"/>
  <c r="C8232" i="9" s="1"/>
  <c r="C8233" i="9" s="1"/>
  <c r="C8234" i="9" s="1"/>
  <c r="C8235" i="9" s="1"/>
  <c r="C8236" i="9" s="1"/>
  <c r="C8237" i="9" s="1"/>
  <c r="C8238" i="9" s="1"/>
  <c r="C8239" i="9" s="1"/>
  <c r="C8240" i="9" s="1"/>
  <c r="C8241" i="9" s="1"/>
  <c r="C8242" i="9" s="1"/>
  <c r="C8243" i="9" s="1"/>
  <c r="C8244" i="9" s="1"/>
  <c r="C8245" i="9" s="1"/>
  <c r="C8246" i="9" s="1"/>
  <c r="C8247" i="9" s="1"/>
  <c r="C8248" i="9" s="1"/>
  <c r="C8249" i="9" s="1"/>
  <c r="C8250" i="9" s="1"/>
  <c r="C8251" i="9" s="1"/>
  <c r="C8252" i="9" s="1"/>
  <c r="C8253" i="9" s="1"/>
  <c r="C8254" i="9" s="1"/>
  <c r="C8255" i="9" s="1"/>
  <c r="C8256" i="9" s="1"/>
  <c r="C8257" i="9" s="1"/>
  <c r="C8258" i="9" s="1"/>
  <c r="C8259" i="9" s="1"/>
  <c r="C8260" i="9" s="1"/>
  <c r="C8261" i="9" s="1"/>
  <c r="C8262" i="9" s="1"/>
  <c r="C8263" i="9" s="1"/>
  <c r="C8264" i="9" s="1"/>
  <c r="C8265" i="9" s="1"/>
  <c r="C8266" i="9" s="1"/>
  <c r="C8267" i="9" s="1"/>
  <c r="C8268" i="9" s="1"/>
  <c r="C8269" i="9" s="1"/>
  <c r="C8270" i="9" s="1"/>
  <c r="C8271" i="9" s="1"/>
  <c r="C8272" i="9" s="1"/>
  <c r="C8273" i="9" s="1"/>
  <c r="C8274" i="9" s="1"/>
  <c r="C8275" i="9" s="1"/>
  <c r="C8276" i="9" s="1"/>
  <c r="C8277" i="9" s="1"/>
  <c r="C8278" i="9" s="1"/>
  <c r="C8279" i="9" s="1"/>
  <c r="C8280" i="9" s="1"/>
  <c r="C8281" i="9" s="1"/>
  <c r="C8282" i="9" s="1"/>
  <c r="C8283" i="9" s="1"/>
  <c r="C8284" i="9" s="1"/>
  <c r="C8285" i="9" s="1"/>
  <c r="C8286" i="9" s="1"/>
  <c r="C8287" i="9" s="1"/>
  <c r="C8288" i="9" s="1"/>
  <c r="C8289" i="9" s="1"/>
  <c r="C8290" i="9" s="1"/>
  <c r="C8291" i="9" s="1"/>
  <c r="C8292" i="9" s="1"/>
  <c r="C8293" i="9" s="1"/>
  <c r="C8294" i="9" s="1"/>
  <c r="C8295" i="9" s="1"/>
  <c r="C8296" i="9" s="1"/>
  <c r="C8297" i="9" s="1"/>
  <c r="C8298" i="9" s="1"/>
  <c r="C8299" i="9" s="1"/>
  <c r="C8300" i="9" s="1"/>
  <c r="C8301" i="9" s="1"/>
  <c r="C8302" i="9" s="1"/>
  <c r="C8303" i="9" s="1"/>
  <c r="C8304" i="9" s="1"/>
  <c r="C8305" i="9" s="1"/>
  <c r="C8306" i="9" s="1"/>
  <c r="C8307" i="9" s="1"/>
  <c r="C8308" i="9" s="1"/>
  <c r="C8309" i="9" s="1"/>
  <c r="C8310" i="9" s="1"/>
  <c r="C8311" i="9" s="1"/>
  <c r="C8312" i="9" s="1"/>
  <c r="C8313" i="9" s="1"/>
  <c r="C8314" i="9" s="1"/>
  <c r="C8315" i="9" s="1"/>
  <c r="C8316" i="9" s="1"/>
  <c r="C8317" i="9" s="1"/>
  <c r="C8318" i="9" s="1"/>
  <c r="C8319" i="9" s="1"/>
  <c r="C8320" i="9" s="1"/>
  <c r="C8321" i="9" s="1"/>
  <c r="C8322" i="9" s="1"/>
  <c r="C8323" i="9" s="1"/>
  <c r="C8324" i="9" s="1"/>
  <c r="C8325" i="9" s="1"/>
  <c r="C8326" i="9" s="1"/>
  <c r="C8327" i="9" s="1"/>
  <c r="C8328" i="9" s="1"/>
  <c r="C8329" i="9" s="1"/>
  <c r="C8330" i="9" s="1"/>
  <c r="C8331" i="9" s="1"/>
  <c r="C8332" i="9" s="1"/>
  <c r="C8333" i="9" s="1"/>
  <c r="C8334" i="9" s="1"/>
  <c r="C8335" i="9" s="1"/>
  <c r="C8336" i="9" s="1"/>
  <c r="C8337" i="9" s="1"/>
  <c r="C8338" i="9" s="1"/>
  <c r="C8339" i="9" s="1"/>
  <c r="C8340" i="9" s="1"/>
  <c r="C8341" i="9" s="1"/>
  <c r="C8342" i="9" s="1"/>
  <c r="C8343" i="9" s="1"/>
  <c r="C8344" i="9" s="1"/>
  <c r="C8345" i="9" s="1"/>
  <c r="C8346" i="9" s="1"/>
  <c r="C8347" i="9" s="1"/>
  <c r="C8348" i="9" s="1"/>
  <c r="C8349" i="9" s="1"/>
  <c r="C8350" i="9" s="1"/>
  <c r="C8351" i="9" s="1"/>
  <c r="C8352" i="9" s="1"/>
  <c r="C8353" i="9" s="1"/>
  <c r="C8354" i="9" s="1"/>
  <c r="C8355" i="9" s="1"/>
  <c r="C8356" i="9" s="1"/>
  <c r="C8357" i="9" s="1"/>
  <c r="C8358" i="9" s="1"/>
  <c r="C8359" i="9" s="1"/>
  <c r="C8360" i="9" s="1"/>
  <c r="C8361" i="9" s="1"/>
  <c r="C8362" i="9" s="1"/>
  <c r="C8363" i="9" s="1"/>
  <c r="C8364" i="9" s="1"/>
  <c r="C8365" i="9" s="1"/>
  <c r="C8366" i="9" s="1"/>
  <c r="C8367" i="9" s="1"/>
  <c r="C8368" i="9" s="1"/>
  <c r="C8369" i="9" s="1"/>
  <c r="C8370" i="9" s="1"/>
  <c r="C8371" i="9" s="1"/>
  <c r="C8372" i="9" s="1"/>
  <c r="C8373" i="9" s="1"/>
  <c r="C8374" i="9" s="1"/>
  <c r="C8375" i="9" s="1"/>
  <c r="C8376" i="9" s="1"/>
  <c r="C8377" i="9" s="1"/>
  <c r="C8378" i="9" s="1"/>
  <c r="C8379" i="9" s="1"/>
  <c r="C8380" i="9" s="1"/>
  <c r="C8381" i="9" s="1"/>
  <c r="C8382" i="9" s="1"/>
  <c r="C8383" i="9" s="1"/>
  <c r="C8384" i="9" s="1"/>
  <c r="C8385" i="9" s="1"/>
  <c r="C8386" i="9" s="1"/>
  <c r="C8387" i="9" s="1"/>
  <c r="C8388" i="9" s="1"/>
  <c r="C8389" i="9" s="1"/>
  <c r="C8390" i="9" s="1"/>
  <c r="C8391" i="9" s="1"/>
  <c r="C8392" i="9" s="1"/>
  <c r="C8393" i="9" s="1"/>
  <c r="C8394" i="9" s="1"/>
  <c r="C8395" i="9" s="1"/>
  <c r="C8396" i="9" s="1"/>
  <c r="C8397" i="9" s="1"/>
  <c r="C8398" i="9" s="1"/>
  <c r="C8399" i="9" s="1"/>
  <c r="C8400" i="9" s="1"/>
  <c r="C8401" i="9" s="1"/>
  <c r="C8402" i="9" s="1"/>
  <c r="C8403" i="9" s="1"/>
  <c r="C8404" i="9" s="1"/>
  <c r="C8405" i="9" s="1"/>
  <c r="C8406" i="9" s="1"/>
  <c r="C8407" i="9" s="1"/>
  <c r="C8408" i="9" s="1"/>
  <c r="C8409" i="9" s="1"/>
  <c r="C8410" i="9" s="1"/>
  <c r="C8411" i="9" s="1"/>
  <c r="C8412" i="9" s="1"/>
  <c r="C8413" i="9" s="1"/>
  <c r="C8414" i="9" s="1"/>
  <c r="C8415" i="9" s="1"/>
  <c r="C8416" i="9" s="1"/>
  <c r="C8417" i="9" s="1"/>
  <c r="C8418" i="9" s="1"/>
  <c r="C8419" i="9" s="1"/>
  <c r="C8420" i="9" s="1"/>
  <c r="C8421" i="9" s="1"/>
  <c r="C8422" i="9" s="1"/>
  <c r="C8423" i="9" s="1"/>
  <c r="C8424" i="9" s="1"/>
  <c r="C8425" i="9" s="1"/>
  <c r="C8426" i="9" s="1"/>
  <c r="C8427" i="9" s="1"/>
  <c r="C8428" i="9" s="1"/>
  <c r="C8429" i="9" s="1"/>
  <c r="C8430" i="9" s="1"/>
  <c r="C8431" i="9" s="1"/>
  <c r="C8432" i="9" s="1"/>
  <c r="C8433" i="9" s="1"/>
  <c r="C8434" i="9" s="1"/>
  <c r="C8435" i="9" s="1"/>
  <c r="C8436" i="9" s="1"/>
  <c r="C8437" i="9" s="1"/>
  <c r="C8438" i="9" s="1"/>
  <c r="C8439" i="9" s="1"/>
  <c r="C8440" i="9" s="1"/>
  <c r="C8441" i="9" s="1"/>
  <c r="C8442" i="9" s="1"/>
  <c r="C8443" i="9" s="1"/>
  <c r="C8444" i="9" s="1"/>
  <c r="C8445" i="9" s="1"/>
  <c r="C8446" i="9" s="1"/>
  <c r="C8447" i="9" s="1"/>
  <c r="C8448" i="9" s="1"/>
  <c r="C8449" i="9" s="1"/>
  <c r="C8450" i="9" s="1"/>
  <c r="C8451" i="9" s="1"/>
  <c r="C8452" i="9" s="1"/>
  <c r="C8453" i="9" s="1"/>
  <c r="C8454" i="9" s="1"/>
  <c r="C8455" i="9" s="1"/>
  <c r="C8456" i="9" s="1"/>
  <c r="C8457" i="9" s="1"/>
  <c r="C8458" i="9" s="1"/>
  <c r="C8459" i="9" s="1"/>
  <c r="C8460" i="9" s="1"/>
  <c r="C8461" i="9" s="1"/>
  <c r="C8462" i="9" s="1"/>
  <c r="C8463" i="9" s="1"/>
  <c r="C8464" i="9" s="1"/>
  <c r="C8465" i="9" s="1"/>
  <c r="C8466" i="9" s="1"/>
  <c r="C8467" i="9" s="1"/>
  <c r="C8468" i="9" s="1"/>
  <c r="C8469" i="9" s="1"/>
  <c r="C8470" i="9" s="1"/>
  <c r="C8471" i="9" s="1"/>
  <c r="C8472" i="9" s="1"/>
  <c r="C8473" i="9" s="1"/>
  <c r="C8474" i="9" s="1"/>
  <c r="C8475" i="9" s="1"/>
  <c r="C8476" i="9" s="1"/>
  <c r="C8477" i="9" s="1"/>
  <c r="C8478" i="9" s="1"/>
  <c r="C8479" i="9" s="1"/>
  <c r="C8480" i="9" s="1"/>
  <c r="C8481" i="9" s="1"/>
  <c r="C8482" i="9" s="1"/>
  <c r="C8483" i="9" s="1"/>
  <c r="C8484" i="9" s="1"/>
  <c r="C8485" i="9" s="1"/>
  <c r="C8486" i="9" s="1"/>
  <c r="C8487" i="9" s="1"/>
  <c r="C8488" i="9" s="1"/>
  <c r="C8489" i="9" s="1"/>
  <c r="C8490" i="9" s="1"/>
  <c r="C8491" i="9" s="1"/>
  <c r="C8492" i="9" s="1"/>
  <c r="C8493" i="9" s="1"/>
  <c r="C8494" i="9" s="1"/>
  <c r="C8495" i="9" s="1"/>
  <c r="C8496" i="9" s="1"/>
  <c r="C8497" i="9" s="1"/>
  <c r="C8498" i="9" s="1"/>
  <c r="C8499" i="9" s="1"/>
  <c r="C8500" i="9" s="1"/>
  <c r="C8501" i="9" s="1"/>
  <c r="C8502" i="9" s="1"/>
  <c r="C8503" i="9" s="1"/>
  <c r="C8504" i="9" s="1"/>
  <c r="C8505" i="9" s="1"/>
  <c r="C8506" i="9" s="1"/>
  <c r="C8507" i="9" s="1"/>
  <c r="C8508" i="9" s="1"/>
  <c r="C8509" i="9" s="1"/>
  <c r="C8510" i="9" s="1"/>
  <c r="C8511" i="9" s="1"/>
  <c r="C8512" i="9" s="1"/>
  <c r="C8513" i="9" s="1"/>
  <c r="C8514" i="9" s="1"/>
  <c r="C8515" i="9" s="1"/>
  <c r="C8516" i="9" s="1"/>
  <c r="C8517" i="9" s="1"/>
  <c r="C8518" i="9" s="1"/>
  <c r="C8519" i="9" s="1"/>
  <c r="C8520" i="9" s="1"/>
  <c r="C8521" i="9" s="1"/>
  <c r="C8522" i="9" s="1"/>
  <c r="C8523" i="9" s="1"/>
  <c r="C8524" i="9" s="1"/>
  <c r="C8525" i="9" s="1"/>
  <c r="C8526" i="9" s="1"/>
  <c r="C8527" i="9" s="1"/>
  <c r="C8528" i="9" s="1"/>
  <c r="C8529" i="9" s="1"/>
  <c r="C8530" i="9" s="1"/>
  <c r="C8531" i="9" s="1"/>
  <c r="C8532" i="9" s="1"/>
  <c r="C8533" i="9" s="1"/>
  <c r="C8534" i="9" s="1"/>
  <c r="C8535" i="9" s="1"/>
  <c r="C8536" i="9" s="1"/>
  <c r="C8537" i="9" s="1"/>
  <c r="C8538" i="9" s="1"/>
  <c r="C8539" i="9" s="1"/>
  <c r="C8540" i="9" s="1"/>
  <c r="C8541" i="9" s="1"/>
  <c r="C8542" i="9" s="1"/>
  <c r="C8543" i="9" s="1"/>
  <c r="C8544" i="9" s="1"/>
  <c r="C8545" i="9" s="1"/>
  <c r="C8546" i="9" s="1"/>
  <c r="C8547" i="9" s="1"/>
  <c r="C8548" i="9" s="1"/>
  <c r="C8549" i="9" s="1"/>
  <c r="C8550" i="9" s="1"/>
  <c r="C8551" i="9" s="1"/>
  <c r="C8552" i="9" s="1"/>
  <c r="C8553" i="9" s="1"/>
  <c r="C8554" i="9" s="1"/>
  <c r="C8555" i="9" s="1"/>
  <c r="C8556" i="9" s="1"/>
  <c r="C8557" i="9" s="1"/>
  <c r="C8558" i="9" s="1"/>
  <c r="C8559" i="9" s="1"/>
  <c r="C8560" i="9" s="1"/>
  <c r="C8561" i="9" s="1"/>
  <c r="C8562" i="9" s="1"/>
  <c r="C8563" i="9" s="1"/>
  <c r="C8564" i="9" s="1"/>
  <c r="C8565" i="9" s="1"/>
  <c r="C8566" i="9" s="1"/>
  <c r="C8567" i="9" s="1"/>
  <c r="C8568" i="9" s="1"/>
  <c r="C8569" i="9" s="1"/>
  <c r="C8570" i="9" s="1"/>
  <c r="C8571" i="9" s="1"/>
  <c r="C8572" i="9" s="1"/>
  <c r="C8573" i="9" s="1"/>
  <c r="C8574" i="9" s="1"/>
  <c r="C8575" i="9" s="1"/>
  <c r="C8576" i="9" s="1"/>
  <c r="C8577" i="9" s="1"/>
  <c r="C8578" i="9" s="1"/>
  <c r="C8579" i="9" s="1"/>
  <c r="C8580" i="9" s="1"/>
  <c r="C8581" i="9" s="1"/>
  <c r="C8582" i="9" s="1"/>
  <c r="C8583" i="9" s="1"/>
  <c r="C8584" i="9" s="1"/>
  <c r="C8585" i="9" s="1"/>
  <c r="C8586" i="9" s="1"/>
  <c r="C8587" i="9" s="1"/>
  <c r="C8588" i="9" s="1"/>
  <c r="C8589" i="9" s="1"/>
  <c r="C8590" i="9" s="1"/>
  <c r="C8591" i="9" s="1"/>
  <c r="C8592" i="9" s="1"/>
  <c r="C8593" i="9" s="1"/>
  <c r="C8594" i="9" s="1"/>
  <c r="C8595" i="9" s="1"/>
  <c r="C8596" i="9" s="1"/>
  <c r="C8597" i="9" s="1"/>
  <c r="C8598" i="9" s="1"/>
  <c r="C8599" i="9" s="1"/>
  <c r="C8600" i="9" s="1"/>
  <c r="C8601" i="9" s="1"/>
  <c r="C8602" i="9" s="1"/>
  <c r="C8603" i="9" s="1"/>
  <c r="C8604" i="9" s="1"/>
  <c r="C8605" i="9" s="1"/>
  <c r="C8606" i="9" s="1"/>
  <c r="C8607" i="9" s="1"/>
  <c r="C8608" i="9" s="1"/>
  <c r="C8609" i="9" s="1"/>
  <c r="C8610" i="9" s="1"/>
  <c r="C8611" i="9" s="1"/>
  <c r="C8612" i="9" s="1"/>
  <c r="C8613" i="9" s="1"/>
  <c r="C8614" i="9" s="1"/>
  <c r="C8615" i="9" s="1"/>
  <c r="C8616" i="9" s="1"/>
  <c r="C8617" i="9" s="1"/>
  <c r="C8618" i="9" s="1"/>
  <c r="C8619" i="9" s="1"/>
  <c r="C8620" i="9" s="1"/>
  <c r="C8621" i="9" s="1"/>
  <c r="C8622" i="9" s="1"/>
  <c r="C8623" i="9" s="1"/>
  <c r="C8624" i="9" s="1"/>
  <c r="C8625" i="9" s="1"/>
  <c r="C8626" i="9" s="1"/>
  <c r="C8627" i="9" s="1"/>
  <c r="C8628" i="9" s="1"/>
  <c r="C8629" i="9" s="1"/>
  <c r="C8630" i="9" s="1"/>
  <c r="C8631" i="9" s="1"/>
  <c r="C8632" i="9" s="1"/>
  <c r="C8633" i="9" s="1"/>
  <c r="C8634" i="9" s="1"/>
  <c r="C8635" i="9" s="1"/>
  <c r="C8636" i="9" s="1"/>
  <c r="C8637" i="9" s="1"/>
  <c r="C8638" i="9" s="1"/>
  <c r="C8639" i="9" s="1"/>
  <c r="C8640" i="9" s="1"/>
  <c r="C8641" i="9" s="1"/>
  <c r="C8642" i="9" s="1"/>
  <c r="C8643" i="9" s="1"/>
  <c r="C8644" i="9" s="1"/>
  <c r="C8645" i="9" s="1"/>
  <c r="C8646" i="9" s="1"/>
  <c r="C8647" i="9" s="1"/>
  <c r="C8648" i="9" s="1"/>
  <c r="C8649" i="9" s="1"/>
  <c r="C8650" i="9" s="1"/>
  <c r="C8651" i="9" s="1"/>
  <c r="C8652" i="9" s="1"/>
  <c r="C8653" i="9" s="1"/>
  <c r="C8654" i="9" s="1"/>
  <c r="C8655" i="9" s="1"/>
  <c r="C8656" i="9" s="1"/>
  <c r="C8657" i="9" s="1"/>
  <c r="C8658" i="9" s="1"/>
  <c r="C8659" i="9" s="1"/>
  <c r="C8660" i="9" s="1"/>
  <c r="C8661" i="9" s="1"/>
  <c r="C8662" i="9" s="1"/>
  <c r="C8663" i="9" s="1"/>
  <c r="C8664" i="9" s="1"/>
  <c r="C8665" i="9" s="1"/>
  <c r="C8666" i="9" s="1"/>
  <c r="C8667" i="9" s="1"/>
  <c r="C8668" i="9" s="1"/>
  <c r="C8669" i="9" s="1"/>
  <c r="C8670" i="9" s="1"/>
  <c r="C8671" i="9" s="1"/>
  <c r="C8672" i="9" s="1"/>
  <c r="C8673" i="9" s="1"/>
  <c r="C8674" i="9" s="1"/>
  <c r="C8675" i="9" s="1"/>
  <c r="C8676" i="9" s="1"/>
  <c r="C8677" i="9" s="1"/>
  <c r="C8678" i="9" s="1"/>
  <c r="C8679" i="9" s="1"/>
  <c r="C8680" i="9" s="1"/>
  <c r="C8681" i="9" s="1"/>
  <c r="C8682" i="9" s="1"/>
  <c r="C8683" i="9" s="1"/>
  <c r="C8684" i="9" s="1"/>
  <c r="C8685" i="9" s="1"/>
  <c r="C8686" i="9" s="1"/>
  <c r="C8687" i="9" s="1"/>
  <c r="C8688" i="9" s="1"/>
  <c r="C8689" i="9" s="1"/>
  <c r="C8690" i="9" s="1"/>
  <c r="C8691" i="9" s="1"/>
  <c r="C8692" i="9" s="1"/>
  <c r="C8693" i="9" s="1"/>
  <c r="C8694" i="9" s="1"/>
  <c r="C8695" i="9" s="1"/>
  <c r="C8696" i="9" s="1"/>
  <c r="C8697" i="9" s="1"/>
  <c r="C8698" i="9" s="1"/>
  <c r="C8699" i="9" s="1"/>
  <c r="C8700" i="9" s="1"/>
  <c r="C8701" i="9" s="1"/>
  <c r="C8702" i="9" s="1"/>
  <c r="C8703" i="9" s="1"/>
  <c r="C8704" i="9" s="1"/>
  <c r="C8705" i="9" s="1"/>
  <c r="C8706" i="9" s="1"/>
  <c r="C8707" i="9" s="1"/>
  <c r="C8708" i="9" s="1"/>
  <c r="C8709" i="9" s="1"/>
  <c r="C8710" i="9" s="1"/>
  <c r="C8711" i="9" s="1"/>
  <c r="C8712" i="9" s="1"/>
  <c r="C8713" i="9" s="1"/>
  <c r="C8714" i="9" s="1"/>
  <c r="C8715" i="9" s="1"/>
  <c r="C8716" i="9" s="1"/>
  <c r="C8717" i="9" s="1"/>
  <c r="C8718" i="9" s="1"/>
  <c r="C8719" i="9" s="1"/>
  <c r="C8720" i="9" s="1"/>
  <c r="C8721" i="9" s="1"/>
  <c r="C8722" i="9" s="1"/>
  <c r="C8723" i="9" s="1"/>
  <c r="C8724" i="9" s="1"/>
  <c r="C8725" i="9" s="1"/>
  <c r="C8726" i="9" s="1"/>
  <c r="C8727" i="9" s="1"/>
  <c r="C8728" i="9" s="1"/>
  <c r="C8729" i="9" s="1"/>
  <c r="C8730" i="9" s="1"/>
  <c r="C8731" i="9" s="1"/>
  <c r="C8732" i="9" s="1"/>
  <c r="C8733" i="9" s="1"/>
  <c r="C8734" i="9" s="1"/>
  <c r="C8735" i="9" s="1"/>
  <c r="C8736" i="9" s="1"/>
  <c r="C8737" i="9" s="1"/>
  <c r="C8738" i="9" s="1"/>
  <c r="C8739" i="9" s="1"/>
  <c r="C8740" i="9" s="1"/>
  <c r="C8741" i="9" s="1"/>
  <c r="C8742" i="9" s="1"/>
  <c r="C8743" i="9" s="1"/>
  <c r="C8744" i="9" s="1"/>
  <c r="C8745" i="9" s="1"/>
  <c r="C8746" i="9" s="1"/>
  <c r="C8747" i="9" s="1"/>
  <c r="C8748" i="9" s="1"/>
  <c r="C8749" i="9" s="1"/>
  <c r="C8750" i="9" s="1"/>
  <c r="C8751" i="9" s="1"/>
  <c r="C8752" i="9" s="1"/>
  <c r="C8753" i="9" s="1"/>
  <c r="C8754" i="9" s="1"/>
  <c r="C8755" i="9" s="1"/>
  <c r="C8756" i="9" s="1"/>
  <c r="C8757" i="9" s="1"/>
  <c r="C8758" i="9" s="1"/>
  <c r="C8759" i="9" s="1"/>
  <c r="C8760" i="9" s="1"/>
  <c r="C8761" i="9" s="1"/>
  <c r="C8762" i="9" s="1"/>
  <c r="C8763" i="9" s="1"/>
  <c r="C8764" i="9" s="1"/>
  <c r="C8765" i="9" s="1"/>
  <c r="C8766" i="9" s="1"/>
  <c r="C8767" i="9" s="1"/>
  <c r="C8768" i="9" s="1"/>
  <c r="C8769" i="9" s="1"/>
  <c r="C5" i="9"/>
  <c r="C7" i="10" l="1"/>
  <c r="B6" i="10"/>
  <c r="C8" i="10" l="1"/>
  <c r="B7" i="10"/>
  <c r="C9" i="10" l="1"/>
  <c r="B8" i="10"/>
  <c r="C10" i="10" l="1"/>
  <c r="B9" i="10"/>
  <c r="C11" i="10" l="1"/>
  <c r="B10" i="10"/>
  <c r="C12" i="10" l="1"/>
  <c r="B11" i="10"/>
  <c r="C13" i="10" l="1"/>
  <c r="B12" i="10"/>
  <c r="C14" i="10" l="1"/>
  <c r="B13" i="10"/>
  <c r="C15" i="10" l="1"/>
  <c r="B14" i="10"/>
  <c r="C16" i="10" l="1"/>
  <c r="B15" i="10"/>
  <c r="C17" i="10" l="1"/>
  <c r="B16" i="10"/>
  <c r="C18" i="10" l="1"/>
  <c r="B17" i="10"/>
  <c r="C19" i="10" l="1"/>
  <c r="B18" i="10"/>
  <c r="C20" i="10" l="1"/>
  <c r="B19" i="10"/>
  <c r="C21" i="10" l="1"/>
  <c r="B20" i="10"/>
  <c r="C22" i="10" l="1"/>
  <c r="B21" i="10"/>
  <c r="C23" i="10" l="1"/>
  <c r="B22" i="10"/>
  <c r="C24" i="10" l="1"/>
  <c r="B23" i="10"/>
  <c r="C25" i="10" l="1"/>
  <c r="B24" i="10"/>
  <c r="C26" i="10" l="1"/>
  <c r="B25" i="10"/>
  <c r="C27" i="10" l="1"/>
  <c r="B26" i="10"/>
  <c r="C28" i="10" l="1"/>
  <c r="B27" i="10"/>
  <c r="C29" i="10" l="1"/>
  <c r="B28" i="10"/>
  <c r="C30" i="10" l="1"/>
  <c r="B29" i="10"/>
  <c r="C31" i="10" l="1"/>
  <c r="B30" i="10"/>
  <c r="C32" i="10" l="1"/>
  <c r="B31" i="10"/>
  <c r="C33" i="10" l="1"/>
  <c r="B32" i="10"/>
  <c r="C34" i="10" l="1"/>
  <c r="B33" i="10"/>
  <c r="C35" i="10" l="1"/>
  <c r="B34" i="10"/>
  <c r="C36" i="10" l="1"/>
  <c r="B35" i="10"/>
  <c r="C37" i="10" l="1"/>
  <c r="B36" i="10"/>
  <c r="C38" i="10" l="1"/>
  <c r="B37" i="10"/>
  <c r="C39" i="10" l="1"/>
  <c r="B38" i="10"/>
  <c r="C40" i="10" l="1"/>
  <c r="B39" i="10"/>
  <c r="C41" i="10" l="1"/>
  <c r="B40" i="10"/>
  <c r="C42" i="10" l="1"/>
  <c r="B41" i="10"/>
  <c r="C43" i="10" l="1"/>
  <c r="B42" i="10"/>
  <c r="C44" i="10" l="1"/>
  <c r="B43" i="10"/>
  <c r="C45" i="10" l="1"/>
  <c r="B44" i="10"/>
  <c r="C46" i="10" l="1"/>
  <c r="B45" i="10"/>
  <c r="C47" i="10" l="1"/>
  <c r="B46" i="10"/>
  <c r="C48" i="10" l="1"/>
  <c r="B47" i="10"/>
  <c r="C49" i="10" l="1"/>
  <c r="B48" i="10"/>
  <c r="C50" i="10" l="1"/>
  <c r="B49" i="10"/>
  <c r="C51" i="10" l="1"/>
  <c r="B50" i="10"/>
  <c r="C52" i="10" l="1"/>
  <c r="B51" i="10"/>
  <c r="C53" i="10" l="1"/>
  <c r="B52" i="10"/>
  <c r="C54" i="10" l="1"/>
  <c r="B53" i="10"/>
  <c r="C55" i="10" l="1"/>
  <c r="B54" i="10"/>
  <c r="C56" i="10" l="1"/>
  <c r="B55" i="10"/>
  <c r="C57" i="10" l="1"/>
  <c r="B56" i="10"/>
  <c r="C58" i="10" l="1"/>
  <c r="B57" i="10"/>
  <c r="C59" i="10" l="1"/>
  <c r="B58" i="10"/>
  <c r="C60" i="10" l="1"/>
  <c r="B59" i="10"/>
  <c r="C61" i="10" l="1"/>
  <c r="B60" i="10"/>
  <c r="C62" i="10" l="1"/>
  <c r="B61" i="10"/>
  <c r="C63" i="10" l="1"/>
  <c r="B62" i="10"/>
  <c r="C64" i="10" l="1"/>
  <c r="B63" i="10"/>
  <c r="C65" i="10" l="1"/>
  <c r="B64" i="10"/>
  <c r="C66" i="10" l="1"/>
  <c r="B65" i="10"/>
  <c r="C67" i="10" l="1"/>
  <c r="B66" i="10"/>
  <c r="C68" i="10" l="1"/>
  <c r="B67" i="10"/>
  <c r="C69" i="10" l="1"/>
  <c r="B68" i="10"/>
  <c r="C70" i="10" l="1"/>
  <c r="B69" i="10"/>
  <c r="C71" i="10" l="1"/>
  <c r="B70" i="10"/>
  <c r="C72" i="10" l="1"/>
  <c r="B71" i="10"/>
  <c r="C73" i="10" l="1"/>
  <c r="B72" i="10"/>
  <c r="C74" i="10" l="1"/>
  <c r="B73" i="10"/>
  <c r="C75" i="10" l="1"/>
  <c r="B74" i="10"/>
  <c r="C76" i="10" l="1"/>
  <c r="B75" i="10"/>
  <c r="C77" i="10" l="1"/>
  <c r="B76" i="10"/>
  <c r="C78" i="10" l="1"/>
  <c r="B77" i="10"/>
  <c r="C79" i="10" l="1"/>
  <c r="B78" i="10"/>
  <c r="C80" i="10" l="1"/>
  <c r="B79" i="10"/>
  <c r="C81" i="10" l="1"/>
  <c r="B80" i="10"/>
  <c r="C82" i="10" l="1"/>
  <c r="B81" i="10"/>
  <c r="C83" i="10" l="1"/>
  <c r="B82" i="10"/>
  <c r="C84" i="10" l="1"/>
  <c r="B83" i="10"/>
  <c r="C85" i="10" l="1"/>
  <c r="B84" i="10"/>
  <c r="C86" i="10" l="1"/>
  <c r="B85" i="10"/>
  <c r="C87" i="10" l="1"/>
  <c r="B86" i="10"/>
  <c r="C88" i="10" l="1"/>
  <c r="B87" i="10"/>
  <c r="C89" i="10" l="1"/>
  <c r="B88" i="10"/>
  <c r="C90" i="10" l="1"/>
  <c r="B89" i="10"/>
  <c r="C91" i="10" l="1"/>
  <c r="B90" i="10"/>
  <c r="C92" i="10" l="1"/>
  <c r="B91" i="10"/>
  <c r="C93" i="10" l="1"/>
  <c r="B92" i="10"/>
  <c r="C94" i="10" l="1"/>
  <c r="B93" i="10"/>
  <c r="C95" i="10" l="1"/>
  <c r="B94" i="10"/>
  <c r="C96" i="10" l="1"/>
  <c r="B95" i="10"/>
  <c r="C97" i="10" l="1"/>
  <c r="B96" i="10"/>
  <c r="C98" i="10" l="1"/>
  <c r="B97" i="10"/>
  <c r="C99" i="10" l="1"/>
  <c r="B98" i="10"/>
  <c r="C100" i="10" l="1"/>
  <c r="B99" i="10"/>
  <c r="C101" i="10" l="1"/>
  <c r="B100" i="10"/>
  <c r="C102" i="10" l="1"/>
  <c r="B101" i="10"/>
  <c r="C103" i="10" l="1"/>
  <c r="B102" i="10"/>
  <c r="C104" i="10" l="1"/>
  <c r="B103" i="10"/>
  <c r="C105" i="10" l="1"/>
  <c r="B104" i="10"/>
  <c r="C106" i="10" l="1"/>
  <c r="B105" i="10"/>
  <c r="C107" i="10" l="1"/>
  <c r="B106" i="10"/>
  <c r="C108" i="10" l="1"/>
  <c r="B107" i="10"/>
  <c r="C109" i="10" l="1"/>
  <c r="B108" i="10"/>
  <c r="C110" i="10" l="1"/>
  <c r="B109" i="10"/>
  <c r="C111" i="10" l="1"/>
  <c r="B110" i="10"/>
  <c r="C112" i="10" l="1"/>
  <c r="B111" i="10"/>
  <c r="C113" i="10" l="1"/>
  <c r="B112" i="10"/>
  <c r="C114" i="10" l="1"/>
  <c r="B113" i="10"/>
  <c r="C115" i="10" l="1"/>
  <c r="B114" i="10"/>
  <c r="C116" i="10" l="1"/>
  <c r="B115" i="10"/>
  <c r="C117" i="10" l="1"/>
  <c r="B116" i="10"/>
  <c r="C118" i="10" l="1"/>
  <c r="B117" i="10"/>
  <c r="C119" i="10" l="1"/>
  <c r="B118" i="10"/>
  <c r="C120" i="10" l="1"/>
  <c r="B119" i="10"/>
  <c r="C121" i="10" l="1"/>
  <c r="B120" i="10"/>
  <c r="C122" i="10" l="1"/>
  <c r="B121" i="10"/>
  <c r="C123" i="10" l="1"/>
  <c r="B122" i="10"/>
  <c r="C124" i="10" l="1"/>
  <c r="B123" i="10"/>
  <c r="C125" i="10" l="1"/>
  <c r="B124" i="10"/>
  <c r="C126" i="10" l="1"/>
  <c r="B125" i="10"/>
  <c r="C127" i="10" l="1"/>
  <c r="B126" i="10"/>
  <c r="C128" i="10" l="1"/>
  <c r="B127" i="10"/>
  <c r="C129" i="10" l="1"/>
  <c r="B128" i="10"/>
  <c r="C130" i="10" l="1"/>
  <c r="B129" i="10"/>
  <c r="C131" i="10" l="1"/>
  <c r="B130" i="10"/>
  <c r="C132" i="10" l="1"/>
  <c r="B131" i="10"/>
  <c r="C133" i="10" l="1"/>
  <c r="B132" i="10"/>
  <c r="C134" i="10" l="1"/>
  <c r="B133" i="10"/>
  <c r="C135" i="10" l="1"/>
  <c r="B134" i="10"/>
  <c r="C136" i="10" l="1"/>
  <c r="B135" i="10"/>
  <c r="C137" i="10" l="1"/>
  <c r="B136" i="10"/>
  <c r="C138" i="10" l="1"/>
  <c r="B137" i="10"/>
  <c r="C139" i="10" l="1"/>
  <c r="B138" i="10"/>
  <c r="C140" i="10" l="1"/>
  <c r="B139" i="10"/>
  <c r="C141" i="10" l="1"/>
  <c r="B140" i="10"/>
  <c r="C142" i="10" l="1"/>
  <c r="B141" i="10"/>
  <c r="C143" i="10" l="1"/>
  <c r="B142" i="10"/>
  <c r="C144" i="10" l="1"/>
  <c r="B143" i="10"/>
  <c r="C145" i="10" l="1"/>
  <c r="B144" i="10"/>
  <c r="C146" i="10" l="1"/>
  <c r="B145" i="10"/>
  <c r="C147" i="10" l="1"/>
  <c r="B146" i="10"/>
  <c r="C148" i="10" l="1"/>
  <c r="B147" i="10"/>
  <c r="C149" i="10" l="1"/>
  <c r="B148" i="10"/>
  <c r="C150" i="10" l="1"/>
  <c r="B149" i="10"/>
  <c r="C151" i="10" l="1"/>
  <c r="B150" i="10"/>
  <c r="C152" i="10" l="1"/>
  <c r="B151" i="10"/>
  <c r="C153" i="10" l="1"/>
  <c r="B152" i="10"/>
  <c r="C154" i="10" l="1"/>
  <c r="B153" i="10"/>
  <c r="C155" i="10" l="1"/>
  <c r="B154" i="10"/>
  <c r="C156" i="10" l="1"/>
  <c r="B155" i="10"/>
  <c r="C157" i="10" l="1"/>
  <c r="B156" i="10"/>
  <c r="C158" i="10" l="1"/>
  <c r="B157" i="10"/>
  <c r="C159" i="10" l="1"/>
  <c r="B158" i="10"/>
  <c r="C160" i="10" l="1"/>
  <c r="B159" i="10"/>
  <c r="C161" i="10" l="1"/>
  <c r="B160" i="10"/>
  <c r="C162" i="10" l="1"/>
  <c r="B161" i="10"/>
  <c r="C163" i="10" l="1"/>
  <c r="B162" i="10"/>
  <c r="C164" i="10" l="1"/>
  <c r="B163" i="10"/>
  <c r="C165" i="10" l="1"/>
  <c r="B164" i="10"/>
  <c r="C166" i="10" l="1"/>
  <c r="B165" i="10"/>
  <c r="C167" i="10" l="1"/>
  <c r="B166" i="10"/>
  <c r="C168" i="10" l="1"/>
  <c r="B167" i="10"/>
  <c r="C169" i="10" l="1"/>
  <c r="B168" i="10"/>
  <c r="C170" i="10" l="1"/>
  <c r="B169" i="10"/>
  <c r="C171" i="10" l="1"/>
  <c r="B170" i="10"/>
  <c r="C172" i="10" l="1"/>
  <c r="B171" i="10"/>
  <c r="C173" i="10" l="1"/>
  <c r="B172" i="10"/>
  <c r="C174" i="10" l="1"/>
  <c r="B173" i="10"/>
  <c r="C175" i="10" l="1"/>
  <c r="B174" i="10"/>
  <c r="C176" i="10" l="1"/>
  <c r="B175" i="10"/>
  <c r="C177" i="10" l="1"/>
  <c r="B176" i="10"/>
  <c r="C178" i="10" l="1"/>
  <c r="B177" i="10"/>
  <c r="C179" i="10" l="1"/>
  <c r="B178" i="10"/>
  <c r="C180" i="10" l="1"/>
  <c r="B179" i="10"/>
  <c r="C181" i="10" l="1"/>
  <c r="B180" i="10"/>
  <c r="C182" i="10" l="1"/>
  <c r="B181" i="10"/>
  <c r="C183" i="10" l="1"/>
  <c r="B182" i="10"/>
  <c r="C184" i="10" l="1"/>
  <c r="B183" i="10"/>
  <c r="C185" i="10" l="1"/>
  <c r="B184" i="10"/>
  <c r="C186" i="10" l="1"/>
  <c r="B185" i="10"/>
  <c r="C187" i="10" l="1"/>
  <c r="B186" i="10"/>
  <c r="C188" i="10" l="1"/>
  <c r="B187" i="10"/>
  <c r="C189" i="10" l="1"/>
  <c r="B188" i="10"/>
  <c r="C190" i="10" l="1"/>
  <c r="B189" i="10"/>
  <c r="C191" i="10" l="1"/>
  <c r="B190" i="10"/>
  <c r="C192" i="10" l="1"/>
  <c r="B191" i="10"/>
  <c r="C193" i="10" l="1"/>
  <c r="B192" i="10"/>
  <c r="C194" i="10" l="1"/>
  <c r="B193" i="10"/>
  <c r="C195" i="10" l="1"/>
  <c r="B194" i="10"/>
  <c r="C196" i="10" l="1"/>
  <c r="B195" i="10"/>
  <c r="C197" i="10" l="1"/>
  <c r="B196" i="10"/>
  <c r="C198" i="10" l="1"/>
  <c r="B197" i="10"/>
  <c r="C199" i="10" l="1"/>
  <c r="B198" i="10"/>
  <c r="C200" i="10" l="1"/>
  <c r="B199" i="10"/>
  <c r="C201" i="10" l="1"/>
  <c r="B200" i="10"/>
  <c r="C202" i="10" l="1"/>
  <c r="B201" i="10"/>
  <c r="C203" i="10" l="1"/>
  <c r="B202" i="10"/>
  <c r="C204" i="10" l="1"/>
  <c r="B203" i="10"/>
  <c r="C205" i="10" l="1"/>
  <c r="B204" i="10"/>
  <c r="C206" i="10" l="1"/>
  <c r="B205" i="10"/>
  <c r="C207" i="10" l="1"/>
  <c r="B206" i="10"/>
  <c r="C208" i="10" l="1"/>
  <c r="B207" i="10"/>
  <c r="C209" i="10" l="1"/>
  <c r="B208" i="10"/>
  <c r="C210" i="10" l="1"/>
  <c r="B209" i="10"/>
  <c r="C211" i="10" l="1"/>
  <c r="B210" i="10"/>
  <c r="C212" i="10" l="1"/>
  <c r="B211" i="10"/>
  <c r="C213" i="10" l="1"/>
  <c r="B212" i="10"/>
  <c r="C214" i="10" l="1"/>
  <c r="B213" i="10"/>
  <c r="C215" i="10" l="1"/>
  <c r="B214" i="10"/>
  <c r="C216" i="10" l="1"/>
  <c r="B215" i="10"/>
  <c r="C217" i="10" l="1"/>
  <c r="B216" i="10"/>
  <c r="C218" i="10" l="1"/>
  <c r="B217" i="10"/>
  <c r="C219" i="10" l="1"/>
  <c r="B218" i="10"/>
  <c r="C220" i="10" l="1"/>
  <c r="B219" i="10"/>
  <c r="C221" i="10" l="1"/>
  <c r="B220" i="10"/>
  <c r="C222" i="10" l="1"/>
  <c r="B221" i="10"/>
  <c r="C223" i="10" l="1"/>
  <c r="B222" i="10"/>
  <c r="C224" i="10" l="1"/>
  <c r="B223" i="10"/>
  <c r="C225" i="10" l="1"/>
  <c r="B224" i="10"/>
  <c r="C226" i="10" l="1"/>
  <c r="B225" i="10"/>
  <c r="C227" i="10" l="1"/>
  <c r="B226" i="10"/>
  <c r="C228" i="10" l="1"/>
  <c r="B227" i="10"/>
  <c r="C229" i="10" l="1"/>
  <c r="B228" i="10"/>
  <c r="C230" i="10" l="1"/>
  <c r="B229" i="10"/>
  <c r="C231" i="10" l="1"/>
  <c r="B230" i="10"/>
  <c r="C232" i="10" l="1"/>
  <c r="B231" i="10"/>
  <c r="C233" i="10" l="1"/>
  <c r="B232" i="10"/>
  <c r="C234" i="10" l="1"/>
  <c r="B233" i="10"/>
  <c r="C235" i="10" l="1"/>
  <c r="B234" i="10"/>
  <c r="C236" i="10" l="1"/>
  <c r="B235" i="10"/>
  <c r="C237" i="10" l="1"/>
  <c r="B236" i="10"/>
  <c r="C238" i="10" l="1"/>
  <c r="B237" i="10"/>
  <c r="C239" i="10" l="1"/>
  <c r="B238" i="10"/>
  <c r="C240" i="10" l="1"/>
  <c r="B239" i="10"/>
  <c r="C241" i="10" l="1"/>
  <c r="B240" i="10"/>
  <c r="C242" i="10" l="1"/>
  <c r="B241" i="10"/>
  <c r="C243" i="10" l="1"/>
  <c r="B242" i="10"/>
  <c r="C244" i="10" l="1"/>
  <c r="B243" i="10"/>
  <c r="C245" i="10" l="1"/>
  <c r="B244" i="10"/>
  <c r="C246" i="10" l="1"/>
  <c r="B245" i="10"/>
  <c r="C247" i="10" l="1"/>
  <c r="B246" i="10"/>
  <c r="C248" i="10" l="1"/>
  <c r="B247" i="10"/>
  <c r="C249" i="10" l="1"/>
  <c r="B248" i="10"/>
  <c r="C250" i="10" l="1"/>
  <c r="B249" i="10"/>
  <c r="C251" i="10" l="1"/>
  <c r="B250" i="10"/>
  <c r="C252" i="10" l="1"/>
  <c r="B251" i="10"/>
  <c r="C253" i="10" l="1"/>
  <c r="B252" i="10"/>
  <c r="C254" i="10" l="1"/>
  <c r="B253" i="10"/>
  <c r="C255" i="10" l="1"/>
  <c r="B254" i="10"/>
  <c r="C256" i="10" l="1"/>
  <c r="B255" i="10"/>
  <c r="C257" i="10" l="1"/>
  <c r="B256" i="10"/>
  <c r="C258" i="10" l="1"/>
  <c r="B257" i="10"/>
  <c r="C259" i="10" l="1"/>
  <c r="B258" i="10"/>
  <c r="C260" i="10" l="1"/>
  <c r="B259" i="10"/>
  <c r="C261" i="10" l="1"/>
  <c r="B260" i="10"/>
  <c r="C262" i="10" l="1"/>
  <c r="B261" i="10"/>
  <c r="C263" i="10" l="1"/>
  <c r="B262" i="10"/>
  <c r="C264" i="10" l="1"/>
  <c r="B263" i="10"/>
  <c r="C265" i="10" l="1"/>
  <c r="B264" i="10"/>
  <c r="C266" i="10" l="1"/>
  <c r="B265" i="10"/>
  <c r="C267" i="10" l="1"/>
  <c r="B266" i="10"/>
  <c r="C268" i="10" l="1"/>
  <c r="B267" i="10"/>
  <c r="C269" i="10" l="1"/>
  <c r="B268" i="10"/>
  <c r="C270" i="10" l="1"/>
  <c r="B269" i="10"/>
  <c r="C271" i="10" l="1"/>
  <c r="B270" i="10"/>
  <c r="C272" i="10" l="1"/>
  <c r="B271" i="10"/>
  <c r="C273" i="10" l="1"/>
  <c r="B272" i="10"/>
  <c r="C274" i="10" l="1"/>
  <c r="B273" i="10"/>
  <c r="C275" i="10" l="1"/>
  <c r="B274" i="10"/>
  <c r="C276" i="10" l="1"/>
  <c r="B275" i="10"/>
  <c r="C277" i="10" l="1"/>
  <c r="B276" i="10"/>
  <c r="C278" i="10" l="1"/>
  <c r="B277" i="10"/>
  <c r="C279" i="10" l="1"/>
  <c r="B278" i="10"/>
  <c r="C280" i="10" l="1"/>
  <c r="B279" i="10"/>
  <c r="C281" i="10" l="1"/>
  <c r="B280" i="10"/>
  <c r="C282" i="10" l="1"/>
  <c r="B281" i="10"/>
  <c r="C283" i="10" l="1"/>
  <c r="B282" i="10"/>
  <c r="C284" i="10" l="1"/>
  <c r="B283" i="10"/>
  <c r="C285" i="10" l="1"/>
  <c r="B284" i="10"/>
  <c r="C286" i="10" l="1"/>
  <c r="B285" i="10"/>
  <c r="C287" i="10" l="1"/>
  <c r="B286" i="10"/>
  <c r="C288" i="10" l="1"/>
  <c r="B287" i="10"/>
  <c r="C289" i="10" l="1"/>
  <c r="B288" i="10"/>
  <c r="C290" i="10" l="1"/>
  <c r="B289" i="10"/>
  <c r="C291" i="10" l="1"/>
  <c r="B290" i="10"/>
  <c r="C292" i="10" l="1"/>
  <c r="B291" i="10"/>
  <c r="C293" i="10" l="1"/>
  <c r="B292" i="10"/>
  <c r="C294" i="10" l="1"/>
  <c r="B293" i="10"/>
  <c r="C295" i="10" l="1"/>
  <c r="B294" i="10"/>
  <c r="C296" i="10" l="1"/>
  <c r="B295" i="10"/>
  <c r="C297" i="10" l="1"/>
  <c r="B296" i="10"/>
  <c r="C298" i="10" l="1"/>
  <c r="B297" i="10"/>
  <c r="C299" i="10" l="1"/>
  <c r="B298" i="10"/>
  <c r="C300" i="10" l="1"/>
  <c r="B299" i="10"/>
  <c r="C301" i="10" l="1"/>
  <c r="B300" i="10"/>
  <c r="C302" i="10" l="1"/>
  <c r="B301" i="10"/>
  <c r="C303" i="10" l="1"/>
  <c r="B302" i="10"/>
  <c r="C304" i="10" l="1"/>
  <c r="B303" i="10"/>
  <c r="C305" i="10" l="1"/>
  <c r="B304" i="10"/>
  <c r="C306" i="10" l="1"/>
  <c r="B305" i="10"/>
  <c r="C307" i="10" l="1"/>
  <c r="B306" i="10"/>
  <c r="C308" i="10" l="1"/>
  <c r="B307" i="10"/>
  <c r="C309" i="10" l="1"/>
  <c r="B308" i="10"/>
  <c r="C310" i="10" l="1"/>
  <c r="B309" i="10"/>
  <c r="C311" i="10" l="1"/>
  <c r="B310" i="10"/>
  <c r="C312" i="10" l="1"/>
  <c r="B311" i="10"/>
  <c r="C313" i="10" l="1"/>
  <c r="B312" i="10"/>
  <c r="C314" i="10" l="1"/>
  <c r="B313" i="10"/>
  <c r="C315" i="10" l="1"/>
  <c r="B314" i="10"/>
  <c r="C316" i="10" l="1"/>
  <c r="B315" i="10"/>
  <c r="C317" i="10" l="1"/>
  <c r="B316" i="10"/>
  <c r="C318" i="10" l="1"/>
  <c r="B317" i="10"/>
  <c r="C319" i="10" l="1"/>
  <c r="B318" i="10"/>
  <c r="C320" i="10" l="1"/>
  <c r="B319" i="10"/>
  <c r="C321" i="10" l="1"/>
  <c r="B320" i="10"/>
  <c r="C322" i="10" l="1"/>
  <c r="B321" i="10"/>
  <c r="C323" i="10" l="1"/>
  <c r="B322" i="10"/>
  <c r="C324" i="10" l="1"/>
  <c r="B323" i="10"/>
  <c r="C325" i="10" l="1"/>
  <c r="B324" i="10"/>
  <c r="C326" i="10" l="1"/>
  <c r="B325" i="10"/>
  <c r="C327" i="10" l="1"/>
  <c r="B326" i="10"/>
  <c r="C328" i="10" l="1"/>
  <c r="B327" i="10"/>
  <c r="C329" i="10" l="1"/>
  <c r="B328" i="10"/>
  <c r="C330" i="10" l="1"/>
  <c r="B329" i="10"/>
  <c r="C331" i="10" l="1"/>
  <c r="B330" i="10"/>
  <c r="C332" i="10" l="1"/>
  <c r="B331" i="10"/>
  <c r="C333" i="10" l="1"/>
  <c r="B332" i="10"/>
  <c r="C334" i="10" l="1"/>
  <c r="B333" i="10"/>
  <c r="C335" i="10" l="1"/>
  <c r="B334" i="10"/>
  <c r="C336" i="10" l="1"/>
  <c r="B335" i="10"/>
  <c r="C337" i="10" l="1"/>
  <c r="B336" i="10"/>
  <c r="C338" i="10" l="1"/>
  <c r="B337" i="10"/>
  <c r="C339" i="10" l="1"/>
  <c r="B338" i="10"/>
  <c r="C340" i="10" l="1"/>
  <c r="B339" i="10"/>
  <c r="C341" i="10" l="1"/>
  <c r="B340" i="10"/>
  <c r="C342" i="10" l="1"/>
  <c r="B341" i="10"/>
  <c r="C343" i="10" l="1"/>
  <c r="B342" i="10"/>
  <c r="C344" i="10" l="1"/>
  <c r="B343" i="10"/>
  <c r="C345" i="10" l="1"/>
  <c r="B344" i="10"/>
  <c r="C346" i="10" l="1"/>
  <c r="B345" i="10"/>
  <c r="C347" i="10" l="1"/>
  <c r="B346" i="10"/>
  <c r="C348" i="10" l="1"/>
  <c r="B347" i="10"/>
  <c r="C349" i="10" l="1"/>
  <c r="B348" i="10"/>
  <c r="C350" i="10" l="1"/>
  <c r="B349" i="10"/>
  <c r="C351" i="10" l="1"/>
  <c r="B350" i="10"/>
  <c r="C352" i="10" l="1"/>
  <c r="B351" i="10"/>
  <c r="C353" i="10" l="1"/>
  <c r="B352" i="10"/>
  <c r="C354" i="10" l="1"/>
  <c r="B353" i="10"/>
  <c r="C355" i="10" l="1"/>
  <c r="B354" i="10"/>
  <c r="C356" i="10" l="1"/>
  <c r="B355" i="10"/>
  <c r="C357" i="10" l="1"/>
  <c r="B356" i="10"/>
  <c r="C358" i="10" l="1"/>
  <c r="B357" i="10"/>
  <c r="C359" i="10" l="1"/>
  <c r="B358" i="10"/>
  <c r="C360" i="10" l="1"/>
  <c r="B359" i="10"/>
  <c r="C361" i="10" l="1"/>
  <c r="B360" i="10"/>
  <c r="C362" i="10" l="1"/>
  <c r="B361" i="10"/>
  <c r="C363" i="10" l="1"/>
  <c r="B362" i="10"/>
  <c r="C364" i="10" l="1"/>
  <c r="B363" i="10"/>
  <c r="C365" i="10" l="1"/>
  <c r="B364" i="10"/>
  <c r="C366" i="10" l="1"/>
  <c r="B365" i="10"/>
  <c r="C367" i="10" l="1"/>
  <c r="B366" i="10"/>
  <c r="C368" i="10" l="1"/>
  <c r="B367" i="10"/>
  <c r="C369" i="10" l="1"/>
  <c r="B368" i="10"/>
  <c r="C370" i="10" l="1"/>
  <c r="B369" i="10"/>
  <c r="C371" i="10" l="1"/>
  <c r="B370" i="10"/>
  <c r="C372" i="10" l="1"/>
  <c r="B371" i="10"/>
  <c r="C373" i="10" l="1"/>
  <c r="B372" i="10"/>
  <c r="C374" i="10" l="1"/>
  <c r="B373" i="10"/>
  <c r="C375" i="10" l="1"/>
  <c r="B374" i="10"/>
  <c r="C376" i="10" l="1"/>
  <c r="B375" i="10"/>
  <c r="C377" i="10" l="1"/>
  <c r="B376" i="10"/>
  <c r="C378" i="10" l="1"/>
  <c r="B377" i="10"/>
  <c r="C379" i="10" l="1"/>
  <c r="B378" i="10"/>
  <c r="C380" i="10" l="1"/>
  <c r="B379" i="10"/>
  <c r="C381" i="10" l="1"/>
  <c r="B380" i="10"/>
  <c r="C382" i="10" l="1"/>
  <c r="B381" i="10"/>
  <c r="C383" i="10" l="1"/>
  <c r="B382" i="10"/>
  <c r="C384" i="10" l="1"/>
  <c r="B383" i="10"/>
  <c r="C385" i="10" l="1"/>
  <c r="B384" i="10"/>
  <c r="C386" i="10" l="1"/>
  <c r="B385" i="10"/>
  <c r="C387" i="10" l="1"/>
  <c r="B386" i="10"/>
  <c r="C388" i="10" l="1"/>
  <c r="B387" i="10"/>
  <c r="C389" i="10" l="1"/>
  <c r="B388" i="10"/>
  <c r="C390" i="10" l="1"/>
  <c r="B389" i="10"/>
  <c r="C391" i="10" l="1"/>
  <c r="B390" i="10"/>
  <c r="C392" i="10" l="1"/>
  <c r="B391" i="10"/>
  <c r="C393" i="10" l="1"/>
  <c r="B392" i="10"/>
  <c r="C394" i="10" l="1"/>
  <c r="B393" i="10"/>
  <c r="C395" i="10" l="1"/>
  <c r="B394" i="10"/>
  <c r="C396" i="10" l="1"/>
  <c r="B395" i="10"/>
  <c r="C397" i="10" l="1"/>
  <c r="B396" i="10"/>
  <c r="C398" i="10" l="1"/>
  <c r="B397" i="10"/>
  <c r="C399" i="10" l="1"/>
  <c r="B398" i="10"/>
  <c r="C400" i="10" l="1"/>
  <c r="B399" i="10"/>
  <c r="C401" i="10" l="1"/>
  <c r="B400" i="10"/>
  <c r="C402" i="10" l="1"/>
  <c r="B401" i="10"/>
  <c r="C403" i="10" l="1"/>
  <c r="B402" i="10"/>
  <c r="C404" i="10" l="1"/>
  <c r="B403" i="10"/>
  <c r="C405" i="10" l="1"/>
  <c r="B404" i="10"/>
  <c r="C406" i="10" l="1"/>
  <c r="B405" i="10"/>
  <c r="C407" i="10" l="1"/>
  <c r="B406" i="10"/>
  <c r="C408" i="10" l="1"/>
  <c r="B407" i="10"/>
  <c r="C409" i="10" l="1"/>
  <c r="B408" i="10"/>
  <c r="C410" i="10" l="1"/>
  <c r="B409" i="10"/>
  <c r="C411" i="10" l="1"/>
  <c r="B410" i="10"/>
  <c r="C412" i="10" l="1"/>
  <c r="B411" i="10"/>
  <c r="C413" i="10" l="1"/>
  <c r="B412" i="10"/>
  <c r="C414" i="10" l="1"/>
  <c r="B413" i="10"/>
  <c r="C415" i="10" l="1"/>
  <c r="B414" i="10"/>
  <c r="C416" i="10" l="1"/>
  <c r="B415" i="10"/>
  <c r="C417" i="10" l="1"/>
  <c r="B416" i="10"/>
  <c r="C418" i="10" l="1"/>
  <c r="B417" i="10"/>
  <c r="C419" i="10" l="1"/>
  <c r="B418" i="10"/>
  <c r="C420" i="10" l="1"/>
  <c r="B419" i="10"/>
  <c r="C421" i="10" l="1"/>
  <c r="B420" i="10"/>
  <c r="C422" i="10" l="1"/>
  <c r="B421" i="10"/>
  <c r="C423" i="10" l="1"/>
  <c r="B422" i="10"/>
  <c r="C424" i="10" l="1"/>
  <c r="B423" i="10"/>
  <c r="C425" i="10" l="1"/>
  <c r="B424" i="10"/>
  <c r="C426" i="10" l="1"/>
  <c r="B425" i="10"/>
  <c r="C427" i="10" l="1"/>
  <c r="B426" i="10"/>
  <c r="C428" i="10" l="1"/>
  <c r="B427" i="10"/>
  <c r="C429" i="10" l="1"/>
  <c r="B428" i="10"/>
  <c r="C430" i="10" l="1"/>
  <c r="B429" i="10"/>
  <c r="C431" i="10" l="1"/>
  <c r="B430" i="10"/>
  <c r="C432" i="10" l="1"/>
  <c r="B431" i="10"/>
  <c r="C433" i="10" l="1"/>
  <c r="B432" i="10"/>
  <c r="C434" i="10" l="1"/>
  <c r="B433" i="10"/>
  <c r="C435" i="10" l="1"/>
  <c r="B434" i="10"/>
  <c r="C436" i="10" l="1"/>
  <c r="B435" i="10"/>
  <c r="C437" i="10" l="1"/>
  <c r="B436" i="10"/>
  <c r="C438" i="10" l="1"/>
  <c r="B437" i="10"/>
  <c r="C439" i="10" l="1"/>
  <c r="B438" i="10"/>
  <c r="C440" i="10" l="1"/>
  <c r="B439" i="10"/>
  <c r="C441" i="10" l="1"/>
  <c r="B440" i="10"/>
  <c r="C442" i="10" l="1"/>
  <c r="B441" i="10"/>
  <c r="C443" i="10" l="1"/>
  <c r="B442" i="10"/>
  <c r="C444" i="10" l="1"/>
  <c r="B443" i="10"/>
  <c r="C445" i="10" l="1"/>
  <c r="B444" i="10"/>
  <c r="C446" i="10" l="1"/>
  <c r="B445" i="10"/>
  <c r="C447" i="10" l="1"/>
  <c r="B446" i="10"/>
  <c r="C448" i="10" l="1"/>
  <c r="B447" i="10"/>
  <c r="C449" i="10" l="1"/>
  <c r="B448" i="10"/>
  <c r="C450" i="10" l="1"/>
  <c r="B449" i="10"/>
  <c r="C451" i="10" l="1"/>
  <c r="B450" i="10"/>
  <c r="C452" i="10" l="1"/>
  <c r="B451" i="10"/>
  <c r="C453" i="10" l="1"/>
  <c r="B452" i="10"/>
  <c r="C454" i="10" l="1"/>
  <c r="B453" i="10"/>
  <c r="C455" i="10" l="1"/>
  <c r="B454" i="10"/>
  <c r="C456" i="10" l="1"/>
  <c r="B455" i="10"/>
  <c r="C457" i="10" l="1"/>
  <c r="B456" i="10"/>
  <c r="C458" i="10" l="1"/>
  <c r="B457" i="10"/>
  <c r="C459" i="10" l="1"/>
  <c r="B458" i="10"/>
  <c r="C460" i="10" l="1"/>
  <c r="B459" i="10"/>
  <c r="C461" i="10" l="1"/>
  <c r="B460" i="10"/>
  <c r="C462" i="10" l="1"/>
  <c r="B461" i="10"/>
  <c r="C463" i="10" l="1"/>
  <c r="B462" i="10"/>
  <c r="C464" i="10" l="1"/>
  <c r="B463" i="10"/>
  <c r="C465" i="10" l="1"/>
  <c r="B464" i="10"/>
  <c r="C466" i="10" l="1"/>
  <c r="B465" i="10"/>
  <c r="C467" i="10" l="1"/>
  <c r="B466" i="10"/>
  <c r="C468" i="10" l="1"/>
  <c r="B467" i="10"/>
  <c r="C469" i="10" l="1"/>
  <c r="B468" i="10"/>
  <c r="C470" i="10" l="1"/>
  <c r="B469" i="10"/>
  <c r="C471" i="10" l="1"/>
  <c r="B470" i="10"/>
  <c r="C472" i="10" l="1"/>
  <c r="B471" i="10"/>
  <c r="C473" i="10" l="1"/>
  <c r="B472" i="10"/>
  <c r="C474" i="10" l="1"/>
  <c r="B473" i="10"/>
  <c r="C475" i="10" l="1"/>
  <c r="B474" i="10"/>
  <c r="C476" i="10" l="1"/>
  <c r="B475" i="10"/>
  <c r="C477" i="10" l="1"/>
  <c r="B476" i="10"/>
  <c r="C478" i="10" l="1"/>
  <c r="B477" i="10"/>
  <c r="C479" i="10" l="1"/>
  <c r="B478" i="10"/>
  <c r="C480" i="10" l="1"/>
  <c r="B479" i="10"/>
  <c r="C481" i="10" l="1"/>
  <c r="B480" i="10"/>
  <c r="C482" i="10" l="1"/>
  <c r="B481" i="10"/>
  <c r="C483" i="10" l="1"/>
  <c r="B482" i="10"/>
  <c r="C484" i="10" l="1"/>
  <c r="B483" i="10"/>
  <c r="C485" i="10" l="1"/>
  <c r="B484" i="10"/>
  <c r="C486" i="10" l="1"/>
  <c r="B485" i="10"/>
  <c r="C487" i="10" l="1"/>
  <c r="B486" i="10"/>
  <c r="C488" i="10" l="1"/>
  <c r="B487" i="10"/>
  <c r="C489" i="10" l="1"/>
  <c r="B488" i="10"/>
  <c r="C490" i="10" l="1"/>
  <c r="B489" i="10"/>
  <c r="C491" i="10" l="1"/>
  <c r="B490" i="10"/>
  <c r="C492" i="10" l="1"/>
  <c r="B491" i="10"/>
  <c r="C493" i="10" l="1"/>
  <c r="B492" i="10"/>
  <c r="C494" i="10" l="1"/>
  <c r="B493" i="10"/>
  <c r="C495" i="10" l="1"/>
  <c r="B494" i="10"/>
  <c r="C496" i="10" l="1"/>
  <c r="B495" i="10"/>
  <c r="C497" i="10" l="1"/>
  <c r="B496" i="10"/>
  <c r="C498" i="10" l="1"/>
  <c r="B497" i="10"/>
  <c r="C499" i="10" l="1"/>
  <c r="B498" i="10"/>
  <c r="C500" i="10" l="1"/>
  <c r="B499" i="10"/>
  <c r="C501" i="10" l="1"/>
  <c r="B500" i="10"/>
  <c r="C502" i="10" l="1"/>
  <c r="B501" i="10"/>
  <c r="C503" i="10" l="1"/>
  <c r="B502" i="10"/>
  <c r="C504" i="10" l="1"/>
  <c r="B503" i="10"/>
  <c r="C505" i="10" l="1"/>
  <c r="B504" i="10"/>
  <c r="C506" i="10" l="1"/>
  <c r="B505" i="10"/>
  <c r="C507" i="10" l="1"/>
  <c r="B506" i="10"/>
  <c r="C508" i="10" l="1"/>
  <c r="B507" i="10"/>
  <c r="C509" i="10" l="1"/>
  <c r="B508" i="10"/>
  <c r="C510" i="10" l="1"/>
  <c r="B509" i="10"/>
  <c r="C511" i="10" l="1"/>
  <c r="B510" i="10"/>
  <c r="C512" i="10" l="1"/>
  <c r="B511" i="10"/>
  <c r="C513" i="10" l="1"/>
  <c r="B512" i="10"/>
  <c r="C514" i="10" l="1"/>
  <c r="B513" i="10"/>
  <c r="C515" i="10" l="1"/>
  <c r="B514" i="10"/>
  <c r="C516" i="10" l="1"/>
  <c r="B515" i="10"/>
  <c r="C517" i="10" l="1"/>
  <c r="B516" i="10"/>
  <c r="C518" i="10" l="1"/>
  <c r="B517" i="10"/>
  <c r="C519" i="10" l="1"/>
  <c r="B518" i="10"/>
  <c r="C520" i="10" l="1"/>
  <c r="B519" i="10"/>
  <c r="C521" i="10" l="1"/>
  <c r="B520" i="10"/>
  <c r="C522" i="10" l="1"/>
  <c r="B521" i="10"/>
  <c r="C523" i="10" l="1"/>
  <c r="B522" i="10"/>
  <c r="C524" i="10" l="1"/>
  <c r="B523" i="10"/>
  <c r="C525" i="10" l="1"/>
  <c r="B524" i="10"/>
  <c r="C526" i="10" l="1"/>
  <c r="B525" i="10"/>
  <c r="C527" i="10" l="1"/>
  <c r="B526" i="10"/>
  <c r="C528" i="10" l="1"/>
  <c r="B527" i="10"/>
  <c r="C529" i="10" l="1"/>
  <c r="B528" i="10"/>
  <c r="C530" i="10" l="1"/>
  <c r="B529" i="10"/>
  <c r="C531" i="10" l="1"/>
  <c r="B530" i="10"/>
  <c r="C532" i="10" l="1"/>
  <c r="B531" i="10"/>
  <c r="C533" i="10" l="1"/>
  <c r="B532" i="10"/>
  <c r="C534" i="10" l="1"/>
  <c r="B533" i="10"/>
  <c r="C535" i="10" l="1"/>
  <c r="B534" i="10"/>
  <c r="C536" i="10" l="1"/>
  <c r="B535" i="10"/>
  <c r="C537" i="10" l="1"/>
  <c r="B536" i="10"/>
  <c r="C538" i="10" l="1"/>
  <c r="B537" i="10"/>
  <c r="C539" i="10" l="1"/>
  <c r="B538" i="10"/>
  <c r="C540" i="10" l="1"/>
  <c r="B539" i="10"/>
  <c r="C541" i="10" l="1"/>
  <c r="B540" i="10"/>
  <c r="C542" i="10" l="1"/>
  <c r="B541" i="10"/>
  <c r="C543" i="10" l="1"/>
  <c r="B542" i="10"/>
  <c r="C544" i="10" l="1"/>
  <c r="B543" i="10"/>
  <c r="C545" i="10" l="1"/>
  <c r="B544" i="10"/>
  <c r="C546" i="10" l="1"/>
  <c r="B545" i="10"/>
  <c r="C547" i="10" l="1"/>
  <c r="B546" i="10"/>
  <c r="C548" i="10" l="1"/>
  <c r="B547" i="10"/>
  <c r="C549" i="10" l="1"/>
  <c r="B548" i="10"/>
  <c r="C550" i="10" l="1"/>
  <c r="B549" i="10"/>
  <c r="C551" i="10" l="1"/>
  <c r="B550" i="10"/>
  <c r="C552" i="10" l="1"/>
  <c r="B551" i="10"/>
  <c r="C553" i="10" l="1"/>
  <c r="B552" i="10"/>
  <c r="C554" i="10" l="1"/>
  <c r="B553" i="10"/>
  <c r="C555" i="10" l="1"/>
  <c r="B554" i="10"/>
  <c r="C556" i="10" l="1"/>
  <c r="B555" i="10"/>
  <c r="C557" i="10" l="1"/>
  <c r="B556" i="10"/>
  <c r="C558" i="10" l="1"/>
  <c r="B557" i="10"/>
  <c r="C559" i="10" l="1"/>
  <c r="B558" i="10"/>
  <c r="C560" i="10" l="1"/>
  <c r="B559" i="10"/>
  <c r="C561" i="10" l="1"/>
  <c r="B560" i="10"/>
  <c r="C562" i="10" l="1"/>
  <c r="B561" i="10"/>
  <c r="C563" i="10" l="1"/>
  <c r="B562" i="10"/>
  <c r="C564" i="10" l="1"/>
  <c r="B563" i="10"/>
  <c r="C565" i="10" l="1"/>
  <c r="B564" i="10"/>
  <c r="C566" i="10" l="1"/>
  <c r="B565" i="10"/>
  <c r="C567" i="10" l="1"/>
  <c r="B566" i="10"/>
  <c r="C568" i="10" l="1"/>
  <c r="B567" i="10"/>
  <c r="C569" i="10" l="1"/>
  <c r="B568" i="10"/>
  <c r="C570" i="10" l="1"/>
  <c r="B569" i="10"/>
  <c r="C571" i="10" l="1"/>
  <c r="B570" i="10"/>
  <c r="C572" i="10" l="1"/>
  <c r="B571" i="10"/>
  <c r="C573" i="10" l="1"/>
  <c r="B572" i="10"/>
  <c r="C574" i="10" l="1"/>
  <c r="B573" i="10"/>
  <c r="C575" i="10" l="1"/>
  <c r="B574" i="10"/>
  <c r="C576" i="10" l="1"/>
  <c r="B575" i="10"/>
  <c r="C577" i="10" l="1"/>
  <c r="B576" i="10"/>
  <c r="C578" i="10" l="1"/>
  <c r="B577" i="10"/>
  <c r="C579" i="10" l="1"/>
  <c r="B578" i="10"/>
  <c r="C580" i="10" l="1"/>
  <c r="B579" i="10"/>
  <c r="C581" i="10" l="1"/>
  <c r="B580" i="10"/>
  <c r="C582" i="10" l="1"/>
  <c r="B581" i="10"/>
  <c r="C583" i="10" l="1"/>
  <c r="B582" i="10"/>
  <c r="C584" i="10" l="1"/>
  <c r="B583" i="10"/>
  <c r="C585" i="10" l="1"/>
  <c r="B584" i="10"/>
  <c r="C586" i="10" l="1"/>
  <c r="B585" i="10"/>
  <c r="C587" i="10" l="1"/>
  <c r="B586" i="10"/>
  <c r="C588" i="10" l="1"/>
  <c r="B587" i="10"/>
  <c r="C589" i="10" l="1"/>
  <c r="B588" i="10"/>
  <c r="C590" i="10" l="1"/>
  <c r="B589" i="10"/>
  <c r="C591" i="10" l="1"/>
  <c r="B590" i="10"/>
  <c r="C592" i="10" l="1"/>
  <c r="B591" i="10"/>
  <c r="C593" i="10" l="1"/>
  <c r="B592" i="10"/>
  <c r="C594" i="10" l="1"/>
  <c r="B593" i="10"/>
  <c r="C595" i="10" l="1"/>
  <c r="B594" i="10"/>
  <c r="C596" i="10" l="1"/>
  <c r="B595" i="10"/>
  <c r="C597" i="10" l="1"/>
  <c r="B596" i="10"/>
  <c r="C598" i="10" l="1"/>
  <c r="B597" i="10"/>
  <c r="C599" i="10" l="1"/>
  <c r="B598" i="10"/>
  <c r="C600" i="10" l="1"/>
  <c r="B599" i="10"/>
  <c r="C601" i="10" l="1"/>
  <c r="B600" i="10"/>
  <c r="C602" i="10" l="1"/>
  <c r="B601" i="10"/>
  <c r="C603" i="10" l="1"/>
  <c r="B602" i="10"/>
  <c r="C604" i="10" l="1"/>
  <c r="B603" i="10"/>
  <c r="C605" i="10" l="1"/>
  <c r="B604" i="10"/>
  <c r="C606" i="10" l="1"/>
  <c r="B605" i="10"/>
  <c r="C607" i="10" l="1"/>
  <c r="B606" i="10"/>
  <c r="C608" i="10" l="1"/>
  <c r="B607" i="10"/>
  <c r="C609" i="10" l="1"/>
  <c r="B608" i="10"/>
  <c r="C610" i="10" l="1"/>
  <c r="B609" i="10"/>
  <c r="C611" i="10" l="1"/>
  <c r="B610" i="10"/>
  <c r="C612" i="10" l="1"/>
  <c r="B611" i="10"/>
  <c r="C613" i="10" l="1"/>
  <c r="B612" i="10"/>
  <c r="C614" i="10" l="1"/>
  <c r="B613" i="10"/>
  <c r="C615" i="10" l="1"/>
  <c r="B614" i="10"/>
  <c r="C616" i="10" l="1"/>
  <c r="B615" i="10"/>
  <c r="C617" i="10" l="1"/>
  <c r="B616" i="10"/>
  <c r="C618" i="10" l="1"/>
  <c r="B617" i="10"/>
  <c r="C619" i="10" l="1"/>
  <c r="B618" i="10"/>
  <c r="C620" i="10" l="1"/>
  <c r="B619" i="10"/>
  <c r="C621" i="10" l="1"/>
  <c r="B620" i="10"/>
  <c r="C622" i="10" l="1"/>
  <c r="B621" i="10"/>
  <c r="C623" i="10" l="1"/>
  <c r="B622" i="10"/>
  <c r="C624" i="10" l="1"/>
  <c r="B623" i="10"/>
  <c r="C625" i="10" l="1"/>
  <c r="B624" i="10"/>
  <c r="C626" i="10" l="1"/>
  <c r="B625" i="10"/>
  <c r="C627" i="10" l="1"/>
  <c r="B626" i="10"/>
  <c r="C628" i="10" l="1"/>
  <c r="B627" i="10"/>
  <c r="C629" i="10" l="1"/>
  <c r="B628" i="10"/>
  <c r="C630" i="10" l="1"/>
  <c r="B629" i="10"/>
  <c r="C631" i="10" l="1"/>
  <c r="B630" i="10"/>
  <c r="C632" i="10" l="1"/>
  <c r="B631" i="10"/>
  <c r="C633" i="10" l="1"/>
  <c r="B632" i="10"/>
  <c r="C634" i="10" l="1"/>
  <c r="B633" i="10"/>
  <c r="C635" i="10" l="1"/>
  <c r="B634" i="10"/>
  <c r="C636" i="10" l="1"/>
  <c r="B635" i="10"/>
  <c r="C637" i="10" l="1"/>
  <c r="B636" i="10"/>
  <c r="C638" i="10" l="1"/>
  <c r="B637" i="10"/>
  <c r="C639" i="10" l="1"/>
  <c r="B638" i="10"/>
  <c r="C640" i="10" l="1"/>
  <c r="B639" i="10"/>
  <c r="C641" i="10" l="1"/>
  <c r="B640" i="10"/>
  <c r="C642" i="10" l="1"/>
  <c r="B641" i="10"/>
  <c r="C643" i="10" l="1"/>
  <c r="B642" i="10"/>
  <c r="C644" i="10" l="1"/>
  <c r="B643" i="10"/>
  <c r="C645" i="10" l="1"/>
  <c r="B644" i="10"/>
  <c r="C646" i="10" l="1"/>
  <c r="B645" i="10"/>
  <c r="C647" i="10" l="1"/>
  <c r="B646" i="10"/>
  <c r="C648" i="10" l="1"/>
  <c r="B647" i="10"/>
  <c r="C649" i="10" l="1"/>
  <c r="B648" i="10"/>
  <c r="C650" i="10" l="1"/>
  <c r="B649" i="10"/>
  <c r="C651" i="10" l="1"/>
  <c r="B650" i="10"/>
  <c r="C652" i="10" l="1"/>
  <c r="B651" i="10"/>
  <c r="C653" i="10" l="1"/>
  <c r="B652" i="10"/>
  <c r="C654" i="10" l="1"/>
  <c r="B653" i="10"/>
  <c r="C655" i="10" l="1"/>
  <c r="B654" i="10"/>
  <c r="C656" i="10" l="1"/>
  <c r="B655" i="10"/>
  <c r="C657" i="10" l="1"/>
  <c r="B656" i="10"/>
  <c r="C658" i="10" l="1"/>
  <c r="B657" i="10"/>
  <c r="C659" i="10" l="1"/>
  <c r="B658" i="10"/>
  <c r="C660" i="10" l="1"/>
  <c r="B659" i="10"/>
  <c r="C661" i="10" l="1"/>
  <c r="B660" i="10"/>
  <c r="C662" i="10" l="1"/>
  <c r="B661" i="10"/>
  <c r="C663" i="10" l="1"/>
  <c r="B662" i="10"/>
  <c r="C664" i="10" l="1"/>
  <c r="B663" i="10"/>
  <c r="C665" i="10" l="1"/>
  <c r="B664" i="10"/>
  <c r="C666" i="10" l="1"/>
  <c r="B665" i="10"/>
  <c r="C667" i="10" l="1"/>
  <c r="B666" i="10"/>
  <c r="C668" i="10" l="1"/>
  <c r="B667" i="10"/>
  <c r="C669" i="10" l="1"/>
  <c r="B668" i="10"/>
  <c r="C670" i="10" l="1"/>
  <c r="B669" i="10"/>
  <c r="C671" i="10" l="1"/>
  <c r="B670" i="10"/>
  <c r="C672" i="10" l="1"/>
  <c r="B671" i="10"/>
  <c r="C673" i="10" l="1"/>
  <c r="B672" i="10"/>
  <c r="C674" i="10" l="1"/>
  <c r="B673" i="10"/>
  <c r="C675" i="10" l="1"/>
  <c r="B674" i="10"/>
  <c r="C676" i="10" l="1"/>
  <c r="B675" i="10"/>
  <c r="C677" i="10" l="1"/>
  <c r="B676" i="10"/>
  <c r="C678" i="10" l="1"/>
  <c r="B677" i="10"/>
  <c r="C679" i="10" l="1"/>
  <c r="B678" i="10"/>
  <c r="C680" i="10" l="1"/>
  <c r="B679" i="10"/>
  <c r="C681" i="10" l="1"/>
  <c r="B680" i="10"/>
  <c r="C682" i="10" l="1"/>
  <c r="B681" i="10"/>
  <c r="C683" i="10" l="1"/>
  <c r="B682" i="10"/>
  <c r="C684" i="10" l="1"/>
  <c r="B683" i="10"/>
  <c r="C685" i="10" l="1"/>
  <c r="B684" i="10"/>
  <c r="C686" i="10" l="1"/>
  <c r="B685" i="10"/>
  <c r="C687" i="10" l="1"/>
  <c r="B686" i="10"/>
  <c r="C688" i="10" l="1"/>
  <c r="B687" i="10"/>
  <c r="C689" i="10" l="1"/>
  <c r="B688" i="10"/>
  <c r="C690" i="10" l="1"/>
  <c r="B689" i="10"/>
  <c r="C691" i="10" l="1"/>
  <c r="B690" i="10"/>
  <c r="C692" i="10" l="1"/>
  <c r="B691" i="10"/>
  <c r="C693" i="10" l="1"/>
  <c r="B692" i="10"/>
  <c r="C694" i="10" l="1"/>
  <c r="B693" i="10"/>
  <c r="C695" i="10" l="1"/>
  <c r="B694" i="10"/>
  <c r="C696" i="10" l="1"/>
  <c r="B695" i="10"/>
  <c r="C697" i="10" l="1"/>
  <c r="B696" i="10"/>
  <c r="C698" i="10" l="1"/>
  <c r="B697" i="10"/>
  <c r="C699" i="10" l="1"/>
  <c r="B698" i="10"/>
  <c r="C700" i="10" l="1"/>
  <c r="B699" i="10"/>
  <c r="C701" i="10" l="1"/>
  <c r="B700" i="10"/>
  <c r="C702" i="10" l="1"/>
  <c r="B701" i="10"/>
  <c r="C703" i="10" l="1"/>
  <c r="B702" i="10"/>
  <c r="C704" i="10" l="1"/>
  <c r="B703" i="10"/>
  <c r="C705" i="10" l="1"/>
  <c r="B704" i="10"/>
  <c r="C706" i="10" l="1"/>
  <c r="B705" i="10"/>
  <c r="C707" i="10" l="1"/>
  <c r="B706" i="10"/>
  <c r="C708" i="10" l="1"/>
  <c r="B707" i="10"/>
  <c r="C709" i="10" l="1"/>
  <c r="B708" i="10"/>
  <c r="C710" i="10" l="1"/>
  <c r="B709" i="10"/>
  <c r="C711" i="10" l="1"/>
  <c r="B710" i="10"/>
  <c r="C712" i="10" l="1"/>
  <c r="B711" i="10"/>
  <c r="C713" i="10" l="1"/>
  <c r="B712" i="10"/>
  <c r="C714" i="10" l="1"/>
  <c r="B713" i="10"/>
  <c r="C715" i="10" l="1"/>
  <c r="B714" i="10"/>
  <c r="C716" i="10" l="1"/>
  <c r="B715" i="10"/>
  <c r="C717" i="10" l="1"/>
  <c r="B716" i="10"/>
  <c r="C718" i="10" l="1"/>
  <c r="B717" i="10"/>
  <c r="C719" i="10" l="1"/>
  <c r="B718" i="10"/>
  <c r="C720" i="10" l="1"/>
  <c r="B719" i="10"/>
  <c r="C721" i="10" l="1"/>
  <c r="B720" i="10"/>
  <c r="C722" i="10" l="1"/>
  <c r="B721" i="10"/>
  <c r="C723" i="10" l="1"/>
  <c r="B722" i="10"/>
  <c r="C724" i="10" l="1"/>
  <c r="B723" i="10"/>
  <c r="C725" i="10" l="1"/>
  <c r="B724" i="10"/>
  <c r="C726" i="10" l="1"/>
  <c r="B725" i="10"/>
  <c r="C727" i="10" l="1"/>
  <c r="B726" i="10"/>
  <c r="C728" i="10" l="1"/>
  <c r="B727" i="10"/>
  <c r="C729" i="10" l="1"/>
  <c r="B728" i="10"/>
  <c r="C730" i="10" l="1"/>
  <c r="B729" i="10"/>
  <c r="C731" i="10" l="1"/>
  <c r="B730" i="10"/>
  <c r="C732" i="10" l="1"/>
  <c r="B731" i="10"/>
  <c r="C733" i="10" l="1"/>
  <c r="B732" i="10"/>
  <c r="C734" i="10" l="1"/>
  <c r="B733" i="10"/>
  <c r="C735" i="10" l="1"/>
  <c r="B734" i="10"/>
  <c r="C736" i="10" l="1"/>
  <c r="B735" i="10"/>
  <c r="C737" i="10" l="1"/>
  <c r="B736" i="10"/>
  <c r="C738" i="10" l="1"/>
  <c r="B737" i="10"/>
  <c r="C739" i="10" l="1"/>
  <c r="B738" i="10"/>
  <c r="C740" i="10" l="1"/>
  <c r="B739" i="10"/>
  <c r="C741" i="10" l="1"/>
  <c r="B740" i="10"/>
  <c r="C742" i="10" l="1"/>
  <c r="B741" i="10"/>
  <c r="C743" i="10" l="1"/>
  <c r="B742" i="10"/>
  <c r="C744" i="10" l="1"/>
  <c r="B743" i="10"/>
  <c r="C745" i="10" l="1"/>
  <c r="B744" i="10"/>
  <c r="C746" i="10" l="1"/>
  <c r="B745" i="10"/>
  <c r="C747" i="10" l="1"/>
  <c r="B746" i="10"/>
  <c r="C748" i="10" l="1"/>
  <c r="B747" i="10"/>
  <c r="C749" i="10" l="1"/>
  <c r="B748" i="10"/>
  <c r="C750" i="10" l="1"/>
  <c r="B749" i="10"/>
  <c r="C751" i="10" l="1"/>
  <c r="B750" i="10"/>
  <c r="C752" i="10" l="1"/>
  <c r="B751" i="10"/>
  <c r="C753" i="10" l="1"/>
  <c r="B752" i="10"/>
  <c r="C754" i="10" l="1"/>
  <c r="B753" i="10"/>
  <c r="C755" i="10" l="1"/>
  <c r="B754" i="10"/>
  <c r="C756" i="10" l="1"/>
  <c r="B755" i="10"/>
  <c r="C757" i="10" l="1"/>
  <c r="B756" i="10"/>
  <c r="C758" i="10" l="1"/>
  <c r="B757" i="10"/>
  <c r="C759" i="10" l="1"/>
  <c r="B758" i="10"/>
  <c r="C760" i="10" l="1"/>
  <c r="B759" i="10"/>
  <c r="C761" i="10" l="1"/>
  <c r="B760" i="10"/>
  <c r="C762" i="10" l="1"/>
  <c r="B761" i="10"/>
  <c r="C763" i="10" l="1"/>
  <c r="B762" i="10"/>
  <c r="C764" i="10" l="1"/>
  <c r="B763" i="10"/>
  <c r="C765" i="10" l="1"/>
  <c r="B764" i="10"/>
  <c r="C766" i="10" l="1"/>
  <c r="B765" i="10"/>
  <c r="C767" i="10" l="1"/>
  <c r="B766" i="10"/>
  <c r="C768" i="10" l="1"/>
  <c r="B767" i="10"/>
  <c r="C769" i="10" l="1"/>
  <c r="B768" i="10"/>
  <c r="C770" i="10" l="1"/>
  <c r="B769" i="10"/>
  <c r="C771" i="10" l="1"/>
  <c r="B770" i="10"/>
  <c r="C772" i="10" l="1"/>
  <c r="B771" i="10"/>
  <c r="C773" i="10" l="1"/>
  <c r="B772" i="10"/>
  <c r="C774" i="10" l="1"/>
  <c r="B773" i="10"/>
  <c r="C775" i="10" l="1"/>
  <c r="B774" i="10"/>
  <c r="C776" i="10" l="1"/>
  <c r="B775" i="10"/>
  <c r="C777" i="10" l="1"/>
  <c r="B776" i="10"/>
  <c r="C778" i="10" l="1"/>
  <c r="B777" i="10"/>
  <c r="C779" i="10" l="1"/>
  <c r="B778" i="10"/>
  <c r="C780" i="10" l="1"/>
  <c r="B779" i="10"/>
  <c r="C781" i="10" l="1"/>
  <c r="B780" i="10"/>
  <c r="C782" i="10" l="1"/>
  <c r="B781" i="10"/>
  <c r="C783" i="10" l="1"/>
  <c r="B782" i="10"/>
  <c r="C784" i="10" l="1"/>
  <c r="B783" i="10"/>
  <c r="C785" i="10" l="1"/>
  <c r="B784" i="10"/>
  <c r="C786" i="10" l="1"/>
  <c r="B785" i="10"/>
  <c r="C787" i="10" l="1"/>
  <c r="B786" i="10"/>
  <c r="C788" i="10" l="1"/>
  <c r="B787" i="10"/>
  <c r="C789" i="10" l="1"/>
  <c r="B788" i="10"/>
  <c r="C790" i="10" l="1"/>
  <c r="B789" i="10"/>
  <c r="C791" i="10" l="1"/>
  <c r="B790" i="10"/>
  <c r="C792" i="10" l="1"/>
  <c r="B791" i="10"/>
  <c r="C793" i="10" l="1"/>
  <c r="B792" i="10"/>
  <c r="C794" i="10" l="1"/>
  <c r="B793" i="10"/>
  <c r="C795" i="10" l="1"/>
  <c r="B794" i="10"/>
  <c r="C796" i="10" l="1"/>
  <c r="B795" i="10"/>
  <c r="C797" i="10" l="1"/>
  <c r="B796" i="10"/>
  <c r="C798" i="10" l="1"/>
  <c r="B797" i="10"/>
  <c r="C799" i="10" l="1"/>
  <c r="B798" i="10"/>
  <c r="C800" i="10" l="1"/>
  <c r="B799" i="10"/>
  <c r="C801" i="10" l="1"/>
  <c r="B800" i="10"/>
  <c r="C802" i="10" l="1"/>
  <c r="B801" i="10"/>
  <c r="C803" i="10" l="1"/>
  <c r="B802" i="10"/>
  <c r="C804" i="10" l="1"/>
  <c r="B803" i="10"/>
  <c r="C805" i="10" l="1"/>
  <c r="B804" i="10"/>
  <c r="C806" i="10" l="1"/>
  <c r="B805" i="10"/>
  <c r="C807" i="10" l="1"/>
  <c r="B806" i="10"/>
  <c r="C808" i="10" l="1"/>
  <c r="B807" i="10"/>
  <c r="C809" i="10" l="1"/>
  <c r="B808" i="10"/>
  <c r="C810" i="10" l="1"/>
  <c r="B809" i="10"/>
  <c r="C811" i="10" l="1"/>
  <c r="B810" i="10"/>
  <c r="C812" i="10" l="1"/>
  <c r="B811" i="10"/>
  <c r="C813" i="10" l="1"/>
  <c r="B812" i="10"/>
  <c r="C814" i="10" l="1"/>
  <c r="B813" i="10"/>
  <c r="C815" i="10" l="1"/>
  <c r="B814" i="10"/>
  <c r="C816" i="10" l="1"/>
  <c r="B815" i="10"/>
  <c r="C817" i="10" l="1"/>
  <c r="B816" i="10"/>
  <c r="C818" i="10" l="1"/>
  <c r="B817" i="10"/>
  <c r="C819" i="10" l="1"/>
  <c r="B818" i="10"/>
  <c r="C820" i="10" l="1"/>
  <c r="B819" i="10"/>
  <c r="C821" i="10" l="1"/>
  <c r="B820" i="10"/>
  <c r="C822" i="10" l="1"/>
  <c r="B821" i="10"/>
  <c r="C823" i="10" l="1"/>
  <c r="B822" i="10"/>
  <c r="C824" i="10" l="1"/>
  <c r="B823" i="10"/>
  <c r="C825" i="10" l="1"/>
  <c r="B824" i="10"/>
  <c r="C826" i="10" l="1"/>
  <c r="B825" i="10"/>
  <c r="C827" i="10" l="1"/>
  <c r="B826" i="10"/>
  <c r="C828" i="10" l="1"/>
  <c r="B827" i="10"/>
  <c r="C829" i="10" l="1"/>
  <c r="B828" i="10"/>
  <c r="C830" i="10" l="1"/>
  <c r="B829" i="10"/>
  <c r="C831" i="10" l="1"/>
  <c r="B830" i="10"/>
  <c r="C832" i="10" l="1"/>
  <c r="B831" i="10"/>
  <c r="C833" i="10" l="1"/>
  <c r="B832" i="10"/>
  <c r="C834" i="10" l="1"/>
  <c r="B833" i="10"/>
  <c r="C835" i="10" l="1"/>
  <c r="B834" i="10"/>
  <c r="C836" i="10" l="1"/>
  <c r="B835" i="10"/>
  <c r="C837" i="10" l="1"/>
  <c r="B836" i="10"/>
  <c r="C838" i="10" l="1"/>
  <c r="B837" i="10"/>
  <c r="C839" i="10" l="1"/>
  <c r="B838" i="10"/>
  <c r="C840" i="10" l="1"/>
  <c r="B839" i="10"/>
  <c r="C841" i="10" l="1"/>
  <c r="B840" i="10"/>
  <c r="C842" i="10" l="1"/>
  <c r="B841" i="10"/>
  <c r="C843" i="10" l="1"/>
  <c r="B842" i="10"/>
  <c r="C844" i="10" l="1"/>
  <c r="B843" i="10"/>
  <c r="C845" i="10" l="1"/>
  <c r="B844" i="10"/>
  <c r="C846" i="10" l="1"/>
  <c r="B845" i="10"/>
  <c r="C847" i="10" l="1"/>
  <c r="B846" i="10"/>
  <c r="C848" i="10" l="1"/>
  <c r="B847" i="10"/>
  <c r="C849" i="10" l="1"/>
  <c r="B848" i="10"/>
  <c r="C850" i="10" l="1"/>
  <c r="B849" i="10"/>
  <c r="C851" i="10" l="1"/>
  <c r="B850" i="10"/>
  <c r="C852" i="10" l="1"/>
  <c r="B851" i="10"/>
  <c r="C853" i="10" l="1"/>
  <c r="B852" i="10"/>
  <c r="C854" i="10" l="1"/>
  <c r="B853" i="10"/>
  <c r="C855" i="10" l="1"/>
  <c r="B854" i="10"/>
  <c r="C856" i="10" l="1"/>
  <c r="B855" i="10"/>
  <c r="C857" i="10" l="1"/>
  <c r="B856" i="10"/>
  <c r="C858" i="10" l="1"/>
  <c r="B857" i="10"/>
  <c r="C859" i="10" l="1"/>
  <c r="B858" i="10"/>
  <c r="C860" i="10" l="1"/>
  <c r="B859" i="10"/>
  <c r="C861" i="10" l="1"/>
  <c r="B860" i="10"/>
  <c r="C862" i="10" l="1"/>
  <c r="B861" i="10"/>
  <c r="C863" i="10" l="1"/>
  <c r="B862" i="10"/>
  <c r="C864" i="10" l="1"/>
  <c r="B863" i="10"/>
  <c r="C865" i="10" l="1"/>
  <c r="B864" i="10"/>
  <c r="C866" i="10" l="1"/>
  <c r="B865" i="10"/>
  <c r="C867" i="10" l="1"/>
  <c r="B866" i="10"/>
  <c r="C868" i="10" l="1"/>
  <c r="B867" i="10"/>
  <c r="C869" i="10" l="1"/>
  <c r="B868" i="10"/>
  <c r="C870" i="10" l="1"/>
  <c r="B869" i="10"/>
  <c r="C871" i="10" l="1"/>
  <c r="B870" i="10"/>
  <c r="C872" i="10" l="1"/>
  <c r="B871" i="10"/>
  <c r="C873" i="10" l="1"/>
  <c r="B872" i="10"/>
  <c r="C874" i="10" l="1"/>
  <c r="B873" i="10"/>
  <c r="C875" i="10" l="1"/>
  <c r="B874" i="10"/>
  <c r="C876" i="10" l="1"/>
  <c r="B875" i="10"/>
  <c r="C877" i="10" l="1"/>
  <c r="B876" i="10"/>
  <c r="C878" i="10" l="1"/>
  <c r="B877" i="10"/>
  <c r="C879" i="10" l="1"/>
  <c r="B878" i="10"/>
  <c r="C880" i="10" l="1"/>
  <c r="B879" i="10"/>
  <c r="C881" i="10" l="1"/>
  <c r="B880" i="10"/>
  <c r="C882" i="10" l="1"/>
  <c r="B881" i="10"/>
  <c r="C883" i="10" l="1"/>
  <c r="B882" i="10"/>
  <c r="C884" i="10" l="1"/>
  <c r="B883" i="10"/>
  <c r="C885" i="10" l="1"/>
  <c r="B884" i="10"/>
  <c r="C886" i="10" l="1"/>
  <c r="B885" i="10"/>
  <c r="C887" i="10" l="1"/>
  <c r="B886" i="10"/>
  <c r="C888" i="10" l="1"/>
  <c r="B887" i="10"/>
  <c r="C889" i="10" l="1"/>
  <c r="B888" i="10"/>
  <c r="C890" i="10" l="1"/>
  <c r="B889" i="10"/>
  <c r="C891" i="10" l="1"/>
  <c r="B890" i="10"/>
  <c r="C892" i="10" l="1"/>
  <c r="B891" i="10"/>
  <c r="C893" i="10" l="1"/>
  <c r="B892" i="10"/>
  <c r="C894" i="10" l="1"/>
  <c r="B893" i="10"/>
  <c r="C895" i="10" l="1"/>
  <c r="B894" i="10"/>
  <c r="C896" i="10" l="1"/>
  <c r="B895" i="10"/>
  <c r="C897" i="10" l="1"/>
  <c r="B896" i="10"/>
  <c r="C898" i="10" l="1"/>
  <c r="B897" i="10"/>
  <c r="C899" i="10" l="1"/>
  <c r="B898" i="10"/>
  <c r="C900" i="10" l="1"/>
  <c r="B899" i="10"/>
  <c r="C901" i="10" l="1"/>
  <c r="B900" i="10"/>
  <c r="C902" i="10" l="1"/>
  <c r="B901" i="10"/>
  <c r="C903" i="10" l="1"/>
  <c r="B902" i="10"/>
  <c r="C904" i="10" l="1"/>
  <c r="B903" i="10"/>
  <c r="C905" i="10" l="1"/>
  <c r="B904" i="10"/>
  <c r="C906" i="10" l="1"/>
  <c r="B905" i="10"/>
  <c r="C907" i="10" l="1"/>
  <c r="B906" i="10"/>
  <c r="C908" i="10" l="1"/>
  <c r="B907" i="10"/>
  <c r="C909" i="10" l="1"/>
  <c r="B908" i="10"/>
  <c r="C910" i="10" l="1"/>
  <c r="B909" i="10"/>
  <c r="C911" i="10" l="1"/>
  <c r="B910" i="10"/>
  <c r="C912" i="10" l="1"/>
  <c r="B911" i="10"/>
  <c r="C913" i="10" l="1"/>
  <c r="B912" i="10"/>
  <c r="C914" i="10" l="1"/>
  <c r="B913" i="10"/>
  <c r="C915" i="10" l="1"/>
  <c r="B914" i="10"/>
  <c r="C916" i="10" l="1"/>
  <c r="B915" i="10"/>
  <c r="C917" i="10" l="1"/>
  <c r="B916" i="10"/>
  <c r="C918" i="10" l="1"/>
  <c r="B917" i="10"/>
  <c r="C919" i="10" l="1"/>
  <c r="B918" i="10"/>
  <c r="C920" i="10" l="1"/>
  <c r="B919" i="10"/>
  <c r="C921" i="10" l="1"/>
  <c r="B920" i="10"/>
  <c r="C922" i="10" l="1"/>
  <c r="B921" i="10"/>
  <c r="C923" i="10" l="1"/>
  <c r="B922" i="10"/>
  <c r="C924" i="10" l="1"/>
  <c r="B923" i="10"/>
  <c r="C925" i="10" l="1"/>
  <c r="B924" i="10"/>
  <c r="C926" i="10" l="1"/>
  <c r="B925" i="10"/>
  <c r="C927" i="10" l="1"/>
  <c r="B926" i="10"/>
  <c r="C928" i="10" l="1"/>
  <c r="B927" i="10"/>
  <c r="C929" i="10" l="1"/>
  <c r="B928" i="10"/>
  <c r="C930" i="10" l="1"/>
  <c r="B929" i="10"/>
  <c r="C931" i="10" l="1"/>
  <c r="B930" i="10"/>
  <c r="C932" i="10" l="1"/>
  <c r="B931" i="10"/>
  <c r="C933" i="10" l="1"/>
  <c r="B932" i="10"/>
  <c r="C934" i="10" l="1"/>
  <c r="B933" i="10"/>
  <c r="C935" i="10" l="1"/>
  <c r="B934" i="10"/>
  <c r="C936" i="10" l="1"/>
  <c r="B935" i="10"/>
  <c r="C937" i="10" l="1"/>
  <c r="B936" i="10"/>
  <c r="C938" i="10" l="1"/>
  <c r="B937" i="10"/>
  <c r="C939" i="10" l="1"/>
  <c r="B938" i="10"/>
  <c r="C940" i="10" l="1"/>
  <c r="B939" i="10"/>
  <c r="C941" i="10" l="1"/>
  <c r="B940" i="10"/>
  <c r="C942" i="10" l="1"/>
  <c r="B941" i="10"/>
  <c r="C943" i="10" l="1"/>
  <c r="B942" i="10"/>
  <c r="C944" i="10" l="1"/>
  <c r="B943" i="10"/>
  <c r="C945" i="10" l="1"/>
  <c r="B944" i="10"/>
  <c r="C946" i="10" l="1"/>
  <c r="B945" i="10"/>
  <c r="C947" i="10" l="1"/>
  <c r="B946" i="10"/>
  <c r="C948" i="10" l="1"/>
  <c r="B947" i="10"/>
  <c r="C949" i="10" l="1"/>
  <c r="B948" i="10"/>
  <c r="C950" i="10" l="1"/>
  <c r="B949" i="10"/>
  <c r="C951" i="10" l="1"/>
  <c r="B950" i="10"/>
  <c r="C952" i="10" l="1"/>
  <c r="B951" i="10"/>
  <c r="C953" i="10" l="1"/>
  <c r="B952" i="10"/>
  <c r="C954" i="10" l="1"/>
  <c r="B953" i="10"/>
  <c r="C955" i="10" l="1"/>
  <c r="B954" i="10"/>
  <c r="C956" i="10" l="1"/>
  <c r="B955" i="10"/>
  <c r="C957" i="10" l="1"/>
  <c r="B956" i="10"/>
  <c r="C958" i="10" l="1"/>
  <c r="B957" i="10"/>
  <c r="C959" i="10" l="1"/>
  <c r="B958" i="10"/>
  <c r="C960" i="10" l="1"/>
  <c r="B959" i="10"/>
  <c r="C961" i="10" l="1"/>
  <c r="B960" i="10"/>
  <c r="C962" i="10" l="1"/>
  <c r="B961" i="10"/>
  <c r="C963" i="10" l="1"/>
  <c r="B962" i="10"/>
  <c r="C964" i="10" l="1"/>
  <c r="B963" i="10"/>
  <c r="C965" i="10" l="1"/>
  <c r="B964" i="10"/>
  <c r="C966" i="10" l="1"/>
  <c r="B965" i="10"/>
  <c r="C967" i="10" l="1"/>
  <c r="B966" i="10"/>
  <c r="C968" i="10" l="1"/>
  <c r="B967" i="10"/>
  <c r="C969" i="10" l="1"/>
  <c r="B968" i="10"/>
  <c r="C970" i="10" l="1"/>
  <c r="B969" i="10"/>
  <c r="C971" i="10" l="1"/>
  <c r="B970" i="10"/>
  <c r="C972" i="10" l="1"/>
  <c r="B971" i="10"/>
  <c r="C973" i="10" l="1"/>
  <c r="B972" i="10"/>
  <c r="C974" i="10" l="1"/>
  <c r="B973" i="10"/>
  <c r="C975" i="10" l="1"/>
  <c r="B974" i="10"/>
  <c r="C976" i="10" l="1"/>
  <c r="B975" i="10"/>
  <c r="C977" i="10" l="1"/>
  <c r="B976" i="10"/>
  <c r="C978" i="10" l="1"/>
  <c r="B977" i="10"/>
  <c r="C979" i="10" l="1"/>
  <c r="B978" i="10"/>
  <c r="C980" i="10" l="1"/>
  <c r="B979" i="10"/>
  <c r="C981" i="10" l="1"/>
  <c r="B980" i="10"/>
  <c r="C982" i="10" l="1"/>
  <c r="B981" i="10"/>
  <c r="C983" i="10" l="1"/>
  <c r="B982" i="10"/>
  <c r="C984" i="10" l="1"/>
  <c r="B983" i="10"/>
  <c r="C985" i="10" l="1"/>
  <c r="B984" i="10"/>
  <c r="C986" i="10" l="1"/>
  <c r="B985" i="10"/>
  <c r="C987" i="10" l="1"/>
  <c r="B986" i="10"/>
  <c r="C988" i="10" l="1"/>
  <c r="B987" i="10"/>
  <c r="C989" i="10" l="1"/>
  <c r="B988" i="10"/>
  <c r="C990" i="10" l="1"/>
  <c r="B989" i="10"/>
  <c r="C991" i="10" l="1"/>
  <c r="B990" i="10"/>
  <c r="C992" i="10" l="1"/>
  <c r="B991" i="10"/>
  <c r="C993" i="10" l="1"/>
  <c r="B992" i="10"/>
  <c r="C994" i="10" l="1"/>
  <c r="B993" i="10"/>
  <c r="C995" i="10" l="1"/>
  <c r="B994" i="10"/>
  <c r="C996" i="10" l="1"/>
  <c r="B995" i="10"/>
  <c r="C997" i="10" l="1"/>
  <c r="B996" i="10"/>
  <c r="C998" i="10" l="1"/>
  <c r="B997" i="10"/>
  <c r="C999" i="10" l="1"/>
  <c r="B998" i="10"/>
  <c r="C1000" i="10" l="1"/>
  <c r="B999" i="10"/>
  <c r="C1001" i="10" l="1"/>
  <c r="B1000" i="10"/>
  <c r="C1002" i="10" l="1"/>
  <c r="B1001" i="10"/>
  <c r="C1003" i="10" l="1"/>
  <c r="B1002" i="10"/>
  <c r="C1004" i="10" l="1"/>
  <c r="B1003" i="10"/>
  <c r="C1005" i="10" l="1"/>
  <c r="B1004" i="10"/>
  <c r="C1006" i="10" l="1"/>
  <c r="B1005" i="10"/>
  <c r="C1007" i="10" l="1"/>
  <c r="B1006" i="10"/>
  <c r="C1008" i="10" l="1"/>
  <c r="B1007" i="10"/>
  <c r="C1009" i="10" l="1"/>
  <c r="B1008" i="10"/>
  <c r="C1010" i="10" l="1"/>
  <c r="B1009" i="10"/>
  <c r="C1011" i="10" l="1"/>
  <c r="B1010" i="10"/>
  <c r="C1012" i="10" l="1"/>
  <c r="B1011" i="10"/>
  <c r="C1013" i="10" l="1"/>
  <c r="B1012" i="10"/>
  <c r="C1014" i="10" l="1"/>
  <c r="B1013" i="10"/>
  <c r="C1015" i="10" l="1"/>
  <c r="B1014" i="10"/>
  <c r="C1016" i="10" l="1"/>
  <c r="B1015" i="10"/>
  <c r="C1017" i="10" l="1"/>
  <c r="B1016" i="10"/>
  <c r="C1018" i="10" l="1"/>
  <c r="B1017" i="10"/>
  <c r="C1019" i="10" l="1"/>
  <c r="B1018" i="10"/>
  <c r="C1020" i="10" l="1"/>
  <c r="B1019" i="10"/>
  <c r="C1021" i="10" l="1"/>
  <c r="B1020" i="10"/>
  <c r="C1022" i="10" l="1"/>
  <c r="B1021" i="10"/>
  <c r="C1023" i="10" l="1"/>
  <c r="B1022" i="10"/>
  <c r="C1024" i="10" l="1"/>
  <c r="B1023" i="10"/>
  <c r="C1025" i="10" l="1"/>
  <c r="B1024" i="10"/>
  <c r="C1026" i="10" l="1"/>
  <c r="B1025" i="10"/>
  <c r="C1027" i="10" l="1"/>
  <c r="B1026" i="10"/>
  <c r="C1028" i="10" l="1"/>
  <c r="B1027" i="10"/>
  <c r="C1029" i="10" l="1"/>
  <c r="B1028" i="10"/>
  <c r="C1030" i="10" l="1"/>
  <c r="B1029" i="10"/>
  <c r="C1031" i="10" l="1"/>
  <c r="B1030" i="10"/>
  <c r="C1032" i="10" l="1"/>
  <c r="B1031" i="10"/>
  <c r="C1033" i="10" l="1"/>
  <c r="B1032" i="10"/>
  <c r="C1034" i="10" l="1"/>
  <c r="B1033" i="10"/>
  <c r="C1035" i="10" l="1"/>
  <c r="B1034" i="10"/>
  <c r="C1036" i="10" l="1"/>
  <c r="B1035" i="10"/>
  <c r="C1037" i="10" l="1"/>
  <c r="B1036" i="10"/>
  <c r="C1038" i="10" l="1"/>
  <c r="B1037" i="10"/>
  <c r="C1039" i="10" l="1"/>
  <c r="B1038" i="10"/>
  <c r="C1040" i="10" l="1"/>
  <c r="B1039" i="10"/>
  <c r="C1041" i="10" l="1"/>
  <c r="B1040" i="10"/>
  <c r="C1042" i="10" l="1"/>
  <c r="B1041" i="10"/>
  <c r="C1043" i="10" l="1"/>
  <c r="B1042" i="10"/>
  <c r="C1044" i="10" l="1"/>
  <c r="B1043" i="10"/>
  <c r="C1045" i="10" l="1"/>
  <c r="B1044" i="10"/>
  <c r="C1046" i="10" l="1"/>
  <c r="B1045" i="10"/>
  <c r="C1047" i="10" l="1"/>
  <c r="B1046" i="10"/>
  <c r="C1048" i="10" l="1"/>
  <c r="B1047" i="10"/>
  <c r="C1049" i="10" l="1"/>
  <c r="B1048" i="10"/>
  <c r="C1050" i="10" l="1"/>
  <c r="B1049" i="10"/>
  <c r="C1051" i="10" l="1"/>
  <c r="B1050" i="10"/>
  <c r="C1052" i="10" l="1"/>
  <c r="B1051" i="10"/>
  <c r="C1053" i="10" l="1"/>
  <c r="B1052" i="10"/>
  <c r="C1054" i="10" l="1"/>
  <c r="B1053" i="10"/>
  <c r="C1055" i="10" l="1"/>
  <c r="B1054" i="10"/>
  <c r="C1056" i="10" l="1"/>
  <c r="B1055" i="10"/>
  <c r="C1057" i="10" l="1"/>
  <c r="B1056" i="10"/>
  <c r="C1058" i="10" l="1"/>
  <c r="B1057" i="10"/>
  <c r="C1059" i="10" l="1"/>
  <c r="B1058" i="10"/>
  <c r="C1060" i="10" l="1"/>
  <c r="B1059" i="10"/>
  <c r="C1061" i="10" l="1"/>
  <c r="B1060" i="10"/>
  <c r="C1062" i="10" l="1"/>
  <c r="B1061" i="10"/>
  <c r="C1063" i="10" l="1"/>
  <c r="B1062" i="10"/>
  <c r="C1064" i="10" l="1"/>
  <c r="B1063" i="10"/>
  <c r="C1065" i="10" l="1"/>
  <c r="B1064" i="10"/>
  <c r="C1066" i="10" l="1"/>
  <c r="B1065" i="10"/>
  <c r="C1067" i="10" l="1"/>
  <c r="B1066" i="10"/>
  <c r="C1068" i="10" l="1"/>
  <c r="B1067" i="10"/>
  <c r="C1069" i="10" l="1"/>
  <c r="B1068" i="10"/>
  <c r="C1070" i="10" l="1"/>
  <c r="B1069" i="10"/>
  <c r="C1071" i="10" l="1"/>
  <c r="B1070" i="10"/>
  <c r="C1072" i="10" l="1"/>
  <c r="B1071" i="10"/>
  <c r="C1073" i="10" l="1"/>
  <c r="B1072" i="10"/>
  <c r="C1074" i="10" l="1"/>
  <c r="B1073" i="10"/>
  <c r="C1075" i="10" l="1"/>
  <c r="B1074" i="10"/>
  <c r="C1076" i="10" l="1"/>
  <c r="B1075" i="10"/>
  <c r="C1077" i="10" l="1"/>
  <c r="B1076" i="10"/>
  <c r="C1078" i="10" l="1"/>
  <c r="B1077" i="10"/>
  <c r="C1079" i="10" l="1"/>
  <c r="B1078" i="10"/>
  <c r="C1080" i="10" l="1"/>
  <c r="B1079" i="10"/>
  <c r="C1081" i="10" l="1"/>
  <c r="B1080" i="10"/>
  <c r="C1082" i="10" l="1"/>
  <c r="B1081" i="10"/>
  <c r="C1083" i="10" l="1"/>
  <c r="B1082" i="10"/>
  <c r="C1084" i="10" l="1"/>
  <c r="B1083" i="10"/>
  <c r="C1085" i="10" l="1"/>
  <c r="B1084" i="10"/>
  <c r="C1086" i="10" l="1"/>
  <c r="B1085" i="10"/>
  <c r="C1087" i="10" l="1"/>
  <c r="B1086" i="10"/>
  <c r="C1088" i="10" l="1"/>
  <c r="B1087" i="10"/>
  <c r="C1089" i="10" l="1"/>
  <c r="B1088" i="10"/>
  <c r="C1090" i="10" l="1"/>
  <c r="B1089" i="10"/>
  <c r="C1091" i="10" l="1"/>
  <c r="B1090" i="10"/>
  <c r="C1092" i="10" l="1"/>
  <c r="B1091" i="10"/>
  <c r="C1093" i="10" l="1"/>
  <c r="B1092" i="10"/>
  <c r="C1094" i="10" l="1"/>
  <c r="B1093" i="10"/>
  <c r="C1095" i="10" l="1"/>
  <c r="B1094" i="10"/>
  <c r="C1096" i="10" l="1"/>
  <c r="B1095" i="10"/>
  <c r="C1097" i="10" l="1"/>
  <c r="B1096" i="10"/>
  <c r="C1098" i="10" l="1"/>
  <c r="B1097" i="10"/>
  <c r="C1099" i="10" l="1"/>
  <c r="B1098" i="10"/>
  <c r="C1100" i="10" l="1"/>
  <c r="B1099" i="10"/>
  <c r="C1101" i="10" l="1"/>
  <c r="B1100" i="10"/>
  <c r="C1102" i="10" l="1"/>
  <c r="B1101" i="10"/>
  <c r="C1103" i="10" l="1"/>
  <c r="B1102" i="10"/>
  <c r="C1104" i="10" l="1"/>
  <c r="B1103" i="10"/>
  <c r="C1105" i="10" l="1"/>
  <c r="B1104" i="10"/>
  <c r="C1106" i="10" l="1"/>
  <c r="B1105" i="10"/>
  <c r="C1107" i="10" l="1"/>
  <c r="B1106" i="10"/>
  <c r="C1108" i="10" l="1"/>
  <c r="B1107" i="10"/>
  <c r="C1109" i="10" l="1"/>
  <c r="B1108" i="10"/>
  <c r="C1110" i="10" l="1"/>
  <c r="B1109" i="10"/>
  <c r="C1111" i="10" l="1"/>
  <c r="B1110" i="10"/>
  <c r="C1112" i="10" l="1"/>
  <c r="B1111" i="10"/>
  <c r="C1113" i="10" l="1"/>
  <c r="B1112" i="10"/>
  <c r="C1114" i="10" l="1"/>
  <c r="B1113" i="10"/>
  <c r="C1115" i="10" l="1"/>
  <c r="B1114" i="10"/>
  <c r="C1116" i="10" l="1"/>
  <c r="B1115" i="10"/>
  <c r="C1117" i="10" l="1"/>
  <c r="B1116" i="10"/>
  <c r="C1118" i="10" l="1"/>
  <c r="B1117" i="10"/>
  <c r="C1119" i="10" l="1"/>
  <c r="B1118" i="10"/>
  <c r="C1120" i="10" l="1"/>
  <c r="B1119" i="10"/>
  <c r="C1121" i="10" l="1"/>
  <c r="B1120" i="10"/>
  <c r="C1122" i="10" l="1"/>
  <c r="B1121" i="10"/>
  <c r="C1123" i="10" l="1"/>
  <c r="B1122" i="10"/>
  <c r="C1124" i="10" l="1"/>
  <c r="B1123" i="10"/>
  <c r="C1125" i="10" l="1"/>
  <c r="B1124" i="10"/>
  <c r="C1126" i="10" l="1"/>
  <c r="B1125" i="10"/>
  <c r="C1127" i="10" l="1"/>
  <c r="B1126" i="10"/>
  <c r="C1128" i="10" l="1"/>
  <c r="B1127" i="10"/>
  <c r="C1129" i="10" l="1"/>
  <c r="B1128" i="10"/>
  <c r="C1130" i="10" l="1"/>
  <c r="B1129" i="10"/>
  <c r="C1131" i="10" l="1"/>
  <c r="B1130" i="10"/>
  <c r="C1132" i="10" l="1"/>
  <c r="B1131" i="10"/>
  <c r="C1133" i="10" l="1"/>
  <c r="B1132" i="10"/>
  <c r="C1134" i="10" l="1"/>
  <c r="B1133" i="10"/>
  <c r="C1135" i="10" l="1"/>
  <c r="B1134" i="10"/>
  <c r="C1136" i="10" l="1"/>
  <c r="B1135" i="10"/>
  <c r="C1137" i="10" l="1"/>
  <c r="B1136" i="10"/>
  <c r="C1138" i="10" l="1"/>
  <c r="B1137" i="10"/>
  <c r="C1139" i="10" l="1"/>
  <c r="B1138" i="10"/>
  <c r="C1140" i="10" l="1"/>
  <c r="B1139" i="10"/>
  <c r="C1141" i="10" l="1"/>
  <c r="B1140" i="10"/>
  <c r="C1142" i="10" l="1"/>
  <c r="B1141" i="10"/>
  <c r="C1143" i="10" l="1"/>
  <c r="B1142" i="10"/>
  <c r="C1144" i="10" l="1"/>
  <c r="B1143" i="10"/>
  <c r="C1145" i="10" l="1"/>
  <c r="B1144" i="10"/>
  <c r="C1146" i="10" l="1"/>
  <c r="B1145" i="10"/>
  <c r="C1147" i="10" l="1"/>
  <c r="B1146" i="10"/>
  <c r="C1148" i="10" l="1"/>
  <c r="B1147" i="10"/>
  <c r="C1149" i="10" l="1"/>
  <c r="B1148" i="10"/>
  <c r="C1150" i="10" l="1"/>
  <c r="B1149" i="10"/>
  <c r="C1151" i="10" l="1"/>
  <c r="B1150" i="10"/>
  <c r="C1152" i="10" l="1"/>
  <c r="B1151" i="10"/>
  <c r="C1153" i="10" l="1"/>
  <c r="B1152" i="10"/>
  <c r="C1154" i="10" l="1"/>
  <c r="B1153" i="10"/>
  <c r="C1155" i="10" l="1"/>
  <c r="B1154" i="10"/>
  <c r="C1156" i="10" l="1"/>
  <c r="B1155" i="10"/>
  <c r="C1157" i="10" l="1"/>
  <c r="B1156" i="10"/>
  <c r="C1158" i="10" l="1"/>
  <c r="B1157" i="10"/>
  <c r="C1159" i="10" l="1"/>
  <c r="B1158" i="10"/>
  <c r="C1160" i="10" l="1"/>
  <c r="B1159" i="10"/>
  <c r="C1161" i="10" l="1"/>
  <c r="B1160" i="10"/>
  <c r="C1162" i="10" l="1"/>
  <c r="B1161" i="10"/>
  <c r="C1163" i="10" l="1"/>
  <c r="B1162" i="10"/>
  <c r="C1164" i="10" l="1"/>
  <c r="B1163" i="10"/>
  <c r="C1165" i="10" l="1"/>
  <c r="B1164" i="10"/>
  <c r="C1166" i="10" l="1"/>
  <c r="B1165" i="10"/>
  <c r="C1167" i="10" l="1"/>
  <c r="B1166" i="10"/>
  <c r="C1168" i="10" l="1"/>
  <c r="B1167" i="10"/>
  <c r="C1169" i="10" l="1"/>
  <c r="B1168" i="10"/>
  <c r="C1170" i="10" l="1"/>
  <c r="B1169" i="10"/>
  <c r="C1171" i="10" l="1"/>
  <c r="B1170" i="10"/>
  <c r="C1172" i="10" l="1"/>
  <c r="B1171" i="10"/>
  <c r="C1173" i="10" l="1"/>
  <c r="B1172" i="10"/>
  <c r="C1174" i="10" l="1"/>
  <c r="B1173" i="10"/>
  <c r="C1175" i="10" l="1"/>
  <c r="B1174" i="10"/>
  <c r="C1176" i="10" l="1"/>
  <c r="B1175" i="10"/>
  <c r="C1177" i="10" l="1"/>
  <c r="B1176" i="10"/>
  <c r="C1178" i="10" l="1"/>
  <c r="B1177" i="10"/>
  <c r="C1179" i="10" l="1"/>
  <c r="B1178" i="10"/>
  <c r="C1180" i="10" l="1"/>
  <c r="B1179" i="10"/>
  <c r="C1181" i="10" l="1"/>
  <c r="B1180" i="10"/>
  <c r="C1182" i="10" l="1"/>
  <c r="B1181" i="10"/>
  <c r="C1183" i="10" l="1"/>
  <c r="B1182" i="10"/>
  <c r="C1184" i="10" l="1"/>
  <c r="B1183" i="10"/>
  <c r="C1185" i="10" l="1"/>
  <c r="B1184" i="10"/>
  <c r="C1186" i="10" l="1"/>
  <c r="B1185" i="10"/>
  <c r="C1187" i="10" l="1"/>
  <c r="B1186" i="10"/>
  <c r="C1188" i="10" l="1"/>
  <c r="B1187" i="10"/>
  <c r="C1189" i="10" l="1"/>
  <c r="B1188" i="10"/>
  <c r="C1190" i="10" l="1"/>
  <c r="B1189" i="10"/>
  <c r="C1191" i="10" l="1"/>
  <c r="B1190" i="10"/>
  <c r="C1192" i="10" l="1"/>
  <c r="B1191" i="10"/>
  <c r="C1193" i="10" l="1"/>
  <c r="B1192" i="10"/>
  <c r="C1194" i="10" l="1"/>
  <c r="B1193" i="10"/>
  <c r="C1195" i="10" l="1"/>
  <c r="B1194" i="10"/>
  <c r="C1196" i="10" l="1"/>
  <c r="B1195" i="10"/>
  <c r="C1197" i="10" l="1"/>
  <c r="B1196" i="10"/>
  <c r="C1198" i="10" l="1"/>
  <c r="B1197" i="10"/>
  <c r="C1199" i="10" l="1"/>
  <c r="B1198" i="10"/>
  <c r="C1200" i="10" l="1"/>
  <c r="B1199" i="10"/>
  <c r="C1201" i="10" l="1"/>
  <c r="B1200" i="10"/>
  <c r="C1202" i="10" l="1"/>
  <c r="B1201" i="10"/>
  <c r="C1203" i="10" l="1"/>
  <c r="B1202" i="10"/>
  <c r="C1204" i="10" l="1"/>
  <c r="B1203" i="10"/>
  <c r="C1205" i="10" l="1"/>
  <c r="B1204" i="10"/>
  <c r="C1206" i="10" l="1"/>
  <c r="B1205" i="10"/>
  <c r="C1207" i="10" l="1"/>
  <c r="B1206" i="10"/>
  <c r="C1208" i="10" l="1"/>
  <c r="B1207" i="10"/>
  <c r="C1209" i="10" l="1"/>
  <c r="B1208" i="10"/>
  <c r="C1210" i="10" l="1"/>
  <c r="B1209" i="10"/>
  <c r="C1211" i="10" l="1"/>
  <c r="B1210" i="10"/>
  <c r="C1212" i="10" l="1"/>
  <c r="B1211" i="10"/>
  <c r="C1213" i="10" l="1"/>
  <c r="B1212" i="10"/>
  <c r="C1214" i="10" l="1"/>
  <c r="B1213" i="10"/>
  <c r="C1215" i="10" l="1"/>
  <c r="B1214" i="10"/>
  <c r="C1216" i="10" l="1"/>
  <c r="B1215" i="10"/>
  <c r="C1217" i="10" l="1"/>
  <c r="B1216" i="10"/>
  <c r="C1218" i="10" l="1"/>
  <c r="B1217" i="10"/>
  <c r="C1219" i="10" l="1"/>
  <c r="B1218" i="10"/>
  <c r="C1220" i="10" l="1"/>
  <c r="B1219" i="10"/>
  <c r="C1221" i="10" l="1"/>
  <c r="B1220" i="10"/>
  <c r="C1222" i="10" l="1"/>
  <c r="B1221" i="10"/>
  <c r="C1223" i="10" l="1"/>
  <c r="B1222" i="10"/>
  <c r="C1224" i="10" l="1"/>
  <c r="B1223" i="10"/>
  <c r="C1225" i="10" l="1"/>
  <c r="B1224" i="10"/>
  <c r="C1226" i="10" l="1"/>
  <c r="B1225" i="10"/>
  <c r="C1227" i="10" l="1"/>
  <c r="B1226" i="10"/>
  <c r="C1228" i="10" l="1"/>
  <c r="B1227" i="10"/>
  <c r="C1229" i="10" l="1"/>
  <c r="B1228" i="10"/>
  <c r="C1230" i="10" l="1"/>
  <c r="B1229" i="10"/>
  <c r="C1231" i="10" l="1"/>
  <c r="B1230" i="10"/>
  <c r="C1232" i="10" l="1"/>
  <c r="B1231" i="10"/>
  <c r="C1233" i="10" l="1"/>
  <c r="B1232" i="10"/>
  <c r="C1234" i="10" l="1"/>
  <c r="B1233" i="10"/>
  <c r="C1235" i="10" l="1"/>
  <c r="B1234" i="10"/>
  <c r="C1236" i="10" l="1"/>
  <c r="B1235" i="10"/>
  <c r="C1237" i="10" l="1"/>
  <c r="B1236" i="10"/>
  <c r="C1238" i="10" l="1"/>
  <c r="B1237" i="10"/>
  <c r="C1239" i="10" l="1"/>
  <c r="B1238" i="10"/>
  <c r="C1240" i="10" l="1"/>
  <c r="B1239" i="10"/>
  <c r="C1241" i="10" l="1"/>
  <c r="B1240" i="10"/>
  <c r="C1242" i="10" l="1"/>
  <c r="B1241" i="10"/>
  <c r="C1243" i="10" l="1"/>
  <c r="B1242" i="10"/>
  <c r="C1244" i="10" l="1"/>
  <c r="B1243" i="10"/>
  <c r="C1245" i="10" l="1"/>
  <c r="B1244" i="10"/>
  <c r="C1246" i="10" l="1"/>
  <c r="B1245" i="10"/>
  <c r="C1247" i="10" l="1"/>
  <c r="B1246" i="10"/>
  <c r="C1248" i="10" l="1"/>
  <c r="B1247" i="10"/>
  <c r="C1249" i="10" l="1"/>
  <c r="B1248" i="10"/>
  <c r="C1250" i="10" l="1"/>
  <c r="B1249" i="10"/>
  <c r="C1251" i="10" l="1"/>
  <c r="B1250" i="10"/>
  <c r="C1252" i="10" l="1"/>
  <c r="B1251" i="10"/>
  <c r="C1253" i="10" l="1"/>
  <c r="B1252" i="10"/>
  <c r="C1254" i="10" l="1"/>
  <c r="B1253" i="10"/>
  <c r="C1255" i="10" l="1"/>
  <c r="B1254" i="10"/>
  <c r="C1256" i="10" l="1"/>
  <c r="B1255" i="10"/>
  <c r="C1257" i="10" l="1"/>
  <c r="B1256" i="10"/>
  <c r="C1258" i="10" l="1"/>
  <c r="B1257" i="10"/>
  <c r="C1259" i="10" l="1"/>
  <c r="B1258" i="10"/>
  <c r="C1260" i="10" l="1"/>
  <c r="B1259" i="10"/>
  <c r="C1261" i="10" l="1"/>
  <c r="B1260" i="10"/>
  <c r="C1262" i="10" l="1"/>
  <c r="B1261" i="10"/>
  <c r="C1263" i="10" l="1"/>
  <c r="B1262" i="10"/>
  <c r="C1264" i="10" l="1"/>
  <c r="B1263" i="10"/>
  <c r="C1265" i="10" l="1"/>
  <c r="B1264" i="10"/>
  <c r="C1266" i="10" l="1"/>
  <c r="B1265" i="10"/>
  <c r="C1267" i="10" l="1"/>
  <c r="B1266" i="10"/>
  <c r="C1268" i="10" l="1"/>
  <c r="B1267" i="10"/>
  <c r="C1269" i="10" l="1"/>
  <c r="B1268" i="10"/>
  <c r="C1270" i="10" l="1"/>
  <c r="B1269" i="10"/>
  <c r="C1271" i="10" l="1"/>
  <c r="B1270" i="10"/>
  <c r="C1272" i="10" l="1"/>
  <c r="B1271" i="10"/>
  <c r="C1273" i="10" l="1"/>
  <c r="B1272" i="10"/>
  <c r="C1274" i="10" l="1"/>
  <c r="B1273" i="10"/>
  <c r="C1275" i="10" l="1"/>
  <c r="B1274" i="10"/>
  <c r="C1276" i="10" l="1"/>
  <c r="B1275" i="10"/>
  <c r="C1277" i="10" l="1"/>
  <c r="B1276" i="10"/>
  <c r="C1278" i="10" l="1"/>
  <c r="B1277" i="10"/>
  <c r="C1279" i="10" l="1"/>
  <c r="B1278" i="10"/>
  <c r="C1280" i="10" l="1"/>
  <c r="B1279" i="10"/>
  <c r="C1281" i="10" l="1"/>
  <c r="B1280" i="10"/>
  <c r="C1282" i="10" l="1"/>
  <c r="B1281" i="10"/>
  <c r="C1283" i="10" l="1"/>
  <c r="B1282" i="10"/>
  <c r="C1284" i="10" l="1"/>
  <c r="B1283" i="10"/>
  <c r="C1285" i="10" l="1"/>
  <c r="B1284" i="10"/>
  <c r="C1286" i="10" l="1"/>
  <c r="B1285" i="10"/>
  <c r="C1287" i="10" l="1"/>
  <c r="B1286" i="10"/>
  <c r="C1288" i="10" l="1"/>
  <c r="B1287" i="10"/>
  <c r="C1289" i="10" l="1"/>
  <c r="B1288" i="10"/>
  <c r="C1290" i="10" l="1"/>
  <c r="B1289" i="10"/>
  <c r="C1291" i="10" l="1"/>
  <c r="B1290" i="10"/>
  <c r="C1292" i="10" l="1"/>
  <c r="B1291" i="10"/>
  <c r="C1293" i="10" l="1"/>
  <c r="B1292" i="10"/>
  <c r="C1294" i="10" l="1"/>
  <c r="B1293" i="10"/>
  <c r="C1295" i="10" l="1"/>
  <c r="B1294" i="10"/>
  <c r="C1296" i="10" l="1"/>
  <c r="B1295" i="10"/>
  <c r="C1297" i="10" l="1"/>
  <c r="B1296" i="10"/>
  <c r="C1298" i="10" l="1"/>
  <c r="B1297" i="10"/>
  <c r="C1299" i="10" l="1"/>
  <c r="B1298" i="10"/>
  <c r="C1300" i="10" l="1"/>
  <c r="B1299" i="10"/>
  <c r="C1301" i="10" l="1"/>
  <c r="B1300" i="10"/>
  <c r="C1302" i="10" l="1"/>
  <c r="B1301" i="10"/>
  <c r="C1303" i="10" l="1"/>
  <c r="B1302" i="10"/>
  <c r="C1304" i="10" l="1"/>
  <c r="B1303" i="10"/>
  <c r="C1305" i="10" l="1"/>
  <c r="B1304" i="10"/>
  <c r="C1306" i="10" l="1"/>
  <c r="B1305" i="10"/>
  <c r="C1307" i="10" l="1"/>
  <c r="B1306" i="10"/>
  <c r="C1308" i="10" l="1"/>
  <c r="B1307" i="10"/>
  <c r="C1309" i="10" l="1"/>
  <c r="B1308" i="10"/>
  <c r="C1310" i="10" l="1"/>
  <c r="B1309" i="10"/>
  <c r="C1311" i="10" l="1"/>
  <c r="B1310" i="10"/>
  <c r="C1312" i="10" l="1"/>
  <c r="B1311" i="10"/>
  <c r="C1313" i="10" l="1"/>
  <c r="B1312" i="10"/>
  <c r="C1314" i="10" l="1"/>
  <c r="B1313" i="10"/>
  <c r="C1315" i="10" l="1"/>
  <c r="B1314" i="10"/>
  <c r="C1316" i="10" l="1"/>
  <c r="B1315" i="10"/>
  <c r="C1317" i="10" l="1"/>
  <c r="B1316" i="10"/>
  <c r="C1318" i="10" l="1"/>
  <c r="B1317" i="10"/>
  <c r="C1319" i="10" l="1"/>
  <c r="B1318" i="10"/>
  <c r="C1320" i="10" l="1"/>
  <c r="B1319" i="10"/>
  <c r="C1321" i="10" l="1"/>
  <c r="B1320" i="10"/>
  <c r="C1322" i="10" l="1"/>
  <c r="B1321" i="10"/>
  <c r="C1323" i="10" l="1"/>
  <c r="B1322" i="10"/>
  <c r="C1324" i="10" l="1"/>
  <c r="B1323" i="10"/>
  <c r="C1325" i="10" l="1"/>
  <c r="B1324" i="10"/>
  <c r="C1326" i="10" l="1"/>
  <c r="B1325" i="10"/>
  <c r="C1327" i="10" l="1"/>
  <c r="B1326" i="10"/>
  <c r="C1328" i="10" l="1"/>
  <c r="B1327" i="10"/>
  <c r="C1329" i="10" l="1"/>
  <c r="B1328" i="10"/>
  <c r="C1330" i="10" l="1"/>
  <c r="B1329" i="10"/>
  <c r="C1331" i="10" l="1"/>
  <c r="B1330" i="10"/>
  <c r="C1332" i="10" l="1"/>
  <c r="B1331" i="10"/>
  <c r="C1333" i="10" l="1"/>
  <c r="B1332" i="10"/>
  <c r="C1334" i="10" l="1"/>
  <c r="B1333" i="10"/>
  <c r="C1335" i="10" l="1"/>
  <c r="B1334" i="10"/>
  <c r="C1336" i="10" l="1"/>
  <c r="B1335" i="10"/>
  <c r="C1337" i="10" l="1"/>
  <c r="B1336" i="10"/>
  <c r="C1338" i="10" l="1"/>
  <c r="B1337" i="10"/>
  <c r="C1339" i="10" l="1"/>
  <c r="B1338" i="10"/>
  <c r="C1340" i="10" l="1"/>
  <c r="B1339" i="10"/>
  <c r="C1341" i="10" l="1"/>
  <c r="B1340" i="10"/>
  <c r="C1342" i="10" l="1"/>
  <c r="B1341" i="10"/>
  <c r="C1343" i="10" l="1"/>
  <c r="B1342" i="10"/>
  <c r="C1344" i="10" l="1"/>
  <c r="B1343" i="10"/>
  <c r="C1345" i="10" l="1"/>
  <c r="B1344" i="10"/>
  <c r="C1346" i="10" l="1"/>
  <c r="B1345" i="10"/>
  <c r="C1347" i="10" l="1"/>
  <c r="B1346" i="10"/>
  <c r="C1348" i="10" l="1"/>
  <c r="B1347" i="10"/>
  <c r="C1349" i="10" l="1"/>
  <c r="B1348" i="10"/>
  <c r="C1350" i="10" l="1"/>
  <c r="B1349" i="10"/>
  <c r="C1351" i="10" l="1"/>
  <c r="B1350" i="10"/>
  <c r="C1352" i="10" l="1"/>
  <c r="B1351" i="10"/>
  <c r="C1353" i="10" l="1"/>
  <c r="B1352" i="10"/>
  <c r="C1354" i="10" l="1"/>
  <c r="B1353" i="10"/>
  <c r="C1355" i="10" l="1"/>
  <c r="B1354" i="10"/>
  <c r="C1356" i="10" l="1"/>
  <c r="B1355" i="10"/>
  <c r="C1357" i="10" l="1"/>
  <c r="B1356" i="10"/>
  <c r="C1358" i="10" l="1"/>
  <c r="B1357" i="10"/>
  <c r="C1359" i="10" l="1"/>
  <c r="B1358" i="10"/>
  <c r="C1360" i="10" l="1"/>
  <c r="B1359" i="10"/>
  <c r="C1361" i="10" l="1"/>
  <c r="B1360" i="10"/>
  <c r="C1362" i="10" l="1"/>
  <c r="B1361" i="10"/>
  <c r="C1363" i="10" l="1"/>
  <c r="B1362" i="10"/>
  <c r="C1364" i="10" l="1"/>
  <c r="B1363" i="10"/>
  <c r="C1365" i="10" l="1"/>
  <c r="B1364" i="10"/>
  <c r="C1366" i="10" l="1"/>
  <c r="B1365" i="10"/>
  <c r="C1367" i="10" l="1"/>
  <c r="B1366" i="10"/>
  <c r="C1368" i="10" l="1"/>
  <c r="B1367" i="10"/>
  <c r="C1369" i="10" l="1"/>
  <c r="B1368" i="10"/>
  <c r="C1370" i="10" l="1"/>
  <c r="B1369" i="10"/>
  <c r="C1371" i="10" l="1"/>
  <c r="B1370" i="10"/>
  <c r="C1372" i="10" l="1"/>
  <c r="B1371" i="10"/>
  <c r="C1373" i="10" l="1"/>
  <c r="B1372" i="10"/>
  <c r="C1374" i="10" l="1"/>
  <c r="B1373" i="10"/>
  <c r="C1375" i="10" l="1"/>
  <c r="B1374" i="10"/>
  <c r="C1376" i="10" l="1"/>
  <c r="B1375" i="10"/>
  <c r="C1377" i="10" l="1"/>
  <c r="B1376" i="10"/>
  <c r="C1378" i="10" l="1"/>
  <c r="B1377" i="10"/>
  <c r="C1379" i="10" l="1"/>
  <c r="B1378" i="10"/>
  <c r="C1380" i="10" l="1"/>
  <c r="B1379" i="10"/>
  <c r="C1381" i="10" l="1"/>
  <c r="B1380" i="10"/>
  <c r="C1382" i="10" l="1"/>
  <c r="B1381" i="10"/>
  <c r="C1383" i="10" l="1"/>
  <c r="B1382" i="10"/>
  <c r="C1384" i="10" l="1"/>
  <c r="B1383" i="10"/>
  <c r="C1385" i="10" l="1"/>
  <c r="B1384" i="10"/>
  <c r="C1386" i="10" l="1"/>
  <c r="B1385" i="10"/>
  <c r="C1387" i="10" l="1"/>
  <c r="B1386" i="10"/>
  <c r="C1388" i="10" l="1"/>
  <c r="B1387" i="10"/>
  <c r="C1389" i="10" l="1"/>
  <c r="B1388" i="10"/>
  <c r="C1390" i="10" l="1"/>
  <c r="B1389" i="10"/>
  <c r="C1391" i="10" l="1"/>
  <c r="B1390" i="10"/>
  <c r="C1392" i="10" l="1"/>
  <c r="B1391" i="10"/>
  <c r="C1393" i="10" l="1"/>
  <c r="B1392" i="10"/>
  <c r="C1394" i="10" l="1"/>
  <c r="B1393" i="10"/>
  <c r="C1395" i="10" l="1"/>
  <c r="B1394" i="10"/>
  <c r="C1396" i="10" l="1"/>
  <c r="B1395" i="10"/>
  <c r="C1397" i="10" l="1"/>
  <c r="B1396" i="10"/>
  <c r="C1398" i="10" l="1"/>
  <c r="B1397" i="10"/>
  <c r="C1399" i="10" l="1"/>
  <c r="B1398" i="10"/>
  <c r="C1400" i="10" l="1"/>
  <c r="B1399" i="10"/>
  <c r="C1401" i="10" l="1"/>
  <c r="B1400" i="10"/>
  <c r="C1402" i="10" l="1"/>
  <c r="B1401" i="10"/>
  <c r="C1403" i="10" l="1"/>
  <c r="B1402" i="10"/>
  <c r="C1404" i="10" l="1"/>
  <c r="B1403" i="10"/>
  <c r="C1405" i="10" l="1"/>
  <c r="B1404" i="10"/>
  <c r="C1406" i="10" l="1"/>
  <c r="B1405" i="10"/>
  <c r="C1407" i="10" l="1"/>
  <c r="B1406" i="10"/>
  <c r="C1408" i="10" l="1"/>
  <c r="B1407" i="10"/>
  <c r="C1409" i="10" l="1"/>
  <c r="B1408" i="10"/>
  <c r="C1410" i="10" l="1"/>
  <c r="B1409" i="10"/>
  <c r="C1411" i="10" l="1"/>
  <c r="B1410" i="10"/>
  <c r="C1412" i="10" l="1"/>
  <c r="B1411" i="10"/>
  <c r="C1413" i="10" l="1"/>
  <c r="B1412" i="10"/>
  <c r="C1414" i="10" l="1"/>
  <c r="B1413" i="10"/>
  <c r="C1415" i="10" l="1"/>
  <c r="B1414" i="10"/>
  <c r="C1416" i="10" l="1"/>
  <c r="B1415" i="10"/>
  <c r="C1417" i="10" l="1"/>
  <c r="B1416" i="10"/>
  <c r="C1418" i="10" l="1"/>
  <c r="B1417" i="10"/>
  <c r="C1419" i="10" l="1"/>
  <c r="B1418" i="10"/>
  <c r="C1420" i="10" l="1"/>
  <c r="B1419" i="10"/>
  <c r="C1421" i="10" l="1"/>
  <c r="B1420" i="10"/>
  <c r="C1422" i="10" l="1"/>
  <c r="B1421" i="10"/>
  <c r="C1423" i="10" l="1"/>
  <c r="B1422" i="10"/>
  <c r="C1424" i="10" l="1"/>
  <c r="B1423" i="10"/>
  <c r="C1425" i="10" l="1"/>
  <c r="B1424" i="10"/>
  <c r="C1426" i="10" l="1"/>
  <c r="B1425" i="10"/>
  <c r="C1427" i="10" l="1"/>
  <c r="B1426" i="10"/>
  <c r="C1428" i="10" l="1"/>
  <c r="B1427" i="10"/>
  <c r="C1429" i="10" l="1"/>
  <c r="B1428" i="10"/>
  <c r="C1430" i="10" l="1"/>
  <c r="B1429" i="10"/>
  <c r="C1431" i="10" l="1"/>
  <c r="B1430" i="10"/>
  <c r="C1432" i="10" l="1"/>
  <c r="B1431" i="10"/>
  <c r="C1433" i="10" l="1"/>
  <c r="B1432" i="10"/>
  <c r="C1434" i="10" l="1"/>
  <c r="B1433" i="10"/>
  <c r="C1435" i="10" l="1"/>
  <c r="B1434" i="10"/>
  <c r="C1436" i="10" l="1"/>
  <c r="B1435" i="10"/>
  <c r="C1437" i="10" l="1"/>
  <c r="B1436" i="10"/>
  <c r="C1438" i="10" l="1"/>
  <c r="B1437" i="10"/>
  <c r="C1439" i="10" l="1"/>
  <c r="B1438" i="10"/>
  <c r="C1440" i="10" l="1"/>
  <c r="B1439" i="10"/>
  <c r="C1441" i="10" l="1"/>
  <c r="B1440" i="10"/>
  <c r="C1442" i="10" l="1"/>
  <c r="B1441" i="10"/>
  <c r="C1443" i="10" l="1"/>
  <c r="B1442" i="10"/>
  <c r="C1444" i="10" l="1"/>
  <c r="B1443" i="10"/>
  <c r="C1445" i="10" l="1"/>
  <c r="B1444" i="10"/>
  <c r="C1446" i="10" l="1"/>
  <c r="B1445" i="10"/>
  <c r="C1447" i="10" l="1"/>
  <c r="B1446" i="10"/>
  <c r="C1448" i="10" l="1"/>
  <c r="B1447" i="10"/>
  <c r="C1449" i="10" l="1"/>
  <c r="B1448" i="10"/>
  <c r="C1450" i="10" l="1"/>
  <c r="B1449" i="10"/>
  <c r="C1451" i="10" l="1"/>
  <c r="B1450" i="10"/>
  <c r="C1452" i="10" l="1"/>
  <c r="B1451" i="10"/>
  <c r="C1453" i="10" l="1"/>
  <c r="B1452" i="10"/>
  <c r="C1454" i="10" l="1"/>
  <c r="B1453" i="10"/>
  <c r="C1455" i="10" l="1"/>
  <c r="B1454" i="10"/>
  <c r="C1456" i="10" l="1"/>
  <c r="B1455" i="10"/>
  <c r="C1457" i="10" l="1"/>
  <c r="B1456" i="10"/>
  <c r="C1458" i="10" l="1"/>
  <c r="B1457" i="10"/>
  <c r="C1459" i="10" l="1"/>
  <c r="B1458" i="10"/>
  <c r="C1460" i="10" l="1"/>
  <c r="B1459" i="10"/>
  <c r="C1461" i="10" l="1"/>
  <c r="B1460" i="10"/>
  <c r="C1462" i="10" l="1"/>
  <c r="B1461" i="10"/>
  <c r="C1463" i="10" l="1"/>
  <c r="B1462" i="10"/>
  <c r="C1464" i="10" l="1"/>
  <c r="B1463" i="10"/>
  <c r="C1465" i="10" l="1"/>
  <c r="B1464" i="10"/>
  <c r="C1466" i="10" l="1"/>
  <c r="B1465" i="10"/>
  <c r="C1467" i="10" l="1"/>
  <c r="B1466" i="10"/>
  <c r="C1468" i="10" l="1"/>
  <c r="B1467" i="10"/>
  <c r="C1469" i="10" l="1"/>
  <c r="B1468" i="10"/>
  <c r="C1470" i="10" l="1"/>
  <c r="B1469" i="10"/>
  <c r="C1471" i="10" l="1"/>
  <c r="B1470" i="10"/>
  <c r="C1472" i="10" l="1"/>
  <c r="B1471" i="10"/>
  <c r="C1473" i="10" l="1"/>
  <c r="B1472" i="10"/>
  <c r="C1474" i="10" l="1"/>
  <c r="B1473" i="10"/>
  <c r="C1475" i="10" l="1"/>
  <c r="B1474" i="10"/>
  <c r="C1476" i="10" l="1"/>
  <c r="B1475" i="10"/>
  <c r="C1477" i="10" l="1"/>
  <c r="B1476" i="10"/>
  <c r="C1478" i="10" l="1"/>
  <c r="B1477" i="10"/>
  <c r="C1479" i="10" l="1"/>
  <c r="B1478" i="10"/>
  <c r="C1480" i="10" l="1"/>
  <c r="B1479" i="10"/>
  <c r="C1481" i="10" l="1"/>
  <c r="B1480" i="10"/>
  <c r="C1482" i="10" l="1"/>
  <c r="B1481" i="10"/>
  <c r="C1483" i="10" l="1"/>
  <c r="B1482" i="10"/>
  <c r="C1484" i="10" l="1"/>
  <c r="B1483" i="10"/>
  <c r="C1485" i="10" l="1"/>
  <c r="B1484" i="10"/>
  <c r="C1486" i="10" l="1"/>
  <c r="B1485" i="10"/>
  <c r="C1487" i="10" l="1"/>
  <c r="B1486" i="10"/>
  <c r="C1488" i="10" l="1"/>
  <c r="B1487" i="10"/>
  <c r="C1489" i="10" l="1"/>
  <c r="B1488" i="10"/>
  <c r="C1490" i="10" l="1"/>
  <c r="B1489" i="10"/>
  <c r="C1491" i="10" l="1"/>
  <c r="B1490" i="10"/>
  <c r="C1492" i="10" l="1"/>
  <c r="B1491" i="10"/>
  <c r="C1493" i="10" l="1"/>
  <c r="B1492" i="10"/>
  <c r="C1494" i="10" l="1"/>
  <c r="B1493" i="10"/>
  <c r="C1495" i="10" l="1"/>
  <c r="B1494" i="10"/>
  <c r="C1496" i="10" l="1"/>
  <c r="B1495" i="10"/>
  <c r="C1497" i="10" l="1"/>
  <c r="B1496" i="10"/>
  <c r="C1498" i="10" l="1"/>
  <c r="B1497" i="10"/>
  <c r="C1499" i="10" l="1"/>
  <c r="B1498" i="10"/>
  <c r="C1500" i="10" l="1"/>
  <c r="B1499" i="10"/>
  <c r="C1501" i="10" l="1"/>
  <c r="B1500" i="10"/>
  <c r="C1502" i="10" l="1"/>
  <c r="B1501" i="10"/>
  <c r="C1503" i="10" l="1"/>
  <c r="B1502" i="10"/>
  <c r="C1504" i="10" l="1"/>
  <c r="B1503" i="10"/>
  <c r="C1505" i="10" l="1"/>
  <c r="B1504" i="10"/>
  <c r="C1506" i="10" l="1"/>
  <c r="B1505" i="10"/>
  <c r="C1507" i="10" l="1"/>
  <c r="B1506" i="10"/>
  <c r="C1508" i="10" l="1"/>
  <c r="B1507" i="10"/>
  <c r="C1509" i="10" l="1"/>
  <c r="B1508" i="10"/>
  <c r="C1510" i="10" l="1"/>
  <c r="B1509" i="10"/>
  <c r="C1511" i="10" l="1"/>
  <c r="B1510" i="10"/>
  <c r="C1512" i="10" l="1"/>
  <c r="B1511" i="10"/>
  <c r="C1513" i="10" l="1"/>
  <c r="B1512" i="10"/>
  <c r="C1514" i="10" l="1"/>
  <c r="B1513" i="10"/>
  <c r="C1515" i="10" l="1"/>
  <c r="B1514" i="10"/>
  <c r="C1516" i="10" l="1"/>
  <c r="B1515" i="10"/>
  <c r="C1517" i="10" l="1"/>
  <c r="B1516" i="10"/>
  <c r="C1518" i="10" l="1"/>
  <c r="B1517" i="10"/>
  <c r="C1519" i="10" l="1"/>
  <c r="B1518" i="10"/>
  <c r="C1520" i="10" l="1"/>
  <c r="B1519" i="10"/>
  <c r="C1521" i="10" l="1"/>
  <c r="B1520" i="10"/>
  <c r="C1522" i="10" l="1"/>
  <c r="B1521" i="10"/>
  <c r="C1523" i="10" l="1"/>
  <c r="B1522" i="10"/>
  <c r="C1524" i="10" l="1"/>
  <c r="B1523" i="10"/>
  <c r="C1525" i="10" l="1"/>
  <c r="B1524" i="10"/>
  <c r="C1526" i="10" l="1"/>
  <c r="B1525" i="10"/>
  <c r="C1527" i="10" l="1"/>
  <c r="B1526" i="10"/>
  <c r="C1528" i="10" l="1"/>
  <c r="B1527" i="10"/>
  <c r="C1529" i="10" l="1"/>
  <c r="B1528" i="10"/>
  <c r="C1530" i="10" l="1"/>
  <c r="B1529" i="10"/>
  <c r="C1531" i="10" l="1"/>
  <c r="B1530" i="10"/>
  <c r="C1532" i="10" l="1"/>
  <c r="B1531" i="10"/>
  <c r="C1533" i="10" l="1"/>
  <c r="B1532" i="10"/>
  <c r="C1534" i="10" l="1"/>
  <c r="B1533" i="10"/>
  <c r="C1535" i="10" l="1"/>
  <c r="B1534" i="10"/>
  <c r="C1536" i="10" l="1"/>
  <c r="B1535" i="10"/>
  <c r="C1537" i="10" l="1"/>
  <c r="B1536" i="10"/>
  <c r="C1538" i="10" l="1"/>
  <c r="B1537" i="10"/>
  <c r="C1539" i="10" l="1"/>
  <c r="B1538" i="10"/>
  <c r="C1540" i="10" l="1"/>
  <c r="B1539" i="10"/>
  <c r="C1541" i="10" l="1"/>
  <c r="B1540" i="10"/>
  <c r="C1542" i="10" l="1"/>
  <c r="B1541" i="10"/>
  <c r="C1543" i="10" l="1"/>
  <c r="B1542" i="10"/>
  <c r="C1544" i="10" l="1"/>
  <c r="B1543" i="10"/>
  <c r="C1545" i="10" l="1"/>
  <c r="B1544" i="10"/>
  <c r="C1546" i="10" l="1"/>
  <c r="B1545" i="10"/>
  <c r="C1547" i="10" l="1"/>
  <c r="B1546" i="10"/>
  <c r="C1548" i="10" l="1"/>
  <c r="B1547" i="10"/>
  <c r="C1549" i="10" l="1"/>
  <c r="B1548" i="10"/>
  <c r="C1550" i="10" l="1"/>
  <c r="B1549" i="10"/>
  <c r="C1551" i="10" l="1"/>
  <c r="B1550" i="10"/>
  <c r="C1552" i="10" l="1"/>
  <c r="B1551" i="10"/>
  <c r="C1553" i="10" l="1"/>
  <c r="B1552" i="10"/>
  <c r="C1554" i="10" l="1"/>
  <c r="B1553" i="10"/>
  <c r="C1555" i="10" l="1"/>
  <c r="B1554" i="10"/>
  <c r="C1556" i="10" l="1"/>
  <c r="B1555" i="10"/>
  <c r="C1557" i="10" l="1"/>
  <c r="B1556" i="10"/>
  <c r="C1558" i="10" l="1"/>
  <c r="B1557" i="10"/>
  <c r="C1559" i="10" l="1"/>
  <c r="B1558" i="10"/>
  <c r="C1560" i="10" l="1"/>
  <c r="B1559" i="10"/>
  <c r="C1561" i="10" l="1"/>
  <c r="B1560" i="10"/>
  <c r="C1562" i="10" l="1"/>
  <c r="B1561" i="10"/>
  <c r="C1563" i="10" l="1"/>
  <c r="B1562" i="10"/>
  <c r="C1564" i="10" l="1"/>
  <c r="B1563" i="10"/>
  <c r="C1565" i="10" l="1"/>
  <c r="B1564" i="10"/>
  <c r="C1566" i="10" l="1"/>
  <c r="B1565" i="10"/>
  <c r="C1567" i="10" l="1"/>
  <c r="B1566" i="10"/>
  <c r="C1568" i="10" l="1"/>
  <c r="B1567" i="10"/>
  <c r="C1569" i="10" l="1"/>
  <c r="B1568" i="10"/>
  <c r="C1570" i="10" l="1"/>
  <c r="B1569" i="10"/>
  <c r="C1571" i="10" l="1"/>
  <c r="B1570" i="10"/>
  <c r="C1572" i="10" l="1"/>
  <c r="B1571" i="10"/>
  <c r="C1573" i="10" l="1"/>
  <c r="B1572" i="10"/>
  <c r="C1574" i="10" l="1"/>
  <c r="B1573" i="10"/>
  <c r="C1575" i="10" l="1"/>
  <c r="B1574" i="10"/>
  <c r="C1576" i="10" l="1"/>
  <c r="B1575" i="10"/>
  <c r="C1577" i="10" l="1"/>
  <c r="B1576" i="10"/>
  <c r="C1578" i="10" l="1"/>
  <c r="B1577" i="10"/>
  <c r="C1579" i="10" l="1"/>
  <c r="B1578" i="10"/>
  <c r="C1580" i="10" l="1"/>
  <c r="B1579" i="10"/>
  <c r="C1581" i="10" l="1"/>
  <c r="B1580" i="10"/>
  <c r="C1582" i="10" l="1"/>
  <c r="B1581" i="10"/>
  <c r="C1583" i="10" l="1"/>
  <c r="B1582" i="10"/>
  <c r="C1584" i="10" l="1"/>
  <c r="B1583" i="10"/>
  <c r="C1585" i="10" l="1"/>
  <c r="B1584" i="10"/>
  <c r="C1586" i="10" l="1"/>
  <c r="B1585" i="10"/>
  <c r="C1587" i="10" l="1"/>
  <c r="B1586" i="10"/>
  <c r="C1588" i="10" l="1"/>
  <c r="B1587" i="10"/>
  <c r="C1589" i="10" l="1"/>
  <c r="B1588" i="10"/>
  <c r="C1590" i="10" l="1"/>
  <c r="B1589" i="10"/>
  <c r="C1591" i="10" l="1"/>
  <c r="B1590" i="10"/>
  <c r="C1592" i="10" l="1"/>
  <c r="B1591" i="10"/>
  <c r="C1593" i="10" l="1"/>
  <c r="B1592" i="10"/>
  <c r="C1594" i="10" l="1"/>
  <c r="B1593" i="10"/>
  <c r="C1595" i="10" l="1"/>
  <c r="B1594" i="10"/>
  <c r="C1596" i="10" l="1"/>
  <c r="B1595" i="10"/>
  <c r="C1597" i="10" l="1"/>
  <c r="B1596" i="10"/>
  <c r="C1598" i="10" l="1"/>
  <c r="B1597" i="10"/>
  <c r="C1599" i="10" l="1"/>
  <c r="B1598" i="10"/>
  <c r="C1600" i="10" l="1"/>
  <c r="B1599" i="10"/>
  <c r="C1601" i="10" l="1"/>
  <c r="B1600" i="10"/>
  <c r="C1602" i="10" l="1"/>
  <c r="B1601" i="10"/>
  <c r="C1603" i="10" l="1"/>
  <c r="B1602" i="10"/>
  <c r="C1604" i="10" l="1"/>
  <c r="B1603" i="10"/>
  <c r="C1605" i="10" l="1"/>
  <c r="B1604" i="10"/>
  <c r="C1606" i="10" l="1"/>
  <c r="B1605" i="10"/>
  <c r="C1607" i="10" l="1"/>
  <c r="B1606" i="10"/>
  <c r="C1608" i="10" l="1"/>
  <c r="B1607" i="10"/>
  <c r="C1609" i="10" l="1"/>
  <c r="B1608" i="10"/>
  <c r="C1610" i="10" l="1"/>
  <c r="B1609" i="10"/>
  <c r="C1611" i="10" l="1"/>
  <c r="B1610" i="10"/>
  <c r="C1612" i="10" l="1"/>
  <c r="B1611" i="10"/>
  <c r="C1613" i="10" l="1"/>
  <c r="B1612" i="10"/>
  <c r="C1614" i="10" l="1"/>
  <c r="B1613" i="10"/>
  <c r="C1615" i="10" l="1"/>
  <c r="B1614" i="10"/>
  <c r="C1616" i="10" l="1"/>
  <c r="B1615" i="10"/>
  <c r="C1617" i="10" l="1"/>
  <c r="B1616" i="10"/>
  <c r="C1618" i="10" l="1"/>
  <c r="B1617" i="10"/>
  <c r="C1619" i="10" l="1"/>
  <c r="B1618" i="10"/>
  <c r="C1620" i="10" l="1"/>
  <c r="B1619" i="10"/>
  <c r="C1621" i="10" l="1"/>
  <c r="B1620" i="10"/>
  <c r="C1622" i="10" l="1"/>
  <c r="B1621" i="10"/>
  <c r="C1623" i="10" l="1"/>
  <c r="B1622" i="10"/>
  <c r="C1624" i="10" l="1"/>
  <c r="B1623" i="10"/>
  <c r="C1625" i="10" l="1"/>
  <c r="B1624" i="10"/>
  <c r="C1626" i="10" l="1"/>
  <c r="B1625" i="10"/>
  <c r="C1627" i="10" l="1"/>
  <c r="B1626" i="10"/>
  <c r="C1628" i="10" l="1"/>
  <c r="B1627" i="10"/>
  <c r="C1629" i="10" l="1"/>
  <c r="B1628" i="10"/>
  <c r="C1630" i="10" l="1"/>
  <c r="B1629" i="10"/>
  <c r="C1631" i="10" l="1"/>
  <c r="B1630" i="10"/>
  <c r="C1632" i="10" l="1"/>
  <c r="B1631" i="10"/>
  <c r="C1633" i="10" l="1"/>
  <c r="B1632" i="10"/>
  <c r="C1634" i="10" l="1"/>
  <c r="B1633" i="10"/>
  <c r="C1635" i="10" l="1"/>
  <c r="B1634" i="10"/>
  <c r="C1636" i="10" l="1"/>
  <c r="B1635" i="10"/>
  <c r="C1637" i="10" l="1"/>
  <c r="B1636" i="10"/>
  <c r="C1638" i="10" l="1"/>
  <c r="B1637" i="10"/>
  <c r="C1639" i="10" l="1"/>
  <c r="B1638" i="10"/>
  <c r="C1640" i="10" l="1"/>
  <c r="B1639" i="10"/>
  <c r="C1641" i="10" l="1"/>
  <c r="B1640" i="10"/>
  <c r="C1642" i="10" l="1"/>
  <c r="B1641" i="10"/>
  <c r="C1643" i="10" l="1"/>
  <c r="B1642" i="10"/>
  <c r="C1644" i="10" l="1"/>
  <c r="B1643" i="10"/>
  <c r="C1645" i="10" l="1"/>
  <c r="B1644" i="10"/>
  <c r="C1646" i="10" l="1"/>
  <c r="B1645" i="10"/>
  <c r="C1647" i="10" l="1"/>
  <c r="B1646" i="10"/>
  <c r="C1648" i="10" l="1"/>
  <c r="B1647" i="10"/>
  <c r="C1649" i="10" l="1"/>
  <c r="B1648" i="10"/>
  <c r="C1650" i="10" l="1"/>
  <c r="B1649" i="10"/>
  <c r="C1651" i="10" l="1"/>
  <c r="B1650" i="10"/>
  <c r="C1652" i="10" l="1"/>
  <c r="B1651" i="10"/>
  <c r="C1653" i="10" l="1"/>
  <c r="B1652" i="10"/>
  <c r="C1654" i="10" l="1"/>
  <c r="B1653" i="10"/>
  <c r="C1655" i="10" l="1"/>
  <c r="B1654" i="10"/>
  <c r="C1656" i="10" l="1"/>
  <c r="B1655" i="10"/>
  <c r="C1657" i="10" l="1"/>
  <c r="B1656" i="10"/>
  <c r="C1658" i="10" l="1"/>
  <c r="B1657" i="10"/>
  <c r="C1659" i="10" l="1"/>
  <c r="B1658" i="10"/>
  <c r="C1660" i="10" l="1"/>
  <c r="B1659" i="10"/>
  <c r="C1661" i="10" l="1"/>
  <c r="B1660" i="10"/>
  <c r="C1662" i="10" l="1"/>
  <c r="B1661" i="10"/>
  <c r="C1663" i="10" l="1"/>
  <c r="B1662" i="10"/>
  <c r="C1664" i="10" l="1"/>
  <c r="B1663" i="10"/>
  <c r="C1665" i="10" l="1"/>
  <c r="B1664" i="10"/>
  <c r="C1666" i="10" l="1"/>
  <c r="B1665" i="10"/>
  <c r="C1667" i="10" l="1"/>
  <c r="B1666" i="10"/>
  <c r="C1668" i="10" l="1"/>
  <c r="B1667" i="10"/>
  <c r="C1669" i="10" l="1"/>
  <c r="B1668" i="10"/>
  <c r="C1670" i="10" l="1"/>
  <c r="B1669" i="10"/>
  <c r="C1671" i="10" l="1"/>
  <c r="B1670" i="10"/>
  <c r="C1672" i="10" l="1"/>
  <c r="B1671" i="10"/>
  <c r="C1673" i="10" l="1"/>
  <c r="B1672" i="10"/>
  <c r="C1674" i="10" l="1"/>
  <c r="B1673" i="10"/>
  <c r="C1675" i="10" l="1"/>
  <c r="B1674" i="10"/>
  <c r="C1676" i="10" l="1"/>
  <c r="B1675" i="10"/>
  <c r="C1677" i="10" l="1"/>
  <c r="B1676" i="10"/>
  <c r="C1678" i="10" l="1"/>
  <c r="B1677" i="10"/>
  <c r="C1679" i="10" l="1"/>
  <c r="B1678" i="10"/>
  <c r="C1680" i="10" l="1"/>
  <c r="B1679" i="10"/>
  <c r="C1681" i="10" l="1"/>
  <c r="B1680" i="10"/>
  <c r="C1682" i="10" l="1"/>
  <c r="B1681" i="10"/>
  <c r="C1683" i="10" l="1"/>
  <c r="B1682" i="10"/>
  <c r="C1684" i="10" l="1"/>
  <c r="B1683" i="10"/>
  <c r="C1685" i="10" l="1"/>
  <c r="B1684" i="10"/>
  <c r="C1686" i="10" l="1"/>
  <c r="B1685" i="10"/>
  <c r="C1687" i="10" l="1"/>
  <c r="B1686" i="10"/>
  <c r="C1688" i="10" l="1"/>
  <c r="B1687" i="10"/>
  <c r="C1689" i="10" l="1"/>
  <c r="B1688" i="10"/>
  <c r="C1690" i="10" l="1"/>
  <c r="B1689" i="10"/>
  <c r="C1691" i="10" l="1"/>
  <c r="B1690" i="10"/>
  <c r="C1692" i="10" l="1"/>
  <c r="B1691" i="10"/>
  <c r="C1693" i="10" l="1"/>
  <c r="B1692" i="10"/>
  <c r="C1694" i="10" l="1"/>
  <c r="B1693" i="10"/>
  <c r="C1695" i="10" l="1"/>
  <c r="B1694" i="10"/>
  <c r="C1696" i="10" l="1"/>
  <c r="B1695" i="10"/>
  <c r="C1697" i="10" l="1"/>
  <c r="B1696" i="10"/>
  <c r="C1698" i="10" l="1"/>
  <c r="B1697" i="10"/>
  <c r="C1699" i="10" l="1"/>
  <c r="B1698" i="10"/>
  <c r="C1700" i="10" l="1"/>
  <c r="B1699" i="10"/>
  <c r="C1701" i="10" l="1"/>
  <c r="B1700" i="10"/>
  <c r="C1702" i="10" l="1"/>
  <c r="B1701" i="10"/>
  <c r="C1703" i="10" l="1"/>
  <c r="B1702" i="10"/>
  <c r="C1704" i="10" l="1"/>
  <c r="B1703" i="10"/>
  <c r="C1705" i="10" l="1"/>
  <c r="B1704" i="10"/>
  <c r="C1706" i="10" l="1"/>
  <c r="B1705" i="10"/>
  <c r="C1707" i="10" l="1"/>
  <c r="B1706" i="10"/>
  <c r="C1708" i="10" l="1"/>
  <c r="B1707" i="10"/>
  <c r="C1709" i="10" l="1"/>
  <c r="B1708" i="10"/>
  <c r="C1710" i="10" l="1"/>
  <c r="B1709" i="10"/>
  <c r="C1711" i="10" l="1"/>
  <c r="B1710" i="10"/>
  <c r="C1712" i="10" l="1"/>
  <c r="B1711" i="10"/>
  <c r="C1713" i="10" l="1"/>
  <c r="B1712" i="10"/>
  <c r="C1714" i="10" l="1"/>
  <c r="B1713" i="10"/>
  <c r="C1715" i="10" l="1"/>
  <c r="B1714" i="10"/>
  <c r="C1716" i="10" l="1"/>
  <c r="B1715" i="10"/>
  <c r="C1717" i="10" l="1"/>
  <c r="B1716" i="10"/>
  <c r="C1718" i="10" l="1"/>
  <c r="B1717" i="10"/>
  <c r="C1719" i="10" l="1"/>
  <c r="B1718" i="10"/>
  <c r="C1720" i="10" l="1"/>
  <c r="B1719" i="10"/>
  <c r="C1721" i="10" l="1"/>
  <c r="B1720" i="10"/>
  <c r="C1722" i="10" l="1"/>
  <c r="B1721" i="10"/>
  <c r="C1723" i="10" l="1"/>
  <c r="B1722" i="10"/>
  <c r="C1724" i="10" l="1"/>
  <c r="B1723" i="10"/>
  <c r="C1725" i="10" l="1"/>
  <c r="B1724" i="10"/>
  <c r="C1726" i="10" l="1"/>
  <c r="B1725" i="10"/>
  <c r="C1727" i="10" l="1"/>
  <c r="B1726" i="10"/>
  <c r="C1728" i="10" l="1"/>
  <c r="B1727" i="10"/>
  <c r="C1729" i="10" l="1"/>
  <c r="B1728" i="10"/>
  <c r="C1730" i="10" l="1"/>
  <c r="B1729" i="10"/>
  <c r="C1731" i="10" l="1"/>
  <c r="B1730" i="10"/>
  <c r="C1732" i="10" l="1"/>
  <c r="B1731" i="10"/>
  <c r="C1733" i="10" l="1"/>
  <c r="B1732" i="10"/>
  <c r="C1734" i="10" l="1"/>
  <c r="B1733" i="10"/>
  <c r="C1735" i="10" l="1"/>
  <c r="B1734" i="10"/>
  <c r="C1736" i="10" l="1"/>
  <c r="B1735" i="10"/>
  <c r="C1737" i="10" l="1"/>
  <c r="B1736" i="10"/>
  <c r="C1738" i="10" l="1"/>
  <c r="B1737" i="10"/>
  <c r="C1739" i="10" l="1"/>
  <c r="B1738" i="10"/>
  <c r="C1740" i="10" l="1"/>
  <c r="B1739" i="10"/>
  <c r="C1741" i="10" l="1"/>
  <c r="B1740" i="10"/>
  <c r="C1742" i="10" l="1"/>
  <c r="B1741" i="10"/>
  <c r="C1743" i="10" l="1"/>
  <c r="B1742" i="10"/>
  <c r="C1744" i="10" l="1"/>
  <c r="B1743" i="10"/>
  <c r="C1745" i="10" l="1"/>
  <c r="B1744" i="10"/>
  <c r="C1746" i="10" l="1"/>
  <c r="B1745" i="10"/>
  <c r="C1747" i="10" l="1"/>
  <c r="B1746" i="10"/>
  <c r="C1748" i="10" l="1"/>
  <c r="B1747" i="10"/>
  <c r="C1749" i="10" l="1"/>
  <c r="B1748" i="10"/>
  <c r="C1750" i="10" l="1"/>
  <c r="B1749" i="10"/>
  <c r="C1751" i="10" l="1"/>
  <c r="B1750" i="10"/>
  <c r="C1752" i="10" l="1"/>
  <c r="B1751" i="10"/>
  <c r="C1753" i="10" l="1"/>
  <c r="B1752" i="10"/>
  <c r="C1754" i="10" l="1"/>
  <c r="B1753" i="10"/>
  <c r="C1755" i="10" l="1"/>
  <c r="B1754" i="10"/>
  <c r="C1756" i="10" l="1"/>
  <c r="B1755" i="10"/>
  <c r="C1757" i="10" l="1"/>
  <c r="B1756" i="10"/>
  <c r="C1758" i="10" l="1"/>
  <c r="B1757" i="10"/>
  <c r="C1759" i="10" l="1"/>
  <c r="B1758" i="10"/>
  <c r="C1760" i="10" l="1"/>
  <c r="B1759" i="10"/>
  <c r="C1761" i="10" l="1"/>
  <c r="B1760" i="10"/>
  <c r="C1762" i="10" l="1"/>
  <c r="B1761" i="10"/>
  <c r="C1763" i="10" l="1"/>
  <c r="B1762" i="10"/>
  <c r="C1764" i="10" l="1"/>
  <c r="B1763" i="10"/>
  <c r="C1765" i="10" l="1"/>
  <c r="B1764" i="10"/>
  <c r="C1766" i="10" l="1"/>
  <c r="B1765" i="10"/>
  <c r="C1767" i="10" l="1"/>
  <c r="B1766" i="10"/>
  <c r="C1768" i="10" l="1"/>
  <c r="B1767" i="10"/>
  <c r="C1769" i="10" l="1"/>
  <c r="B1768" i="10"/>
  <c r="C1770" i="10" l="1"/>
  <c r="B1769" i="10"/>
  <c r="C1771" i="10" l="1"/>
  <c r="B1770" i="10"/>
  <c r="C1772" i="10" l="1"/>
  <c r="B1771" i="10"/>
  <c r="C1773" i="10" l="1"/>
  <c r="B1772" i="10"/>
  <c r="C1774" i="10" l="1"/>
  <c r="B1773" i="10"/>
  <c r="C1775" i="10" l="1"/>
  <c r="B1774" i="10"/>
  <c r="C1776" i="10" l="1"/>
  <c r="B1775" i="10"/>
  <c r="C1777" i="10" l="1"/>
  <c r="B1776" i="10"/>
  <c r="C1778" i="10" l="1"/>
  <c r="B1777" i="10"/>
  <c r="C1779" i="10" l="1"/>
  <c r="B1778" i="10"/>
  <c r="C1780" i="10" l="1"/>
  <c r="B1779" i="10"/>
  <c r="C1781" i="10" l="1"/>
  <c r="B1780" i="10"/>
  <c r="C1782" i="10" l="1"/>
  <c r="B1781" i="10"/>
  <c r="C1783" i="10" l="1"/>
  <c r="B1782" i="10"/>
  <c r="C1784" i="10" l="1"/>
  <c r="B1783" i="10"/>
  <c r="C1785" i="10" l="1"/>
  <c r="B1784" i="10"/>
  <c r="C1786" i="10" l="1"/>
  <c r="B1785" i="10"/>
  <c r="C1787" i="10" l="1"/>
  <c r="B1786" i="10"/>
  <c r="C1788" i="10" l="1"/>
  <c r="B1787" i="10"/>
  <c r="C1789" i="10" l="1"/>
  <c r="B1788" i="10"/>
  <c r="C1790" i="10" l="1"/>
  <c r="B1789" i="10"/>
  <c r="C1791" i="10" l="1"/>
  <c r="B1790" i="10"/>
  <c r="C1792" i="10" l="1"/>
  <c r="B1791" i="10"/>
  <c r="C1793" i="10" l="1"/>
  <c r="B1792" i="10"/>
  <c r="C1794" i="10" l="1"/>
  <c r="B1793" i="10"/>
  <c r="C1795" i="10" l="1"/>
  <c r="B1794" i="10"/>
  <c r="C1796" i="10" l="1"/>
  <c r="B1795" i="10"/>
  <c r="C1797" i="10" l="1"/>
  <c r="B1796" i="10"/>
  <c r="C1798" i="10" l="1"/>
  <c r="B1797" i="10"/>
  <c r="C1799" i="10" l="1"/>
  <c r="B1798" i="10"/>
  <c r="C1800" i="10" l="1"/>
  <c r="B1799" i="10"/>
  <c r="C1801" i="10" l="1"/>
  <c r="B1800" i="10"/>
  <c r="C1802" i="10" l="1"/>
  <c r="B1801" i="10"/>
  <c r="C1803" i="10" l="1"/>
  <c r="B1802" i="10"/>
  <c r="C1804" i="10" l="1"/>
  <c r="B1803" i="10"/>
  <c r="C1805" i="10" l="1"/>
  <c r="B1804" i="10"/>
  <c r="C1806" i="10" l="1"/>
  <c r="B1805" i="10"/>
  <c r="C1807" i="10" l="1"/>
  <c r="B1806" i="10"/>
  <c r="C1808" i="10" l="1"/>
  <c r="B1807" i="10"/>
  <c r="C1809" i="10" l="1"/>
  <c r="B1808" i="10"/>
  <c r="C1810" i="10" l="1"/>
  <c r="B1809" i="10"/>
  <c r="C1811" i="10" l="1"/>
  <c r="B1810" i="10"/>
  <c r="C1812" i="10" l="1"/>
  <c r="B1811" i="10"/>
  <c r="C1813" i="10" l="1"/>
  <c r="B1812" i="10"/>
  <c r="C1814" i="10" l="1"/>
  <c r="B1813" i="10"/>
  <c r="C1815" i="10" l="1"/>
  <c r="B1814" i="10"/>
  <c r="C1816" i="10" l="1"/>
  <c r="B1815" i="10"/>
  <c r="C1817" i="10" l="1"/>
  <c r="B1816" i="10"/>
  <c r="C1818" i="10" l="1"/>
  <c r="B1817" i="10"/>
  <c r="C1819" i="10" l="1"/>
  <c r="B1818" i="10"/>
  <c r="C1820" i="10" l="1"/>
  <c r="B1819" i="10"/>
  <c r="C1821" i="10" l="1"/>
  <c r="B1820" i="10"/>
  <c r="C1822" i="10" l="1"/>
  <c r="B1821" i="10"/>
  <c r="C1823" i="10" l="1"/>
  <c r="B1822" i="10"/>
  <c r="C1824" i="10" l="1"/>
  <c r="B1823" i="10"/>
  <c r="C1825" i="10" l="1"/>
  <c r="B1824" i="10"/>
  <c r="C1826" i="10" l="1"/>
  <c r="B1825" i="10"/>
  <c r="C1827" i="10" l="1"/>
  <c r="B1826" i="10"/>
  <c r="C1828" i="10" l="1"/>
  <c r="B1827" i="10"/>
  <c r="C1829" i="10" l="1"/>
  <c r="B1828" i="10"/>
  <c r="C1830" i="10" l="1"/>
  <c r="B1829" i="10"/>
  <c r="C1831" i="10" l="1"/>
  <c r="B1830" i="10"/>
  <c r="C1832" i="10" l="1"/>
  <c r="B1831" i="10"/>
  <c r="C1833" i="10" l="1"/>
  <c r="B1832" i="10"/>
  <c r="C1834" i="10" l="1"/>
  <c r="B1833" i="10"/>
  <c r="C1835" i="10" l="1"/>
  <c r="B1834" i="10"/>
  <c r="C1836" i="10" l="1"/>
  <c r="B1835" i="10"/>
  <c r="C1837" i="10" l="1"/>
  <c r="B1836" i="10"/>
  <c r="C1838" i="10" l="1"/>
  <c r="B1837" i="10"/>
  <c r="C1839" i="10" l="1"/>
  <c r="B1838" i="10"/>
  <c r="C1840" i="10" l="1"/>
  <c r="B1839" i="10"/>
  <c r="C1841" i="10" l="1"/>
  <c r="B1840" i="10"/>
  <c r="C1842" i="10" l="1"/>
  <c r="B1841" i="10"/>
  <c r="C1843" i="10" l="1"/>
  <c r="B1842" i="10"/>
  <c r="C1844" i="10" l="1"/>
  <c r="B1843" i="10"/>
  <c r="C1845" i="10" l="1"/>
  <c r="B1844" i="10"/>
  <c r="C1846" i="10" l="1"/>
  <c r="B1845" i="10"/>
  <c r="C1847" i="10" l="1"/>
  <c r="B1846" i="10"/>
  <c r="C1848" i="10" l="1"/>
  <c r="B1847" i="10"/>
  <c r="C1849" i="10" l="1"/>
  <c r="B1848" i="10"/>
  <c r="C1850" i="10" l="1"/>
  <c r="B1849" i="10"/>
  <c r="C1851" i="10" l="1"/>
  <c r="B1850" i="10"/>
  <c r="C1852" i="10" l="1"/>
  <c r="B1851" i="10"/>
  <c r="C1853" i="10" l="1"/>
  <c r="B1852" i="10"/>
  <c r="C1854" i="10" l="1"/>
  <c r="B1853" i="10"/>
  <c r="C1855" i="10" l="1"/>
  <c r="B1854" i="10"/>
  <c r="C1856" i="10" l="1"/>
  <c r="B1855" i="10"/>
  <c r="C1857" i="10" l="1"/>
  <c r="B1856" i="10"/>
  <c r="C1858" i="10" l="1"/>
  <c r="B1857" i="10"/>
  <c r="C1859" i="10" l="1"/>
  <c r="B1858" i="10"/>
  <c r="C1860" i="10" l="1"/>
  <c r="B1859" i="10"/>
  <c r="C1861" i="10" l="1"/>
  <c r="B1860" i="10"/>
  <c r="C1862" i="10" l="1"/>
  <c r="B1861" i="10"/>
  <c r="C1863" i="10" l="1"/>
  <c r="B1862" i="10"/>
  <c r="C1864" i="10" l="1"/>
  <c r="B1863" i="10"/>
  <c r="C1865" i="10" l="1"/>
  <c r="B1864" i="10"/>
  <c r="C1866" i="10" l="1"/>
  <c r="B1865" i="10"/>
  <c r="C1867" i="10" l="1"/>
  <c r="B1866" i="10"/>
  <c r="C1868" i="10" l="1"/>
  <c r="B1867" i="10"/>
  <c r="C1869" i="10" l="1"/>
  <c r="B1868" i="10"/>
  <c r="C1870" i="10" l="1"/>
  <c r="B1869" i="10"/>
  <c r="C1871" i="10" l="1"/>
  <c r="B1870" i="10"/>
  <c r="C1872" i="10" l="1"/>
  <c r="B1871" i="10"/>
  <c r="C1873" i="10" l="1"/>
  <c r="B1872" i="10"/>
  <c r="C1874" i="10" l="1"/>
  <c r="B1873" i="10"/>
  <c r="C1875" i="10" l="1"/>
  <c r="B1874" i="10"/>
  <c r="C1876" i="10" l="1"/>
  <c r="B1875" i="10"/>
  <c r="C1877" i="10" l="1"/>
  <c r="B1876" i="10"/>
  <c r="C1878" i="10" l="1"/>
  <c r="B1877" i="10"/>
  <c r="C1879" i="10" l="1"/>
  <c r="B1878" i="10"/>
  <c r="C1880" i="10" l="1"/>
  <c r="B1879" i="10"/>
  <c r="C1881" i="10" l="1"/>
  <c r="B1880" i="10"/>
  <c r="C1882" i="10" l="1"/>
  <c r="B1881" i="10"/>
  <c r="C1883" i="10" l="1"/>
  <c r="B1882" i="10"/>
  <c r="C1884" i="10" l="1"/>
  <c r="B1883" i="10"/>
  <c r="C1885" i="10" l="1"/>
  <c r="B1884" i="10"/>
  <c r="C1886" i="10" l="1"/>
  <c r="B1885" i="10"/>
  <c r="C1887" i="10" l="1"/>
  <c r="B1886" i="10"/>
  <c r="C1888" i="10" l="1"/>
  <c r="B1887" i="10"/>
  <c r="C1889" i="10" l="1"/>
  <c r="B1888" i="10"/>
  <c r="C1890" i="10" l="1"/>
  <c r="B1889" i="10"/>
  <c r="C1891" i="10" l="1"/>
  <c r="B1890" i="10"/>
  <c r="C1892" i="10" l="1"/>
  <c r="B1891" i="10"/>
  <c r="C1893" i="10" l="1"/>
  <c r="B1892" i="10"/>
  <c r="C1894" i="10" l="1"/>
  <c r="B1893" i="10"/>
  <c r="C1895" i="10" l="1"/>
  <c r="B1894" i="10"/>
  <c r="C1896" i="10" l="1"/>
  <c r="B1895" i="10"/>
  <c r="C1897" i="10" l="1"/>
  <c r="B1896" i="10"/>
  <c r="C1898" i="10" l="1"/>
  <c r="B1897" i="10"/>
  <c r="C1899" i="10" l="1"/>
  <c r="B1898" i="10"/>
  <c r="C1900" i="10" l="1"/>
  <c r="B1899" i="10"/>
  <c r="C1901" i="10" l="1"/>
  <c r="B1900" i="10"/>
  <c r="C1902" i="10" l="1"/>
  <c r="B1901" i="10"/>
  <c r="C1903" i="10" l="1"/>
  <c r="B1902" i="10"/>
  <c r="C1904" i="10" l="1"/>
  <c r="B1903" i="10"/>
  <c r="C1905" i="10" l="1"/>
  <c r="B1904" i="10"/>
  <c r="C1906" i="10" l="1"/>
  <c r="B1905" i="10"/>
  <c r="C1907" i="10" l="1"/>
  <c r="B1906" i="10"/>
  <c r="C1908" i="10" l="1"/>
  <c r="B1907" i="10"/>
  <c r="C1909" i="10" l="1"/>
  <c r="B1908" i="10"/>
  <c r="C1910" i="10" l="1"/>
  <c r="B1909" i="10"/>
  <c r="C1911" i="10" l="1"/>
  <c r="B1910" i="10"/>
  <c r="C1912" i="10" l="1"/>
  <c r="B1911" i="10"/>
  <c r="C1913" i="10" l="1"/>
  <c r="B1912" i="10"/>
  <c r="C1914" i="10" l="1"/>
  <c r="B1913" i="10"/>
  <c r="C1915" i="10" l="1"/>
  <c r="B1914" i="10"/>
  <c r="C1916" i="10" l="1"/>
  <c r="B1915" i="10"/>
  <c r="C1917" i="10" l="1"/>
  <c r="B1916" i="10"/>
  <c r="C1918" i="10" l="1"/>
  <c r="B1917" i="10"/>
  <c r="C1919" i="10" l="1"/>
  <c r="B1918" i="10"/>
  <c r="C1920" i="10" l="1"/>
  <c r="B1919" i="10"/>
  <c r="C1921" i="10" l="1"/>
  <c r="B1920" i="10"/>
  <c r="C1922" i="10" l="1"/>
  <c r="B1921" i="10"/>
  <c r="C1923" i="10" l="1"/>
  <c r="B1922" i="10"/>
  <c r="C1924" i="10" l="1"/>
  <c r="B1923" i="10"/>
  <c r="C1925" i="10" l="1"/>
  <c r="B1924" i="10"/>
  <c r="C1926" i="10" l="1"/>
  <c r="B1925" i="10"/>
  <c r="C1927" i="10" l="1"/>
  <c r="B1926" i="10"/>
  <c r="C1928" i="10" l="1"/>
  <c r="B1927" i="10"/>
  <c r="C1929" i="10" l="1"/>
  <c r="B1928" i="10"/>
  <c r="C1930" i="10" l="1"/>
  <c r="B1929" i="10"/>
  <c r="C1931" i="10" l="1"/>
  <c r="B1930" i="10"/>
  <c r="C1932" i="10" l="1"/>
  <c r="B1931" i="10"/>
  <c r="C1933" i="10" l="1"/>
  <c r="B1932" i="10"/>
  <c r="C1934" i="10" l="1"/>
  <c r="B1933" i="10"/>
  <c r="C1935" i="10" l="1"/>
  <c r="B1934" i="10"/>
  <c r="C1936" i="10" l="1"/>
  <c r="B1935" i="10"/>
  <c r="C1937" i="10" l="1"/>
  <c r="B1936" i="10"/>
  <c r="C1938" i="10" l="1"/>
  <c r="B1937" i="10"/>
  <c r="C1939" i="10" l="1"/>
  <c r="B1938" i="10"/>
  <c r="C1940" i="10" l="1"/>
  <c r="B1939" i="10"/>
  <c r="C1941" i="10" l="1"/>
  <c r="B1940" i="10"/>
  <c r="C1942" i="10" l="1"/>
  <c r="B1941" i="10"/>
  <c r="C1943" i="10" l="1"/>
  <c r="B1942" i="10"/>
  <c r="C1944" i="10" l="1"/>
  <c r="B1943" i="10"/>
  <c r="C1945" i="10" l="1"/>
  <c r="B1944" i="10"/>
  <c r="C1946" i="10" l="1"/>
  <c r="B1945" i="10"/>
  <c r="C1947" i="10" l="1"/>
  <c r="B1946" i="10"/>
  <c r="C1948" i="10" l="1"/>
  <c r="B1947" i="10"/>
  <c r="C1949" i="10" l="1"/>
  <c r="B1948" i="10"/>
  <c r="C1950" i="10" l="1"/>
  <c r="B1949" i="10"/>
  <c r="C1951" i="10" l="1"/>
  <c r="B1950" i="10"/>
  <c r="C1952" i="10" l="1"/>
  <c r="B1951" i="10"/>
  <c r="C1953" i="10" l="1"/>
  <c r="B1952" i="10"/>
  <c r="C1954" i="10" l="1"/>
  <c r="B1953" i="10"/>
  <c r="C1955" i="10" l="1"/>
  <c r="B1954" i="10"/>
  <c r="C1956" i="10" l="1"/>
  <c r="B1955" i="10"/>
  <c r="C1957" i="10" l="1"/>
  <c r="B1956" i="10"/>
  <c r="C1958" i="10" l="1"/>
  <c r="B1957" i="10"/>
  <c r="C1959" i="10" l="1"/>
  <c r="B1958" i="10"/>
  <c r="C1960" i="10" l="1"/>
  <c r="B1959" i="10"/>
  <c r="C1961" i="10" l="1"/>
  <c r="B1960" i="10"/>
  <c r="C1962" i="10" l="1"/>
  <c r="B1961" i="10"/>
  <c r="C1963" i="10" l="1"/>
  <c r="B1962" i="10"/>
  <c r="C1964" i="10" l="1"/>
  <c r="B1963" i="10"/>
  <c r="C1965" i="10" l="1"/>
  <c r="B1964" i="10"/>
  <c r="C1966" i="10" l="1"/>
  <c r="B1965" i="10"/>
  <c r="C1967" i="10" l="1"/>
  <c r="B1966" i="10"/>
  <c r="C1968" i="10" l="1"/>
  <c r="B1967" i="10"/>
  <c r="C1969" i="10" l="1"/>
  <c r="B1968" i="10"/>
  <c r="C1970" i="10" l="1"/>
  <c r="B1969" i="10"/>
  <c r="C1971" i="10" l="1"/>
  <c r="B1970" i="10"/>
  <c r="C1972" i="10" l="1"/>
  <c r="B1971" i="10"/>
  <c r="C1973" i="10" l="1"/>
  <c r="B1972" i="10"/>
  <c r="C1974" i="10" l="1"/>
  <c r="B1973" i="10"/>
  <c r="C1975" i="10" l="1"/>
  <c r="B1974" i="10"/>
  <c r="C1976" i="10" l="1"/>
  <c r="B1975" i="10"/>
  <c r="C1977" i="10" l="1"/>
  <c r="B1976" i="10"/>
  <c r="C1978" i="10" l="1"/>
  <c r="B1977" i="10"/>
  <c r="C1979" i="10" l="1"/>
  <c r="B1978" i="10"/>
  <c r="C1980" i="10" l="1"/>
  <c r="B1979" i="10"/>
  <c r="C1981" i="10" l="1"/>
  <c r="B1980" i="10"/>
  <c r="C1982" i="10" l="1"/>
  <c r="B1981" i="10"/>
  <c r="C1983" i="10" l="1"/>
  <c r="B1982" i="10"/>
  <c r="C1984" i="10" l="1"/>
  <c r="B1983" i="10"/>
  <c r="C1985" i="10" l="1"/>
  <c r="B1984" i="10"/>
  <c r="C1986" i="10" l="1"/>
  <c r="B1985" i="10"/>
  <c r="C1987" i="10" l="1"/>
  <c r="B1986" i="10"/>
  <c r="C1988" i="10" l="1"/>
  <c r="B1987" i="10"/>
  <c r="C1989" i="10" l="1"/>
  <c r="B1988" i="10"/>
  <c r="C1990" i="10" l="1"/>
  <c r="B1989" i="10"/>
  <c r="C1991" i="10" l="1"/>
  <c r="B1990" i="10"/>
  <c r="C1992" i="10" l="1"/>
  <c r="B1991" i="10"/>
  <c r="C1993" i="10" l="1"/>
  <c r="B1992" i="10"/>
  <c r="C1994" i="10" l="1"/>
  <c r="B1993" i="10"/>
  <c r="C1995" i="10" l="1"/>
  <c r="B1994" i="10"/>
  <c r="C1996" i="10" l="1"/>
  <c r="B1995" i="10"/>
  <c r="C1997" i="10" l="1"/>
  <c r="B1996" i="10"/>
  <c r="C1998" i="10" l="1"/>
  <c r="B1997" i="10"/>
  <c r="C1999" i="10" l="1"/>
  <c r="B1998" i="10"/>
  <c r="C2000" i="10" l="1"/>
  <c r="B1999" i="10"/>
  <c r="C2001" i="10" l="1"/>
  <c r="B2000" i="10"/>
  <c r="C2002" i="10" l="1"/>
  <c r="B2001" i="10"/>
  <c r="C2003" i="10" l="1"/>
  <c r="B2002" i="10"/>
  <c r="C2004" i="10" l="1"/>
  <c r="B2003" i="10"/>
  <c r="C2005" i="10" l="1"/>
  <c r="B2004" i="10"/>
  <c r="C2006" i="10" l="1"/>
  <c r="B2005" i="10"/>
  <c r="C2007" i="10" l="1"/>
  <c r="B2006" i="10"/>
  <c r="C2008" i="10" l="1"/>
  <c r="B2007" i="10"/>
  <c r="C2009" i="10" l="1"/>
  <c r="B2008" i="10"/>
  <c r="C2010" i="10" l="1"/>
  <c r="B2009" i="10"/>
  <c r="C2011" i="10" l="1"/>
  <c r="B2010" i="10"/>
  <c r="C2012" i="10" l="1"/>
  <c r="B2011" i="10"/>
  <c r="C2013" i="10" l="1"/>
  <c r="B2012" i="10"/>
  <c r="C2014" i="10" l="1"/>
  <c r="B2013" i="10"/>
  <c r="C2015" i="10" l="1"/>
  <c r="B2014" i="10"/>
  <c r="C2016" i="10" l="1"/>
  <c r="B2015" i="10"/>
  <c r="C2017" i="10" l="1"/>
  <c r="B2016" i="10"/>
  <c r="C2018" i="10" l="1"/>
  <c r="B2017" i="10"/>
  <c r="C2019" i="10" l="1"/>
  <c r="B2018" i="10"/>
  <c r="C2020" i="10" l="1"/>
  <c r="B2019" i="10"/>
  <c r="C2021" i="10" l="1"/>
  <c r="B2020" i="10"/>
  <c r="C2022" i="10" l="1"/>
  <c r="B2021" i="10"/>
  <c r="C2023" i="10" l="1"/>
  <c r="B2022" i="10"/>
  <c r="C2024" i="10" l="1"/>
  <c r="B2023" i="10"/>
  <c r="C2025" i="10" l="1"/>
  <c r="B2024" i="10"/>
  <c r="C2026" i="10" l="1"/>
  <c r="B2025" i="10"/>
  <c r="C2027" i="10" l="1"/>
  <c r="B2026" i="10"/>
  <c r="C2028" i="10" l="1"/>
  <c r="B2027" i="10"/>
  <c r="C2029" i="10" l="1"/>
  <c r="B2028" i="10"/>
  <c r="C2030" i="10" l="1"/>
  <c r="B2029" i="10"/>
  <c r="C2031" i="10" l="1"/>
  <c r="B2030" i="10"/>
  <c r="C2032" i="10" l="1"/>
  <c r="B2031" i="10"/>
  <c r="C2033" i="10" l="1"/>
  <c r="B2032" i="10"/>
  <c r="C2034" i="10" l="1"/>
  <c r="B2033" i="10"/>
  <c r="C2035" i="10" l="1"/>
  <c r="B2034" i="10"/>
  <c r="C2036" i="10" l="1"/>
  <c r="B2035" i="10"/>
  <c r="C2037" i="10" l="1"/>
  <c r="B2036" i="10"/>
  <c r="C2038" i="10" l="1"/>
  <c r="B2037" i="10"/>
  <c r="C2039" i="10" l="1"/>
  <c r="B2038" i="10"/>
  <c r="C2040" i="10" l="1"/>
  <c r="B2039" i="10"/>
  <c r="C2041" i="10" l="1"/>
  <c r="B2040" i="10"/>
  <c r="C2042" i="10" l="1"/>
  <c r="B2041" i="10"/>
  <c r="C2043" i="10" l="1"/>
  <c r="B2042" i="10"/>
  <c r="C2044" i="10" l="1"/>
  <c r="B2043" i="10"/>
  <c r="C2045" i="10" l="1"/>
  <c r="B2044" i="10"/>
  <c r="C2046" i="10" l="1"/>
  <c r="B2045" i="10"/>
  <c r="C2047" i="10" l="1"/>
  <c r="B2046" i="10"/>
  <c r="C2048" i="10" l="1"/>
  <c r="B2047" i="10"/>
  <c r="C2049" i="10" l="1"/>
  <c r="B2048" i="10"/>
  <c r="C2050" i="10" l="1"/>
  <c r="B2049" i="10"/>
  <c r="C2051" i="10" l="1"/>
  <c r="B2050" i="10"/>
  <c r="C2052" i="10" l="1"/>
  <c r="B2051" i="10"/>
  <c r="C2053" i="10" l="1"/>
  <c r="B2052" i="10"/>
  <c r="C2054" i="10" l="1"/>
  <c r="B2053" i="10"/>
  <c r="C2055" i="10" l="1"/>
  <c r="B2054" i="10"/>
  <c r="C2056" i="10" l="1"/>
  <c r="B2055" i="10"/>
  <c r="C2057" i="10" l="1"/>
  <c r="B2056" i="10"/>
  <c r="C2058" i="10" l="1"/>
  <c r="B2057" i="10"/>
  <c r="C2059" i="10" l="1"/>
  <c r="B2058" i="10"/>
  <c r="C2060" i="10" l="1"/>
  <c r="B2059" i="10"/>
  <c r="C2061" i="10" l="1"/>
  <c r="B2060" i="10"/>
  <c r="C2062" i="10" l="1"/>
  <c r="B2061" i="10"/>
  <c r="C2063" i="10" l="1"/>
  <c r="B2062" i="10"/>
  <c r="C2064" i="10" l="1"/>
  <c r="B2063" i="10"/>
  <c r="C2065" i="10" l="1"/>
  <c r="B2064" i="10"/>
  <c r="C2066" i="10" l="1"/>
  <c r="B2065" i="10"/>
  <c r="C2067" i="10" l="1"/>
  <c r="B2066" i="10"/>
  <c r="C2068" i="10" l="1"/>
  <c r="B2067" i="10"/>
  <c r="C2069" i="10" l="1"/>
  <c r="B2068" i="10"/>
  <c r="C2070" i="10" l="1"/>
  <c r="B2069" i="10"/>
  <c r="C2071" i="10" l="1"/>
  <c r="B2070" i="10"/>
  <c r="C2072" i="10" l="1"/>
  <c r="B2071" i="10"/>
  <c r="C2073" i="10" l="1"/>
  <c r="B2072" i="10"/>
  <c r="C2074" i="10" l="1"/>
  <c r="B2073" i="10"/>
  <c r="C2075" i="10" l="1"/>
  <c r="B2074" i="10"/>
  <c r="C2076" i="10" l="1"/>
  <c r="B2075" i="10"/>
  <c r="C2077" i="10" l="1"/>
  <c r="B2076" i="10"/>
  <c r="C2078" i="10" l="1"/>
  <c r="B2077" i="10"/>
  <c r="C2079" i="10" l="1"/>
  <c r="B2078" i="10"/>
  <c r="C2080" i="10" l="1"/>
  <c r="B2079" i="10"/>
  <c r="C2081" i="10" l="1"/>
  <c r="B2080" i="10"/>
  <c r="C2082" i="10" l="1"/>
  <c r="B2081" i="10"/>
  <c r="C2083" i="10" l="1"/>
  <c r="B2082" i="10"/>
  <c r="C2084" i="10" l="1"/>
  <c r="B2083" i="10"/>
  <c r="C2085" i="10" l="1"/>
  <c r="B2084" i="10"/>
  <c r="C2086" i="10" l="1"/>
  <c r="B2085" i="10"/>
  <c r="C2087" i="10" l="1"/>
  <c r="B2086" i="10"/>
  <c r="C2088" i="10" l="1"/>
  <c r="B2087" i="10"/>
  <c r="C2089" i="10" l="1"/>
  <c r="B2088" i="10"/>
  <c r="C2090" i="10" l="1"/>
  <c r="B2089" i="10"/>
  <c r="C2091" i="10" l="1"/>
  <c r="B2090" i="10"/>
  <c r="C2092" i="10" l="1"/>
  <c r="B2091" i="10"/>
  <c r="C2093" i="10" l="1"/>
  <c r="B2092" i="10"/>
  <c r="C2094" i="10" l="1"/>
  <c r="B2093" i="10"/>
  <c r="C2095" i="10" l="1"/>
  <c r="B2094" i="10"/>
  <c r="C2096" i="10" l="1"/>
  <c r="B2095" i="10"/>
  <c r="C2097" i="10" l="1"/>
  <c r="B2096" i="10"/>
  <c r="C2098" i="10" l="1"/>
  <c r="B2097" i="10"/>
  <c r="C2099" i="10" l="1"/>
  <c r="B2098" i="10"/>
  <c r="C2100" i="10" l="1"/>
  <c r="B2099" i="10"/>
  <c r="C2101" i="10" l="1"/>
  <c r="B2100" i="10"/>
  <c r="C2102" i="10" l="1"/>
  <c r="B2101" i="10"/>
  <c r="C2103" i="10" l="1"/>
  <c r="B2102" i="10"/>
  <c r="C2104" i="10" l="1"/>
  <c r="B2103" i="10"/>
  <c r="C2105" i="10" l="1"/>
  <c r="B2104" i="10"/>
  <c r="C2106" i="10" l="1"/>
  <c r="B2105" i="10"/>
  <c r="C2107" i="10" l="1"/>
  <c r="B2106" i="10"/>
  <c r="C2108" i="10" l="1"/>
  <c r="B2107" i="10"/>
  <c r="C2109" i="10" l="1"/>
  <c r="B2108" i="10"/>
  <c r="C2110" i="10" l="1"/>
  <c r="B2109" i="10"/>
  <c r="C2111" i="10" l="1"/>
  <c r="B2110" i="10"/>
  <c r="C2112" i="10" l="1"/>
  <c r="B2111" i="10"/>
  <c r="C2113" i="10" l="1"/>
  <c r="B2112" i="10"/>
  <c r="C2114" i="10" l="1"/>
  <c r="B2113" i="10"/>
  <c r="C2115" i="10" l="1"/>
  <c r="B2114" i="10"/>
  <c r="C2116" i="10" l="1"/>
  <c r="B2115" i="10"/>
  <c r="C2117" i="10" l="1"/>
  <c r="B2116" i="10"/>
  <c r="C2118" i="10" l="1"/>
  <c r="B2117" i="10"/>
  <c r="C2119" i="10" l="1"/>
  <c r="B2118" i="10"/>
  <c r="C2120" i="10" l="1"/>
  <c r="B2119" i="10"/>
  <c r="C2121" i="10" l="1"/>
  <c r="B2120" i="10"/>
  <c r="C2122" i="10" l="1"/>
  <c r="B2121" i="10"/>
  <c r="C2123" i="10" l="1"/>
  <c r="B2122" i="10"/>
  <c r="C2124" i="10" l="1"/>
  <c r="B2123" i="10"/>
  <c r="C2125" i="10" l="1"/>
  <c r="B2124" i="10"/>
  <c r="C2126" i="10" l="1"/>
  <c r="B2125" i="10"/>
  <c r="C2127" i="10" l="1"/>
  <c r="B2126" i="10"/>
  <c r="C2128" i="10" l="1"/>
  <c r="B2127" i="10"/>
  <c r="C2129" i="10" l="1"/>
  <c r="B2128" i="10"/>
  <c r="C2130" i="10" l="1"/>
  <c r="B2129" i="10"/>
  <c r="C2131" i="10" l="1"/>
  <c r="B2130" i="10"/>
  <c r="C2132" i="10" l="1"/>
  <c r="B2131" i="10"/>
  <c r="C2133" i="10" l="1"/>
  <c r="B2132" i="10"/>
  <c r="C2134" i="10" l="1"/>
  <c r="B2133" i="10"/>
  <c r="C2135" i="10" l="1"/>
  <c r="B2134" i="10"/>
  <c r="C2136" i="10" l="1"/>
  <c r="B2135" i="10"/>
  <c r="C2137" i="10" l="1"/>
  <c r="B2136" i="10"/>
  <c r="C2138" i="10" l="1"/>
  <c r="B2137" i="10"/>
  <c r="C2139" i="10" l="1"/>
  <c r="B2138" i="10"/>
  <c r="C2140" i="10" l="1"/>
  <c r="B2139" i="10"/>
  <c r="C2141" i="10" l="1"/>
  <c r="B2140" i="10"/>
  <c r="C2142" i="10" l="1"/>
  <c r="B2141" i="10"/>
  <c r="C2143" i="10" l="1"/>
  <c r="B2142" i="10"/>
  <c r="C2144" i="10" l="1"/>
  <c r="B2143" i="10"/>
  <c r="C2145" i="10" l="1"/>
  <c r="B2144" i="10"/>
  <c r="C2146" i="10" l="1"/>
  <c r="B2145" i="10"/>
  <c r="C2147" i="10" l="1"/>
  <c r="B2146" i="10"/>
  <c r="C2148" i="10" l="1"/>
  <c r="B2147" i="10"/>
  <c r="C2149" i="10" l="1"/>
  <c r="B2148" i="10"/>
  <c r="C2150" i="10" l="1"/>
  <c r="B2149" i="10"/>
  <c r="C2151" i="10" l="1"/>
  <c r="B2150" i="10"/>
  <c r="C2152" i="10" l="1"/>
  <c r="B2151" i="10"/>
  <c r="C2153" i="10" l="1"/>
  <c r="B2152" i="10"/>
  <c r="C2154" i="10" l="1"/>
  <c r="B2153" i="10"/>
  <c r="C2155" i="10" l="1"/>
  <c r="B2154" i="10"/>
  <c r="C2156" i="10" l="1"/>
  <c r="B2155" i="10"/>
  <c r="C2157" i="10" l="1"/>
  <c r="B2156" i="10"/>
  <c r="C2158" i="10" l="1"/>
  <c r="B2157" i="10"/>
  <c r="C2159" i="10" l="1"/>
  <c r="B2158" i="10"/>
  <c r="C2160" i="10" l="1"/>
  <c r="B2159" i="10"/>
  <c r="C2161" i="10" l="1"/>
  <c r="B2160" i="10"/>
  <c r="C2162" i="10" l="1"/>
  <c r="B2161" i="10"/>
  <c r="C2163" i="10" l="1"/>
  <c r="B2162" i="10"/>
  <c r="C2164" i="10" l="1"/>
  <c r="B2163" i="10"/>
  <c r="C2165" i="10" l="1"/>
  <c r="B2164" i="10"/>
  <c r="C2166" i="10" l="1"/>
  <c r="B2165" i="10"/>
  <c r="C2167" i="10" l="1"/>
  <c r="B2166" i="10"/>
  <c r="C2168" i="10" l="1"/>
  <c r="B2167" i="10"/>
  <c r="C2169" i="10" l="1"/>
  <c r="B2168" i="10"/>
  <c r="C2170" i="10" l="1"/>
  <c r="B2169" i="10"/>
  <c r="C2171" i="10" l="1"/>
  <c r="B2170" i="10"/>
  <c r="C2172" i="10" l="1"/>
  <c r="B2171" i="10"/>
  <c r="C2173" i="10" l="1"/>
  <c r="B2172" i="10"/>
  <c r="C2174" i="10" l="1"/>
  <c r="B2173" i="10"/>
  <c r="C2175" i="10" l="1"/>
  <c r="B2174" i="10"/>
  <c r="C2176" i="10" l="1"/>
  <c r="B2175" i="10"/>
  <c r="C2177" i="10" l="1"/>
  <c r="B2176" i="10"/>
  <c r="C2178" i="10" l="1"/>
  <c r="B2177" i="10"/>
  <c r="C2179" i="10" l="1"/>
  <c r="B2178" i="10"/>
  <c r="C2180" i="10" l="1"/>
  <c r="B2179" i="10"/>
  <c r="C2181" i="10" l="1"/>
  <c r="B2180" i="10"/>
  <c r="C2182" i="10" l="1"/>
  <c r="B2181" i="10"/>
  <c r="C2183" i="10" l="1"/>
  <c r="B2182" i="10"/>
  <c r="C2184" i="10" l="1"/>
  <c r="B2183" i="10"/>
  <c r="C2185" i="10" l="1"/>
  <c r="B2184" i="10"/>
  <c r="C2186" i="10" l="1"/>
  <c r="B2185" i="10"/>
  <c r="C2187" i="10" l="1"/>
  <c r="B2186" i="10"/>
  <c r="C2188" i="10" l="1"/>
  <c r="B2187" i="10"/>
  <c r="C2189" i="10" l="1"/>
  <c r="B2188" i="10"/>
  <c r="C2190" i="10" l="1"/>
  <c r="B2189" i="10"/>
  <c r="C2191" i="10" l="1"/>
  <c r="B2190" i="10"/>
  <c r="C2192" i="10" l="1"/>
  <c r="B2191" i="10"/>
  <c r="C2193" i="10" l="1"/>
  <c r="B2192" i="10"/>
  <c r="C2194" i="10" l="1"/>
  <c r="B2193" i="10"/>
  <c r="C2195" i="10" l="1"/>
  <c r="B2194" i="10"/>
  <c r="C2196" i="10" l="1"/>
  <c r="B2195" i="10"/>
  <c r="C2197" i="10" l="1"/>
  <c r="B2196" i="10"/>
  <c r="C2198" i="10" l="1"/>
  <c r="B2197" i="10"/>
  <c r="C2199" i="10" l="1"/>
  <c r="B2198" i="10"/>
  <c r="C2200" i="10" l="1"/>
  <c r="B2199" i="10"/>
  <c r="C2201" i="10" l="1"/>
  <c r="B2200" i="10"/>
  <c r="C2202" i="10" l="1"/>
  <c r="B2201" i="10"/>
  <c r="C2203" i="10" l="1"/>
  <c r="B2202" i="10"/>
  <c r="C2204" i="10" l="1"/>
  <c r="B2203" i="10"/>
  <c r="C2205" i="10" l="1"/>
  <c r="B2204" i="10"/>
  <c r="C2206" i="10" l="1"/>
  <c r="B2205" i="10"/>
  <c r="C2207" i="10" l="1"/>
  <c r="B2206" i="10"/>
  <c r="C2208" i="10" l="1"/>
  <c r="B2207" i="10"/>
  <c r="C2209" i="10" l="1"/>
  <c r="B2208" i="10"/>
  <c r="C2210" i="10" l="1"/>
  <c r="B2209" i="10"/>
  <c r="C2211" i="10" l="1"/>
  <c r="B2210" i="10"/>
  <c r="C2212" i="10" l="1"/>
  <c r="B2211" i="10"/>
  <c r="C2213" i="10" l="1"/>
  <c r="B2212" i="10"/>
  <c r="C2214" i="10" l="1"/>
  <c r="B2213" i="10"/>
  <c r="C2215" i="10" l="1"/>
  <c r="B2214" i="10"/>
  <c r="C2216" i="10" l="1"/>
  <c r="B2215" i="10"/>
  <c r="C2217" i="10" l="1"/>
  <c r="B2216" i="10"/>
  <c r="C2218" i="10" l="1"/>
  <c r="B2217" i="10"/>
  <c r="C2219" i="10" l="1"/>
  <c r="B2218" i="10"/>
  <c r="C2220" i="10" l="1"/>
  <c r="B2219" i="10"/>
  <c r="C2221" i="10" l="1"/>
  <c r="B2220" i="10"/>
  <c r="C2222" i="10" l="1"/>
  <c r="B2221" i="10"/>
  <c r="C2223" i="10" l="1"/>
  <c r="B2222" i="10"/>
  <c r="C2224" i="10" l="1"/>
  <c r="B2223" i="10"/>
  <c r="C2225" i="10" l="1"/>
  <c r="B2224" i="10"/>
  <c r="C2226" i="10" l="1"/>
  <c r="B2225" i="10"/>
  <c r="C2227" i="10" l="1"/>
  <c r="B2226" i="10"/>
  <c r="C2228" i="10" l="1"/>
  <c r="B2227" i="10"/>
  <c r="C2229" i="10" l="1"/>
  <c r="B2228" i="10"/>
  <c r="C2230" i="10" l="1"/>
  <c r="B2229" i="10"/>
  <c r="C2231" i="10" l="1"/>
  <c r="B2230" i="10"/>
  <c r="C2232" i="10" l="1"/>
  <c r="B2231" i="10"/>
  <c r="C2233" i="10" l="1"/>
  <c r="B2232" i="10"/>
  <c r="C2234" i="10" l="1"/>
  <c r="B2233" i="10"/>
  <c r="C2235" i="10" l="1"/>
  <c r="B2234" i="10"/>
  <c r="C2236" i="10" l="1"/>
  <c r="B2235" i="10"/>
  <c r="C2237" i="10" l="1"/>
  <c r="B2236" i="10"/>
  <c r="C2238" i="10" l="1"/>
  <c r="B2237" i="10"/>
  <c r="C2239" i="10" l="1"/>
  <c r="B2238" i="10"/>
  <c r="C2240" i="10" l="1"/>
  <c r="B2239" i="10"/>
  <c r="C2241" i="10" l="1"/>
  <c r="B2240" i="10"/>
  <c r="C2242" i="10" l="1"/>
  <c r="B2241" i="10"/>
  <c r="C2243" i="10" l="1"/>
  <c r="B2242" i="10"/>
  <c r="C2244" i="10" l="1"/>
  <c r="B2243" i="10"/>
  <c r="C2245" i="10" l="1"/>
  <c r="B2244" i="10"/>
  <c r="C2246" i="10" l="1"/>
  <c r="B2245" i="10"/>
  <c r="C2247" i="10" l="1"/>
  <c r="B2246" i="10"/>
  <c r="C2248" i="10" l="1"/>
  <c r="B2247" i="10"/>
  <c r="C2249" i="10" l="1"/>
  <c r="B2248" i="10"/>
  <c r="C2250" i="10" l="1"/>
  <c r="B2249" i="10"/>
  <c r="C2251" i="10" l="1"/>
  <c r="B2250" i="10"/>
  <c r="C2252" i="10" l="1"/>
  <c r="B2251" i="10"/>
  <c r="C2253" i="10" l="1"/>
  <c r="B2252" i="10"/>
  <c r="C2254" i="10" l="1"/>
  <c r="B2253" i="10"/>
  <c r="C2255" i="10" l="1"/>
  <c r="B2254" i="10"/>
  <c r="C2256" i="10" l="1"/>
  <c r="B2255" i="10"/>
  <c r="C2257" i="10" l="1"/>
  <c r="B2256" i="10"/>
  <c r="C2258" i="10" l="1"/>
  <c r="B2257" i="10"/>
  <c r="C2259" i="10" l="1"/>
  <c r="B2258" i="10"/>
  <c r="C2260" i="10" l="1"/>
  <c r="B2259" i="10"/>
  <c r="C2261" i="10" l="1"/>
  <c r="B2260" i="10"/>
  <c r="C2262" i="10" l="1"/>
  <c r="B2261" i="10"/>
  <c r="C2263" i="10" l="1"/>
  <c r="B2262" i="10"/>
  <c r="C2264" i="10" l="1"/>
  <c r="B2263" i="10"/>
  <c r="C2265" i="10" l="1"/>
  <c r="B2264" i="10"/>
  <c r="C2266" i="10" l="1"/>
  <c r="B2265" i="10"/>
  <c r="C2267" i="10" l="1"/>
  <c r="B2266" i="10"/>
  <c r="C2268" i="10" l="1"/>
  <c r="B2267" i="10"/>
  <c r="C2269" i="10" l="1"/>
  <c r="B2268" i="10"/>
  <c r="C2270" i="10" l="1"/>
  <c r="B2269" i="10"/>
  <c r="C2271" i="10" l="1"/>
  <c r="B2270" i="10"/>
  <c r="C2272" i="10" l="1"/>
  <c r="B2271" i="10"/>
  <c r="C2273" i="10" l="1"/>
  <c r="B2272" i="10"/>
  <c r="C2274" i="10" l="1"/>
  <c r="B2273" i="10"/>
  <c r="C2275" i="10" l="1"/>
  <c r="B2274" i="10"/>
  <c r="C2276" i="10" l="1"/>
  <c r="B2275" i="10"/>
  <c r="C2277" i="10" l="1"/>
  <c r="B2276" i="10"/>
  <c r="C2278" i="10" l="1"/>
  <c r="B2277" i="10"/>
  <c r="C2279" i="10" l="1"/>
  <c r="B2278" i="10"/>
  <c r="C2280" i="10" l="1"/>
  <c r="B2279" i="10"/>
  <c r="C2281" i="10" l="1"/>
  <c r="B2280" i="10"/>
  <c r="C2282" i="10" l="1"/>
  <c r="B2281" i="10"/>
  <c r="C2283" i="10" l="1"/>
  <c r="B2282" i="10"/>
  <c r="C2284" i="10" l="1"/>
  <c r="B2283" i="10"/>
  <c r="C2285" i="10" l="1"/>
  <c r="B2284" i="10"/>
  <c r="C2286" i="10" l="1"/>
  <c r="B2285" i="10"/>
  <c r="C2287" i="10" l="1"/>
  <c r="B2286" i="10"/>
  <c r="C2288" i="10" l="1"/>
  <c r="B2287" i="10"/>
  <c r="C2289" i="10" l="1"/>
  <c r="B2288" i="10"/>
  <c r="C2290" i="10" l="1"/>
  <c r="B2289" i="10"/>
  <c r="C2291" i="10" l="1"/>
  <c r="B2290" i="10"/>
  <c r="C2292" i="10" l="1"/>
  <c r="B2291" i="10"/>
  <c r="C2293" i="10" l="1"/>
  <c r="B2292" i="10"/>
  <c r="C2294" i="10" l="1"/>
  <c r="B2293" i="10"/>
  <c r="C2295" i="10" l="1"/>
  <c r="B2294" i="10"/>
  <c r="C2296" i="10" l="1"/>
  <c r="B2295" i="10"/>
  <c r="C2297" i="10" l="1"/>
  <c r="B2296" i="10"/>
  <c r="C2298" i="10" l="1"/>
  <c r="B2297" i="10"/>
  <c r="C2299" i="10" l="1"/>
  <c r="B2298" i="10"/>
  <c r="C2300" i="10" l="1"/>
  <c r="B2299" i="10"/>
  <c r="C2301" i="10" l="1"/>
  <c r="B2300" i="10"/>
  <c r="C2302" i="10" l="1"/>
  <c r="B2301" i="10"/>
  <c r="C2303" i="10" l="1"/>
  <c r="B2302" i="10"/>
  <c r="C2304" i="10" l="1"/>
  <c r="B2303" i="10"/>
  <c r="C2305" i="10" l="1"/>
  <c r="B2304" i="10"/>
  <c r="C2306" i="10" l="1"/>
  <c r="B2305" i="10"/>
  <c r="C2307" i="10" l="1"/>
  <c r="B2306" i="10"/>
  <c r="C2308" i="10" l="1"/>
  <c r="B2307" i="10"/>
  <c r="C2309" i="10" l="1"/>
  <c r="B2308" i="10"/>
  <c r="C2310" i="10" l="1"/>
  <c r="B2309" i="10"/>
  <c r="C2311" i="10" l="1"/>
  <c r="B2310" i="10"/>
  <c r="C2312" i="10" l="1"/>
  <c r="B2311" i="10"/>
  <c r="C2313" i="10" l="1"/>
  <c r="B2312" i="10"/>
  <c r="C2314" i="10" l="1"/>
  <c r="B2313" i="10"/>
  <c r="C2315" i="10" l="1"/>
  <c r="B2314" i="10"/>
  <c r="C2316" i="10" l="1"/>
  <c r="B2315" i="10"/>
  <c r="C2317" i="10" l="1"/>
  <c r="B2316" i="10"/>
  <c r="C2318" i="10" l="1"/>
  <c r="B2317" i="10"/>
  <c r="C2319" i="10" l="1"/>
  <c r="B2318" i="10"/>
  <c r="C2320" i="10" l="1"/>
  <c r="B2319" i="10"/>
  <c r="C2321" i="10" l="1"/>
  <c r="B2320" i="10"/>
  <c r="C2322" i="10" l="1"/>
  <c r="B2321" i="10"/>
  <c r="C2323" i="10" l="1"/>
  <c r="B2322" i="10"/>
  <c r="C2324" i="10" l="1"/>
  <c r="B2323" i="10"/>
  <c r="C2325" i="10" l="1"/>
  <c r="B2324" i="10"/>
  <c r="C2326" i="10" l="1"/>
  <c r="B2325" i="10"/>
  <c r="C2327" i="10" l="1"/>
  <c r="B2326" i="10"/>
  <c r="C2328" i="10" l="1"/>
  <c r="B2327" i="10"/>
  <c r="C2329" i="10" l="1"/>
  <c r="B2328" i="10"/>
  <c r="C2330" i="10" l="1"/>
  <c r="B2329" i="10"/>
  <c r="C2331" i="10" l="1"/>
  <c r="B2330" i="10"/>
  <c r="C2332" i="10" l="1"/>
  <c r="B2331" i="10"/>
  <c r="C2333" i="10" l="1"/>
  <c r="B2332" i="10"/>
  <c r="C2334" i="10" l="1"/>
  <c r="B2333" i="10"/>
  <c r="C2335" i="10" l="1"/>
  <c r="B2334" i="10"/>
  <c r="C2336" i="10" l="1"/>
  <c r="B2335" i="10"/>
  <c r="C2337" i="10" l="1"/>
  <c r="B2336" i="10"/>
  <c r="C2338" i="10" l="1"/>
  <c r="B2337" i="10"/>
  <c r="C2339" i="10" l="1"/>
  <c r="B2338" i="10"/>
  <c r="C2340" i="10" l="1"/>
  <c r="B2339" i="10"/>
  <c r="C2341" i="10" l="1"/>
  <c r="B2340" i="10"/>
  <c r="C2342" i="10" l="1"/>
  <c r="B2341" i="10"/>
  <c r="C2343" i="10" l="1"/>
  <c r="B2342" i="10"/>
  <c r="C2344" i="10" l="1"/>
  <c r="B2343" i="10"/>
  <c r="C2345" i="10" l="1"/>
  <c r="B2344" i="10"/>
  <c r="C2346" i="10" l="1"/>
  <c r="B2345" i="10"/>
  <c r="C2347" i="10" l="1"/>
  <c r="B2346" i="10"/>
  <c r="C2348" i="10" l="1"/>
  <c r="B2347" i="10"/>
  <c r="C2349" i="10" l="1"/>
  <c r="B2348" i="10"/>
  <c r="C2350" i="10" l="1"/>
  <c r="B2349" i="10"/>
  <c r="C2351" i="10" l="1"/>
  <c r="B2350" i="10"/>
  <c r="C2352" i="10" l="1"/>
  <c r="B2351" i="10"/>
  <c r="C2353" i="10" l="1"/>
  <c r="B2352" i="10"/>
  <c r="C2354" i="10" l="1"/>
  <c r="B2353" i="10"/>
  <c r="C2355" i="10" l="1"/>
  <c r="B2354" i="10"/>
  <c r="C2356" i="10" l="1"/>
  <c r="B2355" i="10"/>
  <c r="C2357" i="10" l="1"/>
  <c r="B2356" i="10"/>
  <c r="C2358" i="10" l="1"/>
  <c r="B2357" i="10"/>
  <c r="C2359" i="10" l="1"/>
  <c r="B2358" i="10"/>
  <c r="C2360" i="10" l="1"/>
  <c r="B2359" i="10"/>
  <c r="C2361" i="10" l="1"/>
  <c r="B2360" i="10"/>
  <c r="C2362" i="10" l="1"/>
  <c r="B2361" i="10"/>
  <c r="C2363" i="10" l="1"/>
  <c r="B2362" i="10"/>
  <c r="C2364" i="10" l="1"/>
  <c r="B2363" i="10"/>
  <c r="C2365" i="10" l="1"/>
  <c r="B2364" i="10"/>
  <c r="C2366" i="10" l="1"/>
  <c r="B2365" i="10"/>
  <c r="C2367" i="10" l="1"/>
  <c r="B2366" i="10"/>
  <c r="C2368" i="10" l="1"/>
  <c r="B2367" i="10"/>
  <c r="C2369" i="10" l="1"/>
  <c r="B2368" i="10"/>
  <c r="C2370" i="10" l="1"/>
  <c r="B2369" i="10"/>
  <c r="C2371" i="10" l="1"/>
  <c r="B2370" i="10"/>
  <c r="C2372" i="10" l="1"/>
  <c r="B2371" i="10"/>
  <c r="C2373" i="10" l="1"/>
  <c r="B2372" i="10"/>
  <c r="C2374" i="10" l="1"/>
  <c r="B2373" i="10"/>
  <c r="C2375" i="10" l="1"/>
  <c r="B2374" i="10"/>
  <c r="C2376" i="10" l="1"/>
  <c r="B2375" i="10"/>
  <c r="C2377" i="10" l="1"/>
  <c r="B2376" i="10"/>
  <c r="C2378" i="10" l="1"/>
  <c r="B2377" i="10"/>
  <c r="C2379" i="10" l="1"/>
  <c r="B2378" i="10"/>
  <c r="C2380" i="10" l="1"/>
  <c r="B2379" i="10"/>
  <c r="C2381" i="10" l="1"/>
  <c r="B2380" i="10"/>
  <c r="C2382" i="10" l="1"/>
  <c r="B2381" i="10"/>
  <c r="C2383" i="10" l="1"/>
  <c r="B2382" i="10"/>
  <c r="C2384" i="10" l="1"/>
  <c r="B2383" i="10"/>
  <c r="C2385" i="10" l="1"/>
  <c r="B2384" i="10"/>
  <c r="C2386" i="10" l="1"/>
  <c r="B2385" i="10"/>
  <c r="C2387" i="10" l="1"/>
  <c r="B2386" i="10"/>
  <c r="C2388" i="10" l="1"/>
  <c r="B2387" i="10"/>
  <c r="C2389" i="10" l="1"/>
  <c r="B2388" i="10"/>
  <c r="C2390" i="10" l="1"/>
  <c r="B2389" i="10"/>
  <c r="C2391" i="10" l="1"/>
  <c r="B2390" i="10"/>
  <c r="C2392" i="10" l="1"/>
  <c r="B2391" i="10"/>
  <c r="C2393" i="10" l="1"/>
  <c r="B2392" i="10"/>
  <c r="C2394" i="10" l="1"/>
  <c r="B2393" i="10"/>
  <c r="C2395" i="10" l="1"/>
  <c r="B2394" i="10"/>
  <c r="C2396" i="10" l="1"/>
  <c r="B2395" i="10"/>
  <c r="C2397" i="10" l="1"/>
  <c r="B2396" i="10"/>
  <c r="C2398" i="10" l="1"/>
  <c r="B2397" i="10"/>
  <c r="C2399" i="10" l="1"/>
  <c r="B2398" i="10"/>
  <c r="C2400" i="10" l="1"/>
  <c r="B2399" i="10"/>
  <c r="C2401" i="10" l="1"/>
  <c r="B2400" i="10"/>
  <c r="C2402" i="10" l="1"/>
  <c r="B2401" i="10"/>
  <c r="C2403" i="10" l="1"/>
  <c r="B2402" i="10"/>
  <c r="C2404" i="10" l="1"/>
  <c r="B2403" i="10"/>
  <c r="C2405" i="10" l="1"/>
  <c r="B2404" i="10"/>
  <c r="C2406" i="10" l="1"/>
  <c r="B2405" i="10"/>
  <c r="C2407" i="10" l="1"/>
  <c r="B2406" i="10"/>
  <c r="C2408" i="10" l="1"/>
  <c r="B2407" i="10"/>
  <c r="C2409" i="10" l="1"/>
  <c r="B2408" i="10"/>
  <c r="C2410" i="10" l="1"/>
  <c r="B2409" i="10"/>
  <c r="C2411" i="10" l="1"/>
  <c r="B2410" i="10"/>
  <c r="C2412" i="10" l="1"/>
  <c r="B2411" i="10"/>
  <c r="C2413" i="10" l="1"/>
  <c r="B2412" i="10"/>
  <c r="C2414" i="10" l="1"/>
  <c r="B2413" i="10"/>
  <c r="C2415" i="10" l="1"/>
  <c r="B2414" i="10"/>
  <c r="C2416" i="10" l="1"/>
  <c r="B2415" i="10"/>
  <c r="C2417" i="10" l="1"/>
  <c r="B2416" i="10"/>
  <c r="C2418" i="10" l="1"/>
  <c r="B2417" i="10"/>
  <c r="C2419" i="10" l="1"/>
  <c r="B2418" i="10"/>
  <c r="C2420" i="10" l="1"/>
  <c r="B2419" i="10"/>
  <c r="C2421" i="10" l="1"/>
  <c r="B2420" i="10"/>
  <c r="C2422" i="10" l="1"/>
  <c r="B2421" i="10"/>
  <c r="C2423" i="10" l="1"/>
  <c r="B2422" i="10"/>
  <c r="C2424" i="10" l="1"/>
  <c r="B2423" i="10"/>
  <c r="C2425" i="10" l="1"/>
  <c r="B2424" i="10"/>
  <c r="C2426" i="10" l="1"/>
  <c r="B2425" i="10"/>
  <c r="C2427" i="10" l="1"/>
  <c r="B2426" i="10"/>
  <c r="C2428" i="10" l="1"/>
  <c r="B2427" i="10"/>
  <c r="C2429" i="10" l="1"/>
  <c r="B2428" i="10"/>
  <c r="C2430" i="10" l="1"/>
  <c r="B2429" i="10"/>
  <c r="C2431" i="10" l="1"/>
  <c r="B2430" i="10"/>
  <c r="C2432" i="10" l="1"/>
  <c r="B2431" i="10"/>
  <c r="C2433" i="10" l="1"/>
  <c r="B2432" i="10"/>
  <c r="C2434" i="10" l="1"/>
  <c r="B2433" i="10"/>
  <c r="C2435" i="10" l="1"/>
  <c r="B2434" i="10"/>
  <c r="C2436" i="10" l="1"/>
  <c r="B2435" i="10"/>
  <c r="C2437" i="10" l="1"/>
  <c r="B2436" i="10"/>
  <c r="C2438" i="10" l="1"/>
  <c r="B2437" i="10"/>
  <c r="C2439" i="10" l="1"/>
  <c r="B2438" i="10"/>
  <c r="C2440" i="10" l="1"/>
  <c r="B2439" i="10"/>
  <c r="C2441" i="10" l="1"/>
  <c r="B2440" i="10"/>
  <c r="C2442" i="10" l="1"/>
  <c r="B2441" i="10"/>
  <c r="C2443" i="10" l="1"/>
  <c r="B2442" i="10"/>
  <c r="C2444" i="10" l="1"/>
  <c r="B2443" i="10"/>
  <c r="C2445" i="10" l="1"/>
  <c r="B2444" i="10"/>
  <c r="C2446" i="10" l="1"/>
  <c r="B2445" i="10"/>
  <c r="C2447" i="10" l="1"/>
  <c r="B2446" i="10"/>
  <c r="C2448" i="10" l="1"/>
  <c r="B2447" i="10"/>
  <c r="C2449" i="10" l="1"/>
  <c r="B2448" i="10"/>
  <c r="C2450" i="10" l="1"/>
  <c r="B2449" i="10"/>
  <c r="C2451" i="10" l="1"/>
  <c r="B2450" i="10"/>
  <c r="C2452" i="10" l="1"/>
  <c r="B2451" i="10"/>
  <c r="C2453" i="10" l="1"/>
  <c r="B2452" i="10"/>
  <c r="C2454" i="10" l="1"/>
  <c r="B2453" i="10"/>
  <c r="C2455" i="10" l="1"/>
  <c r="B2454" i="10"/>
  <c r="C2456" i="10" l="1"/>
  <c r="B2455" i="10"/>
  <c r="C2457" i="10" l="1"/>
  <c r="B2456" i="10"/>
  <c r="C2458" i="10" l="1"/>
  <c r="B2457" i="10"/>
  <c r="C2459" i="10" l="1"/>
  <c r="B2458" i="10"/>
  <c r="C2460" i="10" l="1"/>
  <c r="B2459" i="10"/>
  <c r="C2461" i="10" l="1"/>
  <c r="B2460" i="10"/>
  <c r="C2462" i="10" l="1"/>
  <c r="B2461" i="10"/>
  <c r="C2463" i="10" l="1"/>
  <c r="B2462" i="10"/>
  <c r="C2464" i="10" l="1"/>
  <c r="B2463" i="10"/>
  <c r="C2465" i="10" l="1"/>
  <c r="B2464" i="10"/>
  <c r="C2466" i="10" l="1"/>
  <c r="B2465" i="10"/>
  <c r="C2467" i="10" l="1"/>
  <c r="B2466" i="10"/>
  <c r="C2468" i="10" l="1"/>
  <c r="B2467" i="10"/>
  <c r="C2469" i="10" l="1"/>
  <c r="B2468" i="10"/>
  <c r="C2470" i="10" l="1"/>
  <c r="B2469" i="10"/>
  <c r="C2471" i="10" l="1"/>
  <c r="B2470" i="10"/>
  <c r="C2472" i="10" l="1"/>
  <c r="B2471" i="10"/>
  <c r="C2473" i="10" l="1"/>
  <c r="B2472" i="10"/>
  <c r="C2474" i="10" l="1"/>
  <c r="B2473" i="10"/>
  <c r="C2475" i="10" l="1"/>
  <c r="B2474" i="10"/>
  <c r="C2476" i="10" l="1"/>
  <c r="B2475" i="10"/>
  <c r="C2477" i="10" l="1"/>
  <c r="B2476" i="10"/>
  <c r="C2478" i="10" l="1"/>
  <c r="B2477" i="10"/>
  <c r="C2479" i="10" l="1"/>
  <c r="B2478" i="10"/>
  <c r="C2480" i="10" l="1"/>
  <c r="B2479" i="10"/>
  <c r="C2481" i="10" l="1"/>
  <c r="B2480" i="10"/>
  <c r="C2482" i="10" l="1"/>
  <c r="B2481" i="10"/>
  <c r="C2483" i="10" l="1"/>
  <c r="B2482" i="10"/>
  <c r="C2484" i="10" l="1"/>
  <c r="B2483" i="10"/>
  <c r="C2485" i="10" l="1"/>
  <c r="B2484" i="10"/>
  <c r="C2486" i="10" l="1"/>
  <c r="B2485" i="10"/>
  <c r="C2487" i="10" l="1"/>
  <c r="B2486" i="10"/>
  <c r="C2488" i="10" l="1"/>
  <c r="B2487" i="10"/>
  <c r="C2489" i="10" l="1"/>
  <c r="B2488" i="10"/>
  <c r="C2490" i="10" l="1"/>
  <c r="B2489" i="10"/>
  <c r="C2491" i="10" l="1"/>
  <c r="B2490" i="10"/>
  <c r="C2492" i="10" l="1"/>
  <c r="B2491" i="10"/>
  <c r="C2493" i="10" l="1"/>
  <c r="B2492" i="10"/>
  <c r="C2494" i="10" l="1"/>
  <c r="B2493" i="10"/>
  <c r="C2495" i="10" l="1"/>
  <c r="B2494" i="10"/>
  <c r="C2496" i="10" l="1"/>
  <c r="B2495" i="10"/>
  <c r="C2497" i="10" l="1"/>
  <c r="B2496" i="10"/>
  <c r="C2498" i="10" l="1"/>
  <c r="B2497" i="10"/>
  <c r="C2499" i="10" l="1"/>
  <c r="B2498" i="10"/>
  <c r="C2500" i="10" l="1"/>
  <c r="B2499" i="10"/>
  <c r="C2501" i="10" l="1"/>
  <c r="B2500" i="10"/>
  <c r="C2502" i="10" l="1"/>
  <c r="B2501" i="10"/>
  <c r="C2503" i="10" l="1"/>
  <c r="B2502" i="10"/>
  <c r="C2504" i="10" l="1"/>
  <c r="B2503" i="10"/>
  <c r="C2505" i="10" l="1"/>
  <c r="B2504" i="10"/>
  <c r="C2506" i="10" l="1"/>
  <c r="B2505" i="10"/>
  <c r="C2507" i="10" l="1"/>
  <c r="B2506" i="10"/>
  <c r="C2508" i="10" l="1"/>
  <c r="B2507" i="10"/>
  <c r="C2509" i="10" l="1"/>
  <c r="B2508" i="10"/>
  <c r="C2510" i="10" l="1"/>
  <c r="B2509" i="10"/>
  <c r="C2511" i="10" l="1"/>
  <c r="B2510" i="10"/>
  <c r="C2512" i="10" l="1"/>
  <c r="B2511" i="10"/>
  <c r="C2513" i="10" l="1"/>
  <c r="B2512" i="10"/>
  <c r="C2514" i="10" l="1"/>
  <c r="B2513" i="10"/>
  <c r="C2515" i="10" l="1"/>
  <c r="B2514" i="10"/>
  <c r="C2516" i="10" l="1"/>
  <c r="B2515" i="10"/>
  <c r="C2517" i="10" l="1"/>
  <c r="B2516" i="10"/>
  <c r="C2518" i="10" l="1"/>
  <c r="B2517" i="10"/>
  <c r="C2519" i="10" l="1"/>
  <c r="B2518" i="10"/>
  <c r="C2520" i="10" l="1"/>
  <c r="B2519" i="10"/>
  <c r="C2521" i="10" l="1"/>
  <c r="B2520" i="10"/>
  <c r="C2522" i="10" l="1"/>
  <c r="B2521" i="10"/>
  <c r="C2523" i="10" l="1"/>
  <c r="B2522" i="10"/>
  <c r="C2524" i="10" l="1"/>
  <c r="B2523" i="10"/>
  <c r="C2525" i="10" l="1"/>
  <c r="B2524" i="10"/>
  <c r="C2526" i="10" l="1"/>
  <c r="B2525" i="10"/>
  <c r="C2527" i="10" l="1"/>
  <c r="B2526" i="10"/>
  <c r="C2528" i="10" l="1"/>
  <c r="B2527" i="10"/>
  <c r="C2529" i="10" l="1"/>
  <c r="B2528" i="10"/>
  <c r="C2530" i="10" l="1"/>
  <c r="B2529" i="10"/>
  <c r="C2531" i="10" l="1"/>
  <c r="B2530" i="10"/>
  <c r="C2532" i="10" l="1"/>
  <c r="B2531" i="10"/>
  <c r="C2533" i="10" l="1"/>
  <c r="B2532" i="10"/>
  <c r="C2534" i="10" l="1"/>
  <c r="B2533" i="10"/>
  <c r="C2535" i="10" l="1"/>
  <c r="B2534" i="10"/>
  <c r="C2536" i="10" l="1"/>
  <c r="B2535" i="10"/>
  <c r="C2537" i="10" l="1"/>
  <c r="B2536" i="10"/>
  <c r="C2538" i="10" l="1"/>
  <c r="B2537" i="10"/>
  <c r="C2539" i="10" l="1"/>
  <c r="B2538" i="10"/>
  <c r="C2540" i="10" l="1"/>
  <c r="B2539" i="10"/>
  <c r="C2541" i="10" l="1"/>
  <c r="B2540" i="10"/>
  <c r="C2542" i="10" l="1"/>
  <c r="B2541" i="10"/>
  <c r="C2543" i="10" l="1"/>
  <c r="B2542" i="10"/>
  <c r="C2544" i="10" l="1"/>
  <c r="B2543" i="10"/>
  <c r="C2545" i="10" l="1"/>
  <c r="B2544" i="10"/>
  <c r="C2546" i="10" l="1"/>
  <c r="B2545" i="10"/>
  <c r="C2547" i="10" l="1"/>
  <c r="B2546" i="10"/>
  <c r="C2548" i="10" l="1"/>
  <c r="B2547" i="10"/>
  <c r="C2549" i="10" l="1"/>
  <c r="B2548" i="10"/>
  <c r="C2550" i="10" l="1"/>
  <c r="B2549" i="10"/>
  <c r="C2551" i="10" l="1"/>
  <c r="B2550" i="10"/>
  <c r="C2552" i="10" l="1"/>
  <c r="B2551" i="10"/>
  <c r="C2553" i="10" l="1"/>
  <c r="B2552" i="10"/>
  <c r="C2554" i="10" l="1"/>
  <c r="B2553" i="10"/>
  <c r="C2555" i="10" l="1"/>
  <c r="B2554" i="10"/>
  <c r="C2556" i="10" l="1"/>
  <c r="B2555" i="10"/>
  <c r="C2557" i="10" l="1"/>
  <c r="B2556" i="10"/>
  <c r="C2558" i="10" l="1"/>
  <c r="B2557" i="10"/>
  <c r="C2559" i="10" l="1"/>
  <c r="B2558" i="10"/>
  <c r="C2560" i="10" l="1"/>
  <c r="B2559" i="10"/>
  <c r="C2561" i="10" l="1"/>
  <c r="B2560" i="10"/>
  <c r="C2562" i="10" l="1"/>
  <c r="B2561" i="10"/>
  <c r="C2563" i="10" l="1"/>
  <c r="B2562" i="10"/>
  <c r="C2564" i="10" l="1"/>
  <c r="B2563" i="10"/>
  <c r="C2565" i="10" l="1"/>
  <c r="B2564" i="10"/>
  <c r="C2566" i="10" l="1"/>
  <c r="B2565" i="10"/>
  <c r="C2567" i="10" l="1"/>
  <c r="B2566" i="10"/>
  <c r="C2568" i="10" l="1"/>
  <c r="B2567" i="10"/>
  <c r="C2569" i="10" l="1"/>
  <c r="B2568" i="10"/>
  <c r="C2570" i="10" l="1"/>
  <c r="B2569" i="10"/>
  <c r="C2571" i="10" l="1"/>
  <c r="B2570" i="10"/>
  <c r="C2572" i="10" l="1"/>
  <c r="B2571" i="10"/>
  <c r="C2573" i="10" l="1"/>
  <c r="B2572" i="10"/>
  <c r="C2574" i="10" l="1"/>
  <c r="B2573" i="10"/>
  <c r="C2575" i="10" l="1"/>
  <c r="B2574" i="10"/>
  <c r="C2576" i="10" l="1"/>
  <c r="B2575" i="10"/>
  <c r="C2577" i="10" l="1"/>
  <c r="B2576" i="10"/>
  <c r="C2578" i="10" l="1"/>
  <c r="B2577" i="10"/>
  <c r="C2579" i="10" l="1"/>
  <c r="B2578" i="10"/>
  <c r="C2580" i="10" l="1"/>
  <c r="B2579" i="10"/>
  <c r="C2581" i="10" l="1"/>
  <c r="B2580" i="10"/>
  <c r="C2582" i="10" l="1"/>
  <c r="B2581" i="10"/>
  <c r="C2583" i="10" l="1"/>
  <c r="B2582" i="10"/>
  <c r="C2584" i="10" l="1"/>
  <c r="B2583" i="10"/>
  <c r="C2585" i="10" l="1"/>
  <c r="B2584" i="10"/>
  <c r="C2586" i="10" l="1"/>
  <c r="B2585" i="10"/>
  <c r="C2587" i="10" l="1"/>
  <c r="B2586" i="10"/>
  <c r="C2588" i="10" l="1"/>
  <c r="B2587" i="10"/>
  <c r="C2589" i="10" l="1"/>
  <c r="B2588" i="10"/>
  <c r="C2590" i="10" l="1"/>
  <c r="B2589" i="10"/>
  <c r="C2591" i="10" l="1"/>
  <c r="B2590" i="10"/>
  <c r="C2592" i="10" l="1"/>
  <c r="B2591" i="10"/>
  <c r="C2593" i="10" l="1"/>
  <c r="B2592" i="10"/>
  <c r="C2594" i="10" l="1"/>
  <c r="B2593" i="10"/>
  <c r="C2595" i="10" l="1"/>
  <c r="B2594" i="10"/>
  <c r="C2596" i="10" l="1"/>
  <c r="B2595" i="10"/>
  <c r="C2597" i="10" l="1"/>
  <c r="B2596" i="10"/>
  <c r="C2598" i="10" l="1"/>
  <c r="B2597" i="10"/>
  <c r="C2599" i="10" l="1"/>
  <c r="B2598" i="10"/>
  <c r="C2600" i="10" l="1"/>
  <c r="B2599" i="10"/>
  <c r="C2601" i="10" l="1"/>
  <c r="B2600" i="10"/>
  <c r="C2602" i="10" l="1"/>
  <c r="B2601" i="10"/>
  <c r="C2603" i="10" l="1"/>
  <c r="B2602" i="10"/>
  <c r="C2604" i="10" l="1"/>
  <c r="B2603" i="10"/>
  <c r="C2605" i="10" l="1"/>
  <c r="B2604" i="10"/>
  <c r="C2606" i="10" l="1"/>
  <c r="B2605" i="10"/>
  <c r="C2607" i="10" l="1"/>
  <c r="B2606" i="10"/>
  <c r="C2608" i="10" l="1"/>
  <c r="B2607" i="10"/>
  <c r="C2609" i="10" l="1"/>
  <c r="B2608" i="10"/>
  <c r="C2610" i="10" l="1"/>
  <c r="B2609" i="10"/>
  <c r="C2611" i="10" l="1"/>
  <c r="B2610" i="10"/>
  <c r="C2612" i="10" l="1"/>
  <c r="B2611" i="10"/>
  <c r="C2613" i="10" l="1"/>
  <c r="B2612" i="10"/>
  <c r="C2614" i="10" l="1"/>
  <c r="B2613" i="10"/>
  <c r="C2615" i="10" l="1"/>
  <c r="B2614" i="10"/>
  <c r="C2616" i="10" l="1"/>
  <c r="B2615" i="10"/>
  <c r="C2617" i="10" l="1"/>
  <c r="B2616" i="10"/>
  <c r="C2618" i="10" l="1"/>
  <c r="B2617" i="10"/>
  <c r="C2619" i="10" l="1"/>
  <c r="B2618" i="10"/>
  <c r="C2620" i="10" l="1"/>
  <c r="B2619" i="10"/>
  <c r="C2621" i="10" l="1"/>
  <c r="B2620" i="10"/>
  <c r="C2622" i="10" l="1"/>
  <c r="B2621" i="10"/>
  <c r="C2623" i="10" l="1"/>
  <c r="B2622" i="10"/>
  <c r="C2624" i="10" l="1"/>
  <c r="B2623" i="10"/>
  <c r="C2625" i="10" l="1"/>
  <c r="B2624" i="10"/>
  <c r="C2626" i="10" l="1"/>
  <c r="B2625" i="10"/>
  <c r="C2627" i="10" l="1"/>
  <c r="B2626" i="10"/>
  <c r="C2628" i="10" l="1"/>
  <c r="B2627" i="10"/>
  <c r="C2629" i="10" l="1"/>
  <c r="B2628" i="10"/>
  <c r="C2630" i="10" l="1"/>
  <c r="B2629" i="10"/>
  <c r="C2631" i="10" l="1"/>
  <c r="B2630" i="10"/>
  <c r="C2632" i="10" l="1"/>
  <c r="B2631" i="10"/>
  <c r="C2633" i="10" l="1"/>
  <c r="B2632" i="10"/>
  <c r="C2634" i="10" l="1"/>
  <c r="B2633" i="10"/>
  <c r="C2635" i="10" l="1"/>
  <c r="B2634" i="10"/>
  <c r="C2636" i="10" l="1"/>
  <c r="B2635" i="10"/>
  <c r="C2637" i="10" l="1"/>
  <c r="B2636" i="10"/>
  <c r="C2638" i="10" l="1"/>
  <c r="B2637" i="10"/>
  <c r="C2639" i="10" l="1"/>
  <c r="B2638" i="10"/>
  <c r="C2640" i="10" l="1"/>
  <c r="B2639" i="10"/>
  <c r="C2641" i="10" l="1"/>
  <c r="B2640" i="10"/>
  <c r="C2642" i="10" l="1"/>
  <c r="B2641" i="10"/>
  <c r="C2643" i="10" l="1"/>
  <c r="B2642" i="10"/>
  <c r="C2644" i="10" l="1"/>
  <c r="B2643" i="10"/>
  <c r="C2645" i="10" l="1"/>
  <c r="B2644" i="10"/>
  <c r="C2646" i="10" l="1"/>
  <c r="B2645" i="10"/>
  <c r="C2647" i="10" l="1"/>
  <c r="B2646" i="10"/>
  <c r="C2648" i="10" l="1"/>
  <c r="B2647" i="10"/>
  <c r="C2649" i="10" l="1"/>
  <c r="B2648" i="10"/>
  <c r="C2650" i="10" l="1"/>
  <c r="B2649" i="10"/>
  <c r="C2651" i="10" l="1"/>
  <c r="B2650" i="10"/>
  <c r="C2652" i="10" l="1"/>
  <c r="B2651" i="10"/>
  <c r="C2653" i="10" l="1"/>
  <c r="B2652" i="10"/>
  <c r="C2654" i="10" l="1"/>
  <c r="B2653" i="10"/>
  <c r="C2655" i="10" l="1"/>
  <c r="B2654" i="10"/>
  <c r="C2656" i="10" l="1"/>
  <c r="B2655" i="10"/>
  <c r="C2657" i="10" l="1"/>
  <c r="B2656" i="10"/>
  <c r="C2658" i="10" l="1"/>
  <c r="B2657" i="10"/>
  <c r="C2659" i="10" l="1"/>
  <c r="B2658" i="10"/>
  <c r="C2660" i="10" l="1"/>
  <c r="B2659" i="10"/>
  <c r="C2661" i="10" l="1"/>
  <c r="B2660" i="10"/>
  <c r="C2662" i="10" l="1"/>
  <c r="B2661" i="10"/>
  <c r="C2663" i="10" l="1"/>
  <c r="B2662" i="10"/>
  <c r="C2664" i="10" l="1"/>
  <c r="B2663" i="10"/>
  <c r="C2665" i="10" l="1"/>
  <c r="B2664" i="10"/>
  <c r="C2666" i="10" l="1"/>
  <c r="B2665" i="10"/>
  <c r="C2667" i="10" l="1"/>
  <c r="B2666" i="10"/>
  <c r="C2668" i="10" l="1"/>
  <c r="B2667" i="10"/>
  <c r="C2669" i="10" l="1"/>
  <c r="B2668" i="10"/>
  <c r="C2670" i="10" l="1"/>
  <c r="B2669" i="10"/>
  <c r="C2671" i="10" l="1"/>
  <c r="B2670" i="10"/>
  <c r="C2672" i="10" l="1"/>
  <c r="B2671" i="10"/>
  <c r="C2673" i="10" l="1"/>
  <c r="B2672" i="10"/>
  <c r="C2674" i="10" l="1"/>
  <c r="B2673" i="10"/>
  <c r="C2675" i="10" l="1"/>
  <c r="B2674" i="10"/>
  <c r="C2676" i="10" l="1"/>
  <c r="B2675" i="10"/>
  <c r="C2677" i="10" l="1"/>
  <c r="B2676" i="10"/>
  <c r="C2678" i="10" l="1"/>
  <c r="B2677" i="10"/>
  <c r="C2679" i="10" l="1"/>
  <c r="B2678" i="10"/>
  <c r="C2680" i="10" l="1"/>
  <c r="B2679" i="10"/>
  <c r="C2681" i="10" l="1"/>
  <c r="B2680" i="10"/>
  <c r="C2682" i="10" l="1"/>
  <c r="B2681" i="10"/>
  <c r="C2683" i="10" l="1"/>
  <c r="B2682" i="10"/>
  <c r="C2684" i="10" l="1"/>
  <c r="B2683" i="10"/>
  <c r="C2685" i="10" l="1"/>
  <c r="B2684" i="10"/>
  <c r="C2686" i="10" l="1"/>
  <c r="B2685" i="10"/>
  <c r="C2687" i="10" l="1"/>
  <c r="B2686" i="10"/>
  <c r="C2688" i="10" l="1"/>
  <c r="B2687" i="10"/>
  <c r="C2689" i="10" l="1"/>
  <c r="B2688" i="10"/>
  <c r="C2690" i="10" l="1"/>
  <c r="B2689" i="10"/>
  <c r="C2691" i="10" l="1"/>
  <c r="B2690" i="10"/>
  <c r="C2692" i="10" l="1"/>
  <c r="B2691" i="10"/>
  <c r="C2693" i="10" l="1"/>
  <c r="B2692" i="10"/>
  <c r="C2694" i="10" l="1"/>
  <c r="B2693" i="10"/>
  <c r="C2695" i="10" l="1"/>
  <c r="B2694" i="10"/>
  <c r="C2696" i="10" l="1"/>
  <c r="B2695" i="10"/>
  <c r="C2697" i="10" l="1"/>
  <c r="B2696" i="10"/>
  <c r="C2698" i="10" l="1"/>
  <c r="B2697" i="10"/>
  <c r="C2699" i="10" l="1"/>
  <c r="B2698" i="10"/>
  <c r="C2700" i="10" l="1"/>
  <c r="B2699" i="10"/>
  <c r="C2701" i="10" l="1"/>
  <c r="B2700" i="10"/>
  <c r="C2702" i="10" l="1"/>
  <c r="B2701" i="10"/>
  <c r="C2703" i="10" l="1"/>
  <c r="B2702" i="10"/>
  <c r="C2704" i="10" l="1"/>
  <c r="B2703" i="10"/>
  <c r="C2705" i="10" l="1"/>
  <c r="B2704" i="10"/>
  <c r="C2706" i="10" l="1"/>
  <c r="B2705" i="10"/>
  <c r="C2707" i="10" l="1"/>
  <c r="B2706" i="10"/>
  <c r="C2708" i="10" l="1"/>
  <c r="B2707" i="10"/>
  <c r="C2709" i="10" l="1"/>
  <c r="B2708" i="10"/>
  <c r="C2710" i="10" l="1"/>
  <c r="B2709" i="10"/>
  <c r="C2711" i="10" l="1"/>
  <c r="B2710" i="10"/>
  <c r="C2712" i="10" l="1"/>
  <c r="B2711" i="10"/>
  <c r="C2713" i="10" l="1"/>
  <c r="B2712" i="10"/>
  <c r="C2714" i="10" l="1"/>
  <c r="B2713" i="10"/>
  <c r="C2715" i="10" l="1"/>
  <c r="B2714" i="10"/>
  <c r="C2716" i="10" l="1"/>
  <c r="B2715" i="10"/>
  <c r="C2717" i="10" l="1"/>
  <c r="B2716" i="10"/>
  <c r="C2718" i="10" l="1"/>
  <c r="B2717" i="10"/>
  <c r="C2719" i="10" l="1"/>
  <c r="B2718" i="10"/>
  <c r="C2720" i="10" l="1"/>
  <c r="B2719" i="10"/>
  <c r="C2721" i="10" l="1"/>
  <c r="B2720" i="10"/>
  <c r="C2722" i="10" l="1"/>
  <c r="B2721" i="10"/>
  <c r="C2723" i="10" l="1"/>
  <c r="B2722" i="10"/>
  <c r="C2724" i="10" l="1"/>
  <c r="B2723" i="10"/>
  <c r="C2725" i="10" l="1"/>
  <c r="B2724" i="10"/>
  <c r="C2726" i="10" l="1"/>
  <c r="B2725" i="10"/>
  <c r="C2727" i="10" l="1"/>
  <c r="B2726" i="10"/>
  <c r="C2728" i="10" l="1"/>
  <c r="B2727" i="10"/>
  <c r="C2729" i="10" l="1"/>
  <c r="B2728" i="10"/>
  <c r="C2730" i="10" l="1"/>
  <c r="B2729" i="10"/>
  <c r="C2731" i="10" l="1"/>
  <c r="B2730" i="10"/>
  <c r="C2732" i="10" l="1"/>
  <c r="B2731" i="10"/>
  <c r="C2733" i="10" l="1"/>
  <c r="B2732" i="10"/>
  <c r="C2734" i="10" l="1"/>
  <c r="B2733" i="10"/>
  <c r="C2735" i="10" l="1"/>
  <c r="B2734" i="10"/>
  <c r="C2736" i="10" l="1"/>
  <c r="B2735" i="10"/>
  <c r="C2737" i="10" l="1"/>
  <c r="B2736" i="10"/>
  <c r="C2738" i="10" l="1"/>
  <c r="B2737" i="10"/>
  <c r="C2739" i="10" l="1"/>
  <c r="B2738" i="10"/>
  <c r="C2740" i="10" l="1"/>
  <c r="B2739" i="10"/>
  <c r="C2741" i="10" l="1"/>
  <c r="B2740" i="10"/>
  <c r="C2742" i="10" l="1"/>
  <c r="B2741" i="10"/>
  <c r="C2743" i="10" l="1"/>
  <c r="B2742" i="10"/>
  <c r="C2744" i="10" l="1"/>
  <c r="B2743" i="10"/>
  <c r="C2745" i="10" l="1"/>
  <c r="B2744" i="10"/>
  <c r="C2746" i="10" l="1"/>
  <c r="B2745" i="10"/>
  <c r="C2747" i="10" l="1"/>
  <c r="B2746" i="10"/>
  <c r="C2748" i="10" l="1"/>
  <c r="B2747" i="10"/>
  <c r="C2749" i="10" l="1"/>
  <c r="B2748" i="10"/>
  <c r="C2750" i="10" l="1"/>
  <c r="B2749" i="10"/>
  <c r="C2751" i="10" l="1"/>
  <c r="B2750" i="10"/>
  <c r="C2752" i="10" l="1"/>
  <c r="B2751" i="10"/>
  <c r="C2753" i="10" l="1"/>
  <c r="B2752" i="10"/>
  <c r="C2754" i="10" l="1"/>
  <c r="B2753" i="10"/>
  <c r="C2755" i="10" l="1"/>
  <c r="B2754" i="10"/>
  <c r="C2756" i="10" l="1"/>
  <c r="B2755" i="10"/>
  <c r="C2757" i="10" l="1"/>
  <c r="B2756" i="10"/>
  <c r="C2758" i="10" l="1"/>
  <c r="B2757" i="10"/>
  <c r="C2759" i="10" l="1"/>
  <c r="B2758" i="10"/>
  <c r="C2760" i="10" l="1"/>
  <c r="B2759" i="10"/>
  <c r="C2761" i="10" l="1"/>
  <c r="B2760" i="10"/>
  <c r="C2762" i="10" l="1"/>
  <c r="B2761" i="10"/>
  <c r="C2763" i="10" l="1"/>
  <c r="B2762" i="10"/>
  <c r="C2764" i="10" l="1"/>
  <c r="B2763" i="10"/>
  <c r="C2765" i="10" l="1"/>
  <c r="B2764" i="10"/>
  <c r="C2766" i="10" l="1"/>
  <c r="B2765" i="10"/>
  <c r="C2767" i="10" l="1"/>
  <c r="B2766" i="10"/>
  <c r="C2768" i="10" l="1"/>
  <c r="B2767" i="10"/>
  <c r="C2769" i="10" l="1"/>
  <c r="B2768" i="10"/>
  <c r="C2770" i="10" l="1"/>
  <c r="B2769" i="10"/>
  <c r="C2771" i="10" l="1"/>
  <c r="B2770" i="10"/>
  <c r="C2772" i="10" l="1"/>
  <c r="B2771" i="10"/>
  <c r="C2773" i="10" l="1"/>
  <c r="B2772" i="10"/>
  <c r="C2774" i="10" l="1"/>
  <c r="B2773" i="10"/>
  <c r="C2775" i="10" l="1"/>
  <c r="B2774" i="10"/>
  <c r="C2776" i="10" l="1"/>
  <c r="B2775" i="10"/>
  <c r="C2777" i="10" l="1"/>
  <c r="B2776" i="10"/>
  <c r="C2778" i="10" l="1"/>
  <c r="B2777" i="10"/>
  <c r="C2779" i="10" l="1"/>
  <c r="B2778" i="10"/>
  <c r="C2780" i="10" l="1"/>
  <c r="B2779" i="10"/>
  <c r="C2781" i="10" l="1"/>
  <c r="B2780" i="10"/>
  <c r="C2782" i="10" l="1"/>
  <c r="B2781" i="10"/>
  <c r="C2783" i="10" l="1"/>
  <c r="B2782" i="10"/>
  <c r="C2784" i="10" l="1"/>
  <c r="B2783" i="10"/>
  <c r="C2785" i="10" l="1"/>
  <c r="B2784" i="10"/>
  <c r="C2786" i="10" l="1"/>
  <c r="B2785" i="10"/>
  <c r="C2787" i="10" l="1"/>
  <c r="B2786" i="10"/>
  <c r="C2788" i="10" l="1"/>
  <c r="B2787" i="10"/>
  <c r="C2789" i="10" l="1"/>
  <c r="B2788" i="10"/>
  <c r="C2790" i="10" l="1"/>
  <c r="B2789" i="10"/>
  <c r="C2791" i="10" l="1"/>
  <c r="B2790" i="10"/>
  <c r="C2792" i="10" l="1"/>
  <c r="B2791" i="10"/>
  <c r="C2793" i="10" l="1"/>
  <c r="B2792" i="10"/>
  <c r="C2794" i="10" l="1"/>
  <c r="B2793" i="10"/>
  <c r="C2795" i="10" l="1"/>
  <c r="B2794" i="10"/>
  <c r="C2796" i="10" l="1"/>
  <c r="B2795" i="10"/>
  <c r="C2797" i="10" l="1"/>
  <c r="B2796" i="10"/>
  <c r="C2798" i="10" l="1"/>
  <c r="B2797" i="10"/>
  <c r="C2799" i="10" l="1"/>
  <c r="B2798" i="10"/>
  <c r="C2800" i="10" l="1"/>
  <c r="B2799" i="10"/>
  <c r="C2801" i="10" l="1"/>
  <c r="B2800" i="10"/>
  <c r="C2802" i="10" l="1"/>
  <c r="B2801" i="10"/>
  <c r="C2803" i="10" l="1"/>
  <c r="B2802" i="10"/>
  <c r="C2804" i="10" l="1"/>
  <c r="B2803" i="10"/>
  <c r="C2805" i="10" l="1"/>
  <c r="B2804" i="10"/>
  <c r="C2806" i="10" l="1"/>
  <c r="B2805" i="10"/>
  <c r="C2807" i="10" l="1"/>
  <c r="B2806" i="10"/>
  <c r="C2808" i="10" l="1"/>
  <c r="B2807" i="10"/>
  <c r="C2809" i="10" l="1"/>
  <c r="B2808" i="10"/>
  <c r="C2810" i="10" l="1"/>
  <c r="B2809" i="10"/>
  <c r="C2811" i="10" l="1"/>
  <c r="B2810" i="10"/>
  <c r="C2812" i="10" l="1"/>
  <c r="B2811" i="10"/>
  <c r="C2813" i="10" l="1"/>
  <c r="B2812" i="10"/>
  <c r="C2814" i="10" l="1"/>
  <c r="B2813" i="10"/>
  <c r="C2815" i="10" l="1"/>
  <c r="B2814" i="10"/>
  <c r="C2816" i="10" l="1"/>
  <c r="B2815" i="10"/>
  <c r="C2817" i="10" l="1"/>
  <c r="B2816" i="10"/>
  <c r="C2818" i="10" l="1"/>
  <c r="B2817" i="10"/>
  <c r="C2819" i="10" l="1"/>
  <c r="B2818" i="10"/>
  <c r="C2820" i="10" l="1"/>
  <c r="B2819" i="10"/>
  <c r="C2821" i="10" l="1"/>
  <c r="B2820" i="10"/>
  <c r="C2822" i="10" l="1"/>
  <c r="B2821" i="10"/>
  <c r="C2823" i="10" l="1"/>
  <c r="B2822" i="10"/>
  <c r="C2824" i="10" l="1"/>
  <c r="B2823" i="10"/>
  <c r="C2825" i="10" l="1"/>
  <c r="B2824" i="10"/>
  <c r="C2826" i="10" l="1"/>
  <c r="B2825" i="10"/>
  <c r="C2827" i="10" l="1"/>
  <c r="B2826" i="10"/>
  <c r="C2828" i="10" l="1"/>
  <c r="B2827" i="10"/>
  <c r="C2829" i="10" l="1"/>
  <c r="B2828" i="10"/>
  <c r="C2830" i="10" l="1"/>
  <c r="B2829" i="10"/>
  <c r="C2831" i="10" l="1"/>
  <c r="B2830" i="10"/>
  <c r="C2832" i="10" l="1"/>
  <c r="B2831" i="10"/>
  <c r="C2833" i="10" l="1"/>
  <c r="B2832" i="10"/>
  <c r="C2834" i="10" l="1"/>
  <c r="B2833" i="10"/>
  <c r="C2835" i="10" l="1"/>
  <c r="B2834" i="10"/>
  <c r="C2836" i="10" l="1"/>
  <c r="B2835" i="10"/>
  <c r="C2837" i="10" l="1"/>
  <c r="B2836" i="10"/>
  <c r="C2838" i="10" l="1"/>
  <c r="B2837" i="10"/>
  <c r="C2839" i="10" l="1"/>
  <c r="B2838" i="10"/>
  <c r="C2840" i="10" l="1"/>
  <c r="B2839" i="10"/>
  <c r="C2841" i="10" l="1"/>
  <c r="B2840" i="10"/>
  <c r="C2842" i="10" l="1"/>
  <c r="B2841" i="10"/>
  <c r="C2843" i="10" l="1"/>
  <c r="B2842" i="10"/>
  <c r="C2844" i="10" l="1"/>
  <c r="B2843" i="10"/>
  <c r="C2845" i="10" l="1"/>
  <c r="B2844" i="10"/>
  <c r="C2846" i="10" l="1"/>
  <c r="B2845" i="10"/>
  <c r="C2847" i="10" l="1"/>
  <c r="B2846" i="10"/>
  <c r="C2848" i="10" l="1"/>
  <c r="B2847" i="10"/>
  <c r="C2849" i="10" l="1"/>
  <c r="B2848" i="10"/>
  <c r="C2850" i="10" l="1"/>
  <c r="B2849" i="10"/>
  <c r="C2851" i="10" l="1"/>
  <c r="B2850" i="10"/>
  <c r="C2852" i="10" l="1"/>
  <c r="B2851" i="10"/>
  <c r="C2853" i="10" l="1"/>
  <c r="B2852" i="10"/>
  <c r="C2854" i="10" l="1"/>
  <c r="B2853" i="10"/>
  <c r="C2855" i="10" l="1"/>
  <c r="B2854" i="10"/>
  <c r="C2856" i="10" l="1"/>
  <c r="B2855" i="10"/>
  <c r="C2857" i="10" l="1"/>
  <c r="B2856" i="10"/>
  <c r="C2858" i="10" l="1"/>
  <c r="B2857" i="10"/>
  <c r="C2859" i="10" l="1"/>
  <c r="B2858" i="10"/>
  <c r="C2860" i="10" l="1"/>
  <c r="B2859" i="10"/>
  <c r="C2861" i="10" l="1"/>
  <c r="B2860" i="10"/>
  <c r="C2862" i="10" l="1"/>
  <c r="B2861" i="10"/>
  <c r="C2863" i="10" l="1"/>
  <c r="B2862" i="10"/>
  <c r="C2864" i="10" l="1"/>
  <c r="B2863" i="10"/>
  <c r="C2865" i="10" l="1"/>
  <c r="B2864" i="10"/>
  <c r="C2866" i="10" l="1"/>
  <c r="B2865" i="10"/>
  <c r="C2867" i="10" l="1"/>
  <c r="B2866" i="10"/>
  <c r="C2868" i="10" l="1"/>
  <c r="B2867" i="10"/>
  <c r="C2869" i="10" l="1"/>
  <c r="B2868" i="10"/>
  <c r="C2870" i="10" l="1"/>
  <c r="B2869" i="10"/>
  <c r="C2871" i="10" l="1"/>
  <c r="B2870" i="10"/>
  <c r="C2872" i="10" l="1"/>
  <c r="B2871" i="10"/>
  <c r="C2873" i="10" l="1"/>
  <c r="B2872" i="10"/>
  <c r="C2874" i="10" l="1"/>
  <c r="B2873" i="10"/>
  <c r="C2875" i="10" l="1"/>
  <c r="B2874" i="10"/>
  <c r="C2876" i="10" l="1"/>
  <c r="B2875" i="10"/>
  <c r="C2877" i="10" l="1"/>
  <c r="B2876" i="10"/>
  <c r="C2878" i="10" l="1"/>
  <c r="B2877" i="10"/>
  <c r="C2879" i="10" l="1"/>
  <c r="B2878" i="10"/>
  <c r="C2880" i="10" l="1"/>
  <c r="B2879" i="10"/>
  <c r="C2881" i="10" l="1"/>
  <c r="B2880" i="10"/>
  <c r="C2882" i="10" l="1"/>
  <c r="B2881" i="10"/>
  <c r="C2883" i="10" l="1"/>
  <c r="B2882" i="10"/>
  <c r="C2884" i="10" l="1"/>
  <c r="B2883" i="10"/>
  <c r="C2885" i="10" l="1"/>
  <c r="B2884" i="10"/>
  <c r="C2886" i="10" l="1"/>
  <c r="B2885" i="10"/>
  <c r="C2887" i="10" l="1"/>
  <c r="B2886" i="10"/>
  <c r="C2888" i="10" l="1"/>
  <c r="B2887" i="10"/>
  <c r="C2889" i="10" l="1"/>
  <c r="B2888" i="10"/>
  <c r="C2890" i="10" l="1"/>
  <c r="B2889" i="10"/>
  <c r="C2891" i="10" l="1"/>
  <c r="B2890" i="10"/>
  <c r="C2892" i="10" l="1"/>
  <c r="B2891" i="10"/>
  <c r="C2893" i="10" l="1"/>
  <c r="B2892" i="10"/>
  <c r="C2894" i="10" l="1"/>
  <c r="B2893" i="10"/>
  <c r="C2895" i="10" l="1"/>
  <c r="B2894" i="10"/>
  <c r="C2896" i="10" l="1"/>
  <c r="B2895" i="10"/>
  <c r="C2897" i="10" l="1"/>
  <c r="B2896" i="10"/>
  <c r="C2898" i="10" l="1"/>
  <c r="B2897" i="10"/>
  <c r="C2899" i="10" l="1"/>
  <c r="B2898" i="10"/>
  <c r="C2900" i="10" l="1"/>
  <c r="B2899" i="10"/>
  <c r="C2901" i="10" l="1"/>
  <c r="B2900" i="10"/>
  <c r="C2902" i="10" l="1"/>
  <c r="B2901" i="10"/>
  <c r="C2903" i="10" l="1"/>
  <c r="B2902" i="10"/>
  <c r="C2904" i="10" l="1"/>
  <c r="B2903" i="10"/>
  <c r="C2905" i="10" l="1"/>
  <c r="B2904" i="10"/>
  <c r="C2906" i="10" l="1"/>
  <c r="B2905" i="10"/>
  <c r="C2907" i="10" l="1"/>
  <c r="B2906" i="10"/>
  <c r="C2908" i="10" l="1"/>
  <c r="B2907" i="10"/>
  <c r="C2909" i="10" l="1"/>
  <c r="B2908" i="10"/>
  <c r="C2910" i="10" l="1"/>
  <c r="B2909" i="10"/>
  <c r="C2911" i="10" l="1"/>
  <c r="B2910" i="10"/>
  <c r="C2912" i="10" l="1"/>
  <c r="B2911" i="10"/>
  <c r="C2913" i="10" l="1"/>
  <c r="B2912" i="10"/>
  <c r="C2914" i="10" l="1"/>
  <c r="B2913" i="10"/>
  <c r="C2915" i="10" l="1"/>
  <c r="B2914" i="10"/>
  <c r="C2916" i="10" l="1"/>
  <c r="B2915" i="10"/>
  <c r="C2917" i="10" l="1"/>
  <c r="B2916" i="10"/>
  <c r="C2918" i="10" l="1"/>
  <c r="B2917" i="10"/>
  <c r="C2919" i="10" l="1"/>
  <c r="B2918" i="10"/>
  <c r="C2920" i="10" l="1"/>
  <c r="B2919" i="10"/>
  <c r="C2921" i="10" l="1"/>
  <c r="B2920" i="10"/>
  <c r="C2922" i="10" l="1"/>
  <c r="B2921" i="10"/>
  <c r="C2923" i="10" l="1"/>
  <c r="B2922" i="10"/>
  <c r="C2924" i="10" l="1"/>
  <c r="B2923" i="10"/>
  <c r="C2925" i="10" l="1"/>
  <c r="B2924" i="10"/>
  <c r="C2926" i="10" l="1"/>
  <c r="B2925" i="10"/>
  <c r="C2927" i="10" l="1"/>
  <c r="B2926" i="10"/>
  <c r="C2928" i="10" l="1"/>
  <c r="B2927" i="10"/>
  <c r="C2929" i="10" l="1"/>
  <c r="B2928" i="10"/>
  <c r="C2930" i="10" l="1"/>
  <c r="B2929" i="10"/>
  <c r="C2931" i="10" l="1"/>
  <c r="B2930" i="10"/>
  <c r="C2932" i="10" l="1"/>
  <c r="B2931" i="10"/>
  <c r="C2933" i="10" l="1"/>
  <c r="B2932" i="10"/>
  <c r="C2934" i="10" l="1"/>
  <c r="B2933" i="10"/>
  <c r="C2935" i="10" l="1"/>
  <c r="B2934" i="10"/>
  <c r="C2936" i="10" l="1"/>
  <c r="B2935" i="10"/>
  <c r="C2937" i="10" l="1"/>
  <c r="B2936" i="10"/>
  <c r="C2938" i="10" l="1"/>
  <c r="B2937" i="10"/>
  <c r="C2939" i="10" l="1"/>
  <c r="B2938" i="10"/>
  <c r="C2940" i="10" l="1"/>
  <c r="B2939" i="10"/>
  <c r="C2941" i="10" l="1"/>
  <c r="B2940" i="10"/>
  <c r="C2942" i="10" l="1"/>
  <c r="B2941" i="10"/>
  <c r="C2943" i="10" l="1"/>
  <c r="B2942" i="10"/>
  <c r="C2944" i="10" l="1"/>
  <c r="B2943" i="10"/>
  <c r="C2945" i="10" l="1"/>
  <c r="B2944" i="10"/>
  <c r="C2946" i="10" l="1"/>
  <c r="B2945" i="10"/>
  <c r="C2947" i="10" l="1"/>
  <c r="B2946" i="10"/>
  <c r="C2948" i="10" l="1"/>
  <c r="B2947" i="10"/>
  <c r="C2949" i="10" l="1"/>
  <c r="B2948" i="10"/>
  <c r="C2950" i="10" l="1"/>
  <c r="B2949" i="10"/>
  <c r="C2951" i="10" l="1"/>
  <c r="B2950" i="10"/>
  <c r="C2952" i="10" l="1"/>
  <c r="B2951" i="10"/>
  <c r="C2953" i="10" l="1"/>
  <c r="B2952" i="10"/>
  <c r="C2954" i="10" l="1"/>
  <c r="B2953" i="10"/>
  <c r="C2955" i="10" l="1"/>
  <c r="B2954" i="10"/>
  <c r="C2956" i="10" l="1"/>
  <c r="B2955" i="10"/>
  <c r="C2957" i="10" l="1"/>
  <c r="B2956" i="10"/>
  <c r="C2958" i="10" l="1"/>
  <c r="B2957" i="10"/>
  <c r="C2959" i="10" l="1"/>
  <c r="B2958" i="10"/>
  <c r="C2960" i="10" l="1"/>
  <c r="B2959" i="10"/>
  <c r="C2961" i="10" l="1"/>
  <c r="B2960" i="10"/>
  <c r="C2962" i="10" l="1"/>
  <c r="B2961" i="10"/>
  <c r="C2963" i="10" l="1"/>
  <c r="B2962" i="10"/>
  <c r="C2964" i="10" l="1"/>
  <c r="B2963" i="10"/>
  <c r="C2965" i="10" l="1"/>
  <c r="B2964" i="10"/>
  <c r="C2966" i="10" l="1"/>
  <c r="B2965" i="10"/>
  <c r="C2967" i="10" l="1"/>
  <c r="B2966" i="10"/>
  <c r="C2968" i="10" l="1"/>
  <c r="B2967" i="10"/>
  <c r="C2969" i="10" l="1"/>
  <c r="B2968" i="10"/>
  <c r="C2970" i="10" l="1"/>
  <c r="B2969" i="10"/>
  <c r="C2971" i="10" l="1"/>
  <c r="B2970" i="10"/>
  <c r="C2972" i="10" l="1"/>
  <c r="B2971" i="10"/>
  <c r="C2973" i="10" l="1"/>
  <c r="B2972" i="10"/>
  <c r="C2974" i="10" l="1"/>
  <c r="B2973" i="10"/>
  <c r="C2975" i="10" l="1"/>
  <c r="B2974" i="10"/>
  <c r="C2976" i="10" l="1"/>
  <c r="B2975" i="10"/>
  <c r="C2977" i="10" l="1"/>
  <c r="B2976" i="10"/>
  <c r="C2978" i="10" l="1"/>
  <c r="B2977" i="10"/>
  <c r="C2979" i="10" l="1"/>
  <c r="B2978" i="10"/>
  <c r="C2980" i="10" l="1"/>
  <c r="B2979" i="10"/>
  <c r="C2981" i="10" l="1"/>
  <c r="B2980" i="10"/>
  <c r="C2982" i="10" l="1"/>
  <c r="B2981" i="10"/>
  <c r="C2983" i="10" l="1"/>
  <c r="B2982" i="10"/>
  <c r="C2984" i="10" l="1"/>
  <c r="B2983" i="10"/>
  <c r="C2985" i="10" l="1"/>
  <c r="B2984" i="10"/>
  <c r="C2986" i="10" l="1"/>
  <c r="B2985" i="10"/>
  <c r="C2987" i="10" l="1"/>
  <c r="B2986" i="10"/>
  <c r="C2988" i="10" l="1"/>
  <c r="B2987" i="10"/>
  <c r="C2989" i="10" l="1"/>
  <c r="B2988" i="10"/>
  <c r="C2990" i="10" l="1"/>
  <c r="B2989" i="10"/>
  <c r="C2991" i="10" l="1"/>
  <c r="B2990" i="10"/>
  <c r="C2992" i="10" l="1"/>
  <c r="B2991" i="10"/>
  <c r="C2993" i="10" l="1"/>
  <c r="B2992" i="10"/>
  <c r="C2994" i="10" l="1"/>
  <c r="B2993" i="10"/>
  <c r="C2995" i="10" l="1"/>
  <c r="B2994" i="10"/>
  <c r="C2996" i="10" l="1"/>
  <c r="B2995" i="10"/>
  <c r="C2997" i="10" l="1"/>
  <c r="B2996" i="10"/>
  <c r="C2998" i="10" l="1"/>
  <c r="B2997" i="10"/>
  <c r="C2999" i="10" l="1"/>
  <c r="B2998" i="10"/>
  <c r="C3000" i="10" l="1"/>
  <c r="B2999" i="10"/>
  <c r="C3001" i="10" l="1"/>
  <c r="B3000" i="10"/>
  <c r="C3002" i="10" l="1"/>
  <c r="B3001" i="10"/>
  <c r="C3003" i="10" l="1"/>
  <c r="B3002" i="10"/>
  <c r="C3004" i="10" l="1"/>
  <c r="B3003" i="10"/>
  <c r="C3005" i="10" l="1"/>
  <c r="B3004" i="10"/>
  <c r="C3006" i="10" l="1"/>
  <c r="B3005" i="10"/>
  <c r="C3007" i="10" l="1"/>
  <c r="B3006" i="10"/>
  <c r="C3008" i="10" l="1"/>
  <c r="B3007" i="10"/>
  <c r="C3009" i="10" l="1"/>
  <c r="B3008" i="10"/>
  <c r="C3010" i="10" l="1"/>
  <c r="B3009" i="10"/>
  <c r="C3011" i="10" l="1"/>
  <c r="B3010" i="10"/>
  <c r="C3012" i="10" l="1"/>
  <c r="B3011" i="10"/>
  <c r="C3013" i="10" l="1"/>
  <c r="B3012" i="10"/>
  <c r="C3014" i="10" l="1"/>
  <c r="B3013" i="10"/>
  <c r="C3015" i="10" l="1"/>
  <c r="B3014" i="10"/>
  <c r="C3016" i="10" l="1"/>
  <c r="B3015" i="10"/>
  <c r="C3017" i="10" l="1"/>
  <c r="B3016" i="10"/>
  <c r="C3018" i="10" l="1"/>
  <c r="B3017" i="10"/>
  <c r="C3019" i="10" l="1"/>
  <c r="B3018" i="10"/>
  <c r="C3020" i="10" l="1"/>
  <c r="B3019" i="10"/>
  <c r="C3021" i="10" l="1"/>
  <c r="B3020" i="10"/>
  <c r="C3022" i="10" l="1"/>
  <c r="B3021" i="10"/>
  <c r="C3023" i="10" l="1"/>
  <c r="B3022" i="10"/>
  <c r="C3024" i="10" l="1"/>
  <c r="B3023" i="10"/>
  <c r="C3025" i="10" l="1"/>
  <c r="B3024" i="10"/>
  <c r="C3026" i="10" l="1"/>
  <c r="B3025" i="10"/>
  <c r="C3027" i="10" l="1"/>
  <c r="B3026" i="10"/>
  <c r="C3028" i="10" l="1"/>
  <c r="B3027" i="10"/>
  <c r="C3029" i="10" l="1"/>
  <c r="B3028" i="10"/>
  <c r="C3030" i="10" l="1"/>
  <c r="B3029" i="10"/>
  <c r="C3031" i="10" l="1"/>
  <c r="B3030" i="10"/>
  <c r="C3032" i="10" l="1"/>
  <c r="B3031" i="10"/>
  <c r="C3033" i="10" l="1"/>
  <c r="B3032" i="10"/>
  <c r="C3034" i="10" l="1"/>
  <c r="B3033" i="10"/>
  <c r="C3035" i="10" l="1"/>
  <c r="B3034" i="10"/>
  <c r="C3036" i="10" l="1"/>
  <c r="B3035" i="10"/>
  <c r="C3037" i="10" l="1"/>
  <c r="B3036" i="10"/>
  <c r="C3038" i="10" l="1"/>
  <c r="B3037" i="10"/>
  <c r="C3039" i="10" l="1"/>
  <c r="B3038" i="10"/>
  <c r="C3040" i="10" l="1"/>
  <c r="B3039" i="10"/>
  <c r="C3041" i="10" l="1"/>
  <c r="B3040" i="10"/>
  <c r="C3042" i="10" l="1"/>
  <c r="B3041" i="10"/>
  <c r="C3043" i="10" l="1"/>
  <c r="B3042" i="10"/>
  <c r="C3044" i="10" l="1"/>
  <c r="B3043" i="10"/>
  <c r="C3045" i="10" l="1"/>
  <c r="B3044" i="10"/>
  <c r="C3046" i="10" l="1"/>
  <c r="B3045" i="10"/>
  <c r="C3047" i="10" l="1"/>
  <c r="B3046" i="10"/>
  <c r="C3048" i="10" l="1"/>
  <c r="B3047" i="10"/>
  <c r="C3049" i="10" l="1"/>
  <c r="B3048" i="10"/>
  <c r="C3050" i="10" l="1"/>
  <c r="B3049" i="10"/>
  <c r="C3051" i="10" l="1"/>
  <c r="B3050" i="10"/>
  <c r="C3052" i="10" l="1"/>
  <c r="B3051" i="10"/>
  <c r="C3053" i="10" l="1"/>
  <c r="B3052" i="10"/>
  <c r="C3054" i="10" l="1"/>
  <c r="B3053" i="10"/>
  <c r="C3055" i="10" l="1"/>
  <c r="B3054" i="10"/>
  <c r="C3056" i="10" l="1"/>
  <c r="B3055" i="10"/>
  <c r="C3057" i="10" l="1"/>
  <c r="B3056" i="10"/>
  <c r="C3058" i="10" l="1"/>
  <c r="B3057" i="10"/>
  <c r="C3059" i="10" l="1"/>
  <c r="B3058" i="10"/>
  <c r="C3060" i="10" l="1"/>
  <c r="B3059" i="10"/>
  <c r="C3061" i="10" l="1"/>
  <c r="B3060" i="10"/>
  <c r="C3062" i="10" l="1"/>
  <c r="B3061" i="10"/>
  <c r="C3063" i="10" l="1"/>
  <c r="B3062" i="10"/>
  <c r="C3064" i="10" l="1"/>
  <c r="B3063" i="10"/>
  <c r="C3065" i="10" l="1"/>
  <c r="B3064" i="10"/>
  <c r="C3066" i="10" l="1"/>
  <c r="B3065" i="10"/>
  <c r="C3067" i="10" l="1"/>
  <c r="B3066" i="10"/>
  <c r="C3068" i="10" l="1"/>
  <c r="B3067" i="10"/>
  <c r="C3069" i="10" l="1"/>
  <c r="B3068" i="10"/>
  <c r="C3070" i="10" l="1"/>
  <c r="B3069" i="10"/>
  <c r="C3071" i="10" l="1"/>
  <c r="B3070" i="10"/>
  <c r="C3072" i="10" l="1"/>
  <c r="B3071" i="10"/>
  <c r="C3073" i="10" l="1"/>
  <c r="B3072" i="10"/>
  <c r="C3074" i="10" l="1"/>
  <c r="B3073" i="10"/>
  <c r="C3075" i="10" l="1"/>
  <c r="B3074" i="10"/>
  <c r="C3076" i="10" l="1"/>
  <c r="B3075" i="10"/>
  <c r="C3077" i="10" l="1"/>
  <c r="B3076" i="10"/>
  <c r="C3078" i="10" l="1"/>
  <c r="B3077" i="10"/>
  <c r="C3079" i="10" l="1"/>
  <c r="B3078" i="10"/>
  <c r="C3080" i="10" l="1"/>
  <c r="B3079" i="10"/>
  <c r="C3081" i="10" l="1"/>
  <c r="B3080" i="10"/>
  <c r="C3082" i="10" l="1"/>
  <c r="B3081" i="10"/>
  <c r="C3083" i="10" l="1"/>
  <c r="B3082" i="10"/>
  <c r="C3084" i="10" l="1"/>
  <c r="B3083" i="10"/>
  <c r="C3085" i="10" l="1"/>
  <c r="B3084" i="10"/>
  <c r="C3086" i="10" l="1"/>
  <c r="B3085" i="10"/>
  <c r="C3087" i="10" l="1"/>
  <c r="B3086" i="10"/>
  <c r="C3088" i="10" l="1"/>
  <c r="B3087" i="10"/>
  <c r="C3089" i="10" l="1"/>
  <c r="B3088" i="10"/>
  <c r="C3090" i="10" l="1"/>
  <c r="B3089" i="10"/>
  <c r="C3091" i="10" l="1"/>
  <c r="B3090" i="10"/>
  <c r="C3092" i="10" l="1"/>
  <c r="B3091" i="10"/>
  <c r="C3093" i="10" l="1"/>
  <c r="B3092" i="10"/>
  <c r="C3094" i="10" l="1"/>
  <c r="B3093" i="10"/>
  <c r="C3095" i="10" l="1"/>
  <c r="B3094" i="10"/>
  <c r="C3096" i="10" l="1"/>
  <c r="B3095" i="10"/>
  <c r="C3097" i="10" l="1"/>
  <c r="B3096" i="10"/>
  <c r="C3098" i="10" l="1"/>
  <c r="B3097" i="10"/>
  <c r="C3099" i="10" l="1"/>
  <c r="B3098" i="10"/>
  <c r="C3100" i="10" l="1"/>
  <c r="B3099" i="10"/>
  <c r="C3101" i="10" l="1"/>
  <c r="B3100" i="10"/>
  <c r="C3102" i="10" l="1"/>
  <c r="B3101" i="10"/>
  <c r="C3103" i="10" l="1"/>
  <c r="B3102" i="10"/>
  <c r="C3104" i="10" l="1"/>
  <c r="B3103" i="10"/>
  <c r="C3105" i="10" l="1"/>
  <c r="B3104" i="10"/>
  <c r="C3106" i="10" l="1"/>
  <c r="B3105" i="10"/>
  <c r="C3107" i="10" l="1"/>
  <c r="B3106" i="10"/>
  <c r="C3108" i="10" l="1"/>
  <c r="B3107" i="10"/>
  <c r="C3109" i="10" l="1"/>
  <c r="B3108" i="10"/>
  <c r="C3110" i="10" l="1"/>
  <c r="B3109" i="10"/>
  <c r="C3111" i="10" l="1"/>
  <c r="B3110" i="10"/>
  <c r="C3112" i="10" l="1"/>
  <c r="B3111" i="10"/>
  <c r="C3113" i="10" l="1"/>
  <c r="B3112" i="10"/>
  <c r="C3114" i="10" l="1"/>
  <c r="B3113" i="10"/>
  <c r="C3115" i="10" l="1"/>
  <c r="B3114" i="10"/>
  <c r="C3116" i="10" l="1"/>
  <c r="B3115" i="10"/>
  <c r="C3117" i="10" l="1"/>
  <c r="B3116" i="10"/>
  <c r="C3118" i="10" l="1"/>
  <c r="B3117" i="10"/>
  <c r="C3119" i="10" l="1"/>
  <c r="B3118" i="10"/>
  <c r="C3120" i="10" l="1"/>
  <c r="B3119" i="10"/>
  <c r="C3121" i="10" l="1"/>
  <c r="B3120" i="10"/>
  <c r="C3122" i="10" l="1"/>
  <c r="B3121" i="10"/>
  <c r="C3123" i="10" l="1"/>
  <c r="B3122" i="10"/>
  <c r="C3124" i="10" l="1"/>
  <c r="B3123" i="10"/>
  <c r="C3125" i="10" l="1"/>
  <c r="B3124" i="10"/>
  <c r="C3126" i="10" l="1"/>
  <c r="B3125" i="10"/>
  <c r="C3127" i="10" l="1"/>
  <c r="B3126" i="10"/>
  <c r="C3128" i="10" l="1"/>
  <c r="B3127" i="10"/>
  <c r="C3129" i="10" l="1"/>
  <c r="B3128" i="10"/>
  <c r="C3130" i="10" l="1"/>
  <c r="B3129" i="10"/>
  <c r="C3131" i="10" l="1"/>
  <c r="B3130" i="10"/>
  <c r="C3132" i="10" l="1"/>
  <c r="B3131" i="10"/>
  <c r="C3133" i="10" l="1"/>
  <c r="B3132" i="10"/>
  <c r="C3134" i="10" l="1"/>
  <c r="B3133" i="10"/>
  <c r="C3135" i="10" l="1"/>
  <c r="B3134" i="10"/>
  <c r="C3136" i="10" l="1"/>
  <c r="B3135" i="10"/>
  <c r="C3137" i="10" l="1"/>
  <c r="B3136" i="10"/>
  <c r="C3138" i="10" l="1"/>
  <c r="B3137" i="10"/>
  <c r="C3139" i="10" l="1"/>
  <c r="B3138" i="10"/>
  <c r="C3140" i="10" l="1"/>
  <c r="B3139" i="10"/>
  <c r="C3141" i="10" l="1"/>
  <c r="B3140" i="10"/>
  <c r="C3142" i="10" l="1"/>
  <c r="B3141" i="10"/>
  <c r="C3143" i="10" l="1"/>
  <c r="B3142" i="10"/>
  <c r="C3144" i="10" l="1"/>
  <c r="B3143" i="10"/>
  <c r="C3145" i="10" l="1"/>
  <c r="B3144" i="10"/>
  <c r="C3146" i="10" l="1"/>
  <c r="B3145" i="10"/>
  <c r="C3147" i="10" l="1"/>
  <c r="B3146" i="10"/>
  <c r="C3148" i="10" l="1"/>
  <c r="B3147" i="10"/>
  <c r="C3149" i="10" l="1"/>
  <c r="B3148" i="10"/>
  <c r="C3150" i="10" l="1"/>
  <c r="B3149" i="10"/>
  <c r="C3151" i="10" l="1"/>
  <c r="B3150" i="10"/>
  <c r="C3152" i="10" l="1"/>
  <c r="B3151" i="10"/>
  <c r="C3153" i="10" l="1"/>
  <c r="B3152" i="10"/>
  <c r="C3154" i="10" l="1"/>
  <c r="B3153" i="10"/>
  <c r="C3155" i="10" l="1"/>
  <c r="B3154" i="10"/>
  <c r="C3156" i="10" l="1"/>
  <c r="B3155" i="10"/>
  <c r="C3157" i="10" l="1"/>
  <c r="B3156" i="10"/>
  <c r="C3158" i="10" l="1"/>
  <c r="B3157" i="10"/>
  <c r="C3159" i="10" l="1"/>
  <c r="B3158" i="10"/>
  <c r="C3160" i="10" l="1"/>
  <c r="B3159" i="10"/>
  <c r="C3161" i="10" l="1"/>
  <c r="B3160" i="10"/>
  <c r="C3162" i="10" l="1"/>
  <c r="B3161" i="10"/>
  <c r="C3163" i="10" l="1"/>
  <c r="B3162" i="10"/>
  <c r="C3164" i="10" l="1"/>
  <c r="B3163" i="10"/>
  <c r="C3165" i="10" l="1"/>
  <c r="B3164" i="10"/>
  <c r="C3166" i="10" l="1"/>
  <c r="B3165" i="10"/>
  <c r="C3167" i="10" l="1"/>
  <c r="B3166" i="10"/>
  <c r="C3168" i="10" l="1"/>
  <c r="B3167" i="10"/>
  <c r="C3169" i="10" l="1"/>
  <c r="B3168" i="10"/>
  <c r="C3170" i="10" l="1"/>
  <c r="B3169" i="10"/>
  <c r="C3171" i="10" l="1"/>
  <c r="B3170" i="10"/>
  <c r="C3172" i="10" l="1"/>
  <c r="B3171" i="10"/>
  <c r="C3173" i="10" l="1"/>
  <c r="B3172" i="10"/>
  <c r="C3174" i="10" l="1"/>
  <c r="B3173" i="10"/>
  <c r="C3175" i="10" l="1"/>
  <c r="B3174" i="10"/>
  <c r="C3176" i="10" l="1"/>
  <c r="B3175" i="10"/>
  <c r="C3177" i="10" l="1"/>
  <c r="B3176" i="10"/>
  <c r="C3178" i="10" l="1"/>
  <c r="B3177" i="10"/>
  <c r="C3179" i="10" l="1"/>
  <c r="B3178" i="10"/>
  <c r="C3180" i="10" l="1"/>
  <c r="B3179" i="10"/>
  <c r="C3181" i="10" l="1"/>
  <c r="B3180" i="10"/>
  <c r="C3182" i="10" l="1"/>
  <c r="B3181" i="10"/>
  <c r="C3183" i="10" l="1"/>
  <c r="B3182" i="10"/>
  <c r="C3184" i="10" l="1"/>
  <c r="B3183" i="10"/>
  <c r="C3185" i="10" l="1"/>
  <c r="B3184" i="10"/>
  <c r="C3186" i="10" l="1"/>
  <c r="B3185" i="10"/>
  <c r="C3187" i="10" l="1"/>
  <c r="B3186" i="10"/>
  <c r="C3188" i="10" l="1"/>
  <c r="B3187" i="10"/>
  <c r="C3189" i="10" l="1"/>
  <c r="B3188" i="10"/>
  <c r="C3190" i="10" l="1"/>
  <c r="B3189" i="10"/>
  <c r="C3191" i="10" l="1"/>
  <c r="B3190" i="10"/>
  <c r="C3192" i="10" l="1"/>
  <c r="B3191" i="10"/>
  <c r="C3193" i="10" l="1"/>
  <c r="B3192" i="10"/>
  <c r="C3194" i="10" l="1"/>
  <c r="B3193" i="10"/>
  <c r="C3195" i="10" l="1"/>
  <c r="B3194" i="10"/>
  <c r="C3196" i="10" l="1"/>
  <c r="B3195" i="10"/>
  <c r="C3197" i="10" l="1"/>
  <c r="B3196" i="10"/>
  <c r="C3198" i="10" l="1"/>
  <c r="B3197" i="10"/>
  <c r="C3199" i="10" l="1"/>
  <c r="B3198" i="10"/>
  <c r="C3200" i="10" l="1"/>
  <c r="B3199" i="10"/>
  <c r="C3201" i="10" l="1"/>
  <c r="B3200" i="10"/>
  <c r="C3202" i="10" l="1"/>
  <c r="B3201" i="10"/>
  <c r="C3203" i="10" l="1"/>
  <c r="B3202" i="10"/>
  <c r="C3204" i="10" l="1"/>
  <c r="B3203" i="10"/>
  <c r="C3205" i="10" l="1"/>
  <c r="B3204" i="10"/>
  <c r="C3206" i="10" l="1"/>
  <c r="B3205" i="10"/>
  <c r="C3207" i="10" l="1"/>
  <c r="B3206" i="10"/>
  <c r="C3208" i="10" l="1"/>
  <c r="B3207" i="10"/>
  <c r="C3209" i="10" l="1"/>
  <c r="B3208" i="10"/>
  <c r="C3210" i="10" l="1"/>
  <c r="B3209" i="10"/>
  <c r="C3211" i="10" l="1"/>
  <c r="B3210" i="10"/>
  <c r="C3212" i="10" l="1"/>
  <c r="B3211" i="10"/>
  <c r="C3213" i="10" l="1"/>
  <c r="B3212" i="10"/>
  <c r="C3214" i="10" l="1"/>
  <c r="B3213" i="10"/>
  <c r="C3215" i="10" l="1"/>
  <c r="B3214" i="10"/>
  <c r="C3216" i="10" l="1"/>
  <c r="B3215" i="10"/>
  <c r="C3217" i="10" l="1"/>
  <c r="B3216" i="10"/>
  <c r="C3218" i="10" l="1"/>
  <c r="B3217" i="10"/>
  <c r="C3219" i="10" l="1"/>
  <c r="B3218" i="10"/>
  <c r="C3220" i="10" l="1"/>
  <c r="B3219" i="10"/>
  <c r="C3221" i="10" l="1"/>
  <c r="B3220" i="10"/>
  <c r="C3222" i="10" l="1"/>
  <c r="B3221" i="10"/>
  <c r="C3223" i="10" l="1"/>
  <c r="B3222" i="10"/>
  <c r="C3224" i="10" l="1"/>
  <c r="B3223" i="10"/>
  <c r="C3225" i="10" l="1"/>
  <c r="B3224" i="10"/>
  <c r="C3226" i="10" l="1"/>
  <c r="B3225" i="10"/>
  <c r="C3227" i="10" l="1"/>
  <c r="B3226" i="10"/>
  <c r="C3228" i="10" l="1"/>
  <c r="B3227" i="10"/>
  <c r="C3229" i="10" l="1"/>
  <c r="B3228" i="10"/>
  <c r="C3230" i="10" l="1"/>
  <c r="B3229" i="10"/>
  <c r="C3231" i="10" l="1"/>
  <c r="B3230" i="10"/>
  <c r="C3232" i="10" l="1"/>
  <c r="B3231" i="10"/>
  <c r="C3233" i="10" l="1"/>
  <c r="B3232" i="10"/>
  <c r="C3234" i="10" l="1"/>
  <c r="B3233" i="10"/>
  <c r="C3235" i="10" l="1"/>
  <c r="B3234" i="10"/>
  <c r="C3236" i="10" l="1"/>
  <c r="B3235" i="10"/>
  <c r="C3237" i="10" l="1"/>
  <c r="B3236" i="10"/>
  <c r="C3238" i="10" l="1"/>
  <c r="B3237" i="10"/>
  <c r="C3239" i="10" l="1"/>
  <c r="B3238" i="10"/>
  <c r="C3240" i="10" l="1"/>
  <c r="B3239" i="10"/>
  <c r="C3241" i="10" l="1"/>
  <c r="B3240" i="10"/>
  <c r="C3242" i="10" l="1"/>
  <c r="B3241" i="10"/>
  <c r="C3243" i="10" l="1"/>
  <c r="B3242" i="10"/>
  <c r="C3244" i="10" l="1"/>
  <c r="B3243" i="10"/>
  <c r="C3245" i="10" l="1"/>
  <c r="B3244" i="10"/>
  <c r="C3246" i="10" l="1"/>
  <c r="B3245" i="10"/>
  <c r="C3247" i="10" l="1"/>
  <c r="B3246" i="10"/>
  <c r="C3248" i="10" l="1"/>
  <c r="B3247" i="10"/>
  <c r="C3249" i="10" l="1"/>
  <c r="B3248" i="10"/>
  <c r="C3250" i="10" l="1"/>
  <c r="B3249" i="10"/>
  <c r="C3251" i="10" l="1"/>
  <c r="B3250" i="10"/>
  <c r="C3252" i="10" l="1"/>
  <c r="B3251" i="10"/>
  <c r="C3253" i="10" l="1"/>
  <c r="B3252" i="10"/>
  <c r="C3254" i="10" l="1"/>
  <c r="B3253" i="10"/>
  <c r="C3255" i="10" l="1"/>
  <c r="B3254" i="10"/>
  <c r="C3256" i="10" l="1"/>
  <c r="B3255" i="10"/>
  <c r="C3257" i="10" l="1"/>
  <c r="B3256" i="10"/>
  <c r="C3258" i="10" l="1"/>
  <c r="B3257" i="10"/>
  <c r="C3259" i="10" l="1"/>
  <c r="B3258" i="10"/>
  <c r="C3260" i="10" l="1"/>
  <c r="B3259" i="10"/>
  <c r="C3261" i="10" l="1"/>
  <c r="B3260" i="10"/>
  <c r="C3262" i="10" l="1"/>
  <c r="B3261" i="10"/>
  <c r="C3263" i="10" l="1"/>
  <c r="B3262" i="10"/>
  <c r="C3264" i="10" l="1"/>
  <c r="B3263" i="10"/>
  <c r="C3265" i="10" l="1"/>
  <c r="B3264" i="10"/>
  <c r="C3266" i="10" l="1"/>
  <c r="B3265" i="10"/>
  <c r="C3267" i="10" l="1"/>
  <c r="B3266" i="10"/>
  <c r="C3268" i="10" l="1"/>
  <c r="B3267" i="10"/>
  <c r="C3269" i="10" l="1"/>
  <c r="B3268" i="10"/>
  <c r="C3270" i="10" l="1"/>
  <c r="B3269" i="10"/>
  <c r="C3271" i="10" l="1"/>
  <c r="B3270" i="10"/>
  <c r="C3272" i="10" l="1"/>
  <c r="B3271" i="10"/>
  <c r="C3273" i="10" l="1"/>
  <c r="B3272" i="10"/>
  <c r="C3274" i="10" l="1"/>
  <c r="B3273" i="10"/>
  <c r="C3275" i="10" l="1"/>
  <c r="B3274" i="10"/>
  <c r="C3276" i="10" l="1"/>
  <c r="B3275" i="10"/>
  <c r="C3277" i="10" l="1"/>
  <c r="B3276" i="10"/>
  <c r="C3278" i="10" l="1"/>
  <c r="B3277" i="10"/>
  <c r="C3279" i="10" l="1"/>
  <c r="B3278" i="10"/>
  <c r="C3280" i="10" l="1"/>
  <c r="B3279" i="10"/>
  <c r="C3281" i="10" l="1"/>
  <c r="B3280" i="10"/>
  <c r="C3282" i="10" l="1"/>
  <c r="B3281" i="10"/>
  <c r="C3283" i="10" l="1"/>
  <c r="B3282" i="10"/>
  <c r="C3284" i="10" l="1"/>
  <c r="B3283" i="10"/>
  <c r="C3285" i="10" l="1"/>
  <c r="B3284" i="10"/>
  <c r="C3286" i="10" l="1"/>
  <c r="B3285" i="10"/>
  <c r="C3287" i="10" l="1"/>
  <c r="B3286" i="10"/>
  <c r="C3288" i="10" l="1"/>
  <c r="B3287" i="10"/>
  <c r="C3289" i="10" l="1"/>
  <c r="B3288" i="10"/>
  <c r="C3290" i="10" l="1"/>
  <c r="B3289" i="10"/>
  <c r="C3291" i="10" l="1"/>
  <c r="B3290" i="10"/>
  <c r="C3292" i="10" l="1"/>
  <c r="B3291" i="10"/>
  <c r="C3293" i="10" l="1"/>
  <c r="B3292" i="10"/>
  <c r="C3294" i="10" l="1"/>
  <c r="B3293" i="10"/>
  <c r="C3295" i="10" l="1"/>
  <c r="B3294" i="10"/>
  <c r="C3296" i="10" l="1"/>
  <c r="B3295" i="10"/>
  <c r="C3297" i="10" l="1"/>
  <c r="B3296" i="10"/>
  <c r="C3298" i="10" l="1"/>
  <c r="B3297" i="10"/>
  <c r="C3299" i="10" l="1"/>
  <c r="B3298" i="10"/>
  <c r="C3300" i="10" l="1"/>
  <c r="B3299" i="10"/>
  <c r="C3301" i="10" l="1"/>
  <c r="B3300" i="10"/>
  <c r="C3302" i="10" l="1"/>
  <c r="B3301" i="10"/>
  <c r="C3303" i="10" l="1"/>
  <c r="B3302" i="10"/>
  <c r="C3304" i="10" l="1"/>
  <c r="B3303" i="10"/>
  <c r="C3305" i="10" l="1"/>
  <c r="B3304" i="10"/>
  <c r="C3306" i="10" l="1"/>
  <c r="B3305" i="10"/>
  <c r="C3307" i="10" l="1"/>
  <c r="B3306" i="10"/>
  <c r="C3308" i="10" l="1"/>
  <c r="B3307" i="10"/>
  <c r="C3309" i="10" l="1"/>
  <c r="B3308" i="10"/>
  <c r="C3310" i="10" l="1"/>
  <c r="B3309" i="10"/>
  <c r="C3311" i="10" l="1"/>
  <c r="B3310" i="10"/>
  <c r="C3312" i="10" l="1"/>
  <c r="B3311" i="10"/>
  <c r="C3313" i="10" l="1"/>
  <c r="B3312" i="10"/>
  <c r="C3314" i="10" l="1"/>
  <c r="B3313" i="10"/>
  <c r="C3315" i="10" l="1"/>
  <c r="B3314" i="10"/>
  <c r="C3316" i="10" l="1"/>
  <c r="B3315" i="10"/>
  <c r="C3317" i="10" l="1"/>
  <c r="B3316" i="10"/>
  <c r="C3318" i="10" l="1"/>
  <c r="B3317" i="10"/>
  <c r="C3319" i="10" l="1"/>
  <c r="B3318" i="10"/>
  <c r="C3320" i="10" l="1"/>
  <c r="B3319" i="10"/>
  <c r="C3321" i="10" l="1"/>
  <c r="B3320" i="10"/>
  <c r="C3322" i="10" l="1"/>
  <c r="B3321" i="10"/>
  <c r="C3323" i="10" l="1"/>
  <c r="B3322" i="10"/>
  <c r="C3324" i="10" l="1"/>
  <c r="B3323" i="10"/>
  <c r="C3325" i="10" l="1"/>
  <c r="B3324" i="10"/>
  <c r="C3326" i="10" l="1"/>
  <c r="B3325" i="10"/>
  <c r="C3327" i="10" l="1"/>
  <c r="B3326" i="10"/>
  <c r="C3328" i="10" l="1"/>
  <c r="B3327" i="10"/>
  <c r="C3329" i="10" l="1"/>
  <c r="B3328" i="10"/>
  <c r="C3330" i="10" l="1"/>
  <c r="B3329" i="10"/>
  <c r="C3331" i="10" l="1"/>
  <c r="B3330" i="10"/>
  <c r="C3332" i="10" l="1"/>
  <c r="B3331" i="10"/>
  <c r="C3333" i="10" l="1"/>
  <c r="B3332" i="10"/>
  <c r="C3334" i="10" l="1"/>
  <c r="B3333" i="10"/>
  <c r="C3335" i="10" l="1"/>
  <c r="B3334" i="10"/>
  <c r="C3336" i="10" l="1"/>
  <c r="B3335" i="10"/>
  <c r="C3337" i="10" l="1"/>
  <c r="B3336" i="10"/>
  <c r="C3338" i="10" l="1"/>
  <c r="B3337" i="10"/>
  <c r="C3339" i="10" l="1"/>
  <c r="B3338" i="10"/>
  <c r="C3340" i="10" l="1"/>
  <c r="B3339" i="10"/>
  <c r="C3341" i="10" l="1"/>
  <c r="B3340" i="10"/>
  <c r="C3342" i="10" l="1"/>
  <c r="B3341" i="10"/>
  <c r="C3343" i="10" l="1"/>
  <c r="B3342" i="10"/>
  <c r="C3344" i="10" l="1"/>
  <c r="B3343" i="10"/>
  <c r="C3345" i="10" l="1"/>
  <c r="B3344" i="10"/>
  <c r="C3346" i="10" l="1"/>
  <c r="B3345" i="10"/>
  <c r="C3347" i="10" l="1"/>
  <c r="B3346" i="10"/>
  <c r="C3348" i="10" l="1"/>
  <c r="B3347" i="10"/>
  <c r="C3349" i="10" l="1"/>
  <c r="B3348" i="10"/>
  <c r="C3350" i="10" l="1"/>
  <c r="B3349" i="10"/>
  <c r="C3351" i="10" l="1"/>
  <c r="B3350" i="10"/>
  <c r="C3352" i="10" l="1"/>
  <c r="B3351" i="10"/>
  <c r="C3353" i="10" l="1"/>
  <c r="B3352" i="10"/>
  <c r="C3354" i="10" l="1"/>
  <c r="B3353" i="10"/>
  <c r="C3355" i="10" l="1"/>
  <c r="B3354" i="10"/>
  <c r="C3356" i="10" l="1"/>
  <c r="B3355" i="10"/>
  <c r="C3357" i="10" l="1"/>
  <c r="B3356" i="10"/>
  <c r="C3358" i="10" l="1"/>
  <c r="B3357" i="10"/>
  <c r="C3359" i="10" l="1"/>
  <c r="B3358" i="10"/>
  <c r="C3360" i="10" l="1"/>
  <c r="B3359" i="10"/>
  <c r="C3361" i="10" l="1"/>
  <c r="B3360" i="10"/>
  <c r="C3362" i="10" l="1"/>
  <c r="B3361" i="10"/>
  <c r="C3363" i="10" l="1"/>
  <c r="B3362" i="10"/>
  <c r="C3364" i="10" l="1"/>
  <c r="B3363" i="10"/>
  <c r="C3365" i="10" l="1"/>
  <c r="B3364" i="10"/>
  <c r="C3366" i="10" l="1"/>
  <c r="B3365" i="10"/>
  <c r="C3367" i="10" l="1"/>
  <c r="B3366" i="10"/>
  <c r="C3368" i="10" l="1"/>
  <c r="B3367" i="10"/>
  <c r="C3369" i="10" l="1"/>
  <c r="B3368" i="10"/>
  <c r="C3370" i="10" l="1"/>
  <c r="B3369" i="10"/>
  <c r="C3371" i="10" l="1"/>
  <c r="B3370" i="10"/>
  <c r="C3372" i="10" l="1"/>
  <c r="B3371" i="10"/>
  <c r="C3373" i="10" l="1"/>
  <c r="B3372" i="10"/>
  <c r="C3374" i="10" l="1"/>
  <c r="B3373" i="10"/>
  <c r="C3375" i="10" l="1"/>
  <c r="B3374" i="10"/>
  <c r="C3376" i="10" l="1"/>
  <c r="B3375" i="10"/>
  <c r="C3377" i="10" l="1"/>
  <c r="B3376" i="10"/>
  <c r="C3378" i="10" l="1"/>
  <c r="B3377" i="10"/>
  <c r="C3379" i="10" l="1"/>
  <c r="B3378" i="10"/>
  <c r="C3380" i="10" l="1"/>
  <c r="B3379" i="10"/>
  <c r="C3381" i="10" l="1"/>
  <c r="B3380" i="10"/>
  <c r="C3382" i="10" l="1"/>
  <c r="B3381" i="10"/>
  <c r="C3383" i="10" l="1"/>
  <c r="B3382" i="10"/>
  <c r="C3384" i="10" l="1"/>
  <c r="B3383" i="10"/>
  <c r="C3385" i="10" l="1"/>
  <c r="B3384" i="10"/>
  <c r="C3386" i="10" l="1"/>
  <c r="B3385" i="10"/>
  <c r="C3387" i="10" l="1"/>
  <c r="B3386" i="10"/>
  <c r="C3388" i="10" l="1"/>
  <c r="B3387" i="10"/>
  <c r="C3389" i="10" l="1"/>
  <c r="B3388" i="10"/>
  <c r="C3390" i="10" l="1"/>
  <c r="B3389" i="10"/>
  <c r="C3391" i="10" l="1"/>
  <c r="B3390" i="10"/>
  <c r="C3392" i="10" l="1"/>
  <c r="B3391" i="10"/>
  <c r="C3393" i="10" l="1"/>
  <c r="B3392" i="10"/>
  <c r="C3394" i="10" l="1"/>
  <c r="B3393" i="10"/>
  <c r="C3395" i="10" l="1"/>
  <c r="B3394" i="10"/>
  <c r="C3396" i="10" l="1"/>
  <c r="B3395" i="10"/>
  <c r="C3397" i="10" l="1"/>
  <c r="B3396" i="10"/>
  <c r="C3398" i="10" l="1"/>
  <c r="B3397" i="10"/>
  <c r="C3399" i="10" l="1"/>
  <c r="B3398" i="10"/>
  <c r="C3400" i="10" l="1"/>
  <c r="B3399" i="10"/>
  <c r="C3401" i="10" l="1"/>
  <c r="B3400" i="10"/>
  <c r="C3402" i="10" l="1"/>
  <c r="B3401" i="10"/>
  <c r="C3403" i="10" l="1"/>
  <c r="B3402" i="10"/>
  <c r="C3404" i="10" l="1"/>
  <c r="B3403" i="10"/>
  <c r="C3405" i="10" l="1"/>
  <c r="B3404" i="10"/>
  <c r="C3406" i="10" l="1"/>
  <c r="B3405" i="10"/>
  <c r="C3407" i="10" l="1"/>
  <c r="B3406" i="10"/>
  <c r="C3408" i="10" l="1"/>
  <c r="B3407" i="10"/>
  <c r="C3409" i="10" l="1"/>
  <c r="B3408" i="10"/>
  <c r="C3410" i="10" l="1"/>
  <c r="B3409" i="10"/>
  <c r="C3411" i="10" l="1"/>
  <c r="B3410" i="10"/>
  <c r="C3412" i="10" l="1"/>
  <c r="B3411" i="10"/>
  <c r="C3413" i="10" l="1"/>
  <c r="B3412" i="10"/>
  <c r="C3414" i="10" l="1"/>
  <c r="B3413" i="10"/>
  <c r="C3415" i="10" l="1"/>
  <c r="B3414" i="10"/>
  <c r="C3416" i="10" l="1"/>
  <c r="B3415" i="10"/>
  <c r="C3417" i="10" l="1"/>
  <c r="B3416" i="10"/>
  <c r="C3418" i="10" l="1"/>
  <c r="B3417" i="10"/>
  <c r="C3419" i="10" l="1"/>
  <c r="B3418" i="10"/>
  <c r="C3420" i="10" l="1"/>
  <c r="B3419" i="10"/>
  <c r="C3421" i="10" l="1"/>
  <c r="B3420" i="10"/>
  <c r="C3422" i="10" l="1"/>
  <c r="B3421" i="10"/>
  <c r="C3423" i="10" l="1"/>
  <c r="B3422" i="10"/>
  <c r="C3424" i="10" l="1"/>
  <c r="B3423" i="10"/>
  <c r="C3425" i="10" l="1"/>
  <c r="B3424" i="10"/>
  <c r="C3426" i="10" l="1"/>
  <c r="B3425" i="10"/>
  <c r="C3427" i="10" l="1"/>
  <c r="B3426" i="10"/>
  <c r="C3428" i="10" l="1"/>
  <c r="B3427" i="10"/>
  <c r="C3429" i="10" l="1"/>
  <c r="B3428" i="10"/>
  <c r="C3430" i="10" l="1"/>
  <c r="B3429" i="10"/>
  <c r="C3431" i="10" l="1"/>
  <c r="B3430" i="10"/>
  <c r="C3432" i="10" l="1"/>
  <c r="B3431" i="10"/>
  <c r="C3433" i="10" l="1"/>
  <c r="B3432" i="10"/>
  <c r="C3434" i="10" l="1"/>
  <c r="B3433" i="10"/>
  <c r="C3435" i="10" l="1"/>
  <c r="B3434" i="10"/>
  <c r="C3436" i="10" l="1"/>
  <c r="B3435" i="10"/>
  <c r="C3437" i="10" l="1"/>
  <c r="B3436" i="10"/>
  <c r="C3438" i="10" l="1"/>
  <c r="B3437" i="10"/>
  <c r="C3439" i="10" l="1"/>
  <c r="B3438" i="10"/>
  <c r="C3440" i="10" l="1"/>
  <c r="B3439" i="10"/>
  <c r="C3441" i="10" l="1"/>
  <c r="B3440" i="10"/>
  <c r="C3442" i="10" l="1"/>
  <c r="B3441" i="10"/>
  <c r="C3443" i="10" l="1"/>
  <c r="B3442" i="10"/>
  <c r="C3444" i="10" l="1"/>
  <c r="B3443" i="10"/>
  <c r="C3445" i="10" l="1"/>
  <c r="B3444" i="10"/>
  <c r="C3446" i="10" l="1"/>
  <c r="B3445" i="10"/>
  <c r="C3447" i="10" l="1"/>
  <c r="B3446" i="10"/>
  <c r="C3448" i="10" l="1"/>
  <c r="B3447" i="10"/>
  <c r="C3449" i="10" l="1"/>
  <c r="B3448" i="10"/>
  <c r="C3450" i="10" l="1"/>
  <c r="B3449" i="10"/>
  <c r="C3451" i="10" l="1"/>
  <c r="B3450" i="10"/>
  <c r="C3452" i="10" l="1"/>
  <c r="B3451" i="10"/>
  <c r="C3453" i="10" l="1"/>
  <c r="B3452" i="10"/>
  <c r="C3454" i="10" l="1"/>
  <c r="B3453" i="10"/>
  <c r="C3455" i="10" l="1"/>
  <c r="B3454" i="10"/>
  <c r="C3456" i="10" l="1"/>
  <c r="B3455" i="10"/>
  <c r="C3457" i="10" l="1"/>
  <c r="B3456" i="10"/>
  <c r="C3458" i="10" l="1"/>
  <c r="B3457" i="10"/>
  <c r="C3459" i="10" l="1"/>
  <c r="B3458" i="10"/>
  <c r="C3460" i="10" l="1"/>
  <c r="B3459" i="10"/>
  <c r="C3461" i="10" l="1"/>
  <c r="B3460" i="10"/>
  <c r="C3462" i="10" l="1"/>
  <c r="B3461" i="10"/>
  <c r="C3463" i="10" l="1"/>
  <c r="B3462" i="10"/>
  <c r="C3464" i="10" l="1"/>
  <c r="B3463" i="10"/>
  <c r="C3465" i="10" l="1"/>
  <c r="B3464" i="10"/>
  <c r="C3466" i="10" l="1"/>
  <c r="B3465" i="10"/>
  <c r="C3467" i="10" l="1"/>
  <c r="B3466" i="10"/>
  <c r="C3468" i="10" l="1"/>
  <c r="B3467" i="10"/>
  <c r="C3469" i="10" l="1"/>
  <c r="B3468" i="10"/>
  <c r="C3470" i="10" l="1"/>
  <c r="B3469" i="10"/>
  <c r="C3471" i="10" l="1"/>
  <c r="B3470" i="10"/>
  <c r="C3472" i="10" l="1"/>
  <c r="B3471" i="10"/>
  <c r="C3473" i="10" l="1"/>
  <c r="B3472" i="10"/>
  <c r="C3474" i="10" l="1"/>
  <c r="B3473" i="10"/>
  <c r="C3475" i="10" l="1"/>
  <c r="B3474" i="10"/>
  <c r="C3476" i="10" l="1"/>
  <c r="B3475" i="10"/>
  <c r="C3477" i="10" l="1"/>
  <c r="B3476" i="10"/>
  <c r="C3478" i="10" l="1"/>
  <c r="B3477" i="10"/>
  <c r="C3479" i="10" l="1"/>
  <c r="B3478" i="10"/>
  <c r="C3480" i="10" l="1"/>
  <c r="B3479" i="10"/>
  <c r="C3481" i="10" l="1"/>
  <c r="B3480" i="10"/>
  <c r="C3482" i="10" l="1"/>
  <c r="B3481" i="10"/>
  <c r="C3483" i="10" l="1"/>
  <c r="B3482" i="10"/>
  <c r="C3484" i="10" l="1"/>
  <c r="B3483" i="10"/>
  <c r="C3485" i="10" l="1"/>
  <c r="B3484" i="10"/>
  <c r="C3486" i="10" l="1"/>
  <c r="B3485" i="10"/>
  <c r="C3487" i="10" l="1"/>
  <c r="B3486" i="10"/>
  <c r="C3488" i="10" l="1"/>
  <c r="B3487" i="10"/>
  <c r="C3489" i="10" l="1"/>
  <c r="B3488" i="10"/>
  <c r="C3490" i="10" l="1"/>
  <c r="B3489" i="10"/>
  <c r="C3491" i="10" l="1"/>
  <c r="B3490" i="10"/>
  <c r="C3492" i="10" l="1"/>
  <c r="B3491" i="10"/>
  <c r="C3493" i="10" l="1"/>
  <c r="B3492" i="10"/>
  <c r="C3494" i="10" l="1"/>
  <c r="B3493" i="10"/>
  <c r="C3495" i="10" l="1"/>
  <c r="B3494" i="10"/>
  <c r="C3496" i="10" l="1"/>
  <c r="B3495" i="10"/>
  <c r="C3497" i="10" l="1"/>
  <c r="B3496" i="10"/>
  <c r="C3498" i="10" l="1"/>
  <c r="B3497" i="10"/>
  <c r="C3499" i="10" l="1"/>
  <c r="B3498" i="10"/>
  <c r="C3500" i="10" l="1"/>
  <c r="B3499" i="10"/>
  <c r="C3501" i="10" l="1"/>
  <c r="B3500" i="10"/>
  <c r="C3502" i="10" l="1"/>
  <c r="B3501" i="10"/>
  <c r="C3503" i="10" l="1"/>
  <c r="B3502" i="10"/>
  <c r="C3504" i="10" l="1"/>
  <c r="B3503" i="10"/>
  <c r="C3505" i="10" l="1"/>
  <c r="B3504" i="10"/>
  <c r="C3506" i="10" l="1"/>
  <c r="B3505" i="10"/>
  <c r="C3507" i="10" l="1"/>
  <c r="B3506" i="10"/>
  <c r="C3508" i="10" l="1"/>
  <c r="B3507" i="10"/>
  <c r="C3509" i="10" l="1"/>
  <c r="B3508" i="10"/>
  <c r="C3510" i="10" l="1"/>
  <c r="B3509" i="10"/>
  <c r="C3511" i="10" l="1"/>
  <c r="B3510" i="10"/>
  <c r="C3512" i="10" l="1"/>
  <c r="B3511" i="10"/>
  <c r="C3513" i="10" l="1"/>
  <c r="B3512" i="10"/>
  <c r="C3514" i="10" l="1"/>
  <c r="B3513" i="10"/>
  <c r="C3515" i="10" l="1"/>
  <c r="B3514" i="10"/>
  <c r="C3516" i="10" l="1"/>
  <c r="B3515" i="10"/>
  <c r="C3517" i="10" l="1"/>
  <c r="B3516" i="10"/>
  <c r="C3518" i="10" l="1"/>
  <c r="B3517" i="10"/>
  <c r="C3519" i="10" l="1"/>
  <c r="B3518" i="10"/>
  <c r="C3520" i="10" l="1"/>
  <c r="B3519" i="10"/>
  <c r="C3521" i="10" l="1"/>
  <c r="B3520" i="10"/>
  <c r="C3522" i="10" l="1"/>
  <c r="B3521" i="10"/>
  <c r="C3523" i="10" l="1"/>
  <c r="B3522" i="10"/>
  <c r="C3524" i="10" l="1"/>
  <c r="B3523" i="10"/>
  <c r="C3525" i="10" l="1"/>
  <c r="B3524" i="10"/>
  <c r="C3526" i="10" l="1"/>
  <c r="B3525" i="10"/>
  <c r="C3527" i="10" l="1"/>
  <c r="B3526" i="10"/>
  <c r="C3528" i="10" l="1"/>
  <c r="B3527" i="10"/>
  <c r="C3529" i="10" l="1"/>
  <c r="B3528" i="10"/>
  <c r="C3530" i="10" l="1"/>
  <c r="B3529" i="10"/>
  <c r="C3531" i="10" l="1"/>
  <c r="B3530" i="10"/>
  <c r="C3532" i="10" l="1"/>
  <c r="B3531" i="10"/>
  <c r="C3533" i="10" l="1"/>
  <c r="B3532" i="10"/>
  <c r="C3534" i="10" l="1"/>
  <c r="B3533" i="10"/>
  <c r="C3535" i="10" l="1"/>
  <c r="B3534" i="10"/>
  <c r="C3536" i="10" l="1"/>
  <c r="B3535" i="10"/>
  <c r="C3537" i="10" l="1"/>
  <c r="B3536" i="10"/>
  <c r="C3538" i="10" l="1"/>
  <c r="B3537" i="10"/>
  <c r="C3539" i="10" l="1"/>
  <c r="B3538" i="10"/>
  <c r="C3540" i="10" l="1"/>
  <c r="B3539" i="10"/>
  <c r="C3541" i="10" l="1"/>
  <c r="B3540" i="10"/>
  <c r="C3542" i="10" l="1"/>
  <c r="B3541" i="10"/>
  <c r="C3543" i="10" l="1"/>
  <c r="B3542" i="10"/>
  <c r="C3544" i="10" l="1"/>
  <c r="B3543" i="10"/>
  <c r="C3545" i="10" l="1"/>
  <c r="B3544" i="10"/>
  <c r="C3546" i="10" l="1"/>
  <c r="B3545" i="10"/>
  <c r="C3547" i="10" l="1"/>
  <c r="B3546" i="10"/>
  <c r="C3548" i="10" l="1"/>
  <c r="B3547" i="10"/>
  <c r="C3549" i="10" l="1"/>
  <c r="B3548" i="10"/>
  <c r="C3550" i="10" l="1"/>
  <c r="B3549" i="10"/>
  <c r="C3551" i="10" l="1"/>
  <c r="B3550" i="10"/>
  <c r="C3552" i="10" l="1"/>
  <c r="B3551" i="10"/>
  <c r="C3553" i="10" l="1"/>
  <c r="B3552" i="10"/>
  <c r="C3554" i="10" l="1"/>
  <c r="B3553" i="10"/>
  <c r="C3555" i="10" l="1"/>
  <c r="B3554" i="10"/>
  <c r="C3556" i="10" l="1"/>
  <c r="B3555" i="10"/>
  <c r="C3557" i="10" l="1"/>
  <c r="B3556" i="10"/>
  <c r="C3558" i="10" l="1"/>
  <c r="B3557" i="10"/>
  <c r="C3559" i="10" l="1"/>
  <c r="B3558" i="10"/>
  <c r="C3560" i="10" l="1"/>
  <c r="B3559" i="10"/>
  <c r="C3561" i="10" l="1"/>
  <c r="B3560" i="10"/>
  <c r="C3562" i="10" l="1"/>
  <c r="B3561" i="10"/>
  <c r="C3563" i="10" l="1"/>
  <c r="B3562" i="10"/>
  <c r="C3564" i="10" l="1"/>
  <c r="B3563" i="10"/>
  <c r="C3565" i="10" l="1"/>
  <c r="B3564" i="10"/>
  <c r="C3566" i="10" l="1"/>
  <c r="B3565" i="10"/>
  <c r="C3567" i="10" l="1"/>
  <c r="B3566" i="10"/>
  <c r="C3568" i="10" l="1"/>
  <c r="B3567" i="10"/>
  <c r="C3569" i="10" l="1"/>
  <c r="B3568" i="10"/>
  <c r="C3570" i="10" l="1"/>
  <c r="B3569" i="10"/>
  <c r="C3571" i="10" l="1"/>
  <c r="B3570" i="10"/>
  <c r="C3572" i="10" l="1"/>
  <c r="B3571" i="10"/>
  <c r="C3573" i="10" l="1"/>
  <c r="B3572" i="10"/>
  <c r="C3574" i="10" l="1"/>
  <c r="B3573" i="10"/>
  <c r="C3575" i="10" l="1"/>
  <c r="B3574" i="10"/>
  <c r="C3576" i="10" l="1"/>
  <c r="B3575" i="10"/>
  <c r="C3577" i="10" l="1"/>
  <c r="B3576" i="10"/>
  <c r="C3578" i="10" l="1"/>
  <c r="B3577" i="10"/>
  <c r="C3579" i="10" l="1"/>
  <c r="B3578" i="10"/>
  <c r="C3580" i="10" l="1"/>
  <c r="B3579" i="10"/>
  <c r="C3581" i="10" l="1"/>
  <c r="B3580" i="10"/>
  <c r="C3582" i="10" l="1"/>
  <c r="B3581" i="10"/>
  <c r="C3583" i="10" l="1"/>
  <c r="B3582" i="10"/>
  <c r="C3584" i="10" l="1"/>
  <c r="B3583" i="10"/>
  <c r="C3585" i="10" l="1"/>
  <c r="B3584" i="10"/>
  <c r="C3586" i="10" l="1"/>
  <c r="B3585" i="10"/>
  <c r="C3587" i="10" l="1"/>
  <c r="B3586" i="10"/>
  <c r="C3588" i="10" l="1"/>
  <c r="B3587" i="10"/>
  <c r="C3589" i="10" l="1"/>
  <c r="B3588" i="10"/>
  <c r="C3590" i="10" l="1"/>
  <c r="B3589" i="10"/>
  <c r="C3591" i="10" l="1"/>
  <c r="B3590" i="10"/>
  <c r="C3592" i="10" l="1"/>
  <c r="B3591" i="10"/>
  <c r="C3593" i="10" l="1"/>
  <c r="B3592" i="10"/>
  <c r="C3594" i="10" l="1"/>
  <c r="B3593" i="10"/>
  <c r="C3595" i="10" l="1"/>
  <c r="B3594" i="10"/>
  <c r="C3596" i="10" l="1"/>
  <c r="B3595" i="10"/>
  <c r="C3597" i="10" l="1"/>
  <c r="B3596" i="10"/>
  <c r="C3598" i="10" l="1"/>
  <c r="B3597" i="10"/>
  <c r="C3599" i="10" l="1"/>
  <c r="B3598" i="10"/>
  <c r="C3600" i="10" l="1"/>
  <c r="B3599" i="10"/>
  <c r="C3601" i="10" l="1"/>
  <c r="B3600" i="10"/>
  <c r="C3602" i="10" l="1"/>
  <c r="B3601" i="10"/>
  <c r="C3603" i="10" l="1"/>
  <c r="B3602" i="10"/>
  <c r="C3604" i="10" l="1"/>
  <c r="B3603" i="10"/>
  <c r="C3605" i="10" l="1"/>
  <c r="B3604" i="10"/>
  <c r="C3606" i="10" l="1"/>
  <c r="B3605" i="10"/>
  <c r="C3607" i="10" l="1"/>
  <c r="B3606" i="10"/>
  <c r="C3608" i="10" l="1"/>
  <c r="B3607" i="10"/>
  <c r="C3609" i="10" l="1"/>
  <c r="B3608" i="10"/>
  <c r="C3610" i="10" l="1"/>
  <c r="B3609" i="10"/>
  <c r="C3611" i="10" l="1"/>
  <c r="B3610" i="10"/>
  <c r="C3612" i="10" l="1"/>
  <c r="B3611" i="10"/>
  <c r="C3613" i="10" l="1"/>
  <c r="B3612" i="10"/>
  <c r="C3614" i="10" l="1"/>
  <c r="B3613" i="10"/>
  <c r="C3615" i="10" l="1"/>
  <c r="B3614" i="10"/>
  <c r="C3616" i="10" l="1"/>
  <c r="B3615" i="10"/>
  <c r="C3617" i="10" l="1"/>
  <c r="B3616" i="10"/>
  <c r="C3618" i="10" l="1"/>
  <c r="B3617" i="10"/>
  <c r="C3619" i="10" l="1"/>
  <c r="B3618" i="10"/>
  <c r="C3620" i="10" l="1"/>
  <c r="B3619" i="10"/>
  <c r="C3621" i="10" l="1"/>
  <c r="B3620" i="10"/>
  <c r="C3622" i="10" l="1"/>
  <c r="B3621" i="10"/>
  <c r="C3623" i="10" l="1"/>
  <c r="B3622" i="10"/>
  <c r="C3624" i="10" l="1"/>
  <c r="B3623" i="10"/>
  <c r="C3625" i="10" l="1"/>
  <c r="B3624" i="10"/>
  <c r="C3626" i="10" l="1"/>
  <c r="B3625" i="10"/>
  <c r="C3627" i="10" l="1"/>
  <c r="B3626" i="10"/>
  <c r="C3628" i="10" l="1"/>
  <c r="B3627" i="10"/>
  <c r="C3629" i="10" l="1"/>
  <c r="B3628" i="10"/>
  <c r="C3630" i="10" l="1"/>
  <c r="B3629" i="10"/>
  <c r="C3631" i="10" l="1"/>
  <c r="B3630" i="10"/>
  <c r="C3632" i="10" l="1"/>
  <c r="B3631" i="10"/>
  <c r="C3633" i="10" l="1"/>
  <c r="B3632" i="10"/>
  <c r="C3634" i="10" l="1"/>
  <c r="B3633" i="10"/>
  <c r="C3635" i="10" l="1"/>
  <c r="B3634" i="10"/>
  <c r="C3636" i="10" l="1"/>
  <c r="B3635" i="10"/>
  <c r="C3637" i="10" l="1"/>
  <c r="B3636" i="10"/>
  <c r="C3638" i="10" l="1"/>
  <c r="B3637" i="10"/>
  <c r="C3639" i="10" l="1"/>
  <c r="B3638" i="10"/>
  <c r="C3640" i="10" l="1"/>
  <c r="B3639" i="10"/>
  <c r="C3641" i="10" l="1"/>
  <c r="B3640" i="10"/>
  <c r="C3642" i="10" l="1"/>
  <c r="B3641" i="10"/>
  <c r="C3643" i="10" l="1"/>
  <c r="B3642" i="10"/>
  <c r="C3644" i="10" l="1"/>
  <c r="B3643" i="10"/>
  <c r="C3645" i="10" l="1"/>
  <c r="B3644" i="10"/>
  <c r="C3646" i="10" l="1"/>
  <c r="B3645" i="10"/>
  <c r="C3647" i="10" l="1"/>
  <c r="B3646" i="10"/>
  <c r="C3648" i="10" l="1"/>
  <c r="B3647" i="10"/>
  <c r="C3649" i="10" l="1"/>
  <c r="B3648" i="10"/>
  <c r="C3650" i="10" l="1"/>
  <c r="B3649" i="10"/>
  <c r="C3651" i="10" l="1"/>
  <c r="B3650" i="10"/>
  <c r="C3652" i="10" l="1"/>
  <c r="B3651" i="10"/>
  <c r="C3653" i="10" l="1"/>
  <c r="B3652" i="10"/>
  <c r="C3654" i="10" l="1"/>
  <c r="B3653" i="10"/>
  <c r="C3655" i="10" l="1"/>
  <c r="B3654" i="10"/>
  <c r="C3656" i="10" l="1"/>
  <c r="B3655" i="10"/>
  <c r="C3657" i="10" l="1"/>
  <c r="B3656" i="10"/>
  <c r="C3658" i="10" l="1"/>
  <c r="B3657" i="10"/>
  <c r="C3659" i="10" l="1"/>
  <c r="B3658" i="10"/>
  <c r="C3660" i="10" l="1"/>
  <c r="B3659" i="10"/>
  <c r="C3661" i="10" l="1"/>
  <c r="B3660" i="10"/>
  <c r="C3662" i="10" l="1"/>
  <c r="B3661" i="10"/>
  <c r="C3663" i="10" l="1"/>
  <c r="B3662" i="10"/>
  <c r="C3664" i="10" l="1"/>
  <c r="B3663" i="10"/>
  <c r="C3665" i="10" l="1"/>
  <c r="B3664" i="10"/>
  <c r="C3666" i="10" l="1"/>
  <c r="B3665" i="10"/>
  <c r="C3667" i="10" l="1"/>
  <c r="B3666" i="10"/>
  <c r="C3668" i="10" l="1"/>
  <c r="B3667" i="10"/>
  <c r="C3669" i="10" l="1"/>
  <c r="B3668" i="10"/>
  <c r="C3670" i="10" l="1"/>
  <c r="B3669" i="10"/>
  <c r="C3671" i="10" l="1"/>
  <c r="B3670" i="10"/>
  <c r="C3672" i="10" l="1"/>
  <c r="B3671" i="10"/>
  <c r="C3673" i="10" l="1"/>
  <c r="B3672" i="10"/>
  <c r="C3674" i="10" l="1"/>
  <c r="B3673" i="10"/>
  <c r="C3675" i="10" l="1"/>
  <c r="B3674" i="10"/>
  <c r="C3676" i="10" l="1"/>
  <c r="B3675" i="10"/>
  <c r="C3677" i="10" l="1"/>
  <c r="B3676" i="10"/>
  <c r="C3678" i="10" l="1"/>
  <c r="B3677" i="10"/>
  <c r="C3679" i="10" l="1"/>
  <c r="B3678" i="10"/>
  <c r="C3680" i="10" l="1"/>
  <c r="B3679" i="10"/>
  <c r="C3681" i="10" l="1"/>
  <c r="B3680" i="10"/>
  <c r="C3682" i="10" l="1"/>
  <c r="B3681" i="10"/>
  <c r="C3683" i="10" l="1"/>
  <c r="B3682" i="10"/>
  <c r="C3684" i="10" l="1"/>
  <c r="B3683" i="10"/>
  <c r="C3685" i="10" l="1"/>
  <c r="B3684" i="10"/>
  <c r="C3686" i="10" l="1"/>
  <c r="B3685" i="10"/>
  <c r="C3687" i="10" l="1"/>
  <c r="B3686" i="10"/>
  <c r="C3688" i="10" l="1"/>
  <c r="B3687" i="10"/>
  <c r="C3689" i="10" l="1"/>
  <c r="B3688" i="10"/>
  <c r="C3690" i="10" l="1"/>
  <c r="B3689" i="10"/>
  <c r="C3691" i="10" l="1"/>
  <c r="B3690" i="10"/>
  <c r="C3692" i="10" l="1"/>
  <c r="B3691" i="10"/>
  <c r="C3693" i="10" l="1"/>
  <c r="B3692" i="10"/>
  <c r="C3694" i="10" l="1"/>
  <c r="B3693" i="10"/>
  <c r="C3695" i="10" l="1"/>
  <c r="B3694" i="10"/>
  <c r="C3696" i="10" l="1"/>
  <c r="B3695" i="10"/>
  <c r="C3697" i="10" l="1"/>
  <c r="B3696" i="10"/>
  <c r="C3698" i="10" l="1"/>
  <c r="B3697" i="10"/>
  <c r="C3699" i="10" l="1"/>
  <c r="B3698" i="10"/>
  <c r="C3700" i="10" l="1"/>
  <c r="B3699" i="10"/>
  <c r="C3701" i="10" l="1"/>
  <c r="B3700" i="10"/>
  <c r="C3702" i="10" l="1"/>
  <c r="B3701" i="10"/>
  <c r="C3703" i="10" l="1"/>
  <c r="B3702" i="10"/>
  <c r="C3704" i="10" l="1"/>
  <c r="B3703" i="10"/>
  <c r="C3705" i="10" l="1"/>
  <c r="B3704" i="10"/>
  <c r="C3706" i="10" l="1"/>
  <c r="B3705" i="10"/>
  <c r="C3707" i="10" l="1"/>
  <c r="B3706" i="10"/>
  <c r="C3708" i="10" l="1"/>
  <c r="B3707" i="10"/>
  <c r="C3709" i="10" l="1"/>
  <c r="B3708" i="10"/>
  <c r="C3710" i="10" l="1"/>
  <c r="B3709" i="10"/>
  <c r="C3711" i="10" l="1"/>
  <c r="B3710" i="10"/>
  <c r="C3712" i="10" l="1"/>
  <c r="B3711" i="10"/>
  <c r="C3713" i="10" l="1"/>
  <c r="B3712" i="10"/>
  <c r="C3714" i="10" l="1"/>
  <c r="B3713" i="10"/>
  <c r="C3715" i="10" l="1"/>
  <c r="B3714" i="10"/>
  <c r="C3716" i="10" l="1"/>
  <c r="B3715" i="10"/>
  <c r="C3717" i="10" l="1"/>
  <c r="B3716" i="10"/>
  <c r="C3718" i="10" l="1"/>
  <c r="B3717" i="10"/>
  <c r="C3719" i="10" l="1"/>
  <c r="B3718" i="10"/>
  <c r="C3720" i="10" l="1"/>
  <c r="B3719" i="10"/>
  <c r="C3721" i="10" l="1"/>
  <c r="B3720" i="10"/>
  <c r="C3722" i="10" l="1"/>
  <c r="B3721" i="10"/>
  <c r="C3723" i="10" l="1"/>
  <c r="B3722" i="10"/>
  <c r="C3724" i="10" l="1"/>
  <c r="B3723" i="10"/>
  <c r="C3725" i="10" l="1"/>
  <c r="B3724" i="10"/>
  <c r="C3726" i="10" l="1"/>
  <c r="B3725" i="10"/>
  <c r="C3727" i="10" l="1"/>
  <c r="B3726" i="10"/>
  <c r="C3728" i="10" l="1"/>
  <c r="B3727" i="10"/>
  <c r="C3729" i="10" l="1"/>
  <c r="B3728" i="10"/>
  <c r="C3730" i="10" l="1"/>
  <c r="B3729" i="10"/>
  <c r="C3731" i="10" l="1"/>
  <c r="B3730" i="10"/>
  <c r="C3732" i="10" l="1"/>
  <c r="B3731" i="10"/>
  <c r="C3733" i="10" l="1"/>
  <c r="B3732" i="10"/>
  <c r="C3734" i="10" l="1"/>
  <c r="B3733" i="10"/>
  <c r="C3735" i="10" l="1"/>
  <c r="B3734" i="10"/>
  <c r="C3736" i="10" l="1"/>
  <c r="B3735" i="10"/>
  <c r="C3737" i="10" l="1"/>
  <c r="B3736" i="10"/>
  <c r="C3738" i="10" l="1"/>
  <c r="B3737" i="10"/>
  <c r="C3739" i="10" l="1"/>
  <c r="B3738" i="10"/>
  <c r="C3740" i="10" l="1"/>
  <c r="B3739" i="10"/>
  <c r="C3741" i="10" l="1"/>
  <c r="B3740" i="10"/>
  <c r="C3742" i="10" l="1"/>
  <c r="B3741" i="10"/>
  <c r="C3743" i="10" l="1"/>
  <c r="B3742" i="10"/>
  <c r="C3744" i="10" l="1"/>
  <c r="B3743" i="10"/>
  <c r="C3745" i="10" l="1"/>
  <c r="B3744" i="10"/>
  <c r="C3746" i="10" l="1"/>
  <c r="B3745" i="10"/>
  <c r="C3747" i="10" l="1"/>
  <c r="B3746" i="10"/>
  <c r="C3748" i="10" l="1"/>
  <c r="B3747" i="10"/>
  <c r="C3749" i="10" l="1"/>
  <c r="B3748" i="10"/>
  <c r="C3750" i="10" l="1"/>
  <c r="B3749" i="10"/>
  <c r="C3751" i="10" l="1"/>
  <c r="B3750" i="10"/>
  <c r="C3752" i="10" l="1"/>
  <c r="B3751" i="10"/>
  <c r="C3753" i="10" l="1"/>
  <c r="B3752" i="10"/>
  <c r="C3754" i="10" l="1"/>
  <c r="B3753" i="10"/>
  <c r="C3755" i="10" l="1"/>
  <c r="B3754" i="10"/>
  <c r="C3756" i="10" l="1"/>
  <c r="B3755" i="10"/>
  <c r="C3757" i="10" l="1"/>
  <c r="B3756" i="10"/>
  <c r="C3758" i="10" l="1"/>
  <c r="B3757" i="10"/>
  <c r="C3759" i="10" l="1"/>
  <c r="B3758" i="10"/>
  <c r="C3760" i="10" l="1"/>
  <c r="B3759" i="10"/>
  <c r="C3761" i="10" l="1"/>
  <c r="B3760" i="10"/>
  <c r="C3762" i="10" l="1"/>
  <c r="B3761" i="10"/>
  <c r="C3763" i="10" l="1"/>
  <c r="B3762" i="10"/>
  <c r="C3764" i="10" l="1"/>
  <c r="B3763" i="10"/>
  <c r="C3765" i="10" l="1"/>
  <c r="B3764" i="10"/>
  <c r="C3766" i="10" l="1"/>
  <c r="B3765" i="10"/>
  <c r="C3767" i="10" l="1"/>
  <c r="B3766" i="10"/>
  <c r="C3768" i="10" l="1"/>
  <c r="B3767" i="10"/>
  <c r="C3769" i="10" l="1"/>
  <c r="B3768" i="10"/>
  <c r="C3770" i="10" l="1"/>
  <c r="B3769" i="10"/>
  <c r="C3771" i="10" l="1"/>
  <c r="B3770" i="10"/>
  <c r="C3772" i="10" l="1"/>
  <c r="B3771" i="10"/>
  <c r="C3773" i="10" l="1"/>
  <c r="B3772" i="10"/>
  <c r="C3774" i="10" l="1"/>
  <c r="B3773" i="10"/>
  <c r="C3775" i="10" l="1"/>
  <c r="B3774" i="10"/>
  <c r="C3776" i="10" l="1"/>
  <c r="B3775" i="10"/>
  <c r="C3777" i="10" l="1"/>
  <c r="B3776" i="10"/>
  <c r="C3778" i="10" l="1"/>
  <c r="B3777" i="10"/>
  <c r="C3779" i="10" l="1"/>
  <c r="B3778" i="10"/>
  <c r="C3780" i="10" l="1"/>
  <c r="B3779" i="10"/>
  <c r="C3781" i="10" l="1"/>
  <c r="B3780" i="10"/>
  <c r="C3782" i="10" l="1"/>
  <c r="B3781" i="10"/>
  <c r="C3783" i="10" l="1"/>
  <c r="B3782" i="10"/>
  <c r="C3784" i="10" l="1"/>
  <c r="B3783" i="10"/>
  <c r="C3785" i="10" l="1"/>
  <c r="B3784" i="10"/>
  <c r="C3786" i="10" l="1"/>
  <c r="B3785" i="10"/>
  <c r="C3787" i="10" l="1"/>
  <c r="B3786" i="10"/>
  <c r="C3788" i="10" l="1"/>
  <c r="B3787" i="10"/>
  <c r="C3789" i="10" l="1"/>
  <c r="B3788" i="10"/>
  <c r="C3790" i="10" l="1"/>
  <c r="B3789" i="10"/>
  <c r="C3791" i="10" l="1"/>
  <c r="B3790" i="10"/>
  <c r="C3792" i="10" l="1"/>
  <c r="B3791" i="10"/>
  <c r="C3793" i="10" l="1"/>
  <c r="B3792" i="10"/>
  <c r="C3794" i="10" l="1"/>
  <c r="B3793" i="10"/>
  <c r="C3795" i="10" l="1"/>
  <c r="B3794" i="10"/>
  <c r="C3796" i="10" l="1"/>
  <c r="B3795" i="10"/>
  <c r="C3797" i="10" l="1"/>
  <c r="B3796" i="10"/>
  <c r="C3798" i="10" l="1"/>
  <c r="B3797" i="10"/>
  <c r="C3799" i="10" l="1"/>
  <c r="B3798" i="10"/>
  <c r="C3800" i="10" l="1"/>
  <c r="B3799" i="10"/>
  <c r="C3801" i="10" l="1"/>
  <c r="B3800" i="10"/>
  <c r="C3802" i="10" l="1"/>
  <c r="B3801" i="10"/>
  <c r="C3803" i="10" l="1"/>
  <c r="B3802" i="10"/>
  <c r="C3804" i="10" l="1"/>
  <c r="B3803" i="10"/>
  <c r="C3805" i="10" l="1"/>
  <c r="B3804" i="10"/>
  <c r="C3806" i="10" l="1"/>
  <c r="B3805" i="10"/>
  <c r="C3807" i="10" l="1"/>
  <c r="B3806" i="10"/>
  <c r="C3808" i="10" l="1"/>
  <c r="B3807" i="10"/>
  <c r="C3809" i="10" l="1"/>
  <c r="B3808" i="10"/>
  <c r="C3810" i="10" l="1"/>
  <c r="B3809" i="10"/>
  <c r="C3811" i="10" l="1"/>
  <c r="B3810" i="10"/>
  <c r="C3812" i="10" l="1"/>
  <c r="B3811" i="10"/>
  <c r="C3813" i="10" l="1"/>
  <c r="B3812" i="10"/>
  <c r="C3814" i="10" l="1"/>
  <c r="B3813" i="10"/>
  <c r="C3815" i="10" l="1"/>
  <c r="B3814" i="10"/>
  <c r="C3816" i="10" l="1"/>
  <c r="B3815" i="10"/>
  <c r="C3817" i="10" l="1"/>
  <c r="B3816" i="10"/>
  <c r="C3818" i="10" l="1"/>
  <c r="B3817" i="10"/>
  <c r="C3819" i="10" l="1"/>
  <c r="B3818" i="10"/>
  <c r="C3820" i="10" l="1"/>
  <c r="B3819" i="10"/>
  <c r="C3821" i="10" l="1"/>
  <c r="B3820" i="10"/>
  <c r="C3822" i="10" l="1"/>
  <c r="B3821" i="10"/>
  <c r="C3823" i="10" l="1"/>
  <c r="B3822" i="10"/>
  <c r="C3824" i="10" l="1"/>
  <c r="B3823" i="10"/>
  <c r="C3825" i="10" l="1"/>
  <c r="B3824" i="10"/>
  <c r="C3826" i="10" l="1"/>
  <c r="B3825" i="10"/>
  <c r="C3827" i="10" l="1"/>
  <c r="B3826" i="10"/>
  <c r="C3828" i="10" l="1"/>
  <c r="B3827" i="10"/>
  <c r="C3829" i="10" l="1"/>
  <c r="B3828" i="10"/>
  <c r="C3830" i="10" l="1"/>
  <c r="B3829" i="10"/>
  <c r="C3831" i="10" l="1"/>
  <c r="B3830" i="10"/>
  <c r="C3832" i="10" l="1"/>
  <c r="B3831" i="10"/>
  <c r="C3833" i="10" l="1"/>
  <c r="B3832" i="10"/>
  <c r="C3834" i="10" l="1"/>
  <c r="B3833" i="10"/>
  <c r="C3835" i="10" l="1"/>
  <c r="B3834" i="10"/>
  <c r="C3836" i="10" l="1"/>
  <c r="B3835" i="10"/>
  <c r="C3837" i="10" l="1"/>
  <c r="B3836" i="10"/>
  <c r="C3838" i="10" l="1"/>
  <c r="B3837" i="10"/>
  <c r="C3839" i="10" l="1"/>
  <c r="B3838" i="10"/>
  <c r="C3840" i="10" l="1"/>
  <c r="B3839" i="10"/>
  <c r="C3841" i="10" l="1"/>
  <c r="B3840" i="10"/>
  <c r="C3842" i="10" l="1"/>
  <c r="B3841" i="10"/>
  <c r="C3843" i="10" l="1"/>
  <c r="B3842" i="10"/>
  <c r="C3844" i="10" l="1"/>
  <c r="B3843" i="10"/>
  <c r="C3845" i="10" l="1"/>
  <c r="B3844" i="10"/>
  <c r="C3846" i="10" l="1"/>
  <c r="B3845" i="10"/>
  <c r="C3847" i="10" l="1"/>
  <c r="B3846" i="10"/>
  <c r="C3848" i="10" l="1"/>
  <c r="B3847" i="10"/>
  <c r="C3849" i="10" l="1"/>
  <c r="B3848" i="10"/>
  <c r="C3850" i="10" l="1"/>
  <c r="B3849" i="10"/>
  <c r="C3851" i="10" l="1"/>
  <c r="B3850" i="10"/>
  <c r="C3852" i="10" l="1"/>
  <c r="B3851" i="10"/>
  <c r="C3853" i="10" l="1"/>
  <c r="B3852" i="10"/>
  <c r="C3854" i="10" l="1"/>
  <c r="B3853" i="10"/>
  <c r="C3855" i="10" l="1"/>
  <c r="B3854" i="10"/>
  <c r="C3856" i="10" l="1"/>
  <c r="B3855" i="10"/>
  <c r="C3857" i="10" l="1"/>
  <c r="B3856" i="10"/>
  <c r="C3858" i="10" l="1"/>
  <c r="B3857" i="10"/>
  <c r="C3859" i="10" l="1"/>
  <c r="B3858" i="10"/>
  <c r="C3860" i="10" l="1"/>
  <c r="B3859" i="10"/>
  <c r="C3861" i="10" l="1"/>
  <c r="B3860" i="10"/>
  <c r="C3862" i="10" l="1"/>
  <c r="B3861" i="10"/>
  <c r="C3863" i="10" l="1"/>
  <c r="B3862" i="10"/>
  <c r="C3864" i="10" l="1"/>
  <c r="B3863" i="10"/>
  <c r="C3865" i="10" l="1"/>
  <c r="B3864" i="10"/>
  <c r="C3866" i="10" l="1"/>
  <c r="B3865" i="10"/>
  <c r="C3867" i="10" l="1"/>
  <c r="B3866" i="10"/>
  <c r="C3868" i="10" l="1"/>
  <c r="B3867" i="10"/>
  <c r="C3869" i="10" l="1"/>
  <c r="B3868" i="10"/>
  <c r="C3870" i="10" l="1"/>
  <c r="B3869" i="10"/>
  <c r="C3871" i="10" l="1"/>
  <c r="B3870" i="10"/>
  <c r="C3872" i="10" l="1"/>
  <c r="B3871" i="10"/>
  <c r="C3873" i="10" l="1"/>
  <c r="B3872" i="10"/>
  <c r="C3874" i="10" l="1"/>
  <c r="B3873" i="10"/>
  <c r="C3875" i="10" l="1"/>
  <c r="B3874" i="10"/>
  <c r="C3876" i="10" l="1"/>
  <c r="B3875" i="10"/>
  <c r="C3877" i="10" l="1"/>
  <c r="B3876" i="10"/>
  <c r="C3878" i="10" l="1"/>
  <c r="B3877" i="10"/>
  <c r="C3879" i="10" l="1"/>
  <c r="B3878" i="10"/>
  <c r="C3880" i="10" l="1"/>
  <c r="B3879" i="10"/>
  <c r="C3881" i="10" l="1"/>
  <c r="B3880" i="10"/>
  <c r="C3882" i="10" l="1"/>
  <c r="B3881" i="10"/>
  <c r="C3883" i="10" l="1"/>
  <c r="B3882" i="10"/>
  <c r="C3884" i="10" l="1"/>
  <c r="B3883" i="10"/>
  <c r="C3885" i="10" l="1"/>
  <c r="B3884" i="10"/>
  <c r="C3886" i="10" l="1"/>
  <c r="B3885" i="10"/>
  <c r="C3887" i="10" l="1"/>
  <c r="B3886" i="10"/>
  <c r="C3888" i="10" l="1"/>
  <c r="B3887" i="10"/>
  <c r="C3889" i="10" l="1"/>
  <c r="B3888" i="10"/>
  <c r="C3890" i="10" l="1"/>
  <c r="B3889" i="10"/>
  <c r="C3891" i="10" l="1"/>
  <c r="B3890" i="10"/>
  <c r="C3892" i="10" l="1"/>
  <c r="B3891" i="10"/>
  <c r="C3893" i="10" l="1"/>
  <c r="B3892" i="10"/>
  <c r="C3894" i="10" l="1"/>
  <c r="B3893" i="10"/>
  <c r="C3895" i="10" l="1"/>
  <c r="B3894" i="10"/>
  <c r="C3896" i="10" l="1"/>
  <c r="B3895" i="10"/>
  <c r="C3897" i="10" l="1"/>
  <c r="B3896" i="10"/>
  <c r="C3898" i="10" l="1"/>
  <c r="B3897" i="10"/>
  <c r="C3899" i="10" l="1"/>
  <c r="B3898" i="10"/>
  <c r="C3900" i="10" l="1"/>
  <c r="B3899" i="10"/>
  <c r="C3901" i="10" l="1"/>
  <c r="B3900" i="10"/>
  <c r="C3902" i="10" l="1"/>
  <c r="B3901" i="10"/>
  <c r="C3903" i="10" l="1"/>
  <c r="B3902" i="10"/>
  <c r="C3904" i="10" l="1"/>
  <c r="B3903" i="10"/>
  <c r="C3905" i="10" l="1"/>
  <c r="B3904" i="10"/>
  <c r="C3906" i="10" l="1"/>
  <c r="B3905" i="10"/>
  <c r="C3907" i="10" l="1"/>
  <c r="B3906" i="10"/>
  <c r="C3908" i="10" l="1"/>
  <c r="B3907" i="10"/>
  <c r="C3909" i="10" l="1"/>
  <c r="B3908" i="10"/>
  <c r="C3910" i="10" l="1"/>
  <c r="B3909" i="10"/>
  <c r="C3911" i="10" l="1"/>
  <c r="B3910" i="10"/>
  <c r="C3912" i="10" l="1"/>
  <c r="B3911" i="10"/>
  <c r="C3913" i="10" l="1"/>
  <c r="B3912" i="10"/>
  <c r="C3914" i="10" l="1"/>
  <c r="B3913" i="10"/>
  <c r="C3915" i="10" l="1"/>
  <c r="B3914" i="10"/>
  <c r="C3916" i="10" l="1"/>
  <c r="B3915" i="10"/>
  <c r="C3917" i="10" l="1"/>
  <c r="B3916" i="10"/>
  <c r="C3918" i="10" l="1"/>
  <c r="B3917" i="10"/>
  <c r="C3919" i="10" l="1"/>
  <c r="B3918" i="10"/>
  <c r="C3920" i="10" l="1"/>
  <c r="B3919" i="10"/>
  <c r="C3921" i="10" l="1"/>
  <c r="B3920" i="10"/>
  <c r="C3922" i="10" l="1"/>
  <c r="B3921" i="10"/>
  <c r="C3923" i="10" l="1"/>
  <c r="B3922" i="10"/>
  <c r="C3924" i="10" l="1"/>
  <c r="B3923" i="10"/>
  <c r="C3925" i="10" l="1"/>
  <c r="B3924" i="10"/>
  <c r="C3926" i="10" l="1"/>
  <c r="B3925" i="10"/>
  <c r="C3927" i="10" l="1"/>
  <c r="B3926" i="10"/>
  <c r="C3928" i="10" l="1"/>
  <c r="B3927" i="10"/>
  <c r="C3929" i="10" l="1"/>
  <c r="B3928" i="10"/>
  <c r="C3930" i="10" l="1"/>
  <c r="B3929" i="10"/>
  <c r="C3931" i="10" l="1"/>
  <c r="B3930" i="10"/>
  <c r="C3932" i="10" l="1"/>
  <c r="B3931" i="10"/>
  <c r="C3933" i="10" l="1"/>
  <c r="B3932" i="10"/>
  <c r="C3934" i="10" l="1"/>
  <c r="B3933" i="10"/>
  <c r="C3935" i="10" l="1"/>
  <c r="B3934" i="10"/>
  <c r="C3936" i="10" l="1"/>
  <c r="B3935" i="10"/>
  <c r="C3937" i="10" l="1"/>
  <c r="B3936" i="10"/>
  <c r="C3938" i="10" l="1"/>
  <c r="B3937" i="10"/>
  <c r="C3939" i="10" l="1"/>
  <c r="B3938" i="10"/>
  <c r="C3940" i="10" l="1"/>
  <c r="B3939" i="10"/>
  <c r="C3941" i="10" l="1"/>
  <c r="B3940" i="10"/>
  <c r="C3942" i="10" l="1"/>
  <c r="B3941" i="10"/>
  <c r="C3943" i="10" l="1"/>
  <c r="B3942" i="10"/>
  <c r="C3944" i="10" l="1"/>
  <c r="B3943" i="10"/>
  <c r="C3945" i="10" l="1"/>
  <c r="B3944" i="10"/>
  <c r="C3946" i="10" l="1"/>
  <c r="B3945" i="10"/>
  <c r="C3947" i="10" l="1"/>
  <c r="B3946" i="10"/>
  <c r="C3948" i="10" l="1"/>
  <c r="B3947" i="10"/>
  <c r="C3949" i="10" l="1"/>
  <c r="B3948" i="10"/>
  <c r="C3950" i="10" l="1"/>
  <c r="B3949" i="10"/>
  <c r="C3951" i="10" l="1"/>
  <c r="B3950" i="10"/>
  <c r="C3952" i="10" l="1"/>
  <c r="B3951" i="10"/>
  <c r="C3953" i="10" l="1"/>
  <c r="B3952" i="10"/>
  <c r="C3954" i="10" l="1"/>
  <c r="B3953" i="10"/>
  <c r="C3955" i="10" l="1"/>
  <c r="B3954" i="10"/>
  <c r="C3956" i="10" l="1"/>
  <c r="B3955" i="10"/>
  <c r="C3957" i="10" l="1"/>
  <c r="B3956" i="10"/>
  <c r="C3958" i="10" l="1"/>
  <c r="B3957" i="10"/>
  <c r="C3959" i="10" l="1"/>
  <c r="B3958" i="10"/>
  <c r="C3960" i="10" l="1"/>
  <c r="B3959" i="10"/>
  <c r="C3961" i="10" l="1"/>
  <c r="B3960" i="10"/>
  <c r="C3962" i="10" l="1"/>
  <c r="B3961" i="10"/>
  <c r="C3963" i="10" l="1"/>
  <c r="B3962" i="10"/>
  <c r="C3964" i="10" l="1"/>
  <c r="B3963" i="10"/>
  <c r="C3965" i="10" l="1"/>
  <c r="B3964" i="10"/>
  <c r="C3966" i="10" l="1"/>
  <c r="B3965" i="10"/>
  <c r="C3967" i="10" l="1"/>
  <c r="B3966" i="10"/>
  <c r="C3968" i="10" l="1"/>
  <c r="B3967" i="10"/>
  <c r="C3969" i="10" l="1"/>
  <c r="B3968" i="10"/>
  <c r="C3970" i="10" l="1"/>
  <c r="B3969" i="10"/>
  <c r="C3971" i="10" l="1"/>
  <c r="B3970" i="10"/>
  <c r="C3972" i="10" l="1"/>
  <c r="B3971" i="10"/>
  <c r="C3973" i="10" l="1"/>
  <c r="B3972" i="10"/>
  <c r="C3974" i="10" l="1"/>
  <c r="B3973" i="10"/>
  <c r="C3975" i="10" l="1"/>
  <c r="B3974" i="10"/>
  <c r="C3976" i="10" l="1"/>
  <c r="B3975" i="10"/>
  <c r="C3977" i="10" l="1"/>
  <c r="B3976" i="10"/>
  <c r="C3978" i="10" l="1"/>
  <c r="B3977" i="10"/>
  <c r="C3979" i="10" l="1"/>
  <c r="B3978" i="10"/>
  <c r="C3980" i="10" l="1"/>
  <c r="B3979" i="10"/>
  <c r="C3981" i="10" l="1"/>
  <c r="B3980" i="10"/>
  <c r="C3982" i="10" l="1"/>
  <c r="B3981" i="10"/>
  <c r="C3983" i="10" l="1"/>
  <c r="B3982" i="10"/>
  <c r="C3984" i="10" l="1"/>
  <c r="B3983" i="10"/>
  <c r="C3985" i="10" l="1"/>
  <c r="B3984" i="10"/>
  <c r="C3986" i="10" l="1"/>
  <c r="B3985" i="10"/>
  <c r="C3987" i="10" l="1"/>
  <c r="B3986" i="10"/>
  <c r="C3988" i="10" l="1"/>
  <c r="B3987" i="10"/>
  <c r="C3989" i="10" l="1"/>
  <c r="B3988" i="10"/>
  <c r="C3990" i="10" l="1"/>
  <c r="B3989" i="10"/>
  <c r="C3991" i="10" l="1"/>
  <c r="B3990" i="10"/>
  <c r="C3992" i="10" l="1"/>
  <c r="B3991" i="10"/>
  <c r="C3993" i="10" l="1"/>
  <c r="B3992" i="10"/>
  <c r="C3994" i="10" l="1"/>
  <c r="B3993" i="10"/>
  <c r="C3995" i="10" l="1"/>
  <c r="B3994" i="10"/>
  <c r="C3996" i="10" l="1"/>
  <c r="B3995" i="10"/>
  <c r="C3997" i="10" l="1"/>
  <c r="B3996" i="10"/>
  <c r="C3998" i="10" l="1"/>
  <c r="B3997" i="10"/>
  <c r="C3999" i="10" l="1"/>
  <c r="B3998" i="10"/>
  <c r="C4000" i="10" l="1"/>
  <c r="B3999" i="10"/>
  <c r="C4001" i="10" l="1"/>
  <c r="B4000" i="10"/>
  <c r="C4002" i="10" l="1"/>
  <c r="B4001" i="10"/>
  <c r="C4003" i="10" l="1"/>
  <c r="B4002" i="10"/>
  <c r="C4004" i="10" l="1"/>
  <c r="B4003" i="10"/>
  <c r="C4005" i="10" l="1"/>
  <c r="B4004" i="10"/>
  <c r="C4006" i="10" l="1"/>
  <c r="B4005" i="10"/>
  <c r="C4007" i="10" l="1"/>
  <c r="B4006" i="10"/>
  <c r="C4008" i="10" l="1"/>
  <c r="B4007" i="10"/>
  <c r="C4009" i="10" l="1"/>
  <c r="B4008" i="10"/>
  <c r="C4010" i="10" l="1"/>
  <c r="B4009" i="10"/>
  <c r="C4011" i="10" l="1"/>
  <c r="B4010" i="10"/>
  <c r="C4012" i="10" l="1"/>
  <c r="B4011" i="10"/>
  <c r="C4013" i="10" l="1"/>
  <c r="B4012" i="10"/>
  <c r="C4014" i="10" l="1"/>
  <c r="B4013" i="10"/>
  <c r="C4015" i="10" l="1"/>
  <c r="B4014" i="10"/>
  <c r="C4016" i="10" l="1"/>
  <c r="B4015" i="10"/>
  <c r="C4017" i="10" l="1"/>
  <c r="B4016" i="10"/>
  <c r="C4018" i="10" l="1"/>
  <c r="B4017" i="10"/>
  <c r="C4019" i="10" l="1"/>
  <c r="B4018" i="10"/>
  <c r="C4020" i="10" l="1"/>
  <c r="B4019" i="10"/>
  <c r="C4021" i="10" l="1"/>
  <c r="B4020" i="10"/>
  <c r="C4022" i="10" l="1"/>
  <c r="B4021" i="10"/>
  <c r="C4023" i="10" l="1"/>
  <c r="B4022" i="10"/>
  <c r="C4024" i="10" l="1"/>
  <c r="B4023" i="10"/>
  <c r="C4025" i="10" l="1"/>
  <c r="B4024" i="10"/>
  <c r="C4026" i="10" l="1"/>
  <c r="B4025" i="10"/>
  <c r="C4027" i="10" l="1"/>
  <c r="B4026" i="10"/>
  <c r="C4028" i="10" l="1"/>
  <c r="B4027" i="10"/>
  <c r="C4029" i="10" l="1"/>
  <c r="B4028" i="10"/>
  <c r="C4030" i="10" l="1"/>
  <c r="B4029" i="10"/>
  <c r="C4031" i="10" l="1"/>
  <c r="B4030" i="10"/>
  <c r="C4032" i="10" l="1"/>
  <c r="B4031" i="10"/>
  <c r="C4033" i="10" l="1"/>
  <c r="B4032" i="10"/>
  <c r="C4034" i="10" l="1"/>
  <c r="B4033" i="10"/>
  <c r="C4035" i="10" l="1"/>
  <c r="B4034" i="10"/>
  <c r="C4036" i="10" l="1"/>
  <c r="B4035" i="10"/>
  <c r="C4037" i="10" l="1"/>
  <c r="B4036" i="10"/>
  <c r="C4038" i="10" l="1"/>
  <c r="B4037" i="10"/>
  <c r="C4039" i="10" l="1"/>
  <c r="B4038" i="10"/>
  <c r="C4040" i="10" l="1"/>
  <c r="B4039" i="10"/>
  <c r="C4041" i="10" l="1"/>
  <c r="B4040" i="10"/>
  <c r="C4042" i="10" l="1"/>
  <c r="B4041" i="10"/>
  <c r="C4043" i="10" l="1"/>
  <c r="B4042" i="10"/>
  <c r="C4044" i="10" l="1"/>
  <c r="B4043" i="10"/>
  <c r="C4045" i="10" l="1"/>
  <c r="B4044" i="10"/>
  <c r="C4046" i="10" l="1"/>
  <c r="B4045" i="10"/>
  <c r="C4047" i="10" l="1"/>
  <c r="B4046" i="10"/>
  <c r="C4048" i="10" l="1"/>
  <c r="B4047" i="10"/>
  <c r="C4049" i="10" l="1"/>
  <c r="B4048" i="10"/>
  <c r="C4050" i="10" l="1"/>
  <c r="B4049" i="10"/>
  <c r="C4051" i="10" l="1"/>
  <c r="B4050" i="10"/>
  <c r="C4052" i="10" l="1"/>
  <c r="B4051" i="10"/>
  <c r="C4053" i="10" l="1"/>
  <c r="B4052" i="10"/>
  <c r="C4054" i="10" l="1"/>
  <c r="B4053" i="10"/>
  <c r="C4055" i="10" l="1"/>
  <c r="B4054" i="10"/>
  <c r="C4056" i="10" l="1"/>
  <c r="B4055" i="10"/>
  <c r="C4057" i="10" l="1"/>
  <c r="B4056" i="10"/>
  <c r="C4058" i="10" l="1"/>
  <c r="B4057" i="10"/>
  <c r="C4059" i="10" l="1"/>
  <c r="B4058" i="10"/>
  <c r="C4060" i="10" l="1"/>
  <c r="B4059" i="10"/>
  <c r="C4061" i="10" l="1"/>
  <c r="B4060" i="10"/>
  <c r="C4062" i="10" l="1"/>
  <c r="B4061" i="10"/>
  <c r="C4063" i="10" l="1"/>
  <c r="B4062" i="10"/>
  <c r="C4064" i="10" l="1"/>
  <c r="B4063" i="10"/>
  <c r="C4065" i="10" l="1"/>
  <c r="B4064" i="10"/>
  <c r="C4066" i="10" l="1"/>
  <c r="B4065" i="10"/>
  <c r="C4067" i="10" l="1"/>
  <c r="B4066" i="10"/>
  <c r="C4068" i="10" l="1"/>
  <c r="B4067" i="10"/>
  <c r="C4069" i="10" l="1"/>
  <c r="B4068" i="10"/>
  <c r="C4070" i="10" l="1"/>
  <c r="B4069" i="10"/>
  <c r="C4071" i="10" l="1"/>
  <c r="B4070" i="10"/>
  <c r="C4072" i="10" l="1"/>
  <c r="B4071" i="10"/>
  <c r="C4073" i="10" l="1"/>
  <c r="B4072" i="10"/>
  <c r="C4074" i="10" l="1"/>
  <c r="B4073" i="10"/>
  <c r="C4075" i="10" l="1"/>
  <c r="B4074" i="10"/>
  <c r="C4076" i="10" l="1"/>
  <c r="B4075" i="10"/>
  <c r="C4077" i="10" l="1"/>
  <c r="B4076" i="10"/>
  <c r="C4078" i="10" l="1"/>
  <c r="B4077" i="10"/>
  <c r="C4079" i="10" l="1"/>
  <c r="B4078" i="10"/>
  <c r="C4080" i="10" l="1"/>
  <c r="B4079" i="10"/>
  <c r="C4081" i="10" l="1"/>
  <c r="B4080" i="10"/>
  <c r="C4082" i="10" l="1"/>
  <c r="B4081" i="10"/>
  <c r="C4083" i="10" l="1"/>
  <c r="B4082" i="10"/>
  <c r="C4084" i="10" l="1"/>
  <c r="B4083" i="10"/>
  <c r="C4085" i="10" l="1"/>
  <c r="B4084" i="10"/>
  <c r="C4086" i="10" l="1"/>
  <c r="B4085" i="10"/>
  <c r="C4087" i="10" l="1"/>
  <c r="B4086" i="10"/>
  <c r="C4088" i="10" l="1"/>
  <c r="B4087" i="10"/>
  <c r="C4089" i="10" l="1"/>
  <c r="B4088" i="10"/>
  <c r="C4090" i="10" l="1"/>
  <c r="B4089" i="10"/>
  <c r="C4091" i="10" l="1"/>
  <c r="B4090" i="10"/>
  <c r="C4092" i="10" l="1"/>
  <c r="B4091" i="10"/>
  <c r="C4093" i="10" l="1"/>
  <c r="B4092" i="10"/>
  <c r="C4094" i="10" l="1"/>
  <c r="B4093" i="10"/>
  <c r="C4095" i="10" l="1"/>
  <c r="B4094" i="10"/>
  <c r="C4096" i="10" l="1"/>
  <c r="B4095" i="10"/>
  <c r="C4097" i="10" l="1"/>
  <c r="B4096" i="10"/>
  <c r="C4098" i="10" l="1"/>
  <c r="B4097" i="10"/>
  <c r="C4099" i="10" l="1"/>
  <c r="B4098" i="10"/>
  <c r="C4100" i="10" l="1"/>
  <c r="B4099" i="10"/>
  <c r="C4101" i="10" l="1"/>
  <c r="B4100" i="10"/>
  <c r="C4102" i="10" l="1"/>
  <c r="B4101" i="10"/>
  <c r="C4103" i="10" l="1"/>
  <c r="B4102" i="10"/>
  <c r="C4104" i="10" l="1"/>
  <c r="B4103" i="10"/>
  <c r="C4105" i="10" l="1"/>
  <c r="B4104" i="10"/>
  <c r="C4106" i="10" l="1"/>
  <c r="B4105" i="10"/>
  <c r="C4107" i="10" l="1"/>
  <c r="B4106" i="10"/>
  <c r="C4108" i="10" l="1"/>
  <c r="B4107" i="10"/>
  <c r="C4109" i="10" l="1"/>
  <c r="B4108" i="10"/>
  <c r="C4110" i="10" l="1"/>
  <c r="B4109" i="10"/>
  <c r="C4111" i="10" l="1"/>
  <c r="B4110" i="10"/>
  <c r="C4112" i="10" l="1"/>
  <c r="B4111" i="10"/>
  <c r="C4113" i="10" l="1"/>
  <c r="B4112" i="10"/>
  <c r="C4114" i="10" l="1"/>
  <c r="B4113" i="10"/>
  <c r="C4115" i="10" l="1"/>
  <c r="B4114" i="10"/>
  <c r="C4116" i="10" l="1"/>
  <c r="B4115" i="10"/>
  <c r="C4117" i="10" l="1"/>
  <c r="B4116" i="10"/>
  <c r="C4118" i="10" l="1"/>
  <c r="B4117" i="10"/>
  <c r="C4119" i="10" l="1"/>
  <c r="B4118" i="10"/>
  <c r="C4120" i="10" l="1"/>
  <c r="B4119" i="10"/>
  <c r="C4121" i="10" l="1"/>
  <c r="B4120" i="10"/>
  <c r="C4122" i="10" l="1"/>
  <c r="B4121" i="10"/>
  <c r="C4123" i="10" l="1"/>
  <c r="B4122" i="10"/>
  <c r="C4124" i="10" l="1"/>
  <c r="B4123" i="10"/>
  <c r="C4125" i="10" l="1"/>
  <c r="B4124" i="10"/>
  <c r="C4126" i="10" l="1"/>
  <c r="B4125" i="10"/>
  <c r="C4127" i="10" l="1"/>
  <c r="B4126" i="10"/>
  <c r="C4128" i="10" l="1"/>
  <c r="B4127" i="10"/>
  <c r="C4129" i="10" l="1"/>
  <c r="B4128" i="10"/>
  <c r="C4130" i="10" l="1"/>
  <c r="B4129" i="10"/>
  <c r="C4131" i="10" l="1"/>
  <c r="B4130" i="10"/>
  <c r="C4132" i="10" l="1"/>
  <c r="B4131" i="10"/>
  <c r="C4133" i="10" l="1"/>
  <c r="B4132" i="10"/>
  <c r="C4134" i="10" l="1"/>
  <c r="B4133" i="10"/>
  <c r="C4135" i="10" l="1"/>
  <c r="B4134" i="10"/>
  <c r="C4136" i="10" l="1"/>
  <c r="B4135" i="10"/>
  <c r="C4137" i="10" l="1"/>
  <c r="B4136" i="10"/>
  <c r="C4138" i="10" l="1"/>
  <c r="B4137" i="10"/>
  <c r="C4139" i="10" l="1"/>
  <c r="B4138" i="10"/>
  <c r="C4140" i="10" l="1"/>
  <c r="B4139" i="10"/>
  <c r="C4141" i="10" l="1"/>
  <c r="B4140" i="10"/>
  <c r="C4142" i="10" l="1"/>
  <c r="B4141" i="10"/>
  <c r="C4143" i="10" l="1"/>
  <c r="B4142" i="10"/>
  <c r="C4144" i="10" l="1"/>
  <c r="B4143" i="10"/>
  <c r="C4145" i="10" l="1"/>
  <c r="B4144" i="10"/>
  <c r="C4146" i="10" l="1"/>
  <c r="B4145" i="10"/>
  <c r="C4147" i="10" l="1"/>
  <c r="B4146" i="10"/>
  <c r="C4148" i="10" l="1"/>
  <c r="B4147" i="10"/>
  <c r="C4149" i="10" l="1"/>
  <c r="B4148" i="10"/>
  <c r="C4150" i="10" l="1"/>
  <c r="B4149" i="10"/>
  <c r="C4151" i="10" l="1"/>
  <c r="B4150" i="10"/>
  <c r="C4152" i="10" l="1"/>
  <c r="B4151" i="10"/>
  <c r="C4153" i="10" l="1"/>
  <c r="B4152" i="10"/>
  <c r="C4154" i="10" l="1"/>
  <c r="B4153" i="10"/>
  <c r="C4155" i="10" l="1"/>
  <c r="B4154" i="10"/>
  <c r="C4156" i="10" l="1"/>
  <c r="B4155" i="10"/>
  <c r="C4157" i="10" l="1"/>
  <c r="B4156" i="10"/>
  <c r="C4158" i="10" l="1"/>
  <c r="B4157" i="10"/>
  <c r="C4159" i="10" l="1"/>
  <c r="B4158" i="10"/>
  <c r="C4160" i="10" l="1"/>
  <c r="B4159" i="10"/>
  <c r="C4161" i="10" l="1"/>
  <c r="B4160" i="10"/>
  <c r="C4162" i="10" l="1"/>
  <c r="B4161" i="10"/>
  <c r="C4163" i="10" l="1"/>
  <c r="B4162" i="10"/>
  <c r="C4164" i="10" l="1"/>
  <c r="B4163" i="10"/>
  <c r="C4165" i="10" l="1"/>
  <c r="B4164" i="10"/>
  <c r="C4166" i="10" l="1"/>
  <c r="B4165" i="10"/>
  <c r="C4167" i="10" l="1"/>
  <c r="B4166" i="10"/>
  <c r="C4168" i="10" l="1"/>
  <c r="B4167" i="10"/>
  <c r="C4169" i="10" l="1"/>
  <c r="B4168" i="10"/>
  <c r="C4170" i="10" l="1"/>
  <c r="B4169" i="10"/>
  <c r="C4171" i="10" l="1"/>
  <c r="B4170" i="10"/>
  <c r="C4172" i="10" l="1"/>
  <c r="B4171" i="10"/>
  <c r="C4173" i="10" l="1"/>
  <c r="B4172" i="10"/>
  <c r="C4174" i="10" l="1"/>
  <c r="B4173" i="10"/>
  <c r="C4175" i="10" l="1"/>
  <c r="B4174" i="10"/>
  <c r="C4176" i="10" l="1"/>
  <c r="B4175" i="10"/>
  <c r="C4177" i="10" l="1"/>
  <c r="B4176" i="10"/>
  <c r="C4178" i="10" l="1"/>
  <c r="B4177" i="10"/>
  <c r="C4179" i="10" l="1"/>
  <c r="B4178" i="10"/>
  <c r="C4180" i="10" l="1"/>
  <c r="B4179" i="10"/>
  <c r="C4181" i="10" l="1"/>
  <c r="B4180" i="10"/>
  <c r="C4182" i="10" l="1"/>
  <c r="B4181" i="10"/>
  <c r="C4183" i="10" l="1"/>
  <c r="B4182" i="10"/>
  <c r="C4184" i="10" l="1"/>
  <c r="B4183" i="10"/>
  <c r="C4185" i="10" l="1"/>
  <c r="B4184" i="10"/>
  <c r="C4186" i="10" l="1"/>
  <c r="B4185" i="10"/>
  <c r="C4187" i="10" l="1"/>
  <c r="B4186" i="10"/>
  <c r="C4188" i="10" l="1"/>
  <c r="B4187" i="10"/>
  <c r="C4189" i="10" l="1"/>
  <c r="B4188" i="10"/>
  <c r="C4190" i="10" l="1"/>
  <c r="B4189" i="10"/>
  <c r="C4191" i="10" l="1"/>
  <c r="B4190" i="10"/>
  <c r="C4192" i="10" l="1"/>
  <c r="B4191" i="10"/>
  <c r="C4193" i="10" l="1"/>
  <c r="B4192" i="10"/>
  <c r="C4194" i="10" l="1"/>
  <c r="B4193" i="10"/>
  <c r="C4195" i="10" l="1"/>
  <c r="B4194" i="10"/>
  <c r="C4196" i="10" l="1"/>
  <c r="B4195" i="10"/>
  <c r="C4197" i="10" l="1"/>
  <c r="B4196" i="10"/>
  <c r="C4198" i="10" l="1"/>
  <c r="B4197" i="10"/>
  <c r="C4199" i="10" l="1"/>
  <c r="B4198" i="10"/>
  <c r="C4200" i="10" l="1"/>
  <c r="B4199" i="10"/>
  <c r="C4201" i="10" l="1"/>
  <c r="B4200" i="10"/>
  <c r="C4202" i="10" l="1"/>
  <c r="B4201" i="10"/>
  <c r="C4203" i="10" l="1"/>
  <c r="B4202" i="10"/>
  <c r="C4204" i="10" l="1"/>
  <c r="B4203" i="10"/>
  <c r="C4205" i="10" l="1"/>
  <c r="B4204" i="10"/>
  <c r="C4206" i="10" l="1"/>
  <c r="B4205" i="10"/>
  <c r="C4207" i="10" l="1"/>
  <c r="B4206" i="10"/>
  <c r="C4208" i="10" l="1"/>
  <c r="B4207" i="10"/>
  <c r="C4209" i="10" l="1"/>
  <c r="B4208" i="10"/>
  <c r="C4210" i="10" l="1"/>
  <c r="B4209" i="10"/>
  <c r="C4211" i="10" l="1"/>
  <c r="B4210" i="10"/>
  <c r="C4212" i="10" l="1"/>
  <c r="B4211" i="10"/>
  <c r="C4213" i="10" l="1"/>
  <c r="B4212" i="10"/>
  <c r="C4214" i="10" l="1"/>
  <c r="B4213" i="10"/>
  <c r="C4215" i="10" l="1"/>
  <c r="B4214" i="10"/>
  <c r="C4216" i="10" l="1"/>
  <c r="B4215" i="10"/>
  <c r="C4217" i="10" l="1"/>
  <c r="B4216" i="10"/>
  <c r="C4218" i="10" l="1"/>
  <c r="B4217" i="10"/>
  <c r="C4219" i="10" l="1"/>
  <c r="B4218" i="10"/>
  <c r="C4220" i="10" l="1"/>
  <c r="B4219" i="10"/>
  <c r="C4221" i="10" l="1"/>
  <c r="B4220" i="10"/>
  <c r="C4222" i="10" l="1"/>
  <c r="B4221" i="10"/>
  <c r="C4223" i="10" l="1"/>
  <c r="B4222" i="10"/>
  <c r="C4224" i="10" l="1"/>
  <c r="B4223" i="10"/>
  <c r="C4225" i="10" l="1"/>
  <c r="B4224" i="10"/>
  <c r="C4226" i="10" l="1"/>
  <c r="B4225" i="10"/>
  <c r="C4227" i="10" l="1"/>
  <c r="B4226" i="10"/>
  <c r="C4228" i="10" l="1"/>
  <c r="B4227" i="10"/>
  <c r="C4229" i="10" l="1"/>
  <c r="B4228" i="10"/>
  <c r="C4230" i="10" l="1"/>
  <c r="B4229" i="10"/>
  <c r="C4231" i="10" l="1"/>
  <c r="B4230" i="10"/>
  <c r="C4232" i="10" l="1"/>
  <c r="B4231" i="10"/>
  <c r="C4233" i="10" l="1"/>
  <c r="B4232" i="10"/>
  <c r="C4234" i="10" l="1"/>
  <c r="B4233" i="10"/>
  <c r="C4235" i="10" l="1"/>
  <c r="B4234" i="10"/>
  <c r="C4236" i="10" l="1"/>
  <c r="B4235" i="10"/>
  <c r="C4237" i="10" l="1"/>
  <c r="B4236" i="10"/>
  <c r="C4238" i="10" l="1"/>
  <c r="B4237" i="10"/>
  <c r="C4239" i="10" l="1"/>
  <c r="B4238" i="10"/>
  <c r="C4240" i="10" l="1"/>
  <c r="B4239" i="10"/>
  <c r="C4241" i="10" l="1"/>
  <c r="B4240" i="10"/>
  <c r="C4242" i="10" l="1"/>
  <c r="B4241" i="10"/>
  <c r="C4243" i="10" l="1"/>
  <c r="B4242" i="10"/>
  <c r="C4244" i="10" l="1"/>
  <c r="B4243" i="10"/>
  <c r="C4245" i="10" l="1"/>
  <c r="B4244" i="10"/>
  <c r="C4246" i="10" l="1"/>
  <c r="B4245" i="10"/>
  <c r="C4247" i="10" l="1"/>
  <c r="B4246" i="10"/>
  <c r="C4248" i="10" l="1"/>
  <c r="B4247" i="10"/>
  <c r="C4249" i="10" l="1"/>
  <c r="B4248" i="10"/>
  <c r="C4250" i="10" l="1"/>
  <c r="B4249" i="10"/>
  <c r="C4251" i="10" l="1"/>
  <c r="B4250" i="10"/>
  <c r="C4252" i="10" l="1"/>
  <c r="B4251" i="10"/>
  <c r="C4253" i="10" l="1"/>
  <c r="B4252" i="10"/>
  <c r="C4254" i="10" l="1"/>
  <c r="B4253" i="10"/>
  <c r="C4255" i="10" l="1"/>
  <c r="B4254" i="10"/>
  <c r="C4256" i="10" l="1"/>
  <c r="B4255" i="10"/>
  <c r="C4257" i="10" l="1"/>
  <c r="B4256" i="10"/>
  <c r="C4258" i="10" l="1"/>
  <c r="B4257" i="10"/>
  <c r="C4259" i="10" l="1"/>
  <c r="B4258" i="10"/>
  <c r="C4260" i="10" l="1"/>
  <c r="B4259" i="10"/>
  <c r="C4261" i="10" l="1"/>
  <c r="B4260" i="10"/>
  <c r="C4262" i="10" l="1"/>
  <c r="B4261" i="10"/>
  <c r="C4263" i="10" l="1"/>
  <c r="B4262" i="10"/>
  <c r="C4264" i="10" l="1"/>
  <c r="B4263" i="10"/>
  <c r="C4265" i="10" l="1"/>
  <c r="B4264" i="10"/>
  <c r="C4266" i="10" l="1"/>
  <c r="B4265" i="10"/>
  <c r="C4267" i="10" l="1"/>
  <c r="B4266" i="10"/>
  <c r="C4268" i="10" l="1"/>
  <c r="B4267" i="10"/>
  <c r="C4269" i="10" l="1"/>
  <c r="B4268" i="10"/>
  <c r="C4270" i="10" l="1"/>
  <c r="B4269" i="10"/>
  <c r="C4271" i="10" l="1"/>
  <c r="B4270" i="10"/>
  <c r="C4272" i="10" l="1"/>
  <c r="B4271" i="10"/>
  <c r="C4273" i="10" l="1"/>
  <c r="B4272" i="10"/>
  <c r="C4274" i="10" l="1"/>
  <c r="B4273" i="10"/>
  <c r="C4275" i="10" l="1"/>
  <c r="B4274" i="10"/>
  <c r="C4276" i="10" l="1"/>
  <c r="B4275" i="10"/>
  <c r="C4277" i="10" l="1"/>
  <c r="B4276" i="10"/>
  <c r="C4278" i="10" l="1"/>
  <c r="B4277" i="10"/>
  <c r="C4279" i="10" l="1"/>
  <c r="B4278" i="10"/>
  <c r="C4280" i="10" l="1"/>
  <c r="B4279" i="10"/>
  <c r="C4281" i="10" l="1"/>
  <c r="B4280" i="10"/>
  <c r="C4282" i="10" l="1"/>
  <c r="B4281" i="10"/>
  <c r="C4283" i="10" l="1"/>
  <c r="B4282" i="10"/>
  <c r="C4284" i="10" l="1"/>
  <c r="B4283" i="10"/>
  <c r="C4285" i="10" l="1"/>
  <c r="B4284" i="10"/>
  <c r="C4286" i="10" l="1"/>
  <c r="B4285" i="10"/>
  <c r="C4287" i="10" l="1"/>
  <c r="B4286" i="10"/>
  <c r="C4288" i="10" l="1"/>
  <c r="B4287" i="10"/>
  <c r="C4289" i="10" l="1"/>
  <c r="B4288" i="10"/>
  <c r="C4290" i="10" l="1"/>
  <c r="B4289" i="10"/>
  <c r="C4291" i="10" l="1"/>
  <c r="B4290" i="10"/>
  <c r="C4292" i="10" l="1"/>
  <c r="B4291" i="10"/>
  <c r="C4293" i="10" l="1"/>
  <c r="B4292" i="10"/>
  <c r="C4294" i="10" l="1"/>
  <c r="B4293" i="10"/>
  <c r="C4295" i="10" l="1"/>
  <c r="B4294" i="10"/>
  <c r="C4296" i="10" l="1"/>
  <c r="B4295" i="10"/>
  <c r="C4297" i="10" l="1"/>
  <c r="B4296" i="10"/>
  <c r="C4298" i="10" l="1"/>
  <c r="B4297" i="10"/>
  <c r="C4299" i="10" l="1"/>
  <c r="B4298" i="10"/>
  <c r="C4300" i="10" l="1"/>
  <c r="B4299" i="10"/>
  <c r="C4301" i="10" l="1"/>
  <c r="B4300" i="10"/>
  <c r="C4302" i="10" l="1"/>
  <c r="B4301" i="10"/>
  <c r="C4303" i="10" l="1"/>
  <c r="B4302" i="10"/>
  <c r="C4304" i="10" l="1"/>
  <c r="B4303" i="10"/>
  <c r="C4305" i="10" l="1"/>
  <c r="B4304" i="10"/>
  <c r="C4306" i="10" l="1"/>
  <c r="B4305" i="10"/>
  <c r="C4307" i="10" l="1"/>
  <c r="B4306" i="10"/>
  <c r="C4308" i="10" l="1"/>
  <c r="B4307" i="10"/>
  <c r="C4309" i="10" l="1"/>
  <c r="B4308" i="10"/>
  <c r="C4310" i="10" l="1"/>
  <c r="B4309" i="10"/>
  <c r="C4311" i="10" l="1"/>
  <c r="B4310" i="10"/>
  <c r="C4312" i="10" l="1"/>
  <c r="B4311" i="10"/>
  <c r="C4313" i="10" l="1"/>
  <c r="B4312" i="10"/>
  <c r="C4314" i="10" l="1"/>
  <c r="B4313" i="10"/>
  <c r="C4315" i="10" l="1"/>
  <c r="B4314" i="10"/>
  <c r="C4316" i="10" l="1"/>
  <c r="B4315" i="10"/>
  <c r="C4317" i="10" l="1"/>
  <c r="B4316" i="10"/>
  <c r="C4318" i="10" l="1"/>
  <c r="B4317" i="10"/>
  <c r="C4319" i="10" l="1"/>
  <c r="B4318" i="10"/>
  <c r="C4320" i="10" l="1"/>
  <c r="B4319" i="10"/>
  <c r="C4321" i="10" l="1"/>
  <c r="B4320" i="10"/>
  <c r="C4322" i="10" l="1"/>
  <c r="B4321" i="10"/>
  <c r="C4323" i="10" l="1"/>
  <c r="B4322" i="10"/>
  <c r="C4324" i="10" l="1"/>
  <c r="B4323" i="10"/>
  <c r="C4325" i="10" l="1"/>
  <c r="B4324" i="10"/>
  <c r="C4326" i="10" l="1"/>
  <c r="B4325" i="10"/>
  <c r="C4327" i="10" l="1"/>
  <c r="B4326" i="10"/>
  <c r="C4328" i="10" l="1"/>
  <c r="B4327" i="10"/>
  <c r="C4329" i="10" l="1"/>
  <c r="B4328" i="10"/>
  <c r="C4330" i="10" l="1"/>
  <c r="B4329" i="10"/>
  <c r="C4331" i="10" l="1"/>
  <c r="B4330" i="10"/>
  <c r="C4332" i="10" l="1"/>
  <c r="B4331" i="10"/>
  <c r="C4333" i="10" l="1"/>
  <c r="B4332" i="10"/>
  <c r="C4334" i="10" l="1"/>
  <c r="B4333" i="10"/>
  <c r="C4335" i="10" l="1"/>
  <c r="B4334" i="10"/>
  <c r="C4336" i="10" l="1"/>
  <c r="B4335" i="10"/>
  <c r="C4337" i="10" l="1"/>
  <c r="B4336" i="10"/>
  <c r="C4338" i="10" l="1"/>
  <c r="B4337" i="10"/>
  <c r="C4339" i="10" l="1"/>
  <c r="B4338" i="10"/>
  <c r="C4340" i="10" l="1"/>
  <c r="B4339" i="10"/>
  <c r="C4341" i="10" l="1"/>
  <c r="B4340" i="10"/>
  <c r="C4342" i="10" l="1"/>
  <c r="B4341" i="10"/>
  <c r="C4343" i="10" l="1"/>
  <c r="B4342" i="10"/>
  <c r="C4344" i="10" l="1"/>
  <c r="B4343" i="10"/>
  <c r="C4345" i="10" l="1"/>
  <c r="B4344" i="10"/>
  <c r="C4346" i="10" l="1"/>
  <c r="B4345" i="10"/>
  <c r="C4347" i="10" l="1"/>
  <c r="B4346" i="10"/>
  <c r="C4348" i="10" l="1"/>
  <c r="B4347" i="10"/>
  <c r="C4349" i="10" l="1"/>
  <c r="B4348" i="10"/>
  <c r="C4350" i="10" l="1"/>
  <c r="B4349" i="10"/>
  <c r="C4351" i="10" l="1"/>
  <c r="B4350" i="10"/>
  <c r="C4352" i="10" l="1"/>
  <c r="B4351" i="10"/>
  <c r="C4353" i="10" l="1"/>
  <c r="B4352" i="10"/>
  <c r="C4354" i="10" l="1"/>
  <c r="B4353" i="10"/>
  <c r="C4355" i="10" l="1"/>
  <c r="B4354" i="10"/>
  <c r="C4356" i="10" l="1"/>
  <c r="B4355" i="10"/>
  <c r="C4357" i="10" l="1"/>
  <c r="B4356" i="10"/>
  <c r="C4358" i="10" l="1"/>
  <c r="B4357" i="10"/>
  <c r="C4359" i="10" l="1"/>
  <c r="B4358" i="10"/>
  <c r="C4360" i="10" l="1"/>
  <c r="B4359" i="10"/>
  <c r="C4361" i="10" l="1"/>
  <c r="B4360" i="10"/>
  <c r="C4362" i="10" l="1"/>
  <c r="B4361" i="10"/>
  <c r="C4363" i="10" l="1"/>
  <c r="B4362" i="10"/>
  <c r="C4364" i="10" l="1"/>
  <c r="B4363" i="10"/>
  <c r="C4365" i="10" l="1"/>
  <c r="B4364" i="10"/>
  <c r="C4366" i="10" l="1"/>
  <c r="B4365" i="10"/>
  <c r="C4367" i="10" l="1"/>
  <c r="B4366" i="10"/>
  <c r="C4368" i="10" l="1"/>
  <c r="B4367" i="10"/>
  <c r="C4369" i="10" l="1"/>
  <c r="B4368" i="10"/>
  <c r="C4370" i="10" l="1"/>
  <c r="B4369" i="10"/>
  <c r="C4371" i="10" l="1"/>
  <c r="B4370" i="10"/>
  <c r="C4372" i="10" l="1"/>
  <c r="B4371" i="10"/>
  <c r="C4373" i="10" l="1"/>
  <c r="B4372" i="10"/>
  <c r="C4374" i="10" l="1"/>
  <c r="B4373" i="10"/>
  <c r="C4375" i="10" l="1"/>
  <c r="B4374" i="10"/>
  <c r="C4376" i="10" l="1"/>
  <c r="B4375" i="10"/>
  <c r="C4377" i="10" l="1"/>
  <c r="B4376" i="10"/>
  <c r="C4378" i="10" l="1"/>
  <c r="B4377" i="10"/>
  <c r="C4379" i="10" l="1"/>
  <c r="B4378" i="10"/>
  <c r="C4380" i="10" l="1"/>
  <c r="B4379" i="10"/>
  <c r="C4381" i="10" l="1"/>
  <c r="B4380" i="10"/>
  <c r="C4382" i="10" l="1"/>
  <c r="B4381" i="10"/>
  <c r="C4383" i="10" l="1"/>
  <c r="B4382" i="10"/>
  <c r="C4384" i="10" l="1"/>
  <c r="B4383" i="10"/>
  <c r="C4385" i="10" l="1"/>
  <c r="B4384" i="10"/>
  <c r="C4386" i="10" l="1"/>
  <c r="B4385" i="10"/>
  <c r="C4387" i="10" l="1"/>
  <c r="B4386" i="10"/>
  <c r="C4388" i="10" l="1"/>
  <c r="B4387" i="10"/>
  <c r="C4389" i="10" l="1"/>
  <c r="B4388" i="10"/>
  <c r="C4390" i="10" l="1"/>
  <c r="B4389" i="10"/>
  <c r="C4391" i="10" l="1"/>
  <c r="B4390" i="10"/>
  <c r="C4392" i="10" l="1"/>
  <c r="B4391" i="10"/>
  <c r="C4393" i="10" l="1"/>
  <c r="B4392" i="10"/>
  <c r="C4394" i="10" l="1"/>
  <c r="B4393" i="10"/>
  <c r="C4395" i="10" l="1"/>
  <c r="B4394" i="10"/>
  <c r="C4396" i="10" l="1"/>
  <c r="B4395" i="10"/>
  <c r="C4397" i="10" l="1"/>
  <c r="B4396" i="10"/>
  <c r="C4398" i="10" l="1"/>
  <c r="B4397" i="10"/>
  <c r="C4399" i="10" l="1"/>
  <c r="B4398" i="10"/>
  <c r="C4400" i="10" l="1"/>
  <c r="B4399" i="10"/>
  <c r="C4401" i="10" l="1"/>
  <c r="B4400" i="10"/>
  <c r="C4402" i="10" l="1"/>
  <c r="B4401" i="10"/>
  <c r="C4403" i="10" l="1"/>
  <c r="B4402" i="10"/>
  <c r="C4404" i="10" l="1"/>
  <c r="B4403" i="10"/>
  <c r="C4405" i="10" l="1"/>
  <c r="B4404" i="10"/>
  <c r="C4406" i="10" l="1"/>
  <c r="B4405" i="10"/>
  <c r="C4407" i="10" l="1"/>
  <c r="B4406" i="10"/>
  <c r="C4408" i="10" l="1"/>
  <c r="B4407" i="10"/>
  <c r="C4409" i="10" l="1"/>
  <c r="B4408" i="10"/>
  <c r="C4410" i="10" l="1"/>
  <c r="B4409" i="10"/>
  <c r="C4411" i="10" l="1"/>
  <c r="B4410" i="10"/>
  <c r="C4412" i="10" l="1"/>
  <c r="B4411" i="10"/>
  <c r="C4413" i="10" l="1"/>
  <c r="B4412" i="10"/>
  <c r="C4414" i="10" l="1"/>
  <c r="B4413" i="10"/>
  <c r="C4415" i="10" l="1"/>
  <c r="B4414" i="10"/>
  <c r="C4416" i="10" l="1"/>
  <c r="B4415" i="10"/>
  <c r="C4417" i="10" l="1"/>
  <c r="B4416" i="10"/>
  <c r="C4418" i="10" l="1"/>
  <c r="B4417" i="10"/>
  <c r="C4419" i="10" l="1"/>
  <c r="B4418" i="10"/>
  <c r="C4420" i="10" l="1"/>
  <c r="B4419" i="10"/>
  <c r="C4421" i="10" l="1"/>
  <c r="B4420" i="10"/>
  <c r="C4422" i="10" l="1"/>
  <c r="B4421" i="10"/>
  <c r="C4423" i="10" l="1"/>
  <c r="B4422" i="10"/>
  <c r="C4424" i="10" l="1"/>
  <c r="B4423" i="10"/>
  <c r="C4425" i="10" l="1"/>
  <c r="B4424" i="10"/>
  <c r="C4426" i="10" l="1"/>
  <c r="B4425" i="10"/>
  <c r="C4427" i="10" l="1"/>
  <c r="B4426" i="10"/>
  <c r="C4428" i="10" l="1"/>
  <c r="B4427" i="10"/>
  <c r="C4429" i="10" l="1"/>
  <c r="B4428" i="10"/>
  <c r="C4430" i="10" l="1"/>
  <c r="B4429" i="10"/>
  <c r="C4431" i="10" l="1"/>
  <c r="B4430" i="10"/>
  <c r="C4432" i="10" l="1"/>
  <c r="B4431" i="10"/>
  <c r="C4433" i="10" l="1"/>
  <c r="B4432" i="10"/>
  <c r="C4434" i="10" l="1"/>
  <c r="B4433" i="10"/>
  <c r="C4435" i="10" l="1"/>
  <c r="B4434" i="10"/>
  <c r="C4436" i="10" l="1"/>
  <c r="B4435" i="10"/>
  <c r="C4437" i="10" l="1"/>
  <c r="B4436" i="10"/>
  <c r="C4438" i="10" l="1"/>
  <c r="B4437" i="10"/>
  <c r="C4439" i="10" l="1"/>
  <c r="B4438" i="10"/>
  <c r="C4440" i="10" l="1"/>
  <c r="B4439" i="10"/>
  <c r="C4441" i="10" l="1"/>
  <c r="B4440" i="10"/>
  <c r="C4442" i="10" l="1"/>
  <c r="B4441" i="10"/>
  <c r="C4443" i="10" l="1"/>
  <c r="B4442" i="10"/>
  <c r="C4444" i="10" l="1"/>
  <c r="B4443" i="10"/>
  <c r="C4445" i="10" l="1"/>
  <c r="B4444" i="10"/>
  <c r="C4446" i="10" l="1"/>
  <c r="B4445" i="10"/>
  <c r="C4447" i="10" l="1"/>
  <c r="B4446" i="10"/>
  <c r="C4448" i="10" l="1"/>
  <c r="B4447" i="10"/>
  <c r="C4449" i="10" l="1"/>
  <c r="B4448" i="10"/>
  <c r="C4450" i="10" l="1"/>
  <c r="B4449" i="10"/>
  <c r="C4451" i="10" l="1"/>
  <c r="B4450" i="10"/>
  <c r="C4452" i="10" l="1"/>
  <c r="B4451" i="10"/>
  <c r="C4453" i="10" l="1"/>
  <c r="B4452" i="10"/>
  <c r="C4454" i="10" l="1"/>
  <c r="B4453" i="10"/>
  <c r="C4455" i="10" l="1"/>
  <c r="B4454" i="10"/>
  <c r="C4456" i="10" l="1"/>
  <c r="B4455" i="10"/>
  <c r="C4457" i="10" l="1"/>
  <c r="B4456" i="10"/>
  <c r="C4458" i="10" l="1"/>
  <c r="B4457" i="10"/>
  <c r="C4459" i="10" l="1"/>
  <c r="B4458" i="10"/>
  <c r="C4460" i="10" l="1"/>
  <c r="B4459" i="10"/>
  <c r="C4461" i="10" l="1"/>
  <c r="B4460" i="10"/>
  <c r="C4462" i="10" l="1"/>
  <c r="B4461" i="10"/>
  <c r="C4463" i="10" l="1"/>
  <c r="B4462" i="10"/>
  <c r="C4464" i="10" l="1"/>
  <c r="B4463" i="10"/>
  <c r="C4465" i="10" l="1"/>
  <c r="B4464" i="10"/>
  <c r="C4466" i="10" l="1"/>
  <c r="B4465" i="10"/>
  <c r="C4467" i="10" l="1"/>
  <c r="B4466" i="10"/>
  <c r="C4468" i="10" l="1"/>
  <c r="B4467" i="10"/>
  <c r="C4469" i="10" l="1"/>
  <c r="B4468" i="10"/>
  <c r="C4470" i="10" l="1"/>
  <c r="B4469" i="10"/>
  <c r="C4471" i="10" l="1"/>
  <c r="B4470" i="10"/>
  <c r="C4472" i="10" l="1"/>
  <c r="B4471" i="10"/>
  <c r="C4473" i="10" l="1"/>
  <c r="B4472" i="10"/>
  <c r="C4474" i="10" l="1"/>
  <c r="B4473" i="10"/>
  <c r="C4475" i="10" l="1"/>
  <c r="B4474" i="10"/>
  <c r="C4476" i="10" l="1"/>
  <c r="B4475" i="10"/>
  <c r="C4477" i="10" l="1"/>
  <c r="B4476" i="10"/>
  <c r="C4478" i="10" l="1"/>
  <c r="B4477" i="10"/>
  <c r="C4479" i="10" l="1"/>
  <c r="B4478" i="10"/>
  <c r="C4480" i="10" l="1"/>
  <c r="B4479" i="10"/>
  <c r="C4481" i="10" l="1"/>
  <c r="B4480" i="10"/>
  <c r="C4482" i="10" l="1"/>
  <c r="B4481" i="10"/>
  <c r="C4483" i="10" l="1"/>
  <c r="B4482" i="10"/>
  <c r="C4484" i="10" l="1"/>
  <c r="B4483" i="10"/>
  <c r="C4485" i="10" l="1"/>
  <c r="B4484" i="10"/>
  <c r="C4486" i="10" l="1"/>
  <c r="B4485" i="10"/>
  <c r="C4487" i="10" l="1"/>
  <c r="B4486" i="10"/>
  <c r="C4488" i="10" l="1"/>
  <c r="B4487" i="10"/>
  <c r="C4489" i="10" l="1"/>
  <c r="B4488" i="10"/>
  <c r="C4490" i="10" l="1"/>
  <c r="B4489" i="10"/>
  <c r="C4491" i="10" l="1"/>
  <c r="B4490" i="10"/>
  <c r="C4492" i="10" l="1"/>
  <c r="B4491" i="10"/>
  <c r="C4493" i="10" l="1"/>
  <c r="B4492" i="10"/>
  <c r="C4494" i="10" l="1"/>
  <c r="B4493" i="10"/>
  <c r="C4495" i="10" l="1"/>
  <c r="B4494" i="10"/>
  <c r="C4496" i="10" l="1"/>
  <c r="B4495" i="10"/>
  <c r="C4497" i="10" l="1"/>
  <c r="B4496" i="10"/>
  <c r="C4498" i="10" l="1"/>
  <c r="B4497" i="10"/>
  <c r="C4499" i="10" l="1"/>
  <c r="B4498" i="10"/>
  <c r="C4500" i="10" l="1"/>
  <c r="B4499" i="10"/>
  <c r="C4501" i="10" l="1"/>
  <c r="B4500" i="10"/>
  <c r="C4502" i="10" l="1"/>
  <c r="B4501" i="10"/>
  <c r="C4503" i="10" l="1"/>
  <c r="B4502" i="10"/>
  <c r="C4504" i="10" l="1"/>
  <c r="B4503" i="10"/>
  <c r="C4505" i="10" l="1"/>
  <c r="B4504" i="10"/>
  <c r="C4506" i="10" l="1"/>
  <c r="B4505" i="10"/>
  <c r="C4507" i="10" l="1"/>
  <c r="B4506" i="10"/>
  <c r="C4508" i="10" l="1"/>
  <c r="B4507" i="10"/>
  <c r="C4509" i="10" l="1"/>
  <c r="B4508" i="10"/>
  <c r="C4510" i="10" l="1"/>
  <c r="B4509" i="10"/>
  <c r="C4511" i="10" l="1"/>
  <c r="B4510" i="10"/>
  <c r="C4512" i="10" l="1"/>
  <c r="B4511" i="10"/>
  <c r="C4513" i="10" l="1"/>
  <c r="B4512" i="10"/>
  <c r="C4514" i="10" l="1"/>
  <c r="B4513" i="10"/>
  <c r="C4515" i="10" l="1"/>
  <c r="B4514" i="10"/>
  <c r="C4516" i="10" l="1"/>
  <c r="B4515" i="10"/>
  <c r="C4517" i="10" l="1"/>
  <c r="B4516" i="10"/>
  <c r="C4518" i="10" l="1"/>
  <c r="B4517" i="10"/>
  <c r="C4519" i="10" l="1"/>
  <c r="B4518" i="10"/>
  <c r="C4520" i="10" l="1"/>
  <c r="B4519" i="10"/>
  <c r="C4521" i="10" l="1"/>
  <c r="B4520" i="10"/>
  <c r="C4522" i="10" l="1"/>
  <c r="B4521" i="10"/>
  <c r="C4523" i="10" l="1"/>
  <c r="B4522" i="10"/>
  <c r="C4524" i="10" l="1"/>
  <c r="B4523" i="10"/>
  <c r="C4525" i="10" l="1"/>
  <c r="B4524" i="10"/>
  <c r="C4526" i="10" l="1"/>
  <c r="B4525" i="10"/>
  <c r="C4527" i="10" l="1"/>
  <c r="B4526" i="10"/>
  <c r="C4528" i="10" l="1"/>
  <c r="B4527" i="10"/>
  <c r="C4529" i="10" l="1"/>
  <c r="B4528" i="10"/>
  <c r="C4530" i="10" l="1"/>
  <c r="B4529" i="10"/>
  <c r="C4531" i="10" l="1"/>
  <c r="B4530" i="10"/>
  <c r="C4532" i="10" l="1"/>
  <c r="B4531" i="10"/>
  <c r="C4533" i="10" l="1"/>
  <c r="B4532" i="10"/>
  <c r="C4534" i="10" l="1"/>
  <c r="B4533" i="10"/>
  <c r="C4535" i="10" l="1"/>
  <c r="B4534" i="10"/>
  <c r="C4536" i="10" l="1"/>
  <c r="B4535" i="10"/>
  <c r="C4537" i="10" l="1"/>
  <c r="B4536" i="10"/>
  <c r="C4538" i="10" l="1"/>
  <c r="B4537" i="10"/>
  <c r="C4539" i="10" l="1"/>
  <c r="B4538" i="10"/>
  <c r="C4540" i="10" l="1"/>
  <c r="B4539" i="10"/>
  <c r="C4541" i="10" l="1"/>
  <c r="B4540" i="10"/>
  <c r="C4542" i="10" l="1"/>
  <c r="B4541" i="10"/>
  <c r="C4543" i="10" l="1"/>
  <c r="B4542" i="10"/>
  <c r="C4544" i="10" l="1"/>
  <c r="B4543" i="10"/>
  <c r="C4545" i="10" l="1"/>
  <c r="B4544" i="10"/>
  <c r="C4546" i="10" l="1"/>
  <c r="B4545" i="10"/>
  <c r="C4547" i="10" l="1"/>
  <c r="B4546" i="10"/>
  <c r="C4548" i="10" l="1"/>
  <c r="B4547" i="10"/>
  <c r="C4549" i="10" l="1"/>
  <c r="B4548" i="10"/>
  <c r="C4550" i="10" l="1"/>
  <c r="B4549" i="10"/>
  <c r="C4551" i="10" l="1"/>
  <c r="B4550" i="10"/>
  <c r="C4552" i="10" l="1"/>
  <c r="B4551" i="10"/>
  <c r="C4553" i="10" l="1"/>
  <c r="B4552" i="10"/>
  <c r="C4554" i="10" l="1"/>
  <c r="B4553" i="10"/>
  <c r="C4555" i="10" l="1"/>
  <c r="B4554" i="10"/>
  <c r="C4556" i="10" l="1"/>
  <c r="B4555" i="10"/>
  <c r="C4557" i="10" l="1"/>
  <c r="B4556" i="10"/>
  <c r="C4558" i="10" l="1"/>
  <c r="B4557" i="10"/>
  <c r="C4559" i="10" l="1"/>
  <c r="B4558" i="10"/>
  <c r="C4560" i="10" l="1"/>
  <c r="B4559" i="10"/>
  <c r="C4561" i="10" l="1"/>
  <c r="B4560" i="10"/>
  <c r="C4562" i="10" l="1"/>
  <c r="B4561" i="10"/>
  <c r="C4563" i="10" l="1"/>
  <c r="B4562" i="10"/>
  <c r="C4564" i="10" l="1"/>
  <c r="B4563" i="10"/>
  <c r="C4565" i="10" l="1"/>
  <c r="B4564" i="10"/>
  <c r="C4566" i="10" l="1"/>
  <c r="B4565" i="10"/>
  <c r="C4567" i="10" l="1"/>
  <c r="B4566" i="10"/>
  <c r="C4568" i="10" l="1"/>
  <c r="B4567" i="10"/>
  <c r="C4569" i="10" l="1"/>
  <c r="B4568" i="10"/>
  <c r="C4570" i="10" l="1"/>
  <c r="B4569" i="10"/>
  <c r="C4571" i="10" l="1"/>
  <c r="B4570" i="10"/>
  <c r="C4572" i="10" l="1"/>
  <c r="B4571" i="10"/>
  <c r="C4573" i="10" l="1"/>
  <c r="B4572" i="10"/>
  <c r="C4574" i="10" l="1"/>
  <c r="B4573" i="10"/>
  <c r="C4575" i="10" l="1"/>
  <c r="B4574" i="10"/>
  <c r="C4576" i="10" l="1"/>
  <c r="B4575" i="10"/>
  <c r="C4577" i="10" l="1"/>
  <c r="B4576" i="10"/>
  <c r="C4578" i="10" l="1"/>
  <c r="B4577" i="10"/>
  <c r="C4579" i="10" l="1"/>
  <c r="B4578" i="10"/>
  <c r="C4580" i="10" l="1"/>
  <c r="B4579" i="10"/>
  <c r="C4581" i="10" l="1"/>
  <c r="B4580" i="10"/>
  <c r="C4582" i="10" l="1"/>
  <c r="B4581" i="10"/>
  <c r="C4583" i="10" l="1"/>
  <c r="B4582" i="10"/>
  <c r="C4584" i="10" l="1"/>
  <c r="B4583" i="10"/>
  <c r="C4585" i="10" l="1"/>
  <c r="B4584" i="10"/>
  <c r="C4586" i="10" l="1"/>
  <c r="B4585" i="10"/>
  <c r="C4587" i="10" l="1"/>
  <c r="B4586" i="10"/>
  <c r="C4588" i="10" l="1"/>
  <c r="B4587" i="10"/>
  <c r="C4589" i="10" l="1"/>
  <c r="B4588" i="10"/>
  <c r="C4590" i="10" l="1"/>
  <c r="B4589" i="10"/>
  <c r="C4591" i="10" l="1"/>
  <c r="B4590" i="10"/>
  <c r="C4592" i="10" l="1"/>
  <c r="B4591" i="10"/>
  <c r="C4593" i="10" l="1"/>
  <c r="B4592" i="10"/>
  <c r="C4594" i="10" l="1"/>
  <c r="B4593" i="10"/>
  <c r="C4595" i="10" l="1"/>
  <c r="B4594" i="10"/>
  <c r="C4596" i="10" l="1"/>
  <c r="B4595" i="10"/>
  <c r="C4597" i="10" l="1"/>
  <c r="B4596" i="10"/>
  <c r="C4598" i="10" l="1"/>
  <c r="B4597" i="10"/>
  <c r="C4599" i="10" l="1"/>
  <c r="B4598" i="10"/>
  <c r="C4600" i="10" l="1"/>
  <c r="B4599" i="10"/>
  <c r="C4601" i="10" l="1"/>
  <c r="B4600" i="10"/>
  <c r="C4602" i="10" l="1"/>
  <c r="B4601" i="10"/>
  <c r="C4603" i="10" l="1"/>
  <c r="B4602" i="10"/>
  <c r="C4604" i="10" l="1"/>
  <c r="B4603" i="10"/>
  <c r="C4605" i="10" l="1"/>
  <c r="B4604" i="10"/>
  <c r="C4606" i="10" l="1"/>
  <c r="B4605" i="10"/>
  <c r="C4607" i="10" l="1"/>
  <c r="B4606" i="10"/>
  <c r="C4608" i="10" l="1"/>
  <c r="B4607" i="10"/>
  <c r="C4609" i="10" l="1"/>
  <c r="B4608" i="10"/>
  <c r="C4610" i="10" l="1"/>
  <c r="B4609" i="10"/>
  <c r="C4611" i="10" l="1"/>
  <c r="B4610" i="10"/>
  <c r="C4612" i="10" l="1"/>
  <c r="B4611" i="10"/>
  <c r="C4613" i="10" l="1"/>
  <c r="B4612" i="10"/>
  <c r="C4614" i="10" l="1"/>
  <c r="B4613" i="10"/>
  <c r="C4615" i="10" l="1"/>
  <c r="B4614" i="10"/>
  <c r="C4616" i="10" l="1"/>
  <c r="B4615" i="10"/>
  <c r="C4617" i="10" l="1"/>
  <c r="B4616" i="10"/>
  <c r="C4618" i="10" l="1"/>
  <c r="B4617" i="10"/>
  <c r="C4619" i="10" l="1"/>
  <c r="B4618" i="10"/>
  <c r="C4620" i="10" l="1"/>
  <c r="B4619" i="10"/>
  <c r="C4621" i="10" l="1"/>
  <c r="B4620" i="10"/>
  <c r="C4622" i="10" l="1"/>
  <c r="B4621" i="10"/>
  <c r="C4623" i="10" l="1"/>
  <c r="B4622" i="10"/>
  <c r="C4624" i="10" l="1"/>
  <c r="B4623" i="10"/>
  <c r="C4625" i="10" l="1"/>
  <c r="B4624" i="10"/>
  <c r="C4626" i="10" l="1"/>
  <c r="B4625" i="10"/>
  <c r="C4627" i="10" l="1"/>
  <c r="B4626" i="10"/>
  <c r="C4628" i="10" l="1"/>
  <c r="B4627" i="10"/>
  <c r="C4629" i="10" l="1"/>
  <c r="B4628" i="10"/>
  <c r="C4630" i="10" l="1"/>
  <c r="B4629" i="10"/>
  <c r="C4631" i="10" l="1"/>
  <c r="B4630" i="10"/>
  <c r="C4632" i="10" l="1"/>
  <c r="B4631" i="10"/>
  <c r="C4633" i="10" l="1"/>
  <c r="B4632" i="10"/>
  <c r="C4634" i="10" l="1"/>
  <c r="B4633" i="10"/>
  <c r="C4635" i="10" l="1"/>
  <c r="B4634" i="10"/>
  <c r="C4636" i="10" l="1"/>
  <c r="B4635" i="10"/>
  <c r="C4637" i="10" l="1"/>
  <c r="B4636" i="10"/>
  <c r="C4638" i="10" l="1"/>
  <c r="B4637" i="10"/>
  <c r="C4639" i="10" l="1"/>
  <c r="B4638" i="10"/>
  <c r="C4640" i="10" l="1"/>
  <c r="B4639" i="10"/>
  <c r="C4641" i="10" l="1"/>
  <c r="B4640" i="10"/>
  <c r="C4642" i="10" l="1"/>
  <c r="B4641" i="10"/>
  <c r="C4643" i="10" l="1"/>
  <c r="B4642" i="10"/>
  <c r="C4644" i="10" l="1"/>
  <c r="B4643" i="10"/>
  <c r="C4645" i="10" l="1"/>
  <c r="B4644" i="10"/>
  <c r="C4646" i="10" l="1"/>
  <c r="B4645" i="10"/>
  <c r="C4647" i="10" l="1"/>
  <c r="B4646" i="10"/>
  <c r="C4648" i="10" l="1"/>
  <c r="B4647" i="10"/>
  <c r="C4649" i="10" l="1"/>
  <c r="B4648" i="10"/>
  <c r="C4650" i="10" l="1"/>
  <c r="B4649" i="10"/>
  <c r="C4651" i="10" l="1"/>
  <c r="B4650" i="10"/>
  <c r="C4652" i="10" l="1"/>
  <c r="B4651" i="10"/>
  <c r="C4653" i="10" l="1"/>
  <c r="B4652" i="10"/>
  <c r="C4654" i="10" l="1"/>
  <c r="B4653" i="10"/>
  <c r="C4655" i="10" l="1"/>
  <c r="B4654" i="10"/>
  <c r="C4656" i="10" l="1"/>
  <c r="B4655" i="10"/>
  <c r="C4657" i="10" l="1"/>
  <c r="B4656" i="10"/>
  <c r="C4658" i="10" l="1"/>
  <c r="B4657" i="10"/>
  <c r="C4659" i="10" l="1"/>
  <c r="B4658" i="10"/>
  <c r="C4660" i="10" l="1"/>
  <c r="B4659" i="10"/>
  <c r="C4661" i="10" l="1"/>
  <c r="B4660" i="10"/>
  <c r="C4662" i="10" l="1"/>
  <c r="B4661" i="10"/>
  <c r="C4663" i="10" l="1"/>
  <c r="B4662" i="10"/>
  <c r="C4664" i="10" l="1"/>
  <c r="B4663" i="10"/>
  <c r="C4665" i="10" l="1"/>
  <c r="B4664" i="10"/>
  <c r="C4666" i="10" l="1"/>
  <c r="B4665" i="10"/>
  <c r="C4667" i="10" l="1"/>
  <c r="B4666" i="10"/>
  <c r="C4668" i="10" l="1"/>
  <c r="B4667" i="10"/>
  <c r="C4669" i="10" l="1"/>
  <c r="B4668" i="10"/>
  <c r="C4670" i="10" l="1"/>
  <c r="B4669" i="10"/>
  <c r="C4671" i="10" l="1"/>
  <c r="B4670" i="10"/>
  <c r="C4672" i="10" l="1"/>
  <c r="B4671" i="10"/>
  <c r="C4673" i="10" l="1"/>
  <c r="B4672" i="10"/>
  <c r="C4674" i="10" l="1"/>
  <c r="B4673" i="10"/>
  <c r="C4675" i="10" l="1"/>
  <c r="B4674" i="10"/>
  <c r="C4676" i="10" l="1"/>
  <c r="B4675" i="10"/>
  <c r="C4677" i="10" l="1"/>
  <c r="B4676" i="10"/>
  <c r="C4678" i="10" l="1"/>
  <c r="B4677" i="10"/>
  <c r="C4679" i="10" l="1"/>
  <c r="B4678" i="10"/>
  <c r="C4680" i="10" l="1"/>
  <c r="B4679" i="10"/>
  <c r="C4681" i="10" l="1"/>
  <c r="B4680" i="10"/>
  <c r="C4682" i="10" l="1"/>
  <c r="B4681" i="10"/>
  <c r="C4683" i="10" l="1"/>
  <c r="B4682" i="10"/>
  <c r="C4684" i="10" l="1"/>
  <c r="B4683" i="10"/>
  <c r="C4685" i="10" l="1"/>
  <c r="B4684" i="10"/>
  <c r="C4686" i="10" l="1"/>
  <c r="B4685" i="10"/>
  <c r="C4687" i="10" l="1"/>
  <c r="B4686" i="10"/>
  <c r="C4688" i="10" l="1"/>
  <c r="B4687" i="10"/>
  <c r="C4689" i="10" l="1"/>
  <c r="B4688" i="10"/>
  <c r="C4690" i="10" l="1"/>
  <c r="B4689" i="10"/>
  <c r="C4691" i="10" l="1"/>
  <c r="B4690" i="10"/>
  <c r="C4692" i="10" l="1"/>
  <c r="B4691" i="10"/>
  <c r="C4693" i="10" l="1"/>
  <c r="B4692" i="10"/>
  <c r="C4694" i="10" l="1"/>
  <c r="B4693" i="10"/>
  <c r="C4695" i="10" l="1"/>
  <c r="B4694" i="10"/>
  <c r="C4696" i="10" l="1"/>
  <c r="B4695" i="10"/>
  <c r="C4697" i="10" l="1"/>
  <c r="B4696" i="10"/>
  <c r="C4698" i="10" l="1"/>
  <c r="B4697" i="10"/>
  <c r="C4699" i="10" l="1"/>
  <c r="B4698" i="10"/>
  <c r="C4700" i="10" l="1"/>
  <c r="B4699" i="10"/>
  <c r="C4701" i="10" l="1"/>
  <c r="B4700" i="10"/>
  <c r="C4702" i="10" l="1"/>
  <c r="B4701" i="10"/>
  <c r="C4703" i="10" l="1"/>
  <c r="B4702" i="10"/>
  <c r="C4704" i="10" l="1"/>
  <c r="B4703" i="10"/>
  <c r="C4705" i="10" l="1"/>
  <c r="B4704" i="10"/>
  <c r="C4706" i="10" l="1"/>
  <c r="B4705" i="10"/>
  <c r="C4707" i="10" l="1"/>
  <c r="B4706" i="10"/>
  <c r="C4708" i="10" l="1"/>
  <c r="B4707" i="10"/>
  <c r="C4709" i="10" l="1"/>
  <c r="B4708" i="10"/>
  <c r="C4710" i="10" l="1"/>
  <c r="B4709" i="10"/>
  <c r="C4711" i="10" l="1"/>
  <c r="B4710" i="10"/>
  <c r="C4712" i="10" l="1"/>
  <c r="B4711" i="10"/>
  <c r="C4713" i="10" l="1"/>
  <c r="B4712" i="10"/>
  <c r="C4714" i="10" l="1"/>
  <c r="B4713" i="10"/>
  <c r="C4715" i="10" l="1"/>
  <c r="B4714" i="10"/>
  <c r="C4716" i="10" l="1"/>
  <c r="B4715" i="10"/>
  <c r="C4717" i="10" l="1"/>
  <c r="B4716" i="10"/>
  <c r="C4718" i="10" l="1"/>
  <c r="B4717" i="10"/>
  <c r="C4719" i="10" l="1"/>
  <c r="B4718" i="10"/>
  <c r="C4720" i="10" l="1"/>
  <c r="B4719" i="10"/>
  <c r="C4721" i="10" l="1"/>
  <c r="B4720" i="10"/>
  <c r="C4722" i="10" l="1"/>
  <c r="B4721" i="10"/>
  <c r="C4723" i="10" l="1"/>
  <c r="B4722" i="10"/>
  <c r="C4724" i="10" l="1"/>
  <c r="B4723" i="10"/>
  <c r="C4725" i="10" l="1"/>
  <c r="B4724" i="10"/>
  <c r="C4726" i="10" l="1"/>
  <c r="B4725" i="10"/>
  <c r="C4727" i="10" l="1"/>
  <c r="B4726" i="10"/>
  <c r="C4728" i="10" l="1"/>
  <c r="B4727" i="10"/>
  <c r="C4729" i="10" l="1"/>
  <c r="B4728" i="10"/>
  <c r="C4730" i="10" l="1"/>
  <c r="B4729" i="10"/>
  <c r="C4731" i="10" l="1"/>
  <c r="B4730" i="10"/>
  <c r="C4732" i="10" l="1"/>
  <c r="B4731" i="10"/>
  <c r="C4733" i="10" l="1"/>
  <c r="B4732" i="10"/>
  <c r="C4734" i="10" l="1"/>
  <c r="B4733" i="10"/>
  <c r="C4735" i="10" l="1"/>
  <c r="B4734" i="10"/>
  <c r="C4736" i="10" l="1"/>
  <c r="B4735" i="10"/>
  <c r="C4737" i="10" l="1"/>
  <c r="B4736" i="10"/>
  <c r="C4738" i="10" l="1"/>
  <c r="B4737" i="10"/>
  <c r="C4739" i="10" l="1"/>
  <c r="B4738" i="10"/>
  <c r="C4740" i="10" l="1"/>
  <c r="B4739" i="10"/>
  <c r="C4741" i="10" l="1"/>
  <c r="B4740" i="10"/>
  <c r="C4742" i="10" l="1"/>
  <c r="B4741" i="10"/>
  <c r="C4743" i="10" l="1"/>
  <c r="B4742" i="10"/>
  <c r="C4744" i="10" l="1"/>
  <c r="B4743" i="10"/>
  <c r="C4745" i="10" l="1"/>
  <c r="B4744" i="10"/>
  <c r="C4746" i="10" l="1"/>
  <c r="B4745" i="10"/>
  <c r="C4747" i="10" l="1"/>
  <c r="B4746" i="10"/>
  <c r="C4748" i="10" l="1"/>
  <c r="B4747" i="10"/>
  <c r="C4749" i="10" l="1"/>
  <c r="B4748" i="10"/>
  <c r="C4750" i="10" l="1"/>
  <c r="B4749" i="10"/>
  <c r="C4751" i="10" l="1"/>
  <c r="B4750" i="10"/>
  <c r="C4752" i="10" l="1"/>
  <c r="B4751" i="10"/>
  <c r="C4753" i="10" l="1"/>
  <c r="B4752" i="10"/>
  <c r="C4754" i="10" l="1"/>
  <c r="B4753" i="10"/>
  <c r="C4755" i="10" l="1"/>
  <c r="B4754" i="10"/>
  <c r="C4756" i="10" l="1"/>
  <c r="B4755" i="10"/>
  <c r="C4757" i="10" l="1"/>
  <c r="B4756" i="10"/>
  <c r="C4758" i="10" l="1"/>
  <c r="B4757" i="10"/>
  <c r="C4759" i="10" l="1"/>
  <c r="B4758" i="10"/>
  <c r="C4760" i="10" l="1"/>
  <c r="B4759" i="10"/>
  <c r="C4761" i="10" l="1"/>
  <c r="B4760" i="10"/>
  <c r="C4762" i="10" l="1"/>
  <c r="B4761" i="10"/>
  <c r="C4763" i="10" l="1"/>
  <c r="B4762" i="10"/>
  <c r="C4764" i="10" l="1"/>
  <c r="B4763" i="10"/>
  <c r="C4765" i="10" l="1"/>
  <c r="B4764" i="10"/>
  <c r="C4766" i="10" l="1"/>
  <c r="B4765" i="10"/>
  <c r="C4767" i="10" l="1"/>
  <c r="B4766" i="10"/>
  <c r="C4768" i="10" l="1"/>
  <c r="B4767" i="10"/>
  <c r="C4769" i="10" l="1"/>
  <c r="B4768" i="10"/>
  <c r="C4770" i="10" l="1"/>
  <c r="B4769" i="10"/>
  <c r="C4771" i="10" l="1"/>
  <c r="B4770" i="10"/>
  <c r="C4772" i="10" l="1"/>
  <c r="B4771" i="10"/>
  <c r="C4773" i="10" l="1"/>
  <c r="B4772" i="10"/>
  <c r="C4774" i="10" l="1"/>
  <c r="B4773" i="10"/>
  <c r="C4775" i="10" l="1"/>
  <c r="B4774" i="10"/>
  <c r="C4776" i="10" l="1"/>
  <c r="B4775" i="10"/>
  <c r="C4777" i="10" l="1"/>
  <c r="B4776" i="10"/>
  <c r="C4778" i="10" l="1"/>
  <c r="B4777" i="10"/>
  <c r="C4779" i="10" l="1"/>
  <c r="B4778" i="10"/>
  <c r="C4780" i="10" l="1"/>
  <c r="B4779" i="10"/>
  <c r="C4781" i="10" l="1"/>
  <c r="B4780" i="10"/>
  <c r="C4782" i="10" l="1"/>
  <c r="B4781" i="10"/>
  <c r="C4783" i="10" l="1"/>
  <c r="B4782" i="10"/>
  <c r="C4784" i="10" l="1"/>
  <c r="B4783" i="10"/>
  <c r="C4785" i="10" l="1"/>
  <c r="B4784" i="10"/>
  <c r="C4786" i="10" l="1"/>
  <c r="B4785" i="10"/>
  <c r="C4787" i="10" l="1"/>
  <c r="B4786" i="10"/>
  <c r="C4788" i="10" l="1"/>
  <c r="B4787" i="10"/>
  <c r="C4789" i="10" l="1"/>
  <c r="B4788" i="10"/>
  <c r="C4790" i="10" l="1"/>
  <c r="B4789" i="10"/>
  <c r="C4791" i="10" l="1"/>
  <c r="B4790" i="10"/>
  <c r="C4792" i="10" l="1"/>
  <c r="B4791" i="10"/>
  <c r="C4793" i="10" l="1"/>
  <c r="B4792" i="10"/>
  <c r="C4794" i="10" l="1"/>
  <c r="B4793" i="10"/>
  <c r="C4795" i="10" l="1"/>
  <c r="B4794" i="10"/>
  <c r="C4796" i="10" l="1"/>
  <c r="B4795" i="10"/>
  <c r="C4797" i="10" l="1"/>
  <c r="B4796" i="10"/>
  <c r="C4798" i="10" l="1"/>
  <c r="B4797" i="10"/>
  <c r="C4799" i="10" l="1"/>
  <c r="B4798" i="10"/>
  <c r="C4800" i="10" l="1"/>
  <c r="B4799" i="10"/>
  <c r="C4801" i="10" l="1"/>
  <c r="B4800" i="10"/>
  <c r="C4802" i="10" l="1"/>
  <c r="B4801" i="10"/>
  <c r="C4803" i="10" l="1"/>
  <c r="B4802" i="10"/>
  <c r="C4804" i="10" l="1"/>
  <c r="B4803" i="10"/>
  <c r="C4805" i="10" l="1"/>
  <c r="B4804" i="10"/>
  <c r="C4806" i="10" l="1"/>
  <c r="B4805" i="10"/>
  <c r="C4807" i="10" l="1"/>
  <c r="B4806" i="10"/>
  <c r="C4808" i="10" l="1"/>
  <c r="B4807" i="10"/>
  <c r="C4809" i="10" l="1"/>
  <c r="B4808" i="10"/>
  <c r="C4810" i="10" l="1"/>
  <c r="B4809" i="10"/>
  <c r="C4811" i="10" l="1"/>
  <c r="B4810" i="10"/>
  <c r="C4812" i="10" l="1"/>
  <c r="B4811" i="10"/>
  <c r="C4813" i="10" l="1"/>
  <c r="B4812" i="10"/>
  <c r="C4814" i="10" l="1"/>
  <c r="B4813" i="10"/>
  <c r="C4815" i="10" l="1"/>
  <c r="B4814" i="10"/>
  <c r="C4816" i="10" l="1"/>
  <c r="B4815" i="10"/>
  <c r="C4817" i="10" l="1"/>
  <c r="B4816" i="10"/>
  <c r="C4818" i="10" l="1"/>
  <c r="B4817" i="10"/>
  <c r="C4819" i="10" l="1"/>
  <c r="B4818" i="10"/>
  <c r="C4820" i="10" l="1"/>
  <c r="B4819" i="10"/>
  <c r="C4821" i="10" l="1"/>
  <c r="B4820" i="10"/>
  <c r="C4822" i="10" l="1"/>
  <c r="B4821" i="10"/>
  <c r="C4823" i="10" l="1"/>
  <c r="B4822" i="10"/>
  <c r="C4824" i="10" l="1"/>
  <c r="B4823" i="10"/>
  <c r="C4825" i="10" l="1"/>
  <c r="B4824" i="10"/>
  <c r="C4826" i="10" l="1"/>
  <c r="B4825" i="10"/>
  <c r="C4827" i="10" l="1"/>
  <c r="B4826" i="10"/>
  <c r="C4828" i="10" l="1"/>
  <c r="B4827" i="10"/>
  <c r="C4829" i="10" l="1"/>
  <c r="B4828" i="10"/>
  <c r="C4830" i="10" l="1"/>
  <c r="B4829" i="10"/>
  <c r="C4831" i="10" l="1"/>
  <c r="B4830" i="10"/>
  <c r="C4832" i="10" l="1"/>
  <c r="B4831" i="10"/>
  <c r="C4833" i="10" l="1"/>
  <c r="B4832" i="10"/>
  <c r="C4834" i="10" l="1"/>
  <c r="B4833" i="10"/>
  <c r="C4835" i="10" l="1"/>
  <c r="B4834" i="10"/>
  <c r="C4836" i="10" l="1"/>
  <c r="B4835" i="10"/>
  <c r="C4837" i="10" l="1"/>
  <c r="B4836" i="10"/>
  <c r="C4838" i="10" l="1"/>
  <c r="B4837" i="10"/>
  <c r="C4839" i="10" l="1"/>
  <c r="B4838" i="10"/>
  <c r="C4840" i="10" l="1"/>
  <c r="B4839" i="10"/>
  <c r="C4841" i="10" l="1"/>
  <c r="B4840" i="10"/>
  <c r="C4842" i="10" l="1"/>
  <c r="B4841" i="10"/>
  <c r="C4843" i="10" l="1"/>
  <c r="B4842" i="10"/>
  <c r="C4844" i="10" l="1"/>
  <c r="B4843" i="10"/>
  <c r="C4845" i="10" l="1"/>
  <c r="B4844" i="10"/>
  <c r="C4846" i="10" l="1"/>
  <c r="B4845" i="10"/>
  <c r="C4847" i="10" l="1"/>
  <c r="B4846" i="10"/>
  <c r="C4848" i="10" l="1"/>
  <c r="B4847" i="10"/>
  <c r="C4849" i="10" l="1"/>
  <c r="B4848" i="10"/>
  <c r="C4850" i="10" l="1"/>
  <c r="B4849" i="10"/>
  <c r="C4851" i="10" l="1"/>
  <c r="B4850" i="10"/>
  <c r="C4852" i="10" l="1"/>
  <c r="B4851" i="10"/>
  <c r="C4853" i="10" l="1"/>
  <c r="B4852" i="10"/>
  <c r="C4854" i="10" l="1"/>
  <c r="B4853" i="10"/>
  <c r="C4855" i="10" l="1"/>
  <c r="B4854" i="10"/>
  <c r="C4856" i="10" l="1"/>
  <c r="B4855" i="10"/>
  <c r="C4857" i="10" l="1"/>
  <c r="B4856" i="10"/>
  <c r="C4858" i="10" l="1"/>
  <c r="B4857" i="10"/>
  <c r="C4859" i="10" l="1"/>
  <c r="B4858" i="10"/>
  <c r="C4860" i="10" l="1"/>
  <c r="B4859" i="10"/>
  <c r="C4861" i="10" l="1"/>
  <c r="B4860" i="10"/>
  <c r="C4862" i="10" l="1"/>
  <c r="B4861" i="10"/>
  <c r="C4863" i="10" l="1"/>
  <c r="B4862" i="10"/>
  <c r="C4864" i="10" l="1"/>
  <c r="B4863" i="10"/>
  <c r="C4865" i="10" l="1"/>
  <c r="B4864" i="10"/>
  <c r="C4866" i="10" l="1"/>
  <c r="B4865" i="10"/>
  <c r="C4867" i="10" l="1"/>
  <c r="B4866" i="10"/>
  <c r="C4868" i="10" l="1"/>
  <c r="B4867" i="10"/>
  <c r="C4869" i="10" l="1"/>
  <c r="B4868" i="10"/>
  <c r="C4870" i="10" l="1"/>
  <c r="B4869" i="10"/>
  <c r="C4871" i="10" l="1"/>
  <c r="B4870" i="10"/>
  <c r="C4872" i="10" l="1"/>
  <c r="B4871" i="10"/>
  <c r="C4873" i="10" l="1"/>
  <c r="B4872" i="10"/>
  <c r="C4874" i="10" l="1"/>
  <c r="B4873" i="10"/>
  <c r="C4875" i="10" l="1"/>
  <c r="B4874" i="10"/>
  <c r="C4876" i="10" l="1"/>
  <c r="B4875" i="10"/>
  <c r="C4877" i="10" l="1"/>
  <c r="B4876" i="10"/>
  <c r="C4878" i="10" l="1"/>
  <c r="B4877" i="10"/>
  <c r="C4879" i="10" l="1"/>
  <c r="B4878" i="10"/>
  <c r="C4880" i="10" l="1"/>
  <c r="B4879" i="10"/>
  <c r="C4881" i="10" l="1"/>
  <c r="B4880" i="10"/>
  <c r="C4882" i="10" l="1"/>
  <c r="B4881" i="10"/>
  <c r="C4883" i="10" l="1"/>
  <c r="B4882" i="10"/>
  <c r="C4884" i="10" l="1"/>
  <c r="B4883" i="10"/>
  <c r="C4885" i="10" l="1"/>
  <c r="B4884" i="10"/>
  <c r="C4886" i="10" l="1"/>
  <c r="B4885" i="10"/>
  <c r="C4887" i="10" l="1"/>
  <c r="B4886" i="10"/>
  <c r="C4888" i="10" l="1"/>
  <c r="B4887" i="10"/>
  <c r="C4889" i="10" l="1"/>
  <c r="B4888" i="10"/>
  <c r="C4890" i="10" l="1"/>
  <c r="B4889" i="10"/>
  <c r="C4891" i="10" l="1"/>
  <c r="B4890" i="10"/>
  <c r="C4892" i="10" l="1"/>
  <c r="B4891" i="10"/>
  <c r="C4893" i="10" l="1"/>
  <c r="B4892" i="10"/>
  <c r="C4894" i="10" l="1"/>
  <c r="B4893" i="10"/>
  <c r="C4895" i="10" l="1"/>
  <c r="B4894" i="10"/>
  <c r="C4896" i="10" l="1"/>
  <c r="B4895" i="10"/>
  <c r="C4897" i="10" l="1"/>
  <c r="B4896" i="10"/>
  <c r="C4898" i="10" l="1"/>
  <c r="B4897" i="10"/>
  <c r="C4899" i="10" l="1"/>
  <c r="B4898" i="10"/>
  <c r="C4900" i="10" l="1"/>
  <c r="B4899" i="10"/>
  <c r="C4901" i="10" l="1"/>
  <c r="B4900" i="10"/>
  <c r="C4902" i="10" l="1"/>
  <c r="B4901" i="10"/>
  <c r="C4903" i="10" l="1"/>
  <c r="B4902" i="10"/>
  <c r="C4904" i="10" l="1"/>
  <c r="B4903" i="10"/>
  <c r="C4905" i="10" l="1"/>
  <c r="B4904" i="10"/>
  <c r="C4906" i="10" l="1"/>
  <c r="B4905" i="10"/>
  <c r="C4907" i="10" l="1"/>
  <c r="B4906" i="10"/>
  <c r="C4908" i="10" l="1"/>
  <c r="B4907" i="10"/>
  <c r="C4909" i="10" l="1"/>
  <c r="B4908" i="10"/>
  <c r="C4910" i="10" l="1"/>
  <c r="B4909" i="10"/>
  <c r="C4911" i="10" l="1"/>
  <c r="B4910" i="10"/>
  <c r="C4912" i="10" l="1"/>
  <c r="B4911" i="10"/>
  <c r="C4913" i="10" l="1"/>
  <c r="B4912" i="10"/>
  <c r="C4914" i="10" l="1"/>
  <c r="B4913" i="10"/>
  <c r="C4915" i="10" l="1"/>
  <c r="B4914" i="10"/>
  <c r="C4916" i="10" l="1"/>
  <c r="B4915" i="10"/>
  <c r="C4917" i="10" l="1"/>
  <c r="B4916" i="10"/>
  <c r="C4918" i="10" l="1"/>
  <c r="B4917" i="10"/>
  <c r="C4919" i="10" l="1"/>
  <c r="B4918" i="10"/>
  <c r="C4920" i="10" l="1"/>
  <c r="B4919" i="10"/>
  <c r="C4921" i="10" l="1"/>
  <c r="B4920" i="10"/>
  <c r="C4922" i="10" l="1"/>
  <c r="B4921" i="10"/>
  <c r="C4923" i="10" l="1"/>
  <c r="B4922" i="10"/>
  <c r="C4924" i="10" l="1"/>
  <c r="B4923" i="10"/>
  <c r="C4925" i="10" l="1"/>
  <c r="B4924" i="10"/>
  <c r="C4926" i="10" l="1"/>
  <c r="B4925" i="10"/>
  <c r="C4927" i="10" l="1"/>
  <c r="B4926" i="10"/>
  <c r="C4928" i="10" l="1"/>
  <c r="B4927" i="10"/>
  <c r="C4929" i="10" l="1"/>
  <c r="B4928" i="10"/>
  <c r="C4930" i="10" l="1"/>
  <c r="B4929" i="10"/>
  <c r="C4931" i="10" l="1"/>
  <c r="B4930" i="10"/>
  <c r="C4932" i="10" l="1"/>
  <c r="B4931" i="10"/>
  <c r="C4933" i="10" l="1"/>
  <c r="B4932" i="10"/>
  <c r="C4934" i="10" l="1"/>
  <c r="B4933" i="10"/>
  <c r="C4935" i="10" l="1"/>
  <c r="B4934" i="10"/>
  <c r="C4936" i="10" l="1"/>
  <c r="B4935" i="10"/>
  <c r="C4937" i="10" l="1"/>
  <c r="B4936" i="10"/>
  <c r="C4938" i="10" l="1"/>
  <c r="B4937" i="10"/>
  <c r="C4939" i="10" l="1"/>
  <c r="B4938" i="10"/>
  <c r="C4940" i="10" l="1"/>
  <c r="B4939" i="10"/>
  <c r="C4941" i="10" l="1"/>
  <c r="B4940" i="10"/>
  <c r="C4942" i="10" l="1"/>
  <c r="B4941" i="10"/>
  <c r="C4943" i="10" l="1"/>
  <c r="B4942" i="10"/>
  <c r="C4944" i="10" l="1"/>
  <c r="B4943" i="10"/>
  <c r="C4945" i="10" l="1"/>
  <c r="B4944" i="10"/>
  <c r="C4946" i="10" l="1"/>
  <c r="B4945" i="10"/>
  <c r="C4947" i="10" l="1"/>
  <c r="B4946" i="10"/>
  <c r="C4948" i="10" l="1"/>
  <c r="B4947" i="10"/>
  <c r="C4949" i="10" l="1"/>
  <c r="B4948" i="10"/>
  <c r="C4950" i="10" l="1"/>
  <c r="B4949" i="10"/>
  <c r="C4951" i="10" l="1"/>
  <c r="B4950" i="10"/>
  <c r="C4952" i="10" l="1"/>
  <c r="B4951" i="10"/>
  <c r="C4953" i="10" l="1"/>
  <c r="B4952" i="10"/>
  <c r="C4954" i="10" l="1"/>
  <c r="B4953" i="10"/>
  <c r="C4955" i="10" l="1"/>
  <c r="B4954" i="10"/>
  <c r="C4956" i="10" l="1"/>
  <c r="B4955" i="10"/>
  <c r="C4957" i="10" l="1"/>
  <c r="B4956" i="10"/>
  <c r="C4958" i="10" l="1"/>
  <c r="B4957" i="10"/>
  <c r="C4959" i="10" l="1"/>
  <c r="B4958" i="10"/>
  <c r="C4960" i="10" l="1"/>
  <c r="B4959" i="10"/>
  <c r="C4961" i="10" l="1"/>
  <c r="B4960" i="10"/>
  <c r="C4962" i="10" l="1"/>
  <c r="B4961" i="10"/>
  <c r="C4963" i="10" l="1"/>
  <c r="B4962" i="10"/>
  <c r="C4964" i="10" l="1"/>
  <c r="B4963" i="10"/>
  <c r="C4965" i="10" l="1"/>
  <c r="B4964" i="10"/>
  <c r="C4966" i="10" l="1"/>
  <c r="B4965" i="10"/>
  <c r="C4967" i="10" l="1"/>
  <c r="B4966" i="10"/>
  <c r="C4968" i="10" l="1"/>
  <c r="B4967" i="10"/>
  <c r="C4969" i="10" l="1"/>
  <c r="B4968" i="10"/>
  <c r="C4970" i="10" l="1"/>
  <c r="B4969" i="10"/>
  <c r="C4971" i="10" l="1"/>
  <c r="B4970" i="10"/>
  <c r="C4972" i="10" l="1"/>
  <c r="B4971" i="10"/>
  <c r="C4973" i="10" l="1"/>
  <c r="B4972" i="10"/>
  <c r="C4974" i="10" l="1"/>
  <c r="B4973" i="10"/>
  <c r="C4975" i="10" l="1"/>
  <c r="B4974" i="10"/>
  <c r="C4976" i="10" l="1"/>
  <c r="B4975" i="10"/>
  <c r="C4977" i="10" l="1"/>
  <c r="B4976" i="10"/>
  <c r="C4978" i="10" l="1"/>
  <c r="B4977" i="10"/>
  <c r="C4979" i="10" l="1"/>
  <c r="B4978" i="10"/>
  <c r="C4980" i="10" l="1"/>
  <c r="B4979" i="10"/>
  <c r="C4981" i="10" l="1"/>
  <c r="B4980" i="10"/>
  <c r="C4982" i="10" l="1"/>
  <c r="B4981" i="10"/>
  <c r="C4983" i="10" l="1"/>
  <c r="B4982" i="10"/>
  <c r="C4984" i="10" l="1"/>
  <c r="B4983" i="10"/>
  <c r="C4985" i="10" l="1"/>
  <c r="B4984" i="10"/>
  <c r="C4986" i="10" l="1"/>
  <c r="B4985" i="10"/>
  <c r="C4987" i="10" l="1"/>
  <c r="B4986" i="10"/>
  <c r="C4988" i="10" l="1"/>
  <c r="B4987" i="10"/>
  <c r="C4989" i="10" l="1"/>
  <c r="B4988" i="10"/>
  <c r="C4990" i="10" l="1"/>
  <c r="B4989" i="10"/>
  <c r="C4991" i="10" l="1"/>
  <c r="B4990" i="10"/>
  <c r="C4992" i="10" l="1"/>
  <c r="B4991" i="10"/>
  <c r="C4993" i="10" l="1"/>
  <c r="B4992" i="10"/>
  <c r="C4994" i="10" l="1"/>
  <c r="B4993" i="10"/>
  <c r="C4995" i="10" l="1"/>
  <c r="B4994" i="10"/>
  <c r="C4996" i="10" l="1"/>
  <c r="B4995" i="10"/>
  <c r="C4997" i="10" l="1"/>
  <c r="B4996" i="10"/>
  <c r="C4998" i="10" l="1"/>
  <c r="B4997" i="10"/>
  <c r="C4999" i="10" l="1"/>
  <c r="B4998" i="10"/>
  <c r="C5000" i="10" l="1"/>
  <c r="B4999" i="10"/>
  <c r="C5001" i="10" l="1"/>
  <c r="B5000" i="10"/>
  <c r="C5002" i="10" l="1"/>
  <c r="B5001" i="10"/>
  <c r="C5003" i="10" l="1"/>
  <c r="B5002" i="10"/>
  <c r="C5004" i="10" l="1"/>
  <c r="B5003" i="10"/>
  <c r="C5005" i="10" l="1"/>
  <c r="B5004" i="10"/>
  <c r="C5006" i="10" l="1"/>
  <c r="B5005" i="10"/>
  <c r="C5007" i="10" l="1"/>
  <c r="B5006" i="10"/>
  <c r="C5008" i="10" l="1"/>
  <c r="B5007" i="10"/>
  <c r="C5009" i="10" l="1"/>
  <c r="B5008" i="10"/>
  <c r="C5010" i="10" l="1"/>
  <c r="B5009" i="10"/>
  <c r="C5011" i="10" l="1"/>
  <c r="B5010" i="10"/>
  <c r="C5012" i="10" l="1"/>
  <c r="B5011" i="10"/>
  <c r="C5013" i="10" l="1"/>
  <c r="B5012" i="10"/>
  <c r="C5014" i="10" l="1"/>
  <c r="B5013" i="10"/>
  <c r="C5015" i="10" l="1"/>
  <c r="B5014" i="10"/>
  <c r="C5016" i="10" l="1"/>
  <c r="B5015" i="10"/>
  <c r="C5017" i="10" l="1"/>
  <c r="B5016" i="10"/>
  <c r="C5018" i="10" l="1"/>
  <c r="B5017" i="10"/>
  <c r="C5019" i="10" l="1"/>
  <c r="B5018" i="10"/>
  <c r="C5020" i="10" l="1"/>
  <c r="B5019" i="10"/>
  <c r="C5021" i="10" l="1"/>
  <c r="B5020" i="10"/>
  <c r="C5022" i="10" l="1"/>
  <c r="B5021" i="10"/>
  <c r="C5023" i="10" l="1"/>
  <c r="B5022" i="10"/>
  <c r="C5024" i="10" l="1"/>
  <c r="B5023" i="10"/>
  <c r="C5025" i="10" l="1"/>
  <c r="B5024" i="10"/>
  <c r="C5026" i="10" l="1"/>
  <c r="B5025" i="10"/>
  <c r="C5027" i="10" l="1"/>
  <c r="B5026" i="10"/>
  <c r="C5028" i="10" l="1"/>
  <c r="B5027" i="10"/>
  <c r="C5029" i="10" l="1"/>
  <c r="B5028" i="10"/>
  <c r="C5030" i="10" l="1"/>
  <c r="B5029" i="10"/>
  <c r="C5031" i="10" l="1"/>
  <c r="B5030" i="10"/>
  <c r="C5032" i="10" l="1"/>
  <c r="B5031" i="10"/>
  <c r="C5033" i="10" l="1"/>
  <c r="B5032" i="10"/>
  <c r="C5034" i="10" l="1"/>
  <c r="B5033" i="10"/>
  <c r="C5035" i="10" l="1"/>
  <c r="B5034" i="10"/>
  <c r="C5036" i="10" l="1"/>
  <c r="B5035" i="10"/>
  <c r="C5037" i="10" l="1"/>
  <c r="B5036" i="10"/>
  <c r="C5038" i="10" l="1"/>
  <c r="B5037" i="10"/>
  <c r="C5039" i="10" l="1"/>
  <c r="B5038" i="10"/>
  <c r="C5040" i="10" l="1"/>
  <c r="B5039" i="10"/>
  <c r="C5041" i="10" l="1"/>
  <c r="B5040" i="10"/>
  <c r="C5042" i="10" l="1"/>
  <c r="B5041" i="10"/>
  <c r="C5043" i="10" l="1"/>
  <c r="B5042" i="10"/>
  <c r="C5044" i="10" l="1"/>
  <c r="B5043" i="10"/>
  <c r="C5045" i="10" l="1"/>
  <c r="B5044" i="10"/>
  <c r="C5046" i="10" l="1"/>
  <c r="B5045" i="10"/>
  <c r="C5047" i="10" l="1"/>
  <c r="B5046" i="10"/>
  <c r="C5048" i="10" l="1"/>
  <c r="B5047" i="10"/>
  <c r="C5049" i="10" l="1"/>
  <c r="B5048" i="10"/>
  <c r="C5050" i="10" l="1"/>
  <c r="B5049" i="10"/>
  <c r="C5051" i="10" l="1"/>
  <c r="B5050" i="10"/>
  <c r="C5052" i="10" l="1"/>
  <c r="B5051" i="10"/>
  <c r="C5053" i="10" l="1"/>
  <c r="B5052" i="10"/>
  <c r="C5054" i="10" l="1"/>
  <c r="B5053" i="10"/>
  <c r="C5055" i="10" l="1"/>
  <c r="B5054" i="10"/>
  <c r="C5056" i="10" l="1"/>
  <c r="B5055" i="10"/>
  <c r="C5057" i="10" l="1"/>
  <c r="B5056" i="10"/>
  <c r="C5058" i="10" l="1"/>
  <c r="B5057" i="10"/>
  <c r="C5059" i="10" l="1"/>
  <c r="B5058" i="10"/>
  <c r="C5060" i="10" l="1"/>
  <c r="B5059" i="10"/>
  <c r="C5061" i="10" l="1"/>
  <c r="B5060" i="10"/>
  <c r="C5062" i="10" l="1"/>
  <c r="B5061" i="10"/>
  <c r="C5063" i="10" l="1"/>
  <c r="B5062" i="10"/>
  <c r="C5064" i="10" l="1"/>
  <c r="B5063" i="10"/>
  <c r="C5065" i="10" l="1"/>
  <c r="B5064" i="10"/>
  <c r="C5066" i="10" l="1"/>
  <c r="B5065" i="10"/>
  <c r="C5067" i="10" l="1"/>
  <c r="B5066" i="10"/>
  <c r="C5068" i="10" l="1"/>
  <c r="B5067" i="10"/>
  <c r="C5069" i="10" l="1"/>
  <c r="B5068" i="10"/>
  <c r="C5070" i="10" l="1"/>
  <c r="B5069" i="10"/>
  <c r="C5071" i="10" l="1"/>
  <c r="B5070" i="10"/>
  <c r="C5072" i="10" l="1"/>
  <c r="B5071" i="10"/>
  <c r="C5073" i="10" l="1"/>
  <c r="B5072" i="10"/>
  <c r="C5074" i="10" l="1"/>
  <c r="B5073" i="10"/>
  <c r="C5075" i="10" l="1"/>
  <c r="B5074" i="10"/>
  <c r="C5076" i="10" l="1"/>
  <c r="B5075" i="10"/>
  <c r="C5077" i="10" l="1"/>
  <c r="B5076" i="10"/>
  <c r="C5078" i="10" l="1"/>
  <c r="B5077" i="10"/>
  <c r="C5079" i="10" l="1"/>
  <c r="B5078" i="10"/>
  <c r="C5080" i="10" l="1"/>
  <c r="B5079" i="10"/>
  <c r="C5081" i="10" l="1"/>
  <c r="B5080" i="10"/>
  <c r="C5082" i="10" l="1"/>
  <c r="B5081" i="10"/>
  <c r="C5083" i="10" l="1"/>
  <c r="B5082" i="10"/>
  <c r="C5084" i="10" l="1"/>
  <c r="B5083" i="10"/>
  <c r="C5085" i="10" l="1"/>
  <c r="B5084" i="10"/>
  <c r="C5086" i="10" l="1"/>
  <c r="B5085" i="10"/>
  <c r="C5087" i="10" l="1"/>
  <c r="B5086" i="10"/>
  <c r="C5088" i="10" l="1"/>
  <c r="B5087" i="10"/>
  <c r="C5089" i="10" l="1"/>
  <c r="B5088" i="10"/>
  <c r="C5090" i="10" l="1"/>
  <c r="B5089" i="10"/>
  <c r="C5091" i="10" l="1"/>
  <c r="B5090" i="10"/>
  <c r="C5092" i="10" l="1"/>
  <c r="B5091" i="10"/>
  <c r="C5093" i="10" l="1"/>
  <c r="B5092" i="10"/>
  <c r="C5094" i="10" l="1"/>
  <c r="B5093" i="10"/>
  <c r="C5095" i="10" l="1"/>
  <c r="B5094" i="10"/>
  <c r="C5096" i="10" l="1"/>
  <c r="B5095" i="10"/>
  <c r="C5097" i="10" l="1"/>
  <c r="B5096" i="10"/>
  <c r="C5098" i="10" l="1"/>
  <c r="B5097" i="10"/>
  <c r="C5099" i="10" l="1"/>
  <c r="B5098" i="10"/>
  <c r="C5100" i="10" l="1"/>
  <c r="B5099" i="10"/>
  <c r="C5101" i="10" l="1"/>
  <c r="B5100" i="10"/>
  <c r="C5102" i="10" l="1"/>
  <c r="B5101" i="10"/>
  <c r="C5103" i="10" l="1"/>
  <c r="B5102" i="10"/>
  <c r="C5104" i="10" l="1"/>
  <c r="B5103" i="10"/>
  <c r="C5105" i="10" l="1"/>
  <c r="B5104" i="10"/>
  <c r="C5106" i="10" l="1"/>
  <c r="B5105" i="10"/>
  <c r="C5107" i="10" l="1"/>
  <c r="B5106" i="10"/>
  <c r="C5108" i="10" l="1"/>
  <c r="B5107" i="10"/>
  <c r="C5109" i="10" l="1"/>
  <c r="B5108" i="10"/>
  <c r="C5110" i="10" l="1"/>
  <c r="B5109" i="10"/>
  <c r="C5111" i="10" l="1"/>
  <c r="B5110" i="10"/>
  <c r="C5112" i="10" l="1"/>
  <c r="B5111" i="10"/>
  <c r="C5113" i="10" l="1"/>
  <c r="B5112" i="10"/>
  <c r="C5114" i="10" l="1"/>
  <c r="B5113" i="10"/>
  <c r="C5115" i="10" l="1"/>
  <c r="B5114" i="10"/>
  <c r="C5116" i="10" l="1"/>
  <c r="B5115" i="10"/>
  <c r="C5117" i="10" l="1"/>
  <c r="B5116" i="10"/>
  <c r="C5118" i="10" l="1"/>
  <c r="B5117" i="10"/>
  <c r="C5119" i="10" l="1"/>
  <c r="B5118" i="10"/>
  <c r="C5120" i="10" l="1"/>
  <c r="B5119" i="10"/>
  <c r="C5121" i="10" l="1"/>
  <c r="B5120" i="10"/>
  <c r="C5122" i="10" l="1"/>
  <c r="B5121" i="10"/>
  <c r="C5123" i="10" l="1"/>
  <c r="B5122" i="10"/>
  <c r="C5124" i="10" l="1"/>
  <c r="B5123" i="10"/>
  <c r="C5125" i="10" l="1"/>
  <c r="B5124" i="10"/>
  <c r="C5126" i="10" l="1"/>
  <c r="B5125" i="10"/>
  <c r="C5127" i="10" l="1"/>
  <c r="B5126" i="10"/>
  <c r="C5128" i="10" l="1"/>
  <c r="B5127" i="10"/>
  <c r="C5129" i="10" l="1"/>
  <c r="B5128" i="10"/>
  <c r="C5130" i="10" l="1"/>
  <c r="B5129" i="10"/>
  <c r="C5131" i="10" l="1"/>
  <c r="B5130" i="10"/>
  <c r="C5132" i="10" l="1"/>
  <c r="B5131" i="10"/>
  <c r="C5133" i="10" l="1"/>
  <c r="B5132" i="10"/>
  <c r="C5134" i="10" l="1"/>
  <c r="B5133" i="10"/>
  <c r="C5135" i="10" l="1"/>
  <c r="B5134" i="10"/>
  <c r="C5136" i="10" l="1"/>
  <c r="B5135" i="10"/>
  <c r="C5137" i="10" l="1"/>
  <c r="B5136" i="10"/>
  <c r="C5138" i="10" l="1"/>
  <c r="B5137" i="10"/>
  <c r="C5139" i="10" l="1"/>
  <c r="B5138" i="10"/>
  <c r="C5140" i="10" l="1"/>
  <c r="B5139" i="10"/>
  <c r="C5141" i="10" l="1"/>
  <c r="B5140" i="10"/>
  <c r="C5142" i="10" l="1"/>
  <c r="B5141" i="10"/>
  <c r="C5143" i="10" l="1"/>
  <c r="B5142" i="10"/>
  <c r="C5144" i="10" l="1"/>
  <c r="B5143" i="10"/>
  <c r="C5145" i="10" l="1"/>
  <c r="B5144" i="10"/>
  <c r="C5146" i="10" l="1"/>
  <c r="B5145" i="10"/>
  <c r="C5147" i="10" l="1"/>
  <c r="B5146" i="10"/>
  <c r="C5148" i="10" l="1"/>
  <c r="B5147" i="10"/>
  <c r="C5149" i="10" l="1"/>
  <c r="B5148" i="10"/>
  <c r="C5150" i="10" l="1"/>
  <c r="B5149" i="10"/>
  <c r="C5151" i="10" l="1"/>
  <c r="B5150" i="10"/>
  <c r="C5152" i="10" l="1"/>
  <c r="B5151" i="10"/>
  <c r="C5153" i="10" l="1"/>
  <c r="B5152" i="10"/>
  <c r="C5154" i="10" l="1"/>
  <c r="B5153" i="10"/>
  <c r="C5155" i="10" l="1"/>
  <c r="B5154" i="10"/>
  <c r="C5156" i="10" l="1"/>
  <c r="B5155" i="10"/>
  <c r="C5157" i="10" l="1"/>
  <c r="B5156" i="10"/>
  <c r="C5158" i="10" l="1"/>
  <c r="B5157" i="10"/>
  <c r="C5159" i="10" l="1"/>
  <c r="B5158" i="10"/>
  <c r="C5160" i="10" l="1"/>
  <c r="B5159" i="10"/>
  <c r="C5161" i="10" l="1"/>
  <c r="B5160" i="10"/>
  <c r="C5162" i="10" l="1"/>
  <c r="B5161" i="10"/>
  <c r="C5163" i="10" l="1"/>
  <c r="B5162" i="10"/>
  <c r="C5164" i="10" l="1"/>
  <c r="B5163" i="10"/>
  <c r="C5165" i="10" l="1"/>
  <c r="B5164" i="10"/>
  <c r="C5166" i="10" l="1"/>
  <c r="B5165" i="10"/>
  <c r="C5167" i="10" l="1"/>
  <c r="B5166" i="10"/>
  <c r="C5168" i="10" l="1"/>
  <c r="B5167" i="10"/>
  <c r="C5169" i="10" l="1"/>
  <c r="B5168" i="10"/>
  <c r="C5170" i="10" l="1"/>
  <c r="B5169" i="10"/>
  <c r="C5171" i="10" l="1"/>
  <c r="B5170" i="10"/>
  <c r="C5172" i="10" l="1"/>
  <c r="B5171" i="10"/>
  <c r="C5173" i="10" l="1"/>
  <c r="B5172" i="10"/>
  <c r="C5174" i="10" l="1"/>
  <c r="B5173" i="10"/>
  <c r="C5175" i="10" l="1"/>
  <c r="B5174" i="10"/>
  <c r="C5176" i="10" l="1"/>
  <c r="B5175" i="10"/>
  <c r="C5177" i="10" l="1"/>
  <c r="B5176" i="10"/>
  <c r="C5178" i="10" l="1"/>
  <c r="B5177" i="10"/>
  <c r="C5179" i="10" l="1"/>
  <c r="B5178" i="10"/>
  <c r="C5180" i="10" l="1"/>
  <c r="B5179" i="10"/>
  <c r="C5181" i="10" l="1"/>
  <c r="B5180" i="10"/>
  <c r="C5182" i="10" l="1"/>
  <c r="B5181" i="10"/>
  <c r="C5183" i="10" l="1"/>
  <c r="B5182" i="10"/>
  <c r="C5184" i="10" l="1"/>
  <c r="B5183" i="10"/>
  <c r="C5185" i="10" l="1"/>
  <c r="B5184" i="10"/>
  <c r="C5186" i="10" l="1"/>
  <c r="B5185" i="10"/>
  <c r="C5187" i="10" l="1"/>
  <c r="B5186" i="10"/>
  <c r="C5188" i="10" l="1"/>
  <c r="B5187" i="10"/>
  <c r="C5189" i="10" l="1"/>
  <c r="B5188" i="10"/>
  <c r="C5190" i="10" l="1"/>
  <c r="B5189" i="10"/>
  <c r="C5191" i="10" l="1"/>
  <c r="B5190" i="10"/>
  <c r="C5192" i="10" l="1"/>
  <c r="B5191" i="10"/>
  <c r="C5193" i="10" l="1"/>
  <c r="B5192" i="10"/>
  <c r="C5194" i="10" l="1"/>
  <c r="B5193" i="10"/>
  <c r="C5195" i="10" l="1"/>
  <c r="B5194" i="10"/>
  <c r="C5196" i="10" l="1"/>
  <c r="B5195" i="10"/>
  <c r="C5197" i="10" l="1"/>
  <c r="B5196" i="10"/>
  <c r="C5198" i="10" l="1"/>
  <c r="B5197" i="10"/>
  <c r="C5199" i="10" l="1"/>
  <c r="B5198" i="10"/>
  <c r="C5200" i="10" l="1"/>
  <c r="B5199" i="10"/>
  <c r="C5201" i="10" l="1"/>
  <c r="B5200" i="10"/>
  <c r="C5202" i="10" l="1"/>
  <c r="B5201" i="10"/>
  <c r="C5203" i="10" l="1"/>
  <c r="B5202" i="10"/>
  <c r="C5204" i="10" l="1"/>
  <c r="B5203" i="10"/>
  <c r="C5205" i="10" l="1"/>
  <c r="B5204" i="10"/>
  <c r="C5206" i="10" l="1"/>
  <c r="B5205" i="10"/>
  <c r="C5207" i="10" l="1"/>
  <c r="B5206" i="10"/>
  <c r="C5208" i="10" l="1"/>
  <c r="B5207" i="10"/>
  <c r="C5209" i="10" l="1"/>
  <c r="B5208" i="10"/>
  <c r="C5210" i="10" l="1"/>
  <c r="B5209" i="10"/>
  <c r="C5211" i="10" l="1"/>
  <c r="B5210" i="10"/>
  <c r="C5212" i="10" l="1"/>
  <c r="B5211" i="10"/>
  <c r="C5213" i="10" l="1"/>
  <c r="B5212" i="10"/>
  <c r="C5214" i="10" l="1"/>
  <c r="B5213" i="10"/>
  <c r="C5215" i="10" l="1"/>
  <c r="B5214" i="10"/>
  <c r="C5216" i="10" l="1"/>
  <c r="B5215" i="10"/>
  <c r="C5217" i="10" l="1"/>
  <c r="B5216" i="10"/>
  <c r="C5218" i="10" l="1"/>
  <c r="B5217" i="10"/>
  <c r="C5219" i="10" l="1"/>
  <c r="B5218" i="10"/>
  <c r="C5220" i="10" l="1"/>
  <c r="B5219" i="10"/>
  <c r="C5221" i="10" l="1"/>
  <c r="B5220" i="10"/>
  <c r="C5222" i="10" l="1"/>
  <c r="B5221" i="10"/>
  <c r="C5223" i="10" l="1"/>
  <c r="B5222" i="10"/>
  <c r="C5224" i="10" l="1"/>
  <c r="B5223" i="10"/>
  <c r="C5225" i="10" l="1"/>
  <c r="B5224" i="10"/>
  <c r="C5226" i="10" l="1"/>
  <c r="B5225" i="10"/>
  <c r="C5227" i="10" l="1"/>
  <c r="B5226" i="10"/>
  <c r="C5228" i="10" l="1"/>
  <c r="B5227" i="10"/>
  <c r="C5229" i="10" l="1"/>
  <c r="B5228" i="10"/>
  <c r="C5230" i="10" l="1"/>
  <c r="B5229" i="10"/>
  <c r="C5231" i="10" l="1"/>
  <c r="B5230" i="10"/>
  <c r="C5232" i="10" l="1"/>
  <c r="B5231" i="10"/>
  <c r="C5233" i="10" l="1"/>
  <c r="B5232" i="10"/>
  <c r="C5234" i="10" l="1"/>
  <c r="B5233" i="10"/>
  <c r="C5235" i="10" l="1"/>
  <c r="B5234" i="10"/>
  <c r="C5236" i="10" l="1"/>
  <c r="B5235" i="10"/>
  <c r="C5237" i="10" l="1"/>
  <c r="B5236" i="10"/>
  <c r="C5238" i="10" l="1"/>
  <c r="B5237" i="10"/>
  <c r="C5239" i="10" l="1"/>
  <c r="B5238" i="10"/>
  <c r="C5240" i="10" l="1"/>
  <c r="B5239" i="10"/>
  <c r="C5241" i="10" l="1"/>
  <c r="B5240" i="10"/>
  <c r="C5242" i="10" l="1"/>
  <c r="B5241" i="10"/>
  <c r="C5243" i="10" l="1"/>
  <c r="B5242" i="10"/>
  <c r="C5244" i="10" l="1"/>
  <c r="B5243" i="10"/>
  <c r="C5245" i="10" l="1"/>
  <c r="B5244" i="10"/>
  <c r="C5246" i="10" l="1"/>
  <c r="B5245" i="10"/>
  <c r="C5247" i="10" l="1"/>
  <c r="B5246" i="10"/>
  <c r="C5248" i="10" l="1"/>
  <c r="B5247" i="10"/>
  <c r="C5249" i="10" l="1"/>
  <c r="B5248" i="10"/>
  <c r="C5250" i="10" l="1"/>
  <c r="B5249" i="10"/>
  <c r="C5251" i="10" l="1"/>
  <c r="B5250" i="10"/>
  <c r="C5252" i="10" l="1"/>
  <c r="B5251" i="10"/>
  <c r="C5253" i="10" l="1"/>
  <c r="B5252" i="10"/>
  <c r="C5254" i="10" l="1"/>
  <c r="B5253" i="10"/>
  <c r="C5255" i="10" l="1"/>
  <c r="B5254" i="10"/>
  <c r="C5256" i="10" l="1"/>
  <c r="B5255" i="10"/>
  <c r="C5257" i="10" l="1"/>
  <c r="B5256" i="10"/>
  <c r="C5258" i="10" l="1"/>
  <c r="B5257" i="10"/>
  <c r="C5259" i="10" l="1"/>
  <c r="B5258" i="10"/>
  <c r="C5260" i="10" l="1"/>
  <c r="B5259" i="10"/>
  <c r="C5261" i="10" l="1"/>
  <c r="B5260" i="10"/>
  <c r="C5262" i="10" l="1"/>
  <c r="B5261" i="10"/>
  <c r="C5263" i="10" l="1"/>
  <c r="B5262" i="10"/>
  <c r="C5264" i="10" l="1"/>
  <c r="B5263" i="10"/>
  <c r="C5265" i="10" l="1"/>
  <c r="B5264" i="10"/>
  <c r="C5266" i="10" l="1"/>
  <c r="B5265" i="10"/>
  <c r="C5267" i="10" l="1"/>
  <c r="B5266" i="10"/>
  <c r="C5268" i="10" l="1"/>
  <c r="B5267" i="10"/>
  <c r="C5269" i="10" l="1"/>
  <c r="B5268" i="10"/>
  <c r="C5270" i="10" l="1"/>
  <c r="B5269" i="10"/>
  <c r="C5271" i="10" l="1"/>
  <c r="B5270" i="10"/>
  <c r="C5272" i="10" l="1"/>
  <c r="B5271" i="10"/>
  <c r="C5273" i="10" l="1"/>
  <c r="B5272" i="10"/>
  <c r="C5274" i="10" l="1"/>
  <c r="B5273" i="10"/>
  <c r="C5275" i="10" l="1"/>
  <c r="B5274" i="10"/>
  <c r="C5276" i="10" l="1"/>
  <c r="B5275" i="10"/>
  <c r="C5277" i="10" l="1"/>
  <c r="B5276" i="10"/>
  <c r="C5278" i="10" l="1"/>
  <c r="B5277" i="10"/>
  <c r="C5279" i="10" l="1"/>
  <c r="B5278" i="10"/>
  <c r="C5280" i="10" l="1"/>
  <c r="B5279" i="10"/>
  <c r="C5281" i="10" l="1"/>
  <c r="B5280" i="10"/>
  <c r="C5282" i="10" l="1"/>
  <c r="B5281" i="10"/>
  <c r="C5283" i="10" l="1"/>
  <c r="B5282" i="10"/>
  <c r="C5284" i="10" l="1"/>
  <c r="B5283" i="10"/>
  <c r="C5285" i="10" l="1"/>
  <c r="B5284" i="10"/>
  <c r="C5286" i="10" l="1"/>
  <c r="B5285" i="10"/>
  <c r="C5287" i="10" l="1"/>
  <c r="B5286" i="10"/>
  <c r="C5288" i="10" l="1"/>
  <c r="B5287" i="10"/>
  <c r="C5289" i="10" l="1"/>
  <c r="B5288" i="10"/>
  <c r="C5290" i="10" l="1"/>
  <c r="B5289" i="10"/>
  <c r="C5291" i="10" l="1"/>
  <c r="B5290" i="10"/>
  <c r="C5292" i="10" l="1"/>
  <c r="B5291" i="10"/>
  <c r="C5293" i="10" l="1"/>
  <c r="B5292" i="10"/>
  <c r="C5294" i="10" l="1"/>
  <c r="B5293" i="10"/>
  <c r="C5295" i="10" l="1"/>
  <c r="B5294" i="10"/>
  <c r="C5296" i="10" l="1"/>
  <c r="B5295" i="10"/>
  <c r="C5297" i="10" l="1"/>
  <c r="B5296" i="10"/>
  <c r="C5298" i="10" l="1"/>
  <c r="B5297" i="10"/>
  <c r="C5299" i="10" l="1"/>
  <c r="B5298" i="10"/>
  <c r="C5300" i="10" l="1"/>
  <c r="B5299" i="10"/>
  <c r="C5301" i="10" l="1"/>
  <c r="B5300" i="10"/>
  <c r="C5302" i="10" l="1"/>
  <c r="B5301" i="10"/>
  <c r="C5303" i="10" l="1"/>
  <c r="B5302" i="10"/>
  <c r="C5304" i="10" l="1"/>
  <c r="B5303" i="10"/>
  <c r="C5305" i="10" l="1"/>
  <c r="B5304" i="10"/>
  <c r="C5306" i="10" l="1"/>
  <c r="B5305" i="10"/>
  <c r="C5307" i="10" l="1"/>
  <c r="B5306" i="10"/>
  <c r="C5308" i="10" l="1"/>
  <c r="B5307" i="10"/>
  <c r="C5309" i="10" l="1"/>
  <c r="B5308" i="10"/>
  <c r="C5310" i="10" l="1"/>
  <c r="B5309" i="10"/>
  <c r="C5311" i="10" l="1"/>
  <c r="B5310" i="10"/>
  <c r="C5312" i="10" l="1"/>
  <c r="B5311" i="10"/>
  <c r="C5313" i="10" l="1"/>
  <c r="B5312" i="10"/>
  <c r="C5314" i="10" l="1"/>
  <c r="B5313" i="10"/>
  <c r="C5315" i="10" l="1"/>
  <c r="B5314" i="10"/>
  <c r="C5316" i="10" l="1"/>
  <c r="B5315" i="10"/>
  <c r="C5317" i="10" l="1"/>
  <c r="B5316" i="10"/>
  <c r="C5318" i="10" l="1"/>
  <c r="B5317" i="10"/>
  <c r="C5319" i="10" l="1"/>
  <c r="B5318" i="10"/>
  <c r="C5320" i="10" l="1"/>
  <c r="B5319" i="10"/>
  <c r="C5321" i="10" l="1"/>
  <c r="B5320" i="10"/>
  <c r="C5322" i="10" l="1"/>
  <c r="B5321" i="10"/>
  <c r="C5323" i="10" l="1"/>
  <c r="B5322" i="10"/>
  <c r="C5324" i="10" l="1"/>
  <c r="B5323" i="10"/>
  <c r="C5325" i="10" l="1"/>
  <c r="B5324" i="10"/>
  <c r="C5326" i="10" l="1"/>
  <c r="B5325" i="10"/>
  <c r="C5327" i="10" l="1"/>
  <c r="B5326" i="10"/>
  <c r="C5328" i="10" l="1"/>
  <c r="B5327" i="10"/>
  <c r="C5329" i="10" l="1"/>
  <c r="B5328" i="10"/>
  <c r="C5330" i="10" l="1"/>
  <c r="B5329" i="10"/>
  <c r="C5331" i="10" l="1"/>
  <c r="B5330" i="10"/>
  <c r="C5332" i="10" l="1"/>
  <c r="B5331" i="10"/>
  <c r="C5333" i="10" l="1"/>
  <c r="B5332" i="10"/>
  <c r="C5334" i="10" l="1"/>
  <c r="B5333" i="10"/>
  <c r="C5335" i="10" l="1"/>
  <c r="B5334" i="10"/>
  <c r="C5336" i="10" l="1"/>
  <c r="B5335" i="10"/>
  <c r="C5337" i="10" l="1"/>
  <c r="B5336" i="10"/>
  <c r="C5338" i="10" l="1"/>
  <c r="B5337" i="10"/>
  <c r="C5339" i="10" l="1"/>
  <c r="B5338" i="10"/>
  <c r="C5340" i="10" l="1"/>
  <c r="B5339" i="10"/>
  <c r="C5341" i="10" l="1"/>
  <c r="B5340" i="10"/>
  <c r="C5342" i="10" l="1"/>
  <c r="B5341" i="10"/>
  <c r="C5343" i="10" l="1"/>
  <c r="B5342" i="10"/>
  <c r="C5344" i="10" l="1"/>
  <c r="B5343" i="10"/>
  <c r="C5345" i="10" l="1"/>
  <c r="B5344" i="10"/>
  <c r="C5346" i="10" l="1"/>
  <c r="B5345" i="10"/>
  <c r="C5347" i="10" l="1"/>
  <c r="B5346" i="10"/>
  <c r="C5348" i="10" l="1"/>
  <c r="B5347" i="10"/>
  <c r="C5349" i="10" l="1"/>
  <c r="B5348" i="10"/>
  <c r="C5350" i="10" l="1"/>
  <c r="B5349" i="10"/>
  <c r="C5351" i="10" l="1"/>
  <c r="B5350" i="10"/>
  <c r="C5352" i="10" l="1"/>
  <c r="B5351" i="10"/>
  <c r="C5353" i="10" l="1"/>
  <c r="B5352" i="10"/>
  <c r="C5354" i="10" l="1"/>
  <c r="B5353" i="10"/>
  <c r="C5355" i="10" l="1"/>
  <c r="B5354" i="10"/>
  <c r="C5356" i="10" l="1"/>
  <c r="B5355" i="10"/>
  <c r="C5357" i="10" l="1"/>
  <c r="B5356" i="10"/>
  <c r="C5358" i="10" l="1"/>
  <c r="B5357" i="10"/>
  <c r="C5359" i="10" l="1"/>
  <c r="B5358" i="10"/>
  <c r="C5360" i="10" l="1"/>
  <c r="B5359" i="10"/>
  <c r="C5361" i="10" l="1"/>
  <c r="B5360" i="10"/>
  <c r="C5362" i="10" l="1"/>
  <c r="B5361" i="10"/>
  <c r="C5363" i="10" l="1"/>
  <c r="B5362" i="10"/>
  <c r="C5364" i="10" l="1"/>
  <c r="B5363" i="10"/>
  <c r="C5365" i="10" l="1"/>
  <c r="B5364" i="10"/>
  <c r="C5366" i="10" l="1"/>
  <c r="B5365" i="10"/>
  <c r="C5367" i="10" l="1"/>
  <c r="B5366" i="10"/>
  <c r="C5368" i="10" l="1"/>
  <c r="B5367" i="10"/>
  <c r="C5369" i="10" l="1"/>
  <c r="B5368" i="10"/>
  <c r="C5370" i="10" l="1"/>
  <c r="B5369" i="10"/>
  <c r="C5371" i="10" l="1"/>
  <c r="B5370" i="10"/>
  <c r="C5372" i="10" l="1"/>
  <c r="B5371" i="10"/>
  <c r="C5373" i="10" l="1"/>
  <c r="B5372" i="10"/>
  <c r="C5374" i="10" l="1"/>
  <c r="B5373" i="10"/>
  <c r="C5375" i="10" l="1"/>
  <c r="B5374" i="10"/>
  <c r="C5376" i="10" l="1"/>
  <c r="B5375" i="10"/>
  <c r="C5377" i="10" l="1"/>
  <c r="B5376" i="10"/>
  <c r="C5378" i="10" l="1"/>
  <c r="B5377" i="10"/>
  <c r="C5379" i="10" l="1"/>
  <c r="B5378" i="10"/>
  <c r="C5380" i="10" l="1"/>
  <c r="B5379" i="10"/>
  <c r="C5381" i="10" l="1"/>
  <c r="B5380" i="10"/>
  <c r="C5382" i="10" l="1"/>
  <c r="B5381" i="10"/>
  <c r="C5383" i="10" l="1"/>
  <c r="B5382" i="10"/>
  <c r="C5384" i="10" l="1"/>
  <c r="B5383" i="10"/>
  <c r="C5385" i="10" l="1"/>
  <c r="B5384" i="10"/>
  <c r="C5386" i="10" l="1"/>
  <c r="B5385" i="10"/>
  <c r="C5387" i="10" l="1"/>
  <c r="B5386" i="10"/>
  <c r="C5388" i="10" l="1"/>
  <c r="B5387" i="10"/>
  <c r="C5389" i="10" l="1"/>
  <c r="B5388" i="10"/>
  <c r="C5390" i="10" l="1"/>
  <c r="B5389" i="10"/>
  <c r="C5391" i="10" l="1"/>
  <c r="B5390" i="10"/>
  <c r="C5392" i="10" l="1"/>
  <c r="B5391" i="10"/>
  <c r="C5393" i="10" l="1"/>
  <c r="B5392" i="10"/>
  <c r="C5394" i="10" l="1"/>
  <c r="B5393" i="10"/>
  <c r="C5395" i="10" l="1"/>
  <c r="B5394" i="10"/>
  <c r="C5396" i="10" l="1"/>
  <c r="B5395" i="10"/>
  <c r="C5397" i="10" l="1"/>
  <c r="B5396" i="10"/>
  <c r="C5398" i="10" l="1"/>
  <c r="B5397" i="10"/>
  <c r="C5399" i="10" l="1"/>
  <c r="B5398" i="10"/>
  <c r="C5400" i="10" l="1"/>
  <c r="B5399" i="10"/>
  <c r="C5401" i="10" l="1"/>
  <c r="B5400" i="10"/>
  <c r="C5402" i="10" l="1"/>
  <c r="B5401" i="10"/>
  <c r="C5403" i="10" l="1"/>
  <c r="B5402" i="10"/>
  <c r="C5404" i="10" l="1"/>
  <c r="B5403" i="10"/>
  <c r="C5405" i="10" l="1"/>
  <c r="B5404" i="10"/>
  <c r="C5406" i="10" l="1"/>
  <c r="B5405" i="10"/>
  <c r="C5407" i="10" l="1"/>
  <c r="B5406" i="10"/>
  <c r="C5408" i="10" l="1"/>
  <c r="B5407" i="10"/>
  <c r="C5409" i="10" l="1"/>
  <c r="B5408" i="10"/>
  <c r="C5410" i="10" l="1"/>
  <c r="B5409" i="10"/>
  <c r="C5411" i="10" l="1"/>
  <c r="B5410" i="10"/>
  <c r="C5412" i="10" l="1"/>
  <c r="B5411" i="10"/>
  <c r="C5413" i="10" l="1"/>
  <c r="B5412" i="10"/>
  <c r="C5414" i="10" l="1"/>
  <c r="B5413" i="10"/>
  <c r="C5415" i="10" l="1"/>
  <c r="B5414" i="10"/>
  <c r="C5416" i="10" l="1"/>
  <c r="B5415" i="10"/>
  <c r="C5417" i="10" l="1"/>
  <c r="B5416" i="10"/>
  <c r="C5418" i="10" l="1"/>
  <c r="B5417" i="10"/>
  <c r="C5419" i="10" l="1"/>
  <c r="B5418" i="10"/>
  <c r="C5420" i="10" l="1"/>
  <c r="B5419" i="10"/>
  <c r="C5421" i="10" l="1"/>
  <c r="B5420" i="10"/>
  <c r="C5422" i="10" l="1"/>
  <c r="B5421" i="10"/>
  <c r="C5423" i="10" l="1"/>
  <c r="B5422" i="10"/>
  <c r="C5424" i="10" l="1"/>
  <c r="B5423" i="10"/>
  <c r="C5425" i="10" l="1"/>
  <c r="B5424" i="10"/>
  <c r="C5426" i="10" l="1"/>
  <c r="B5425" i="10"/>
  <c r="C5427" i="10" l="1"/>
  <c r="B5426" i="10"/>
  <c r="C5428" i="10" l="1"/>
  <c r="B5427" i="10"/>
  <c r="C5429" i="10" l="1"/>
  <c r="B5428" i="10"/>
  <c r="C5430" i="10" l="1"/>
  <c r="B5429" i="10"/>
  <c r="C5431" i="10" l="1"/>
  <c r="B5430" i="10"/>
  <c r="C5432" i="10" l="1"/>
  <c r="B5431" i="10"/>
  <c r="C5433" i="10" l="1"/>
  <c r="B5432" i="10"/>
  <c r="C5434" i="10" l="1"/>
  <c r="B5433" i="10"/>
  <c r="C5435" i="10" l="1"/>
  <c r="B5434" i="10"/>
  <c r="C5436" i="10" l="1"/>
  <c r="B5435" i="10"/>
  <c r="C5437" i="10" l="1"/>
  <c r="B5436" i="10"/>
  <c r="C5438" i="10" l="1"/>
  <c r="B5437" i="10"/>
  <c r="C5439" i="10" l="1"/>
  <c r="B5438" i="10"/>
  <c r="C5440" i="10" l="1"/>
  <c r="B5439" i="10"/>
  <c r="C5441" i="10" l="1"/>
  <c r="B5440" i="10"/>
  <c r="C5442" i="10" l="1"/>
  <c r="B5441" i="10"/>
  <c r="C5443" i="10" l="1"/>
  <c r="B5442" i="10"/>
  <c r="C5444" i="10" l="1"/>
  <c r="B5443" i="10"/>
  <c r="C5445" i="10" l="1"/>
  <c r="B5444" i="10"/>
  <c r="C5446" i="10" l="1"/>
  <c r="B5445" i="10"/>
  <c r="C5447" i="10" l="1"/>
  <c r="B5446" i="10"/>
  <c r="C5448" i="10" l="1"/>
  <c r="B5447" i="10"/>
  <c r="C5449" i="10" l="1"/>
  <c r="B5448" i="10"/>
  <c r="C5450" i="10" l="1"/>
  <c r="B5449" i="10"/>
  <c r="C5451" i="10" l="1"/>
  <c r="B5450" i="10"/>
  <c r="C5452" i="10" l="1"/>
  <c r="B5451" i="10"/>
  <c r="C5453" i="10" l="1"/>
  <c r="B5452" i="10"/>
  <c r="C5454" i="10" l="1"/>
  <c r="B5453" i="10"/>
  <c r="C5455" i="10" l="1"/>
  <c r="B5454" i="10"/>
  <c r="C5456" i="10" l="1"/>
  <c r="B5455" i="10"/>
  <c r="C5457" i="10" l="1"/>
  <c r="B5456" i="10"/>
  <c r="C5458" i="10" l="1"/>
  <c r="B5457" i="10"/>
  <c r="C5459" i="10" l="1"/>
  <c r="B5458" i="10"/>
  <c r="C5460" i="10" l="1"/>
  <c r="B5459" i="10"/>
  <c r="C5461" i="10" l="1"/>
  <c r="B5460" i="10"/>
  <c r="C5462" i="10" l="1"/>
  <c r="B5461" i="10"/>
  <c r="C5463" i="10" l="1"/>
  <c r="B5462" i="10"/>
  <c r="C5464" i="10" l="1"/>
  <c r="B5463" i="10"/>
  <c r="C5465" i="10" l="1"/>
  <c r="B5464" i="10"/>
  <c r="C5466" i="10" l="1"/>
  <c r="B5465" i="10"/>
  <c r="C5467" i="10" l="1"/>
  <c r="B5466" i="10"/>
  <c r="C5468" i="10" l="1"/>
  <c r="B5467" i="10"/>
  <c r="C5469" i="10" l="1"/>
  <c r="B5468" i="10"/>
  <c r="C5470" i="10" l="1"/>
  <c r="B5469" i="10"/>
  <c r="C5471" i="10" l="1"/>
  <c r="B5470" i="10"/>
  <c r="C5472" i="10" l="1"/>
  <c r="B5471" i="10"/>
  <c r="C5473" i="10" l="1"/>
  <c r="B5472" i="10"/>
  <c r="C5474" i="10" l="1"/>
  <c r="B5473" i="10"/>
  <c r="C5475" i="10" l="1"/>
  <c r="B5474" i="10"/>
  <c r="C5476" i="10" l="1"/>
  <c r="B5475" i="10"/>
  <c r="C5477" i="10" l="1"/>
  <c r="B5476" i="10"/>
  <c r="C5478" i="10" l="1"/>
  <c r="B5477" i="10"/>
  <c r="C5479" i="10" l="1"/>
  <c r="B5478" i="10"/>
  <c r="C5480" i="10" l="1"/>
  <c r="B5479" i="10"/>
  <c r="C5481" i="10" l="1"/>
  <c r="B5480" i="10"/>
  <c r="C5482" i="10" l="1"/>
  <c r="B5481" i="10"/>
  <c r="C5483" i="10" l="1"/>
  <c r="B5482" i="10"/>
  <c r="C5484" i="10" l="1"/>
  <c r="B5483" i="10"/>
  <c r="C5485" i="10" l="1"/>
  <c r="B5484" i="10"/>
  <c r="C5486" i="10" l="1"/>
  <c r="B5485" i="10"/>
  <c r="C5487" i="10" l="1"/>
  <c r="B5486" i="10"/>
  <c r="C5488" i="10" l="1"/>
  <c r="B5487" i="10"/>
  <c r="C5489" i="10" l="1"/>
  <c r="B5488" i="10"/>
  <c r="C5490" i="10" l="1"/>
  <c r="B5489" i="10"/>
  <c r="C5491" i="10" l="1"/>
  <c r="B5490" i="10"/>
  <c r="C5492" i="10" l="1"/>
  <c r="B5491" i="10"/>
  <c r="C5493" i="10" l="1"/>
  <c r="B5492" i="10"/>
  <c r="C5494" i="10" l="1"/>
  <c r="B5493" i="10"/>
  <c r="C5495" i="10" l="1"/>
  <c r="B5494" i="10"/>
  <c r="C5496" i="10" l="1"/>
  <c r="B5495" i="10"/>
  <c r="C5497" i="10" l="1"/>
  <c r="B5496" i="10"/>
  <c r="C5498" i="10" l="1"/>
  <c r="B5497" i="10"/>
  <c r="C5499" i="10" l="1"/>
  <c r="B5498" i="10"/>
  <c r="C5500" i="10" l="1"/>
  <c r="B5499" i="10"/>
  <c r="C5501" i="10" l="1"/>
  <c r="B5500" i="10"/>
  <c r="C5502" i="10" l="1"/>
  <c r="B5501" i="10"/>
  <c r="C5503" i="10" l="1"/>
  <c r="B5502" i="10"/>
  <c r="C5504" i="10" l="1"/>
  <c r="B5503" i="10"/>
  <c r="C5505" i="10" l="1"/>
  <c r="B5504" i="10"/>
  <c r="C5506" i="10" l="1"/>
  <c r="B5505" i="10"/>
  <c r="C5507" i="10" l="1"/>
  <c r="B5506" i="10"/>
  <c r="C5508" i="10" l="1"/>
  <c r="B5507" i="10"/>
  <c r="C5509" i="10" l="1"/>
  <c r="B5508" i="10"/>
  <c r="C5510" i="10" l="1"/>
  <c r="B5509" i="10"/>
  <c r="C5511" i="10" l="1"/>
  <c r="B5510" i="10"/>
  <c r="C5512" i="10" l="1"/>
  <c r="B5511" i="10"/>
  <c r="C5513" i="10" l="1"/>
  <c r="B5512" i="10"/>
  <c r="C5514" i="10" l="1"/>
  <c r="B5513" i="10"/>
  <c r="C5515" i="10" l="1"/>
  <c r="B5514" i="10"/>
  <c r="C5516" i="10" l="1"/>
  <c r="B5515" i="10"/>
  <c r="C5517" i="10" l="1"/>
  <c r="B5516" i="10"/>
  <c r="C5518" i="10" l="1"/>
  <c r="B5517" i="10"/>
  <c r="C5519" i="10" l="1"/>
  <c r="B5518" i="10"/>
  <c r="C5520" i="10" l="1"/>
  <c r="B5519" i="10"/>
  <c r="C5521" i="10" l="1"/>
  <c r="B5520" i="10"/>
  <c r="C5522" i="10" l="1"/>
  <c r="B5521" i="10"/>
  <c r="C5523" i="10" l="1"/>
  <c r="B5522" i="10"/>
  <c r="C5524" i="10" l="1"/>
  <c r="B5523" i="10"/>
  <c r="C5525" i="10" l="1"/>
  <c r="B5524" i="10"/>
  <c r="C5526" i="10" l="1"/>
  <c r="B5525" i="10"/>
  <c r="C5527" i="10" l="1"/>
  <c r="B5526" i="10"/>
  <c r="C5528" i="10" l="1"/>
  <c r="B5527" i="10"/>
  <c r="C5529" i="10" l="1"/>
  <c r="B5528" i="10"/>
  <c r="C5530" i="10" l="1"/>
  <c r="B5529" i="10"/>
  <c r="C5531" i="10" l="1"/>
  <c r="B5530" i="10"/>
  <c r="C5532" i="10" l="1"/>
  <c r="B5531" i="10"/>
  <c r="C5533" i="10" l="1"/>
  <c r="B5532" i="10"/>
  <c r="C5534" i="10" l="1"/>
  <c r="B5533" i="10"/>
  <c r="C5535" i="10" l="1"/>
  <c r="B5534" i="10"/>
  <c r="C5536" i="10" l="1"/>
  <c r="B5535" i="10"/>
  <c r="C5537" i="10" l="1"/>
  <c r="B5536" i="10"/>
  <c r="C5538" i="10" l="1"/>
  <c r="B5537" i="10"/>
  <c r="C5539" i="10" l="1"/>
  <c r="B5538" i="10"/>
  <c r="C5540" i="10" l="1"/>
  <c r="B5539" i="10"/>
  <c r="C5541" i="10" l="1"/>
  <c r="B5540" i="10"/>
  <c r="C5542" i="10" l="1"/>
  <c r="B5541" i="10"/>
  <c r="C5543" i="10" l="1"/>
  <c r="B5542" i="10"/>
  <c r="C5544" i="10" l="1"/>
  <c r="B5543" i="10"/>
  <c r="C5545" i="10" l="1"/>
  <c r="B5544" i="10"/>
  <c r="C5546" i="10" l="1"/>
  <c r="B5545" i="10"/>
  <c r="C5547" i="10" l="1"/>
  <c r="B5546" i="10"/>
  <c r="C5548" i="10" l="1"/>
  <c r="B5547" i="10"/>
  <c r="C5549" i="10" l="1"/>
  <c r="B5548" i="10"/>
  <c r="C5550" i="10" l="1"/>
  <c r="B5549" i="10"/>
  <c r="C5551" i="10" l="1"/>
  <c r="B5550" i="10"/>
  <c r="C5552" i="10" l="1"/>
  <c r="B5551" i="10"/>
  <c r="C5553" i="10" l="1"/>
  <c r="B5552" i="10"/>
  <c r="C5554" i="10" l="1"/>
  <c r="B5553" i="10"/>
  <c r="C5555" i="10" l="1"/>
  <c r="B5554" i="10"/>
  <c r="C5556" i="10" l="1"/>
  <c r="B5555" i="10"/>
  <c r="C5557" i="10" l="1"/>
  <c r="B5556" i="10"/>
  <c r="C5558" i="10" l="1"/>
  <c r="B5557" i="10"/>
  <c r="C5559" i="10" l="1"/>
  <c r="B5558" i="10"/>
  <c r="C5560" i="10" l="1"/>
  <c r="B5559" i="10"/>
  <c r="C5561" i="10" l="1"/>
  <c r="B5560" i="10"/>
  <c r="C5562" i="10" l="1"/>
  <c r="B5561" i="10"/>
  <c r="C5563" i="10" l="1"/>
  <c r="B5562" i="10"/>
  <c r="C5564" i="10" l="1"/>
  <c r="B5563" i="10"/>
  <c r="C5565" i="10" l="1"/>
  <c r="B5564" i="10"/>
  <c r="C5566" i="10" l="1"/>
  <c r="B5565" i="10"/>
  <c r="C5567" i="10" l="1"/>
  <c r="B5566" i="10"/>
  <c r="C5568" i="10" l="1"/>
  <c r="B5567" i="10"/>
  <c r="C5569" i="10" l="1"/>
  <c r="B5568" i="10"/>
  <c r="C5570" i="10" l="1"/>
  <c r="B5569" i="10"/>
  <c r="C5571" i="10" l="1"/>
  <c r="B5570" i="10"/>
  <c r="C5572" i="10" l="1"/>
  <c r="B5571" i="10"/>
  <c r="C5573" i="10" l="1"/>
  <c r="B5572" i="10"/>
  <c r="C5574" i="10" l="1"/>
  <c r="B5573" i="10"/>
  <c r="C5575" i="10" l="1"/>
  <c r="B5574" i="10"/>
  <c r="C5576" i="10" l="1"/>
  <c r="B5575" i="10"/>
  <c r="C5577" i="10" l="1"/>
  <c r="B5576" i="10"/>
  <c r="C5578" i="10" l="1"/>
  <c r="B5577" i="10"/>
  <c r="C5579" i="10" l="1"/>
  <c r="B5578" i="10"/>
  <c r="C5580" i="10" l="1"/>
  <c r="B5579" i="10"/>
  <c r="C5581" i="10" l="1"/>
  <c r="B5580" i="10"/>
  <c r="C5582" i="10" l="1"/>
  <c r="B5581" i="10"/>
  <c r="C5583" i="10" l="1"/>
  <c r="B5582" i="10"/>
  <c r="C5584" i="10" l="1"/>
  <c r="B5583" i="10"/>
  <c r="C5585" i="10" l="1"/>
  <c r="B5584" i="10"/>
  <c r="C5586" i="10" l="1"/>
  <c r="B5585" i="10"/>
  <c r="C5587" i="10" l="1"/>
  <c r="B5586" i="10"/>
  <c r="C5588" i="10" l="1"/>
  <c r="B5587" i="10"/>
  <c r="C5589" i="10" l="1"/>
  <c r="B5588" i="10"/>
  <c r="C5590" i="10" l="1"/>
  <c r="B5589" i="10"/>
  <c r="C5591" i="10" l="1"/>
  <c r="B5590" i="10"/>
  <c r="C5592" i="10" l="1"/>
  <c r="B5591" i="10"/>
  <c r="C5593" i="10" l="1"/>
  <c r="B5592" i="10"/>
  <c r="C5594" i="10" l="1"/>
  <c r="B5593" i="10"/>
  <c r="C5595" i="10" l="1"/>
  <c r="B5594" i="10"/>
  <c r="C5596" i="10" l="1"/>
  <c r="B5595" i="10"/>
  <c r="C5597" i="10" l="1"/>
  <c r="B5596" i="10"/>
  <c r="C5598" i="10" l="1"/>
  <c r="B5597" i="10"/>
  <c r="C5599" i="10" l="1"/>
  <c r="B5598" i="10"/>
  <c r="C5600" i="10" l="1"/>
  <c r="B5599" i="10"/>
  <c r="C5601" i="10" l="1"/>
  <c r="B5600" i="10"/>
  <c r="C5602" i="10" l="1"/>
  <c r="B5601" i="10"/>
  <c r="C5603" i="10" l="1"/>
  <c r="B5602" i="10"/>
  <c r="C5604" i="10" l="1"/>
  <c r="B5603" i="10"/>
  <c r="C5605" i="10" l="1"/>
  <c r="B5604" i="10"/>
  <c r="C5606" i="10" l="1"/>
  <c r="B5605" i="10"/>
  <c r="C5607" i="10" l="1"/>
  <c r="B5606" i="10"/>
  <c r="C5608" i="10" l="1"/>
  <c r="B5607" i="10"/>
  <c r="C5609" i="10" l="1"/>
  <c r="B5608" i="10"/>
  <c r="C5610" i="10" l="1"/>
  <c r="B5609" i="10"/>
  <c r="C5611" i="10" l="1"/>
  <c r="B5610" i="10"/>
  <c r="C5612" i="10" l="1"/>
  <c r="B5611" i="10"/>
  <c r="C5613" i="10" l="1"/>
  <c r="B5612" i="10"/>
  <c r="C5614" i="10" l="1"/>
  <c r="B5613" i="10"/>
  <c r="C5615" i="10" l="1"/>
  <c r="B5614" i="10"/>
  <c r="C5616" i="10" l="1"/>
  <c r="B5615" i="10"/>
  <c r="C5617" i="10" l="1"/>
  <c r="B5616" i="10"/>
  <c r="C5618" i="10" l="1"/>
  <c r="B5617" i="10"/>
  <c r="C5619" i="10" l="1"/>
  <c r="B5618" i="10"/>
  <c r="C5620" i="10" l="1"/>
  <c r="B5619" i="10"/>
  <c r="C5621" i="10" l="1"/>
  <c r="B5620" i="10"/>
  <c r="C5622" i="10" l="1"/>
  <c r="B5621" i="10"/>
  <c r="C5623" i="10" l="1"/>
  <c r="B5622" i="10"/>
  <c r="C5624" i="10" l="1"/>
  <c r="B5623" i="10"/>
  <c r="C5625" i="10" l="1"/>
  <c r="B5624" i="10"/>
  <c r="C5626" i="10" l="1"/>
  <c r="B5625" i="10"/>
  <c r="C5627" i="10" l="1"/>
  <c r="B5626" i="10"/>
  <c r="C5628" i="10" l="1"/>
  <c r="B5627" i="10"/>
  <c r="C5629" i="10" l="1"/>
  <c r="B5628" i="10"/>
  <c r="C5630" i="10" l="1"/>
  <c r="B5629" i="10"/>
  <c r="C5631" i="10" l="1"/>
  <c r="B5630" i="10"/>
  <c r="C5632" i="10" l="1"/>
  <c r="B5631" i="10"/>
  <c r="C5633" i="10" l="1"/>
  <c r="B5632" i="10"/>
  <c r="C5634" i="10" l="1"/>
  <c r="B5633" i="10"/>
  <c r="C5635" i="10" l="1"/>
  <c r="B5634" i="10"/>
  <c r="C5636" i="10" l="1"/>
  <c r="B5635" i="10"/>
  <c r="C5637" i="10" l="1"/>
  <c r="B5636" i="10"/>
  <c r="C5638" i="10" l="1"/>
  <c r="B5637" i="10"/>
  <c r="C5639" i="10" l="1"/>
  <c r="B5638" i="10"/>
  <c r="C5640" i="10" l="1"/>
  <c r="B5639" i="10"/>
  <c r="C5641" i="10" l="1"/>
  <c r="B5640" i="10"/>
  <c r="C5642" i="10" l="1"/>
  <c r="B5641" i="10"/>
  <c r="C5643" i="10" l="1"/>
  <c r="B5642" i="10"/>
  <c r="C5644" i="10" l="1"/>
  <c r="B5643" i="10"/>
  <c r="C5645" i="10" l="1"/>
  <c r="B5644" i="10"/>
  <c r="C5646" i="10" l="1"/>
  <c r="B5645" i="10"/>
  <c r="C5647" i="10" l="1"/>
  <c r="B5646" i="10"/>
  <c r="C5648" i="10" l="1"/>
  <c r="B5647" i="10"/>
  <c r="C5649" i="10" l="1"/>
  <c r="B5648" i="10"/>
  <c r="C5650" i="10" l="1"/>
  <c r="B5649" i="10"/>
  <c r="C5651" i="10" l="1"/>
  <c r="B5650" i="10"/>
  <c r="C5652" i="10" l="1"/>
  <c r="B5651" i="10"/>
  <c r="C5653" i="10" l="1"/>
  <c r="B5652" i="10"/>
  <c r="C5654" i="10" l="1"/>
  <c r="B5653" i="10"/>
  <c r="C5655" i="10" l="1"/>
  <c r="B5654" i="10"/>
  <c r="C5656" i="10" l="1"/>
  <c r="B5655" i="10"/>
  <c r="C5657" i="10" l="1"/>
  <c r="B5656" i="10"/>
  <c r="C5658" i="10" l="1"/>
  <c r="B5657" i="10"/>
  <c r="C5659" i="10" l="1"/>
  <c r="B5658" i="10"/>
  <c r="C5660" i="10" l="1"/>
  <c r="B5659" i="10"/>
  <c r="C5661" i="10" l="1"/>
  <c r="B5660" i="10"/>
  <c r="C5662" i="10" l="1"/>
  <c r="B5661" i="10"/>
  <c r="C5663" i="10" l="1"/>
  <c r="B5662" i="10"/>
  <c r="C5664" i="10" l="1"/>
  <c r="B5663" i="10"/>
  <c r="C5665" i="10" l="1"/>
  <c r="B5664" i="10"/>
  <c r="C5666" i="10" l="1"/>
  <c r="B5665" i="10"/>
  <c r="C5667" i="10" l="1"/>
  <c r="B5666" i="10"/>
  <c r="C5668" i="10" l="1"/>
  <c r="B5667" i="10"/>
  <c r="C5669" i="10" l="1"/>
  <c r="B5668" i="10"/>
  <c r="C5670" i="10" l="1"/>
  <c r="B5669" i="10"/>
  <c r="C5671" i="10" l="1"/>
  <c r="B5670" i="10"/>
  <c r="C5672" i="10" l="1"/>
  <c r="B5671" i="10"/>
  <c r="C5673" i="10" l="1"/>
  <c r="B5672" i="10"/>
  <c r="C5674" i="10" l="1"/>
  <c r="B5673" i="10"/>
  <c r="C5675" i="10" l="1"/>
  <c r="B5674" i="10"/>
  <c r="C5676" i="10" l="1"/>
  <c r="B5675" i="10"/>
  <c r="C5677" i="10" l="1"/>
  <c r="B5676" i="10"/>
  <c r="C5678" i="10" l="1"/>
  <c r="B5677" i="10"/>
  <c r="C5679" i="10" l="1"/>
  <c r="B5678" i="10"/>
  <c r="C5680" i="10" l="1"/>
  <c r="B5679" i="10"/>
  <c r="C5681" i="10" l="1"/>
  <c r="B5680" i="10"/>
  <c r="C5682" i="10" l="1"/>
  <c r="B5681" i="10"/>
  <c r="C5683" i="10" l="1"/>
  <c r="B5682" i="10"/>
  <c r="C5684" i="10" l="1"/>
  <c r="B5683" i="10"/>
  <c r="C5685" i="10" l="1"/>
  <c r="B5684" i="10"/>
  <c r="C5686" i="10" l="1"/>
  <c r="B5685" i="10"/>
  <c r="C5687" i="10" l="1"/>
  <c r="B5686" i="10"/>
  <c r="C5688" i="10" l="1"/>
  <c r="B5687" i="10"/>
  <c r="C5689" i="10" l="1"/>
  <c r="B5688" i="10"/>
  <c r="C5690" i="10" l="1"/>
  <c r="B5689" i="10"/>
  <c r="C5691" i="10" l="1"/>
  <c r="B5690" i="10"/>
  <c r="C5692" i="10" l="1"/>
  <c r="B5691" i="10"/>
  <c r="C5693" i="10" l="1"/>
  <c r="B5692" i="10"/>
  <c r="C5694" i="10" l="1"/>
  <c r="B5693" i="10"/>
  <c r="C5695" i="10" l="1"/>
  <c r="B5694" i="10"/>
  <c r="C5696" i="10" l="1"/>
  <c r="B5695" i="10"/>
  <c r="C5697" i="10" l="1"/>
  <c r="B5696" i="10"/>
  <c r="C5698" i="10" l="1"/>
  <c r="B5697" i="10"/>
  <c r="C5699" i="10" l="1"/>
  <c r="B5698" i="10"/>
  <c r="C5700" i="10" l="1"/>
  <c r="B5699" i="10"/>
  <c r="C5701" i="10" l="1"/>
  <c r="B5700" i="10"/>
  <c r="C5702" i="10" l="1"/>
  <c r="B5701" i="10"/>
  <c r="C5703" i="10" l="1"/>
  <c r="B5702" i="10"/>
  <c r="C5704" i="10" l="1"/>
  <c r="B5703" i="10"/>
  <c r="C5705" i="10" l="1"/>
  <c r="B5704" i="10"/>
  <c r="C5706" i="10" l="1"/>
  <c r="B5705" i="10"/>
  <c r="C5707" i="10" l="1"/>
  <c r="B5706" i="10"/>
  <c r="C5708" i="10" l="1"/>
  <c r="B5707" i="10"/>
  <c r="C5709" i="10" l="1"/>
  <c r="B5708" i="10"/>
  <c r="C5710" i="10" l="1"/>
  <c r="B5709" i="10"/>
  <c r="C5711" i="10" l="1"/>
  <c r="B5710" i="10"/>
  <c r="C5712" i="10" l="1"/>
  <c r="B5711" i="10"/>
  <c r="C5713" i="10" l="1"/>
  <c r="B5712" i="10"/>
  <c r="C5714" i="10" l="1"/>
  <c r="B5713" i="10"/>
  <c r="C5715" i="10" l="1"/>
  <c r="B5714" i="10"/>
  <c r="C5716" i="10" l="1"/>
  <c r="B5715" i="10"/>
  <c r="C5717" i="10" l="1"/>
  <c r="B5716" i="10"/>
  <c r="C5718" i="10" l="1"/>
  <c r="B5717" i="10"/>
  <c r="C5719" i="10" l="1"/>
  <c r="B5718" i="10"/>
  <c r="C5720" i="10" l="1"/>
  <c r="B5719" i="10"/>
  <c r="C5721" i="10" l="1"/>
  <c r="B5720" i="10"/>
  <c r="C5722" i="10" l="1"/>
  <c r="B5721" i="10"/>
  <c r="C5723" i="10" l="1"/>
  <c r="B5722" i="10"/>
  <c r="C5724" i="10" l="1"/>
  <c r="B5723" i="10"/>
  <c r="C5725" i="10" l="1"/>
  <c r="B5724" i="10"/>
  <c r="C5726" i="10" l="1"/>
  <c r="B5725" i="10"/>
  <c r="C5727" i="10" l="1"/>
  <c r="B5726" i="10"/>
  <c r="C5728" i="10" l="1"/>
  <c r="B5727" i="10"/>
  <c r="C5729" i="10" l="1"/>
  <c r="B5728" i="10"/>
  <c r="C5730" i="10" l="1"/>
  <c r="B5729" i="10"/>
  <c r="C5731" i="10" l="1"/>
  <c r="B5730" i="10"/>
  <c r="C5732" i="10" l="1"/>
  <c r="B5731" i="10"/>
  <c r="C5733" i="10" l="1"/>
  <c r="B5732" i="10"/>
  <c r="C5734" i="10" l="1"/>
  <c r="B5733" i="10"/>
  <c r="C5735" i="10" l="1"/>
  <c r="B5734" i="10"/>
  <c r="C5736" i="10" l="1"/>
  <c r="B5735" i="10"/>
  <c r="C5737" i="10" l="1"/>
  <c r="B5736" i="10"/>
  <c r="C5738" i="10" l="1"/>
  <c r="B5737" i="10"/>
  <c r="C5739" i="10" l="1"/>
  <c r="B5738" i="10"/>
  <c r="C5740" i="10" l="1"/>
  <c r="B5739" i="10"/>
  <c r="C5741" i="10" l="1"/>
  <c r="B5740" i="10"/>
  <c r="C5742" i="10" l="1"/>
  <c r="B5741" i="10"/>
  <c r="C5743" i="10" l="1"/>
  <c r="B5742" i="10"/>
  <c r="C5744" i="10" l="1"/>
  <c r="B5743" i="10"/>
  <c r="C5745" i="10" l="1"/>
  <c r="B5744" i="10"/>
  <c r="C5746" i="10" l="1"/>
  <c r="B5745" i="10"/>
  <c r="C5747" i="10" l="1"/>
  <c r="B5746" i="10"/>
  <c r="C5748" i="10" l="1"/>
  <c r="B5747" i="10"/>
  <c r="C5749" i="10" l="1"/>
  <c r="B5748" i="10"/>
  <c r="C5750" i="10" l="1"/>
  <c r="B5749" i="10"/>
  <c r="C5751" i="10" l="1"/>
  <c r="B5750" i="10"/>
  <c r="C5752" i="10" l="1"/>
  <c r="B5751" i="10"/>
  <c r="C5753" i="10" l="1"/>
  <c r="B5752" i="10"/>
  <c r="C5754" i="10" l="1"/>
  <c r="B5753" i="10"/>
  <c r="C5755" i="10" l="1"/>
  <c r="B5754" i="10"/>
  <c r="C5756" i="10" l="1"/>
  <c r="B5755" i="10"/>
  <c r="C5757" i="10" l="1"/>
  <c r="B5756" i="10"/>
  <c r="C5758" i="10" l="1"/>
  <c r="B5757" i="10"/>
  <c r="C5759" i="10" l="1"/>
  <c r="B5758" i="10"/>
  <c r="C5760" i="10" l="1"/>
  <c r="B5759" i="10"/>
  <c r="C5761" i="10" l="1"/>
  <c r="B5760" i="10"/>
  <c r="C5762" i="10" l="1"/>
  <c r="B5761" i="10"/>
  <c r="C5763" i="10" l="1"/>
  <c r="B5762" i="10"/>
  <c r="C5764" i="10" l="1"/>
  <c r="B5763" i="10"/>
  <c r="C5765" i="10" l="1"/>
  <c r="B5764" i="10"/>
  <c r="C5766" i="10" l="1"/>
  <c r="B5765" i="10"/>
  <c r="C5767" i="10" l="1"/>
  <c r="B5766" i="10"/>
  <c r="C5768" i="10" l="1"/>
  <c r="B5767" i="10"/>
  <c r="C5769" i="10" l="1"/>
  <c r="B5768" i="10"/>
  <c r="C5770" i="10" l="1"/>
  <c r="B5769" i="10"/>
  <c r="C5771" i="10" l="1"/>
  <c r="B5770" i="10"/>
  <c r="C5772" i="10" l="1"/>
  <c r="B5771" i="10"/>
  <c r="C5773" i="10" l="1"/>
  <c r="B5772" i="10"/>
  <c r="C5774" i="10" l="1"/>
  <c r="B5773" i="10"/>
  <c r="C5775" i="10" l="1"/>
  <c r="B5774" i="10"/>
  <c r="C5776" i="10" l="1"/>
  <c r="B5775" i="10"/>
  <c r="C5777" i="10" l="1"/>
  <c r="B5776" i="10"/>
  <c r="C5778" i="10" l="1"/>
  <c r="B5777" i="10"/>
  <c r="C5779" i="10" l="1"/>
  <c r="B5778" i="10"/>
  <c r="C5780" i="10" l="1"/>
  <c r="B5779" i="10"/>
  <c r="C5781" i="10" l="1"/>
  <c r="B5780" i="10"/>
  <c r="C5782" i="10" l="1"/>
  <c r="B5781" i="10"/>
  <c r="C5783" i="10" l="1"/>
  <c r="B5782" i="10"/>
  <c r="C5784" i="10" l="1"/>
  <c r="B5783" i="10"/>
  <c r="C5785" i="10" l="1"/>
  <c r="B5784" i="10"/>
  <c r="C5786" i="10" l="1"/>
  <c r="B5785" i="10"/>
  <c r="C5787" i="10" l="1"/>
  <c r="B5786" i="10"/>
  <c r="C5788" i="10" l="1"/>
  <c r="B5787" i="10"/>
  <c r="C5789" i="10" l="1"/>
  <c r="B5788" i="10"/>
  <c r="C5790" i="10" l="1"/>
  <c r="B5789" i="10"/>
  <c r="C5791" i="10" l="1"/>
  <c r="B5790" i="10"/>
  <c r="C5792" i="10" l="1"/>
  <c r="B5791" i="10"/>
  <c r="C5793" i="10" l="1"/>
  <c r="B5792" i="10"/>
  <c r="C5794" i="10" l="1"/>
  <c r="B5793" i="10"/>
  <c r="C5795" i="10" l="1"/>
  <c r="B5794" i="10"/>
  <c r="C5796" i="10" l="1"/>
  <c r="B5795" i="10"/>
  <c r="C5797" i="10" l="1"/>
  <c r="B5796" i="10"/>
  <c r="C5798" i="10" l="1"/>
  <c r="B5797" i="10"/>
  <c r="C5799" i="10" l="1"/>
  <c r="B5798" i="10"/>
  <c r="C5800" i="10" l="1"/>
  <c r="B5799" i="10"/>
  <c r="C5801" i="10" l="1"/>
  <c r="B5800" i="10"/>
  <c r="C5802" i="10" l="1"/>
  <c r="B5801" i="10"/>
  <c r="C5803" i="10" l="1"/>
  <c r="B5802" i="10"/>
  <c r="C5804" i="10" l="1"/>
  <c r="B5803" i="10"/>
  <c r="C5805" i="10" l="1"/>
  <c r="B5804" i="10"/>
  <c r="C5806" i="10" l="1"/>
  <c r="B5805" i="10"/>
  <c r="C5807" i="10" l="1"/>
  <c r="B5806" i="10"/>
  <c r="C5808" i="10" l="1"/>
  <c r="B5807" i="10"/>
  <c r="C5809" i="10" l="1"/>
  <c r="B5808" i="10"/>
  <c r="C5810" i="10" l="1"/>
  <c r="B5809" i="10"/>
  <c r="C5811" i="10" l="1"/>
  <c r="B5810" i="10"/>
  <c r="C5812" i="10" l="1"/>
  <c r="B5811" i="10"/>
  <c r="C5813" i="10" l="1"/>
  <c r="B5812" i="10"/>
  <c r="C5814" i="10" l="1"/>
  <c r="B5813" i="10"/>
  <c r="C5815" i="10" l="1"/>
  <c r="B5814" i="10"/>
  <c r="C5816" i="10" l="1"/>
  <c r="B5815" i="10"/>
  <c r="C5817" i="10" l="1"/>
  <c r="B5816" i="10"/>
  <c r="C5818" i="10" l="1"/>
  <c r="B5817" i="10"/>
  <c r="C5819" i="10" l="1"/>
  <c r="B5818" i="10"/>
  <c r="C5820" i="10" l="1"/>
  <c r="B5819" i="10"/>
  <c r="C5821" i="10" l="1"/>
  <c r="B5820" i="10"/>
  <c r="C5822" i="10" l="1"/>
  <c r="B5821" i="10"/>
  <c r="C5823" i="10" l="1"/>
  <c r="B5822" i="10"/>
  <c r="C5824" i="10" l="1"/>
  <c r="B5823" i="10"/>
  <c r="C5825" i="10" l="1"/>
  <c r="B5824" i="10"/>
  <c r="C5826" i="10" l="1"/>
  <c r="B5825" i="10"/>
  <c r="C5827" i="10" l="1"/>
  <c r="B5826" i="10"/>
  <c r="C5828" i="10" l="1"/>
  <c r="B5827" i="10"/>
  <c r="C5829" i="10" l="1"/>
  <c r="B5828" i="10"/>
  <c r="C5830" i="10" l="1"/>
  <c r="B5829" i="10"/>
  <c r="C5831" i="10" l="1"/>
  <c r="B5830" i="10"/>
  <c r="C5832" i="10" l="1"/>
  <c r="B5831" i="10"/>
  <c r="C5833" i="10" l="1"/>
  <c r="B5832" i="10"/>
  <c r="C5834" i="10" l="1"/>
  <c r="B5833" i="10"/>
  <c r="C5835" i="10" l="1"/>
  <c r="B5834" i="10"/>
  <c r="C5836" i="10" l="1"/>
  <c r="B5835" i="10"/>
  <c r="C5837" i="10" l="1"/>
  <c r="B5836" i="10"/>
  <c r="C5838" i="10" l="1"/>
  <c r="B5837" i="10"/>
  <c r="C5839" i="10" l="1"/>
  <c r="B5838" i="10"/>
  <c r="C5840" i="10" l="1"/>
  <c r="B5839" i="10"/>
  <c r="C5841" i="10" l="1"/>
  <c r="B5840" i="10"/>
  <c r="C5842" i="10" l="1"/>
  <c r="B5841" i="10"/>
  <c r="C5843" i="10" l="1"/>
  <c r="B5842" i="10"/>
  <c r="C5844" i="10" l="1"/>
  <c r="B5843" i="10"/>
  <c r="C5845" i="10" l="1"/>
  <c r="B5844" i="10"/>
  <c r="C5846" i="10" l="1"/>
  <c r="B5845" i="10"/>
  <c r="C5847" i="10" l="1"/>
  <c r="B5846" i="10"/>
  <c r="C5848" i="10" l="1"/>
  <c r="B5847" i="10"/>
  <c r="C5849" i="10" l="1"/>
  <c r="B5848" i="10"/>
  <c r="C5850" i="10" l="1"/>
  <c r="B5849" i="10"/>
  <c r="C5851" i="10" l="1"/>
  <c r="B5850" i="10"/>
  <c r="C5852" i="10" l="1"/>
  <c r="B5851" i="10"/>
  <c r="C5853" i="10" l="1"/>
  <c r="B5852" i="10"/>
  <c r="C5854" i="10" l="1"/>
  <c r="B5853" i="10"/>
  <c r="C5855" i="10" l="1"/>
  <c r="B5854" i="10"/>
  <c r="C5856" i="10" l="1"/>
  <c r="B5855" i="10"/>
  <c r="C5857" i="10" l="1"/>
  <c r="B5856" i="10"/>
  <c r="C5858" i="10" l="1"/>
  <c r="B5857" i="10"/>
  <c r="C5859" i="10" l="1"/>
  <c r="B5858" i="10"/>
  <c r="C5860" i="10" l="1"/>
  <c r="B5859" i="10"/>
  <c r="C5861" i="10" l="1"/>
  <c r="B5860" i="10"/>
  <c r="C5862" i="10" l="1"/>
  <c r="B5861" i="10"/>
  <c r="C5863" i="10" l="1"/>
  <c r="B5862" i="10"/>
  <c r="C5864" i="10" l="1"/>
  <c r="B5863" i="10"/>
  <c r="C5865" i="10" l="1"/>
  <c r="B5864" i="10"/>
  <c r="C5866" i="10" l="1"/>
  <c r="B5865" i="10"/>
  <c r="C5867" i="10" l="1"/>
  <c r="B5866" i="10"/>
  <c r="C5868" i="10" l="1"/>
  <c r="B5867" i="10"/>
  <c r="C5869" i="10" l="1"/>
  <c r="B5868" i="10"/>
  <c r="C5870" i="10" l="1"/>
  <c r="B5869" i="10"/>
  <c r="C5871" i="10" l="1"/>
  <c r="B5870" i="10"/>
  <c r="C5872" i="10" l="1"/>
  <c r="B5871" i="10"/>
  <c r="C5873" i="10" l="1"/>
  <c r="B5872" i="10"/>
  <c r="C5874" i="10" l="1"/>
  <c r="B5873" i="10"/>
  <c r="C5875" i="10" l="1"/>
  <c r="B5874" i="10"/>
  <c r="C5876" i="10" l="1"/>
  <c r="B5875" i="10"/>
  <c r="C5877" i="10" l="1"/>
  <c r="B5876" i="10"/>
  <c r="C5878" i="10" l="1"/>
  <c r="B5877" i="10"/>
  <c r="C5879" i="10" l="1"/>
  <c r="B5878" i="10"/>
  <c r="C5880" i="10" l="1"/>
  <c r="B5879" i="10"/>
  <c r="C5881" i="10" l="1"/>
  <c r="B5880" i="10"/>
  <c r="C5882" i="10" l="1"/>
  <c r="B5881" i="10"/>
  <c r="C5883" i="10" l="1"/>
  <c r="B5882" i="10"/>
  <c r="C5884" i="10" l="1"/>
  <c r="B5883" i="10"/>
  <c r="C5885" i="10" l="1"/>
  <c r="B5884" i="10"/>
  <c r="C5886" i="10" l="1"/>
  <c r="B5885" i="10"/>
  <c r="C5887" i="10" l="1"/>
  <c r="B5886" i="10"/>
  <c r="C5888" i="10" l="1"/>
  <c r="B5887" i="10"/>
  <c r="C5889" i="10" l="1"/>
  <c r="B5888" i="10"/>
  <c r="C5890" i="10" l="1"/>
  <c r="B5889" i="10"/>
  <c r="C5891" i="10" l="1"/>
  <c r="B5890" i="10"/>
  <c r="C5892" i="10" l="1"/>
  <c r="B5891" i="10"/>
  <c r="C5893" i="10" l="1"/>
  <c r="B5892" i="10"/>
  <c r="C5894" i="10" l="1"/>
  <c r="B5893" i="10"/>
  <c r="C5895" i="10" l="1"/>
  <c r="B5894" i="10"/>
  <c r="C5896" i="10" l="1"/>
  <c r="B5895" i="10"/>
  <c r="C5897" i="10" l="1"/>
  <c r="B5896" i="10"/>
  <c r="C5898" i="10" l="1"/>
  <c r="B5897" i="10"/>
  <c r="C5899" i="10" l="1"/>
  <c r="B5898" i="10"/>
  <c r="C5900" i="10" l="1"/>
  <c r="B5899" i="10"/>
  <c r="C5901" i="10" l="1"/>
  <c r="B5900" i="10"/>
  <c r="C5902" i="10" l="1"/>
  <c r="B5901" i="10"/>
  <c r="C5903" i="10" l="1"/>
  <c r="B5902" i="10"/>
  <c r="C5904" i="10" l="1"/>
  <c r="B5903" i="10"/>
  <c r="C5905" i="10" l="1"/>
  <c r="B5904" i="10"/>
  <c r="C5906" i="10" l="1"/>
  <c r="B5905" i="10"/>
  <c r="C5907" i="10" l="1"/>
  <c r="B5906" i="10"/>
  <c r="C5908" i="10" l="1"/>
  <c r="B5907" i="10"/>
  <c r="C5909" i="10" l="1"/>
  <c r="B5908" i="10"/>
  <c r="C5910" i="10" l="1"/>
  <c r="B5909" i="10"/>
  <c r="C5911" i="10" l="1"/>
  <c r="B5910" i="10"/>
  <c r="C5912" i="10" l="1"/>
  <c r="B5911" i="10"/>
  <c r="C5913" i="10" l="1"/>
  <c r="B5912" i="10"/>
  <c r="C5914" i="10" l="1"/>
  <c r="B5913" i="10"/>
  <c r="C5915" i="10" l="1"/>
  <c r="B5914" i="10"/>
  <c r="C5916" i="10" l="1"/>
  <c r="B5915" i="10"/>
  <c r="C5917" i="10" l="1"/>
  <c r="B5916" i="10"/>
  <c r="C5918" i="10" l="1"/>
  <c r="B5917" i="10"/>
  <c r="C5919" i="10" l="1"/>
  <c r="B5918" i="10"/>
  <c r="C5920" i="10" l="1"/>
  <c r="B5919" i="10"/>
  <c r="C5921" i="10" l="1"/>
  <c r="B5920" i="10"/>
  <c r="C5922" i="10" l="1"/>
  <c r="B5921" i="10"/>
  <c r="C5923" i="10" l="1"/>
  <c r="B5922" i="10"/>
  <c r="C5924" i="10" l="1"/>
  <c r="B5923" i="10"/>
  <c r="C5925" i="10" l="1"/>
  <c r="B5924" i="10"/>
  <c r="C5926" i="10" l="1"/>
  <c r="B5925" i="10"/>
  <c r="C5927" i="10" l="1"/>
  <c r="B5926" i="10"/>
  <c r="C5928" i="10" l="1"/>
  <c r="B5927" i="10"/>
  <c r="C5929" i="10" l="1"/>
  <c r="B5928" i="10"/>
  <c r="C5930" i="10" l="1"/>
  <c r="B5929" i="10"/>
  <c r="C5931" i="10" l="1"/>
  <c r="B5930" i="10"/>
  <c r="C5932" i="10" l="1"/>
  <c r="B5931" i="10"/>
  <c r="C5933" i="10" l="1"/>
  <c r="B5932" i="10"/>
  <c r="C5934" i="10" l="1"/>
  <c r="B5933" i="10"/>
  <c r="C5935" i="10" l="1"/>
  <c r="B5934" i="10"/>
  <c r="C5936" i="10" l="1"/>
  <c r="B5935" i="10"/>
  <c r="C5937" i="10" l="1"/>
  <c r="B5936" i="10"/>
  <c r="C5938" i="10" l="1"/>
  <c r="B5937" i="10"/>
  <c r="C5939" i="10" l="1"/>
  <c r="B5938" i="10"/>
  <c r="C5940" i="10" l="1"/>
  <c r="B5939" i="10"/>
  <c r="C5941" i="10" l="1"/>
  <c r="B5940" i="10"/>
  <c r="C5942" i="10" l="1"/>
  <c r="B5941" i="10"/>
  <c r="C5943" i="10" l="1"/>
  <c r="B5942" i="10"/>
  <c r="C5944" i="10" l="1"/>
  <c r="B5943" i="10"/>
  <c r="C5945" i="10" l="1"/>
  <c r="B5944" i="10"/>
  <c r="C5946" i="10" l="1"/>
  <c r="B5945" i="10"/>
  <c r="C5947" i="10" l="1"/>
  <c r="B5946" i="10"/>
  <c r="C5948" i="10" l="1"/>
  <c r="B5947" i="10"/>
  <c r="C5949" i="10" l="1"/>
  <c r="B5948" i="10"/>
  <c r="C5950" i="10" l="1"/>
  <c r="B5949" i="10"/>
  <c r="C5951" i="10" l="1"/>
  <c r="B5950" i="10"/>
  <c r="C5952" i="10" l="1"/>
  <c r="B5951" i="10"/>
  <c r="C5953" i="10" l="1"/>
  <c r="B5952" i="10"/>
  <c r="C5954" i="10" l="1"/>
  <c r="B5953" i="10"/>
  <c r="C5955" i="10" l="1"/>
  <c r="B5954" i="10"/>
  <c r="C5956" i="10" l="1"/>
  <c r="B5955" i="10"/>
  <c r="C5957" i="10" l="1"/>
  <c r="B5956" i="10"/>
  <c r="C5958" i="10" l="1"/>
  <c r="B5957" i="10"/>
  <c r="C5959" i="10" l="1"/>
  <c r="B5958" i="10"/>
  <c r="C5960" i="10" l="1"/>
  <c r="B5959" i="10"/>
  <c r="C5961" i="10" l="1"/>
  <c r="B5960" i="10"/>
  <c r="C5962" i="10" l="1"/>
  <c r="B5961" i="10"/>
  <c r="C5963" i="10" l="1"/>
  <c r="B5962" i="10"/>
  <c r="C5964" i="10" l="1"/>
  <c r="B5963" i="10"/>
  <c r="C5965" i="10" l="1"/>
  <c r="B5964" i="10"/>
  <c r="C5966" i="10" l="1"/>
  <c r="B5965" i="10"/>
  <c r="C5967" i="10" l="1"/>
  <c r="B5966" i="10"/>
  <c r="C5968" i="10" l="1"/>
  <c r="B5967" i="10"/>
  <c r="C5969" i="10" l="1"/>
  <c r="B5968" i="10"/>
  <c r="C5970" i="10" l="1"/>
  <c r="B5969" i="10"/>
  <c r="C5971" i="10" l="1"/>
  <c r="B5970" i="10"/>
  <c r="C5972" i="10" l="1"/>
  <c r="B5971" i="10"/>
  <c r="C5973" i="10" l="1"/>
  <c r="B5972" i="10"/>
  <c r="C5974" i="10" l="1"/>
  <c r="B5973" i="10"/>
  <c r="C5975" i="10" l="1"/>
  <c r="B5974" i="10"/>
  <c r="C5976" i="10" l="1"/>
  <c r="B5975" i="10"/>
  <c r="C5977" i="10" l="1"/>
  <c r="B5976" i="10"/>
  <c r="C5978" i="10" l="1"/>
  <c r="B5977" i="10"/>
  <c r="C5979" i="10" l="1"/>
  <c r="B5978" i="10"/>
  <c r="C5980" i="10" l="1"/>
  <c r="B5979" i="10"/>
  <c r="C5981" i="10" l="1"/>
  <c r="B5980" i="10"/>
  <c r="C5982" i="10" l="1"/>
  <c r="B5981" i="10"/>
  <c r="C5983" i="10" l="1"/>
  <c r="B5982" i="10"/>
  <c r="C5984" i="10" l="1"/>
  <c r="B5983" i="10"/>
  <c r="C5985" i="10" l="1"/>
  <c r="B5984" i="10"/>
  <c r="C5986" i="10" l="1"/>
  <c r="B5985" i="10"/>
  <c r="C5987" i="10" l="1"/>
  <c r="B5986" i="10"/>
  <c r="C5988" i="10" l="1"/>
  <c r="B5987" i="10"/>
  <c r="C5989" i="10" l="1"/>
  <c r="B5988" i="10"/>
  <c r="C5990" i="10" l="1"/>
  <c r="B5989" i="10"/>
  <c r="C5991" i="10" l="1"/>
  <c r="B5990" i="10"/>
  <c r="C5992" i="10" l="1"/>
  <c r="B5991" i="10"/>
  <c r="C5993" i="10" l="1"/>
  <c r="B5992" i="10"/>
  <c r="C5994" i="10" l="1"/>
  <c r="B5993" i="10"/>
  <c r="C5995" i="10" l="1"/>
  <c r="B5994" i="10"/>
  <c r="C5996" i="10" l="1"/>
  <c r="B5995" i="10"/>
  <c r="C5997" i="10" l="1"/>
  <c r="B5996" i="10"/>
  <c r="C5998" i="10" l="1"/>
  <c r="B5997" i="10"/>
  <c r="C5999" i="10" l="1"/>
  <c r="B5998" i="10"/>
  <c r="C6000" i="10" l="1"/>
  <c r="B5999" i="10"/>
  <c r="C6001" i="10" l="1"/>
  <c r="B6000" i="10"/>
  <c r="C6002" i="10" l="1"/>
  <c r="B6001" i="10"/>
  <c r="C6003" i="10" l="1"/>
  <c r="B6002" i="10"/>
  <c r="C6004" i="10" l="1"/>
  <c r="B6003" i="10"/>
  <c r="C6005" i="10" l="1"/>
  <c r="B6004" i="10"/>
  <c r="C6006" i="10" l="1"/>
  <c r="B6005" i="10"/>
  <c r="C6007" i="10" l="1"/>
  <c r="B6006" i="10"/>
  <c r="C6008" i="10" l="1"/>
  <c r="B6007" i="10"/>
  <c r="C6009" i="10" l="1"/>
  <c r="B6008" i="10"/>
  <c r="C6010" i="10" l="1"/>
  <c r="B6009" i="10"/>
  <c r="C6011" i="10" l="1"/>
  <c r="B6010" i="10"/>
  <c r="C6012" i="10" l="1"/>
  <c r="B6011" i="10"/>
  <c r="C6013" i="10" l="1"/>
  <c r="B6012" i="10"/>
  <c r="C6014" i="10" l="1"/>
  <c r="B6013" i="10"/>
  <c r="C6015" i="10" l="1"/>
  <c r="B6014" i="10"/>
  <c r="C6016" i="10" l="1"/>
  <c r="B6015" i="10"/>
  <c r="C6017" i="10" l="1"/>
  <c r="B6016" i="10"/>
  <c r="C6018" i="10" l="1"/>
  <c r="B6017" i="10"/>
  <c r="C6019" i="10" l="1"/>
  <c r="B6018" i="10"/>
  <c r="C6020" i="10" l="1"/>
  <c r="B6019" i="10"/>
  <c r="C6021" i="10" l="1"/>
  <c r="B6020" i="10"/>
  <c r="C6022" i="10" l="1"/>
  <c r="B6021" i="10"/>
  <c r="C6023" i="10" l="1"/>
  <c r="B6022" i="10"/>
  <c r="C6024" i="10" l="1"/>
  <c r="B6023" i="10"/>
  <c r="C6025" i="10" l="1"/>
  <c r="B6024" i="10"/>
  <c r="C6026" i="10" l="1"/>
  <c r="B6025" i="10"/>
  <c r="C6027" i="10" l="1"/>
  <c r="B6026" i="10"/>
  <c r="C6028" i="10" l="1"/>
  <c r="B6027" i="10"/>
  <c r="C6029" i="10" l="1"/>
  <c r="B6028" i="10"/>
  <c r="C6030" i="10" l="1"/>
  <c r="B6029" i="10"/>
  <c r="C6031" i="10" l="1"/>
  <c r="B6030" i="10"/>
  <c r="C6032" i="10" l="1"/>
  <c r="B6031" i="10"/>
  <c r="C6033" i="10" l="1"/>
  <c r="B6032" i="10"/>
  <c r="C6034" i="10" l="1"/>
  <c r="B6033" i="10"/>
  <c r="C6035" i="10" l="1"/>
  <c r="B6034" i="10"/>
  <c r="C6036" i="10" l="1"/>
  <c r="B6035" i="10"/>
  <c r="C6037" i="10" l="1"/>
  <c r="B6036" i="10"/>
  <c r="C6038" i="10" l="1"/>
  <c r="B6037" i="10"/>
  <c r="C6039" i="10" l="1"/>
  <c r="B6038" i="10"/>
  <c r="C6040" i="10" l="1"/>
  <c r="B6039" i="10"/>
  <c r="C6041" i="10" l="1"/>
  <c r="B6040" i="10"/>
  <c r="C6042" i="10" l="1"/>
  <c r="B6041" i="10"/>
  <c r="C6043" i="10" l="1"/>
  <c r="B6042" i="10"/>
  <c r="C6044" i="10" l="1"/>
  <c r="B6043" i="10"/>
  <c r="C6045" i="10" l="1"/>
  <c r="B6044" i="10"/>
  <c r="C6046" i="10" l="1"/>
  <c r="B6045" i="10"/>
  <c r="C6047" i="10" l="1"/>
  <c r="B6046" i="10"/>
  <c r="C6048" i="10" l="1"/>
  <c r="B6047" i="10"/>
  <c r="C6049" i="10" l="1"/>
  <c r="B6048" i="10"/>
  <c r="C6050" i="10" l="1"/>
  <c r="B6049" i="10"/>
  <c r="C6051" i="10" l="1"/>
  <c r="B6050" i="10"/>
  <c r="C6052" i="10" l="1"/>
  <c r="B6051" i="10"/>
  <c r="C6053" i="10" l="1"/>
  <c r="B6052" i="10"/>
  <c r="C6054" i="10" l="1"/>
  <c r="B6053" i="10"/>
  <c r="C6055" i="10" l="1"/>
  <c r="B6054" i="10"/>
  <c r="C6056" i="10" l="1"/>
  <c r="B6055" i="10"/>
  <c r="C6057" i="10" l="1"/>
  <c r="B6056" i="10"/>
  <c r="C6058" i="10" l="1"/>
  <c r="B6057" i="10"/>
  <c r="C6059" i="10" l="1"/>
  <c r="B6058" i="10"/>
  <c r="C6060" i="10" l="1"/>
  <c r="B6059" i="10"/>
  <c r="C6061" i="10" l="1"/>
  <c r="B6060" i="10"/>
  <c r="C6062" i="10" l="1"/>
  <c r="B6061" i="10"/>
  <c r="C6063" i="10" l="1"/>
  <c r="B6062" i="10"/>
  <c r="C6064" i="10" l="1"/>
  <c r="B6063" i="10"/>
  <c r="C6065" i="10" l="1"/>
  <c r="B6064" i="10"/>
  <c r="C6066" i="10" l="1"/>
  <c r="B6065" i="10"/>
  <c r="C6067" i="10" l="1"/>
  <c r="B6066" i="10"/>
  <c r="C6068" i="10" l="1"/>
  <c r="B6067" i="10"/>
  <c r="C6069" i="10" l="1"/>
  <c r="B6068" i="10"/>
  <c r="C6070" i="10" l="1"/>
  <c r="B6069" i="10"/>
  <c r="C6071" i="10" l="1"/>
  <c r="B6070" i="10"/>
  <c r="C6072" i="10" l="1"/>
  <c r="B6071" i="10"/>
  <c r="C6073" i="10" l="1"/>
  <c r="B6072" i="10"/>
  <c r="C6074" i="10" l="1"/>
  <c r="B6073" i="10"/>
  <c r="C6075" i="10" l="1"/>
  <c r="B6074" i="10"/>
  <c r="C6076" i="10" l="1"/>
  <c r="B6075" i="10"/>
  <c r="C6077" i="10" l="1"/>
  <c r="B6076" i="10"/>
  <c r="C6078" i="10" l="1"/>
  <c r="B6077" i="10"/>
  <c r="C6079" i="10" l="1"/>
  <c r="B6078" i="10"/>
  <c r="C6080" i="10" l="1"/>
  <c r="B6079" i="10"/>
  <c r="C6081" i="10" l="1"/>
  <c r="B6080" i="10"/>
  <c r="C6082" i="10" l="1"/>
  <c r="B6081" i="10"/>
  <c r="C6083" i="10" l="1"/>
  <c r="B6082" i="10"/>
  <c r="C6084" i="10" l="1"/>
  <c r="B6083" i="10"/>
  <c r="C6085" i="10" l="1"/>
  <c r="B6084" i="10"/>
  <c r="C6086" i="10" l="1"/>
  <c r="B6085" i="10"/>
  <c r="C6087" i="10" l="1"/>
  <c r="B6086" i="10"/>
  <c r="C6088" i="10" l="1"/>
  <c r="B6087" i="10"/>
  <c r="C6089" i="10" l="1"/>
  <c r="B6088" i="10"/>
  <c r="C6090" i="10" l="1"/>
  <c r="B6089" i="10"/>
  <c r="C6091" i="10" l="1"/>
  <c r="B6090" i="10"/>
  <c r="C6092" i="10" l="1"/>
  <c r="B6091" i="10"/>
  <c r="C6093" i="10" l="1"/>
  <c r="B6092" i="10"/>
  <c r="C6094" i="10" l="1"/>
  <c r="B6093" i="10"/>
  <c r="C6095" i="10" l="1"/>
  <c r="B6094" i="10"/>
  <c r="C6096" i="10" l="1"/>
  <c r="B6095" i="10"/>
  <c r="C6097" i="10" l="1"/>
  <c r="B6096" i="10"/>
  <c r="C6098" i="10" l="1"/>
  <c r="B6097" i="10"/>
  <c r="C6099" i="10" l="1"/>
  <c r="B6098" i="10"/>
  <c r="C6100" i="10" l="1"/>
  <c r="B6099" i="10"/>
  <c r="C6101" i="10" l="1"/>
  <c r="B6100" i="10"/>
  <c r="C6102" i="10" l="1"/>
  <c r="B6101" i="10"/>
  <c r="C6103" i="10" l="1"/>
  <c r="B6102" i="10"/>
  <c r="C6104" i="10" l="1"/>
  <c r="B6103" i="10"/>
  <c r="C6105" i="10" l="1"/>
  <c r="B6104" i="10"/>
  <c r="C6106" i="10" l="1"/>
  <c r="B6105" i="10"/>
  <c r="C6107" i="10" l="1"/>
  <c r="B6106" i="10"/>
  <c r="C6108" i="10" l="1"/>
  <c r="B6107" i="10"/>
  <c r="C6109" i="10" l="1"/>
  <c r="B6108" i="10"/>
  <c r="C6110" i="10" l="1"/>
  <c r="B6109" i="10"/>
  <c r="C6111" i="10" l="1"/>
  <c r="B6110" i="10"/>
  <c r="C6112" i="10" l="1"/>
  <c r="B6111" i="10"/>
  <c r="C6113" i="10" l="1"/>
  <c r="B6112" i="10"/>
  <c r="C6114" i="10" l="1"/>
  <c r="B6113" i="10"/>
  <c r="C6115" i="10" l="1"/>
  <c r="B6114" i="10"/>
  <c r="C6116" i="10" l="1"/>
  <c r="B6115" i="10"/>
  <c r="C6117" i="10" l="1"/>
  <c r="B6116" i="10"/>
  <c r="C6118" i="10" l="1"/>
  <c r="B6117" i="10"/>
  <c r="C6119" i="10" l="1"/>
  <c r="B6118" i="10"/>
  <c r="C6120" i="10" l="1"/>
  <c r="B6119" i="10"/>
  <c r="C6121" i="10" l="1"/>
  <c r="B6120" i="10"/>
  <c r="C6122" i="10" l="1"/>
  <c r="B6121" i="10"/>
  <c r="C6123" i="10" l="1"/>
  <c r="B6122" i="10"/>
  <c r="C6124" i="10" l="1"/>
  <c r="B6123" i="10"/>
  <c r="C6125" i="10" l="1"/>
  <c r="B6124" i="10"/>
  <c r="C6126" i="10" l="1"/>
  <c r="B6125" i="10"/>
  <c r="C6127" i="10" l="1"/>
  <c r="B6126" i="10"/>
  <c r="C6128" i="10" l="1"/>
  <c r="B6127" i="10"/>
  <c r="C6129" i="10" l="1"/>
  <c r="B6128" i="10"/>
  <c r="C6130" i="10" l="1"/>
  <c r="B6129" i="10"/>
  <c r="C6131" i="10" l="1"/>
  <c r="B6130" i="10"/>
  <c r="C6132" i="10" l="1"/>
  <c r="B6131" i="10"/>
  <c r="C6133" i="10" l="1"/>
  <c r="B6132" i="10"/>
  <c r="C6134" i="10" l="1"/>
  <c r="B6133" i="10"/>
  <c r="C6135" i="10" l="1"/>
  <c r="B6134" i="10"/>
  <c r="C6136" i="10" l="1"/>
  <c r="B6135" i="10"/>
  <c r="C6137" i="10" l="1"/>
  <c r="B6136" i="10"/>
  <c r="C6138" i="10" l="1"/>
  <c r="B6137" i="10"/>
  <c r="C6139" i="10" l="1"/>
  <c r="B6138" i="10"/>
  <c r="C6140" i="10" l="1"/>
  <c r="B6139" i="10"/>
  <c r="C6141" i="10" l="1"/>
  <c r="B6140" i="10"/>
  <c r="C6142" i="10" l="1"/>
  <c r="B6141" i="10"/>
  <c r="C6143" i="10" l="1"/>
  <c r="B6142" i="10"/>
  <c r="C6144" i="10" l="1"/>
  <c r="B6143" i="10"/>
  <c r="C6145" i="10" l="1"/>
  <c r="B6144" i="10"/>
  <c r="C6146" i="10" l="1"/>
  <c r="B6145" i="10"/>
  <c r="C6147" i="10" l="1"/>
  <c r="B6146" i="10"/>
  <c r="C6148" i="10" l="1"/>
  <c r="B6147" i="10"/>
  <c r="C6149" i="10" l="1"/>
  <c r="B6148" i="10"/>
  <c r="C6150" i="10" l="1"/>
  <c r="B6149" i="10"/>
  <c r="C6151" i="10" l="1"/>
  <c r="B6150" i="10"/>
  <c r="C6152" i="10" l="1"/>
  <c r="B6151" i="10"/>
  <c r="C6153" i="10" l="1"/>
  <c r="B6152" i="10"/>
  <c r="C6154" i="10" l="1"/>
  <c r="B6153" i="10"/>
  <c r="C6155" i="10" l="1"/>
  <c r="B6154" i="10"/>
  <c r="C6156" i="10" l="1"/>
  <c r="B6155" i="10"/>
  <c r="C6157" i="10" l="1"/>
  <c r="B6156" i="10"/>
  <c r="C6158" i="10" l="1"/>
  <c r="B6157" i="10"/>
  <c r="C6159" i="10" l="1"/>
  <c r="B6158" i="10"/>
  <c r="C6160" i="10" l="1"/>
  <c r="B6159" i="10"/>
  <c r="C6161" i="10" l="1"/>
  <c r="B6160" i="10"/>
  <c r="C6162" i="10" l="1"/>
  <c r="B6161" i="10"/>
  <c r="C6163" i="10" l="1"/>
  <c r="B6162" i="10"/>
  <c r="C6164" i="10" l="1"/>
  <c r="B6163" i="10"/>
  <c r="C6165" i="10" l="1"/>
  <c r="B6164" i="10"/>
  <c r="C6166" i="10" l="1"/>
  <c r="B6165" i="10"/>
  <c r="C6167" i="10" l="1"/>
  <c r="B6166" i="10"/>
  <c r="C6168" i="10" l="1"/>
  <c r="B6167" i="10"/>
  <c r="C6169" i="10" l="1"/>
  <c r="B6168" i="10"/>
  <c r="C6170" i="10" l="1"/>
  <c r="B6169" i="10"/>
  <c r="C6171" i="10" l="1"/>
  <c r="B6170" i="10"/>
  <c r="C6172" i="10" l="1"/>
  <c r="B6171" i="10"/>
  <c r="C6173" i="10" l="1"/>
  <c r="B6172" i="10"/>
  <c r="C6174" i="10" l="1"/>
  <c r="B6173" i="10"/>
  <c r="C6175" i="10" l="1"/>
  <c r="B6174" i="10"/>
  <c r="C6176" i="10" l="1"/>
  <c r="B6175" i="10"/>
  <c r="C6177" i="10" l="1"/>
  <c r="B6176" i="10"/>
  <c r="C6178" i="10" l="1"/>
  <c r="B6177" i="10"/>
  <c r="C6179" i="10" l="1"/>
  <c r="B6178" i="10"/>
  <c r="C6180" i="10" l="1"/>
  <c r="B6179" i="10"/>
  <c r="C6181" i="10" l="1"/>
  <c r="B6180" i="10"/>
  <c r="C6182" i="10" l="1"/>
  <c r="B6181" i="10"/>
  <c r="C6183" i="10" l="1"/>
  <c r="B6182" i="10"/>
  <c r="C6184" i="10" l="1"/>
  <c r="B6183" i="10"/>
  <c r="C6185" i="10" l="1"/>
  <c r="B6184" i="10"/>
  <c r="C6186" i="10" l="1"/>
  <c r="B6185" i="10"/>
  <c r="C6187" i="10" l="1"/>
  <c r="B6186" i="10"/>
  <c r="C6188" i="10" l="1"/>
  <c r="B6187" i="10"/>
  <c r="C6189" i="10" l="1"/>
  <c r="B6188" i="10"/>
  <c r="C6190" i="10" l="1"/>
  <c r="B6189" i="10"/>
  <c r="C6191" i="10" l="1"/>
  <c r="B6190" i="10"/>
  <c r="C6192" i="10" l="1"/>
  <c r="B6191" i="10"/>
  <c r="C6193" i="10" l="1"/>
  <c r="B6192" i="10"/>
  <c r="C6194" i="10" l="1"/>
  <c r="B6193" i="10"/>
  <c r="C6195" i="10" l="1"/>
  <c r="B6194" i="10"/>
  <c r="C6196" i="10" l="1"/>
  <c r="B6195" i="10"/>
  <c r="C6197" i="10" l="1"/>
  <c r="B6196" i="10"/>
  <c r="C6198" i="10" l="1"/>
  <c r="B6197" i="10"/>
  <c r="C6199" i="10" l="1"/>
  <c r="B6198" i="10"/>
  <c r="C6200" i="10" l="1"/>
  <c r="B6199" i="10"/>
  <c r="C6201" i="10" l="1"/>
  <c r="B6200" i="10"/>
  <c r="C6202" i="10" l="1"/>
  <c r="B6201" i="10"/>
  <c r="C6203" i="10" l="1"/>
  <c r="B6202" i="10"/>
  <c r="C6204" i="10" l="1"/>
  <c r="B6203" i="10"/>
  <c r="C6205" i="10" l="1"/>
  <c r="B6204" i="10"/>
  <c r="C6206" i="10" l="1"/>
  <c r="B6205" i="10"/>
  <c r="C6207" i="10" l="1"/>
  <c r="B6206" i="10"/>
  <c r="C6208" i="10" l="1"/>
  <c r="B6207" i="10"/>
  <c r="C6209" i="10" l="1"/>
  <c r="B6208" i="10"/>
  <c r="C6210" i="10" l="1"/>
  <c r="B6209" i="10"/>
  <c r="C6211" i="10" l="1"/>
  <c r="B6210" i="10"/>
  <c r="C6212" i="10" l="1"/>
  <c r="B6211" i="10"/>
  <c r="C6213" i="10" l="1"/>
  <c r="B6212" i="10"/>
  <c r="C6214" i="10" l="1"/>
  <c r="B6213" i="10"/>
  <c r="C6215" i="10" l="1"/>
  <c r="B6214" i="10"/>
  <c r="C6216" i="10" l="1"/>
  <c r="B6215" i="10"/>
  <c r="C6217" i="10" l="1"/>
  <c r="B6216" i="10"/>
  <c r="C6218" i="10" l="1"/>
  <c r="B6217" i="10"/>
  <c r="C6219" i="10" l="1"/>
  <c r="B6218" i="10"/>
  <c r="C6220" i="10" l="1"/>
  <c r="B6219" i="10"/>
  <c r="C6221" i="10" l="1"/>
  <c r="B6220" i="10"/>
  <c r="C6222" i="10" l="1"/>
  <c r="B6221" i="10"/>
  <c r="C6223" i="10" l="1"/>
  <c r="B6222" i="10"/>
  <c r="C6224" i="10" l="1"/>
  <c r="B6223" i="10"/>
  <c r="C6225" i="10" l="1"/>
  <c r="B6224" i="10"/>
  <c r="C6226" i="10" l="1"/>
  <c r="B6225" i="10"/>
  <c r="C6227" i="10" l="1"/>
  <c r="B6226" i="10"/>
  <c r="C6228" i="10" l="1"/>
  <c r="B6227" i="10"/>
  <c r="C6229" i="10" l="1"/>
  <c r="B6228" i="10"/>
  <c r="C6230" i="10" l="1"/>
  <c r="B6229" i="10"/>
  <c r="C6231" i="10" l="1"/>
  <c r="B6230" i="10"/>
  <c r="C6232" i="10" l="1"/>
  <c r="B6231" i="10"/>
  <c r="C6233" i="10" l="1"/>
  <c r="B6232" i="10"/>
  <c r="C6234" i="10" l="1"/>
  <c r="B6233" i="10"/>
  <c r="C6235" i="10" l="1"/>
  <c r="B6234" i="10"/>
  <c r="C6236" i="10" l="1"/>
  <c r="B6235" i="10"/>
  <c r="C6237" i="10" l="1"/>
  <c r="B6236" i="10"/>
  <c r="C6238" i="10" l="1"/>
  <c r="B6237" i="10"/>
  <c r="C6239" i="10" l="1"/>
  <c r="B6238" i="10"/>
  <c r="C6240" i="10" l="1"/>
  <c r="B6239" i="10"/>
  <c r="C6241" i="10" l="1"/>
  <c r="B6240" i="10"/>
  <c r="C6242" i="10" l="1"/>
  <c r="B6241" i="10"/>
  <c r="C6243" i="10" l="1"/>
  <c r="B6242" i="10"/>
  <c r="C6244" i="10" l="1"/>
  <c r="B6243" i="10"/>
  <c r="C6245" i="10" l="1"/>
  <c r="B6244" i="10"/>
  <c r="C6246" i="10" l="1"/>
  <c r="B6245" i="10"/>
  <c r="C6247" i="10" l="1"/>
  <c r="B6246" i="10"/>
  <c r="C6248" i="10" l="1"/>
  <c r="B6247" i="10"/>
  <c r="C6249" i="10" l="1"/>
  <c r="B6248" i="10"/>
  <c r="C6250" i="10" l="1"/>
  <c r="B6249" i="10"/>
  <c r="C6251" i="10" l="1"/>
  <c r="B6250" i="10"/>
  <c r="C6252" i="10" l="1"/>
  <c r="B6251" i="10"/>
  <c r="C6253" i="10" l="1"/>
  <c r="B6252" i="10"/>
  <c r="C6254" i="10" l="1"/>
  <c r="B6253" i="10"/>
  <c r="C6255" i="10" l="1"/>
  <c r="B6254" i="10"/>
  <c r="C6256" i="10" l="1"/>
  <c r="B6255" i="10"/>
  <c r="C6257" i="10" l="1"/>
  <c r="B6256" i="10"/>
  <c r="C6258" i="10" l="1"/>
  <c r="B6257" i="10"/>
  <c r="C6259" i="10" l="1"/>
  <c r="B6258" i="10"/>
  <c r="C6260" i="10" l="1"/>
  <c r="B6259" i="10"/>
  <c r="C6261" i="10" l="1"/>
  <c r="B6260" i="10"/>
  <c r="C6262" i="10" l="1"/>
  <c r="B6261" i="10"/>
  <c r="C6263" i="10" l="1"/>
  <c r="B6262" i="10"/>
  <c r="C6264" i="10" l="1"/>
  <c r="B6263" i="10"/>
  <c r="C6265" i="10" l="1"/>
  <c r="B6264" i="10"/>
  <c r="C6266" i="10" l="1"/>
  <c r="B6265" i="10"/>
  <c r="C6267" i="10" l="1"/>
  <c r="B6266" i="10"/>
  <c r="C6268" i="10" l="1"/>
  <c r="B6267" i="10"/>
  <c r="C6269" i="10" l="1"/>
  <c r="B6268" i="10"/>
  <c r="C6270" i="10" l="1"/>
  <c r="B6269" i="10"/>
  <c r="C6271" i="10" l="1"/>
  <c r="B6270" i="10"/>
  <c r="C6272" i="10" l="1"/>
  <c r="B6271" i="10"/>
  <c r="C6273" i="10" l="1"/>
  <c r="B6272" i="10"/>
  <c r="C6274" i="10" l="1"/>
  <c r="B6273" i="10"/>
  <c r="C6275" i="10" l="1"/>
  <c r="B6274" i="10"/>
  <c r="C6276" i="10" l="1"/>
  <c r="B6275" i="10"/>
  <c r="C6277" i="10" l="1"/>
  <c r="B6276" i="10"/>
  <c r="C6278" i="10" l="1"/>
  <c r="B6277" i="10"/>
  <c r="C6279" i="10" l="1"/>
  <c r="B6278" i="10"/>
  <c r="C6280" i="10" l="1"/>
  <c r="B6279" i="10"/>
  <c r="C6281" i="10" l="1"/>
  <c r="B6280" i="10"/>
  <c r="C6282" i="10" l="1"/>
  <c r="B6281" i="10"/>
  <c r="C6283" i="10" l="1"/>
  <c r="B6282" i="10"/>
  <c r="C6284" i="10" l="1"/>
  <c r="B6283" i="10"/>
  <c r="C6285" i="10" l="1"/>
  <c r="B6284" i="10"/>
  <c r="C6286" i="10" l="1"/>
  <c r="B6285" i="10"/>
  <c r="C6287" i="10" l="1"/>
  <c r="B6286" i="10"/>
  <c r="C6288" i="10" l="1"/>
  <c r="B6287" i="10"/>
  <c r="C6289" i="10" l="1"/>
  <c r="B6288" i="10"/>
  <c r="C6290" i="10" l="1"/>
  <c r="B6289" i="10"/>
  <c r="C6291" i="10" l="1"/>
  <c r="B6290" i="10"/>
  <c r="C6292" i="10" l="1"/>
  <c r="B6291" i="10"/>
  <c r="C6293" i="10" l="1"/>
  <c r="B6292" i="10"/>
  <c r="C6294" i="10" l="1"/>
  <c r="B6293" i="10"/>
  <c r="C6295" i="10" l="1"/>
  <c r="B6294" i="10"/>
  <c r="C6296" i="10" l="1"/>
  <c r="B6295" i="10"/>
  <c r="C6297" i="10" l="1"/>
  <c r="B6296" i="10"/>
  <c r="C6298" i="10" l="1"/>
  <c r="B6297" i="10"/>
  <c r="C6299" i="10" l="1"/>
  <c r="B6298" i="10"/>
  <c r="C6300" i="10" l="1"/>
  <c r="B6299" i="10"/>
  <c r="C6301" i="10" l="1"/>
  <c r="B6300" i="10"/>
  <c r="C6302" i="10" l="1"/>
  <c r="B6301" i="10"/>
  <c r="C6303" i="10" l="1"/>
  <c r="B6302" i="10"/>
  <c r="C6304" i="10" l="1"/>
  <c r="B6303" i="10"/>
  <c r="C6305" i="10" l="1"/>
  <c r="B6304" i="10"/>
  <c r="C6306" i="10" l="1"/>
  <c r="B6305" i="10"/>
  <c r="C6307" i="10" l="1"/>
  <c r="B6306" i="10"/>
  <c r="C6308" i="10" l="1"/>
  <c r="B6307" i="10"/>
  <c r="C6309" i="10" l="1"/>
  <c r="B6308" i="10"/>
  <c r="C6310" i="10" l="1"/>
  <c r="B6309" i="10"/>
  <c r="C6311" i="10" l="1"/>
  <c r="B6310" i="10"/>
  <c r="C6312" i="10" l="1"/>
  <c r="B6311" i="10"/>
  <c r="C6313" i="10" l="1"/>
  <c r="B6312" i="10"/>
  <c r="C6314" i="10" l="1"/>
  <c r="B6313" i="10"/>
  <c r="C6315" i="10" l="1"/>
  <c r="B6314" i="10"/>
  <c r="C6316" i="10" l="1"/>
  <c r="B6315" i="10"/>
  <c r="C6317" i="10" l="1"/>
  <c r="B6316" i="10"/>
  <c r="C6318" i="10" l="1"/>
  <c r="B6317" i="10"/>
  <c r="C6319" i="10" l="1"/>
  <c r="B6318" i="10"/>
  <c r="C6320" i="10" l="1"/>
  <c r="B6319" i="10"/>
  <c r="C6321" i="10" l="1"/>
  <c r="B6320" i="10"/>
  <c r="C6322" i="10" l="1"/>
  <c r="B6321" i="10"/>
  <c r="C6323" i="10" l="1"/>
  <c r="B6322" i="10"/>
  <c r="C6324" i="10" l="1"/>
  <c r="B6323" i="10"/>
  <c r="C6325" i="10" l="1"/>
  <c r="B6324" i="10"/>
  <c r="C6326" i="10" l="1"/>
  <c r="B6325" i="10"/>
  <c r="C6327" i="10" l="1"/>
  <c r="B6326" i="10"/>
  <c r="C6328" i="10" l="1"/>
  <c r="B6327" i="10"/>
  <c r="C6329" i="10" l="1"/>
  <c r="B6328" i="10"/>
  <c r="C6330" i="10" l="1"/>
  <c r="B6329" i="10"/>
  <c r="C6331" i="10" l="1"/>
  <c r="B6330" i="10"/>
  <c r="C6332" i="10" l="1"/>
  <c r="B6331" i="10"/>
  <c r="C6333" i="10" l="1"/>
  <c r="B6332" i="10"/>
  <c r="C6334" i="10" l="1"/>
  <c r="B6333" i="10"/>
  <c r="C6335" i="10" l="1"/>
  <c r="B6334" i="10"/>
  <c r="C6336" i="10" l="1"/>
  <c r="B6335" i="10"/>
  <c r="C6337" i="10" l="1"/>
  <c r="B6336" i="10"/>
  <c r="C6338" i="10" l="1"/>
  <c r="B6337" i="10"/>
  <c r="C6339" i="10" l="1"/>
  <c r="B6338" i="10"/>
  <c r="C6340" i="10" l="1"/>
  <c r="B6339" i="10"/>
  <c r="C6341" i="10" l="1"/>
  <c r="B6340" i="10"/>
  <c r="C6342" i="10" l="1"/>
  <c r="B6341" i="10"/>
  <c r="C6343" i="10" l="1"/>
  <c r="B6342" i="10"/>
  <c r="C6344" i="10" l="1"/>
  <c r="B6343" i="10"/>
  <c r="C6345" i="10" l="1"/>
  <c r="B6344" i="10"/>
  <c r="C6346" i="10" l="1"/>
  <c r="B6345" i="10"/>
  <c r="C6347" i="10" l="1"/>
  <c r="B6346" i="10"/>
  <c r="C6348" i="10" l="1"/>
  <c r="B6347" i="10"/>
  <c r="C6349" i="10" l="1"/>
  <c r="B6348" i="10"/>
  <c r="C6350" i="10" l="1"/>
  <c r="B6349" i="10"/>
  <c r="C6351" i="10" l="1"/>
  <c r="B6350" i="10"/>
  <c r="C6352" i="10" l="1"/>
  <c r="B6351" i="10"/>
  <c r="C6353" i="10" l="1"/>
  <c r="B6352" i="10"/>
  <c r="C6354" i="10" l="1"/>
  <c r="B6353" i="10"/>
  <c r="C6355" i="10" l="1"/>
  <c r="B6354" i="10"/>
  <c r="C6356" i="10" l="1"/>
  <c r="B6355" i="10"/>
  <c r="C6357" i="10" l="1"/>
  <c r="B6356" i="10"/>
  <c r="C6358" i="10" l="1"/>
  <c r="B6357" i="10"/>
  <c r="C6359" i="10" l="1"/>
  <c r="B6358" i="10"/>
  <c r="C6360" i="10" l="1"/>
  <c r="B6359" i="10"/>
  <c r="C6361" i="10" l="1"/>
  <c r="B6360" i="10"/>
  <c r="C6362" i="10" l="1"/>
  <c r="B6361" i="10"/>
  <c r="C6363" i="10" l="1"/>
  <c r="B6362" i="10"/>
  <c r="C6364" i="10" l="1"/>
  <c r="B6363" i="10"/>
  <c r="C6365" i="10" l="1"/>
  <c r="B6364" i="10"/>
  <c r="C6366" i="10" l="1"/>
  <c r="B6365" i="10"/>
  <c r="C6367" i="10" l="1"/>
  <c r="B6366" i="10"/>
  <c r="C6368" i="10" l="1"/>
  <c r="B6367" i="10"/>
  <c r="C6369" i="10" l="1"/>
  <c r="B6368" i="10"/>
  <c r="C6370" i="10" l="1"/>
  <c r="B6369" i="10"/>
  <c r="C6371" i="10" l="1"/>
  <c r="B6370" i="10"/>
  <c r="C6372" i="10" l="1"/>
  <c r="B6371" i="10"/>
  <c r="C6373" i="10" l="1"/>
  <c r="B6372" i="10"/>
  <c r="C6374" i="10" l="1"/>
  <c r="B6373" i="10"/>
  <c r="C6375" i="10" l="1"/>
  <c r="B6374" i="10"/>
  <c r="C6376" i="10" l="1"/>
  <c r="B6375" i="10"/>
  <c r="C6377" i="10" l="1"/>
  <c r="B6376" i="10"/>
  <c r="C6378" i="10" l="1"/>
  <c r="B6377" i="10"/>
  <c r="C6379" i="10" l="1"/>
  <c r="B6378" i="10"/>
  <c r="C6380" i="10" l="1"/>
  <c r="B6379" i="10"/>
  <c r="C6381" i="10" l="1"/>
  <c r="B6380" i="10"/>
  <c r="C6382" i="10" l="1"/>
  <c r="B6381" i="10"/>
  <c r="C6383" i="10" l="1"/>
  <c r="B6382" i="10"/>
  <c r="C6384" i="10" l="1"/>
  <c r="B6383" i="10"/>
  <c r="C6385" i="10" l="1"/>
  <c r="B6384" i="10"/>
  <c r="C6386" i="10" l="1"/>
  <c r="B6385" i="10"/>
  <c r="C6387" i="10" l="1"/>
  <c r="B6386" i="10"/>
  <c r="C6388" i="10" l="1"/>
  <c r="B6387" i="10"/>
  <c r="C6389" i="10" l="1"/>
  <c r="B6388" i="10"/>
  <c r="C6390" i="10" l="1"/>
  <c r="B6389" i="10"/>
  <c r="C6391" i="10" l="1"/>
  <c r="B6390" i="10"/>
  <c r="C6392" i="10" l="1"/>
  <c r="B6391" i="10"/>
  <c r="C6393" i="10" l="1"/>
  <c r="B6392" i="10"/>
  <c r="C6394" i="10" l="1"/>
  <c r="B6393" i="10"/>
  <c r="C6395" i="10" l="1"/>
  <c r="B6394" i="10"/>
  <c r="C6396" i="10" l="1"/>
  <c r="B6395" i="10"/>
  <c r="C6397" i="10" l="1"/>
  <c r="B6396" i="10"/>
  <c r="C6398" i="10" l="1"/>
  <c r="B6397" i="10"/>
  <c r="C6399" i="10" l="1"/>
  <c r="B6398" i="10"/>
  <c r="C6400" i="10" l="1"/>
  <c r="B6399" i="10"/>
  <c r="C6401" i="10" l="1"/>
  <c r="B6400" i="10"/>
  <c r="C6402" i="10" l="1"/>
  <c r="B6401" i="10"/>
  <c r="C6403" i="10" l="1"/>
  <c r="B6402" i="10"/>
  <c r="C6404" i="10" l="1"/>
  <c r="B6403" i="10"/>
  <c r="C6405" i="10" l="1"/>
  <c r="B6404" i="10"/>
  <c r="C6406" i="10" l="1"/>
  <c r="B6405" i="10"/>
  <c r="C6407" i="10" l="1"/>
  <c r="B6406" i="10"/>
  <c r="C6408" i="10" l="1"/>
  <c r="B6407" i="10"/>
  <c r="C6409" i="10" l="1"/>
  <c r="B6408" i="10"/>
  <c r="C6410" i="10" l="1"/>
  <c r="B6409" i="10"/>
  <c r="C6411" i="10" l="1"/>
  <c r="B6410" i="10"/>
  <c r="C6412" i="10" l="1"/>
  <c r="B6411" i="10"/>
  <c r="C6413" i="10" l="1"/>
  <c r="B6412" i="10"/>
  <c r="C6414" i="10" l="1"/>
  <c r="B6413" i="10"/>
  <c r="C6415" i="10" l="1"/>
  <c r="B6414" i="10"/>
  <c r="C6416" i="10" l="1"/>
  <c r="B6415" i="10"/>
  <c r="C6417" i="10" l="1"/>
  <c r="B6416" i="10"/>
  <c r="C6418" i="10" l="1"/>
  <c r="B6417" i="10"/>
  <c r="C6419" i="10" l="1"/>
  <c r="B6418" i="10"/>
  <c r="C6420" i="10" l="1"/>
  <c r="B6419" i="10"/>
  <c r="C6421" i="10" l="1"/>
  <c r="B6420" i="10"/>
  <c r="C6422" i="10" l="1"/>
  <c r="B6421" i="10"/>
  <c r="C6423" i="10" l="1"/>
  <c r="B6422" i="10"/>
  <c r="C6424" i="10" l="1"/>
  <c r="B6423" i="10"/>
  <c r="C6425" i="10" l="1"/>
  <c r="B6424" i="10"/>
  <c r="C6426" i="10" l="1"/>
  <c r="B6425" i="10"/>
  <c r="C6427" i="10" l="1"/>
  <c r="B6426" i="10"/>
  <c r="C6428" i="10" l="1"/>
  <c r="B6427" i="10"/>
  <c r="C6429" i="10" l="1"/>
  <c r="B6428" i="10"/>
  <c r="C6430" i="10" l="1"/>
  <c r="B6429" i="10"/>
  <c r="C6431" i="10" l="1"/>
  <c r="B6430" i="10"/>
  <c r="C6432" i="10" l="1"/>
  <c r="B6431" i="10"/>
  <c r="C6433" i="10" l="1"/>
  <c r="B6432" i="10"/>
  <c r="C6434" i="10" l="1"/>
  <c r="B6433" i="10"/>
  <c r="C6435" i="10" l="1"/>
  <c r="B6434" i="10"/>
  <c r="C6436" i="10" l="1"/>
  <c r="B6435" i="10"/>
  <c r="C6437" i="10" l="1"/>
  <c r="B6436" i="10"/>
  <c r="C6438" i="10" l="1"/>
  <c r="B6437" i="10"/>
  <c r="C6439" i="10" l="1"/>
  <c r="B6438" i="10"/>
  <c r="C6440" i="10" l="1"/>
  <c r="B6439" i="10"/>
  <c r="C6441" i="10" l="1"/>
  <c r="B6440" i="10"/>
  <c r="C6442" i="10" l="1"/>
  <c r="B6441" i="10"/>
  <c r="C6443" i="10" l="1"/>
  <c r="B6442" i="10"/>
  <c r="C6444" i="10" l="1"/>
  <c r="B6443" i="10"/>
  <c r="C6445" i="10" l="1"/>
  <c r="B6444" i="10"/>
  <c r="C6446" i="10" l="1"/>
  <c r="B6445" i="10"/>
  <c r="C6447" i="10" l="1"/>
  <c r="B6446" i="10"/>
  <c r="C6448" i="10" l="1"/>
  <c r="B6447" i="10"/>
  <c r="C6449" i="10" l="1"/>
  <c r="B6448" i="10"/>
  <c r="C6450" i="10" l="1"/>
  <c r="B6449" i="10"/>
  <c r="C6451" i="10" l="1"/>
  <c r="B6450" i="10"/>
  <c r="C6452" i="10" l="1"/>
  <c r="B6451" i="10"/>
  <c r="C6453" i="10" l="1"/>
  <c r="B6452" i="10"/>
  <c r="C6454" i="10" l="1"/>
  <c r="B6453" i="10"/>
  <c r="C6455" i="10" l="1"/>
  <c r="B6454" i="10"/>
  <c r="C6456" i="10" l="1"/>
  <c r="B6455" i="10"/>
  <c r="C6457" i="10" l="1"/>
  <c r="B6456" i="10"/>
  <c r="C6458" i="10" l="1"/>
  <c r="B6457" i="10"/>
  <c r="C6459" i="10" l="1"/>
  <c r="B6458" i="10"/>
  <c r="C6460" i="10" l="1"/>
  <c r="B6459" i="10"/>
  <c r="C6461" i="10" l="1"/>
  <c r="B6460" i="10"/>
  <c r="C6462" i="10" l="1"/>
  <c r="B6461" i="10"/>
  <c r="C6463" i="10" l="1"/>
  <c r="B6462" i="10"/>
  <c r="C6464" i="10" l="1"/>
  <c r="B6463" i="10"/>
  <c r="C6465" i="10" l="1"/>
  <c r="B6464" i="10"/>
  <c r="C6466" i="10" l="1"/>
  <c r="B6465" i="10"/>
  <c r="C6467" i="10" l="1"/>
  <c r="B6466" i="10"/>
  <c r="C6468" i="10" l="1"/>
  <c r="B6467" i="10"/>
  <c r="C6469" i="10" l="1"/>
  <c r="B6468" i="10"/>
  <c r="C6470" i="10" l="1"/>
  <c r="B6469" i="10"/>
  <c r="C6471" i="10" l="1"/>
  <c r="B6470" i="10"/>
  <c r="C6472" i="10" l="1"/>
  <c r="B6471" i="10"/>
  <c r="C6473" i="10" l="1"/>
  <c r="B6472" i="10"/>
  <c r="C6474" i="10" l="1"/>
  <c r="B6473" i="10"/>
  <c r="C6475" i="10" l="1"/>
  <c r="B6474" i="10"/>
  <c r="C6476" i="10" l="1"/>
  <c r="B6475" i="10"/>
  <c r="C6477" i="10" l="1"/>
  <c r="B6476" i="10"/>
  <c r="C6478" i="10" l="1"/>
  <c r="B6477" i="10"/>
  <c r="C6479" i="10" l="1"/>
  <c r="B6478" i="10"/>
  <c r="C6480" i="10" l="1"/>
  <c r="B6479" i="10"/>
  <c r="C6481" i="10" l="1"/>
  <c r="B6480" i="10"/>
  <c r="C6482" i="10" l="1"/>
  <c r="B6481" i="10"/>
  <c r="C6483" i="10" l="1"/>
  <c r="B6482" i="10"/>
  <c r="C6484" i="10" l="1"/>
  <c r="B6483" i="10"/>
  <c r="C6485" i="10" l="1"/>
  <c r="B6484" i="10"/>
  <c r="C6486" i="10" l="1"/>
  <c r="B6485" i="10"/>
  <c r="C6487" i="10" l="1"/>
  <c r="B6486" i="10"/>
  <c r="C6488" i="10" l="1"/>
  <c r="B6487" i="10"/>
  <c r="C6489" i="10" l="1"/>
  <c r="B6488" i="10"/>
  <c r="C6490" i="10" l="1"/>
  <c r="B6489" i="10"/>
  <c r="C6491" i="10" l="1"/>
  <c r="B6490" i="10"/>
  <c r="C6492" i="10" l="1"/>
  <c r="B6491" i="10"/>
  <c r="C6493" i="10" l="1"/>
  <c r="B6492" i="10"/>
  <c r="C6494" i="10" l="1"/>
  <c r="B6493" i="10"/>
  <c r="C6495" i="10" l="1"/>
  <c r="B6494" i="10"/>
  <c r="C6496" i="10" l="1"/>
  <c r="B6495" i="10"/>
  <c r="C6497" i="10" l="1"/>
  <c r="B6496" i="10"/>
  <c r="C6498" i="10" l="1"/>
  <c r="B6497" i="10"/>
  <c r="C6499" i="10" l="1"/>
  <c r="B6498" i="10"/>
  <c r="C6500" i="10" l="1"/>
  <c r="B6499" i="10"/>
  <c r="C6501" i="10" l="1"/>
  <c r="B6500" i="10"/>
  <c r="C6502" i="10" l="1"/>
  <c r="B6501" i="10"/>
  <c r="C6503" i="10" l="1"/>
  <c r="B6502" i="10"/>
  <c r="C6504" i="10" l="1"/>
  <c r="B6503" i="10"/>
  <c r="C6505" i="10" l="1"/>
  <c r="B6504" i="10"/>
  <c r="C6506" i="10" l="1"/>
  <c r="B6505" i="10"/>
  <c r="C6507" i="10" l="1"/>
  <c r="B6506" i="10"/>
  <c r="C6508" i="10" l="1"/>
  <c r="B6507" i="10"/>
  <c r="C6509" i="10" l="1"/>
  <c r="B6508" i="10"/>
  <c r="C6510" i="10" l="1"/>
  <c r="B6509" i="10"/>
  <c r="C6511" i="10" l="1"/>
  <c r="B6510" i="10"/>
  <c r="C6512" i="10" l="1"/>
  <c r="B6511" i="10"/>
  <c r="C6513" i="10" l="1"/>
  <c r="B6512" i="10"/>
  <c r="C6514" i="10" l="1"/>
  <c r="B6513" i="10"/>
  <c r="C6515" i="10" l="1"/>
  <c r="B6514" i="10"/>
  <c r="C6516" i="10" l="1"/>
  <c r="B6515" i="10"/>
  <c r="C6517" i="10" l="1"/>
  <c r="B6516" i="10"/>
  <c r="C6518" i="10" l="1"/>
  <c r="B6517" i="10"/>
  <c r="C6519" i="10" l="1"/>
  <c r="B6518" i="10"/>
  <c r="C6520" i="10" l="1"/>
  <c r="B6519" i="10"/>
  <c r="C6521" i="10" l="1"/>
  <c r="B6520" i="10"/>
  <c r="C6522" i="10" l="1"/>
  <c r="B6521" i="10"/>
  <c r="C6523" i="10" l="1"/>
  <c r="B6522" i="10"/>
  <c r="C6524" i="10" l="1"/>
  <c r="B6523" i="10"/>
  <c r="C6525" i="10" l="1"/>
  <c r="B6524" i="10"/>
  <c r="C6526" i="10" l="1"/>
  <c r="B6525" i="10"/>
  <c r="C6527" i="10" l="1"/>
  <c r="B6526" i="10"/>
  <c r="C6528" i="10" l="1"/>
  <c r="B6527" i="10"/>
  <c r="C6529" i="10" l="1"/>
  <c r="B6528" i="10"/>
  <c r="C6530" i="10" l="1"/>
  <c r="B6529" i="10"/>
  <c r="C6531" i="10" l="1"/>
  <c r="B6530" i="10"/>
  <c r="C6532" i="10" l="1"/>
  <c r="B6531" i="10"/>
  <c r="C6533" i="10" l="1"/>
  <c r="B6532" i="10"/>
  <c r="C6534" i="10" l="1"/>
  <c r="B6533" i="10"/>
  <c r="C6535" i="10" l="1"/>
  <c r="B6534" i="10"/>
  <c r="C6536" i="10" l="1"/>
  <c r="B6535" i="10"/>
  <c r="C6537" i="10" l="1"/>
  <c r="B6536" i="10"/>
  <c r="C6538" i="10" l="1"/>
  <c r="B6537" i="10"/>
  <c r="C6539" i="10" l="1"/>
  <c r="B6538" i="10"/>
  <c r="C6540" i="10" l="1"/>
  <c r="B6539" i="10"/>
  <c r="C6541" i="10" l="1"/>
  <c r="B6540" i="10"/>
  <c r="C6542" i="10" l="1"/>
  <c r="B6541" i="10"/>
  <c r="C6543" i="10" l="1"/>
  <c r="B6542" i="10"/>
  <c r="C6544" i="10" l="1"/>
  <c r="B6543" i="10"/>
  <c r="C6545" i="10" l="1"/>
  <c r="B6544" i="10"/>
  <c r="C6546" i="10" l="1"/>
  <c r="B6545" i="10"/>
  <c r="C6547" i="10" l="1"/>
  <c r="B6546" i="10"/>
  <c r="C6548" i="10" l="1"/>
  <c r="B6547" i="10"/>
  <c r="C6549" i="10" l="1"/>
  <c r="B6548" i="10"/>
  <c r="C6550" i="10" l="1"/>
  <c r="B6549" i="10"/>
  <c r="C6551" i="10" l="1"/>
  <c r="B6550" i="10"/>
  <c r="C6552" i="10" l="1"/>
  <c r="B6551" i="10"/>
  <c r="C6553" i="10" l="1"/>
  <c r="B6552" i="10"/>
  <c r="C6554" i="10" l="1"/>
  <c r="B6553" i="10"/>
  <c r="C6555" i="10" l="1"/>
  <c r="B6554" i="10"/>
  <c r="C6556" i="10" l="1"/>
  <c r="B6555" i="10"/>
  <c r="C6557" i="10" l="1"/>
  <c r="B6556" i="10"/>
  <c r="C6558" i="10" l="1"/>
  <c r="B6557" i="10"/>
  <c r="C6559" i="10" l="1"/>
  <c r="B6558" i="10"/>
  <c r="C6560" i="10" l="1"/>
  <c r="B6559" i="10"/>
  <c r="C6561" i="10" l="1"/>
  <c r="B6560" i="10"/>
  <c r="C6562" i="10" l="1"/>
  <c r="B6561" i="10"/>
  <c r="C6563" i="10" l="1"/>
  <c r="B6562" i="10"/>
  <c r="C6564" i="10" l="1"/>
  <c r="B6563" i="10"/>
  <c r="C6565" i="10" l="1"/>
  <c r="B6564" i="10"/>
  <c r="C6566" i="10" l="1"/>
  <c r="B6565" i="10"/>
  <c r="C6567" i="10" l="1"/>
  <c r="B6566" i="10"/>
  <c r="C6568" i="10" l="1"/>
  <c r="B6567" i="10"/>
  <c r="C6569" i="10" l="1"/>
  <c r="B6568" i="10"/>
  <c r="C6570" i="10" l="1"/>
  <c r="B6569" i="10"/>
  <c r="C6571" i="10" l="1"/>
  <c r="B6570" i="10"/>
  <c r="C6572" i="10" l="1"/>
  <c r="B6571" i="10"/>
  <c r="C6573" i="10" l="1"/>
  <c r="B6572" i="10"/>
  <c r="C6574" i="10" l="1"/>
  <c r="B6573" i="10"/>
  <c r="C6575" i="10" l="1"/>
  <c r="B6574" i="10"/>
  <c r="C6576" i="10" l="1"/>
  <c r="B6575" i="10"/>
  <c r="C6577" i="10" l="1"/>
  <c r="B6576" i="10"/>
  <c r="C6578" i="10" l="1"/>
  <c r="B6577" i="10"/>
  <c r="C6579" i="10" l="1"/>
  <c r="B6578" i="10"/>
  <c r="C6580" i="10" l="1"/>
  <c r="B6579" i="10"/>
  <c r="C6581" i="10" l="1"/>
  <c r="B6580" i="10"/>
  <c r="C6582" i="10" l="1"/>
  <c r="B6581" i="10"/>
  <c r="C6583" i="10" l="1"/>
  <c r="B6582" i="10"/>
  <c r="C6584" i="10" l="1"/>
  <c r="B6583" i="10"/>
  <c r="C6585" i="10" l="1"/>
  <c r="B6584" i="10"/>
  <c r="C6586" i="10" l="1"/>
  <c r="B6585" i="10"/>
  <c r="C6587" i="10" l="1"/>
  <c r="B6586" i="10"/>
  <c r="C6588" i="10" l="1"/>
  <c r="B6587" i="10"/>
  <c r="C6589" i="10" l="1"/>
  <c r="B6588" i="10"/>
  <c r="C6590" i="10" l="1"/>
  <c r="B6589" i="10"/>
  <c r="C6591" i="10" l="1"/>
  <c r="B6590" i="10"/>
  <c r="C6592" i="10" l="1"/>
  <c r="B6591" i="10"/>
  <c r="C6593" i="10" l="1"/>
  <c r="B6592" i="10"/>
  <c r="C6594" i="10" l="1"/>
  <c r="B6593" i="10"/>
  <c r="C6595" i="10" l="1"/>
  <c r="B6594" i="10"/>
  <c r="C6596" i="10" l="1"/>
  <c r="B6595" i="10"/>
  <c r="C6597" i="10" l="1"/>
  <c r="B6596" i="10"/>
  <c r="C6598" i="10" l="1"/>
  <c r="B6597" i="10"/>
  <c r="C6599" i="10" l="1"/>
  <c r="B6598" i="10"/>
  <c r="C6600" i="10" l="1"/>
  <c r="B6599" i="10"/>
  <c r="C6601" i="10" l="1"/>
  <c r="B6600" i="10"/>
  <c r="C6602" i="10" l="1"/>
  <c r="B6601" i="10"/>
  <c r="C6603" i="10" l="1"/>
  <c r="B6602" i="10"/>
  <c r="C6604" i="10" l="1"/>
  <c r="B6603" i="10"/>
  <c r="C6605" i="10" l="1"/>
  <c r="B6604" i="10"/>
  <c r="C6606" i="10" l="1"/>
  <c r="B6605" i="10"/>
  <c r="C6607" i="10" l="1"/>
  <c r="B6606" i="10"/>
  <c r="C6608" i="10" l="1"/>
  <c r="B6607" i="10"/>
  <c r="C6609" i="10" l="1"/>
  <c r="B6608" i="10"/>
  <c r="C6610" i="10" l="1"/>
  <c r="B6609" i="10"/>
  <c r="C6611" i="10" l="1"/>
  <c r="B6610" i="10"/>
  <c r="C6612" i="10" l="1"/>
  <c r="B6611" i="10"/>
  <c r="C6613" i="10" l="1"/>
  <c r="B6612" i="10"/>
  <c r="C6614" i="10" l="1"/>
  <c r="B6613" i="10"/>
  <c r="C6615" i="10" l="1"/>
  <c r="B6614" i="10"/>
  <c r="C6616" i="10" l="1"/>
  <c r="B6615" i="10"/>
  <c r="C6617" i="10" l="1"/>
  <c r="B6616" i="10"/>
  <c r="C6618" i="10" l="1"/>
  <c r="B6617" i="10"/>
  <c r="C6619" i="10" l="1"/>
  <c r="B6618" i="10"/>
  <c r="C6620" i="10" l="1"/>
  <c r="B6619" i="10"/>
  <c r="C6621" i="10" l="1"/>
  <c r="B6620" i="10"/>
  <c r="C6622" i="10" l="1"/>
  <c r="B6621" i="10"/>
  <c r="C6623" i="10" l="1"/>
  <c r="B6622" i="10"/>
  <c r="C6624" i="10" l="1"/>
  <c r="B6623" i="10"/>
  <c r="C6625" i="10" l="1"/>
  <c r="B6624" i="10"/>
  <c r="C6626" i="10" l="1"/>
  <c r="B6625" i="10"/>
  <c r="C6627" i="10" l="1"/>
  <c r="B6626" i="10"/>
  <c r="C6628" i="10" l="1"/>
  <c r="B6627" i="10"/>
  <c r="C6629" i="10" l="1"/>
  <c r="B6628" i="10"/>
  <c r="C6630" i="10" l="1"/>
  <c r="B6629" i="10"/>
  <c r="C6631" i="10" l="1"/>
  <c r="B6630" i="10"/>
  <c r="C6632" i="10" l="1"/>
  <c r="B6631" i="10"/>
  <c r="C6633" i="10" l="1"/>
  <c r="B6632" i="10"/>
  <c r="C6634" i="10" l="1"/>
  <c r="B6633" i="10"/>
  <c r="C6635" i="10" l="1"/>
  <c r="B6634" i="10"/>
  <c r="C6636" i="10" l="1"/>
  <c r="B6635" i="10"/>
  <c r="C6637" i="10" l="1"/>
  <c r="B6636" i="10"/>
  <c r="C6638" i="10" l="1"/>
  <c r="B6637" i="10"/>
  <c r="C6639" i="10" l="1"/>
  <c r="B6638" i="10"/>
  <c r="C6640" i="10" l="1"/>
  <c r="B6639" i="10"/>
  <c r="C6641" i="10" l="1"/>
  <c r="B6640" i="10"/>
  <c r="C6642" i="10" l="1"/>
  <c r="B6641" i="10"/>
  <c r="C6643" i="10" l="1"/>
  <c r="B6642" i="10"/>
  <c r="C6644" i="10" l="1"/>
  <c r="B6643" i="10"/>
  <c r="C6645" i="10" l="1"/>
  <c r="B6644" i="10"/>
  <c r="C6646" i="10" l="1"/>
  <c r="B6645" i="10"/>
  <c r="C6647" i="10" l="1"/>
  <c r="B6646" i="10"/>
  <c r="C6648" i="10" l="1"/>
  <c r="B6647" i="10"/>
  <c r="C6649" i="10" l="1"/>
  <c r="B6648" i="10"/>
  <c r="C6650" i="10" l="1"/>
  <c r="B6649" i="10"/>
  <c r="C6651" i="10" l="1"/>
  <c r="B6650" i="10"/>
  <c r="C6652" i="10" l="1"/>
  <c r="B6651" i="10"/>
  <c r="C6653" i="10" l="1"/>
  <c r="B6652" i="10"/>
  <c r="C6654" i="10" l="1"/>
  <c r="B6653" i="10"/>
  <c r="C6655" i="10" l="1"/>
  <c r="B6654" i="10"/>
  <c r="C6656" i="10" l="1"/>
  <c r="B6655" i="10"/>
  <c r="C6657" i="10" l="1"/>
  <c r="B6656" i="10"/>
  <c r="C6658" i="10" l="1"/>
  <c r="B6657" i="10"/>
  <c r="C6659" i="10" l="1"/>
  <c r="B6658" i="10"/>
  <c r="C6660" i="10" l="1"/>
  <c r="B6659" i="10"/>
  <c r="C6661" i="10" l="1"/>
  <c r="B6660" i="10"/>
  <c r="C6662" i="10" l="1"/>
  <c r="B6661" i="10"/>
  <c r="C6663" i="10" l="1"/>
  <c r="B6662" i="10"/>
  <c r="C6664" i="10" l="1"/>
  <c r="B6663" i="10"/>
  <c r="C6665" i="10" l="1"/>
  <c r="B6664" i="10"/>
  <c r="C6666" i="10" l="1"/>
  <c r="B6665" i="10"/>
  <c r="C6667" i="10" l="1"/>
  <c r="B6666" i="10"/>
  <c r="C6668" i="10" l="1"/>
  <c r="B6667" i="10"/>
  <c r="C6669" i="10" l="1"/>
  <c r="B6668" i="10"/>
  <c r="C6670" i="10" l="1"/>
  <c r="B6669" i="10"/>
  <c r="C6671" i="10" l="1"/>
  <c r="B6670" i="10"/>
  <c r="C6672" i="10" l="1"/>
  <c r="B6671" i="10"/>
  <c r="C6673" i="10" l="1"/>
  <c r="B6672" i="10"/>
  <c r="C6674" i="10" l="1"/>
  <c r="B6673" i="10"/>
  <c r="C6675" i="10" l="1"/>
  <c r="B6674" i="10"/>
  <c r="C6676" i="10" l="1"/>
  <c r="B6675" i="10"/>
  <c r="C6677" i="10" l="1"/>
  <c r="B6676" i="10"/>
  <c r="C6678" i="10" l="1"/>
  <c r="B6677" i="10"/>
  <c r="C6679" i="10" l="1"/>
  <c r="B6678" i="10"/>
  <c r="C6680" i="10" l="1"/>
  <c r="B6679" i="10"/>
  <c r="C6681" i="10" l="1"/>
  <c r="B6680" i="10"/>
  <c r="C6682" i="10" l="1"/>
  <c r="B6681" i="10"/>
  <c r="C6683" i="10" l="1"/>
  <c r="B6682" i="10"/>
  <c r="C6684" i="10" l="1"/>
  <c r="B6683" i="10"/>
  <c r="C6685" i="10" l="1"/>
  <c r="B6684" i="10"/>
  <c r="C6686" i="10" l="1"/>
  <c r="B6685" i="10"/>
  <c r="C6687" i="10" l="1"/>
  <c r="B6686" i="10"/>
  <c r="C6688" i="10" l="1"/>
  <c r="B6687" i="10"/>
  <c r="C6689" i="10" l="1"/>
  <c r="B6688" i="10"/>
  <c r="C6690" i="10" l="1"/>
  <c r="B6689" i="10"/>
  <c r="C6691" i="10" l="1"/>
  <c r="B6690" i="10"/>
  <c r="C6692" i="10" l="1"/>
  <c r="B6691" i="10"/>
  <c r="C6693" i="10" l="1"/>
  <c r="B6692" i="10"/>
  <c r="C6694" i="10" l="1"/>
  <c r="B6693" i="10"/>
  <c r="C6695" i="10" l="1"/>
  <c r="B6694" i="10"/>
  <c r="C6696" i="10" l="1"/>
  <c r="B6695" i="10"/>
  <c r="C6697" i="10" l="1"/>
  <c r="B6696" i="10"/>
  <c r="C6698" i="10" l="1"/>
  <c r="B6697" i="10"/>
  <c r="C6699" i="10" l="1"/>
  <c r="B6698" i="10"/>
  <c r="C6700" i="10" l="1"/>
  <c r="B6699" i="10"/>
  <c r="C6701" i="10" l="1"/>
  <c r="B6700" i="10"/>
  <c r="C6702" i="10" l="1"/>
  <c r="B6701" i="10"/>
  <c r="C6703" i="10" l="1"/>
  <c r="B6702" i="10"/>
  <c r="C6704" i="10" l="1"/>
  <c r="B6703" i="10"/>
  <c r="C6705" i="10" l="1"/>
  <c r="B6704" i="10"/>
  <c r="C6706" i="10" l="1"/>
  <c r="B6705" i="10"/>
  <c r="C6707" i="10" l="1"/>
  <c r="B6706" i="10"/>
  <c r="C6708" i="10" l="1"/>
  <c r="B6707" i="10"/>
  <c r="C6709" i="10" l="1"/>
  <c r="B6708" i="10"/>
  <c r="C6710" i="10" l="1"/>
  <c r="B6709" i="10"/>
  <c r="C6711" i="10" l="1"/>
  <c r="B6710" i="10"/>
  <c r="C6712" i="10" l="1"/>
  <c r="B6711" i="10"/>
  <c r="C6713" i="10" l="1"/>
  <c r="B6712" i="10"/>
  <c r="C6714" i="10" l="1"/>
  <c r="B6713" i="10"/>
  <c r="C6715" i="10" l="1"/>
  <c r="B6714" i="10"/>
  <c r="C6716" i="10" l="1"/>
  <c r="B6715" i="10"/>
  <c r="C6717" i="10" l="1"/>
  <c r="B6716" i="10"/>
  <c r="C6718" i="10" l="1"/>
  <c r="B6717" i="10"/>
  <c r="C6719" i="10" l="1"/>
  <c r="B6718" i="10"/>
  <c r="C6720" i="10" l="1"/>
  <c r="B6719" i="10"/>
  <c r="C6721" i="10" l="1"/>
  <c r="B6720" i="10"/>
  <c r="C6722" i="10" l="1"/>
  <c r="B6721" i="10"/>
  <c r="C6723" i="10" l="1"/>
  <c r="B6722" i="10"/>
  <c r="C6724" i="10" l="1"/>
  <c r="B6723" i="10"/>
  <c r="C6725" i="10" l="1"/>
  <c r="B6724" i="10"/>
  <c r="C6726" i="10" l="1"/>
  <c r="B6725" i="10"/>
  <c r="C6727" i="10" l="1"/>
  <c r="B6726" i="10"/>
  <c r="C6728" i="10" l="1"/>
  <c r="B6727" i="10"/>
  <c r="C6729" i="10" l="1"/>
  <c r="B6728" i="10"/>
  <c r="C6730" i="10" l="1"/>
  <c r="B6729" i="10"/>
  <c r="C6731" i="10" l="1"/>
  <c r="B6730" i="10"/>
  <c r="C6732" i="10" l="1"/>
  <c r="B6731" i="10"/>
  <c r="C6733" i="10" l="1"/>
  <c r="B6732" i="10"/>
  <c r="C6734" i="10" l="1"/>
  <c r="B6733" i="10"/>
  <c r="C6735" i="10" l="1"/>
  <c r="B6734" i="10"/>
  <c r="C6736" i="10" l="1"/>
  <c r="B6735" i="10"/>
  <c r="C6737" i="10" l="1"/>
  <c r="B6736" i="10"/>
  <c r="C6738" i="10" l="1"/>
  <c r="B6737" i="10"/>
  <c r="C6739" i="10" l="1"/>
  <c r="B6738" i="10"/>
  <c r="C6740" i="10" l="1"/>
  <c r="B6739" i="10"/>
  <c r="C6741" i="10" l="1"/>
  <c r="B6740" i="10"/>
  <c r="C6742" i="10" l="1"/>
  <c r="B6741" i="10"/>
  <c r="C6743" i="10" l="1"/>
  <c r="B6742" i="10"/>
  <c r="C6744" i="10" l="1"/>
  <c r="B6743" i="10"/>
  <c r="C6745" i="10" l="1"/>
  <c r="B6744" i="10"/>
  <c r="C6746" i="10" l="1"/>
  <c r="B6745" i="10"/>
  <c r="C6747" i="10" l="1"/>
  <c r="B6746" i="10"/>
  <c r="C6748" i="10" l="1"/>
  <c r="B6747" i="10"/>
  <c r="C6749" i="10" l="1"/>
  <c r="B6748" i="10"/>
  <c r="C6750" i="10" l="1"/>
  <c r="B6749" i="10"/>
  <c r="C6751" i="10" l="1"/>
  <c r="B6750" i="10"/>
  <c r="C6752" i="10" l="1"/>
  <c r="B6751" i="10"/>
  <c r="C6753" i="10" l="1"/>
  <c r="B6752" i="10"/>
  <c r="C6754" i="10" l="1"/>
  <c r="B6753" i="10"/>
  <c r="C6755" i="10" l="1"/>
  <c r="B6754" i="10"/>
  <c r="C6756" i="10" l="1"/>
  <c r="B6755" i="10"/>
  <c r="C6757" i="10" l="1"/>
  <c r="B6756" i="10"/>
  <c r="C6758" i="10" l="1"/>
  <c r="B6757" i="10"/>
  <c r="C6759" i="10" l="1"/>
  <c r="B6758" i="10"/>
  <c r="C6760" i="10" l="1"/>
  <c r="B6759" i="10"/>
  <c r="C6761" i="10" l="1"/>
  <c r="B6760" i="10"/>
  <c r="C6762" i="10" l="1"/>
  <c r="B6761" i="10"/>
  <c r="C6763" i="10" l="1"/>
  <c r="B6762" i="10"/>
  <c r="C6764" i="10" l="1"/>
  <c r="B6763" i="10"/>
  <c r="C6765" i="10" l="1"/>
  <c r="B6764" i="10"/>
  <c r="C6766" i="10" l="1"/>
  <c r="B6765" i="10"/>
  <c r="C6767" i="10" l="1"/>
  <c r="B6766" i="10"/>
  <c r="C6768" i="10" l="1"/>
  <c r="B6767" i="10"/>
  <c r="C6769" i="10" l="1"/>
  <c r="B6768" i="10"/>
  <c r="C6770" i="10" l="1"/>
  <c r="B6769" i="10"/>
  <c r="C6771" i="10" l="1"/>
  <c r="B6770" i="10"/>
  <c r="C6772" i="10" l="1"/>
  <c r="B6771" i="10"/>
  <c r="C6773" i="10" l="1"/>
  <c r="B6772" i="10"/>
  <c r="C6774" i="10" l="1"/>
  <c r="B6773" i="10"/>
  <c r="C6775" i="10" l="1"/>
  <c r="B6774" i="10"/>
  <c r="C6776" i="10" l="1"/>
  <c r="B6775" i="10"/>
  <c r="C6777" i="10" l="1"/>
  <c r="B6776" i="10"/>
  <c r="C6778" i="10" l="1"/>
  <c r="B6777" i="10"/>
  <c r="C6779" i="10" l="1"/>
  <c r="B6778" i="10"/>
  <c r="C6780" i="10" l="1"/>
  <c r="B6779" i="10"/>
  <c r="C6781" i="10" l="1"/>
  <c r="B6780" i="10"/>
  <c r="C6782" i="10" l="1"/>
  <c r="B6781" i="10"/>
  <c r="C6783" i="10" l="1"/>
  <c r="B6782" i="10"/>
  <c r="C6784" i="10" l="1"/>
  <c r="B6783" i="10"/>
  <c r="C6785" i="10" l="1"/>
  <c r="B6784" i="10"/>
  <c r="C6786" i="10" l="1"/>
  <c r="B6785" i="10"/>
  <c r="C6787" i="10" l="1"/>
  <c r="B6786" i="10"/>
  <c r="C6788" i="10" l="1"/>
  <c r="B6787" i="10"/>
  <c r="C6789" i="10" l="1"/>
  <c r="B6788" i="10"/>
  <c r="C6790" i="10" l="1"/>
  <c r="B6789" i="10"/>
  <c r="C6791" i="10" l="1"/>
  <c r="B6790" i="10"/>
  <c r="C6792" i="10" l="1"/>
  <c r="B6791" i="10"/>
  <c r="C6793" i="10" l="1"/>
  <c r="B6792" i="10"/>
  <c r="C6794" i="10" l="1"/>
  <c r="B6793" i="10"/>
  <c r="C6795" i="10" l="1"/>
  <c r="B6794" i="10"/>
  <c r="C6796" i="10" l="1"/>
  <c r="B6795" i="10"/>
  <c r="C6797" i="10" l="1"/>
  <c r="B6796" i="10"/>
  <c r="C6798" i="10" l="1"/>
  <c r="B6797" i="10"/>
  <c r="C6799" i="10" l="1"/>
  <c r="B6798" i="10"/>
  <c r="C6800" i="10" l="1"/>
  <c r="B6799" i="10"/>
  <c r="C6801" i="10" l="1"/>
  <c r="B6800" i="10"/>
  <c r="C6802" i="10" l="1"/>
  <c r="B6801" i="10"/>
  <c r="C6803" i="10" l="1"/>
  <c r="B6802" i="10"/>
  <c r="C6804" i="10" l="1"/>
  <c r="B6803" i="10"/>
  <c r="C6805" i="10" l="1"/>
  <c r="B6804" i="10"/>
  <c r="C6806" i="10" l="1"/>
  <c r="B6805" i="10"/>
  <c r="C6807" i="10" l="1"/>
  <c r="B6806" i="10"/>
  <c r="C6808" i="10" l="1"/>
  <c r="B6807" i="10"/>
  <c r="C6809" i="10" l="1"/>
  <c r="B6808" i="10"/>
  <c r="C6810" i="10" l="1"/>
  <c r="B6809" i="10"/>
  <c r="C6811" i="10" l="1"/>
  <c r="B6810" i="10"/>
  <c r="C6812" i="10" l="1"/>
  <c r="B6811" i="10"/>
  <c r="C6813" i="10" l="1"/>
  <c r="B6812" i="10"/>
  <c r="C6814" i="10" l="1"/>
  <c r="B6813" i="10"/>
  <c r="C6815" i="10" l="1"/>
  <c r="B6814" i="10"/>
  <c r="C6816" i="10" l="1"/>
  <c r="B6815" i="10"/>
  <c r="C6817" i="10" l="1"/>
  <c r="B6816" i="10"/>
  <c r="C6818" i="10" l="1"/>
  <c r="B6817" i="10"/>
  <c r="C6819" i="10" l="1"/>
  <c r="B6818" i="10"/>
  <c r="C6820" i="10" l="1"/>
  <c r="B6819" i="10"/>
  <c r="C6821" i="10" l="1"/>
  <c r="B6820" i="10"/>
  <c r="C6822" i="10" l="1"/>
  <c r="B6821" i="10"/>
  <c r="C6823" i="10" l="1"/>
  <c r="B6822" i="10"/>
  <c r="C6824" i="10" l="1"/>
  <c r="B6823" i="10"/>
  <c r="C6825" i="10" l="1"/>
  <c r="B6824" i="10"/>
  <c r="C6826" i="10" l="1"/>
  <c r="B6825" i="10"/>
  <c r="C6827" i="10" l="1"/>
  <c r="B6826" i="10"/>
  <c r="C6828" i="10" l="1"/>
  <c r="B6827" i="10"/>
  <c r="C6829" i="10" l="1"/>
  <c r="B6828" i="10"/>
  <c r="C6830" i="10" l="1"/>
  <c r="B6829" i="10"/>
  <c r="C6831" i="10" l="1"/>
  <c r="B6830" i="10"/>
  <c r="C6832" i="10" l="1"/>
  <c r="B6831" i="10"/>
  <c r="C6833" i="10" l="1"/>
  <c r="B6832" i="10"/>
  <c r="C6834" i="10" l="1"/>
  <c r="B6833" i="10"/>
  <c r="C6835" i="10" l="1"/>
  <c r="B6834" i="10"/>
  <c r="C6836" i="10" l="1"/>
  <c r="B6835" i="10"/>
  <c r="C6837" i="10" l="1"/>
  <c r="B6836" i="10"/>
  <c r="C6838" i="10" l="1"/>
  <c r="B6837" i="10"/>
  <c r="C6839" i="10" l="1"/>
  <c r="B6838" i="10"/>
  <c r="C6840" i="10" l="1"/>
  <c r="B6839" i="10"/>
  <c r="C6841" i="10" l="1"/>
  <c r="B6840" i="10"/>
  <c r="C6842" i="10" l="1"/>
  <c r="B6841" i="10"/>
  <c r="C6843" i="10" l="1"/>
  <c r="B6842" i="10"/>
  <c r="C6844" i="10" l="1"/>
  <c r="B6843" i="10"/>
  <c r="C6845" i="10" l="1"/>
  <c r="B6844" i="10"/>
  <c r="C6846" i="10" l="1"/>
  <c r="B6845" i="10"/>
  <c r="C6847" i="10" l="1"/>
  <c r="B6846" i="10"/>
  <c r="C6848" i="10" l="1"/>
  <c r="B6847" i="10"/>
  <c r="C6849" i="10" l="1"/>
  <c r="B6848" i="10"/>
  <c r="C6850" i="10" l="1"/>
  <c r="B6849" i="10"/>
  <c r="C6851" i="10" l="1"/>
  <c r="B6850" i="10"/>
  <c r="C6852" i="10" l="1"/>
  <c r="B6851" i="10"/>
  <c r="C6853" i="10" l="1"/>
  <c r="B6852" i="10"/>
  <c r="C6854" i="10" l="1"/>
  <c r="B6853" i="10"/>
  <c r="C6855" i="10" l="1"/>
  <c r="B6854" i="10"/>
  <c r="C6856" i="10" l="1"/>
  <c r="B6855" i="10"/>
  <c r="C6857" i="10" l="1"/>
  <c r="B6856" i="10"/>
  <c r="C6858" i="10" l="1"/>
  <c r="B6857" i="10"/>
  <c r="C6859" i="10" l="1"/>
  <c r="B6858" i="10"/>
  <c r="C6860" i="10" l="1"/>
  <c r="B6859" i="10"/>
  <c r="C6861" i="10" l="1"/>
  <c r="B6860" i="10"/>
  <c r="C6862" i="10" l="1"/>
  <c r="B6861" i="10"/>
  <c r="C6863" i="10" l="1"/>
  <c r="B6862" i="10"/>
  <c r="C6864" i="10" l="1"/>
  <c r="B6863" i="10"/>
  <c r="C6865" i="10" l="1"/>
  <c r="B6864" i="10"/>
  <c r="C6866" i="10" l="1"/>
  <c r="B6865" i="10"/>
  <c r="C6867" i="10" l="1"/>
  <c r="B6866" i="10"/>
  <c r="C6868" i="10" l="1"/>
  <c r="B6867" i="10"/>
  <c r="C6869" i="10" l="1"/>
  <c r="B6868" i="10"/>
  <c r="C6870" i="10" l="1"/>
  <c r="B6869" i="10"/>
  <c r="C6871" i="10" l="1"/>
  <c r="B6870" i="10"/>
  <c r="C6872" i="10" l="1"/>
  <c r="B6871" i="10"/>
  <c r="C6873" i="10" l="1"/>
  <c r="B6872" i="10"/>
  <c r="C6874" i="10" l="1"/>
  <c r="B6873" i="10"/>
  <c r="C6875" i="10" l="1"/>
  <c r="B6874" i="10"/>
  <c r="C6876" i="10" l="1"/>
  <c r="B6875" i="10"/>
  <c r="C6877" i="10" l="1"/>
  <c r="B6876" i="10"/>
  <c r="C6878" i="10" l="1"/>
  <c r="B6877" i="10"/>
  <c r="C6879" i="10" l="1"/>
  <c r="B6878" i="10"/>
  <c r="C6880" i="10" l="1"/>
  <c r="B6879" i="10"/>
  <c r="C6881" i="10" l="1"/>
  <c r="B6880" i="10"/>
  <c r="C6882" i="10" l="1"/>
  <c r="B6881" i="10"/>
  <c r="C6883" i="10" l="1"/>
  <c r="B6882" i="10"/>
  <c r="C6884" i="10" l="1"/>
  <c r="B6883" i="10"/>
  <c r="C6885" i="10" l="1"/>
  <c r="B6884" i="10"/>
  <c r="C6886" i="10" l="1"/>
  <c r="B6885" i="10"/>
  <c r="C6887" i="10" l="1"/>
  <c r="B6886" i="10"/>
  <c r="C6888" i="10" l="1"/>
  <c r="B6887" i="10"/>
  <c r="C6889" i="10" l="1"/>
  <c r="B6888" i="10"/>
  <c r="C6890" i="10" l="1"/>
  <c r="B6889" i="10"/>
  <c r="C6891" i="10" l="1"/>
  <c r="B6890" i="10"/>
  <c r="C6892" i="10" l="1"/>
  <c r="B6891" i="10"/>
  <c r="C6893" i="10" l="1"/>
  <c r="B6892" i="10"/>
  <c r="C6894" i="10" l="1"/>
  <c r="B6893" i="10"/>
  <c r="C6895" i="10" l="1"/>
  <c r="B6894" i="10"/>
  <c r="C6896" i="10" l="1"/>
  <c r="B6895" i="10"/>
  <c r="C6897" i="10" l="1"/>
  <c r="B6896" i="10"/>
  <c r="C6898" i="10" l="1"/>
  <c r="B6897" i="10"/>
  <c r="C6899" i="10" l="1"/>
  <c r="B6898" i="10"/>
  <c r="C6900" i="10" l="1"/>
  <c r="B6899" i="10"/>
  <c r="C6901" i="10" l="1"/>
  <c r="B6900" i="10"/>
  <c r="C6902" i="10" l="1"/>
  <c r="B6901" i="10"/>
  <c r="C6903" i="10" l="1"/>
  <c r="B6902" i="10"/>
  <c r="C6904" i="10" l="1"/>
  <c r="B6903" i="10"/>
  <c r="C6905" i="10" l="1"/>
  <c r="B6904" i="10"/>
  <c r="C6906" i="10" l="1"/>
  <c r="B6905" i="10"/>
  <c r="C6907" i="10" l="1"/>
  <c r="B6906" i="10"/>
  <c r="C6908" i="10" l="1"/>
  <c r="B6907" i="10"/>
  <c r="C6909" i="10" l="1"/>
  <c r="B6908" i="10"/>
  <c r="C6910" i="10" l="1"/>
  <c r="B6909" i="10"/>
  <c r="C6911" i="10" l="1"/>
  <c r="B6910" i="10"/>
  <c r="C6912" i="10" l="1"/>
  <c r="B6911" i="10"/>
  <c r="C6913" i="10" l="1"/>
  <c r="B6912" i="10"/>
  <c r="C6914" i="10" l="1"/>
  <c r="B6913" i="10"/>
  <c r="C6915" i="10" l="1"/>
  <c r="B6914" i="10"/>
  <c r="C6916" i="10" l="1"/>
  <c r="B6915" i="10"/>
  <c r="C6917" i="10" l="1"/>
  <c r="B6916" i="10"/>
  <c r="C6918" i="10" l="1"/>
  <c r="B6917" i="10"/>
  <c r="C6919" i="10" l="1"/>
  <c r="B6918" i="10"/>
  <c r="C6920" i="10" l="1"/>
  <c r="B6919" i="10"/>
  <c r="C6921" i="10" l="1"/>
  <c r="B6920" i="10"/>
  <c r="C6922" i="10" l="1"/>
  <c r="B6921" i="10"/>
  <c r="C6923" i="10" l="1"/>
  <c r="B6922" i="10"/>
  <c r="C6924" i="10" l="1"/>
  <c r="B6923" i="10"/>
  <c r="C6925" i="10" l="1"/>
  <c r="B6924" i="10"/>
  <c r="C6926" i="10" l="1"/>
  <c r="B6925" i="10"/>
  <c r="C6927" i="10" l="1"/>
  <c r="B6926" i="10"/>
  <c r="C6928" i="10" l="1"/>
  <c r="B6927" i="10"/>
  <c r="C6929" i="10" l="1"/>
  <c r="B6928" i="10"/>
  <c r="C6930" i="10" l="1"/>
  <c r="B6929" i="10"/>
  <c r="C6931" i="10" l="1"/>
  <c r="B6930" i="10"/>
  <c r="C6932" i="10" l="1"/>
  <c r="B6931" i="10"/>
  <c r="C6933" i="10" l="1"/>
  <c r="B6932" i="10"/>
  <c r="C6934" i="10" l="1"/>
  <c r="B6933" i="10"/>
  <c r="C6935" i="10" l="1"/>
  <c r="B6934" i="10"/>
  <c r="C6936" i="10" l="1"/>
  <c r="B6935" i="10"/>
  <c r="C6937" i="10" l="1"/>
  <c r="B6936" i="10"/>
  <c r="C6938" i="10" l="1"/>
  <c r="B6937" i="10"/>
  <c r="C6939" i="10" l="1"/>
  <c r="B6938" i="10"/>
  <c r="C6940" i="10" l="1"/>
  <c r="B6939" i="10"/>
  <c r="C6941" i="10" l="1"/>
  <c r="B6940" i="10"/>
  <c r="C6942" i="10" l="1"/>
  <c r="B6941" i="10"/>
  <c r="C6943" i="10" l="1"/>
  <c r="B6942" i="10"/>
  <c r="C6944" i="10" l="1"/>
  <c r="B6943" i="10"/>
  <c r="C6945" i="10" l="1"/>
  <c r="B6944" i="10"/>
  <c r="C6946" i="10" l="1"/>
  <c r="B6945" i="10"/>
  <c r="C6947" i="10" l="1"/>
  <c r="B6946" i="10"/>
  <c r="C6948" i="10" l="1"/>
  <c r="B6947" i="10"/>
  <c r="C6949" i="10" l="1"/>
  <c r="B6948" i="10"/>
  <c r="C6950" i="10" l="1"/>
  <c r="B6949" i="10"/>
  <c r="C6951" i="10" l="1"/>
  <c r="B6950" i="10"/>
  <c r="C6952" i="10" l="1"/>
  <c r="B6951" i="10"/>
  <c r="C6953" i="10" l="1"/>
  <c r="B6952" i="10"/>
  <c r="C6954" i="10" l="1"/>
  <c r="B6953" i="10"/>
  <c r="C6955" i="10" l="1"/>
  <c r="B6954" i="10"/>
  <c r="C6956" i="10" l="1"/>
  <c r="B6955" i="10"/>
  <c r="C6957" i="10" l="1"/>
  <c r="B6956" i="10"/>
  <c r="C6958" i="10" l="1"/>
  <c r="B6957" i="10"/>
  <c r="C6959" i="10" l="1"/>
  <c r="B6958" i="10"/>
  <c r="C6960" i="10" l="1"/>
  <c r="B6959" i="10"/>
  <c r="C6961" i="10" l="1"/>
  <c r="B6960" i="10"/>
  <c r="C6962" i="10" l="1"/>
  <c r="B6961" i="10"/>
  <c r="C6963" i="10" l="1"/>
  <c r="B6962" i="10"/>
  <c r="C6964" i="10" l="1"/>
  <c r="B6963" i="10"/>
  <c r="C6965" i="10" l="1"/>
  <c r="B6964" i="10"/>
  <c r="C6966" i="10" l="1"/>
  <c r="B6965" i="10"/>
  <c r="C6967" i="10" l="1"/>
  <c r="B6966" i="10"/>
  <c r="C6968" i="10" l="1"/>
  <c r="B6967" i="10"/>
  <c r="C6969" i="10" l="1"/>
  <c r="B6968" i="10"/>
  <c r="C6970" i="10" l="1"/>
  <c r="B6969" i="10"/>
  <c r="C6971" i="10" l="1"/>
  <c r="B6970" i="10"/>
  <c r="C6972" i="10" l="1"/>
  <c r="B6971" i="10"/>
  <c r="C6973" i="10" l="1"/>
  <c r="B6972" i="10"/>
  <c r="C6974" i="10" l="1"/>
  <c r="B6973" i="10"/>
  <c r="C6975" i="10" l="1"/>
  <c r="B6974" i="10"/>
  <c r="C6976" i="10" l="1"/>
  <c r="B6975" i="10"/>
  <c r="C6977" i="10" l="1"/>
  <c r="B6976" i="10"/>
  <c r="C6978" i="10" l="1"/>
  <c r="B6977" i="10"/>
  <c r="C6979" i="10" l="1"/>
  <c r="B6978" i="10"/>
  <c r="C6980" i="10" l="1"/>
  <c r="B6979" i="10"/>
  <c r="C6981" i="10" l="1"/>
  <c r="B6980" i="10"/>
  <c r="C6982" i="10" l="1"/>
  <c r="B6981" i="10"/>
  <c r="C6983" i="10" l="1"/>
  <c r="B6982" i="10"/>
  <c r="C6984" i="10" l="1"/>
  <c r="B6983" i="10"/>
  <c r="C6985" i="10" l="1"/>
  <c r="B6984" i="10"/>
  <c r="C6986" i="10" l="1"/>
  <c r="B6985" i="10"/>
  <c r="C6987" i="10" l="1"/>
  <c r="B6986" i="10"/>
  <c r="C6988" i="10" l="1"/>
  <c r="B6987" i="10"/>
  <c r="C6989" i="10" l="1"/>
  <c r="B6988" i="10"/>
  <c r="C6990" i="10" l="1"/>
  <c r="B6989" i="10"/>
  <c r="C6991" i="10" l="1"/>
  <c r="B6990" i="10"/>
  <c r="C6992" i="10" l="1"/>
  <c r="B6991" i="10"/>
  <c r="C6993" i="10" l="1"/>
  <c r="B6992" i="10"/>
  <c r="C6994" i="10" l="1"/>
  <c r="B6993" i="10"/>
  <c r="C6995" i="10" l="1"/>
  <c r="B6994" i="10"/>
  <c r="C6996" i="10" l="1"/>
  <c r="B6995" i="10"/>
  <c r="C6997" i="10" l="1"/>
  <c r="B6996" i="10"/>
  <c r="C6998" i="10" l="1"/>
  <c r="B6997" i="10"/>
  <c r="C6999" i="10" l="1"/>
  <c r="B6998" i="10"/>
  <c r="C7000" i="10" l="1"/>
  <c r="B6999" i="10"/>
  <c r="C7001" i="10" l="1"/>
  <c r="B7000" i="10"/>
  <c r="C7002" i="10" l="1"/>
  <c r="B7001" i="10"/>
  <c r="C7003" i="10" l="1"/>
  <c r="B7002" i="10"/>
  <c r="C7004" i="10" l="1"/>
  <c r="B7003" i="10"/>
  <c r="C7005" i="10" l="1"/>
  <c r="B7004" i="10"/>
  <c r="C7006" i="10" l="1"/>
  <c r="B7005" i="10"/>
  <c r="C7007" i="10" l="1"/>
  <c r="B7006" i="10"/>
  <c r="C7008" i="10" l="1"/>
  <c r="B7007" i="10"/>
  <c r="C7009" i="10" l="1"/>
  <c r="B7008" i="10"/>
  <c r="C7010" i="10" l="1"/>
  <c r="B7009" i="10"/>
  <c r="C7011" i="10" l="1"/>
  <c r="B7010" i="10"/>
  <c r="C7012" i="10" l="1"/>
  <c r="B7011" i="10"/>
  <c r="C7013" i="10" l="1"/>
  <c r="B7012" i="10"/>
  <c r="C7014" i="10" l="1"/>
  <c r="B7013" i="10"/>
  <c r="C7015" i="10" l="1"/>
  <c r="B7014" i="10"/>
  <c r="C7016" i="10" l="1"/>
  <c r="B7015" i="10"/>
  <c r="C7017" i="10" l="1"/>
  <c r="B7016" i="10"/>
  <c r="C7018" i="10" l="1"/>
  <c r="B7017" i="10"/>
  <c r="C7019" i="10" l="1"/>
  <c r="B7018" i="10"/>
  <c r="C7020" i="10" l="1"/>
  <c r="B7019" i="10"/>
  <c r="C7021" i="10" l="1"/>
  <c r="B7020" i="10"/>
  <c r="C7022" i="10" l="1"/>
  <c r="B7021" i="10"/>
  <c r="C7023" i="10" l="1"/>
  <c r="B7022" i="10"/>
  <c r="C7024" i="10" l="1"/>
  <c r="B7023" i="10"/>
  <c r="C7025" i="10" l="1"/>
  <c r="B7024" i="10"/>
  <c r="C7026" i="10" l="1"/>
  <c r="B7025" i="10"/>
  <c r="C7027" i="10" l="1"/>
  <c r="B7026" i="10"/>
  <c r="C7028" i="10" l="1"/>
  <c r="B7027" i="10"/>
  <c r="C7029" i="10" l="1"/>
  <c r="B7028" i="10"/>
  <c r="C7030" i="10" l="1"/>
  <c r="B7029" i="10"/>
  <c r="C7031" i="10" l="1"/>
  <c r="B7030" i="10"/>
  <c r="C7032" i="10" l="1"/>
  <c r="B7031" i="10"/>
  <c r="C7033" i="10" l="1"/>
  <c r="B7032" i="10"/>
  <c r="C7034" i="10" l="1"/>
  <c r="B7033" i="10"/>
  <c r="C7035" i="10" l="1"/>
  <c r="B7034" i="10"/>
  <c r="C7036" i="10" l="1"/>
  <c r="B7035" i="10"/>
  <c r="C7037" i="10" l="1"/>
  <c r="B7036" i="10"/>
  <c r="C7038" i="10" l="1"/>
  <c r="B7037" i="10"/>
  <c r="C7039" i="10" l="1"/>
  <c r="B7038" i="10"/>
  <c r="C7040" i="10" l="1"/>
  <c r="B7039" i="10"/>
  <c r="C7041" i="10" l="1"/>
  <c r="B7040" i="10"/>
  <c r="C7042" i="10" l="1"/>
  <c r="B7041" i="10"/>
  <c r="C7043" i="10" l="1"/>
  <c r="B7042" i="10"/>
  <c r="C7044" i="10" l="1"/>
  <c r="B7043" i="10"/>
  <c r="C7045" i="10" l="1"/>
  <c r="B7044" i="10"/>
  <c r="C7046" i="10" l="1"/>
  <c r="B7045" i="10"/>
  <c r="C7047" i="10" l="1"/>
  <c r="B7046" i="10"/>
  <c r="C7048" i="10" l="1"/>
  <c r="B7047" i="10"/>
  <c r="C7049" i="10" l="1"/>
  <c r="B7048" i="10"/>
  <c r="C7050" i="10" l="1"/>
  <c r="B7049" i="10"/>
  <c r="C7051" i="10" l="1"/>
  <c r="B7050" i="10"/>
  <c r="C7052" i="10" l="1"/>
  <c r="B7051" i="10"/>
  <c r="C7053" i="10" l="1"/>
  <c r="B7052" i="10"/>
  <c r="C7054" i="10" l="1"/>
  <c r="B7053" i="10"/>
  <c r="C7055" i="10" l="1"/>
  <c r="B7054" i="10"/>
  <c r="C7056" i="10" l="1"/>
  <c r="B7055" i="10"/>
  <c r="C7057" i="10" l="1"/>
  <c r="B7056" i="10"/>
  <c r="C7058" i="10" l="1"/>
  <c r="B7057" i="10"/>
  <c r="C7059" i="10" l="1"/>
  <c r="B7058" i="10"/>
  <c r="C7060" i="10" l="1"/>
  <c r="B7059" i="10"/>
  <c r="C7061" i="10" l="1"/>
  <c r="B7060" i="10"/>
  <c r="C7062" i="10" l="1"/>
  <c r="B7061" i="10"/>
  <c r="C7063" i="10" l="1"/>
  <c r="B7062" i="10"/>
  <c r="C7064" i="10" l="1"/>
  <c r="B7063" i="10"/>
  <c r="C7065" i="10" l="1"/>
  <c r="B7064" i="10"/>
  <c r="C7066" i="10" l="1"/>
  <c r="B7065" i="10"/>
  <c r="C7067" i="10" l="1"/>
  <c r="B7066" i="10"/>
  <c r="C7068" i="10" l="1"/>
  <c r="B7067" i="10"/>
  <c r="C7069" i="10" l="1"/>
  <c r="B7068" i="10"/>
  <c r="C7070" i="10" l="1"/>
  <c r="B7069" i="10"/>
  <c r="C7071" i="10" l="1"/>
  <c r="B7070" i="10"/>
  <c r="C7072" i="10" l="1"/>
  <c r="B7071" i="10"/>
  <c r="C7073" i="10" l="1"/>
  <c r="B7072" i="10"/>
  <c r="C7074" i="10" l="1"/>
  <c r="B7073" i="10"/>
  <c r="C7075" i="10" l="1"/>
  <c r="B7074" i="10"/>
  <c r="C7076" i="10" l="1"/>
  <c r="B7075" i="10"/>
  <c r="C7077" i="10" l="1"/>
  <c r="B7076" i="10"/>
  <c r="C7078" i="10" l="1"/>
  <c r="B7077" i="10"/>
  <c r="C7079" i="10" l="1"/>
  <c r="B7078" i="10"/>
  <c r="C7080" i="10" l="1"/>
  <c r="B7079" i="10"/>
  <c r="C7081" i="10" l="1"/>
  <c r="B7080" i="10"/>
  <c r="C7082" i="10" l="1"/>
  <c r="B7081" i="10"/>
  <c r="C7083" i="10" l="1"/>
  <c r="B7082" i="10"/>
  <c r="C7084" i="10" l="1"/>
  <c r="B7083" i="10"/>
  <c r="C7085" i="10" l="1"/>
  <c r="B7084" i="10"/>
  <c r="C7086" i="10" l="1"/>
  <c r="B7085" i="10"/>
  <c r="C7087" i="10" l="1"/>
  <c r="B7086" i="10"/>
  <c r="C7088" i="10" l="1"/>
  <c r="B7087" i="10"/>
  <c r="C7089" i="10" l="1"/>
  <c r="B7088" i="10"/>
  <c r="C7090" i="10" l="1"/>
  <c r="B7089" i="10"/>
  <c r="C7091" i="10" l="1"/>
  <c r="B7090" i="10"/>
  <c r="C7092" i="10" l="1"/>
  <c r="B7091" i="10"/>
  <c r="C7093" i="10" l="1"/>
  <c r="B7092" i="10"/>
  <c r="C7094" i="10" l="1"/>
  <c r="B7093" i="10"/>
  <c r="C7095" i="10" l="1"/>
  <c r="B7094" i="10"/>
  <c r="C7096" i="10" l="1"/>
  <c r="B7095" i="10"/>
  <c r="C7097" i="10" l="1"/>
  <c r="B7096" i="10"/>
  <c r="C7098" i="10" l="1"/>
  <c r="B7097" i="10"/>
  <c r="C7099" i="10" l="1"/>
  <c r="B7098" i="10"/>
  <c r="C7100" i="10" l="1"/>
  <c r="B7099" i="10"/>
  <c r="C7101" i="10" l="1"/>
  <c r="B7100" i="10"/>
  <c r="C7102" i="10" l="1"/>
  <c r="B7101" i="10"/>
  <c r="C7103" i="10" l="1"/>
  <c r="B7102" i="10"/>
  <c r="C7104" i="10" l="1"/>
  <c r="B7103" i="10"/>
  <c r="C7105" i="10" l="1"/>
  <c r="B7104" i="10"/>
  <c r="C7106" i="10" l="1"/>
  <c r="B7105" i="10"/>
  <c r="C7107" i="10" l="1"/>
  <c r="B7106" i="10"/>
  <c r="C7108" i="10" l="1"/>
  <c r="B7107" i="10"/>
  <c r="C7109" i="10" l="1"/>
  <c r="B7108" i="10"/>
  <c r="C7110" i="10" l="1"/>
  <c r="B7109" i="10"/>
  <c r="C7111" i="10" l="1"/>
  <c r="B7110" i="10"/>
  <c r="C7112" i="10" l="1"/>
  <c r="B7111" i="10"/>
  <c r="C7113" i="10" l="1"/>
  <c r="B7112" i="10"/>
  <c r="C7114" i="10" l="1"/>
  <c r="B7113" i="10"/>
  <c r="C7115" i="10" l="1"/>
  <c r="B7114" i="10"/>
  <c r="C7116" i="10" l="1"/>
  <c r="B7115" i="10"/>
  <c r="C7117" i="10" l="1"/>
  <c r="B7116" i="10"/>
  <c r="C7118" i="10" l="1"/>
  <c r="B7117" i="10"/>
  <c r="C7119" i="10" l="1"/>
  <c r="B7118" i="10"/>
  <c r="C7120" i="10" l="1"/>
  <c r="B7119" i="10"/>
  <c r="C7121" i="10" l="1"/>
  <c r="B7120" i="10"/>
  <c r="C7122" i="10" l="1"/>
  <c r="B7121" i="10"/>
  <c r="C7123" i="10" l="1"/>
  <c r="B7122" i="10"/>
  <c r="C7124" i="10" l="1"/>
  <c r="B7123" i="10"/>
  <c r="C7125" i="10" l="1"/>
  <c r="B7124" i="10"/>
  <c r="C7126" i="10" l="1"/>
  <c r="B7125" i="10"/>
  <c r="C7127" i="10" l="1"/>
  <c r="B7126" i="10"/>
  <c r="C7128" i="10" l="1"/>
  <c r="B7127" i="10"/>
  <c r="C7129" i="10" l="1"/>
  <c r="B7128" i="10"/>
  <c r="C7130" i="10" l="1"/>
  <c r="B7129" i="10"/>
  <c r="C7131" i="10" l="1"/>
  <c r="B7130" i="10"/>
  <c r="C7132" i="10" l="1"/>
  <c r="B7131" i="10"/>
  <c r="C7133" i="10" l="1"/>
  <c r="B7132" i="10"/>
  <c r="C7134" i="10" l="1"/>
  <c r="B7133" i="10"/>
  <c r="C7135" i="10" l="1"/>
  <c r="B7134" i="10"/>
  <c r="C7136" i="10" l="1"/>
  <c r="B7135" i="10"/>
  <c r="C7137" i="10" l="1"/>
  <c r="B7136" i="10"/>
  <c r="C7138" i="10" l="1"/>
  <c r="B7137" i="10"/>
  <c r="C7139" i="10" l="1"/>
  <c r="B7138" i="10"/>
  <c r="C7140" i="10" l="1"/>
  <c r="B7139" i="10"/>
  <c r="C7141" i="10" l="1"/>
  <c r="B7140" i="10"/>
  <c r="C7142" i="10" l="1"/>
  <c r="B7141" i="10"/>
  <c r="C7143" i="10" l="1"/>
  <c r="B7142" i="10"/>
  <c r="C7144" i="10" l="1"/>
  <c r="B7143" i="10"/>
  <c r="C7145" i="10" l="1"/>
  <c r="B7144" i="10"/>
  <c r="C7146" i="10" l="1"/>
  <c r="B7145" i="10"/>
  <c r="C7147" i="10" l="1"/>
  <c r="B7146" i="10"/>
  <c r="C7148" i="10" l="1"/>
  <c r="B7147" i="10"/>
  <c r="C7149" i="10" l="1"/>
  <c r="B7148" i="10"/>
  <c r="C7150" i="10" l="1"/>
  <c r="B7149" i="10"/>
  <c r="C7151" i="10" l="1"/>
  <c r="B7150" i="10"/>
  <c r="C7152" i="10" l="1"/>
  <c r="B7151" i="10"/>
  <c r="C7153" i="10" l="1"/>
  <c r="B7152" i="10"/>
  <c r="C7154" i="10" l="1"/>
  <c r="B7153" i="10"/>
  <c r="C7155" i="10" l="1"/>
  <c r="B7154" i="10"/>
  <c r="C7156" i="10" l="1"/>
  <c r="B7155" i="10"/>
  <c r="C7157" i="10" l="1"/>
  <c r="B7156" i="10"/>
  <c r="C7158" i="10" l="1"/>
  <c r="B7157" i="10"/>
  <c r="C7159" i="10" l="1"/>
  <c r="B7158" i="10"/>
  <c r="C7160" i="10" l="1"/>
  <c r="B7159" i="10"/>
  <c r="C7161" i="10" l="1"/>
  <c r="B7160" i="10"/>
  <c r="C7162" i="10" l="1"/>
  <c r="B7161" i="10"/>
  <c r="C7163" i="10" l="1"/>
  <c r="B7162" i="10"/>
  <c r="C7164" i="10" l="1"/>
  <c r="B7163" i="10"/>
  <c r="C7165" i="10" l="1"/>
  <c r="B7164" i="10"/>
  <c r="C7166" i="10" l="1"/>
  <c r="B7165" i="10"/>
  <c r="C7167" i="10" l="1"/>
  <c r="B7166" i="10"/>
  <c r="C7168" i="10" l="1"/>
  <c r="B7167" i="10"/>
  <c r="C7169" i="10" l="1"/>
  <c r="B7168" i="10"/>
  <c r="C7170" i="10" l="1"/>
  <c r="B7169" i="10"/>
  <c r="C7171" i="10" l="1"/>
  <c r="B7170" i="10"/>
  <c r="C7172" i="10" l="1"/>
  <c r="B7171" i="10"/>
  <c r="C7173" i="10" l="1"/>
  <c r="B7172" i="10"/>
  <c r="C7174" i="10" l="1"/>
  <c r="B7173" i="10"/>
  <c r="C7175" i="10" l="1"/>
  <c r="B7174" i="10"/>
  <c r="C7176" i="10" l="1"/>
  <c r="B7175" i="10"/>
  <c r="C7177" i="10" l="1"/>
  <c r="B7176" i="10"/>
  <c r="C7178" i="10" l="1"/>
  <c r="B7177" i="10"/>
  <c r="C7179" i="10" l="1"/>
  <c r="B7178" i="10"/>
  <c r="C7180" i="10" l="1"/>
  <c r="B7179" i="10"/>
  <c r="C7181" i="10" l="1"/>
  <c r="B7180" i="10"/>
  <c r="C7182" i="10" l="1"/>
  <c r="B7181" i="10"/>
  <c r="C7183" i="10" l="1"/>
  <c r="B7182" i="10"/>
  <c r="C7184" i="10" l="1"/>
  <c r="B7183" i="10"/>
  <c r="C7185" i="10" l="1"/>
  <c r="B7184" i="10"/>
  <c r="C7186" i="10" l="1"/>
  <c r="B7185" i="10"/>
  <c r="C7187" i="10" l="1"/>
  <c r="B7186" i="10"/>
  <c r="C7188" i="10" l="1"/>
  <c r="B7187" i="10"/>
  <c r="C7189" i="10" l="1"/>
  <c r="B7188" i="10"/>
  <c r="C7190" i="10" l="1"/>
  <c r="B7189" i="10"/>
  <c r="C7191" i="10" l="1"/>
  <c r="B7190" i="10"/>
  <c r="C7192" i="10" l="1"/>
  <c r="B7191" i="10"/>
  <c r="C7193" i="10" l="1"/>
  <c r="B7192" i="10"/>
  <c r="C7194" i="10" l="1"/>
  <c r="B7193" i="10"/>
  <c r="C7195" i="10" l="1"/>
  <c r="B7194" i="10"/>
  <c r="C7196" i="10" l="1"/>
  <c r="B7195" i="10"/>
  <c r="C7197" i="10" l="1"/>
  <c r="B7196" i="10"/>
  <c r="C7198" i="10" l="1"/>
  <c r="B7197" i="10"/>
  <c r="C7199" i="10" l="1"/>
  <c r="B7198" i="10"/>
  <c r="C7200" i="10" l="1"/>
  <c r="B7199" i="10"/>
  <c r="C7201" i="10" l="1"/>
  <c r="B7200" i="10"/>
  <c r="C7202" i="10" l="1"/>
  <c r="B7201" i="10"/>
  <c r="C7203" i="10" l="1"/>
  <c r="B7202" i="10"/>
  <c r="C7204" i="10" l="1"/>
  <c r="B7203" i="10"/>
  <c r="C7205" i="10" l="1"/>
  <c r="B7204" i="10"/>
  <c r="C7206" i="10" l="1"/>
  <c r="B7205" i="10"/>
  <c r="C7207" i="10" l="1"/>
  <c r="B7206" i="10"/>
  <c r="C7208" i="10" l="1"/>
  <c r="B7207" i="10"/>
  <c r="C7209" i="10" l="1"/>
  <c r="B7208" i="10"/>
  <c r="C7210" i="10" l="1"/>
  <c r="B7209" i="10"/>
  <c r="C7211" i="10" l="1"/>
  <c r="B7210" i="10"/>
  <c r="C7212" i="10" l="1"/>
  <c r="B7211" i="10"/>
  <c r="C7213" i="10" l="1"/>
  <c r="B7212" i="10"/>
  <c r="C7214" i="10" l="1"/>
  <c r="B7213" i="10"/>
  <c r="C7215" i="10" l="1"/>
  <c r="B7214" i="10"/>
  <c r="C7216" i="10" l="1"/>
  <c r="B7215" i="10"/>
  <c r="C7217" i="10" l="1"/>
  <c r="B7216" i="10"/>
  <c r="C7218" i="10" l="1"/>
  <c r="B7217" i="10"/>
  <c r="C7219" i="10" l="1"/>
  <c r="B7218" i="10"/>
  <c r="C7220" i="10" l="1"/>
  <c r="B7219" i="10"/>
  <c r="C7221" i="10" l="1"/>
  <c r="B7220" i="10"/>
  <c r="C7222" i="10" l="1"/>
  <c r="B7221" i="10"/>
  <c r="C7223" i="10" l="1"/>
  <c r="B7222" i="10"/>
  <c r="C7224" i="10" l="1"/>
  <c r="B7223" i="10"/>
  <c r="C7225" i="10" l="1"/>
  <c r="B7224" i="10"/>
  <c r="C7226" i="10" l="1"/>
  <c r="B7225" i="10"/>
  <c r="C7227" i="10" l="1"/>
  <c r="B7226" i="10"/>
  <c r="C7228" i="10" l="1"/>
  <c r="B7227" i="10"/>
  <c r="C7229" i="10" l="1"/>
  <c r="B7228" i="10"/>
  <c r="C7230" i="10" l="1"/>
  <c r="B7229" i="10"/>
  <c r="C7231" i="10" l="1"/>
  <c r="B7230" i="10"/>
  <c r="C7232" i="10" l="1"/>
  <c r="B7231" i="10"/>
  <c r="C7233" i="10" l="1"/>
  <c r="B7232" i="10"/>
  <c r="C7234" i="10" l="1"/>
  <c r="B7233" i="10"/>
  <c r="C7235" i="10" l="1"/>
  <c r="B7234" i="10"/>
  <c r="C7236" i="10" l="1"/>
  <c r="B7235" i="10"/>
  <c r="C7237" i="10" l="1"/>
  <c r="B7236" i="10"/>
  <c r="C7238" i="10" l="1"/>
  <c r="B7237" i="10"/>
  <c r="C7239" i="10" l="1"/>
  <c r="B7238" i="10"/>
  <c r="C7240" i="10" l="1"/>
  <c r="B7239" i="10"/>
  <c r="C7241" i="10" l="1"/>
  <c r="B7240" i="10"/>
  <c r="C7242" i="10" l="1"/>
  <c r="B7241" i="10"/>
  <c r="C7243" i="10" l="1"/>
  <c r="B7242" i="10"/>
  <c r="C7244" i="10" l="1"/>
  <c r="B7243" i="10"/>
  <c r="C7245" i="10" l="1"/>
  <c r="B7244" i="10"/>
  <c r="C7246" i="10" l="1"/>
  <c r="B7245" i="10"/>
  <c r="C7247" i="10" l="1"/>
  <c r="B7246" i="10"/>
  <c r="C7248" i="10" l="1"/>
  <c r="B7247" i="10"/>
  <c r="C7249" i="10" l="1"/>
  <c r="B7248" i="10"/>
  <c r="C7250" i="10" l="1"/>
  <c r="B7249" i="10"/>
  <c r="C7251" i="10" l="1"/>
  <c r="B7250" i="10"/>
  <c r="C7252" i="10" l="1"/>
  <c r="B7251" i="10"/>
  <c r="C7253" i="10" l="1"/>
  <c r="B7252" i="10"/>
  <c r="C7254" i="10" l="1"/>
  <c r="B7253" i="10"/>
  <c r="C7255" i="10" l="1"/>
  <c r="B7254" i="10"/>
  <c r="C7256" i="10" l="1"/>
  <c r="B7255" i="10"/>
  <c r="C7257" i="10" l="1"/>
  <c r="B7256" i="10"/>
  <c r="C7258" i="10" l="1"/>
  <c r="B7257" i="10"/>
  <c r="C7259" i="10" l="1"/>
  <c r="B7258" i="10"/>
  <c r="C7260" i="10" l="1"/>
  <c r="B7259" i="10"/>
  <c r="C7261" i="10" l="1"/>
  <c r="B7260" i="10"/>
  <c r="C7262" i="10" l="1"/>
  <c r="B7261" i="10"/>
  <c r="C7263" i="10" l="1"/>
  <c r="B7262" i="10"/>
  <c r="C7264" i="10" l="1"/>
  <c r="B7263" i="10"/>
  <c r="C7265" i="10" l="1"/>
  <c r="B7264" i="10"/>
  <c r="C7266" i="10" l="1"/>
  <c r="B7265" i="10"/>
  <c r="C7267" i="10" l="1"/>
  <c r="B7266" i="10"/>
  <c r="C7268" i="10" l="1"/>
  <c r="B7267" i="10"/>
  <c r="C7269" i="10" l="1"/>
  <c r="B7268" i="10"/>
  <c r="C7270" i="10" l="1"/>
  <c r="B7269" i="10"/>
  <c r="C7271" i="10" l="1"/>
  <c r="B7270" i="10"/>
  <c r="C7272" i="10" l="1"/>
  <c r="B7271" i="10"/>
  <c r="C7273" i="10" l="1"/>
  <c r="B7272" i="10"/>
  <c r="C7274" i="10" l="1"/>
  <c r="B7273" i="10"/>
  <c r="C7275" i="10" l="1"/>
  <c r="B7274" i="10"/>
  <c r="C7276" i="10" l="1"/>
  <c r="B7275" i="10"/>
  <c r="C7277" i="10" l="1"/>
  <c r="B7276" i="10"/>
  <c r="C7278" i="10" l="1"/>
  <c r="B7277" i="10"/>
  <c r="C7279" i="10" l="1"/>
  <c r="B7278" i="10"/>
  <c r="C7280" i="10" l="1"/>
  <c r="B7279" i="10"/>
  <c r="C7281" i="10" l="1"/>
  <c r="B7280" i="10"/>
  <c r="C7282" i="10" l="1"/>
  <c r="B7281" i="10"/>
  <c r="C7283" i="10" l="1"/>
  <c r="B7282" i="10"/>
  <c r="C7284" i="10" l="1"/>
  <c r="B7283" i="10"/>
  <c r="C7285" i="10" l="1"/>
  <c r="B7284" i="10"/>
  <c r="C7286" i="10" l="1"/>
  <c r="B7285" i="10"/>
  <c r="C7287" i="10" l="1"/>
  <c r="B7286" i="10"/>
  <c r="C7288" i="10" l="1"/>
  <c r="B7287" i="10"/>
  <c r="C7289" i="10" l="1"/>
  <c r="B7288" i="10"/>
  <c r="C7290" i="10" l="1"/>
  <c r="B7289" i="10"/>
  <c r="C7291" i="10" l="1"/>
  <c r="B7290" i="10"/>
  <c r="C7292" i="10" l="1"/>
  <c r="B7291" i="10"/>
  <c r="C7293" i="10" l="1"/>
  <c r="B7292" i="10"/>
  <c r="C7294" i="10" l="1"/>
  <c r="B7293" i="10"/>
  <c r="C7295" i="10" l="1"/>
  <c r="B7294" i="10"/>
  <c r="C7296" i="10" l="1"/>
  <c r="B7295" i="10"/>
  <c r="C7297" i="10" l="1"/>
  <c r="B7296" i="10"/>
  <c r="C7298" i="10" l="1"/>
  <c r="B7297" i="10"/>
  <c r="C7299" i="10" l="1"/>
  <c r="B7298" i="10"/>
  <c r="C7300" i="10" l="1"/>
  <c r="B7299" i="10"/>
  <c r="C7301" i="10" l="1"/>
  <c r="B7300" i="10"/>
  <c r="C7302" i="10" l="1"/>
  <c r="B7301" i="10"/>
  <c r="C7303" i="10" l="1"/>
  <c r="B7302" i="10"/>
  <c r="C7304" i="10" l="1"/>
  <c r="B7303" i="10"/>
  <c r="C7305" i="10" l="1"/>
  <c r="B7304" i="10"/>
  <c r="C7306" i="10" l="1"/>
  <c r="B7305" i="10"/>
  <c r="C7307" i="10" l="1"/>
  <c r="B7306" i="10"/>
  <c r="C7308" i="10" l="1"/>
  <c r="B7307" i="10"/>
  <c r="C7309" i="10" l="1"/>
  <c r="B7308" i="10"/>
  <c r="C7310" i="10" l="1"/>
  <c r="B7309" i="10"/>
  <c r="C7311" i="10" l="1"/>
  <c r="B7310" i="10"/>
  <c r="C7312" i="10" l="1"/>
  <c r="B7311" i="10"/>
  <c r="C7313" i="10" l="1"/>
  <c r="B7312" i="10"/>
  <c r="C7314" i="10" l="1"/>
  <c r="B7313" i="10"/>
  <c r="C7315" i="10" l="1"/>
  <c r="B7314" i="10"/>
  <c r="C7316" i="10" l="1"/>
  <c r="B7315" i="10"/>
  <c r="C7317" i="10" l="1"/>
  <c r="B7316" i="10"/>
  <c r="C7318" i="10" l="1"/>
  <c r="B7317" i="10"/>
  <c r="C7319" i="10" l="1"/>
  <c r="B7318" i="10"/>
  <c r="C7320" i="10" l="1"/>
  <c r="B7319" i="10"/>
  <c r="C7321" i="10" l="1"/>
  <c r="B7320" i="10"/>
  <c r="C7322" i="10" l="1"/>
  <c r="B7321" i="10"/>
  <c r="C7323" i="10" l="1"/>
  <c r="B7322" i="10"/>
  <c r="C7324" i="10" l="1"/>
  <c r="B7323" i="10"/>
  <c r="C7325" i="10" l="1"/>
  <c r="B7324" i="10"/>
  <c r="C7326" i="10" l="1"/>
  <c r="B7325" i="10"/>
  <c r="C7327" i="10" l="1"/>
  <c r="B7326" i="10"/>
  <c r="C7328" i="10" l="1"/>
  <c r="B7327" i="10"/>
  <c r="C7329" i="10" l="1"/>
  <c r="B7328" i="10"/>
  <c r="C7330" i="10" l="1"/>
  <c r="B7329" i="10"/>
  <c r="C7331" i="10" l="1"/>
  <c r="B7330" i="10"/>
  <c r="C7332" i="10" l="1"/>
  <c r="B7331" i="10"/>
  <c r="C7333" i="10" l="1"/>
  <c r="B7332" i="10"/>
  <c r="C7334" i="10" l="1"/>
  <c r="B7333" i="10"/>
  <c r="C7335" i="10" l="1"/>
  <c r="B7334" i="10"/>
  <c r="C7336" i="10" l="1"/>
  <c r="B7335" i="10"/>
  <c r="C7337" i="10" l="1"/>
  <c r="B7336" i="10"/>
  <c r="C7338" i="10" l="1"/>
  <c r="B7337" i="10"/>
  <c r="C7339" i="10" l="1"/>
  <c r="B7338" i="10"/>
  <c r="C7340" i="10" l="1"/>
  <c r="B7339" i="10"/>
  <c r="C7341" i="10" l="1"/>
  <c r="B7340" i="10"/>
  <c r="C7342" i="10" l="1"/>
  <c r="B7341" i="10"/>
  <c r="C7343" i="10" l="1"/>
  <c r="B7342" i="10"/>
  <c r="C7344" i="10" l="1"/>
  <c r="B7343" i="10"/>
  <c r="C7345" i="10" l="1"/>
  <c r="B7344" i="10"/>
  <c r="C7346" i="10" l="1"/>
  <c r="B7345" i="10"/>
  <c r="C7347" i="10" l="1"/>
  <c r="B7346" i="10"/>
  <c r="C7348" i="10" l="1"/>
  <c r="B7347" i="10"/>
  <c r="C7349" i="10" l="1"/>
  <c r="B7348" i="10"/>
  <c r="C7350" i="10" l="1"/>
  <c r="B7349" i="10"/>
  <c r="C7351" i="10" l="1"/>
  <c r="B7350" i="10"/>
  <c r="C7352" i="10" l="1"/>
  <c r="B7351" i="10"/>
  <c r="C7353" i="10" l="1"/>
  <c r="B7352" i="10"/>
  <c r="C7354" i="10" l="1"/>
  <c r="B7353" i="10"/>
  <c r="C7355" i="10" l="1"/>
  <c r="B7354" i="10"/>
  <c r="C7356" i="10" l="1"/>
  <c r="B7355" i="10"/>
  <c r="C7357" i="10" l="1"/>
  <c r="B7356" i="10"/>
  <c r="C7358" i="10" l="1"/>
  <c r="B7357" i="10"/>
  <c r="C7359" i="10" l="1"/>
  <c r="B7358" i="10"/>
  <c r="C7360" i="10" l="1"/>
  <c r="B7359" i="10"/>
  <c r="C7361" i="10" l="1"/>
  <c r="B7360" i="10"/>
  <c r="C7362" i="10" l="1"/>
  <c r="B7361" i="10"/>
  <c r="C7363" i="10" l="1"/>
  <c r="B7362" i="10"/>
  <c r="C7364" i="10" l="1"/>
  <c r="B7363" i="10"/>
  <c r="C7365" i="10" l="1"/>
  <c r="B7364" i="10"/>
  <c r="C7366" i="10" l="1"/>
  <c r="B7365" i="10"/>
  <c r="C7367" i="10" l="1"/>
  <c r="B7366" i="10"/>
  <c r="C7368" i="10" l="1"/>
  <c r="B7367" i="10"/>
  <c r="C7369" i="10" l="1"/>
  <c r="B7368" i="10"/>
  <c r="C7370" i="10" l="1"/>
  <c r="B7369" i="10"/>
  <c r="C7371" i="10" l="1"/>
  <c r="B7370" i="10"/>
  <c r="C7372" i="10" l="1"/>
  <c r="B7371" i="10"/>
  <c r="C7373" i="10" l="1"/>
  <c r="B7372" i="10"/>
  <c r="C7374" i="10" l="1"/>
  <c r="B7373" i="10"/>
  <c r="C7375" i="10" l="1"/>
  <c r="B7374" i="10"/>
  <c r="C7376" i="10" l="1"/>
  <c r="B7375" i="10"/>
  <c r="C7377" i="10" l="1"/>
  <c r="B7376" i="10"/>
  <c r="C7378" i="10" l="1"/>
  <c r="B7377" i="10"/>
  <c r="C7379" i="10" l="1"/>
  <c r="B7378" i="10"/>
  <c r="C7380" i="10" l="1"/>
  <c r="B7379" i="10"/>
  <c r="C7381" i="10" l="1"/>
  <c r="B7380" i="10"/>
  <c r="C7382" i="10" l="1"/>
  <c r="B7381" i="10"/>
  <c r="C7383" i="10" l="1"/>
  <c r="B7382" i="10"/>
  <c r="C7384" i="10" l="1"/>
  <c r="B7383" i="10"/>
  <c r="C7385" i="10" l="1"/>
  <c r="B7384" i="10"/>
  <c r="C7386" i="10" l="1"/>
  <c r="B7385" i="10"/>
  <c r="C7387" i="10" l="1"/>
  <c r="B7386" i="10"/>
  <c r="C7388" i="10" l="1"/>
  <c r="B7387" i="10"/>
  <c r="C7389" i="10" l="1"/>
  <c r="B7388" i="10"/>
  <c r="C7390" i="10" l="1"/>
  <c r="B7389" i="10"/>
  <c r="C7391" i="10" l="1"/>
  <c r="B7390" i="10"/>
  <c r="C7392" i="10" l="1"/>
  <c r="B7391" i="10"/>
  <c r="C7393" i="10" l="1"/>
  <c r="B7392" i="10"/>
  <c r="C7394" i="10" l="1"/>
  <c r="B7393" i="10"/>
  <c r="C7395" i="10" l="1"/>
  <c r="B7394" i="10"/>
  <c r="C7396" i="10" l="1"/>
  <c r="B7395" i="10"/>
  <c r="C7397" i="10" l="1"/>
  <c r="B7396" i="10"/>
  <c r="C7398" i="10" l="1"/>
  <c r="B7397" i="10"/>
  <c r="C7399" i="10" l="1"/>
  <c r="B7398" i="10"/>
  <c r="C7400" i="10" l="1"/>
  <c r="B7399" i="10"/>
  <c r="C7401" i="10" l="1"/>
  <c r="B7400" i="10"/>
  <c r="C7402" i="10" l="1"/>
  <c r="B7401" i="10"/>
  <c r="C7403" i="10" l="1"/>
  <c r="B7402" i="10"/>
  <c r="C7404" i="10" l="1"/>
  <c r="B7403" i="10"/>
  <c r="C7405" i="10" l="1"/>
  <c r="B7404" i="10"/>
  <c r="C7406" i="10" l="1"/>
  <c r="B7405" i="10"/>
  <c r="C7407" i="10" l="1"/>
  <c r="B7406" i="10"/>
  <c r="C7408" i="10" l="1"/>
  <c r="B7407" i="10"/>
  <c r="C7409" i="10" l="1"/>
  <c r="B7408" i="10"/>
  <c r="C7410" i="10" l="1"/>
  <c r="B7409" i="10"/>
  <c r="C7411" i="10" l="1"/>
  <c r="B7410" i="10"/>
  <c r="C7412" i="10" l="1"/>
  <c r="B7411" i="10"/>
  <c r="C7413" i="10" l="1"/>
  <c r="B7412" i="10"/>
  <c r="C7414" i="10" l="1"/>
  <c r="B7413" i="10"/>
  <c r="C7415" i="10" l="1"/>
  <c r="B7414" i="10"/>
  <c r="C7416" i="10" l="1"/>
  <c r="B7415" i="10"/>
  <c r="C7417" i="10" l="1"/>
  <c r="B7416" i="10"/>
  <c r="C7418" i="10" l="1"/>
  <c r="B7417" i="10"/>
  <c r="C7419" i="10" l="1"/>
  <c r="B7418" i="10"/>
  <c r="C7420" i="10" l="1"/>
  <c r="B7419" i="10"/>
  <c r="C7421" i="10" l="1"/>
  <c r="B7420" i="10"/>
  <c r="C7422" i="10" l="1"/>
  <c r="B7421" i="10"/>
  <c r="C7423" i="10" l="1"/>
  <c r="B7422" i="10"/>
  <c r="C7424" i="10" l="1"/>
  <c r="B7423" i="10"/>
  <c r="C7425" i="10" l="1"/>
  <c r="B7424" i="10"/>
  <c r="C7426" i="10" l="1"/>
  <c r="B7425" i="10"/>
  <c r="C7427" i="10" l="1"/>
  <c r="B7426" i="10"/>
  <c r="C7428" i="10" l="1"/>
  <c r="B7427" i="10"/>
  <c r="C7429" i="10" l="1"/>
  <c r="B7428" i="10"/>
  <c r="C7430" i="10" l="1"/>
  <c r="B7429" i="10"/>
  <c r="C7431" i="10" l="1"/>
  <c r="B7430" i="10"/>
  <c r="C7432" i="10" l="1"/>
  <c r="B7431" i="10"/>
  <c r="C7433" i="10" l="1"/>
  <c r="B7432" i="10"/>
  <c r="C7434" i="10" l="1"/>
  <c r="B7433" i="10"/>
  <c r="C7435" i="10" l="1"/>
  <c r="B7434" i="10"/>
  <c r="C7436" i="10" l="1"/>
  <c r="B7435" i="10"/>
  <c r="C7437" i="10" l="1"/>
  <c r="B7436" i="10"/>
  <c r="C7438" i="10" l="1"/>
  <c r="B7437" i="10"/>
  <c r="C7439" i="10" l="1"/>
  <c r="B7438" i="10"/>
  <c r="C7440" i="10" l="1"/>
  <c r="B7439" i="10"/>
  <c r="C7441" i="10" l="1"/>
  <c r="B7440" i="10"/>
  <c r="C7442" i="10" l="1"/>
  <c r="B7441" i="10"/>
  <c r="C7443" i="10" l="1"/>
  <c r="B7442" i="10"/>
  <c r="C7444" i="10" l="1"/>
  <c r="B7443" i="10"/>
  <c r="C7445" i="10" l="1"/>
  <c r="B7444" i="10"/>
  <c r="C7446" i="10" l="1"/>
  <c r="B7445" i="10"/>
  <c r="C7447" i="10" l="1"/>
  <c r="B7446" i="10"/>
  <c r="C7448" i="10" l="1"/>
  <c r="B7447" i="10"/>
  <c r="C7449" i="10" l="1"/>
  <c r="B7448" i="10"/>
  <c r="C7450" i="10" l="1"/>
  <c r="B7449" i="10"/>
  <c r="C7451" i="10" l="1"/>
  <c r="B7450" i="10"/>
  <c r="C7452" i="10" l="1"/>
  <c r="B7451" i="10"/>
  <c r="C7453" i="10" l="1"/>
  <c r="B7452" i="10"/>
  <c r="C7454" i="10" l="1"/>
  <c r="B7453" i="10"/>
  <c r="C7455" i="10" l="1"/>
  <c r="B7454" i="10"/>
  <c r="C7456" i="10" l="1"/>
  <c r="B7455" i="10"/>
  <c r="C7457" i="10" l="1"/>
  <c r="B7456" i="10"/>
  <c r="C7458" i="10" l="1"/>
  <c r="B7457" i="10"/>
  <c r="C7459" i="10" l="1"/>
  <c r="B7458" i="10"/>
  <c r="C7460" i="10" l="1"/>
  <c r="B7459" i="10"/>
  <c r="C7461" i="10" l="1"/>
  <c r="B7460" i="10"/>
  <c r="C7462" i="10" l="1"/>
  <c r="B7461" i="10"/>
  <c r="C7463" i="10" l="1"/>
  <c r="B7462" i="10"/>
  <c r="C7464" i="10" l="1"/>
  <c r="B7463" i="10"/>
  <c r="C7465" i="10" l="1"/>
  <c r="B7464" i="10"/>
  <c r="C7466" i="10" l="1"/>
  <c r="B7465" i="10"/>
  <c r="C7467" i="10" l="1"/>
  <c r="B7466" i="10"/>
  <c r="C7468" i="10" l="1"/>
  <c r="B7467" i="10"/>
  <c r="C7469" i="10" l="1"/>
  <c r="B7468" i="10"/>
  <c r="C7470" i="10" l="1"/>
  <c r="B7469" i="10"/>
  <c r="C7471" i="10" l="1"/>
  <c r="B7470" i="10"/>
  <c r="C7472" i="10" l="1"/>
  <c r="B7471" i="10"/>
  <c r="C7473" i="10" l="1"/>
  <c r="B7472" i="10"/>
  <c r="C7474" i="10" l="1"/>
  <c r="B7473" i="10"/>
  <c r="C7475" i="10" l="1"/>
  <c r="B7474" i="10"/>
  <c r="C7476" i="10" l="1"/>
  <c r="B7475" i="10"/>
  <c r="C7477" i="10" l="1"/>
  <c r="B7476" i="10"/>
  <c r="C7478" i="10" l="1"/>
  <c r="B7477" i="10"/>
  <c r="C7479" i="10" l="1"/>
  <c r="B7478" i="10"/>
  <c r="C7480" i="10" l="1"/>
  <c r="B7479" i="10"/>
  <c r="C7481" i="10" l="1"/>
  <c r="B7480" i="10"/>
  <c r="C7482" i="10" l="1"/>
  <c r="B7481" i="10"/>
  <c r="C7483" i="10" l="1"/>
  <c r="B7482" i="10"/>
  <c r="C7484" i="10" l="1"/>
  <c r="B7483" i="10"/>
  <c r="C7485" i="10" l="1"/>
  <c r="B7484" i="10"/>
  <c r="C7486" i="10" l="1"/>
  <c r="B7485" i="10"/>
  <c r="C7487" i="10" l="1"/>
  <c r="B7486" i="10"/>
  <c r="C7488" i="10" l="1"/>
  <c r="B7487" i="10"/>
  <c r="C7489" i="10" l="1"/>
  <c r="B7488" i="10"/>
  <c r="C7490" i="10" l="1"/>
  <c r="B7489" i="10"/>
  <c r="C7491" i="10" l="1"/>
  <c r="B7490" i="10"/>
  <c r="C7492" i="10" l="1"/>
  <c r="B7491" i="10"/>
  <c r="C7493" i="10" l="1"/>
  <c r="B7492" i="10"/>
  <c r="C7494" i="10" l="1"/>
  <c r="B7493" i="10"/>
  <c r="C7495" i="10" l="1"/>
  <c r="B7494" i="10"/>
  <c r="C7496" i="10" l="1"/>
  <c r="B7495" i="10"/>
  <c r="C7497" i="10" l="1"/>
  <c r="B7496" i="10"/>
  <c r="C7498" i="10" l="1"/>
  <c r="B7497" i="10"/>
  <c r="C7499" i="10" l="1"/>
  <c r="B7498" i="10"/>
  <c r="C7500" i="10" l="1"/>
  <c r="B7499" i="10"/>
  <c r="C7501" i="10" l="1"/>
  <c r="B7500" i="10"/>
  <c r="C7502" i="10" l="1"/>
  <c r="B7501" i="10"/>
  <c r="C7503" i="10" l="1"/>
  <c r="B7502" i="10"/>
  <c r="C7504" i="10" l="1"/>
  <c r="B7503" i="10"/>
  <c r="C7505" i="10" l="1"/>
  <c r="B7504" i="10"/>
  <c r="C7506" i="10" l="1"/>
  <c r="B7505" i="10"/>
  <c r="C7507" i="10" l="1"/>
  <c r="B7506" i="10"/>
  <c r="C7508" i="10" l="1"/>
  <c r="B7507" i="10"/>
  <c r="C7509" i="10" l="1"/>
  <c r="B7508" i="10"/>
  <c r="C7510" i="10" l="1"/>
  <c r="B7509" i="10"/>
  <c r="C7511" i="10" l="1"/>
  <c r="B7510" i="10"/>
  <c r="C7512" i="10" l="1"/>
  <c r="B7511" i="10"/>
  <c r="C7513" i="10" l="1"/>
  <c r="B7512" i="10"/>
  <c r="C7514" i="10" l="1"/>
  <c r="B7513" i="10"/>
  <c r="C7515" i="10" l="1"/>
  <c r="B7514" i="10"/>
  <c r="C7516" i="10" l="1"/>
  <c r="B7515" i="10"/>
  <c r="C7517" i="10" l="1"/>
  <c r="B7516" i="10"/>
  <c r="C7518" i="10" l="1"/>
  <c r="B7517" i="10"/>
  <c r="C7519" i="10" l="1"/>
  <c r="B7518" i="10"/>
  <c r="C7520" i="10" l="1"/>
  <c r="B7519" i="10"/>
  <c r="C7521" i="10" l="1"/>
  <c r="B7520" i="10"/>
  <c r="C7522" i="10" l="1"/>
  <c r="B7521" i="10"/>
  <c r="C7523" i="10" l="1"/>
  <c r="B7522" i="10"/>
  <c r="C7524" i="10" l="1"/>
  <c r="B7523" i="10"/>
  <c r="C7525" i="10" l="1"/>
  <c r="B7524" i="10"/>
  <c r="C7526" i="10" l="1"/>
  <c r="B7525" i="10"/>
  <c r="C7527" i="10" l="1"/>
  <c r="B7526" i="10"/>
  <c r="C7528" i="10" l="1"/>
  <c r="B7527" i="10"/>
  <c r="C7529" i="10" l="1"/>
  <c r="B7528" i="10"/>
  <c r="C7530" i="10" l="1"/>
  <c r="B7529" i="10"/>
  <c r="C7531" i="10" l="1"/>
  <c r="B7530" i="10"/>
  <c r="C7532" i="10" l="1"/>
  <c r="B7531" i="10"/>
  <c r="C7533" i="10" l="1"/>
  <c r="B7532" i="10"/>
  <c r="C7534" i="10" l="1"/>
  <c r="B7533" i="10"/>
  <c r="C7535" i="10" l="1"/>
  <c r="B7534" i="10"/>
  <c r="C7536" i="10" l="1"/>
  <c r="B7535" i="10"/>
  <c r="C7537" i="10" l="1"/>
  <c r="B7536" i="10"/>
  <c r="C7538" i="10" l="1"/>
  <c r="B7537" i="10"/>
  <c r="C7539" i="10" l="1"/>
  <c r="B7538" i="10"/>
  <c r="C7540" i="10" l="1"/>
  <c r="B7539" i="10"/>
  <c r="C7541" i="10" l="1"/>
  <c r="B7540" i="10"/>
  <c r="C7542" i="10" l="1"/>
  <c r="B7541" i="10"/>
  <c r="C7543" i="10" l="1"/>
  <c r="B7542" i="10"/>
  <c r="C7544" i="10" l="1"/>
  <c r="B7543" i="10"/>
  <c r="C7545" i="10" l="1"/>
  <c r="B7544" i="10"/>
  <c r="C7546" i="10" l="1"/>
  <c r="B7545" i="10"/>
  <c r="C7547" i="10" l="1"/>
  <c r="B7546" i="10"/>
  <c r="C7548" i="10" l="1"/>
  <c r="B7547" i="10"/>
  <c r="C7549" i="10" l="1"/>
  <c r="B7548" i="10"/>
  <c r="C7550" i="10" l="1"/>
  <c r="B7549" i="10"/>
  <c r="C7551" i="10" l="1"/>
  <c r="B7550" i="10"/>
  <c r="C7552" i="10" l="1"/>
  <c r="B7551" i="10"/>
  <c r="C7553" i="10" l="1"/>
  <c r="B7552" i="10"/>
  <c r="C7554" i="10" l="1"/>
  <c r="B7553" i="10"/>
  <c r="C7555" i="10" l="1"/>
  <c r="B7554" i="10"/>
  <c r="C7556" i="10" l="1"/>
  <c r="B7555" i="10"/>
  <c r="C7557" i="10" l="1"/>
  <c r="B7556" i="10"/>
  <c r="C7558" i="10" l="1"/>
  <c r="B7557" i="10"/>
  <c r="C7559" i="10" l="1"/>
  <c r="B7558" i="10"/>
  <c r="C7560" i="10" l="1"/>
  <c r="B7559" i="10"/>
  <c r="C7561" i="10" l="1"/>
  <c r="B7560" i="10"/>
  <c r="C7562" i="10" l="1"/>
  <c r="B7561" i="10"/>
  <c r="C7563" i="10" l="1"/>
  <c r="B7562" i="10"/>
  <c r="C7564" i="10" l="1"/>
  <c r="B7563" i="10"/>
  <c r="C7565" i="10" l="1"/>
  <c r="B7564" i="10"/>
  <c r="C7566" i="10" l="1"/>
  <c r="B7565" i="10"/>
  <c r="C7567" i="10" l="1"/>
  <c r="B7566" i="10"/>
  <c r="C7568" i="10" l="1"/>
  <c r="B7567" i="10"/>
  <c r="C7569" i="10" l="1"/>
  <c r="B7568" i="10"/>
  <c r="C7570" i="10" l="1"/>
  <c r="B7569" i="10"/>
  <c r="C7571" i="10" l="1"/>
  <c r="B7570" i="10"/>
  <c r="C7572" i="10" l="1"/>
  <c r="B7571" i="10"/>
  <c r="C7573" i="10" l="1"/>
  <c r="B7572" i="10"/>
  <c r="C7574" i="10" l="1"/>
  <c r="B7573" i="10"/>
  <c r="C7575" i="10" l="1"/>
  <c r="B7574" i="10"/>
  <c r="C7576" i="10" l="1"/>
  <c r="B7575" i="10"/>
  <c r="C7577" i="10" l="1"/>
  <c r="B7576" i="10"/>
  <c r="C7578" i="10" l="1"/>
  <c r="B7577" i="10"/>
  <c r="C7579" i="10" l="1"/>
  <c r="B7578" i="10"/>
  <c r="C7580" i="10" l="1"/>
  <c r="B7579" i="10"/>
  <c r="C7581" i="10" l="1"/>
  <c r="B7580" i="10"/>
  <c r="C7582" i="10" l="1"/>
  <c r="B7581" i="10"/>
  <c r="C7583" i="10" l="1"/>
  <c r="B7582" i="10"/>
  <c r="C7584" i="10" l="1"/>
  <c r="B7583" i="10"/>
  <c r="C7585" i="10" l="1"/>
  <c r="B7584" i="10"/>
  <c r="C7586" i="10" l="1"/>
  <c r="B7585" i="10"/>
  <c r="C7587" i="10" l="1"/>
  <c r="B7586" i="10"/>
  <c r="C7588" i="10" l="1"/>
  <c r="B7587" i="10"/>
  <c r="C7589" i="10" l="1"/>
  <c r="B7588" i="10"/>
  <c r="C7590" i="10" l="1"/>
  <c r="B7589" i="10"/>
  <c r="C7591" i="10" l="1"/>
  <c r="B7590" i="10"/>
  <c r="C7592" i="10" l="1"/>
  <c r="B7591" i="10"/>
  <c r="C7593" i="10" l="1"/>
  <c r="B7592" i="10"/>
  <c r="C7594" i="10" l="1"/>
  <c r="B7593" i="10"/>
  <c r="C7595" i="10" l="1"/>
  <c r="B7594" i="10"/>
  <c r="C7596" i="10" l="1"/>
  <c r="B7595" i="10"/>
  <c r="C7597" i="10" l="1"/>
  <c r="B7596" i="10"/>
  <c r="C7598" i="10" l="1"/>
  <c r="B7597" i="10"/>
  <c r="C7599" i="10" l="1"/>
  <c r="B7598" i="10"/>
  <c r="C7600" i="10" l="1"/>
  <c r="B7599" i="10"/>
  <c r="C7601" i="10" l="1"/>
  <c r="B7600" i="10"/>
  <c r="C7602" i="10" l="1"/>
  <c r="B7601" i="10"/>
  <c r="C7603" i="10" l="1"/>
  <c r="B7602" i="10"/>
  <c r="C7604" i="10" l="1"/>
  <c r="B7603" i="10"/>
  <c r="C7605" i="10" l="1"/>
  <c r="B7604" i="10"/>
  <c r="C7606" i="10" l="1"/>
  <c r="B7605" i="10"/>
  <c r="C7607" i="10" l="1"/>
  <c r="B7606" i="10"/>
  <c r="C7608" i="10" l="1"/>
  <c r="B7607" i="10"/>
  <c r="C7609" i="10" l="1"/>
  <c r="B7608" i="10"/>
  <c r="C7610" i="10" l="1"/>
  <c r="B7609" i="10"/>
  <c r="C7611" i="10" l="1"/>
  <c r="B7610" i="10"/>
  <c r="C7612" i="10" l="1"/>
  <c r="B7611" i="10"/>
  <c r="C7613" i="10" l="1"/>
  <c r="B7612" i="10"/>
  <c r="C7614" i="10" l="1"/>
  <c r="B7613" i="10"/>
  <c r="C7615" i="10" l="1"/>
  <c r="B7614" i="10"/>
  <c r="C7616" i="10" l="1"/>
  <c r="B7615" i="10"/>
  <c r="C7617" i="10" l="1"/>
  <c r="B7616" i="10"/>
  <c r="C7618" i="10" l="1"/>
  <c r="B7617" i="10"/>
  <c r="C7619" i="10" l="1"/>
  <c r="B7618" i="10"/>
  <c r="C7620" i="10" l="1"/>
  <c r="B7619" i="10"/>
  <c r="C7621" i="10" l="1"/>
  <c r="B7620" i="10"/>
  <c r="C7622" i="10" l="1"/>
  <c r="B7621" i="10"/>
  <c r="C7623" i="10" l="1"/>
  <c r="B7622" i="10"/>
  <c r="C7624" i="10" l="1"/>
  <c r="B7623" i="10"/>
  <c r="C7625" i="10" l="1"/>
  <c r="B7624" i="10"/>
  <c r="C7626" i="10" l="1"/>
  <c r="B7625" i="10"/>
  <c r="C7627" i="10" l="1"/>
  <c r="B7626" i="10"/>
  <c r="C7628" i="10" l="1"/>
  <c r="B7627" i="10"/>
  <c r="C7629" i="10" l="1"/>
  <c r="B7628" i="10"/>
  <c r="C7630" i="10" l="1"/>
  <c r="B7629" i="10"/>
  <c r="C7631" i="10" l="1"/>
  <c r="B7630" i="10"/>
  <c r="C7632" i="10" l="1"/>
  <c r="B7631" i="10"/>
  <c r="C7633" i="10" l="1"/>
  <c r="B7632" i="10"/>
  <c r="C7634" i="10" l="1"/>
  <c r="B7633" i="10"/>
  <c r="C7635" i="10" l="1"/>
  <c r="B7634" i="10"/>
  <c r="C7636" i="10" l="1"/>
  <c r="B7635" i="10"/>
  <c r="C7637" i="10" l="1"/>
  <c r="B7636" i="10"/>
  <c r="C7638" i="10" l="1"/>
  <c r="B7637" i="10"/>
  <c r="C7639" i="10" l="1"/>
  <c r="B7638" i="10"/>
  <c r="C7640" i="10" l="1"/>
  <c r="B7639" i="10"/>
  <c r="C7641" i="10" l="1"/>
  <c r="B7640" i="10"/>
  <c r="C7642" i="10" l="1"/>
  <c r="B7641" i="10"/>
  <c r="C7643" i="10" l="1"/>
  <c r="B7642" i="10"/>
  <c r="C7644" i="10" l="1"/>
  <c r="B7643" i="10"/>
  <c r="C7645" i="10" l="1"/>
  <c r="B7644" i="10"/>
  <c r="C7646" i="10" l="1"/>
  <c r="B7645" i="10"/>
  <c r="C7647" i="10" l="1"/>
  <c r="B7646" i="10"/>
  <c r="C7648" i="10" l="1"/>
  <c r="B7647" i="10"/>
  <c r="C7649" i="10" l="1"/>
  <c r="B7648" i="10"/>
  <c r="C7650" i="10" l="1"/>
  <c r="B7649" i="10"/>
  <c r="C7651" i="10" l="1"/>
  <c r="B7650" i="10"/>
  <c r="C7652" i="10" l="1"/>
  <c r="B7651" i="10"/>
  <c r="C7653" i="10" l="1"/>
  <c r="B7652" i="10"/>
  <c r="C7654" i="10" l="1"/>
  <c r="B7653" i="10"/>
  <c r="C7655" i="10" l="1"/>
  <c r="B7654" i="10"/>
  <c r="C7656" i="10" l="1"/>
  <c r="B7655" i="10"/>
  <c r="C7657" i="10" l="1"/>
  <c r="B7656" i="10"/>
  <c r="C7658" i="10" l="1"/>
  <c r="B7657" i="10"/>
  <c r="C7659" i="10" l="1"/>
  <c r="B7658" i="10"/>
  <c r="C7660" i="10" l="1"/>
  <c r="B7659" i="10"/>
  <c r="C7661" i="10" l="1"/>
  <c r="B7660" i="10"/>
  <c r="C7662" i="10" l="1"/>
  <c r="B7661" i="10"/>
  <c r="C7663" i="10" l="1"/>
  <c r="B7662" i="10"/>
  <c r="C7664" i="10" l="1"/>
  <c r="B7663" i="10"/>
  <c r="C7665" i="10" l="1"/>
  <c r="B7664" i="10"/>
  <c r="C7666" i="10" l="1"/>
  <c r="B7665" i="10"/>
  <c r="C7667" i="10" l="1"/>
  <c r="B7666" i="10"/>
  <c r="C7668" i="10" l="1"/>
  <c r="B7667" i="10"/>
  <c r="C7669" i="10" l="1"/>
  <c r="B7668" i="10"/>
  <c r="C7670" i="10" l="1"/>
  <c r="B7669" i="10"/>
  <c r="C7671" i="10" l="1"/>
  <c r="B7670" i="10"/>
  <c r="C7672" i="10" l="1"/>
  <c r="B7671" i="10"/>
  <c r="C7673" i="10" l="1"/>
  <c r="B7672" i="10"/>
  <c r="C7674" i="10" l="1"/>
  <c r="B7673" i="10"/>
  <c r="C7675" i="10" l="1"/>
  <c r="B7674" i="10"/>
  <c r="C7676" i="10" l="1"/>
  <c r="B7675" i="10"/>
  <c r="C7677" i="10" l="1"/>
  <c r="B7676" i="10"/>
  <c r="C7678" i="10" l="1"/>
  <c r="B7677" i="10"/>
  <c r="C7679" i="10" l="1"/>
  <c r="B7678" i="10"/>
  <c r="C7680" i="10" l="1"/>
  <c r="B7679" i="10"/>
  <c r="C7681" i="10" l="1"/>
  <c r="B7680" i="10"/>
  <c r="C7682" i="10" l="1"/>
  <c r="B7681" i="10"/>
  <c r="C7683" i="10" l="1"/>
  <c r="B7682" i="10"/>
  <c r="C7684" i="10" l="1"/>
  <c r="B7683" i="10"/>
  <c r="C7685" i="10" l="1"/>
  <c r="B7684" i="10"/>
  <c r="C7686" i="10" l="1"/>
  <c r="B7685" i="10"/>
  <c r="C7687" i="10" l="1"/>
  <c r="B7686" i="10"/>
  <c r="C7688" i="10" l="1"/>
  <c r="B7687" i="10"/>
  <c r="C7689" i="10" l="1"/>
  <c r="B7688" i="10"/>
  <c r="C7690" i="10" l="1"/>
  <c r="B7689" i="10"/>
  <c r="C7691" i="10" l="1"/>
  <c r="B7690" i="10"/>
  <c r="C7692" i="10" l="1"/>
  <c r="B7691" i="10"/>
  <c r="C7693" i="10" l="1"/>
  <c r="B7692" i="10"/>
  <c r="C7694" i="10" l="1"/>
  <c r="B7693" i="10"/>
  <c r="C7695" i="10" l="1"/>
  <c r="B7694" i="10"/>
  <c r="C7696" i="10" l="1"/>
  <c r="B7695" i="10"/>
  <c r="C7697" i="10" l="1"/>
  <c r="B7696" i="10"/>
  <c r="C7698" i="10" l="1"/>
  <c r="B7697" i="10"/>
  <c r="C7699" i="10" l="1"/>
  <c r="B7698" i="10"/>
  <c r="C7700" i="10" l="1"/>
  <c r="B7699" i="10"/>
  <c r="C7701" i="10" l="1"/>
  <c r="B7700" i="10"/>
  <c r="C7702" i="10" l="1"/>
  <c r="B7701" i="10"/>
  <c r="C7703" i="10" l="1"/>
  <c r="B7702" i="10"/>
  <c r="C7704" i="10" l="1"/>
  <c r="B7703" i="10"/>
  <c r="C7705" i="10" l="1"/>
  <c r="B7704" i="10"/>
  <c r="C7706" i="10" l="1"/>
  <c r="B7705" i="10"/>
  <c r="C7707" i="10" l="1"/>
  <c r="B7706" i="10"/>
  <c r="C7708" i="10" l="1"/>
  <c r="B7707" i="10"/>
  <c r="C7709" i="10" l="1"/>
  <c r="B7708" i="10"/>
  <c r="C7710" i="10" l="1"/>
  <c r="B7709" i="10"/>
  <c r="C7711" i="10" l="1"/>
  <c r="B7710" i="10"/>
  <c r="C7712" i="10" l="1"/>
  <c r="B7711" i="10"/>
  <c r="C7713" i="10" l="1"/>
  <c r="B7712" i="10"/>
  <c r="C7714" i="10" l="1"/>
  <c r="B7713" i="10"/>
  <c r="C7715" i="10" l="1"/>
  <c r="B7714" i="10"/>
  <c r="C7716" i="10" l="1"/>
  <c r="B7715" i="10"/>
  <c r="C7717" i="10" l="1"/>
  <c r="B7716" i="10"/>
  <c r="C7718" i="10" l="1"/>
  <c r="B7717" i="10"/>
  <c r="C7719" i="10" l="1"/>
  <c r="B7718" i="10"/>
  <c r="C7720" i="10" l="1"/>
  <c r="B7719" i="10"/>
  <c r="C7721" i="10" l="1"/>
  <c r="B7720" i="10"/>
  <c r="C7722" i="10" l="1"/>
  <c r="B7721" i="10"/>
  <c r="C7723" i="10" l="1"/>
  <c r="B7722" i="10"/>
  <c r="C7724" i="10" l="1"/>
  <c r="B7723" i="10"/>
  <c r="C7725" i="10" l="1"/>
  <c r="B7724" i="10"/>
  <c r="C7726" i="10" l="1"/>
  <c r="B7725" i="10"/>
  <c r="C7727" i="10" l="1"/>
  <c r="B7726" i="10"/>
  <c r="C7728" i="10" l="1"/>
  <c r="B7727" i="10"/>
  <c r="C7729" i="10" l="1"/>
  <c r="B7728" i="10"/>
  <c r="C7730" i="10" l="1"/>
  <c r="B7729" i="10"/>
  <c r="C7731" i="10" l="1"/>
  <c r="B7730" i="10"/>
  <c r="C7732" i="10" l="1"/>
  <c r="B7731" i="10"/>
  <c r="C7733" i="10" l="1"/>
  <c r="B7732" i="10"/>
  <c r="C7734" i="10" l="1"/>
  <c r="B7733" i="10"/>
  <c r="C7735" i="10" l="1"/>
  <c r="B7734" i="10"/>
  <c r="C7736" i="10" l="1"/>
  <c r="B7735" i="10"/>
  <c r="C7737" i="10" l="1"/>
  <c r="B7736" i="10"/>
  <c r="C7738" i="10" l="1"/>
  <c r="B7737" i="10"/>
  <c r="C7739" i="10" l="1"/>
  <c r="B7738" i="10"/>
  <c r="C7740" i="10" l="1"/>
  <c r="B7739" i="10"/>
  <c r="C7741" i="10" l="1"/>
  <c r="B7740" i="10"/>
  <c r="C7742" i="10" l="1"/>
  <c r="B7741" i="10"/>
  <c r="C7743" i="10" l="1"/>
  <c r="B7742" i="10"/>
  <c r="C7744" i="10" l="1"/>
  <c r="B7743" i="10"/>
  <c r="C7745" i="10" l="1"/>
  <c r="B7744" i="10"/>
  <c r="C7746" i="10" l="1"/>
  <c r="B7745" i="10"/>
  <c r="C7747" i="10" l="1"/>
  <c r="B7746" i="10"/>
  <c r="C7748" i="10" l="1"/>
  <c r="B7747" i="10"/>
  <c r="C7749" i="10" l="1"/>
  <c r="B7748" i="10"/>
  <c r="C7750" i="10" l="1"/>
  <c r="B7749" i="10"/>
  <c r="C7751" i="10" l="1"/>
  <c r="B7750" i="10"/>
  <c r="C7752" i="10" l="1"/>
  <c r="B7751" i="10"/>
  <c r="C7753" i="10" l="1"/>
  <c r="B7752" i="10"/>
  <c r="C7754" i="10" l="1"/>
  <c r="B7753" i="10"/>
  <c r="C7755" i="10" l="1"/>
  <c r="B7754" i="10"/>
  <c r="C7756" i="10" l="1"/>
  <c r="B7755" i="10"/>
  <c r="C7757" i="10" l="1"/>
  <c r="B7756" i="10"/>
  <c r="C7758" i="10" l="1"/>
  <c r="B7757" i="10"/>
  <c r="C7759" i="10" l="1"/>
  <c r="B7758" i="10"/>
  <c r="C7760" i="10" l="1"/>
  <c r="B7759" i="10"/>
  <c r="C7761" i="10" l="1"/>
  <c r="B7760" i="10"/>
  <c r="C7762" i="10" l="1"/>
  <c r="B7761" i="10"/>
  <c r="C7763" i="10" l="1"/>
  <c r="B7762" i="10"/>
  <c r="C7764" i="10" l="1"/>
  <c r="B7763" i="10"/>
  <c r="C7765" i="10" l="1"/>
  <c r="B7764" i="10"/>
  <c r="C7766" i="10" l="1"/>
  <c r="B7765" i="10"/>
  <c r="C7767" i="10" l="1"/>
  <c r="B7766" i="10"/>
  <c r="C7768" i="10" l="1"/>
  <c r="B7767" i="10"/>
  <c r="C7769" i="10" l="1"/>
  <c r="B7768" i="10"/>
  <c r="C7770" i="10" l="1"/>
  <c r="B7769" i="10"/>
  <c r="C7771" i="10" l="1"/>
  <c r="B7770" i="10"/>
  <c r="C7772" i="10" l="1"/>
  <c r="B7771" i="10"/>
  <c r="C7773" i="10" l="1"/>
  <c r="B7772" i="10"/>
  <c r="C7774" i="10" l="1"/>
  <c r="B7773" i="10"/>
  <c r="C7775" i="10" l="1"/>
  <c r="B7774" i="10"/>
  <c r="C7776" i="10" l="1"/>
  <c r="B7775" i="10"/>
  <c r="C7777" i="10" l="1"/>
  <c r="B7776" i="10"/>
  <c r="C7778" i="10" l="1"/>
  <c r="B7777" i="10"/>
  <c r="C7779" i="10" l="1"/>
  <c r="B7778" i="10"/>
  <c r="C7780" i="10" l="1"/>
  <c r="B7779" i="10"/>
  <c r="C7781" i="10" l="1"/>
  <c r="B7780" i="10"/>
  <c r="C7782" i="10" l="1"/>
  <c r="B7781" i="10"/>
  <c r="C7783" i="10" l="1"/>
  <c r="B7782" i="10"/>
  <c r="C7784" i="10" l="1"/>
  <c r="B7783" i="10"/>
  <c r="C7785" i="10" l="1"/>
  <c r="B7784" i="10"/>
  <c r="C7786" i="10" l="1"/>
  <c r="B7785" i="10"/>
  <c r="C7787" i="10" l="1"/>
  <c r="B7786" i="10"/>
  <c r="C7788" i="10" l="1"/>
  <c r="B7787" i="10"/>
  <c r="C7789" i="10" l="1"/>
  <c r="B7788" i="10"/>
  <c r="C7790" i="10" l="1"/>
  <c r="B7789" i="10"/>
  <c r="C7791" i="10" l="1"/>
  <c r="B7790" i="10"/>
  <c r="C7792" i="10" l="1"/>
  <c r="B7791" i="10"/>
  <c r="C7793" i="10" l="1"/>
  <c r="B7792" i="10"/>
  <c r="C7794" i="10" l="1"/>
  <c r="B7793" i="10"/>
  <c r="C7795" i="10" l="1"/>
  <c r="B7794" i="10"/>
  <c r="C7796" i="10" l="1"/>
  <c r="B7795" i="10"/>
  <c r="C7797" i="10" l="1"/>
  <c r="B7796" i="10"/>
  <c r="C7798" i="10" l="1"/>
  <c r="B7797" i="10"/>
  <c r="C7799" i="10" l="1"/>
  <c r="B7798" i="10"/>
  <c r="C7800" i="10" l="1"/>
  <c r="B7799" i="10"/>
  <c r="C7801" i="10" l="1"/>
  <c r="B7800" i="10"/>
  <c r="C7802" i="10" l="1"/>
  <c r="B7801" i="10"/>
  <c r="C7803" i="10" l="1"/>
  <c r="B7802" i="10"/>
  <c r="C7804" i="10" l="1"/>
  <c r="B7803" i="10"/>
  <c r="C7805" i="10" l="1"/>
  <c r="B7804" i="10"/>
  <c r="C7806" i="10" l="1"/>
  <c r="B7805" i="10"/>
  <c r="C7807" i="10" l="1"/>
  <c r="B7806" i="10"/>
  <c r="C7808" i="10" l="1"/>
  <c r="B7807" i="10"/>
  <c r="C7809" i="10" l="1"/>
  <c r="B7808" i="10"/>
  <c r="C7810" i="10" l="1"/>
  <c r="B7809" i="10"/>
  <c r="C7811" i="10" l="1"/>
  <c r="B7810" i="10"/>
  <c r="C7812" i="10" l="1"/>
  <c r="B7811" i="10"/>
  <c r="C7813" i="10" l="1"/>
  <c r="B7812" i="10"/>
  <c r="C7814" i="10" l="1"/>
  <c r="B7813" i="10"/>
  <c r="C7815" i="10" l="1"/>
  <c r="B7814" i="10"/>
  <c r="C7816" i="10" l="1"/>
  <c r="B7815" i="10"/>
  <c r="C7817" i="10" l="1"/>
  <c r="B7816" i="10"/>
  <c r="C7818" i="10" l="1"/>
  <c r="B7817" i="10"/>
  <c r="C7819" i="10" l="1"/>
  <c r="B7818" i="10"/>
  <c r="C7820" i="10" l="1"/>
  <c r="B7819" i="10"/>
  <c r="C7821" i="10" l="1"/>
  <c r="B7820" i="10"/>
  <c r="C7822" i="10" l="1"/>
  <c r="B7821" i="10"/>
  <c r="C7823" i="10" l="1"/>
  <c r="B7822" i="10"/>
  <c r="C7824" i="10" l="1"/>
  <c r="B7823" i="10"/>
  <c r="C7825" i="10" l="1"/>
  <c r="B7824" i="10"/>
  <c r="C7826" i="10" l="1"/>
  <c r="B7825" i="10"/>
  <c r="C7827" i="10" l="1"/>
  <c r="B7826" i="10"/>
  <c r="C7828" i="10" l="1"/>
  <c r="B7827" i="10"/>
  <c r="C7829" i="10" l="1"/>
  <c r="B7828" i="10"/>
  <c r="C7830" i="10" l="1"/>
  <c r="B7829" i="10"/>
  <c r="C7831" i="10" l="1"/>
  <c r="B7830" i="10"/>
  <c r="C7832" i="10" l="1"/>
  <c r="B7831" i="10"/>
  <c r="C7833" i="10" l="1"/>
  <c r="B7832" i="10"/>
  <c r="C7834" i="10" l="1"/>
  <c r="B7833" i="10"/>
  <c r="C7835" i="10" l="1"/>
  <c r="B7834" i="10"/>
  <c r="C7836" i="10" l="1"/>
  <c r="B7835" i="10"/>
  <c r="C7837" i="10" l="1"/>
  <c r="B7836" i="10"/>
  <c r="C7838" i="10" l="1"/>
  <c r="B7837" i="10"/>
  <c r="C7839" i="10" l="1"/>
  <c r="B7838" i="10"/>
  <c r="C7840" i="10" l="1"/>
  <c r="B7839" i="10"/>
  <c r="C7841" i="10" l="1"/>
  <c r="B7840" i="10"/>
  <c r="C7842" i="10" l="1"/>
  <c r="B7841" i="10"/>
  <c r="C7843" i="10" l="1"/>
  <c r="B7842" i="10"/>
  <c r="C7844" i="10" l="1"/>
  <c r="B7843" i="10"/>
  <c r="C7845" i="10" l="1"/>
  <c r="B7844" i="10"/>
  <c r="C7846" i="10" l="1"/>
  <c r="B7845" i="10"/>
  <c r="C7847" i="10" l="1"/>
  <c r="B7846" i="10"/>
  <c r="C7848" i="10" l="1"/>
  <c r="B7847" i="10"/>
  <c r="C7849" i="10" l="1"/>
  <c r="B7848" i="10"/>
  <c r="C7850" i="10" l="1"/>
  <c r="B7849" i="10"/>
  <c r="C7851" i="10" l="1"/>
  <c r="B7850" i="10"/>
  <c r="C7852" i="10" l="1"/>
  <c r="B7851" i="10"/>
  <c r="C7853" i="10" l="1"/>
  <c r="B7852" i="10"/>
  <c r="C7854" i="10" l="1"/>
  <c r="B7853" i="10"/>
  <c r="C7855" i="10" l="1"/>
  <c r="B7854" i="10"/>
  <c r="C7856" i="10" l="1"/>
  <c r="B7855" i="10"/>
  <c r="C7857" i="10" l="1"/>
  <c r="B7856" i="10"/>
  <c r="C7858" i="10" l="1"/>
  <c r="B7857" i="10"/>
  <c r="C7859" i="10" l="1"/>
  <c r="B7858" i="10"/>
  <c r="C7860" i="10" l="1"/>
  <c r="B7859" i="10"/>
  <c r="C7861" i="10" l="1"/>
  <c r="B7860" i="10"/>
  <c r="C7862" i="10" l="1"/>
  <c r="B7861" i="10"/>
  <c r="C7863" i="10" l="1"/>
  <c r="B7862" i="10"/>
  <c r="C7864" i="10" l="1"/>
  <c r="B7863" i="10"/>
  <c r="C7865" i="10" l="1"/>
  <c r="B7864" i="10"/>
  <c r="C7866" i="10" l="1"/>
  <c r="B7865" i="10"/>
  <c r="C7867" i="10" l="1"/>
  <c r="B7866" i="10"/>
  <c r="C7868" i="10" l="1"/>
  <c r="B7867" i="10"/>
  <c r="C7869" i="10" l="1"/>
  <c r="B7868" i="10"/>
  <c r="C7870" i="10" l="1"/>
  <c r="B7869" i="10"/>
  <c r="C7871" i="10" l="1"/>
  <c r="B7870" i="10"/>
  <c r="C7872" i="10" l="1"/>
  <c r="B7871" i="10"/>
  <c r="C7873" i="10" l="1"/>
  <c r="B7872" i="10"/>
  <c r="C7874" i="10" l="1"/>
  <c r="B7873" i="10"/>
  <c r="C7875" i="10" l="1"/>
  <c r="B7874" i="10"/>
  <c r="C7876" i="10" l="1"/>
  <c r="B7875" i="10"/>
  <c r="C7877" i="10" l="1"/>
  <c r="B7876" i="10"/>
  <c r="C7878" i="10" l="1"/>
  <c r="B7877" i="10"/>
  <c r="C7879" i="10" l="1"/>
  <c r="B7878" i="10"/>
  <c r="C7880" i="10" l="1"/>
  <c r="B7879" i="10"/>
  <c r="C7881" i="10" l="1"/>
  <c r="B7880" i="10"/>
  <c r="C7882" i="10" l="1"/>
  <c r="B7881" i="10"/>
  <c r="C7883" i="10" l="1"/>
  <c r="B7882" i="10"/>
  <c r="C7884" i="10" l="1"/>
  <c r="B7883" i="10"/>
  <c r="C7885" i="10" l="1"/>
  <c r="B7884" i="10"/>
  <c r="C7886" i="10" l="1"/>
  <c r="B7885" i="10"/>
  <c r="C7887" i="10" l="1"/>
  <c r="B7886" i="10"/>
  <c r="C7888" i="10" l="1"/>
  <c r="B7887" i="10"/>
  <c r="C7889" i="10" l="1"/>
  <c r="B7888" i="10"/>
  <c r="C7890" i="10" l="1"/>
  <c r="B7889" i="10"/>
  <c r="C7891" i="10" l="1"/>
  <c r="B7890" i="10"/>
  <c r="C7892" i="10" l="1"/>
  <c r="B7891" i="10"/>
  <c r="C7893" i="10" l="1"/>
  <c r="B7892" i="10"/>
  <c r="C7894" i="10" l="1"/>
  <c r="B7893" i="10"/>
  <c r="C7895" i="10" l="1"/>
  <c r="B7894" i="10"/>
  <c r="C7896" i="10" l="1"/>
  <c r="B7895" i="10"/>
  <c r="C7897" i="10" l="1"/>
  <c r="B7896" i="10"/>
  <c r="C7898" i="10" l="1"/>
  <c r="B7897" i="10"/>
  <c r="C7899" i="10" l="1"/>
  <c r="B7898" i="10"/>
  <c r="C7900" i="10" l="1"/>
  <c r="B7899" i="10"/>
  <c r="C7901" i="10" l="1"/>
  <c r="B7900" i="10"/>
  <c r="C7902" i="10" l="1"/>
  <c r="B7901" i="10"/>
  <c r="C7903" i="10" l="1"/>
  <c r="B7902" i="10"/>
  <c r="C7904" i="10" l="1"/>
  <c r="B7903" i="10"/>
  <c r="C7905" i="10" l="1"/>
  <c r="B7904" i="10"/>
  <c r="C7906" i="10" l="1"/>
  <c r="B7905" i="10"/>
  <c r="C7907" i="10" l="1"/>
  <c r="B7906" i="10"/>
  <c r="C7908" i="10" l="1"/>
  <c r="B7907" i="10"/>
  <c r="C7909" i="10" l="1"/>
  <c r="B7908" i="10"/>
  <c r="C7910" i="10" l="1"/>
  <c r="B7909" i="10"/>
  <c r="C7911" i="10" l="1"/>
  <c r="B7910" i="10"/>
  <c r="C7912" i="10" l="1"/>
  <c r="B7911" i="10"/>
  <c r="C7913" i="10" l="1"/>
  <c r="B7912" i="10"/>
  <c r="C7914" i="10" l="1"/>
  <c r="B7913" i="10"/>
  <c r="C7915" i="10" l="1"/>
  <c r="B7914" i="10"/>
  <c r="C7916" i="10" l="1"/>
  <c r="B7915" i="10"/>
  <c r="C7917" i="10" l="1"/>
  <c r="B7916" i="10"/>
  <c r="C7918" i="10" l="1"/>
  <c r="B7917" i="10"/>
  <c r="C7919" i="10" l="1"/>
  <c r="B7918" i="10"/>
  <c r="C7920" i="10" l="1"/>
  <c r="B7919" i="10"/>
  <c r="C7921" i="10" l="1"/>
  <c r="B7920" i="10"/>
  <c r="C7922" i="10" l="1"/>
  <c r="B7921" i="10"/>
  <c r="C7923" i="10" l="1"/>
  <c r="B7922" i="10"/>
  <c r="C7924" i="10" l="1"/>
  <c r="B7923" i="10"/>
  <c r="C7925" i="10" l="1"/>
  <c r="B7924" i="10"/>
  <c r="C7926" i="10" l="1"/>
  <c r="B7925" i="10"/>
  <c r="C7927" i="10" l="1"/>
  <c r="B7926" i="10"/>
  <c r="C7928" i="10" l="1"/>
  <c r="B7927" i="10"/>
  <c r="C7929" i="10" l="1"/>
  <c r="B7928" i="10"/>
  <c r="C7930" i="10" l="1"/>
  <c r="B7929" i="10"/>
  <c r="C7931" i="10" l="1"/>
  <c r="B7930" i="10"/>
  <c r="C7932" i="10" l="1"/>
  <c r="B7931" i="10"/>
  <c r="C7933" i="10" l="1"/>
  <c r="B7932" i="10"/>
  <c r="C7934" i="10" l="1"/>
  <c r="B7933" i="10"/>
  <c r="C7935" i="10" l="1"/>
  <c r="B7934" i="10"/>
  <c r="C7936" i="10" l="1"/>
  <c r="B7935" i="10"/>
  <c r="C7937" i="10" l="1"/>
  <c r="B7936" i="10"/>
  <c r="C7938" i="10" l="1"/>
  <c r="B7937" i="10"/>
  <c r="C7939" i="10" l="1"/>
  <c r="B7938" i="10"/>
  <c r="C7940" i="10" l="1"/>
  <c r="B7939" i="10"/>
  <c r="C7941" i="10" l="1"/>
  <c r="B7940" i="10"/>
  <c r="C7942" i="10" l="1"/>
  <c r="B7941" i="10"/>
  <c r="C7943" i="10" l="1"/>
  <c r="B7942" i="10"/>
  <c r="C7944" i="10" l="1"/>
  <c r="B7943" i="10"/>
  <c r="C7945" i="10" l="1"/>
  <c r="B7944" i="10"/>
  <c r="C7946" i="10" l="1"/>
  <c r="B7945" i="10"/>
  <c r="C7947" i="10" l="1"/>
  <c r="B7946" i="10"/>
  <c r="C7948" i="10" l="1"/>
  <c r="B7947" i="10"/>
  <c r="C7949" i="10" l="1"/>
  <c r="B7948" i="10"/>
  <c r="C7950" i="10" l="1"/>
  <c r="B7949" i="10"/>
  <c r="C7951" i="10" l="1"/>
  <c r="B7950" i="10"/>
  <c r="C7952" i="10" l="1"/>
  <c r="B7951" i="10"/>
  <c r="C7953" i="10" l="1"/>
  <c r="B7952" i="10"/>
  <c r="C7954" i="10" l="1"/>
  <c r="B7953" i="10"/>
  <c r="C7955" i="10" l="1"/>
  <c r="B7954" i="10"/>
  <c r="C7956" i="10" l="1"/>
  <c r="B7955" i="10"/>
  <c r="C7957" i="10" l="1"/>
  <c r="B7956" i="10"/>
  <c r="C7958" i="10" l="1"/>
  <c r="B7957" i="10"/>
  <c r="C7959" i="10" l="1"/>
  <c r="B7958" i="10"/>
  <c r="C7960" i="10" l="1"/>
  <c r="B7959" i="10"/>
  <c r="C7961" i="10" l="1"/>
  <c r="B7960" i="10"/>
  <c r="C7962" i="10" l="1"/>
  <c r="B7961" i="10"/>
  <c r="C7963" i="10" l="1"/>
  <c r="B7962" i="10"/>
  <c r="C7964" i="10" l="1"/>
  <c r="B7963" i="10"/>
  <c r="C7965" i="10" l="1"/>
  <c r="B7964" i="10"/>
  <c r="C7966" i="10" l="1"/>
  <c r="B7965" i="10"/>
  <c r="C7967" i="10" l="1"/>
  <c r="B7966" i="10"/>
  <c r="C7968" i="10" l="1"/>
  <c r="B7967" i="10"/>
  <c r="C7969" i="10" l="1"/>
  <c r="B7968" i="10"/>
  <c r="C7970" i="10" l="1"/>
  <c r="B7969" i="10"/>
  <c r="C7971" i="10" l="1"/>
  <c r="B7970" i="10"/>
  <c r="C7972" i="10" l="1"/>
  <c r="B7971" i="10"/>
  <c r="C7973" i="10" l="1"/>
  <c r="B7972" i="10"/>
  <c r="C7974" i="10" l="1"/>
  <c r="B7973" i="10"/>
  <c r="C7975" i="10" l="1"/>
  <c r="B7974" i="10"/>
  <c r="C7976" i="10" l="1"/>
  <c r="B7975" i="10"/>
  <c r="C7977" i="10" l="1"/>
  <c r="B7976" i="10"/>
  <c r="C7978" i="10" l="1"/>
  <c r="B7977" i="10"/>
  <c r="C7979" i="10" l="1"/>
  <c r="B7978" i="10"/>
  <c r="C7980" i="10" l="1"/>
  <c r="B7979" i="10"/>
  <c r="C7981" i="10" l="1"/>
  <c r="B7980" i="10"/>
  <c r="C7982" i="10" l="1"/>
  <c r="B7981" i="10"/>
  <c r="C7983" i="10" l="1"/>
  <c r="B7982" i="10"/>
  <c r="C7984" i="10" l="1"/>
  <c r="B7983" i="10"/>
  <c r="C7985" i="10" l="1"/>
  <c r="B7984" i="10"/>
  <c r="C7986" i="10" l="1"/>
  <c r="B7985" i="10"/>
  <c r="C7987" i="10" l="1"/>
  <c r="B7986" i="10"/>
  <c r="C7988" i="10" l="1"/>
  <c r="B7987" i="10"/>
  <c r="C7989" i="10" l="1"/>
  <c r="B7988" i="10"/>
  <c r="C7990" i="10" l="1"/>
  <c r="B7989" i="10"/>
  <c r="C7991" i="10" l="1"/>
  <c r="B7990" i="10"/>
  <c r="C7992" i="10" l="1"/>
  <c r="B7991" i="10"/>
  <c r="C7993" i="10" l="1"/>
  <c r="B7992" i="10"/>
  <c r="C7994" i="10" l="1"/>
  <c r="B7993" i="10"/>
  <c r="C7995" i="10" l="1"/>
  <c r="B7994" i="10"/>
  <c r="C7996" i="10" l="1"/>
  <c r="B7995" i="10"/>
  <c r="C7997" i="10" l="1"/>
  <c r="B7996" i="10"/>
  <c r="C7998" i="10" l="1"/>
  <c r="B7997" i="10"/>
  <c r="C7999" i="10" l="1"/>
  <c r="B7998" i="10"/>
  <c r="C8000" i="10" l="1"/>
  <c r="B7999" i="10"/>
  <c r="C8001" i="10" l="1"/>
  <c r="B8000" i="10"/>
  <c r="C8002" i="10" l="1"/>
  <c r="B8001" i="10"/>
  <c r="C8003" i="10" l="1"/>
  <c r="B8002" i="10"/>
  <c r="C8004" i="10" l="1"/>
  <c r="B8003" i="10"/>
  <c r="C8005" i="10" l="1"/>
  <c r="B8004" i="10"/>
  <c r="C8006" i="10" l="1"/>
  <c r="B8005" i="10"/>
  <c r="C8007" i="10" l="1"/>
  <c r="B8006" i="10"/>
  <c r="C8008" i="10" l="1"/>
  <c r="B8007" i="10"/>
  <c r="C8009" i="10" l="1"/>
  <c r="B8008" i="10"/>
  <c r="C8010" i="10" l="1"/>
  <c r="B8009" i="10"/>
  <c r="C8011" i="10" l="1"/>
  <c r="B8010" i="10"/>
  <c r="C8012" i="10" l="1"/>
  <c r="B8011" i="10"/>
  <c r="C8013" i="10" l="1"/>
  <c r="B8012" i="10"/>
  <c r="C8014" i="10" l="1"/>
  <c r="B8013" i="10"/>
  <c r="C8015" i="10" l="1"/>
  <c r="B8014" i="10"/>
  <c r="C8016" i="10" l="1"/>
  <c r="B8015" i="10"/>
  <c r="C8017" i="10" l="1"/>
  <c r="B8016" i="10"/>
  <c r="C8018" i="10" l="1"/>
  <c r="B8017" i="10"/>
  <c r="C8019" i="10" l="1"/>
  <c r="B8018" i="10"/>
  <c r="C8020" i="10" l="1"/>
  <c r="B8019" i="10"/>
  <c r="C8021" i="10" l="1"/>
  <c r="B8020" i="10"/>
  <c r="C8022" i="10" l="1"/>
  <c r="B8021" i="10"/>
  <c r="C8023" i="10" l="1"/>
  <c r="B8022" i="10"/>
  <c r="C8024" i="10" l="1"/>
  <c r="B8023" i="10"/>
  <c r="C8025" i="10" l="1"/>
  <c r="B8024" i="10"/>
  <c r="C8026" i="10" l="1"/>
  <c r="B8025" i="10"/>
  <c r="C8027" i="10" l="1"/>
  <c r="B8026" i="10"/>
  <c r="C8028" i="10" l="1"/>
  <c r="B8027" i="10"/>
  <c r="C8029" i="10" l="1"/>
  <c r="B8028" i="10"/>
  <c r="C8030" i="10" l="1"/>
  <c r="B8029" i="10"/>
  <c r="C8031" i="10" l="1"/>
  <c r="B8030" i="10"/>
  <c r="C8032" i="10" l="1"/>
  <c r="B8031" i="10"/>
  <c r="C8033" i="10" l="1"/>
  <c r="B8032" i="10"/>
  <c r="C8034" i="10" l="1"/>
  <c r="B8033" i="10"/>
  <c r="C8035" i="10" l="1"/>
  <c r="B8034" i="10"/>
  <c r="C8036" i="10" l="1"/>
  <c r="B8035" i="10"/>
  <c r="C8037" i="10" l="1"/>
  <c r="B8036" i="10"/>
  <c r="C8038" i="10" l="1"/>
  <c r="B8037" i="10"/>
  <c r="C8039" i="10" l="1"/>
  <c r="B8038" i="10"/>
  <c r="C8040" i="10" l="1"/>
  <c r="B8039" i="10"/>
  <c r="C8041" i="10" l="1"/>
  <c r="B8040" i="10"/>
  <c r="C8042" i="10" l="1"/>
  <c r="B8041" i="10"/>
  <c r="C8043" i="10" l="1"/>
  <c r="B8042" i="10"/>
  <c r="C8044" i="10" l="1"/>
  <c r="B8043" i="10"/>
  <c r="C8045" i="10" l="1"/>
  <c r="B8044" i="10"/>
  <c r="C8046" i="10" l="1"/>
  <c r="B8045" i="10"/>
  <c r="C8047" i="10" l="1"/>
  <c r="B8046" i="10"/>
  <c r="C8048" i="10" l="1"/>
  <c r="B8047" i="10"/>
  <c r="C8049" i="10" l="1"/>
  <c r="B8048" i="10"/>
  <c r="C8050" i="10" l="1"/>
  <c r="B8049" i="10"/>
  <c r="C8051" i="10" l="1"/>
  <c r="B8050" i="10"/>
  <c r="C8052" i="10" l="1"/>
  <c r="B8051" i="10"/>
  <c r="C8053" i="10" l="1"/>
  <c r="B8052" i="10"/>
  <c r="C8054" i="10" l="1"/>
  <c r="B8053" i="10"/>
  <c r="C8055" i="10" l="1"/>
  <c r="B8054" i="10"/>
  <c r="C8056" i="10" l="1"/>
  <c r="B8055" i="10"/>
  <c r="C8057" i="10" l="1"/>
  <c r="B8056" i="10"/>
  <c r="C8058" i="10" l="1"/>
  <c r="B8057" i="10"/>
  <c r="C8059" i="10" l="1"/>
  <c r="B8058" i="10"/>
  <c r="C8060" i="10" l="1"/>
  <c r="B8059" i="10"/>
  <c r="C8061" i="10" l="1"/>
  <c r="B8060" i="10"/>
  <c r="C8062" i="10" l="1"/>
  <c r="B8061" i="10"/>
  <c r="C8063" i="10" l="1"/>
  <c r="B8062" i="10"/>
  <c r="C8064" i="10" l="1"/>
  <c r="B8063" i="10"/>
  <c r="C8065" i="10" l="1"/>
  <c r="B8064" i="10"/>
  <c r="C8066" i="10" l="1"/>
  <c r="B8065" i="10"/>
  <c r="C8067" i="10" l="1"/>
  <c r="B8066" i="10"/>
  <c r="C8068" i="10" l="1"/>
  <c r="B8067" i="10"/>
  <c r="C8069" i="10" l="1"/>
  <c r="B8068" i="10"/>
  <c r="C8070" i="10" l="1"/>
  <c r="B8069" i="10"/>
  <c r="C8071" i="10" l="1"/>
  <c r="B8070" i="10"/>
  <c r="C8072" i="10" l="1"/>
  <c r="B8071" i="10"/>
  <c r="C8073" i="10" l="1"/>
  <c r="B8072" i="10"/>
  <c r="C8074" i="10" l="1"/>
  <c r="B8073" i="10"/>
  <c r="C8075" i="10" l="1"/>
  <c r="B8074" i="10"/>
  <c r="C8076" i="10" l="1"/>
  <c r="B8075" i="10"/>
  <c r="C8077" i="10" l="1"/>
  <c r="B8076" i="10"/>
  <c r="C8078" i="10" l="1"/>
  <c r="B8077" i="10"/>
  <c r="C8079" i="10" l="1"/>
  <c r="B8078" i="10"/>
  <c r="C8080" i="10" l="1"/>
  <c r="B8079" i="10"/>
  <c r="C8081" i="10" l="1"/>
  <c r="B8080" i="10"/>
  <c r="C8082" i="10" l="1"/>
  <c r="B8081" i="10"/>
  <c r="C8083" i="10" l="1"/>
  <c r="B8082" i="10"/>
  <c r="C8084" i="10" l="1"/>
  <c r="B8083" i="10"/>
  <c r="C8085" i="10" l="1"/>
  <c r="B8084" i="10"/>
  <c r="C8086" i="10" l="1"/>
  <c r="B8085" i="10"/>
  <c r="C8087" i="10" l="1"/>
  <c r="B8086" i="10"/>
  <c r="C8088" i="10" l="1"/>
  <c r="B8087" i="10"/>
  <c r="C8089" i="10" l="1"/>
  <c r="B8088" i="10"/>
  <c r="C8090" i="10" l="1"/>
  <c r="B8089" i="10"/>
  <c r="C8091" i="10" l="1"/>
  <c r="B8090" i="10"/>
  <c r="C8092" i="10" l="1"/>
  <c r="B8091" i="10"/>
  <c r="C8093" i="10" l="1"/>
  <c r="B8092" i="10"/>
  <c r="C8094" i="10" l="1"/>
  <c r="B8093" i="10"/>
  <c r="C8095" i="10" l="1"/>
  <c r="B8094" i="10"/>
  <c r="C8096" i="10" l="1"/>
  <c r="B8095" i="10"/>
  <c r="C8097" i="10" l="1"/>
  <c r="B8096" i="10"/>
  <c r="C8098" i="10" l="1"/>
  <c r="B8097" i="10"/>
  <c r="C8099" i="10" l="1"/>
  <c r="B8098" i="10"/>
  <c r="C8100" i="10" l="1"/>
  <c r="B8099" i="10"/>
  <c r="C8101" i="10" l="1"/>
  <c r="B8100" i="10"/>
  <c r="C8102" i="10" l="1"/>
  <c r="B8101" i="10"/>
  <c r="C8103" i="10" l="1"/>
  <c r="B8102" i="10"/>
  <c r="C8104" i="10" l="1"/>
  <c r="B8103" i="10"/>
  <c r="C8105" i="10" l="1"/>
  <c r="B8104" i="10"/>
  <c r="C8106" i="10" l="1"/>
  <c r="B8105" i="10"/>
  <c r="C8107" i="10" l="1"/>
  <c r="B8106" i="10"/>
  <c r="C8108" i="10" l="1"/>
  <c r="B8107" i="10"/>
  <c r="C8109" i="10" l="1"/>
  <c r="B8108" i="10"/>
  <c r="C8110" i="10" l="1"/>
  <c r="B8109" i="10"/>
  <c r="C8111" i="10" l="1"/>
  <c r="B8110" i="10"/>
  <c r="C8112" i="10" l="1"/>
  <c r="B8111" i="10"/>
  <c r="C8113" i="10" l="1"/>
  <c r="B8112" i="10"/>
  <c r="C8114" i="10" l="1"/>
  <c r="B8113" i="10"/>
  <c r="C8115" i="10" l="1"/>
  <c r="B8114" i="10"/>
  <c r="C8116" i="10" l="1"/>
  <c r="B8115" i="10"/>
  <c r="C8117" i="10" l="1"/>
  <c r="B8116" i="10"/>
  <c r="C8118" i="10" l="1"/>
  <c r="B8117" i="10"/>
  <c r="C8119" i="10" l="1"/>
  <c r="B8118" i="10"/>
  <c r="C8120" i="10" l="1"/>
  <c r="B8119" i="10"/>
  <c r="C8121" i="10" l="1"/>
  <c r="B8120" i="10"/>
  <c r="C8122" i="10" l="1"/>
  <c r="B8121" i="10"/>
  <c r="C8123" i="10" l="1"/>
  <c r="B8122" i="10"/>
  <c r="C8124" i="10" l="1"/>
  <c r="B8123" i="10"/>
  <c r="C8125" i="10" l="1"/>
  <c r="B8124" i="10"/>
  <c r="C8126" i="10" l="1"/>
  <c r="B8125" i="10"/>
  <c r="C8127" i="10" l="1"/>
  <c r="B8126" i="10"/>
  <c r="C8128" i="10" l="1"/>
  <c r="B8127" i="10"/>
  <c r="C8129" i="10" l="1"/>
  <c r="B8128" i="10"/>
  <c r="C8130" i="10" l="1"/>
  <c r="B8129" i="10"/>
  <c r="C8131" i="10" l="1"/>
  <c r="B8130" i="10"/>
  <c r="C8132" i="10" l="1"/>
  <c r="B8131" i="10"/>
  <c r="C8133" i="10" l="1"/>
  <c r="B8132" i="10"/>
  <c r="C8134" i="10" l="1"/>
  <c r="B8133" i="10"/>
  <c r="C8135" i="10" l="1"/>
  <c r="B8134" i="10"/>
  <c r="C8136" i="10" l="1"/>
  <c r="B8135" i="10"/>
  <c r="C8137" i="10" l="1"/>
  <c r="B8136" i="10"/>
  <c r="C8138" i="10" l="1"/>
  <c r="B8137" i="10"/>
  <c r="C8139" i="10" l="1"/>
  <c r="B8138" i="10"/>
  <c r="C8140" i="10" l="1"/>
  <c r="B8139" i="10"/>
  <c r="C8141" i="10" l="1"/>
  <c r="B8140" i="10"/>
  <c r="C8142" i="10" l="1"/>
  <c r="B8141" i="10"/>
  <c r="C8143" i="10" l="1"/>
  <c r="B8142" i="10"/>
  <c r="C8144" i="10" l="1"/>
  <c r="B8143" i="10"/>
  <c r="C8145" i="10" l="1"/>
  <c r="B8144" i="10"/>
  <c r="C8146" i="10" l="1"/>
  <c r="B8145" i="10"/>
  <c r="C8147" i="10" l="1"/>
  <c r="B8146" i="10"/>
  <c r="C8148" i="10" l="1"/>
  <c r="B8147" i="10"/>
  <c r="C8149" i="10" l="1"/>
  <c r="B8148" i="10"/>
  <c r="C8150" i="10" l="1"/>
  <c r="B8149" i="10"/>
  <c r="C8151" i="10" l="1"/>
  <c r="B8150" i="10"/>
  <c r="C8152" i="10" l="1"/>
  <c r="B8151" i="10"/>
  <c r="C8153" i="10" l="1"/>
  <c r="B8152" i="10"/>
  <c r="C8154" i="10" l="1"/>
  <c r="B8153" i="10"/>
  <c r="C8155" i="10" l="1"/>
  <c r="B8154" i="10"/>
  <c r="C8156" i="10" l="1"/>
  <c r="B8155" i="10"/>
  <c r="C8157" i="10" l="1"/>
  <c r="B8156" i="10"/>
  <c r="C8158" i="10" l="1"/>
  <c r="B8157" i="10"/>
  <c r="C8159" i="10" l="1"/>
  <c r="B8158" i="10"/>
  <c r="C8160" i="10" l="1"/>
  <c r="B8159" i="10"/>
  <c r="C8161" i="10" l="1"/>
  <c r="B8160" i="10"/>
  <c r="C8162" i="10" l="1"/>
  <c r="B8161" i="10"/>
  <c r="C8163" i="10" l="1"/>
  <c r="B8162" i="10"/>
  <c r="C8164" i="10" l="1"/>
  <c r="B8163" i="10"/>
  <c r="C8165" i="10" l="1"/>
  <c r="B8164" i="10"/>
  <c r="C8166" i="10" l="1"/>
  <c r="B8165" i="10"/>
  <c r="C8167" i="10" l="1"/>
  <c r="B8166" i="10"/>
  <c r="C8168" i="10" l="1"/>
  <c r="B8167" i="10"/>
  <c r="C8169" i="10" l="1"/>
  <c r="B8168" i="10"/>
  <c r="C8170" i="10" l="1"/>
  <c r="B8169" i="10"/>
  <c r="C8171" i="10" l="1"/>
  <c r="B8170" i="10"/>
  <c r="C8172" i="10" l="1"/>
  <c r="B8171" i="10"/>
  <c r="C8173" i="10" l="1"/>
  <c r="B8172" i="10"/>
  <c r="C8174" i="10" l="1"/>
  <c r="B8173" i="10"/>
  <c r="C8175" i="10" l="1"/>
  <c r="B8174" i="10"/>
  <c r="C8176" i="10" l="1"/>
  <c r="B8175" i="10"/>
  <c r="C8177" i="10" l="1"/>
  <c r="B8176" i="10"/>
  <c r="C8178" i="10" l="1"/>
  <c r="B8177" i="10"/>
  <c r="C8179" i="10" l="1"/>
  <c r="B8178" i="10"/>
  <c r="C8180" i="10" l="1"/>
  <c r="B8179" i="10"/>
  <c r="C8181" i="10" l="1"/>
  <c r="B8180" i="10"/>
  <c r="C8182" i="10" l="1"/>
  <c r="B8181" i="10"/>
  <c r="C8183" i="10" l="1"/>
  <c r="B8182" i="10"/>
  <c r="C8184" i="10" l="1"/>
  <c r="B8183" i="10"/>
  <c r="C8185" i="10" l="1"/>
  <c r="B8184" i="10"/>
  <c r="C8186" i="10" l="1"/>
  <c r="B8185" i="10"/>
  <c r="C8187" i="10" l="1"/>
  <c r="B8186" i="10"/>
  <c r="C8188" i="10" l="1"/>
  <c r="B8187" i="10"/>
  <c r="C8189" i="10" l="1"/>
  <c r="B8188" i="10"/>
  <c r="C8190" i="10" l="1"/>
  <c r="B8189" i="10"/>
  <c r="C8191" i="10" l="1"/>
  <c r="B8190" i="10"/>
  <c r="C8192" i="10" l="1"/>
  <c r="B8191" i="10"/>
  <c r="C8193" i="10" l="1"/>
  <c r="B8192" i="10"/>
  <c r="C8194" i="10" l="1"/>
  <c r="B8193" i="10"/>
  <c r="C8195" i="10" l="1"/>
  <c r="B8194" i="10"/>
  <c r="C8196" i="10" l="1"/>
  <c r="B8195" i="10"/>
  <c r="C8197" i="10" l="1"/>
  <c r="B8196" i="10"/>
  <c r="C8198" i="10" l="1"/>
  <c r="B8197" i="10"/>
  <c r="C8199" i="10" l="1"/>
  <c r="B8198" i="10"/>
  <c r="C8200" i="10" l="1"/>
  <c r="B8199" i="10"/>
  <c r="C8201" i="10" l="1"/>
  <c r="B8200" i="10"/>
  <c r="C8202" i="10" l="1"/>
  <c r="B8201" i="10"/>
  <c r="C8203" i="10" l="1"/>
  <c r="B8202" i="10"/>
  <c r="C8204" i="10" l="1"/>
  <c r="B8203" i="10"/>
  <c r="C8205" i="10" l="1"/>
  <c r="B8204" i="10"/>
  <c r="C8206" i="10" l="1"/>
  <c r="B8205" i="10"/>
  <c r="C8207" i="10" l="1"/>
  <c r="B8206" i="10"/>
  <c r="C8208" i="10" l="1"/>
  <c r="B8207" i="10"/>
  <c r="C8209" i="10" l="1"/>
  <c r="B8208" i="10"/>
  <c r="C8210" i="10" l="1"/>
  <c r="B8209" i="10"/>
  <c r="C8211" i="10" l="1"/>
  <c r="B8210" i="10"/>
  <c r="C8212" i="10" l="1"/>
  <c r="B8211" i="10"/>
  <c r="C8213" i="10" l="1"/>
  <c r="B8212" i="10"/>
  <c r="C8214" i="10" l="1"/>
  <c r="B8213" i="10"/>
  <c r="C8215" i="10" l="1"/>
  <c r="B8214" i="10"/>
  <c r="C8216" i="10" l="1"/>
  <c r="B8215" i="10"/>
  <c r="C8217" i="10" l="1"/>
  <c r="B8216" i="10"/>
  <c r="C8218" i="10" l="1"/>
  <c r="B8217" i="10"/>
  <c r="C8219" i="10" l="1"/>
  <c r="B8218" i="10"/>
  <c r="C8220" i="10" l="1"/>
  <c r="B8219" i="10"/>
  <c r="C8221" i="10" l="1"/>
  <c r="B8220" i="10"/>
  <c r="C8222" i="10" l="1"/>
  <c r="B8221" i="10"/>
  <c r="C8223" i="10" l="1"/>
  <c r="B8222" i="10"/>
  <c r="C8224" i="10" l="1"/>
  <c r="B8223" i="10"/>
  <c r="C8225" i="10" l="1"/>
  <c r="B8224" i="10"/>
  <c r="C8226" i="10" l="1"/>
  <c r="B8225" i="10"/>
  <c r="C8227" i="10" l="1"/>
  <c r="B8226" i="10"/>
  <c r="C8228" i="10" l="1"/>
  <c r="B8227" i="10"/>
  <c r="C8229" i="10" l="1"/>
  <c r="B8228" i="10"/>
  <c r="C8230" i="10" l="1"/>
  <c r="B8229" i="10"/>
  <c r="C8231" i="10" l="1"/>
  <c r="B8230" i="10"/>
  <c r="C8232" i="10" l="1"/>
  <c r="B8231" i="10"/>
  <c r="C8233" i="10" l="1"/>
  <c r="B8232" i="10"/>
  <c r="C8234" i="10" l="1"/>
  <c r="B8233" i="10"/>
  <c r="C8235" i="10" l="1"/>
  <c r="B8234" i="10"/>
  <c r="C8236" i="10" l="1"/>
  <c r="B8235" i="10"/>
  <c r="C8237" i="10" l="1"/>
  <c r="B8236" i="10"/>
  <c r="C8238" i="10" l="1"/>
  <c r="B8237" i="10"/>
  <c r="C8239" i="10" l="1"/>
  <c r="B8238" i="10"/>
  <c r="C8240" i="10" l="1"/>
  <c r="B8239" i="10"/>
  <c r="C8241" i="10" l="1"/>
  <c r="B8240" i="10"/>
  <c r="C8242" i="10" l="1"/>
  <c r="B8241" i="10"/>
  <c r="C8243" i="10" l="1"/>
  <c r="B8242" i="10"/>
  <c r="C8244" i="10" l="1"/>
  <c r="B8243" i="10"/>
  <c r="C8245" i="10" l="1"/>
  <c r="B8244" i="10"/>
  <c r="C8246" i="10" l="1"/>
  <c r="B8245" i="10"/>
  <c r="C8247" i="10" l="1"/>
  <c r="B8246" i="10"/>
  <c r="C8248" i="10" l="1"/>
  <c r="B8247" i="10"/>
  <c r="C8249" i="10" l="1"/>
  <c r="B8248" i="10"/>
  <c r="C8250" i="10" l="1"/>
  <c r="B8249" i="10"/>
  <c r="C8251" i="10" l="1"/>
  <c r="B8250" i="10"/>
  <c r="C8252" i="10" l="1"/>
  <c r="B8251" i="10"/>
  <c r="C8253" i="10" l="1"/>
  <c r="B8252" i="10"/>
  <c r="C8254" i="10" l="1"/>
  <c r="B8253" i="10"/>
  <c r="C8255" i="10" l="1"/>
  <c r="B8254" i="10"/>
  <c r="C8256" i="10" l="1"/>
  <c r="B8255" i="10"/>
  <c r="C8257" i="10" l="1"/>
  <c r="B8256" i="10"/>
  <c r="C8258" i="10" l="1"/>
  <c r="B8257" i="10"/>
  <c r="C8259" i="10" l="1"/>
  <c r="B8258" i="10"/>
  <c r="C8260" i="10" l="1"/>
  <c r="B8259" i="10"/>
  <c r="C8261" i="10" l="1"/>
  <c r="B8260" i="10"/>
  <c r="C8262" i="10" l="1"/>
  <c r="B8261" i="10"/>
  <c r="C8263" i="10" l="1"/>
  <c r="B8262" i="10"/>
  <c r="C8264" i="10" l="1"/>
  <c r="B8263" i="10"/>
  <c r="C8265" i="10" l="1"/>
  <c r="B8264" i="10"/>
  <c r="C8266" i="10" l="1"/>
  <c r="B8265" i="10"/>
  <c r="C8267" i="10" l="1"/>
  <c r="B8266" i="10"/>
  <c r="C8268" i="10" l="1"/>
  <c r="B8267" i="10"/>
  <c r="C8269" i="10" l="1"/>
  <c r="B8268" i="10"/>
  <c r="C8270" i="10" l="1"/>
  <c r="B8269" i="10"/>
  <c r="C8271" i="10" l="1"/>
  <c r="B8270" i="10"/>
  <c r="C8272" i="10" l="1"/>
  <c r="B8271" i="10"/>
  <c r="C8273" i="10" l="1"/>
  <c r="B8272" i="10"/>
  <c r="C8274" i="10" l="1"/>
  <c r="B8273" i="10"/>
  <c r="C8275" i="10" l="1"/>
  <c r="B8274" i="10"/>
  <c r="C8276" i="10" l="1"/>
  <c r="B8275" i="10"/>
  <c r="C8277" i="10" l="1"/>
  <c r="B8276" i="10"/>
  <c r="C8278" i="10" l="1"/>
  <c r="B8277" i="10"/>
  <c r="C8279" i="10" l="1"/>
  <c r="B8278" i="10"/>
  <c r="C8280" i="10" l="1"/>
  <c r="B8279" i="10"/>
  <c r="C8281" i="10" l="1"/>
  <c r="B8280" i="10"/>
  <c r="C8282" i="10" l="1"/>
  <c r="B8281" i="10"/>
  <c r="C8283" i="10" l="1"/>
  <c r="B8282" i="10"/>
  <c r="C8284" i="10" l="1"/>
  <c r="B8283" i="10"/>
  <c r="C8285" i="10" l="1"/>
  <c r="B8284" i="10"/>
  <c r="C8286" i="10" l="1"/>
  <c r="B8285" i="10"/>
  <c r="C8287" i="10" l="1"/>
  <c r="B8286" i="10"/>
  <c r="C8288" i="10" l="1"/>
  <c r="B8287" i="10"/>
  <c r="C8289" i="10" l="1"/>
  <c r="B8288" i="10"/>
  <c r="C8290" i="10" l="1"/>
  <c r="B8289" i="10"/>
  <c r="C8291" i="10" l="1"/>
  <c r="B8290" i="10"/>
  <c r="C8292" i="10" l="1"/>
  <c r="B8291" i="10"/>
  <c r="C8293" i="10" l="1"/>
  <c r="B8292" i="10"/>
  <c r="C8294" i="10" l="1"/>
  <c r="B8293" i="10"/>
  <c r="C8295" i="10" l="1"/>
  <c r="B8294" i="10"/>
  <c r="C8296" i="10" l="1"/>
  <c r="B8295" i="10"/>
  <c r="C8297" i="10" l="1"/>
  <c r="B8296" i="10"/>
  <c r="C8298" i="10" l="1"/>
  <c r="B8297" i="10"/>
  <c r="C8299" i="10" l="1"/>
  <c r="B8298" i="10"/>
  <c r="C8300" i="10" l="1"/>
  <c r="B8299" i="10"/>
  <c r="C8301" i="10" l="1"/>
  <c r="B8300" i="10"/>
  <c r="C8302" i="10" l="1"/>
  <c r="B8301" i="10"/>
  <c r="C8303" i="10" l="1"/>
  <c r="B8302" i="10"/>
  <c r="C8304" i="10" l="1"/>
  <c r="B8303" i="10"/>
  <c r="C8305" i="10" l="1"/>
  <c r="B8304" i="10"/>
  <c r="C8306" i="10" l="1"/>
  <c r="B8305" i="10"/>
  <c r="C8307" i="10" l="1"/>
  <c r="B8306" i="10"/>
  <c r="C8308" i="10" l="1"/>
  <c r="B8307" i="10"/>
  <c r="C8309" i="10" l="1"/>
  <c r="B8308" i="10"/>
  <c r="C8310" i="10" l="1"/>
  <c r="B8309" i="10"/>
  <c r="C8311" i="10" l="1"/>
  <c r="B8310" i="10"/>
  <c r="C8312" i="10" l="1"/>
  <c r="B8311" i="10"/>
  <c r="C8313" i="10" l="1"/>
  <c r="B8312" i="10"/>
  <c r="C8314" i="10" l="1"/>
  <c r="B8313" i="10"/>
  <c r="C8315" i="10" l="1"/>
  <c r="B8314" i="10"/>
  <c r="C8316" i="10" l="1"/>
  <c r="B8315" i="10"/>
  <c r="C8317" i="10" l="1"/>
  <c r="B8316" i="10"/>
  <c r="C8318" i="10" l="1"/>
  <c r="B8317" i="10"/>
  <c r="C8319" i="10" l="1"/>
  <c r="B8318" i="10"/>
  <c r="C8320" i="10" l="1"/>
  <c r="B8319" i="10"/>
  <c r="C8321" i="10" l="1"/>
  <c r="B8320" i="10"/>
  <c r="C8322" i="10" l="1"/>
  <c r="B8321" i="10"/>
  <c r="C8323" i="10" l="1"/>
  <c r="B8322" i="10"/>
  <c r="C8324" i="10" l="1"/>
  <c r="B8323" i="10"/>
  <c r="C8325" i="10" l="1"/>
  <c r="B8324" i="10"/>
  <c r="C8326" i="10" l="1"/>
  <c r="B8325" i="10"/>
  <c r="C8327" i="10" l="1"/>
  <c r="B8326" i="10"/>
  <c r="C8328" i="10" l="1"/>
  <c r="B8327" i="10"/>
  <c r="C8329" i="10" l="1"/>
  <c r="B8328" i="10"/>
  <c r="C8330" i="10" l="1"/>
  <c r="B8329" i="10"/>
  <c r="C8331" i="10" l="1"/>
  <c r="B8330" i="10"/>
  <c r="C8332" i="10" l="1"/>
  <c r="B8331" i="10"/>
  <c r="C8333" i="10" l="1"/>
  <c r="B8332" i="10"/>
  <c r="C8334" i="10" l="1"/>
  <c r="B8333" i="10"/>
  <c r="C8335" i="10" l="1"/>
  <c r="B8334" i="10"/>
  <c r="C8336" i="10" l="1"/>
  <c r="B8335" i="10"/>
  <c r="C8337" i="10" l="1"/>
  <c r="B8336" i="10"/>
  <c r="C8338" i="10" l="1"/>
  <c r="B8337" i="10"/>
  <c r="C8339" i="10" l="1"/>
  <c r="B8338" i="10"/>
  <c r="C8340" i="10" l="1"/>
  <c r="B8339" i="10"/>
  <c r="C8341" i="10" l="1"/>
  <c r="B8340" i="10"/>
  <c r="C8342" i="10" l="1"/>
  <c r="B8341" i="10"/>
  <c r="C8343" i="10" l="1"/>
  <c r="B8342" i="10"/>
  <c r="C8344" i="10" l="1"/>
  <c r="B8343" i="10"/>
  <c r="C8345" i="10" l="1"/>
  <c r="B8344" i="10"/>
  <c r="C8346" i="10" l="1"/>
  <c r="B8345" i="10"/>
  <c r="C8347" i="10" l="1"/>
  <c r="B8346" i="10"/>
  <c r="C8348" i="10" l="1"/>
  <c r="B8347" i="10"/>
  <c r="C8349" i="10" l="1"/>
  <c r="B8348" i="10"/>
  <c r="C8350" i="10" l="1"/>
  <c r="B8349" i="10"/>
  <c r="C8351" i="10" l="1"/>
  <c r="B8350" i="10"/>
  <c r="C8352" i="10" l="1"/>
  <c r="B8351" i="10"/>
  <c r="C8353" i="10" l="1"/>
  <c r="B8352" i="10"/>
  <c r="C8354" i="10" l="1"/>
  <c r="B8353" i="10"/>
  <c r="C8355" i="10" l="1"/>
  <c r="B8354" i="10"/>
  <c r="C8356" i="10" l="1"/>
  <c r="B8355" i="10"/>
  <c r="C8357" i="10" l="1"/>
  <c r="B8356" i="10"/>
  <c r="C8358" i="10" l="1"/>
  <c r="B8357" i="10"/>
  <c r="C8359" i="10" l="1"/>
  <c r="B8358" i="10"/>
  <c r="C8360" i="10" l="1"/>
  <c r="B8359" i="10"/>
  <c r="C8361" i="10" l="1"/>
  <c r="B8360" i="10"/>
  <c r="C8362" i="10" l="1"/>
  <c r="B8361" i="10"/>
  <c r="C8363" i="10" l="1"/>
  <c r="B8362" i="10"/>
  <c r="C8364" i="10" l="1"/>
  <c r="B8363" i="10"/>
  <c r="C8365" i="10" l="1"/>
  <c r="B8364" i="10"/>
  <c r="C8366" i="10" l="1"/>
  <c r="B8365" i="10"/>
  <c r="C8367" i="10" l="1"/>
  <c r="B8366" i="10"/>
  <c r="C8368" i="10" l="1"/>
  <c r="B8367" i="10"/>
  <c r="C8369" i="10" l="1"/>
  <c r="B8368" i="10"/>
  <c r="C8370" i="10" l="1"/>
  <c r="B8369" i="10"/>
  <c r="C8371" i="10" l="1"/>
  <c r="B8370" i="10"/>
  <c r="C8372" i="10" l="1"/>
  <c r="B8371" i="10"/>
  <c r="C8373" i="10" l="1"/>
  <c r="B8372" i="10"/>
  <c r="C8374" i="10" l="1"/>
  <c r="B8373" i="10"/>
  <c r="C8375" i="10" l="1"/>
  <c r="B8374" i="10"/>
  <c r="C8376" i="10" l="1"/>
  <c r="B8375" i="10"/>
  <c r="C8377" i="10" l="1"/>
  <c r="B8376" i="10"/>
  <c r="C8378" i="10" l="1"/>
  <c r="B8377" i="10"/>
  <c r="C8379" i="10" l="1"/>
  <c r="B8378" i="10"/>
  <c r="C8380" i="10" l="1"/>
  <c r="B8379" i="10"/>
  <c r="C8381" i="10" l="1"/>
  <c r="B8380" i="10"/>
  <c r="C8382" i="10" l="1"/>
  <c r="B8381" i="10"/>
  <c r="C8383" i="10" l="1"/>
  <c r="B8382" i="10"/>
  <c r="C8384" i="10" l="1"/>
  <c r="B8383" i="10"/>
  <c r="C8385" i="10" l="1"/>
  <c r="B8384" i="10"/>
  <c r="C8386" i="10" l="1"/>
  <c r="B8385" i="10"/>
  <c r="C8387" i="10" l="1"/>
  <c r="B8386" i="10"/>
  <c r="C8388" i="10" l="1"/>
  <c r="B8387" i="10"/>
  <c r="C8389" i="10" l="1"/>
  <c r="B8388" i="10"/>
  <c r="C8390" i="10" l="1"/>
  <c r="B8389" i="10"/>
  <c r="C8391" i="10" l="1"/>
  <c r="B8390" i="10"/>
  <c r="C8392" i="10" l="1"/>
  <c r="B8391" i="10"/>
  <c r="C8393" i="10" l="1"/>
  <c r="B8392" i="10"/>
  <c r="C8394" i="10" l="1"/>
  <c r="B8393" i="10"/>
  <c r="C8395" i="10" l="1"/>
  <c r="B8394" i="10"/>
  <c r="C8396" i="10" l="1"/>
  <c r="B8395" i="10"/>
  <c r="C8397" i="10" l="1"/>
  <c r="B8396" i="10"/>
  <c r="C8398" i="10" l="1"/>
  <c r="B8397" i="10"/>
  <c r="C8399" i="10" l="1"/>
  <c r="B8398" i="10"/>
  <c r="C8400" i="10" l="1"/>
  <c r="B8399" i="10"/>
  <c r="C8401" i="10" l="1"/>
  <c r="B8400" i="10"/>
  <c r="C8402" i="10" l="1"/>
  <c r="B8401" i="10"/>
  <c r="C8403" i="10" l="1"/>
  <c r="B8402" i="10"/>
  <c r="C8404" i="10" l="1"/>
  <c r="B8403" i="10"/>
  <c r="C8405" i="10" l="1"/>
  <c r="B8404" i="10"/>
  <c r="C8406" i="10" l="1"/>
  <c r="B8405" i="10"/>
  <c r="C8407" i="10" l="1"/>
  <c r="B8406" i="10"/>
  <c r="C8408" i="10" l="1"/>
  <c r="B8407" i="10"/>
  <c r="C8409" i="10" l="1"/>
  <c r="B8408" i="10"/>
  <c r="C8410" i="10" l="1"/>
  <c r="B8409" i="10"/>
  <c r="C8411" i="10" l="1"/>
  <c r="B8410" i="10"/>
  <c r="C8412" i="10" l="1"/>
  <c r="B8411" i="10"/>
  <c r="C8413" i="10" l="1"/>
  <c r="B8412" i="10"/>
  <c r="C8414" i="10" l="1"/>
  <c r="B8413" i="10"/>
  <c r="C8415" i="10" l="1"/>
  <c r="B8414" i="10"/>
  <c r="C8416" i="10" l="1"/>
  <c r="B8415" i="10"/>
  <c r="C8417" i="10" l="1"/>
  <c r="B8416" i="10"/>
  <c r="C8418" i="10" l="1"/>
  <c r="B8417" i="10"/>
  <c r="C8419" i="10" l="1"/>
  <c r="B8418" i="10"/>
  <c r="C8420" i="10" l="1"/>
  <c r="B8419" i="10"/>
  <c r="C8421" i="10" l="1"/>
  <c r="B8420" i="10"/>
  <c r="C8422" i="10" l="1"/>
  <c r="B8421" i="10"/>
  <c r="C8423" i="10" l="1"/>
  <c r="B8422" i="10"/>
  <c r="C8424" i="10" l="1"/>
  <c r="B8423" i="10"/>
  <c r="C8425" i="10" l="1"/>
  <c r="B8424" i="10"/>
  <c r="C8426" i="10" l="1"/>
  <c r="B8425" i="10"/>
  <c r="C8427" i="10" l="1"/>
  <c r="B8426" i="10"/>
  <c r="C8428" i="10" l="1"/>
  <c r="B8427" i="10"/>
  <c r="C8429" i="10" l="1"/>
  <c r="B8428" i="10"/>
  <c r="C8430" i="10" l="1"/>
  <c r="B8429" i="10"/>
  <c r="C8431" i="10" l="1"/>
  <c r="B8430" i="10"/>
  <c r="C8432" i="10" l="1"/>
  <c r="B8431" i="10"/>
  <c r="C8433" i="10" l="1"/>
  <c r="B8432" i="10"/>
  <c r="C8434" i="10" l="1"/>
  <c r="B8433" i="10"/>
  <c r="C8435" i="10" l="1"/>
  <c r="B8434" i="10"/>
  <c r="C8436" i="10" l="1"/>
  <c r="B8435" i="10"/>
  <c r="C8437" i="10" l="1"/>
  <c r="B8436" i="10"/>
  <c r="C8438" i="10" l="1"/>
  <c r="B8437" i="10"/>
  <c r="C8439" i="10" l="1"/>
  <c r="B8438" i="10"/>
  <c r="C8440" i="10" l="1"/>
  <c r="B8439" i="10"/>
  <c r="C8441" i="10" l="1"/>
  <c r="B8440" i="10"/>
  <c r="C8442" i="10" l="1"/>
  <c r="B8441" i="10"/>
  <c r="C8443" i="10" l="1"/>
  <c r="B8442" i="10"/>
  <c r="C8444" i="10" l="1"/>
  <c r="B8443" i="10"/>
  <c r="C8445" i="10" l="1"/>
  <c r="B8444" i="10"/>
  <c r="C8446" i="10" l="1"/>
  <c r="B8445" i="10"/>
  <c r="C8447" i="10" l="1"/>
  <c r="B8446" i="10"/>
  <c r="C8448" i="10" l="1"/>
  <c r="B8447" i="10"/>
  <c r="C8449" i="10" l="1"/>
  <c r="B8448" i="10"/>
  <c r="C8450" i="10" l="1"/>
  <c r="B8449" i="10"/>
  <c r="C8451" i="10" l="1"/>
  <c r="B8450" i="10"/>
  <c r="C8452" i="10" l="1"/>
  <c r="B8451" i="10"/>
  <c r="C8453" i="10" l="1"/>
  <c r="B8452" i="10"/>
  <c r="C8454" i="10" l="1"/>
  <c r="B8453" i="10"/>
  <c r="C8455" i="10" l="1"/>
  <c r="B8454" i="10"/>
  <c r="C8456" i="10" l="1"/>
  <c r="B8455" i="10"/>
  <c r="C8457" i="10" l="1"/>
  <c r="B8456" i="10"/>
  <c r="C8458" i="10" l="1"/>
  <c r="B8457" i="10"/>
  <c r="C8459" i="10" l="1"/>
  <c r="B8458" i="10"/>
  <c r="C8460" i="10" l="1"/>
  <c r="B8459" i="10"/>
  <c r="C8461" i="10" l="1"/>
  <c r="B8460" i="10"/>
  <c r="C8462" i="10" l="1"/>
  <c r="B8461" i="10"/>
  <c r="C8463" i="10" l="1"/>
  <c r="B8462" i="10"/>
  <c r="C8464" i="10" l="1"/>
  <c r="B8463" i="10"/>
  <c r="C8465" i="10" l="1"/>
  <c r="B8464" i="10"/>
  <c r="C8466" i="10" l="1"/>
  <c r="B8465" i="10"/>
  <c r="C8467" i="10" l="1"/>
  <c r="B8466" i="10"/>
  <c r="C8468" i="10" l="1"/>
  <c r="B8467" i="10"/>
  <c r="C8469" i="10" l="1"/>
  <c r="B8468" i="10"/>
  <c r="C8470" i="10" l="1"/>
  <c r="B8469" i="10"/>
  <c r="C8471" i="10" l="1"/>
  <c r="B8470" i="10"/>
  <c r="C8472" i="10" l="1"/>
  <c r="B8471" i="10"/>
  <c r="C8473" i="10" l="1"/>
  <c r="B8472" i="10"/>
  <c r="C8474" i="10" l="1"/>
  <c r="B8473" i="10"/>
  <c r="C8475" i="10" l="1"/>
  <c r="B8474" i="10"/>
  <c r="C8476" i="10" l="1"/>
  <c r="B8475" i="10"/>
  <c r="C8477" i="10" l="1"/>
  <c r="B8476" i="10"/>
  <c r="C8478" i="10" l="1"/>
  <c r="B8477" i="10"/>
  <c r="C8479" i="10" l="1"/>
  <c r="B8478" i="10"/>
  <c r="C8480" i="10" l="1"/>
  <c r="B8479" i="10"/>
  <c r="C8481" i="10" l="1"/>
  <c r="B8480" i="10"/>
  <c r="C8482" i="10" l="1"/>
  <c r="B8481" i="10"/>
  <c r="C8483" i="10" l="1"/>
  <c r="B8482" i="10"/>
  <c r="C8484" i="10" l="1"/>
  <c r="B8483" i="10"/>
  <c r="C8485" i="10" l="1"/>
  <c r="B8484" i="10"/>
  <c r="C8486" i="10" l="1"/>
  <c r="B8485" i="10"/>
  <c r="C8487" i="10" l="1"/>
  <c r="B8486" i="10"/>
  <c r="C8488" i="10" l="1"/>
  <c r="B8487" i="10"/>
  <c r="C8489" i="10" l="1"/>
  <c r="B8488" i="10"/>
  <c r="C8490" i="10" l="1"/>
  <c r="B8489" i="10"/>
  <c r="C8491" i="10" l="1"/>
  <c r="B8490" i="10"/>
  <c r="C8492" i="10" l="1"/>
  <c r="B8491" i="10"/>
  <c r="C8493" i="10" l="1"/>
  <c r="B8492" i="10"/>
  <c r="C8494" i="10" l="1"/>
  <c r="B8493" i="10"/>
  <c r="C8495" i="10" l="1"/>
  <c r="B8494" i="10"/>
  <c r="C8496" i="10" l="1"/>
  <c r="B8495" i="10"/>
  <c r="C8497" i="10" l="1"/>
  <c r="B8496" i="10"/>
  <c r="C8498" i="10" l="1"/>
  <c r="B8497" i="10"/>
  <c r="C8499" i="10" l="1"/>
  <c r="B8498" i="10"/>
  <c r="C8500" i="10" l="1"/>
  <c r="B8499" i="10"/>
  <c r="C8501" i="10" l="1"/>
  <c r="B8500" i="10"/>
  <c r="C8502" i="10" l="1"/>
  <c r="B8501" i="10"/>
  <c r="C8503" i="10" l="1"/>
  <c r="B8502" i="10"/>
  <c r="C8504" i="10" l="1"/>
  <c r="B8503" i="10"/>
  <c r="C8505" i="10" l="1"/>
  <c r="B8504" i="10"/>
  <c r="C8506" i="10" l="1"/>
  <c r="B8505" i="10"/>
  <c r="C8507" i="10" l="1"/>
  <c r="B8506" i="10"/>
  <c r="C8508" i="10" l="1"/>
  <c r="B8507" i="10"/>
  <c r="C8509" i="10" l="1"/>
  <c r="B8508" i="10"/>
  <c r="C8510" i="10" l="1"/>
  <c r="B8509" i="10"/>
  <c r="C8511" i="10" l="1"/>
  <c r="B8510" i="10"/>
  <c r="C8512" i="10" l="1"/>
  <c r="B8511" i="10"/>
  <c r="C8513" i="10" l="1"/>
  <c r="B8512" i="10"/>
  <c r="C8514" i="10" l="1"/>
  <c r="B8513" i="10"/>
  <c r="C8515" i="10" l="1"/>
  <c r="B8514" i="10"/>
  <c r="C8516" i="10" l="1"/>
  <c r="B8515" i="10"/>
  <c r="C8517" i="10" l="1"/>
  <c r="B8516" i="10"/>
  <c r="C8518" i="10" l="1"/>
  <c r="B8517" i="10"/>
  <c r="C8519" i="10" l="1"/>
  <c r="B8518" i="10"/>
  <c r="C8520" i="10" l="1"/>
  <c r="B8519" i="10"/>
  <c r="C8521" i="10" l="1"/>
  <c r="B8520" i="10"/>
  <c r="C8522" i="10" l="1"/>
  <c r="B8521" i="10"/>
  <c r="C8523" i="10" l="1"/>
  <c r="B8522" i="10"/>
  <c r="C8524" i="10" l="1"/>
  <c r="B8523" i="10"/>
  <c r="C8525" i="10" l="1"/>
  <c r="B8524" i="10"/>
  <c r="C8526" i="10" l="1"/>
  <c r="B8525" i="10"/>
  <c r="C8527" i="10" l="1"/>
  <c r="B8526" i="10"/>
  <c r="C8528" i="10" l="1"/>
  <c r="B8527" i="10"/>
  <c r="C8529" i="10" l="1"/>
  <c r="B8528" i="10"/>
  <c r="C8530" i="10" l="1"/>
  <c r="B8529" i="10"/>
  <c r="C8531" i="10" l="1"/>
  <c r="B8530" i="10"/>
  <c r="C8532" i="10" l="1"/>
  <c r="B8531" i="10"/>
  <c r="C8533" i="10" l="1"/>
  <c r="B8532" i="10"/>
  <c r="C8534" i="10" l="1"/>
  <c r="B8533" i="10"/>
  <c r="C8535" i="10" l="1"/>
  <c r="B8534" i="10"/>
  <c r="C8536" i="10" l="1"/>
  <c r="B8535" i="10"/>
  <c r="C8537" i="10" l="1"/>
  <c r="B8536" i="10"/>
  <c r="C8538" i="10" l="1"/>
  <c r="B8537" i="10"/>
  <c r="C8539" i="10" l="1"/>
  <c r="B8538" i="10"/>
  <c r="C8540" i="10" l="1"/>
  <c r="B8539" i="10"/>
  <c r="C8541" i="10" l="1"/>
  <c r="B8540" i="10"/>
  <c r="C8542" i="10" l="1"/>
  <c r="B8541" i="10"/>
  <c r="C8543" i="10" l="1"/>
  <c r="B8542" i="10"/>
  <c r="C8544" i="10" l="1"/>
  <c r="B8543" i="10"/>
  <c r="C8545" i="10" l="1"/>
  <c r="B8544" i="10"/>
  <c r="C8546" i="10" l="1"/>
  <c r="B8545" i="10"/>
  <c r="C8547" i="10" l="1"/>
  <c r="B8546" i="10"/>
  <c r="C8548" i="10" l="1"/>
  <c r="B8547" i="10"/>
  <c r="C8549" i="10" l="1"/>
  <c r="B8548" i="10"/>
  <c r="C8550" i="10" l="1"/>
  <c r="B8549" i="10"/>
  <c r="C8551" i="10" l="1"/>
  <c r="B8550" i="10"/>
  <c r="C8552" i="10" l="1"/>
  <c r="B8551" i="10"/>
  <c r="C8553" i="10" l="1"/>
  <c r="B8552" i="10"/>
  <c r="C8554" i="10" l="1"/>
  <c r="B8553" i="10"/>
  <c r="C8555" i="10" l="1"/>
  <c r="B8554" i="10"/>
  <c r="C8556" i="10" l="1"/>
  <c r="B8555" i="10"/>
  <c r="C8557" i="10" l="1"/>
  <c r="B8556" i="10"/>
  <c r="C8558" i="10" l="1"/>
  <c r="B8557" i="10"/>
  <c r="C8559" i="10" l="1"/>
  <c r="B8558" i="10"/>
  <c r="C8560" i="10" l="1"/>
  <c r="B8559" i="10"/>
  <c r="C8561" i="10" l="1"/>
  <c r="B8560" i="10"/>
  <c r="C8562" i="10" l="1"/>
  <c r="B8561" i="10"/>
  <c r="C8563" i="10" l="1"/>
  <c r="B8562" i="10"/>
  <c r="C8564" i="10" l="1"/>
  <c r="B8563" i="10"/>
  <c r="C8565" i="10" l="1"/>
  <c r="B8564" i="10"/>
  <c r="C8566" i="10" l="1"/>
  <c r="B8565" i="10"/>
  <c r="C8567" i="10" l="1"/>
  <c r="B8566" i="10"/>
  <c r="C8568" i="10" l="1"/>
  <c r="B8567" i="10"/>
  <c r="C8569" i="10" l="1"/>
  <c r="B8568" i="10"/>
  <c r="C8570" i="10" l="1"/>
  <c r="B8569" i="10"/>
  <c r="C8571" i="10" l="1"/>
  <c r="B8570" i="10"/>
  <c r="C8572" i="10" l="1"/>
  <c r="B8571" i="10"/>
  <c r="C8573" i="10" l="1"/>
  <c r="B8572" i="10"/>
  <c r="C8574" i="10" l="1"/>
  <c r="B8573" i="10"/>
  <c r="C8575" i="10" l="1"/>
  <c r="B8574" i="10"/>
  <c r="C8576" i="10" l="1"/>
  <c r="B8575" i="10"/>
  <c r="C8577" i="10" l="1"/>
  <c r="B8576" i="10"/>
  <c r="C8578" i="10" l="1"/>
  <c r="B8577" i="10"/>
  <c r="C8579" i="10" l="1"/>
  <c r="B8578" i="10"/>
  <c r="C8580" i="10" l="1"/>
  <c r="B8579" i="10"/>
  <c r="C8581" i="10" l="1"/>
  <c r="B8580" i="10"/>
  <c r="C8582" i="10" l="1"/>
  <c r="B8581" i="10"/>
  <c r="C8583" i="10" l="1"/>
  <c r="B8582" i="10"/>
  <c r="C8584" i="10" l="1"/>
  <c r="B8583" i="10"/>
  <c r="C8585" i="10" l="1"/>
  <c r="B8584" i="10"/>
  <c r="C8586" i="10" l="1"/>
  <c r="B8585" i="10"/>
  <c r="C8587" i="10" l="1"/>
  <c r="B8586" i="10"/>
  <c r="C8588" i="10" l="1"/>
  <c r="B8587" i="10"/>
  <c r="C8589" i="10" l="1"/>
  <c r="B8588" i="10"/>
  <c r="C8590" i="10" l="1"/>
  <c r="B8589" i="10"/>
  <c r="C8591" i="10" l="1"/>
  <c r="B8590" i="10"/>
  <c r="C8592" i="10" l="1"/>
  <c r="B8591" i="10"/>
  <c r="C8593" i="10" l="1"/>
  <c r="B8592" i="10"/>
  <c r="C8594" i="10" l="1"/>
  <c r="B8593" i="10"/>
  <c r="C8595" i="10" l="1"/>
  <c r="B8594" i="10"/>
  <c r="C8596" i="10" l="1"/>
  <c r="B8595" i="10"/>
  <c r="C8597" i="10" l="1"/>
  <c r="B8596" i="10"/>
  <c r="C8598" i="10" l="1"/>
  <c r="B8597" i="10"/>
  <c r="C8599" i="10" l="1"/>
  <c r="B8598" i="10"/>
  <c r="C8600" i="10" l="1"/>
  <c r="B8599" i="10"/>
  <c r="C8601" i="10" l="1"/>
  <c r="B8600" i="10"/>
  <c r="C8602" i="10" l="1"/>
  <c r="B8601" i="10"/>
  <c r="C8603" i="10" l="1"/>
  <c r="B8602" i="10"/>
  <c r="C8604" i="10" l="1"/>
  <c r="B8603" i="10"/>
  <c r="C8605" i="10" l="1"/>
  <c r="B8604" i="10"/>
  <c r="C8606" i="10" l="1"/>
  <c r="B8605" i="10"/>
  <c r="C8607" i="10" l="1"/>
  <c r="B8606" i="10"/>
  <c r="C8608" i="10" l="1"/>
  <c r="B8607" i="10"/>
  <c r="C8609" i="10" l="1"/>
  <c r="B8608" i="10"/>
  <c r="C8610" i="10" l="1"/>
  <c r="B8609" i="10"/>
  <c r="C8611" i="10" l="1"/>
  <c r="B8610" i="10"/>
  <c r="C8612" i="10" l="1"/>
  <c r="B8611" i="10"/>
  <c r="C8613" i="10" l="1"/>
  <c r="B8612" i="10"/>
  <c r="C8614" i="10" l="1"/>
  <c r="B8613" i="10"/>
  <c r="C8615" i="10" l="1"/>
  <c r="B8614" i="10"/>
  <c r="C8616" i="10" l="1"/>
  <c r="B8615" i="10"/>
  <c r="C8617" i="10" l="1"/>
  <c r="B8616" i="10"/>
  <c r="C8618" i="10" l="1"/>
  <c r="B8617" i="10"/>
  <c r="C8619" i="10" l="1"/>
  <c r="B8618" i="10"/>
  <c r="C8620" i="10" l="1"/>
  <c r="B8619" i="10"/>
  <c r="C8621" i="10" l="1"/>
  <c r="B8620" i="10"/>
  <c r="C8622" i="10" l="1"/>
  <c r="B8621" i="10"/>
  <c r="C8623" i="10" l="1"/>
  <c r="B8622" i="10"/>
  <c r="C8624" i="10" l="1"/>
  <c r="B8623" i="10"/>
  <c r="C8625" i="10" l="1"/>
  <c r="B8624" i="10"/>
  <c r="C8626" i="10" l="1"/>
  <c r="B8625" i="10"/>
  <c r="C8627" i="10" l="1"/>
  <c r="B8626" i="10"/>
  <c r="C8628" i="10" l="1"/>
  <c r="B8627" i="10"/>
  <c r="C8629" i="10" l="1"/>
  <c r="B8628" i="10"/>
  <c r="C8630" i="10" l="1"/>
  <c r="B8629" i="10"/>
  <c r="C8631" i="10" l="1"/>
  <c r="B8630" i="10"/>
  <c r="C8632" i="10" l="1"/>
  <c r="B8631" i="10"/>
  <c r="C8633" i="10" l="1"/>
  <c r="B8632" i="10"/>
  <c r="C8634" i="10" l="1"/>
  <c r="B8633" i="10"/>
  <c r="C8635" i="10" l="1"/>
  <c r="B8634" i="10"/>
  <c r="C8636" i="10" l="1"/>
  <c r="B8635" i="10"/>
  <c r="C8637" i="10" l="1"/>
  <c r="B8636" i="10"/>
  <c r="C8638" i="10" l="1"/>
  <c r="B8637" i="10"/>
  <c r="C8639" i="10" l="1"/>
  <c r="B8638" i="10"/>
  <c r="C8640" i="10" l="1"/>
  <c r="B8639" i="10"/>
  <c r="C8641" i="10" l="1"/>
  <c r="B8640" i="10"/>
  <c r="C8642" i="10" l="1"/>
  <c r="B8641" i="10"/>
  <c r="C8643" i="10" l="1"/>
  <c r="B8642" i="10"/>
  <c r="C8644" i="10" l="1"/>
  <c r="B8643" i="10"/>
  <c r="C8645" i="10" l="1"/>
  <c r="B8644" i="10"/>
  <c r="C8646" i="10" l="1"/>
  <c r="B8645" i="10"/>
  <c r="C8647" i="10" l="1"/>
  <c r="B8646" i="10"/>
  <c r="C8648" i="10" l="1"/>
  <c r="B8647" i="10"/>
  <c r="C8649" i="10" l="1"/>
  <c r="B8648" i="10"/>
  <c r="C8650" i="10" l="1"/>
  <c r="B8649" i="10"/>
  <c r="C8651" i="10" l="1"/>
  <c r="B8650" i="10"/>
  <c r="C8652" i="10" l="1"/>
  <c r="B8651" i="10"/>
  <c r="C8653" i="10" l="1"/>
  <c r="B8652" i="10"/>
  <c r="C8654" i="10" l="1"/>
  <c r="B8653" i="10"/>
  <c r="C8655" i="10" l="1"/>
  <c r="B8654" i="10"/>
  <c r="C8656" i="10" l="1"/>
  <c r="B8655" i="10"/>
  <c r="C8657" i="10" l="1"/>
  <c r="B8656" i="10"/>
  <c r="C8658" i="10" l="1"/>
  <c r="B8657" i="10"/>
  <c r="C8659" i="10" l="1"/>
  <c r="B8658" i="10"/>
  <c r="C8660" i="10" l="1"/>
  <c r="B8659" i="10"/>
  <c r="C8661" i="10" l="1"/>
  <c r="B8660" i="10"/>
  <c r="C8662" i="10" l="1"/>
  <c r="B8661" i="10"/>
  <c r="C8663" i="10" l="1"/>
  <c r="B8662" i="10"/>
  <c r="C8664" i="10" l="1"/>
  <c r="B8663" i="10"/>
  <c r="C8665" i="10" l="1"/>
  <c r="B8664" i="10"/>
  <c r="C8666" i="10" l="1"/>
  <c r="B8665" i="10"/>
  <c r="C8667" i="10" l="1"/>
  <c r="B8666" i="10"/>
  <c r="C8668" i="10" l="1"/>
  <c r="B8667" i="10"/>
  <c r="C8669" i="10" l="1"/>
  <c r="B8668" i="10"/>
  <c r="C8670" i="10" l="1"/>
  <c r="B8669" i="10"/>
  <c r="C8671" i="10" l="1"/>
  <c r="B8670" i="10"/>
  <c r="C8672" i="10" l="1"/>
  <c r="B8671" i="10"/>
  <c r="C8673" i="10" l="1"/>
  <c r="B8672" i="10"/>
  <c r="C8674" i="10" l="1"/>
  <c r="B8673" i="10"/>
  <c r="C8675" i="10" l="1"/>
  <c r="B8674" i="10"/>
  <c r="C8676" i="10" l="1"/>
  <c r="B8675" i="10"/>
  <c r="C8677" i="10" l="1"/>
  <c r="B8676" i="10"/>
  <c r="C8678" i="10" l="1"/>
  <c r="B8677" i="10"/>
  <c r="C8679" i="10" l="1"/>
  <c r="B8678" i="10"/>
  <c r="C8680" i="10" l="1"/>
  <c r="B8679" i="10"/>
  <c r="C8681" i="10" l="1"/>
  <c r="B8680" i="10"/>
  <c r="C8682" i="10" l="1"/>
  <c r="B8681" i="10"/>
  <c r="C8683" i="10" l="1"/>
  <c r="B8682" i="10"/>
  <c r="C8684" i="10" l="1"/>
  <c r="B8683" i="10"/>
  <c r="C8685" i="10" l="1"/>
  <c r="B8684" i="10"/>
  <c r="C8686" i="10" l="1"/>
  <c r="B8685" i="10"/>
  <c r="C8687" i="10" l="1"/>
  <c r="B8686" i="10"/>
  <c r="C8688" i="10" l="1"/>
  <c r="B8687" i="10"/>
  <c r="C8689" i="10" l="1"/>
  <c r="B8688" i="10"/>
  <c r="C8690" i="10" l="1"/>
  <c r="B8689" i="10"/>
  <c r="C8691" i="10" l="1"/>
  <c r="B8690" i="10"/>
  <c r="C8692" i="10" l="1"/>
  <c r="B8691" i="10"/>
  <c r="C8693" i="10" l="1"/>
  <c r="B8692" i="10"/>
  <c r="C8694" i="10" l="1"/>
  <c r="B8693" i="10"/>
  <c r="C8695" i="10" l="1"/>
  <c r="B8694" i="10"/>
  <c r="C8696" i="10" l="1"/>
  <c r="B8695" i="10"/>
  <c r="C8697" i="10" l="1"/>
  <c r="B8696" i="10"/>
  <c r="C8698" i="10" l="1"/>
  <c r="B8697" i="10"/>
  <c r="C8699" i="10" l="1"/>
  <c r="B8698" i="10"/>
  <c r="C8700" i="10" l="1"/>
  <c r="B8699" i="10"/>
  <c r="C8701" i="10" l="1"/>
  <c r="B8700" i="10"/>
  <c r="C8702" i="10" l="1"/>
  <c r="B8701" i="10"/>
  <c r="C8703" i="10" l="1"/>
  <c r="B8702" i="10"/>
  <c r="C8704" i="10" l="1"/>
  <c r="B8703" i="10"/>
  <c r="C8705" i="10" l="1"/>
  <c r="B8704" i="10"/>
  <c r="C8706" i="10" l="1"/>
  <c r="B8705" i="10"/>
  <c r="C8707" i="10" l="1"/>
  <c r="B8706" i="10"/>
  <c r="C8708" i="10" l="1"/>
  <c r="B8707" i="10"/>
  <c r="C8709" i="10" l="1"/>
  <c r="B8708" i="10"/>
  <c r="C8710" i="10" l="1"/>
  <c r="B8709" i="10"/>
  <c r="C8711" i="10" l="1"/>
  <c r="B8710" i="10"/>
  <c r="C8712" i="10" l="1"/>
  <c r="B8711" i="10"/>
  <c r="C8713" i="10" l="1"/>
  <c r="B8712" i="10"/>
  <c r="C8714" i="10" l="1"/>
  <c r="B8713" i="10"/>
  <c r="C8715" i="10" l="1"/>
  <c r="B8714" i="10"/>
  <c r="C8716" i="10" l="1"/>
  <c r="B8715" i="10"/>
  <c r="C8717" i="10" l="1"/>
  <c r="B8716" i="10"/>
  <c r="C8718" i="10" l="1"/>
  <c r="B8717" i="10"/>
  <c r="C8719" i="10" l="1"/>
  <c r="B8718" i="10"/>
  <c r="C8720" i="10" l="1"/>
  <c r="B8719" i="10"/>
  <c r="C8721" i="10" l="1"/>
  <c r="B8720" i="10"/>
  <c r="C8722" i="10" l="1"/>
  <c r="B8721" i="10"/>
  <c r="C8723" i="10" l="1"/>
  <c r="B8722" i="10"/>
  <c r="C8724" i="10" l="1"/>
  <c r="B8723" i="10"/>
  <c r="C8725" i="10" l="1"/>
  <c r="B8724" i="10"/>
  <c r="C8726" i="10" l="1"/>
  <c r="B8725" i="10"/>
  <c r="C8727" i="10" l="1"/>
  <c r="B8726" i="10"/>
  <c r="C8728" i="10" l="1"/>
  <c r="B8727" i="10"/>
  <c r="C8729" i="10" l="1"/>
  <c r="B8728" i="10"/>
  <c r="C8730" i="10" l="1"/>
  <c r="B8729" i="10"/>
  <c r="C8731" i="10" l="1"/>
  <c r="B8730" i="10"/>
  <c r="C8732" i="10" l="1"/>
  <c r="B8731" i="10"/>
  <c r="C8733" i="10" l="1"/>
  <c r="B8732" i="10"/>
  <c r="C8734" i="10" l="1"/>
  <c r="B8733" i="10"/>
  <c r="C8735" i="10" l="1"/>
  <c r="B8734" i="10"/>
  <c r="C8736" i="10" l="1"/>
  <c r="B8735" i="10"/>
  <c r="C8737" i="10" l="1"/>
  <c r="B8736" i="10"/>
  <c r="C8738" i="10" l="1"/>
  <c r="B8737" i="10"/>
  <c r="C8739" i="10" l="1"/>
  <c r="B8738" i="10"/>
  <c r="C8740" i="10" l="1"/>
  <c r="B8739" i="10"/>
  <c r="C8741" i="10" l="1"/>
  <c r="B8740" i="10"/>
  <c r="C8742" i="10" l="1"/>
  <c r="B8741" i="10"/>
  <c r="C8743" i="10" l="1"/>
  <c r="B8742" i="10"/>
  <c r="C8744" i="10" l="1"/>
  <c r="B8743" i="10"/>
  <c r="C8745" i="10" l="1"/>
  <c r="B8744" i="10"/>
  <c r="C8746" i="10" l="1"/>
  <c r="B8745" i="10"/>
  <c r="C8747" i="10" l="1"/>
  <c r="B8746" i="10"/>
  <c r="C8748" i="10" l="1"/>
  <c r="B8747" i="10"/>
  <c r="C8749" i="10" l="1"/>
  <c r="B8748" i="10"/>
  <c r="C8750" i="10" l="1"/>
  <c r="B8749" i="10"/>
  <c r="C8751" i="10" l="1"/>
  <c r="B8750" i="10"/>
  <c r="C8752" i="10" l="1"/>
  <c r="B8751" i="10"/>
  <c r="C8753" i="10" l="1"/>
  <c r="B8752" i="10"/>
  <c r="C8754" i="10" l="1"/>
  <c r="B8753" i="10"/>
  <c r="C8755" i="10" l="1"/>
  <c r="B8754" i="10"/>
  <c r="C8756" i="10" l="1"/>
  <c r="B8755" i="10"/>
  <c r="C8757" i="10" l="1"/>
  <c r="B8756" i="10"/>
  <c r="C8758" i="10" l="1"/>
  <c r="B8757" i="10"/>
  <c r="C8759" i="10" l="1"/>
  <c r="B8758" i="10"/>
  <c r="C8760" i="10" l="1"/>
  <c r="B8759" i="10"/>
  <c r="C8761" i="10" l="1"/>
  <c r="B8760" i="10"/>
  <c r="C8762" i="10" l="1"/>
  <c r="B8761" i="10"/>
  <c r="C8763" i="10" l="1"/>
  <c r="B8762" i="10"/>
  <c r="C8764" i="10" l="1"/>
  <c r="B8764" i="10" s="1"/>
  <c r="B8763"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<sst xmlns="http://schemas.openxmlformats.org/spreadsheetml/2006/main" count="76" uniqueCount="60">
  <si>
    <t>Logo Task 71</t>
  </si>
  <si>
    <t>Calculation tool for reference heat demand profiles (household)</t>
  </si>
  <si>
    <t>Background information and purpose of this tool</t>
  </si>
  <si>
    <r>
      <t>This tool was created within the framework of Task 71 of the International Energy Agency - Solar Heating &amp; Cooling (IEA-SHC) Programme. The aim of Task 71 is to improve life cycle and cost calculations of heating technologies to support upcoming regulations and initiatives on a political level. This tool was developed within Subtask D1. 
In this Subtask reference systems are defined for different applications and countries for which life cycle and cost indicators are calculated. For the calculation of the indicators, it is first necessary to define demand profiles. This tool aims at calculating the heat demand profile for households (single-family houses (SFHs) or multi-family-houses (MFHs)) both on daily and hourly basis. The total heat demand is divided into two category, the heat demand for space heating (SH) and the heat demand for domestic hot water (DHW). To calculate the heat demand for space heating on daily basis, the methodology presented by the BDEW [2] based on standard load profiles is used. The coefficients corresponding to the constant part of the daily demand, i.e. to the DHW demand (D, m</t>
    </r>
    <r>
      <rPr>
        <vertAlign val="subscript"/>
        <sz val="12"/>
        <color theme="1"/>
        <rFont val="Arial Narrow"/>
        <family val="2"/>
      </rPr>
      <t>W</t>
    </r>
    <r>
      <rPr>
        <sz val="12"/>
        <color theme="1"/>
        <rFont val="Arial Narrow"/>
        <family val="2"/>
      </rPr>
      <t xml:space="preserve"> and b</t>
    </r>
    <r>
      <rPr>
        <vertAlign val="subscript"/>
        <sz val="12"/>
        <color theme="1"/>
        <rFont val="Arial Narrow"/>
        <family val="2"/>
      </rPr>
      <t>W</t>
    </r>
    <r>
      <rPr>
        <sz val="12"/>
        <color theme="1"/>
        <rFont val="Arial Narrow"/>
        <family val="2"/>
      </rPr>
      <t>) are set to 0, to allow separate calculation of the DHW demand. The hourly breakdown is done following the approach presented by the BGW [3]. The heat demand for DHW is calculated separately, either from the daily hot water consumption and an hourly characteristic or should be directly given as hourly values by the user. 
The results generated for several countries and typical applications are summarised in Info Sheets available on the website of Task 71 [1], where additional details about the methodology are also given.</t>
    </r>
  </si>
  <si>
    <t>How to use this tool?</t>
  </si>
  <si>
    <r>
      <t>Input for the calculations is required in worksheets "I1 - Weather data" and "I2 - Load profiles". The following data is required:
       1.   Worksheet "</t>
    </r>
    <r>
      <rPr>
        <b/>
        <sz val="12"/>
        <color theme="1"/>
        <rFont val="Arial Narrow"/>
        <family val="2"/>
      </rPr>
      <t>I1 - Weather data</t>
    </r>
    <r>
      <rPr>
        <sz val="12"/>
        <color theme="1"/>
        <rFont val="Arial Narrow"/>
        <family val="2"/>
      </rPr>
      <t>"
          • year of the calculated heat demand profile 
          • average hourly ambient temperature at the location of the plant
          • average hourly soil temperature at the location of the plant
       2.   Worksheet "</t>
    </r>
    <r>
      <rPr>
        <b/>
        <sz val="12"/>
        <color theme="1"/>
        <rFont val="Arial Narrow"/>
        <family val="2"/>
      </rPr>
      <t>I2  - Load profiles</t>
    </r>
    <r>
      <rPr>
        <sz val="12"/>
        <color theme="1"/>
        <rFont val="Arial Narrow"/>
        <family val="2"/>
      </rPr>
      <t>"
          • total yearly heat demand for SH
          • daily heat demand characteristic for SH:
             ◦ coefficients characterising the daily profile either from existing profiles, or own coefficients (see [2])
             ◦ weekday factors
             ◦ holidays (only required if weekday factors are different from 100)
          • hourly heat demand characteristic for SH:
             ◦ method for calculation of the hourly factors
             ◦ if applicable coefficients characterising the hourly repartition for SFHs, MFHs and businesses
          • heat demand profile for DHW:
             ◦ calculation method
             ◦ method hourly characteristic (if selected):
                     • characteristic repartition of the daily heat demand on an hourly basis
                     • additional information for DHW consumption
             ◦ method yearly profile (if selected):
                     • hourly heat demand profile for DHW
The temperature profile linked to the heat demand for space heating can be also specified in worksheet "</t>
    </r>
    <r>
      <rPr>
        <b/>
        <sz val="12"/>
        <color theme="1"/>
        <rFont val="Arial Narrow"/>
        <family val="2"/>
      </rPr>
      <t>I3 - Temperature levels</t>
    </r>
    <r>
      <rPr>
        <sz val="12"/>
        <color theme="1"/>
        <rFont val="Arial Narrow"/>
        <family val="2"/>
      </rPr>
      <t>". The values are illustrative and are not used in the heat demand profile calculations. There the flow and return temperatures are defined as function of the ambient temperature with linear equation(s). It is possible to define at maximum five different linear equations over the range -20..30 °C.
The main calculations are carried out in worksheet "</t>
    </r>
    <r>
      <rPr>
        <b/>
        <sz val="12"/>
        <color theme="1"/>
        <rFont val="Arial Narrow"/>
        <family val="2"/>
      </rPr>
      <t>Calculations</t>
    </r>
    <r>
      <rPr>
        <sz val="12"/>
        <color theme="1"/>
        <rFont val="Arial Narrow"/>
        <family val="2"/>
      </rPr>
      <t>" and the results are displayed in worksheet "</t>
    </r>
    <r>
      <rPr>
        <b/>
        <sz val="12"/>
        <color theme="1"/>
        <rFont val="Arial Narrow"/>
        <family val="2"/>
      </rPr>
      <t>Results</t>
    </r>
    <r>
      <rPr>
        <sz val="12"/>
        <color theme="1"/>
        <rFont val="Arial Narrow"/>
        <family val="2"/>
      </rPr>
      <t>".</t>
    </r>
  </si>
  <si>
    <t>Color code</t>
  </si>
  <si>
    <t>Requested user input</t>
  </si>
  <si>
    <t>Optional user input</t>
  </si>
  <si>
    <t>Calculated value</t>
  </si>
  <si>
    <t>Information</t>
  </si>
  <si>
    <t>Warning</t>
  </si>
  <si>
    <t>Tool version</t>
  </si>
  <si>
    <t>Version</t>
  </si>
  <si>
    <t>Date</t>
  </si>
  <si>
    <t>Change log</t>
  </si>
  <si>
    <t>Version 1</t>
  </si>
  <si>
    <t>initial release of the tool</t>
  </si>
  <si>
    <t>Authors / Funding / Quoting</t>
  </si>
  <si>
    <t>Authors</t>
  </si>
  <si>
    <r>
      <t>Yoann Louvet</t>
    </r>
    <r>
      <rPr>
        <vertAlign val="superscript"/>
        <sz val="12"/>
        <color theme="1"/>
        <rFont val="Arial Narrow"/>
        <family val="2"/>
      </rPr>
      <t>a</t>
    </r>
  </si>
  <si>
    <t>Affiliations</t>
  </si>
  <si>
    <r>
      <rPr>
        <vertAlign val="superscript"/>
        <sz val="12"/>
        <color theme="1"/>
        <rFont val="Arial Narrow"/>
        <family val="2"/>
      </rPr>
      <t>a</t>
    </r>
    <r>
      <rPr>
        <sz val="12"/>
        <color theme="1"/>
        <rFont val="Arial Narrow"/>
        <family val="2"/>
      </rPr>
      <t>University of Kassel, Institute of Thermal Engineering</t>
    </r>
  </si>
  <si>
    <t>Funding</t>
  </si>
  <si>
    <t>The contribution of the University of Kassel was supported by the Federal Ministry for Economic Affairs and Climate Action on the basis of a decision by the German Bundestag (grant number: 03EN6031)</t>
  </si>
  <si>
    <t>To quote</t>
  </si>
  <si>
    <t>Yoann Louvet, 2024. "Calculation tool for reference heat demand profiles (household)". IEA-SHC Task 71, Subtask D1. Kassel, Germany.</t>
  </si>
  <si>
    <t>References</t>
  </si>
  <si>
    <t>[1]   IEA SHC. 2024. "Task 71 – Publications". https://task71.iea-shc.org/publications
[2]   BDEW, 2018. BDEW/VKU/GEODE-Leitfaden – Abwicklung von Standardlastprofilen Gas. BDEW, VKU, GEODE, Berlin.
[3]   BGW, 2006. Praxisinformation P 2006 / 8 - Gastransport / Betriebswirtschaft – Anwendung von Standardlastprofilen zur Belieferung nicht-leistungsgemessener Kunden. Bundesverband der deutschen Gas- und Wasserwirtschaft, Berlin.</t>
  </si>
  <si>
    <t>Source data</t>
  </si>
  <si>
    <t>Year</t>
  </si>
  <si>
    <t>Leap year?</t>
  </si>
  <si>
    <t>Hourly average</t>
  </si>
  <si>
    <t>Time</t>
  </si>
  <si>
    <t>Hourly heat demand characteristic for space heating</t>
  </si>
  <si>
    <t>Flow temperature</t>
  </si>
  <si>
    <t>Return temperature</t>
  </si>
  <si>
    <t>Potsdam 2015 (Deutscher Wetterdienst)</t>
  </si>
  <si>
    <t>Wind speed</t>
  </si>
  <si>
    <t>[h]</t>
  </si>
  <si>
    <t>[°C]</t>
  </si>
  <si>
    <t>[m/s]</t>
  </si>
  <si>
    <t>[%]</t>
  </si>
  <si>
    <t>Humidity</t>
  </si>
  <si>
    <t>Horizontal hemispherical irradiance</t>
  </si>
  <si>
    <t>Horizontal diffuse irradiance</t>
  </si>
  <si>
    <t>Ambient temperature</t>
  </si>
  <si>
    <t>Long-wave irradiance</t>
  </si>
  <si>
    <t>Flowrate</t>
  </si>
  <si>
    <t>[l/h]</t>
  </si>
  <si>
    <t>Tapping volume</t>
  </si>
  <si>
    <t>hot water temperature</t>
  </si>
  <si>
    <t>[Liters]</t>
  </si>
  <si>
    <t>[kWh]</t>
  </si>
  <si>
    <t xml:space="preserve"> heat demand profile for domestic hot water</t>
  </si>
  <si>
    <t>Amount of heat</t>
  </si>
  <si>
    <t>Start time</t>
  </si>
  <si>
    <t>[W/m²]</t>
  </si>
  <si>
    <t>cold water temperature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</si>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</sst>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70" formatCode="[$-409]d\-mmm;@"/>
  </numFmts>
  <fonts count="11" x14ac:knownFonts="1">
    <font>
      <sz val="11"/>
      <color theme="1"/>
      <name val="Calibri"/>
      <family val="2"/>
      <scheme val="minor"/>
    </font>
    <font>
      <sz val="11"/>
      <color theme="1"/>
      <name val="Arial Narrow"/>
      <family val="2"/>
    </font>
    <font>
      <b/>
      <sz val="11"/>
      <color theme="1"/>
      <name val="Arial Narrow"/>
      <family val="2"/>
    </font>
    <font>
      <b/>
      <sz val="11"/>
      <color theme="1"/>
      <name val="Calibri"/>
      <family val="2"/>
      <scheme val="minor"/>
    </font>
    <font>
      <b/>
      <sz val="11"/>
      <color rgb="FFFF0000"/>
      <name val="Arial"/>
      <family val="2"/>
    </font>
    <font>
      <sz val="12"/>
      <color theme="1"/>
      <name val="Arial Narrow"/>
      <family val="2"/>
    </font>
    <font>
      <b/>
      <sz val="12"/>
      <color theme="1"/>
      <name val="Arial Narrow"/>
      <family val="2"/>
    </font>
    <font>
      <b/>
      <sz val="14"/>
      <color theme="1"/>
      <name val="Arial Narrow"/>
      <family val="2"/>
    </font>
    <font>
      <b/>
      <sz val="18"/>
      <color rgb="FFFF0000"/>
      <name val="Arial Narrow"/>
      <family val="2"/>
    </font>
    <font>
      <vertAlign val="superscript"/>
      <sz val="12"/>
      <color theme="1"/>
      <name val="Arial Narrow"/>
      <family val="2"/>
    </font>
    <font>
      <vertAlign val="subscript"/>
      <sz val="12"/>
      <color theme="1"/>
      <name val="Arial Narrow"/>
      <family val="2"/>
    </font>
  </fonts>
  <fills count="8">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59999389629810485"/>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3" borderId="0" xfId="0" applyFont="1" applyFill="1"/>
    <xf numFmtId="0" fontId="1" fillId="3" borderId="1" xfId="0" applyFont="1" applyFill="1" applyBorder="1"/>
    <xf numFmtId="0" fontId="1" fillId="3" borderId="6" xfId="0" applyFont="1" applyFill="1" applyBorder="1"/>
    <xf numFmtId="0" fontId="1" fillId="3" borderId="7" xfId="0" applyFont="1" applyFill="1" applyBorder="1"/>
    <xf numFmtId="0" fontId="1" fillId="3" borderId="9" xfId="0" applyFont="1" applyFill="1" applyBorder="1"/>
    <xf numFmtId="0" fontId="1" fillId="3" borderId="10" xfId="0" applyFont="1" applyFill="1" applyBorder="1"/>
    <xf numFmtId="0" fontId="4" fillId="3" borderId="0" xfId="0" applyFont="1" applyFill="1"/>
    <xf numFmtId="0" fontId="8" fillId="3" borderId="6" xfId="0" applyFont="1" applyFill="1" applyBorder="1" applyAlignment="1">
      <alignment horizontal="center"/>
    </xf>
    <xf numFmtId="0" fontId="8" fillId="3" borderId="0" xfId="0" applyFont="1" applyFill="1" applyAlignment="1">
      <alignment horizontal="center"/>
    </xf>
    <xf numFmtId="0" fontId="8" fillId="3" borderId="9" xfId="0" applyFont="1" applyFill="1" applyBorder="1" applyAlignment="1">
      <alignment horizontal="center"/>
    </xf>
    <xf numFmtId="0" fontId="7" fillId="3" borderId="0" xfId="0" applyFont="1" applyFill="1"/>
    <xf numFmtId="0" fontId="5" fillId="3" borderId="0" xfId="0" applyFont="1" applyFill="1" applyAlignment="1">
      <alignment horizontal="left" vertical="top" wrapText="1"/>
    </xf>
    <xf numFmtId="0" fontId="5" fillId="3" borderId="0" xfId="0" applyFont="1" applyFill="1" applyAlignment="1">
      <alignment vertical="top" wrapText="1"/>
    </xf>
    <xf numFmtId="0" fontId="5" fillId="3" borderId="0" xfId="0" applyFont="1" applyFill="1" applyAlignment="1">
      <alignment horizontal="left" vertical="top"/>
    </xf>
    <xf numFmtId="14" fontId="5" fillId="3" borderId="0" xfId="0" applyNumberFormat="1" applyFont="1" applyFill="1" applyAlignment="1">
      <alignment vertical="top" wrapText="1"/>
    </xf>
    <xf numFmtId="0" fontId="1" fillId="6" borderId="0" xfId="0" applyFont="1" applyFill="1"/>
    <xf numFmtId="0" fontId="2" fillId="3" borderId="4" xfId="0" applyFont="1" applyFill="1" applyBorder="1" applyAlignment="1">
      <alignment horizontal="center"/>
    </xf>
    <xf numFmtId="0" fontId="1" fillId="2" borderId="11" xfId="0" applyFont="1" applyFill="1" applyBorder="1" applyAlignment="1" applyProtection="1">
      <alignment horizontal="center"/>
      <protection locked="0"/>
    </xf>
    <xf numFmtId="0" fontId="1" fillId="5" borderId="11" xfId="0" applyFont="1" applyFill="1" applyBorder="1" applyAlignment="1">
      <alignment horizontal="center"/>
    </xf>
    <xf numFmtId="0" fontId="0" fillId="0" borderId="6"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5" xfId="0" applyBorder="1"/>
    <xf numFmtId="0" fontId="0" fillId="0" borderId="3" xfId="0" applyBorder="1"/>
    <xf numFmtId="0" fontId="0" fillId="0" borderId="8" xfId="0" applyBorder="1"/>
    <xf numFmtId="0" fontId="3" fillId="0" borderId="3" xfId="0" applyFont="1" applyBorder="1" applyAlignment="1">
      <alignment horizontal="right"/>
    </xf>
    <xf numFmtId="0" fontId="3" fillId="0" borderId="6" xfId="0" applyFont="1" applyBorder="1" applyAlignment="1">
      <alignment horizontal="center"/>
    </xf>
    <xf numFmtId="0" fontId="3" fillId="0" borderId="0" xfId="0" applyFont="1" applyBorder="1" applyAlignment="1">
      <alignment horizontal="center"/>
    </xf>
    <xf numFmtId="0" fontId="3" fillId="0" borderId="9" xfId="0" applyFont="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7" borderId="3" xfId="0" applyFill="1" applyBorder="1" applyAlignment="1">
      <alignment horizontal="center"/>
    </xf>
    <xf numFmtId="0" fontId="0" fillId="7" borderId="8" xfId="0" applyFill="1" applyBorder="1" applyAlignment="1">
      <alignment horizontal="center"/>
    </xf>
    <xf numFmtId="0" fontId="0" fillId="7" borderId="0" xfId="0" applyFill="1" applyBorder="1" applyAlignment="1">
      <alignment horizontal="center"/>
    </xf>
    <xf numFmtId="0" fontId="0" fillId="7" borderId="9" xfId="0" applyFill="1" applyBorder="1" applyAlignment="1">
      <alignment horizontal="center"/>
    </xf>
    <xf numFmtId="0" fontId="0" fillId="7" borderId="1" xfId="0" applyFill="1" applyBorder="1" applyAlignment="1">
      <alignment horizontal="center"/>
    </xf>
    <xf numFmtId="0" fontId="0" fillId="7" borderId="10" xfId="0" applyFill="1" applyBorder="1" applyAlignment="1">
      <alignment horizontal="center"/>
    </xf>
    <xf numFmtId="0" fontId="3" fillId="0" borderId="3" xfId="0" applyFont="1" applyBorder="1"/>
    <xf numFmtId="0" fontId="0" fillId="0" borderId="1" xfId="0" applyFill="1" applyBorder="1" applyAlignment="1">
      <alignment horizontal="center"/>
    </xf>
    <xf numFmtId="0" fontId="0" fillId="0" borderId="10" xfId="0" applyFill="1" applyBorder="1" applyAlignment="1">
      <alignment horizontal="center"/>
    </xf>
    <xf numFmtId="0" fontId="3" fillId="0" borderId="5" xfId="0" applyFont="1" applyBorder="1"/>
    <xf numFmtId="0" fontId="3" fillId="0" borderId="8" xfId="0" applyFont="1" applyBorder="1"/>
    <xf numFmtId="164" fontId="0" fillId="2" borderId="5" xfId="0" applyNumberFormat="1" applyFill="1" applyBorder="1" applyAlignment="1">
      <alignment horizontal="center"/>
    </xf>
    <xf numFmtId="164" fontId="0" fillId="2" borderId="6" xfId="0" applyNumberFormat="1" applyFill="1" applyBorder="1" applyAlignment="1">
      <alignment horizontal="center"/>
    </xf>
    <xf numFmtId="164" fontId="0" fillId="2" borderId="7" xfId="0" applyNumberFormat="1" applyFill="1" applyBorder="1" applyAlignment="1">
      <alignment horizontal="center"/>
    </xf>
    <xf numFmtId="164" fontId="0" fillId="7" borderId="3" xfId="0" applyNumberFormat="1" applyFill="1" applyBorder="1" applyAlignment="1">
      <alignment horizontal="center"/>
    </xf>
    <xf numFmtId="164" fontId="0" fillId="7" borderId="8" xfId="0" applyNumberFormat="1" applyFill="1" applyBorder="1" applyAlignment="1">
      <alignment horizontal="center"/>
    </xf>
    <xf numFmtId="164" fontId="0" fillId="7" borderId="0" xfId="0" applyNumberFormat="1" applyFill="1" applyBorder="1" applyAlignment="1">
      <alignment horizontal="center"/>
    </xf>
    <xf numFmtId="164" fontId="0" fillId="7" borderId="9" xfId="0" applyNumberFormat="1" applyFill="1" applyBorder="1" applyAlignment="1">
      <alignment horizontal="center"/>
    </xf>
    <xf numFmtId="164" fontId="0" fillId="7" borderId="1" xfId="0" applyNumberFormat="1" applyFill="1" applyBorder="1" applyAlignment="1">
      <alignment horizontal="center"/>
    </xf>
    <xf numFmtId="164" fontId="0" fillId="7" borderId="10" xfId="0" applyNumberFormat="1" applyFill="1" applyBorder="1" applyAlignment="1">
      <alignment horizontal="center"/>
    </xf>
    <xf numFmtId="0" fontId="3" fillId="0" borderId="0" xfId="0" applyFont="1" applyAlignment="1">
      <alignment horizontal="center"/>
    </xf>
    <xf numFmtId="165" fontId="0" fillId="7" borderId="3" xfId="0" applyNumberFormat="1" applyFill="1" applyBorder="1" applyAlignment="1">
      <alignment horizontal="center"/>
    </xf>
    <xf numFmtId="165" fontId="0" fillId="7" borderId="1" xfId="0" applyNumberFormat="1" applyFill="1" applyBorder="1" applyAlignment="1">
      <alignment horizontal="center"/>
    </xf>
    <xf numFmtId="165" fontId="0" fillId="0" borderId="0" xfId="0" applyNumberFormat="1" applyFill="1" applyAlignment="1">
      <alignment horizontal="center"/>
    </xf>
    <xf numFmtId="165" fontId="0" fillId="0" borderId="1" xfId="0" applyNumberFormat="1" applyFill="1" applyBorder="1" applyAlignment="1">
      <alignment horizontal="center"/>
    </xf>
    <xf numFmtId="165" fontId="0" fillId="7" borderId="0" xfId="0" applyNumberFormat="1" applyFill="1" applyBorder="1" applyAlignment="1">
      <alignment horizontal="center"/>
    </xf>
    <xf numFmtId="0" fontId="1" fillId="3" borderId="0" xfId="0" applyFont="1" applyFill="1" applyAlignment="1">
      <alignment horizontal="left" vertical="top"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5" fillId="2" borderId="0" xfId="0" applyFont="1" applyFill="1" applyAlignment="1">
      <alignment horizontal="center" vertical="top"/>
    </xf>
    <xf numFmtId="0" fontId="5" fillId="4" borderId="0" xfId="0" applyFont="1" applyFill="1" applyAlignment="1">
      <alignment horizontal="center" vertical="top"/>
    </xf>
    <xf numFmtId="0" fontId="5" fillId="6" borderId="0" xfId="0" applyFont="1" applyFill="1" applyAlignment="1">
      <alignment horizontal="center" vertical="top"/>
    </xf>
    <xf numFmtId="0" fontId="8" fillId="3" borderId="6" xfId="0" applyFont="1" applyFill="1" applyBorder="1" applyAlignment="1">
      <alignment horizontal="center"/>
    </xf>
    <xf numFmtId="0" fontId="8" fillId="3" borderId="0" xfId="0" applyFont="1" applyFill="1" applyAlignment="1">
      <alignment horizontal="center"/>
    </xf>
    <xf numFmtId="0" fontId="8" fillId="3" borderId="9" xfId="0" applyFont="1" applyFill="1" applyBorder="1" applyAlignment="1">
      <alignment horizontal="center"/>
    </xf>
    <xf numFmtId="0" fontId="1" fillId="3" borderId="5" xfId="0" applyFont="1" applyFill="1" applyBorder="1" applyAlignment="1">
      <alignment horizontal="center"/>
    </xf>
    <xf numFmtId="0" fontId="1" fillId="3" borderId="3" xfId="0" applyFont="1" applyFill="1" applyBorder="1" applyAlignment="1">
      <alignment horizontal="center"/>
    </xf>
    <xf numFmtId="0" fontId="1" fillId="3" borderId="8" xfId="0" applyFont="1" applyFill="1" applyBorder="1" applyAlignment="1">
      <alignment horizontal="center"/>
    </xf>
    <xf numFmtId="0" fontId="5" fillId="5" borderId="0" xfId="0" applyFont="1" applyFill="1" applyAlignment="1">
      <alignment horizontal="center" vertical="top"/>
    </xf>
    <xf numFmtId="0" fontId="1" fillId="4" borderId="2" xfId="0" applyFont="1" applyFill="1" applyBorder="1" applyAlignment="1" applyProtection="1">
      <alignment horizontal="left"/>
      <protection locked="0"/>
    </xf>
    <xf numFmtId="0" fontId="1" fillId="4" borderId="11" xfId="0" applyFont="1" applyFill="1" applyBorder="1" applyAlignment="1" applyProtection="1">
      <alignment horizontal="left"/>
      <protection locked="0"/>
    </xf>
    <xf numFmtId="170" fontId="0" fillId="2" borderId="5" xfId="0" applyNumberFormat="1" applyFill="1" applyBorder="1" applyAlignment="1">
      <alignment horizontal="center"/>
    </xf>
    <xf numFmtId="0" fontId="0" fillId="0" borderId="0" xfId="0"/>
    <xf numFmtId="0" fontId="0" fillId="0" borderId="7" xfId="0" applyBorder="1" applyAlignment="1">
      <alignment horizontal="center"/>
    </xf>
    <xf numFmtId="0" fontId="0" fillId="0" borderId="5" xfId="0" applyBorder="1"/>
    <xf numFmtId="0" fontId="0" fillId="0" borderId="3" xfId="0" applyBorder="1"/>
    <xf numFmtId="0" fontId="3" fillId="0" borderId="6" xfId="0" applyFont="1" applyBorder="1" applyAlignment="1">
      <alignment horizontal="center"/>
    </xf>
    <xf numFmtId="0" fontId="3" fillId="0" borderId="0" xfId="0" applyFont="1" applyBorder="1" applyAlignment="1">
      <alignment horizontal="center"/>
    </xf>
    <xf numFmtId="0" fontId="0" fillId="0" borderId="1" xfId="0" applyFill="1" applyBorder="1" applyAlignment="1">
      <alignment horizontal="center"/>
    </xf>
    <xf numFmtId="0" fontId="0" fillId="2" borderId="0" xfId="0" applyFill="1" applyBorder="1" applyAlignment="1">
      <alignment horizontal="center"/>
    </xf>
    <xf numFmtId="0" fontId="0" fillId="2" borderId="1" xfId="0" applyFill="1" applyBorder="1" applyAlignment="1">
      <alignment horizontal="center"/>
    </xf>
    <xf numFmtId="170" fontId="0" fillId="2" borderId="6" xfId="0" applyNumberFormat="1" applyFill="1" applyBorder="1" applyAlignment="1">
      <alignment horizontal="center"/>
    </xf>
    <xf numFmtId="170" fontId="0" fillId="2" borderId="7" xfId="0" applyNumberFormat="1" applyFill="1" applyBorder="1" applyAlignment="1">
      <alignment horizontal="center"/>
    </xf>
    <xf numFmtId="0" fontId="0" fillId="0" borderId="12" xfId="0" applyBorder="1"/>
    <xf numFmtId="170" fontId="0" fillId="2" borderId="13" xfId="0" applyNumberFormat="1" applyFill="1" applyBorder="1" applyAlignment="1">
      <alignment horizontal="center"/>
    </xf>
    <xf numFmtId="170" fontId="0" fillId="0" borderId="0" xfId="0" applyNumberFormat="1" applyFill="1" applyBorder="1" applyAlignment="1">
      <alignment horizontal="center"/>
    </xf>
    <xf numFmtId="170" fontId="0" fillId="0" borderId="9" xfId="0" applyNumberFormat="1" applyFill="1" applyBorder="1" applyAlignment="1">
      <alignment horizontal="center"/>
    </xf>
  </cellXfs>
  <cellStyles count="1">
    <cellStyle name="Standard"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211007</xdr:colOff>
      <xdr:row>2</xdr:row>
      <xdr:rowOff>45725</xdr:rowOff>
    </xdr:from>
    <xdr:to>
      <xdr:col>6</xdr:col>
      <xdr:colOff>439442</xdr:colOff>
      <xdr:row>7</xdr:row>
      <xdr:rowOff>17798</xdr:rowOff>
    </xdr:to>
    <xdr:pic>
      <xdr:nvPicPr>
        <xdr:cNvPr id="2" name="Grafik 10" descr="Ein Bild, das Objekt, Uhr enthält.&#10;&#10;Automatisch generierte Beschreibung">
          <a:extLst>
            <a:ext uri="{FF2B5EF4-FFF2-40B4-BE49-F238E27FC236}">
              <a16:creationId xmlns:a16="http://schemas.microsoft.com/office/drawing/2014/main" id="{DEC1B00B-F6CC-4094-A9FA-E9B9A9C7D85A}"/>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96757" y="388625"/>
          <a:ext cx="2844000" cy="831228"/>
        </a:xfrm>
        <a:prstGeom prst="rect">
          <a:avLst/>
        </a:prstGeom>
      </xdr:spPr>
    </xdr:pic>
    <xdr:clientData/>
  </xdr:twoCellAnchor>
  <xdr:twoCellAnchor editAs="oneCell">
    <xdr:from>
      <xdr:col>7</xdr:col>
      <xdr:colOff>514856</xdr:colOff>
      <xdr:row>2</xdr:row>
      <xdr:rowOff>126959</xdr:rowOff>
    </xdr:from>
    <xdr:to>
      <xdr:col>10</xdr:col>
      <xdr:colOff>93821</xdr:colOff>
      <xdr:row>6</xdr:row>
      <xdr:rowOff>94679</xdr:rowOff>
    </xdr:to>
    <xdr:pic>
      <xdr:nvPicPr>
        <xdr:cNvPr id="3" name="Grafik 14" descr="Ein Bild, das Objekt enthält.&#10;&#10;Automatisch generierte Beschreibung">
          <a:extLst>
            <a:ext uri="{FF2B5EF4-FFF2-40B4-BE49-F238E27FC236}">
              <a16:creationId xmlns:a16="http://schemas.microsoft.com/office/drawing/2014/main" id="{B75D4AB9-8957-4344-9D7A-7C1D413971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48656" y="469859"/>
          <a:ext cx="1954500" cy="668760"/>
        </a:xfrm>
        <a:prstGeom prst="rect">
          <a:avLst/>
        </a:prstGeom>
      </xdr:spPr>
    </xdr:pic>
    <xdr:clientData/>
  </xdr:twoCellAnchor>
  <xdr:twoCellAnchor editAs="oneCell">
    <xdr:from>
      <xdr:col>14</xdr:col>
      <xdr:colOff>668657</xdr:colOff>
      <xdr:row>2</xdr:row>
      <xdr:rowOff>129984</xdr:rowOff>
    </xdr:from>
    <xdr:to>
      <xdr:col>16</xdr:col>
      <xdr:colOff>588645</xdr:colOff>
      <xdr:row>6</xdr:row>
      <xdr:rowOff>112609</xdr:rowOff>
    </xdr:to>
    <xdr:pic>
      <xdr:nvPicPr>
        <xdr:cNvPr id="7" name="Image 6">
          <a:extLst>
            <a:ext uri="{FF2B5EF4-FFF2-40B4-BE49-F238E27FC236}">
              <a16:creationId xmlns:a16="http://schemas.microsoft.com/office/drawing/2014/main" id="{94BD2962-7821-8D5F-412C-BC4CCC5CA6F8}"/>
            </a:ext>
          </a:extLst>
        </xdr:cNvPr>
        <xdr:cNvPicPr>
          <a:picLocks noChangeAspect="1"/>
        </xdr:cNvPicPr>
      </xdr:nvPicPr>
      <xdr:blipFill>
        <a:blip xmlns:r="http://schemas.openxmlformats.org/officeDocument/2006/relationships" r:embed="rId3" cstate="print">
          <a:clrChange>
            <a:clrFrom>
              <a:srgbClr val="F7F7F7"/>
            </a:clrFrom>
            <a:clrTo>
              <a:srgbClr val="F7F7F7">
                <a:alpha val="0"/>
              </a:srgbClr>
            </a:clrTo>
          </a:clrChange>
          <a:extLst>
            <a:ext uri="{28A0092B-C50C-407E-A947-70E740481C1C}">
              <a14:useLocalDpi xmlns:a14="http://schemas.microsoft.com/office/drawing/2010/main" val="0"/>
            </a:ext>
          </a:extLst>
        </a:blip>
        <a:stretch>
          <a:fillRect/>
        </a:stretch>
      </xdr:blipFill>
      <xdr:spPr>
        <a:xfrm>
          <a:off x="9879332" y="301434"/>
          <a:ext cx="1501138" cy="668425"/>
        </a:xfrm>
        <a:prstGeom prst="rect">
          <a:avLst/>
        </a:prstGeom>
      </xdr:spPr>
    </xdr:pic>
    <xdr:clientData/>
  </xdr:twoCellAnchor>
  <xdr:twoCellAnchor editAs="oneCell">
    <xdr:from>
      <xdr:col>15</xdr:col>
      <xdr:colOff>220979</xdr:colOff>
      <xdr:row>79</xdr:row>
      <xdr:rowOff>59055</xdr:rowOff>
    </xdr:from>
    <xdr:to>
      <xdr:col>16</xdr:col>
      <xdr:colOff>707123</xdr:colOff>
      <xdr:row>85</xdr:row>
      <xdr:rowOff>129540</xdr:rowOff>
    </xdr:to>
    <xdr:pic>
      <xdr:nvPicPr>
        <xdr:cNvPr id="8" name="Graphique 7">
          <a:extLst>
            <a:ext uri="{FF2B5EF4-FFF2-40B4-BE49-F238E27FC236}">
              <a16:creationId xmlns:a16="http://schemas.microsoft.com/office/drawing/2014/main" id="{4850188E-DC97-43B0-EDF4-0D83D68A98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0222229" y="11393805"/>
          <a:ext cx="1286244" cy="1327785"/>
        </a:xfrm>
        <a:prstGeom prst="rect">
          <a:avLst/>
        </a:prstGeom>
      </xdr:spPr>
    </xdr:pic>
    <xdr:clientData/>
  </xdr:twoCellAnchor>
</xdr:wsDr>
</file>

<file path=xl/theme/theme1.xml><?xml version="1.0" encoding="utf-8"?>
<a:theme xmlns:a="http://schemas.openxmlformats.org/drawingml/2006/main" name="Office Theme">
  <a:themeElements>
    <a:clrScheme name="Palissade">
      <a:dk1>
        <a:srgbClr val="000000"/>
      </a:dk1>
      <a:lt1>
        <a:sysClr val="window" lastClr="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B2:S94"/>
  <sheetViews>
    <sheetView topLeftCell="A10" zoomScaleNormal="100" workbookViewId="0">
      <selection activeCell="D31" sqref="D31:Q63"/>
    </sheetView>
  </sheetViews>
  <sheetFormatPr baseColWidth="10" defaultColWidth="11.5546875" defaultRowHeight="13.8" x14ac:dyDescent="0.25"/>
  <cols>
    <col min="1" max="3" width="3.6640625" style="1" customWidth="1"/>
    <col min="4" max="17" width="11.5546875" style="1"/>
    <col min="18" max="19" width="3.6640625" style="1" customWidth="1"/>
    <col min="20" max="16384" width="11.5546875" style="1"/>
  </cols>
  <sheetData>
    <row r="2" spans="2:19" x14ac:dyDescent="0.25">
      <c r="B2" s="16"/>
      <c r="C2" s="16"/>
      <c r="D2" s="16"/>
      <c r="E2" s="16"/>
      <c r="F2" s="16"/>
      <c r="G2" s="16"/>
      <c r="H2" s="16"/>
      <c r="I2" s="16"/>
      <c r="J2" s="16"/>
      <c r="K2" s="16"/>
      <c r="L2" s="16"/>
      <c r="M2" s="16"/>
      <c r="N2" s="16"/>
      <c r="O2" s="16"/>
      <c r="P2" s="16"/>
      <c r="Q2" s="16"/>
      <c r="R2" s="16"/>
      <c r="S2" s="16"/>
    </row>
    <row r="3" spans="2:19" x14ac:dyDescent="0.25">
      <c r="B3" s="16"/>
      <c r="C3" s="71"/>
      <c r="D3" s="72"/>
      <c r="E3" s="72"/>
      <c r="F3" s="72"/>
      <c r="G3" s="72"/>
      <c r="H3" s="72"/>
      <c r="I3" s="72"/>
      <c r="J3" s="72"/>
      <c r="K3" s="72"/>
      <c r="L3" s="72"/>
      <c r="M3" s="72"/>
      <c r="N3" s="72"/>
      <c r="O3" s="72"/>
      <c r="P3" s="72"/>
      <c r="Q3" s="72"/>
      <c r="R3" s="73"/>
      <c r="S3" s="16"/>
    </row>
    <row r="4" spans="2:19" x14ac:dyDescent="0.25">
      <c r="B4" s="16"/>
      <c r="C4" s="3"/>
      <c r="R4" s="5"/>
      <c r="S4" s="16"/>
    </row>
    <row r="5" spans="2:19" x14ac:dyDescent="0.25">
      <c r="B5" s="16"/>
      <c r="C5" s="3"/>
      <c r="R5" s="5"/>
      <c r="S5" s="16"/>
    </row>
    <row r="6" spans="2:19" x14ac:dyDescent="0.25">
      <c r="B6" s="16"/>
      <c r="C6" s="3"/>
      <c r="M6" s="7" t="s">
        <v>0</v>
      </c>
      <c r="R6" s="5"/>
      <c r="S6" s="16"/>
    </row>
    <row r="7" spans="2:19" x14ac:dyDescent="0.25">
      <c r="B7" s="16"/>
      <c r="C7" s="3"/>
      <c r="R7" s="5"/>
      <c r="S7" s="16"/>
    </row>
    <row r="8" spans="2:19" x14ac:dyDescent="0.25">
      <c r="B8" s="16"/>
      <c r="C8" s="3"/>
      <c r="R8" s="5"/>
      <c r="S8" s="16"/>
    </row>
    <row r="9" spans="2:19" x14ac:dyDescent="0.25">
      <c r="B9" s="16"/>
      <c r="C9" s="3"/>
      <c r="R9" s="5"/>
      <c r="S9" s="16"/>
    </row>
    <row r="10" spans="2:19" ht="23.4" x14ac:dyDescent="0.45">
      <c r="B10" s="16"/>
      <c r="C10" s="68" t="s">
        <v>1</v>
      </c>
      <c r="D10" s="69"/>
      <c r="E10" s="69"/>
      <c r="F10" s="69"/>
      <c r="G10" s="69"/>
      <c r="H10" s="69"/>
      <c r="I10" s="69"/>
      <c r="J10" s="69"/>
      <c r="K10" s="69"/>
      <c r="L10" s="69"/>
      <c r="M10" s="69"/>
      <c r="N10" s="69"/>
      <c r="O10" s="69"/>
      <c r="P10" s="69"/>
      <c r="Q10" s="69"/>
      <c r="R10" s="70"/>
      <c r="S10" s="16"/>
    </row>
    <row r="11" spans="2:19" ht="23.4" x14ac:dyDescent="0.45">
      <c r="B11" s="16"/>
      <c r="C11" s="8"/>
      <c r="D11" s="9"/>
      <c r="E11" s="9"/>
      <c r="F11" s="9"/>
      <c r="G11" s="9"/>
      <c r="H11" s="9"/>
      <c r="I11" s="9"/>
      <c r="J11" s="9"/>
      <c r="K11" s="9"/>
      <c r="L11" s="9"/>
      <c r="M11" s="9"/>
      <c r="N11" s="9"/>
      <c r="O11" s="9"/>
      <c r="P11" s="9"/>
      <c r="Q11" s="9"/>
      <c r="R11" s="10"/>
      <c r="S11" s="16"/>
    </row>
    <row r="12" spans="2:19" x14ac:dyDescent="0.25">
      <c r="B12" s="16"/>
      <c r="C12" s="3"/>
      <c r="R12" s="5"/>
      <c r="S12" s="16"/>
    </row>
    <row r="13" spans="2:19" ht="18" x14ac:dyDescent="0.35">
      <c r="B13" s="16"/>
      <c r="C13" s="3"/>
      <c r="D13" s="11" t="s">
        <v>2</v>
      </c>
      <c r="R13" s="5"/>
      <c r="S13" s="16"/>
    </row>
    <row r="14" spans="2:19" ht="13.95" customHeight="1" x14ac:dyDescent="0.25">
      <c r="B14" s="16"/>
      <c r="C14" s="3"/>
      <c r="D14" s="63" t="s">
        <v>3</v>
      </c>
      <c r="E14" s="63"/>
      <c r="F14" s="63"/>
      <c r="G14" s="63"/>
      <c r="H14" s="63"/>
      <c r="I14" s="63"/>
      <c r="J14" s="63"/>
      <c r="K14" s="63"/>
      <c r="L14" s="63"/>
      <c r="M14" s="63"/>
      <c r="N14" s="63"/>
      <c r="O14" s="63"/>
      <c r="P14" s="63"/>
      <c r="Q14" s="63"/>
      <c r="R14" s="5"/>
      <c r="S14" s="16"/>
    </row>
    <row r="15" spans="2:19" ht="13.95" customHeight="1" x14ac:dyDescent="0.25">
      <c r="B15" s="16"/>
      <c r="C15" s="3"/>
      <c r="D15" s="63"/>
      <c r="E15" s="63"/>
      <c r="F15" s="63"/>
      <c r="G15" s="63"/>
      <c r="H15" s="63"/>
      <c r="I15" s="63"/>
      <c r="J15" s="63"/>
      <c r="K15" s="63"/>
      <c r="L15" s="63"/>
      <c r="M15" s="63"/>
      <c r="N15" s="63"/>
      <c r="O15" s="63"/>
      <c r="P15" s="63"/>
      <c r="Q15" s="63"/>
      <c r="R15" s="5"/>
      <c r="S15" s="16"/>
    </row>
    <row r="16" spans="2:19" ht="13.95" customHeight="1" x14ac:dyDescent="0.25">
      <c r="B16" s="16"/>
      <c r="C16" s="3"/>
      <c r="D16" s="63"/>
      <c r="E16" s="63"/>
      <c r="F16" s="63"/>
      <c r="G16" s="63"/>
      <c r="H16" s="63"/>
      <c r="I16" s="63"/>
      <c r="J16" s="63"/>
      <c r="K16" s="63"/>
      <c r="L16" s="63"/>
      <c r="M16" s="63"/>
      <c r="N16" s="63"/>
      <c r="O16" s="63"/>
      <c r="P16" s="63"/>
      <c r="Q16" s="63"/>
      <c r="R16" s="5"/>
      <c r="S16" s="16"/>
    </row>
    <row r="17" spans="2:19" ht="13.95" customHeight="1" x14ac:dyDescent="0.25">
      <c r="B17" s="16"/>
      <c r="C17" s="3"/>
      <c r="D17" s="63"/>
      <c r="E17" s="63"/>
      <c r="F17" s="63"/>
      <c r="G17" s="63"/>
      <c r="H17" s="63"/>
      <c r="I17" s="63"/>
      <c r="J17" s="63"/>
      <c r="K17" s="63"/>
      <c r="L17" s="63"/>
      <c r="M17" s="63"/>
      <c r="N17" s="63"/>
      <c r="O17" s="63"/>
      <c r="P17" s="63"/>
      <c r="Q17" s="63"/>
      <c r="R17" s="5"/>
      <c r="S17" s="16"/>
    </row>
    <row r="18" spans="2:19" ht="13.95" customHeight="1" x14ac:dyDescent="0.25">
      <c r="B18" s="16"/>
      <c r="C18" s="3"/>
      <c r="D18" s="63"/>
      <c r="E18" s="63"/>
      <c r="F18" s="63"/>
      <c r="G18" s="63"/>
      <c r="H18" s="63"/>
      <c r="I18" s="63"/>
      <c r="J18" s="63"/>
      <c r="K18" s="63"/>
      <c r="L18" s="63"/>
      <c r="M18" s="63"/>
      <c r="N18" s="63"/>
      <c r="O18" s="63"/>
      <c r="P18" s="63"/>
      <c r="Q18" s="63"/>
      <c r="R18" s="5"/>
      <c r="S18" s="16"/>
    </row>
    <row r="19" spans="2:19" ht="13.95" customHeight="1" x14ac:dyDescent="0.25">
      <c r="B19" s="16"/>
      <c r="C19" s="3"/>
      <c r="D19" s="63"/>
      <c r="E19" s="63"/>
      <c r="F19" s="63"/>
      <c r="G19" s="63"/>
      <c r="H19" s="63"/>
      <c r="I19" s="63"/>
      <c r="J19" s="63"/>
      <c r="K19" s="63"/>
      <c r="L19" s="63"/>
      <c r="M19" s="63"/>
      <c r="N19" s="63"/>
      <c r="O19" s="63"/>
      <c r="P19" s="63"/>
      <c r="Q19" s="63"/>
      <c r="R19" s="5"/>
      <c r="S19" s="16"/>
    </row>
    <row r="20" spans="2:19" ht="13.95" customHeight="1" x14ac:dyDescent="0.25">
      <c r="B20" s="16"/>
      <c r="C20" s="3"/>
      <c r="D20" s="63"/>
      <c r="E20" s="63"/>
      <c r="F20" s="63"/>
      <c r="G20" s="63"/>
      <c r="H20" s="63"/>
      <c r="I20" s="63"/>
      <c r="J20" s="63"/>
      <c r="K20" s="63"/>
      <c r="L20" s="63"/>
      <c r="M20" s="63"/>
      <c r="N20" s="63"/>
      <c r="O20" s="63"/>
      <c r="P20" s="63"/>
      <c r="Q20" s="63"/>
      <c r="R20" s="5"/>
      <c r="S20" s="16"/>
    </row>
    <row r="21" spans="2:19" ht="13.95" customHeight="1" x14ac:dyDescent="0.25">
      <c r="B21" s="16"/>
      <c r="C21" s="3"/>
      <c r="D21" s="63"/>
      <c r="E21" s="63"/>
      <c r="F21" s="63"/>
      <c r="G21" s="63"/>
      <c r="H21" s="63"/>
      <c r="I21" s="63"/>
      <c r="J21" s="63"/>
      <c r="K21" s="63"/>
      <c r="L21" s="63"/>
      <c r="M21" s="63"/>
      <c r="N21" s="63"/>
      <c r="O21" s="63"/>
      <c r="P21" s="63"/>
      <c r="Q21" s="63"/>
      <c r="R21" s="5"/>
      <c r="S21" s="16"/>
    </row>
    <row r="22" spans="2:19" ht="13.95" customHeight="1" x14ac:dyDescent="0.25">
      <c r="B22" s="16"/>
      <c r="C22" s="3"/>
      <c r="D22" s="63"/>
      <c r="E22" s="63"/>
      <c r="F22" s="63"/>
      <c r="G22" s="63"/>
      <c r="H22" s="63"/>
      <c r="I22" s="63"/>
      <c r="J22" s="63"/>
      <c r="K22" s="63"/>
      <c r="L22" s="63"/>
      <c r="M22" s="63"/>
      <c r="N22" s="63"/>
      <c r="O22" s="63"/>
      <c r="P22" s="63"/>
      <c r="Q22" s="63"/>
      <c r="R22" s="5"/>
      <c r="S22" s="16"/>
    </row>
    <row r="23" spans="2:19" ht="13.95" customHeight="1" x14ac:dyDescent="0.25">
      <c r="B23" s="16"/>
      <c r="C23" s="3"/>
      <c r="D23" s="63"/>
      <c r="E23" s="63"/>
      <c r="F23" s="63"/>
      <c r="G23" s="63"/>
      <c r="H23" s="63"/>
      <c r="I23" s="63"/>
      <c r="J23" s="63"/>
      <c r="K23" s="63"/>
      <c r="L23" s="63"/>
      <c r="M23" s="63"/>
      <c r="N23" s="63"/>
      <c r="O23" s="63"/>
      <c r="P23" s="63"/>
      <c r="Q23" s="63"/>
      <c r="R23" s="5"/>
      <c r="S23" s="16"/>
    </row>
    <row r="24" spans="2:19" ht="13.95" customHeight="1" x14ac:dyDescent="0.25">
      <c r="B24" s="16"/>
      <c r="C24" s="3"/>
      <c r="D24" s="63"/>
      <c r="E24" s="63"/>
      <c r="F24" s="63"/>
      <c r="G24" s="63"/>
      <c r="H24" s="63"/>
      <c r="I24" s="63"/>
      <c r="J24" s="63"/>
      <c r="K24" s="63"/>
      <c r="L24" s="63"/>
      <c r="M24" s="63"/>
      <c r="N24" s="63"/>
      <c r="O24" s="63"/>
      <c r="P24" s="63"/>
      <c r="Q24" s="63"/>
      <c r="R24" s="5"/>
      <c r="S24" s="16"/>
    </row>
    <row r="25" spans="2:19" ht="13.95" customHeight="1" x14ac:dyDescent="0.25">
      <c r="B25" s="16"/>
      <c r="C25" s="3"/>
      <c r="D25" s="63"/>
      <c r="E25" s="63"/>
      <c r="F25" s="63"/>
      <c r="G25" s="63"/>
      <c r="H25" s="63"/>
      <c r="I25" s="63"/>
      <c r="J25" s="63"/>
      <c r="K25" s="63"/>
      <c r="L25" s="63"/>
      <c r="M25" s="63"/>
      <c r="N25" s="63"/>
      <c r="O25" s="63"/>
      <c r="P25" s="63"/>
      <c r="Q25" s="63"/>
      <c r="R25" s="5"/>
      <c r="S25" s="16"/>
    </row>
    <row r="26" spans="2:19" ht="13.95" customHeight="1" x14ac:dyDescent="0.25">
      <c r="B26" s="16"/>
      <c r="C26" s="3"/>
      <c r="D26" s="63"/>
      <c r="E26" s="63"/>
      <c r="F26" s="63"/>
      <c r="G26" s="63"/>
      <c r="H26" s="63"/>
      <c r="I26" s="63"/>
      <c r="J26" s="63"/>
      <c r="K26" s="63"/>
      <c r="L26" s="63"/>
      <c r="M26" s="63"/>
      <c r="N26" s="63"/>
      <c r="O26" s="63"/>
      <c r="P26" s="63"/>
      <c r="Q26" s="63"/>
      <c r="R26" s="5"/>
      <c r="S26" s="16"/>
    </row>
    <row r="27" spans="2:19" ht="13.95" customHeight="1" x14ac:dyDescent="0.25">
      <c r="B27" s="16"/>
      <c r="C27" s="3"/>
      <c r="D27" s="63"/>
      <c r="E27" s="63"/>
      <c r="F27" s="63"/>
      <c r="G27" s="63"/>
      <c r="H27" s="63"/>
      <c r="I27" s="63"/>
      <c r="J27" s="63"/>
      <c r="K27" s="63"/>
      <c r="L27" s="63"/>
      <c r="M27" s="63"/>
      <c r="N27" s="63"/>
      <c r="O27" s="63"/>
      <c r="P27" s="63"/>
      <c r="Q27" s="63"/>
      <c r="R27" s="5"/>
      <c r="S27" s="16"/>
    </row>
    <row r="28" spans="2:19" x14ac:dyDescent="0.25">
      <c r="B28" s="16"/>
      <c r="C28" s="3"/>
      <c r="D28" s="63"/>
      <c r="E28" s="63"/>
      <c r="F28" s="63"/>
      <c r="G28" s="63"/>
      <c r="H28" s="63"/>
      <c r="I28" s="63"/>
      <c r="J28" s="63"/>
      <c r="K28" s="63"/>
      <c r="L28" s="63"/>
      <c r="M28" s="63"/>
      <c r="N28" s="63"/>
      <c r="O28" s="63"/>
      <c r="P28" s="63"/>
      <c r="Q28" s="63"/>
      <c r="R28" s="5"/>
      <c r="S28" s="16"/>
    </row>
    <row r="29" spans="2:19" ht="15.6" x14ac:dyDescent="0.25">
      <c r="B29" s="16"/>
      <c r="C29" s="3"/>
      <c r="D29" s="13"/>
      <c r="E29" s="13"/>
      <c r="F29" s="13"/>
      <c r="G29" s="13"/>
      <c r="H29" s="13"/>
      <c r="I29" s="13"/>
      <c r="J29" s="13"/>
      <c r="K29" s="13"/>
      <c r="L29" s="13"/>
      <c r="M29" s="13"/>
      <c r="N29" s="13"/>
      <c r="O29" s="13"/>
      <c r="P29" s="13"/>
      <c r="Q29" s="13"/>
      <c r="R29" s="5"/>
      <c r="S29" s="16"/>
    </row>
    <row r="30" spans="2:19" ht="18" x14ac:dyDescent="0.35">
      <c r="B30" s="16"/>
      <c r="C30" s="3"/>
      <c r="D30" s="11" t="s">
        <v>4</v>
      </c>
      <c r="E30" s="13"/>
      <c r="F30" s="13"/>
      <c r="G30" s="13"/>
      <c r="H30" s="13"/>
      <c r="I30" s="13"/>
      <c r="J30" s="13"/>
      <c r="K30" s="13"/>
      <c r="L30" s="13"/>
      <c r="M30" s="13"/>
      <c r="N30" s="13"/>
      <c r="O30" s="13"/>
      <c r="P30" s="13"/>
      <c r="Q30" s="13"/>
      <c r="R30" s="5"/>
      <c r="S30" s="16"/>
    </row>
    <row r="31" spans="2:19" ht="13.95" customHeight="1" x14ac:dyDescent="0.25">
      <c r="B31" s="16"/>
      <c r="C31" s="3"/>
      <c r="D31" s="63" t="s">
        <v>5</v>
      </c>
      <c r="E31" s="64"/>
      <c r="F31" s="64"/>
      <c r="G31" s="64"/>
      <c r="H31" s="64"/>
      <c r="I31" s="64"/>
      <c r="J31" s="64"/>
      <c r="K31" s="64"/>
      <c r="L31" s="64"/>
      <c r="M31" s="64"/>
      <c r="N31" s="64"/>
      <c r="O31" s="64"/>
      <c r="P31" s="64"/>
      <c r="Q31" s="64"/>
      <c r="R31" s="5"/>
      <c r="S31" s="16"/>
    </row>
    <row r="32" spans="2:19" ht="13.95" customHeight="1" x14ac:dyDescent="0.25">
      <c r="B32" s="16"/>
      <c r="C32" s="3"/>
      <c r="D32" s="64"/>
      <c r="E32" s="64"/>
      <c r="F32" s="64"/>
      <c r="G32" s="64"/>
      <c r="H32" s="64"/>
      <c r="I32" s="64"/>
      <c r="J32" s="64"/>
      <c r="K32" s="64"/>
      <c r="L32" s="64"/>
      <c r="M32" s="64"/>
      <c r="N32" s="64"/>
      <c r="O32" s="64"/>
      <c r="P32" s="64"/>
      <c r="Q32" s="64"/>
      <c r="R32" s="5"/>
      <c r="S32" s="16"/>
    </row>
    <row r="33" spans="2:19" ht="13.95" customHeight="1" x14ac:dyDescent="0.25">
      <c r="B33" s="16"/>
      <c r="C33" s="3"/>
      <c r="D33" s="64"/>
      <c r="E33" s="64"/>
      <c r="F33" s="64"/>
      <c r="G33" s="64"/>
      <c r="H33" s="64"/>
      <c r="I33" s="64"/>
      <c r="J33" s="64"/>
      <c r="K33" s="64"/>
      <c r="L33" s="64"/>
      <c r="M33" s="64"/>
      <c r="N33" s="64"/>
      <c r="O33" s="64"/>
      <c r="P33" s="64"/>
      <c r="Q33" s="64"/>
      <c r="R33" s="5"/>
      <c r="S33" s="16"/>
    </row>
    <row r="34" spans="2:19" ht="13.95" customHeight="1" x14ac:dyDescent="0.25">
      <c r="B34" s="16"/>
      <c r="C34" s="3"/>
      <c r="D34" s="64"/>
      <c r="E34" s="64"/>
      <c r="F34" s="64"/>
      <c r="G34" s="64"/>
      <c r="H34" s="64"/>
      <c r="I34" s="64"/>
      <c r="J34" s="64"/>
      <c r="K34" s="64"/>
      <c r="L34" s="64"/>
      <c r="M34" s="64"/>
      <c r="N34" s="64"/>
      <c r="O34" s="64"/>
      <c r="P34" s="64"/>
      <c r="Q34" s="64"/>
      <c r="R34" s="5"/>
      <c r="S34" s="16"/>
    </row>
    <row r="35" spans="2:19" ht="13.95" customHeight="1" x14ac:dyDescent="0.25">
      <c r="B35" s="16"/>
      <c r="C35" s="3"/>
      <c r="D35" s="64"/>
      <c r="E35" s="64"/>
      <c r="F35" s="64"/>
      <c r="G35" s="64"/>
      <c r="H35" s="64"/>
      <c r="I35" s="64"/>
      <c r="J35" s="64"/>
      <c r="K35" s="64"/>
      <c r="L35" s="64"/>
      <c r="M35" s="64"/>
      <c r="N35" s="64"/>
      <c r="O35" s="64"/>
      <c r="P35" s="64"/>
      <c r="Q35" s="64"/>
      <c r="R35" s="5"/>
      <c r="S35" s="16"/>
    </row>
    <row r="36" spans="2:19" ht="13.95" customHeight="1" x14ac:dyDescent="0.25">
      <c r="B36" s="16"/>
      <c r="C36" s="3"/>
      <c r="D36" s="64"/>
      <c r="E36" s="64"/>
      <c r="F36" s="64"/>
      <c r="G36" s="64"/>
      <c r="H36" s="64"/>
      <c r="I36" s="64"/>
      <c r="J36" s="64"/>
      <c r="K36" s="64"/>
      <c r="L36" s="64"/>
      <c r="M36" s="64"/>
      <c r="N36" s="64"/>
      <c r="O36" s="64"/>
      <c r="P36" s="64"/>
      <c r="Q36" s="64"/>
      <c r="R36" s="5"/>
      <c r="S36" s="16"/>
    </row>
    <row r="37" spans="2:19" ht="13.95" customHeight="1" x14ac:dyDescent="0.25">
      <c r="B37" s="16"/>
      <c r="C37" s="3"/>
      <c r="D37" s="64"/>
      <c r="E37" s="64"/>
      <c r="F37" s="64"/>
      <c r="G37" s="64"/>
      <c r="H37" s="64"/>
      <c r="I37" s="64"/>
      <c r="J37" s="64"/>
      <c r="K37" s="64"/>
      <c r="L37" s="64"/>
      <c r="M37" s="64"/>
      <c r="N37" s="64"/>
      <c r="O37" s="64"/>
      <c r="P37" s="64"/>
      <c r="Q37" s="64"/>
      <c r="R37" s="5"/>
      <c r="S37" s="16"/>
    </row>
    <row r="38" spans="2:19" ht="13.95" customHeight="1" x14ac:dyDescent="0.25">
      <c r="B38" s="16"/>
      <c r="C38" s="3"/>
      <c r="D38" s="64"/>
      <c r="E38" s="64"/>
      <c r="F38" s="64"/>
      <c r="G38" s="64"/>
      <c r="H38" s="64"/>
      <c r="I38" s="64"/>
      <c r="J38" s="64"/>
      <c r="K38" s="64"/>
      <c r="L38" s="64"/>
      <c r="M38" s="64"/>
      <c r="N38" s="64"/>
      <c r="O38" s="64"/>
      <c r="P38" s="64"/>
      <c r="Q38" s="64"/>
      <c r="R38" s="5"/>
      <c r="S38" s="16"/>
    </row>
    <row r="39" spans="2:19" ht="13.95" customHeight="1" x14ac:dyDescent="0.25">
      <c r="B39" s="16"/>
      <c r="C39" s="3"/>
      <c r="D39" s="64"/>
      <c r="E39" s="64"/>
      <c r="F39" s="64"/>
      <c r="G39" s="64"/>
      <c r="H39" s="64"/>
      <c r="I39" s="64"/>
      <c r="J39" s="64"/>
      <c r="K39" s="64"/>
      <c r="L39" s="64"/>
      <c r="M39" s="64"/>
      <c r="N39" s="64"/>
      <c r="O39" s="64"/>
      <c r="P39" s="64"/>
      <c r="Q39" s="64"/>
      <c r="R39" s="5"/>
      <c r="S39" s="16"/>
    </row>
    <row r="40" spans="2:19" ht="13.95" customHeight="1" x14ac:dyDescent="0.25">
      <c r="B40" s="16"/>
      <c r="C40" s="3"/>
      <c r="D40" s="64"/>
      <c r="E40" s="64"/>
      <c r="F40" s="64"/>
      <c r="G40" s="64"/>
      <c r="H40" s="64"/>
      <c r="I40" s="64"/>
      <c r="J40" s="64"/>
      <c r="K40" s="64"/>
      <c r="L40" s="64"/>
      <c r="M40" s="64"/>
      <c r="N40" s="64"/>
      <c r="O40" s="64"/>
      <c r="P40" s="64"/>
      <c r="Q40" s="64"/>
      <c r="R40" s="5"/>
      <c r="S40" s="16"/>
    </row>
    <row r="41" spans="2:19" ht="13.95" customHeight="1" x14ac:dyDescent="0.25">
      <c r="B41" s="16"/>
      <c r="C41" s="3"/>
      <c r="D41" s="64"/>
      <c r="E41" s="64"/>
      <c r="F41" s="64"/>
      <c r="G41" s="64"/>
      <c r="H41" s="64"/>
      <c r="I41" s="64"/>
      <c r="J41" s="64"/>
      <c r="K41" s="64"/>
      <c r="L41" s="64"/>
      <c r="M41" s="64"/>
      <c r="N41" s="64"/>
      <c r="O41" s="64"/>
      <c r="P41" s="64"/>
      <c r="Q41" s="64"/>
      <c r="R41" s="5"/>
      <c r="S41" s="16"/>
    </row>
    <row r="42" spans="2:19" ht="13.95" customHeight="1" x14ac:dyDescent="0.25">
      <c r="B42" s="16"/>
      <c r="C42" s="3"/>
      <c r="D42" s="64"/>
      <c r="E42" s="64"/>
      <c r="F42" s="64"/>
      <c r="G42" s="64"/>
      <c r="H42" s="64"/>
      <c r="I42" s="64"/>
      <c r="J42" s="64"/>
      <c r="K42" s="64"/>
      <c r="L42" s="64"/>
      <c r="M42" s="64"/>
      <c r="N42" s="64"/>
      <c r="O42" s="64"/>
      <c r="P42" s="64"/>
      <c r="Q42" s="64"/>
      <c r="R42" s="5"/>
      <c r="S42" s="16"/>
    </row>
    <row r="43" spans="2:19" ht="13.95" customHeight="1" x14ac:dyDescent="0.25">
      <c r="B43" s="16"/>
      <c r="C43" s="3"/>
      <c r="D43" s="64"/>
      <c r="E43" s="64"/>
      <c r="F43" s="64"/>
      <c r="G43" s="64"/>
      <c r="H43" s="64"/>
      <c r="I43" s="64"/>
      <c r="J43" s="64"/>
      <c r="K43" s="64"/>
      <c r="L43" s="64"/>
      <c r="M43" s="64"/>
      <c r="N43" s="64"/>
      <c r="O43" s="64"/>
      <c r="P43" s="64"/>
      <c r="Q43" s="64"/>
      <c r="R43" s="5"/>
      <c r="S43" s="16"/>
    </row>
    <row r="44" spans="2:19" ht="13.95" customHeight="1" x14ac:dyDescent="0.25">
      <c r="B44" s="16"/>
      <c r="C44" s="3"/>
      <c r="D44" s="64"/>
      <c r="E44" s="64"/>
      <c r="F44" s="64"/>
      <c r="G44" s="64"/>
      <c r="H44" s="64"/>
      <c r="I44" s="64"/>
      <c r="J44" s="64"/>
      <c r="K44" s="64"/>
      <c r="L44" s="64"/>
      <c r="M44" s="64"/>
      <c r="N44" s="64"/>
      <c r="O44" s="64"/>
      <c r="P44" s="64"/>
      <c r="Q44" s="64"/>
      <c r="R44" s="5"/>
      <c r="S44" s="16"/>
    </row>
    <row r="45" spans="2:19" ht="13.95" customHeight="1" x14ac:dyDescent="0.25">
      <c r="B45" s="16"/>
      <c r="C45" s="3"/>
      <c r="D45" s="64"/>
      <c r="E45" s="64"/>
      <c r="F45" s="64"/>
      <c r="G45" s="64"/>
      <c r="H45" s="64"/>
      <c r="I45" s="64"/>
      <c r="J45" s="64"/>
      <c r="K45" s="64"/>
      <c r="L45" s="64"/>
      <c r="M45" s="64"/>
      <c r="N45" s="64"/>
      <c r="O45" s="64"/>
      <c r="P45" s="64"/>
      <c r="Q45" s="64"/>
      <c r="R45" s="5"/>
      <c r="S45" s="16"/>
    </row>
    <row r="46" spans="2:19" ht="13.95" customHeight="1" x14ac:dyDescent="0.25">
      <c r="B46" s="16"/>
      <c r="C46" s="3"/>
      <c r="D46" s="64"/>
      <c r="E46" s="64"/>
      <c r="F46" s="64"/>
      <c r="G46" s="64"/>
      <c r="H46" s="64"/>
      <c r="I46" s="64"/>
      <c r="J46" s="64"/>
      <c r="K46" s="64"/>
      <c r="L46" s="64"/>
      <c r="M46" s="64"/>
      <c r="N46" s="64"/>
      <c r="O46" s="64"/>
      <c r="P46" s="64"/>
      <c r="Q46" s="64"/>
      <c r="R46" s="5"/>
      <c r="S46" s="16"/>
    </row>
    <row r="47" spans="2:19" ht="13.95" customHeight="1" x14ac:dyDescent="0.25">
      <c r="B47" s="16"/>
      <c r="C47" s="3"/>
      <c r="D47" s="64"/>
      <c r="E47" s="64"/>
      <c r="F47" s="64"/>
      <c r="G47" s="64"/>
      <c r="H47" s="64"/>
      <c r="I47" s="64"/>
      <c r="J47" s="64"/>
      <c r="K47" s="64"/>
      <c r="L47" s="64"/>
      <c r="M47" s="64"/>
      <c r="N47" s="64"/>
      <c r="O47" s="64"/>
      <c r="P47" s="64"/>
      <c r="Q47" s="64"/>
      <c r="R47" s="5"/>
      <c r="S47" s="16"/>
    </row>
    <row r="48" spans="2:19" ht="13.95" customHeight="1" x14ac:dyDescent="0.25">
      <c r="B48" s="16"/>
      <c r="C48" s="3"/>
      <c r="D48" s="64"/>
      <c r="E48" s="64"/>
      <c r="F48" s="64"/>
      <c r="G48" s="64"/>
      <c r="H48" s="64"/>
      <c r="I48" s="64"/>
      <c r="J48" s="64"/>
      <c r="K48" s="64"/>
      <c r="L48" s="64"/>
      <c r="M48" s="64"/>
      <c r="N48" s="64"/>
      <c r="O48" s="64"/>
      <c r="P48" s="64"/>
      <c r="Q48" s="64"/>
      <c r="R48" s="5"/>
      <c r="S48" s="16"/>
    </row>
    <row r="49" spans="2:19" ht="13.95" customHeight="1" x14ac:dyDescent="0.25">
      <c r="B49" s="16"/>
      <c r="C49" s="3"/>
      <c r="D49" s="64"/>
      <c r="E49" s="64"/>
      <c r="F49" s="64"/>
      <c r="G49" s="64"/>
      <c r="H49" s="64"/>
      <c r="I49" s="64"/>
      <c r="J49" s="64"/>
      <c r="K49" s="64"/>
      <c r="L49" s="64"/>
      <c r="M49" s="64"/>
      <c r="N49" s="64"/>
      <c r="O49" s="64"/>
      <c r="P49" s="64"/>
      <c r="Q49" s="64"/>
      <c r="R49" s="5"/>
      <c r="S49" s="16"/>
    </row>
    <row r="50" spans="2:19" ht="13.95" customHeight="1" x14ac:dyDescent="0.25">
      <c r="B50" s="16"/>
      <c r="C50" s="3"/>
      <c r="D50" s="64"/>
      <c r="E50" s="64"/>
      <c r="F50" s="64"/>
      <c r="G50" s="64"/>
      <c r="H50" s="64"/>
      <c r="I50" s="64"/>
      <c r="J50" s="64"/>
      <c r="K50" s="64"/>
      <c r="L50" s="64"/>
      <c r="M50" s="64"/>
      <c r="N50" s="64"/>
      <c r="O50" s="64"/>
      <c r="P50" s="64"/>
      <c r="Q50" s="64"/>
      <c r="R50" s="5"/>
      <c r="S50" s="16"/>
    </row>
    <row r="51" spans="2:19" ht="13.95" customHeight="1" x14ac:dyDescent="0.25">
      <c r="B51" s="16"/>
      <c r="C51" s="3"/>
      <c r="D51" s="64"/>
      <c r="E51" s="64"/>
      <c r="F51" s="64"/>
      <c r="G51" s="64"/>
      <c r="H51" s="64"/>
      <c r="I51" s="64"/>
      <c r="J51" s="64"/>
      <c r="K51" s="64"/>
      <c r="L51" s="64"/>
      <c r="M51" s="64"/>
      <c r="N51" s="64"/>
      <c r="O51" s="64"/>
      <c r="P51" s="64"/>
      <c r="Q51" s="64"/>
      <c r="R51" s="5"/>
      <c r="S51" s="16"/>
    </row>
    <row r="52" spans="2:19" ht="13.95" customHeight="1" x14ac:dyDescent="0.25">
      <c r="B52" s="16"/>
      <c r="C52" s="3"/>
      <c r="D52" s="64"/>
      <c r="E52" s="64"/>
      <c r="F52" s="64"/>
      <c r="G52" s="64"/>
      <c r="H52" s="64"/>
      <c r="I52" s="64"/>
      <c r="J52" s="64"/>
      <c r="K52" s="64"/>
      <c r="L52" s="64"/>
      <c r="M52" s="64"/>
      <c r="N52" s="64"/>
      <c r="O52" s="64"/>
      <c r="P52" s="64"/>
      <c r="Q52" s="64"/>
      <c r="R52" s="5"/>
      <c r="S52" s="16"/>
    </row>
    <row r="53" spans="2:19" ht="13.95" customHeight="1" x14ac:dyDescent="0.25">
      <c r="B53" s="16"/>
      <c r="C53" s="3"/>
      <c r="D53" s="64"/>
      <c r="E53" s="64"/>
      <c r="F53" s="64"/>
      <c r="G53" s="64"/>
      <c r="H53" s="64"/>
      <c r="I53" s="64"/>
      <c r="J53" s="64"/>
      <c r="K53" s="64"/>
      <c r="L53" s="64"/>
      <c r="M53" s="64"/>
      <c r="N53" s="64"/>
      <c r="O53" s="64"/>
      <c r="P53" s="64"/>
      <c r="Q53" s="64"/>
      <c r="R53" s="5"/>
      <c r="S53" s="16"/>
    </row>
    <row r="54" spans="2:19" ht="13.95" customHeight="1" x14ac:dyDescent="0.25">
      <c r="B54" s="16"/>
      <c r="C54" s="3"/>
      <c r="D54" s="64"/>
      <c r="E54" s="64"/>
      <c r="F54" s="64"/>
      <c r="G54" s="64"/>
      <c r="H54" s="64"/>
      <c r="I54" s="64"/>
      <c r="J54" s="64"/>
      <c r="K54" s="64"/>
      <c r="L54" s="64"/>
      <c r="M54" s="64"/>
      <c r="N54" s="64"/>
      <c r="O54" s="64"/>
      <c r="P54" s="64"/>
      <c r="Q54" s="64"/>
      <c r="R54" s="5"/>
      <c r="S54" s="16"/>
    </row>
    <row r="55" spans="2:19" ht="13.95" customHeight="1" x14ac:dyDescent="0.25">
      <c r="B55" s="16"/>
      <c r="C55" s="3"/>
      <c r="D55" s="64"/>
      <c r="E55" s="64"/>
      <c r="F55" s="64"/>
      <c r="G55" s="64"/>
      <c r="H55" s="64"/>
      <c r="I55" s="64"/>
      <c r="J55" s="64"/>
      <c r="K55" s="64"/>
      <c r="L55" s="64"/>
      <c r="M55" s="64"/>
      <c r="N55" s="64"/>
      <c r="O55" s="64"/>
      <c r="P55" s="64"/>
      <c r="Q55" s="64"/>
      <c r="R55" s="5"/>
      <c r="S55" s="16"/>
    </row>
    <row r="56" spans="2:19" ht="13.95" customHeight="1" x14ac:dyDescent="0.25">
      <c r="B56" s="16"/>
      <c r="C56" s="3"/>
      <c r="D56" s="64"/>
      <c r="E56" s="64"/>
      <c r="F56" s="64"/>
      <c r="G56" s="64"/>
      <c r="H56" s="64"/>
      <c r="I56" s="64"/>
      <c r="J56" s="64"/>
      <c r="K56" s="64"/>
      <c r="L56" s="64"/>
      <c r="M56" s="64"/>
      <c r="N56" s="64"/>
      <c r="O56" s="64"/>
      <c r="P56" s="64"/>
      <c r="Q56" s="64"/>
      <c r="R56" s="5"/>
      <c r="S56" s="16"/>
    </row>
    <row r="57" spans="2:19" ht="13.95" customHeight="1" x14ac:dyDescent="0.25">
      <c r="B57" s="16"/>
      <c r="C57" s="3"/>
      <c r="D57" s="64"/>
      <c r="E57" s="64"/>
      <c r="F57" s="64"/>
      <c r="G57" s="64"/>
      <c r="H57" s="64"/>
      <c r="I57" s="64"/>
      <c r="J57" s="64"/>
      <c r="K57" s="64"/>
      <c r="L57" s="64"/>
      <c r="M57" s="64"/>
      <c r="N57" s="64"/>
      <c r="O57" s="64"/>
      <c r="P57" s="64"/>
      <c r="Q57" s="64"/>
      <c r="R57" s="5"/>
      <c r="S57" s="16"/>
    </row>
    <row r="58" spans="2:19" ht="13.95" customHeight="1" x14ac:dyDescent="0.25">
      <c r="B58" s="16"/>
      <c r="C58" s="3"/>
      <c r="D58" s="64"/>
      <c r="E58" s="64"/>
      <c r="F58" s="64"/>
      <c r="G58" s="64"/>
      <c r="H58" s="64"/>
      <c r="I58" s="64"/>
      <c r="J58" s="64"/>
      <c r="K58" s="64"/>
      <c r="L58" s="64"/>
      <c r="M58" s="64"/>
      <c r="N58" s="64"/>
      <c r="O58" s="64"/>
      <c r="P58" s="64"/>
      <c r="Q58" s="64"/>
      <c r="R58" s="5"/>
      <c r="S58" s="16"/>
    </row>
    <row r="59" spans="2:19" ht="13.95" customHeight="1" x14ac:dyDescent="0.25">
      <c r="B59" s="16"/>
      <c r="C59" s="3"/>
      <c r="D59" s="64"/>
      <c r="E59" s="64"/>
      <c r="F59" s="64"/>
      <c r="G59" s="64"/>
      <c r="H59" s="64"/>
      <c r="I59" s="64"/>
      <c r="J59" s="64"/>
      <c r="K59" s="64"/>
      <c r="L59" s="64"/>
      <c r="M59" s="64"/>
      <c r="N59" s="64"/>
      <c r="O59" s="64"/>
      <c r="P59" s="64"/>
      <c r="Q59" s="64"/>
      <c r="R59" s="5"/>
      <c r="S59" s="16"/>
    </row>
    <row r="60" spans="2:19" ht="13.95" customHeight="1" x14ac:dyDescent="0.25">
      <c r="B60" s="16"/>
      <c r="C60" s="3"/>
      <c r="D60" s="64"/>
      <c r="E60" s="64"/>
      <c r="F60" s="64"/>
      <c r="G60" s="64"/>
      <c r="H60" s="64"/>
      <c r="I60" s="64"/>
      <c r="J60" s="64"/>
      <c r="K60" s="64"/>
      <c r="L60" s="64"/>
      <c r="M60" s="64"/>
      <c r="N60" s="64"/>
      <c r="O60" s="64"/>
      <c r="P60" s="64"/>
      <c r="Q60" s="64"/>
      <c r="R60" s="5"/>
      <c r="S60" s="16"/>
    </row>
    <row r="61" spans="2:19" ht="13.95" customHeight="1" x14ac:dyDescent="0.25">
      <c r="B61" s="16"/>
      <c r="C61" s="3"/>
      <c r="D61" s="64"/>
      <c r="E61" s="64"/>
      <c r="F61" s="64"/>
      <c r="G61" s="64"/>
      <c r="H61" s="64"/>
      <c r="I61" s="64"/>
      <c r="J61" s="64"/>
      <c r="K61" s="64"/>
      <c r="L61" s="64"/>
      <c r="M61" s="64"/>
      <c r="N61" s="64"/>
      <c r="O61" s="64"/>
      <c r="P61" s="64"/>
      <c r="Q61" s="64"/>
      <c r="R61" s="5"/>
      <c r="S61" s="16"/>
    </row>
    <row r="62" spans="2:19" ht="13.95" customHeight="1" x14ac:dyDescent="0.25">
      <c r="B62" s="16"/>
      <c r="C62" s="3"/>
      <c r="D62" s="64"/>
      <c r="E62" s="64"/>
      <c r="F62" s="64"/>
      <c r="G62" s="64"/>
      <c r="H62" s="64"/>
      <c r="I62" s="64"/>
      <c r="J62" s="64"/>
      <c r="K62" s="64"/>
      <c r="L62" s="64"/>
      <c r="M62" s="64"/>
      <c r="N62" s="64"/>
      <c r="O62" s="64"/>
      <c r="P62" s="64"/>
      <c r="Q62" s="64"/>
      <c r="R62" s="5"/>
      <c r="S62" s="16"/>
    </row>
    <row r="63" spans="2:19" x14ac:dyDescent="0.25">
      <c r="B63" s="16"/>
      <c r="C63" s="3"/>
      <c r="D63" s="64"/>
      <c r="E63" s="64"/>
      <c r="F63" s="64"/>
      <c r="G63" s="64"/>
      <c r="H63" s="64"/>
      <c r="I63" s="64"/>
      <c r="J63" s="64"/>
      <c r="K63" s="64"/>
      <c r="L63" s="64"/>
      <c r="M63" s="64"/>
      <c r="N63" s="64"/>
      <c r="O63" s="64"/>
      <c r="P63" s="64"/>
      <c r="Q63" s="64"/>
      <c r="R63" s="5"/>
      <c r="S63" s="16"/>
    </row>
    <row r="64" spans="2:19" ht="15.6" x14ac:dyDescent="0.25">
      <c r="B64" s="16"/>
      <c r="C64" s="3"/>
      <c r="D64" s="14"/>
      <c r="E64" s="14"/>
      <c r="F64" s="14"/>
      <c r="G64" s="14"/>
      <c r="H64" s="14"/>
      <c r="I64" s="14"/>
      <c r="J64" s="14"/>
      <c r="K64" s="14"/>
      <c r="L64" s="14"/>
      <c r="M64" s="14"/>
      <c r="N64" s="14"/>
      <c r="O64" s="14"/>
      <c r="P64" s="14"/>
      <c r="Q64" s="14"/>
      <c r="R64" s="5"/>
      <c r="S64" s="16"/>
    </row>
    <row r="65" spans="2:19" ht="18" x14ac:dyDescent="0.35">
      <c r="B65" s="16"/>
      <c r="C65" s="3"/>
      <c r="D65" s="11" t="s">
        <v>6</v>
      </c>
      <c r="E65" s="14"/>
      <c r="F65" s="14"/>
      <c r="G65" s="14"/>
      <c r="H65" s="14"/>
      <c r="I65" s="14"/>
      <c r="J65" s="14"/>
      <c r="K65" s="14"/>
      <c r="L65" s="14"/>
      <c r="M65" s="14"/>
      <c r="N65" s="14"/>
      <c r="O65" s="14"/>
      <c r="P65" s="14"/>
      <c r="Q65" s="14"/>
      <c r="R65" s="5"/>
      <c r="S65" s="16"/>
    </row>
    <row r="66" spans="2:19" ht="15.6" x14ac:dyDescent="0.25">
      <c r="B66" s="16"/>
      <c r="C66" s="3"/>
      <c r="D66" s="65" t="s">
        <v>7</v>
      </c>
      <c r="E66" s="65"/>
      <c r="F66" s="14"/>
      <c r="G66" s="14"/>
      <c r="H66" s="14"/>
      <c r="I66" s="14"/>
      <c r="J66" s="14"/>
      <c r="K66" s="14"/>
      <c r="L66" s="14"/>
      <c r="M66" s="14"/>
      <c r="N66" s="14"/>
      <c r="O66" s="14"/>
      <c r="P66" s="14"/>
      <c r="Q66" s="14"/>
      <c r="R66" s="5"/>
      <c r="S66" s="16"/>
    </row>
    <row r="67" spans="2:19" ht="15.6" x14ac:dyDescent="0.25">
      <c r="B67" s="16"/>
      <c r="C67" s="3"/>
      <c r="D67" s="66" t="s">
        <v>8</v>
      </c>
      <c r="E67" s="66"/>
      <c r="F67" s="14"/>
      <c r="G67" s="14"/>
      <c r="H67" s="14"/>
      <c r="I67" s="14"/>
      <c r="J67" s="14"/>
      <c r="K67" s="14"/>
      <c r="L67" s="14"/>
      <c r="M67" s="14"/>
      <c r="N67" s="14"/>
      <c r="O67" s="14"/>
      <c r="P67" s="14"/>
      <c r="Q67" s="14"/>
      <c r="R67" s="5"/>
      <c r="S67" s="16"/>
    </row>
    <row r="68" spans="2:19" ht="15.6" x14ac:dyDescent="0.25">
      <c r="B68" s="16"/>
      <c r="C68" s="3"/>
      <c r="D68" s="74" t="s">
        <v>9</v>
      </c>
      <c r="E68" s="74"/>
      <c r="F68" s="14"/>
      <c r="G68" s="14"/>
      <c r="H68" s="14"/>
      <c r="I68" s="14"/>
      <c r="J68" s="14"/>
      <c r="K68" s="14"/>
      <c r="L68" s="14"/>
      <c r="M68" s="14"/>
      <c r="N68" s="14"/>
      <c r="O68" s="14"/>
      <c r="P68" s="14"/>
      <c r="Q68" s="14"/>
      <c r="R68" s="5"/>
      <c r="S68" s="16"/>
    </row>
    <row r="69" spans="2:19" ht="15.6" x14ac:dyDescent="0.25">
      <c r="B69" s="16"/>
      <c r="C69" s="3"/>
      <c r="D69" s="67" t="s">
        <v>10</v>
      </c>
      <c r="E69" s="67"/>
      <c r="F69" s="14"/>
      <c r="G69" s="14"/>
      <c r="H69" s="14"/>
      <c r="I69" s="14"/>
      <c r="J69" s="14"/>
      <c r="K69" s="14"/>
      <c r="L69" s="14"/>
      <c r="M69" s="14"/>
      <c r="N69" s="14"/>
      <c r="O69" s="14"/>
      <c r="P69" s="14"/>
      <c r="Q69" s="14"/>
      <c r="R69" s="5"/>
      <c r="S69" s="16"/>
    </row>
    <row r="70" spans="2:19" ht="15.6" x14ac:dyDescent="0.25">
      <c r="B70" s="16"/>
      <c r="C70" s="3"/>
      <c r="D70" s="74" t="s">
        <v>11</v>
      </c>
      <c r="E70" s="74"/>
      <c r="H70" s="14"/>
      <c r="I70" s="14"/>
      <c r="J70" s="14"/>
      <c r="K70" s="14"/>
      <c r="L70" s="14"/>
      <c r="M70" s="14"/>
      <c r="N70" s="14"/>
      <c r="O70" s="14"/>
      <c r="P70" s="14"/>
      <c r="Q70" s="14"/>
      <c r="R70" s="5"/>
      <c r="S70" s="16"/>
    </row>
    <row r="71" spans="2:19" ht="15.6" x14ac:dyDescent="0.25">
      <c r="B71" s="16"/>
      <c r="C71" s="3"/>
      <c r="D71" s="13"/>
      <c r="E71" s="13"/>
      <c r="F71" s="13"/>
      <c r="G71" s="13"/>
      <c r="H71" s="13"/>
      <c r="I71" s="13"/>
      <c r="J71" s="13"/>
      <c r="K71" s="13"/>
      <c r="L71" s="13"/>
      <c r="M71" s="13"/>
      <c r="N71" s="13"/>
      <c r="O71" s="13"/>
      <c r="P71" s="13"/>
      <c r="Q71" s="13"/>
      <c r="R71" s="5"/>
      <c r="S71" s="16"/>
    </row>
    <row r="72" spans="2:19" ht="18" x14ac:dyDescent="0.35">
      <c r="B72" s="16"/>
      <c r="C72" s="3"/>
      <c r="D72" s="11" t="s">
        <v>12</v>
      </c>
      <c r="E72" s="13"/>
      <c r="F72" s="13"/>
      <c r="G72" s="13"/>
      <c r="H72" s="13"/>
      <c r="I72" s="13"/>
      <c r="J72" s="13"/>
      <c r="K72" s="13"/>
      <c r="L72" s="13"/>
      <c r="M72" s="13"/>
      <c r="N72" s="13"/>
      <c r="O72" s="13"/>
      <c r="P72" s="13"/>
      <c r="Q72" s="13"/>
      <c r="R72" s="5"/>
      <c r="S72" s="16"/>
    </row>
    <row r="73" spans="2:19" ht="15.6" x14ac:dyDescent="0.25">
      <c r="B73" s="16"/>
      <c r="C73" s="3"/>
      <c r="D73" s="13" t="s">
        <v>13</v>
      </c>
      <c r="E73" s="13">
        <v>1</v>
      </c>
      <c r="F73" s="13"/>
      <c r="G73" s="13"/>
      <c r="H73" s="13"/>
      <c r="I73" s="13"/>
      <c r="J73" s="13"/>
      <c r="K73" s="13"/>
      <c r="L73" s="13"/>
      <c r="M73" s="13"/>
      <c r="N73" s="13"/>
      <c r="O73" s="13"/>
      <c r="P73" s="13"/>
      <c r="Q73" s="13"/>
      <c r="R73" s="5"/>
      <c r="S73" s="16"/>
    </row>
    <row r="74" spans="2:19" ht="15.6" x14ac:dyDescent="0.25">
      <c r="B74" s="16"/>
      <c r="C74" s="3"/>
      <c r="D74" s="13" t="s">
        <v>14</v>
      </c>
      <c r="E74" s="15">
        <v>45394</v>
      </c>
      <c r="F74" s="13"/>
      <c r="G74" s="13"/>
      <c r="H74" s="13"/>
      <c r="I74" s="13"/>
      <c r="J74" s="13"/>
      <c r="K74" s="13"/>
      <c r="L74" s="13"/>
      <c r="M74" s="13"/>
      <c r="N74" s="13"/>
      <c r="O74" s="13"/>
      <c r="P74" s="13"/>
      <c r="Q74" s="13"/>
      <c r="R74" s="5"/>
      <c r="S74" s="16"/>
    </row>
    <row r="75" spans="2:19" ht="13.95" customHeight="1" x14ac:dyDescent="0.25">
      <c r="B75" s="16"/>
      <c r="C75" s="3"/>
      <c r="D75" s="13"/>
      <c r="E75" s="13"/>
      <c r="F75" s="13"/>
      <c r="G75" s="13"/>
      <c r="H75" s="13"/>
      <c r="I75" s="13"/>
      <c r="J75" s="13"/>
      <c r="K75" s="13"/>
      <c r="L75" s="13"/>
      <c r="M75" s="13"/>
      <c r="N75" s="13"/>
      <c r="O75" s="13"/>
      <c r="P75" s="13"/>
      <c r="Q75" s="13"/>
      <c r="R75" s="5"/>
      <c r="S75" s="16"/>
    </row>
    <row r="76" spans="2:19" ht="18" x14ac:dyDescent="0.35">
      <c r="B76" s="16"/>
      <c r="C76" s="3"/>
      <c r="D76" s="11" t="s">
        <v>15</v>
      </c>
      <c r="E76" s="13"/>
      <c r="F76" s="13"/>
      <c r="G76" s="13"/>
      <c r="H76" s="13"/>
      <c r="I76" s="13"/>
      <c r="J76" s="13"/>
      <c r="K76" s="13"/>
      <c r="L76" s="13"/>
      <c r="M76" s="13"/>
      <c r="N76" s="13"/>
      <c r="O76" s="13"/>
      <c r="P76" s="13"/>
      <c r="Q76" s="13"/>
      <c r="R76" s="5"/>
      <c r="S76" s="16"/>
    </row>
    <row r="77" spans="2:19" ht="15.6" x14ac:dyDescent="0.25">
      <c r="B77" s="16"/>
      <c r="C77" s="3"/>
      <c r="D77" s="13" t="s">
        <v>16</v>
      </c>
      <c r="E77" s="63" t="s">
        <v>17</v>
      </c>
      <c r="F77" s="63"/>
      <c r="G77" s="63"/>
      <c r="H77" s="63"/>
      <c r="I77" s="63"/>
      <c r="J77" s="63"/>
      <c r="K77" s="63"/>
      <c r="L77" s="63"/>
      <c r="M77" s="63"/>
      <c r="N77" s="63"/>
      <c r="O77" s="63"/>
      <c r="P77" s="63"/>
      <c r="Q77" s="63"/>
      <c r="R77" s="5"/>
      <c r="S77" s="16"/>
    </row>
    <row r="78" spans="2:19" ht="15.6" x14ac:dyDescent="0.25">
      <c r="B78" s="16"/>
      <c r="C78" s="3"/>
      <c r="D78" s="12"/>
      <c r="E78" s="12"/>
      <c r="F78" s="12"/>
      <c r="G78" s="12"/>
      <c r="H78" s="12"/>
      <c r="I78" s="12"/>
      <c r="J78" s="12"/>
      <c r="K78" s="12"/>
      <c r="L78" s="12"/>
      <c r="M78" s="12"/>
      <c r="N78" s="12"/>
      <c r="O78" s="12"/>
      <c r="P78" s="12"/>
      <c r="Q78" s="12"/>
      <c r="R78" s="5"/>
      <c r="S78" s="16"/>
    </row>
    <row r="79" spans="2:19" ht="18" x14ac:dyDescent="0.35">
      <c r="B79" s="16"/>
      <c r="C79" s="3"/>
      <c r="D79" s="11" t="s">
        <v>18</v>
      </c>
      <c r="E79" s="12"/>
      <c r="F79" s="12"/>
      <c r="G79" s="12"/>
      <c r="H79" s="12"/>
      <c r="I79" s="12"/>
      <c r="J79" s="12"/>
      <c r="K79" s="12"/>
      <c r="L79" s="12"/>
      <c r="M79" s="12"/>
      <c r="N79" s="12"/>
      <c r="O79" s="12"/>
      <c r="P79" s="12"/>
      <c r="Q79" s="12"/>
      <c r="R79" s="5"/>
      <c r="S79" s="16"/>
    </row>
    <row r="80" spans="2:19" ht="18" x14ac:dyDescent="0.25">
      <c r="B80" s="16"/>
      <c r="C80" s="3"/>
      <c r="D80" s="12" t="s">
        <v>19</v>
      </c>
      <c r="E80" s="14" t="s">
        <v>20</v>
      </c>
      <c r="F80" s="12"/>
      <c r="G80" s="12"/>
      <c r="H80" s="12"/>
      <c r="I80" s="12"/>
      <c r="J80" s="12"/>
      <c r="K80" s="12"/>
      <c r="L80" s="12"/>
      <c r="M80" s="12"/>
      <c r="N80" s="12"/>
      <c r="O80" s="12"/>
      <c r="P80" s="12"/>
      <c r="Q80" s="12"/>
      <c r="R80" s="5"/>
      <c r="S80" s="16"/>
    </row>
    <row r="81" spans="2:19" ht="18" x14ac:dyDescent="0.25">
      <c r="B81" s="16"/>
      <c r="C81" s="3"/>
      <c r="D81" s="12" t="s">
        <v>21</v>
      </c>
      <c r="E81" s="14" t="s">
        <v>22</v>
      </c>
      <c r="F81" s="12"/>
      <c r="G81" s="12"/>
      <c r="H81" s="12"/>
      <c r="I81" s="12"/>
      <c r="J81" s="12"/>
      <c r="K81" s="12"/>
      <c r="L81" s="12"/>
      <c r="M81" s="12"/>
      <c r="N81" s="12"/>
      <c r="O81" s="12"/>
      <c r="P81" s="12"/>
      <c r="Q81" s="12"/>
      <c r="R81" s="5"/>
      <c r="S81" s="16"/>
    </row>
    <row r="82" spans="2:19" ht="15.6" x14ac:dyDescent="0.25">
      <c r="B82" s="16"/>
      <c r="C82" s="3"/>
      <c r="D82" s="12"/>
      <c r="E82" s="14"/>
      <c r="F82" s="12"/>
      <c r="G82" s="12"/>
      <c r="H82" s="12"/>
      <c r="I82" s="12"/>
      <c r="J82" s="12"/>
      <c r="K82" s="12"/>
      <c r="L82" s="12"/>
      <c r="M82" s="12"/>
      <c r="N82" s="12"/>
      <c r="O82" s="12"/>
      <c r="P82" s="12"/>
      <c r="Q82" s="12"/>
      <c r="R82" s="5"/>
      <c r="S82" s="16"/>
    </row>
    <row r="83" spans="2:19" ht="15.6" customHeight="1" x14ac:dyDescent="0.25">
      <c r="B83" s="16"/>
      <c r="C83" s="3"/>
      <c r="D83" s="12" t="s">
        <v>23</v>
      </c>
      <c r="E83" s="63" t="s">
        <v>24</v>
      </c>
      <c r="F83" s="63"/>
      <c r="G83" s="63"/>
      <c r="H83" s="63"/>
      <c r="I83" s="63"/>
      <c r="J83" s="63"/>
      <c r="K83" s="63"/>
      <c r="L83" s="63"/>
      <c r="M83" s="63"/>
      <c r="N83" s="63"/>
      <c r="O83" s="13"/>
      <c r="P83" s="13"/>
      <c r="Q83" s="13"/>
      <c r="R83" s="5"/>
      <c r="S83" s="16"/>
    </row>
    <row r="84" spans="2:19" ht="15.6" x14ac:dyDescent="0.25">
      <c r="B84" s="16"/>
      <c r="C84" s="3"/>
      <c r="D84" s="12"/>
      <c r="E84" s="63"/>
      <c r="F84" s="63"/>
      <c r="G84" s="63"/>
      <c r="H84" s="63"/>
      <c r="I84" s="63"/>
      <c r="J84" s="63"/>
      <c r="K84" s="63"/>
      <c r="L84" s="63"/>
      <c r="M84" s="63"/>
      <c r="N84" s="63"/>
      <c r="O84" s="13"/>
      <c r="P84" s="13"/>
      <c r="Q84" s="13"/>
      <c r="R84" s="5"/>
      <c r="S84" s="16"/>
    </row>
    <row r="85" spans="2:19" ht="15.6" x14ac:dyDescent="0.25">
      <c r="B85" s="16"/>
      <c r="C85" s="3"/>
      <c r="D85" s="12"/>
      <c r="E85" s="12"/>
      <c r="F85" s="12"/>
      <c r="G85" s="12"/>
      <c r="H85" s="12"/>
      <c r="I85" s="12"/>
      <c r="J85" s="12"/>
      <c r="K85" s="12"/>
      <c r="L85" s="12"/>
      <c r="M85" s="12"/>
      <c r="N85" s="12"/>
      <c r="O85" s="13"/>
      <c r="P85" s="13"/>
      <c r="Q85" s="13"/>
      <c r="R85" s="5"/>
      <c r="S85" s="16"/>
    </row>
    <row r="86" spans="2:19" ht="15.6" x14ac:dyDescent="0.25">
      <c r="B86" s="16"/>
      <c r="C86" s="3"/>
      <c r="D86" s="12" t="s">
        <v>25</v>
      </c>
      <c r="E86" s="14" t="s">
        <v>26</v>
      </c>
      <c r="F86" s="12"/>
      <c r="G86" s="12"/>
      <c r="H86" s="12"/>
      <c r="I86" s="12"/>
      <c r="J86" s="12"/>
      <c r="K86" s="12"/>
      <c r="L86" s="12"/>
      <c r="M86" s="12"/>
      <c r="N86" s="12"/>
      <c r="O86" s="13"/>
      <c r="P86" s="13"/>
      <c r="Q86" s="13"/>
      <c r="R86" s="5"/>
      <c r="S86" s="16"/>
    </row>
    <row r="87" spans="2:19" x14ac:dyDescent="0.25">
      <c r="B87" s="16"/>
      <c r="C87" s="3"/>
      <c r="R87" s="5"/>
      <c r="S87" s="16"/>
    </row>
    <row r="88" spans="2:19" ht="18" x14ac:dyDescent="0.35">
      <c r="B88" s="16"/>
      <c r="C88" s="3"/>
      <c r="D88" s="11" t="s">
        <v>27</v>
      </c>
      <c r="R88" s="5"/>
      <c r="S88" s="16"/>
    </row>
    <row r="89" spans="2:19" ht="13.95" customHeight="1" x14ac:dyDescent="0.25">
      <c r="B89" s="16"/>
      <c r="C89" s="3"/>
      <c r="D89" s="62" t="s">
        <v>28</v>
      </c>
      <c r="E89" s="62"/>
      <c r="F89" s="62"/>
      <c r="G89" s="62"/>
      <c r="H89" s="62"/>
      <c r="I89" s="62"/>
      <c r="J89" s="62"/>
      <c r="K89" s="62"/>
      <c r="L89" s="62"/>
      <c r="M89" s="62"/>
      <c r="N89" s="62"/>
      <c r="O89" s="62"/>
      <c r="P89" s="62"/>
      <c r="Q89" s="62"/>
      <c r="R89" s="5"/>
      <c r="S89" s="16"/>
    </row>
    <row r="90" spans="2:19" x14ac:dyDescent="0.25">
      <c r="B90" s="16"/>
      <c r="C90" s="3"/>
      <c r="D90" s="62"/>
      <c r="E90" s="62"/>
      <c r="F90" s="62"/>
      <c r="G90" s="62"/>
      <c r="H90" s="62"/>
      <c r="I90" s="62"/>
      <c r="J90" s="62"/>
      <c r="K90" s="62"/>
      <c r="L90" s="62"/>
      <c r="M90" s="62"/>
      <c r="N90" s="62"/>
      <c r="O90" s="62"/>
      <c r="P90" s="62"/>
      <c r="Q90" s="62"/>
      <c r="R90" s="5"/>
      <c r="S90" s="16"/>
    </row>
    <row r="91" spans="2:19" x14ac:dyDescent="0.25">
      <c r="B91" s="16"/>
      <c r="C91" s="3"/>
      <c r="D91" s="62"/>
      <c r="E91" s="62"/>
      <c r="F91" s="62"/>
      <c r="G91" s="62"/>
      <c r="H91" s="62"/>
      <c r="I91" s="62"/>
      <c r="J91" s="62"/>
      <c r="K91" s="62"/>
      <c r="L91" s="62"/>
      <c r="M91" s="62"/>
      <c r="N91" s="62"/>
      <c r="O91" s="62"/>
      <c r="P91" s="62"/>
      <c r="Q91" s="62"/>
      <c r="R91" s="5"/>
      <c r="S91" s="16"/>
    </row>
    <row r="92" spans="2:19" x14ac:dyDescent="0.25">
      <c r="B92" s="16"/>
      <c r="C92" s="3"/>
      <c r="D92" s="62"/>
      <c r="E92" s="62"/>
      <c r="F92" s="62"/>
      <c r="G92" s="62"/>
      <c r="H92" s="62"/>
      <c r="I92" s="62"/>
      <c r="J92" s="62"/>
      <c r="K92" s="62"/>
      <c r="L92" s="62"/>
      <c r="M92" s="62"/>
      <c r="N92" s="62"/>
      <c r="O92" s="62"/>
      <c r="P92" s="62"/>
      <c r="Q92" s="62"/>
      <c r="R92" s="5"/>
      <c r="S92" s="16"/>
    </row>
    <row r="93" spans="2:19" x14ac:dyDescent="0.25">
      <c r="B93" s="16"/>
      <c r="C93" s="4"/>
      <c r="D93" s="2"/>
      <c r="E93" s="2"/>
      <c r="F93" s="2"/>
      <c r="G93" s="2"/>
      <c r="H93" s="2"/>
      <c r="I93" s="2"/>
      <c r="J93" s="2"/>
      <c r="K93" s="2"/>
      <c r="L93" s="2"/>
      <c r="M93" s="2"/>
      <c r="N93" s="2"/>
      <c r="O93" s="2"/>
      <c r="P93" s="2"/>
      <c r="Q93" s="2"/>
      <c r="R93" s="6"/>
      <c r="S93" s="16"/>
    </row>
    <row r="94" spans="2:19" x14ac:dyDescent="0.25">
      <c r="B94" s="16"/>
      <c r="C94" s="16"/>
      <c r="D94" s="16"/>
      <c r="E94" s="16"/>
      <c r="F94" s="16"/>
      <c r="G94" s="16"/>
      <c r="H94" s="16"/>
      <c r="I94" s="16"/>
      <c r="J94" s="16"/>
      <c r="K94" s="16"/>
      <c r="L94" s="16"/>
      <c r="M94" s="16"/>
      <c r="N94" s="16"/>
      <c r="O94" s="16"/>
      <c r="P94" s="16"/>
      <c r="Q94" s="16"/>
      <c r="R94" s="16"/>
      <c r="S94" s="16"/>
    </row>
  </sheetData>
  <sheetProtection algorithmName="SHA-512" hashValue="+FnIXF4pBFks+c1YQ60fFkr+S2KwI9lihYxd0aMaz5fGCh4dtpN3J9Q7gil8lJnMGgULxzuMtfsDuqUYRDhZjQ==" saltValue="zrLNtjU2iGhG7tqxN6+FEQ==" spinCount="100000" sheet="1" objects="1" scenarios="1"/>
  <mergeCells count="12">
    <mergeCell ref="C10:R10"/>
    <mergeCell ref="C3:R3"/>
    <mergeCell ref="D14:Q28"/>
    <mergeCell ref="D70:E70"/>
    <mergeCell ref="D68:E68"/>
    <mergeCell ref="D89:Q92"/>
    <mergeCell ref="D31:Q63"/>
    <mergeCell ref="E83:N84"/>
    <mergeCell ref="D66:E66"/>
    <mergeCell ref="D67:E67"/>
    <mergeCell ref="D69:E69"/>
    <mergeCell ref="E77:Q77"/>
  </mergeCells>
  <conditionalFormatting sqref="D70">
    <cfRule type="cellIs" dxfId="0" priority="1" operator="equal">
      <formula>"Warning"</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B2:L8769"/>
  <sheetViews>
    <sheetView tabSelected="1" workbookViewId="0">
      <selection activeCell="B15" sqref="B15"/>
    </sheetView>
  </sheetViews>
  <sheetFormatPr baseColWidth="10" defaultRowHeight="14.4" x14ac:dyDescent="0.3"/>
  <cols>
    <col min="3" max="3" width="34.109375" customWidth="1"/>
    <col min="4" max="4" width="34.33203125" customWidth="1"/>
    <col min="5" max="5" width="22.88671875" customWidth="1"/>
    <col min="6" max="6" width="20" customWidth="1"/>
    <col min="7" max="7" width="17.44140625" customWidth="1"/>
  </cols>
  <sheetData>
    <row r="2" spans="2:12" x14ac:dyDescent="0.3">
      <c r="B2" s="17" t="s">
        <v>29</v>
      </c>
      <c r="C2" s="75" t="s">
        <v>37</v>
      </c>
      <c r="D2" s="75"/>
      <c r="E2" s="75"/>
      <c r="F2" s="75"/>
      <c r="G2" s="75"/>
      <c r="H2" s="75"/>
      <c r="I2" s="75"/>
      <c r="J2" s="75"/>
      <c r="K2" s="75"/>
      <c r="L2" s="76"/>
    </row>
    <row r="3" spans="2:12" x14ac:dyDescent="0.3">
      <c r="B3" s="1"/>
      <c r="C3" s="1"/>
      <c r="D3" s="1"/>
      <c r="E3" s="1"/>
      <c r="F3" s="1"/>
      <c r="G3" s="1"/>
      <c r="H3" s="1"/>
      <c r="I3" s="1"/>
      <c r="J3" s="1"/>
      <c r="K3" s="1"/>
      <c r="L3" s="1"/>
    </row>
    <row r="4" spans="2:12" x14ac:dyDescent="0.3">
      <c r="B4" s="17" t="s">
        <v>30</v>
      </c>
      <c r="C4" s="18">
        <v>2015</v>
      </c>
      <c r="D4" s="1"/>
      <c r="E4" s="1"/>
      <c r="F4" s="1"/>
      <c r="G4" s="1"/>
      <c r="H4" s="1"/>
      <c r="I4" s="1"/>
      <c r="J4" s="1"/>
      <c r="K4" s="1"/>
      <c r="L4" s="1"/>
    </row>
    <row r="5" spans="2:12" x14ac:dyDescent="0.3">
      <c r="B5" s="17" t="s">
        <v>31</v>
      </c>
      <c r="C5" s="19" t="str">
        <f>IF(IF(MOD(C4, 4) = 0, IF(MOD(C4, 100) &lt;&gt; 0, TRUE, IF(MOD(C4, 400) = 0, TRUE, FALSE)), FALSE),"yes","no")</f>
        <v>no</v>
      </c>
      <c r="D5" s="1"/>
      <c r="E5" s="1"/>
      <c r="F5" s="1"/>
      <c r="G5" s="1"/>
      <c r="H5" s="1"/>
      <c r="I5" s="1"/>
      <c r="J5" s="1"/>
      <c r="K5" s="1"/>
      <c r="L5" s="1"/>
    </row>
    <row r="7" spans="2:12" x14ac:dyDescent="0.3">
      <c r="B7" s="80"/>
      <c r="C7" s="26"/>
      <c r="D7" s="27"/>
      <c r="E7" s="29" t="s">
        <v>32</v>
      </c>
      <c r="F7" s="27"/>
      <c r="G7" s="27"/>
      <c r="H7" s="27"/>
      <c r="I7" s="28"/>
    </row>
    <row r="8" spans="2:12" x14ac:dyDescent="0.3">
      <c r="B8" s="82" t="s">
        <v>14</v>
      </c>
      <c r="C8" s="30" t="s">
        <v>33</v>
      </c>
      <c r="D8" s="31" t="s">
        <v>44</v>
      </c>
      <c r="E8" s="31" t="s">
        <v>45</v>
      </c>
      <c r="F8" s="31" t="s">
        <v>46</v>
      </c>
      <c r="G8" s="31" t="s">
        <v>47</v>
      </c>
      <c r="H8" s="31" t="s">
        <v>38</v>
      </c>
      <c r="I8" s="32" t="s">
        <v>43</v>
      </c>
    </row>
    <row r="9" spans="2:12" x14ac:dyDescent="0.3">
      <c r="B9" s="79" t="s">
        <v>59</v>
      </c>
      <c r="C9" s="20" t="s">
        <v>39</v>
      </c>
      <c r="D9" s="21" t="s">
        <v>57</v>
      </c>
      <c r="E9" s="21" t="s">
        <v>57</v>
      </c>
      <c r="F9" s="21" t="s">
        <v>40</v>
      </c>
      <c r="G9" s="21" t="s">
        <v>57</v>
      </c>
      <c r="H9" s="21" t="s">
        <v>41</v>
      </c>
      <c r="I9" s="22" t="s">
        <v>42</v>
      </c>
    </row>
    <row r="10" spans="2:12" x14ac:dyDescent="0.3">
      <c r="B10" s="87">
        <f>DATE(2025,1,1) + C10/24</f>
        <v>45658</v>
      </c>
      <c r="C10" s="33">
        <v>0</v>
      </c>
      <c r="D10" s="36">
        <v>0</v>
      </c>
      <c r="E10" s="36">
        <v>0</v>
      </c>
      <c r="F10" s="36">
        <v>-9.4</v>
      </c>
      <c r="G10" s="36">
        <v>223</v>
      </c>
      <c r="H10" s="36">
        <v>2</v>
      </c>
      <c r="I10" s="37">
        <v>84</v>
      </c>
    </row>
    <row r="11" spans="2:12" x14ac:dyDescent="0.3">
      <c r="B11" s="87">
        <f t="shared" ref="B11:B74" si="0">DATE(2025,1,1) + C11/24</f>
        <v>45658.041666666664</v>
      </c>
      <c r="C11" s="34">
        <f>C10+1</f>
        <v>1</v>
      </c>
      <c r="D11" s="38">
        <v>0</v>
      </c>
      <c r="E11" s="38">
        <v>0</v>
      </c>
      <c r="F11" s="38">
        <v>-9.6999999999999993</v>
      </c>
      <c r="G11" s="38">
        <v>219</v>
      </c>
      <c r="H11" s="38">
        <v>1.5</v>
      </c>
      <c r="I11" s="39">
        <v>78</v>
      </c>
    </row>
    <row r="12" spans="2:12" x14ac:dyDescent="0.3">
      <c r="B12" s="87">
        <f t="shared" si="0"/>
        <v>45658.083333333336</v>
      </c>
      <c r="C12" s="34">
        <f t="shared" ref="C12:C75" si="1">C11+1</f>
        <v>2</v>
      </c>
      <c r="D12" s="38">
        <v>0</v>
      </c>
      <c r="E12" s="38">
        <v>0</v>
      </c>
      <c r="F12" s="38">
        <v>-9.9</v>
      </c>
      <c r="G12" s="38">
        <v>217</v>
      </c>
      <c r="H12" s="38">
        <v>1.3</v>
      </c>
      <c r="I12" s="39">
        <v>77</v>
      </c>
    </row>
    <row r="13" spans="2:12" x14ac:dyDescent="0.3">
      <c r="B13" s="87">
        <f t="shared" si="0"/>
        <v>45658.125</v>
      </c>
      <c r="C13" s="34">
        <f t="shared" si="1"/>
        <v>3</v>
      </c>
      <c r="D13" s="38">
        <v>0</v>
      </c>
      <c r="E13" s="38">
        <v>0</v>
      </c>
      <c r="F13" s="38">
        <v>-10.1</v>
      </c>
      <c r="G13" s="38">
        <v>216</v>
      </c>
      <c r="H13" s="38">
        <v>1.6</v>
      </c>
      <c r="I13" s="39">
        <v>77</v>
      </c>
    </row>
    <row r="14" spans="2:12" x14ac:dyDescent="0.3">
      <c r="B14" s="87">
        <f t="shared" si="0"/>
        <v>45658.166666666664</v>
      </c>
      <c r="C14" s="34">
        <f t="shared" si="1"/>
        <v>4</v>
      </c>
      <c r="D14" s="38">
        <v>0</v>
      </c>
      <c r="E14" s="38">
        <v>0</v>
      </c>
      <c r="F14" s="38">
        <v>-10.199999999999999</v>
      </c>
      <c r="G14" s="38">
        <v>215</v>
      </c>
      <c r="H14" s="38">
        <v>1.5</v>
      </c>
      <c r="I14" s="39">
        <v>76</v>
      </c>
    </row>
    <row r="15" spans="2:12" x14ac:dyDescent="0.3">
      <c r="B15" s="87">
        <f t="shared" si="0"/>
        <v>45658.208333333336</v>
      </c>
      <c r="C15" s="34">
        <f t="shared" si="1"/>
        <v>5</v>
      </c>
      <c r="D15" s="38">
        <v>0</v>
      </c>
      <c r="E15" s="38">
        <v>0</v>
      </c>
      <c r="F15" s="38">
        <v>-10.3</v>
      </c>
      <c r="G15" s="38">
        <v>215</v>
      </c>
      <c r="H15" s="38">
        <v>1.9</v>
      </c>
      <c r="I15" s="39">
        <v>78</v>
      </c>
    </row>
    <row r="16" spans="2:12" x14ac:dyDescent="0.3">
      <c r="B16" s="87">
        <f t="shared" si="0"/>
        <v>45658.25</v>
      </c>
      <c r="C16" s="34">
        <f t="shared" si="1"/>
        <v>6</v>
      </c>
      <c r="D16" s="38">
        <v>0</v>
      </c>
      <c r="E16" s="38">
        <v>0</v>
      </c>
      <c r="F16" s="38">
        <v>-10.4</v>
      </c>
      <c r="G16" s="38">
        <v>214</v>
      </c>
      <c r="H16" s="38">
        <v>1.5</v>
      </c>
      <c r="I16" s="39">
        <v>77</v>
      </c>
    </row>
    <row r="17" spans="2:9" x14ac:dyDescent="0.3">
      <c r="B17" s="87">
        <f t="shared" si="0"/>
        <v>45658.291666666664</v>
      </c>
      <c r="C17" s="34">
        <f t="shared" si="1"/>
        <v>7</v>
      </c>
      <c r="D17" s="38">
        <v>0</v>
      </c>
      <c r="E17" s="38">
        <v>0</v>
      </c>
      <c r="F17" s="38">
        <v>-10.5</v>
      </c>
      <c r="G17" s="38">
        <v>213</v>
      </c>
      <c r="H17" s="38">
        <v>2.2000000000000002</v>
      </c>
      <c r="I17" s="39">
        <v>76</v>
      </c>
    </row>
    <row r="18" spans="2:9" x14ac:dyDescent="0.3">
      <c r="B18" s="87">
        <f t="shared" si="0"/>
        <v>45658.333333333336</v>
      </c>
      <c r="C18" s="34">
        <f t="shared" si="1"/>
        <v>8</v>
      </c>
      <c r="D18" s="38">
        <v>2</v>
      </c>
      <c r="E18" s="38">
        <v>2</v>
      </c>
      <c r="F18" s="38">
        <v>-10.4</v>
      </c>
      <c r="G18" s="38">
        <v>215</v>
      </c>
      <c r="H18" s="38">
        <v>1.9</v>
      </c>
      <c r="I18" s="39">
        <v>78</v>
      </c>
    </row>
    <row r="19" spans="2:9" x14ac:dyDescent="0.3">
      <c r="B19" s="87">
        <f t="shared" si="0"/>
        <v>45658.375</v>
      </c>
      <c r="C19" s="34">
        <f t="shared" si="1"/>
        <v>9</v>
      </c>
      <c r="D19" s="38">
        <v>40</v>
      </c>
      <c r="E19" s="38">
        <v>40</v>
      </c>
      <c r="F19" s="38">
        <v>-9.4</v>
      </c>
      <c r="G19" s="38">
        <v>218</v>
      </c>
      <c r="H19" s="38">
        <v>3.7</v>
      </c>
      <c r="I19" s="39">
        <v>76</v>
      </c>
    </row>
    <row r="20" spans="2:9" x14ac:dyDescent="0.3">
      <c r="B20" s="87">
        <f t="shared" si="0"/>
        <v>45658.416666666664</v>
      </c>
      <c r="C20" s="34">
        <f t="shared" si="1"/>
        <v>10</v>
      </c>
      <c r="D20" s="38">
        <v>76</v>
      </c>
      <c r="E20" s="38">
        <v>74</v>
      </c>
      <c r="F20" s="38">
        <v>-8.5</v>
      </c>
      <c r="G20" s="38">
        <v>217</v>
      </c>
      <c r="H20" s="38">
        <v>2.9</v>
      </c>
      <c r="I20" s="39">
        <v>68</v>
      </c>
    </row>
    <row r="21" spans="2:9" x14ac:dyDescent="0.3">
      <c r="B21" s="87">
        <f t="shared" si="0"/>
        <v>45658.458333333336</v>
      </c>
      <c r="C21" s="34">
        <f t="shared" si="1"/>
        <v>11</v>
      </c>
      <c r="D21" s="38">
        <v>112</v>
      </c>
      <c r="E21" s="38">
        <v>100</v>
      </c>
      <c r="F21" s="38">
        <v>-7.5</v>
      </c>
      <c r="G21" s="38">
        <v>217</v>
      </c>
      <c r="H21" s="38">
        <v>2.7</v>
      </c>
      <c r="I21" s="39">
        <v>65</v>
      </c>
    </row>
    <row r="22" spans="2:9" x14ac:dyDescent="0.3">
      <c r="B22" s="87">
        <f t="shared" si="0"/>
        <v>45658.5</v>
      </c>
      <c r="C22" s="34">
        <f t="shared" si="1"/>
        <v>12</v>
      </c>
      <c r="D22" s="38">
        <v>121</v>
      </c>
      <c r="E22" s="38">
        <v>105</v>
      </c>
      <c r="F22" s="38">
        <v>-6.8</v>
      </c>
      <c r="G22" s="38">
        <v>218</v>
      </c>
      <c r="H22" s="38">
        <v>3.2</v>
      </c>
      <c r="I22" s="39">
        <v>64</v>
      </c>
    </row>
    <row r="23" spans="2:9" x14ac:dyDescent="0.3">
      <c r="B23" s="87">
        <f t="shared" si="0"/>
        <v>45658.541666666664</v>
      </c>
      <c r="C23" s="34">
        <f t="shared" si="1"/>
        <v>13</v>
      </c>
      <c r="D23" s="38">
        <v>92</v>
      </c>
      <c r="E23" s="38">
        <v>86</v>
      </c>
      <c r="F23" s="38">
        <v>-6.7</v>
      </c>
      <c r="G23" s="38">
        <v>221</v>
      </c>
      <c r="H23" s="38">
        <v>3.7</v>
      </c>
      <c r="I23" s="39">
        <v>64</v>
      </c>
    </row>
    <row r="24" spans="2:9" x14ac:dyDescent="0.3">
      <c r="B24" s="87">
        <f t="shared" si="0"/>
        <v>45658.583333333336</v>
      </c>
      <c r="C24" s="34">
        <f t="shared" si="1"/>
        <v>14</v>
      </c>
      <c r="D24" s="38">
        <v>27</v>
      </c>
      <c r="E24" s="38">
        <v>27</v>
      </c>
      <c r="F24" s="38">
        <v>-7.3</v>
      </c>
      <c r="G24" s="38">
        <v>229</v>
      </c>
      <c r="H24" s="38">
        <v>2.9</v>
      </c>
      <c r="I24" s="39">
        <v>68</v>
      </c>
    </row>
    <row r="25" spans="2:9" x14ac:dyDescent="0.3">
      <c r="B25" s="87">
        <f t="shared" si="0"/>
        <v>45658.625</v>
      </c>
      <c r="C25" s="34">
        <f t="shared" si="1"/>
        <v>15</v>
      </c>
      <c r="D25" s="38">
        <v>3</v>
      </c>
      <c r="E25" s="38">
        <v>3</v>
      </c>
      <c r="F25" s="38">
        <v>-8</v>
      </c>
      <c r="G25" s="38">
        <v>229</v>
      </c>
      <c r="H25" s="38">
        <v>4.3</v>
      </c>
      <c r="I25" s="39">
        <v>75</v>
      </c>
    </row>
    <row r="26" spans="2:9" x14ac:dyDescent="0.3">
      <c r="B26" s="87">
        <f t="shared" si="0"/>
        <v>45658.666666666664</v>
      </c>
      <c r="C26" s="34">
        <f t="shared" si="1"/>
        <v>16</v>
      </c>
      <c r="D26" s="38">
        <v>0</v>
      </c>
      <c r="E26" s="38">
        <v>0</v>
      </c>
      <c r="F26" s="38">
        <v>-8.1</v>
      </c>
      <c r="G26" s="38">
        <v>230</v>
      </c>
      <c r="H26" s="38">
        <v>3.2</v>
      </c>
      <c r="I26" s="39">
        <v>78</v>
      </c>
    </row>
    <row r="27" spans="2:9" x14ac:dyDescent="0.3">
      <c r="B27" s="87">
        <f t="shared" si="0"/>
        <v>45658.708333333336</v>
      </c>
      <c r="C27" s="34">
        <f t="shared" si="1"/>
        <v>17</v>
      </c>
      <c r="D27" s="38">
        <v>0</v>
      </c>
      <c r="E27" s="38">
        <v>0</v>
      </c>
      <c r="F27" s="38">
        <v>-8.1</v>
      </c>
      <c r="G27" s="38">
        <v>231</v>
      </c>
      <c r="H27" s="38">
        <v>3.7</v>
      </c>
      <c r="I27" s="39">
        <v>79</v>
      </c>
    </row>
    <row r="28" spans="2:9" x14ac:dyDescent="0.3">
      <c r="B28" s="87">
        <f t="shared" si="0"/>
        <v>45658.75</v>
      </c>
      <c r="C28" s="34">
        <f t="shared" si="1"/>
        <v>18</v>
      </c>
      <c r="D28" s="38">
        <v>0</v>
      </c>
      <c r="E28" s="38">
        <v>0</v>
      </c>
      <c r="F28" s="38">
        <v>-8.1</v>
      </c>
      <c r="G28" s="38">
        <v>230</v>
      </c>
      <c r="H28" s="38">
        <v>2.7</v>
      </c>
      <c r="I28" s="39">
        <v>79</v>
      </c>
    </row>
    <row r="29" spans="2:9" x14ac:dyDescent="0.3">
      <c r="B29" s="87">
        <f t="shared" si="0"/>
        <v>45658.791666666664</v>
      </c>
      <c r="C29" s="34">
        <f t="shared" si="1"/>
        <v>19</v>
      </c>
      <c r="D29" s="38">
        <v>0</v>
      </c>
      <c r="E29" s="38">
        <v>0</v>
      </c>
      <c r="F29" s="38">
        <v>-8.1</v>
      </c>
      <c r="G29" s="38">
        <v>230</v>
      </c>
      <c r="H29" s="38">
        <v>2.9</v>
      </c>
      <c r="I29" s="39">
        <v>80</v>
      </c>
    </row>
    <row r="30" spans="2:9" x14ac:dyDescent="0.3">
      <c r="B30" s="87">
        <f t="shared" si="0"/>
        <v>45658.833333333336</v>
      </c>
      <c r="C30" s="34">
        <f t="shared" si="1"/>
        <v>20</v>
      </c>
      <c r="D30" s="38">
        <v>0</v>
      </c>
      <c r="E30" s="38">
        <v>0</v>
      </c>
      <c r="F30" s="38">
        <v>-8.1</v>
      </c>
      <c r="G30" s="38">
        <v>230</v>
      </c>
      <c r="H30" s="38">
        <v>2.9</v>
      </c>
      <c r="I30" s="39">
        <v>81</v>
      </c>
    </row>
    <row r="31" spans="2:9" x14ac:dyDescent="0.3">
      <c r="B31" s="87">
        <f t="shared" si="0"/>
        <v>45658.875</v>
      </c>
      <c r="C31" s="34">
        <f t="shared" si="1"/>
        <v>21</v>
      </c>
      <c r="D31" s="38">
        <v>0</v>
      </c>
      <c r="E31" s="38">
        <v>0</v>
      </c>
      <c r="F31" s="38">
        <v>-8.1</v>
      </c>
      <c r="G31" s="38">
        <v>229</v>
      </c>
      <c r="H31" s="38">
        <v>2.1</v>
      </c>
      <c r="I31" s="39">
        <v>79</v>
      </c>
    </row>
    <row r="32" spans="2:9" x14ac:dyDescent="0.3">
      <c r="B32" s="87">
        <f t="shared" si="0"/>
        <v>45658.916666666664</v>
      </c>
      <c r="C32" s="34">
        <f t="shared" si="1"/>
        <v>22</v>
      </c>
      <c r="D32" s="38">
        <v>0</v>
      </c>
      <c r="E32" s="38">
        <v>0</v>
      </c>
      <c r="F32" s="38">
        <v>-8.1999999999999993</v>
      </c>
      <c r="G32" s="38">
        <v>225</v>
      </c>
      <c r="H32" s="38">
        <v>1.6</v>
      </c>
      <c r="I32" s="39">
        <v>74</v>
      </c>
    </row>
    <row r="33" spans="2:9" x14ac:dyDescent="0.3">
      <c r="B33" s="87">
        <f t="shared" si="0"/>
        <v>45658.958333333336</v>
      </c>
      <c r="C33" s="34">
        <f t="shared" si="1"/>
        <v>23</v>
      </c>
      <c r="D33" s="38">
        <v>0</v>
      </c>
      <c r="E33" s="38">
        <v>0</v>
      </c>
      <c r="F33" s="38">
        <v>-8.1999999999999993</v>
      </c>
      <c r="G33" s="38">
        <v>226</v>
      </c>
      <c r="H33" s="38">
        <v>1.4</v>
      </c>
      <c r="I33" s="39">
        <v>76</v>
      </c>
    </row>
    <row r="34" spans="2:9" x14ac:dyDescent="0.3">
      <c r="B34" s="87">
        <f t="shared" si="0"/>
        <v>45659</v>
      </c>
      <c r="C34" s="34">
        <f t="shared" si="1"/>
        <v>24</v>
      </c>
      <c r="D34" s="38">
        <v>0</v>
      </c>
      <c r="E34" s="38">
        <v>0</v>
      </c>
      <c r="F34" s="38">
        <v>-8.1</v>
      </c>
      <c r="G34" s="38">
        <v>225</v>
      </c>
      <c r="H34" s="38">
        <v>1.5</v>
      </c>
      <c r="I34" s="39">
        <v>75</v>
      </c>
    </row>
    <row r="35" spans="2:9" x14ac:dyDescent="0.3">
      <c r="B35" s="87">
        <f t="shared" si="0"/>
        <v>45659.041666666664</v>
      </c>
      <c r="C35" s="34">
        <f t="shared" si="1"/>
        <v>25</v>
      </c>
      <c r="D35" s="38">
        <v>0</v>
      </c>
      <c r="E35" s="38">
        <v>0</v>
      </c>
      <c r="F35" s="38">
        <v>-8.1</v>
      </c>
      <c r="G35" s="38">
        <v>224</v>
      </c>
      <c r="H35" s="38">
        <v>2.9</v>
      </c>
      <c r="I35" s="39">
        <v>73</v>
      </c>
    </row>
    <row r="36" spans="2:9" x14ac:dyDescent="0.3">
      <c r="B36" s="87">
        <f t="shared" si="0"/>
        <v>45659.083333333336</v>
      </c>
      <c r="C36" s="34">
        <f t="shared" si="1"/>
        <v>26</v>
      </c>
      <c r="D36" s="38">
        <v>0</v>
      </c>
      <c r="E36" s="38">
        <v>0</v>
      </c>
      <c r="F36" s="38">
        <v>-8</v>
      </c>
      <c r="G36" s="38">
        <v>225</v>
      </c>
      <c r="H36" s="38">
        <v>4</v>
      </c>
      <c r="I36" s="39">
        <v>75</v>
      </c>
    </row>
    <row r="37" spans="2:9" x14ac:dyDescent="0.3">
      <c r="B37" s="87">
        <f t="shared" si="0"/>
        <v>45659.125</v>
      </c>
      <c r="C37" s="34">
        <f t="shared" si="1"/>
        <v>27</v>
      </c>
      <c r="D37" s="38">
        <v>0</v>
      </c>
      <c r="E37" s="38">
        <v>0</v>
      </c>
      <c r="F37" s="38">
        <v>-7.9</v>
      </c>
      <c r="G37" s="38">
        <v>225</v>
      </c>
      <c r="H37" s="38">
        <v>3.7</v>
      </c>
      <c r="I37" s="39">
        <v>76</v>
      </c>
    </row>
    <row r="38" spans="2:9" x14ac:dyDescent="0.3">
      <c r="B38" s="87">
        <f t="shared" si="0"/>
        <v>45659.166666666664</v>
      </c>
      <c r="C38" s="34">
        <f t="shared" si="1"/>
        <v>28</v>
      </c>
      <c r="D38" s="38">
        <v>0</v>
      </c>
      <c r="E38" s="38">
        <v>0</v>
      </c>
      <c r="F38" s="38">
        <v>-7.8</v>
      </c>
      <c r="G38" s="38">
        <v>227</v>
      </c>
      <c r="H38" s="38">
        <v>4.3</v>
      </c>
      <c r="I38" s="39">
        <v>78</v>
      </c>
    </row>
    <row r="39" spans="2:9" x14ac:dyDescent="0.3">
      <c r="B39" s="87">
        <f t="shared" si="0"/>
        <v>45659.208333333336</v>
      </c>
      <c r="C39" s="34">
        <f t="shared" si="1"/>
        <v>29</v>
      </c>
      <c r="D39" s="38">
        <v>0</v>
      </c>
      <c r="E39" s="38">
        <v>0</v>
      </c>
      <c r="F39" s="38">
        <v>-7.8</v>
      </c>
      <c r="G39" s="38">
        <v>228</v>
      </c>
      <c r="H39" s="38">
        <v>3.7</v>
      </c>
      <c r="I39" s="39">
        <v>80</v>
      </c>
    </row>
    <row r="40" spans="2:9" x14ac:dyDescent="0.3">
      <c r="B40" s="87">
        <f t="shared" si="0"/>
        <v>45659.25</v>
      </c>
      <c r="C40" s="34">
        <f t="shared" si="1"/>
        <v>30</v>
      </c>
      <c r="D40" s="38">
        <v>0</v>
      </c>
      <c r="E40" s="38">
        <v>0</v>
      </c>
      <c r="F40" s="38">
        <v>-7.7</v>
      </c>
      <c r="G40" s="38">
        <v>228</v>
      </c>
      <c r="H40" s="38">
        <v>4</v>
      </c>
      <c r="I40" s="39">
        <v>80</v>
      </c>
    </row>
    <row r="41" spans="2:9" x14ac:dyDescent="0.3">
      <c r="B41" s="87">
        <f t="shared" si="0"/>
        <v>45659.291666666664</v>
      </c>
      <c r="C41" s="34">
        <f t="shared" si="1"/>
        <v>31</v>
      </c>
      <c r="D41" s="38">
        <v>0</v>
      </c>
      <c r="E41" s="38">
        <v>0</v>
      </c>
      <c r="F41" s="38">
        <v>-7.7</v>
      </c>
      <c r="G41" s="38">
        <v>227</v>
      </c>
      <c r="H41" s="38">
        <v>2.4</v>
      </c>
      <c r="I41" s="39">
        <v>78</v>
      </c>
    </row>
    <row r="42" spans="2:9" x14ac:dyDescent="0.3">
      <c r="B42" s="87">
        <f t="shared" si="0"/>
        <v>45659.333333333336</v>
      </c>
      <c r="C42" s="34">
        <f t="shared" si="1"/>
        <v>32</v>
      </c>
      <c r="D42" s="38">
        <v>1</v>
      </c>
      <c r="E42" s="38">
        <v>1</v>
      </c>
      <c r="F42" s="38">
        <v>-7.5</v>
      </c>
      <c r="G42" s="38">
        <v>225</v>
      </c>
      <c r="H42" s="38">
        <v>2.7</v>
      </c>
      <c r="I42" s="39">
        <v>75</v>
      </c>
    </row>
    <row r="43" spans="2:9" x14ac:dyDescent="0.3">
      <c r="B43" s="87">
        <f t="shared" si="0"/>
        <v>45659.375</v>
      </c>
      <c r="C43" s="34">
        <f t="shared" si="1"/>
        <v>33</v>
      </c>
      <c r="D43" s="38">
        <v>49</v>
      </c>
      <c r="E43" s="38">
        <v>43</v>
      </c>
      <c r="F43" s="38">
        <v>-5.7</v>
      </c>
      <c r="G43" s="38">
        <v>232</v>
      </c>
      <c r="H43" s="38">
        <v>2.4</v>
      </c>
      <c r="I43" s="39">
        <v>73</v>
      </c>
    </row>
    <row r="44" spans="2:9" x14ac:dyDescent="0.3">
      <c r="B44" s="87">
        <f t="shared" si="0"/>
        <v>45659.416666666664</v>
      </c>
      <c r="C44" s="34">
        <f t="shared" si="1"/>
        <v>34</v>
      </c>
      <c r="D44" s="38">
        <v>63</v>
      </c>
      <c r="E44" s="38">
        <v>63</v>
      </c>
      <c r="F44" s="38">
        <v>-4.8</v>
      </c>
      <c r="G44" s="38">
        <v>238</v>
      </c>
      <c r="H44" s="38">
        <v>2.7</v>
      </c>
      <c r="I44" s="39">
        <v>70</v>
      </c>
    </row>
    <row r="45" spans="2:9" x14ac:dyDescent="0.3">
      <c r="B45" s="87">
        <f t="shared" si="0"/>
        <v>45659.458333333336</v>
      </c>
      <c r="C45" s="34">
        <f t="shared" si="1"/>
        <v>35</v>
      </c>
      <c r="D45" s="38">
        <v>70</v>
      </c>
      <c r="E45" s="38">
        <v>70</v>
      </c>
      <c r="F45" s="38">
        <v>-4.2</v>
      </c>
      <c r="G45" s="38">
        <v>242</v>
      </c>
      <c r="H45" s="38">
        <v>2.1</v>
      </c>
      <c r="I45" s="39">
        <v>70</v>
      </c>
    </row>
    <row r="46" spans="2:9" x14ac:dyDescent="0.3">
      <c r="B46" s="87">
        <f t="shared" si="0"/>
        <v>45659.5</v>
      </c>
      <c r="C46" s="34">
        <f t="shared" si="1"/>
        <v>36</v>
      </c>
      <c r="D46" s="38">
        <v>119</v>
      </c>
      <c r="E46" s="38">
        <v>100</v>
      </c>
      <c r="F46" s="38">
        <v>-3.1</v>
      </c>
      <c r="G46" s="38">
        <v>237</v>
      </c>
      <c r="H46" s="38">
        <v>3.2</v>
      </c>
      <c r="I46" s="39">
        <v>65</v>
      </c>
    </row>
    <row r="47" spans="2:9" x14ac:dyDescent="0.3">
      <c r="B47" s="87">
        <f t="shared" si="0"/>
        <v>45659.541666666664</v>
      </c>
      <c r="C47" s="34">
        <f t="shared" si="1"/>
        <v>37</v>
      </c>
      <c r="D47" s="38">
        <v>67</v>
      </c>
      <c r="E47" s="38">
        <v>67</v>
      </c>
      <c r="F47" s="38">
        <v>-2.9</v>
      </c>
      <c r="G47" s="38">
        <v>243</v>
      </c>
      <c r="H47" s="38">
        <v>3.4</v>
      </c>
      <c r="I47" s="39">
        <v>65</v>
      </c>
    </row>
    <row r="48" spans="2:9" x14ac:dyDescent="0.3">
      <c r="B48" s="87">
        <f t="shared" si="0"/>
        <v>45659.583333333336</v>
      </c>
      <c r="C48" s="34">
        <f t="shared" si="1"/>
        <v>38</v>
      </c>
      <c r="D48" s="38">
        <v>77</v>
      </c>
      <c r="E48" s="38">
        <v>58</v>
      </c>
      <c r="F48" s="38">
        <v>-2.7</v>
      </c>
      <c r="G48" s="38">
        <v>239</v>
      </c>
      <c r="H48" s="38">
        <v>2.4</v>
      </c>
      <c r="I48" s="39">
        <v>68</v>
      </c>
    </row>
    <row r="49" spans="2:9" x14ac:dyDescent="0.3">
      <c r="B49" s="87">
        <f t="shared" si="0"/>
        <v>45659.625</v>
      </c>
      <c r="C49" s="34">
        <f t="shared" si="1"/>
        <v>39</v>
      </c>
      <c r="D49" s="38">
        <v>15</v>
      </c>
      <c r="E49" s="38">
        <v>15</v>
      </c>
      <c r="F49" s="38">
        <v>-3.5</v>
      </c>
      <c r="G49" s="38">
        <v>239</v>
      </c>
      <c r="H49" s="38">
        <v>3.2</v>
      </c>
      <c r="I49" s="39">
        <v>72</v>
      </c>
    </row>
    <row r="50" spans="2:9" x14ac:dyDescent="0.3">
      <c r="B50" s="87">
        <f t="shared" si="0"/>
        <v>45659.666666666664</v>
      </c>
      <c r="C50" s="34">
        <f t="shared" si="1"/>
        <v>40</v>
      </c>
      <c r="D50" s="38">
        <v>0</v>
      </c>
      <c r="E50" s="38">
        <v>0</v>
      </c>
      <c r="F50" s="38">
        <v>-3.7</v>
      </c>
      <c r="G50" s="38">
        <v>240</v>
      </c>
      <c r="H50" s="38">
        <v>2.5</v>
      </c>
      <c r="I50" s="39">
        <v>73</v>
      </c>
    </row>
    <row r="51" spans="2:9" x14ac:dyDescent="0.3">
      <c r="B51" s="87">
        <f t="shared" si="0"/>
        <v>45659.708333333336</v>
      </c>
      <c r="C51" s="34">
        <f t="shared" si="1"/>
        <v>41</v>
      </c>
      <c r="D51" s="38">
        <v>0</v>
      </c>
      <c r="E51" s="38">
        <v>0</v>
      </c>
      <c r="F51" s="38">
        <v>-3.9</v>
      </c>
      <c r="G51" s="38">
        <v>243</v>
      </c>
      <c r="H51" s="38">
        <v>2.7</v>
      </c>
      <c r="I51" s="39">
        <v>78</v>
      </c>
    </row>
    <row r="52" spans="2:9" x14ac:dyDescent="0.3">
      <c r="B52" s="87">
        <f t="shared" si="0"/>
        <v>45659.75</v>
      </c>
      <c r="C52" s="34">
        <f t="shared" si="1"/>
        <v>42</v>
      </c>
      <c r="D52" s="38">
        <v>0</v>
      </c>
      <c r="E52" s="38">
        <v>0</v>
      </c>
      <c r="F52" s="38">
        <v>-4.0999999999999996</v>
      </c>
      <c r="G52" s="38">
        <v>240</v>
      </c>
      <c r="H52" s="38">
        <v>1.9</v>
      </c>
      <c r="I52" s="39">
        <v>74</v>
      </c>
    </row>
    <row r="53" spans="2:9" x14ac:dyDescent="0.3">
      <c r="B53" s="87">
        <f t="shared" si="0"/>
        <v>45659.791666666664</v>
      </c>
      <c r="C53" s="34">
        <f t="shared" si="1"/>
        <v>43</v>
      </c>
      <c r="D53" s="38">
        <v>0</v>
      </c>
      <c r="E53" s="38">
        <v>0</v>
      </c>
      <c r="F53" s="38">
        <v>-4.4000000000000004</v>
      </c>
      <c r="G53" s="38">
        <v>241</v>
      </c>
      <c r="H53" s="38">
        <v>1.4</v>
      </c>
      <c r="I53" s="39">
        <v>76</v>
      </c>
    </row>
    <row r="54" spans="2:9" x14ac:dyDescent="0.3">
      <c r="B54" s="87">
        <f t="shared" si="0"/>
        <v>45659.833333333336</v>
      </c>
      <c r="C54" s="34">
        <f t="shared" si="1"/>
        <v>44</v>
      </c>
      <c r="D54" s="38">
        <v>0</v>
      </c>
      <c r="E54" s="38">
        <v>0</v>
      </c>
      <c r="F54" s="38">
        <v>-4.5999999999999996</v>
      </c>
      <c r="G54" s="38">
        <v>245</v>
      </c>
      <c r="H54" s="38">
        <v>1.1000000000000001</v>
      </c>
      <c r="I54" s="39">
        <v>83</v>
      </c>
    </row>
    <row r="55" spans="2:9" x14ac:dyDescent="0.3">
      <c r="B55" s="87">
        <f t="shared" si="0"/>
        <v>45659.875</v>
      </c>
      <c r="C55" s="34">
        <f t="shared" si="1"/>
        <v>45</v>
      </c>
      <c r="D55" s="38">
        <v>0</v>
      </c>
      <c r="E55" s="38">
        <v>0</v>
      </c>
      <c r="F55" s="38">
        <v>-4.8</v>
      </c>
      <c r="G55" s="38">
        <v>247</v>
      </c>
      <c r="H55" s="38">
        <v>0.8</v>
      </c>
      <c r="I55" s="39">
        <v>87</v>
      </c>
    </row>
    <row r="56" spans="2:9" x14ac:dyDescent="0.3">
      <c r="B56" s="87">
        <f t="shared" si="0"/>
        <v>45659.916666666664</v>
      </c>
      <c r="C56" s="34">
        <f t="shared" si="1"/>
        <v>46</v>
      </c>
      <c r="D56" s="38">
        <v>0</v>
      </c>
      <c r="E56" s="38">
        <v>0</v>
      </c>
      <c r="F56" s="38">
        <v>-5.0999999999999996</v>
      </c>
      <c r="G56" s="38">
        <v>246</v>
      </c>
      <c r="H56" s="38">
        <v>0.6</v>
      </c>
      <c r="I56" s="39">
        <v>86</v>
      </c>
    </row>
    <row r="57" spans="2:9" x14ac:dyDescent="0.3">
      <c r="B57" s="87">
        <f t="shared" si="0"/>
        <v>45659.958333333336</v>
      </c>
      <c r="C57" s="34">
        <f t="shared" si="1"/>
        <v>47</v>
      </c>
      <c r="D57" s="38">
        <v>0</v>
      </c>
      <c r="E57" s="38">
        <v>0</v>
      </c>
      <c r="F57" s="38">
        <v>-5.3</v>
      </c>
      <c r="G57" s="38">
        <v>249</v>
      </c>
      <c r="H57" s="38">
        <v>0.3</v>
      </c>
      <c r="I57" s="39">
        <v>93</v>
      </c>
    </row>
    <row r="58" spans="2:9" x14ac:dyDescent="0.3">
      <c r="B58" s="87">
        <f t="shared" si="0"/>
        <v>45660</v>
      </c>
      <c r="C58" s="34">
        <f t="shared" si="1"/>
        <v>48</v>
      </c>
      <c r="D58" s="38">
        <v>0</v>
      </c>
      <c r="E58" s="38">
        <v>0</v>
      </c>
      <c r="F58" s="38">
        <v>-5.7</v>
      </c>
      <c r="G58" s="38">
        <v>251</v>
      </c>
      <c r="H58" s="38">
        <v>0.3</v>
      </c>
      <c r="I58" s="39">
        <v>98</v>
      </c>
    </row>
    <row r="59" spans="2:9" x14ac:dyDescent="0.3">
      <c r="B59" s="87">
        <f t="shared" si="0"/>
        <v>45660.041666666664</v>
      </c>
      <c r="C59" s="34">
        <f t="shared" si="1"/>
        <v>49</v>
      </c>
      <c r="D59" s="38">
        <v>0</v>
      </c>
      <c r="E59" s="38">
        <v>0</v>
      </c>
      <c r="F59" s="38">
        <v>-6.1</v>
      </c>
      <c r="G59" s="38">
        <v>250</v>
      </c>
      <c r="H59" s="38">
        <v>0.2</v>
      </c>
      <c r="I59" s="39">
        <v>98</v>
      </c>
    </row>
    <row r="60" spans="2:9" x14ac:dyDescent="0.3">
      <c r="B60" s="87">
        <f t="shared" si="0"/>
        <v>45660.083333333336</v>
      </c>
      <c r="C60" s="34">
        <f t="shared" si="1"/>
        <v>50</v>
      </c>
      <c r="D60" s="38">
        <v>0</v>
      </c>
      <c r="E60" s="38">
        <v>0</v>
      </c>
      <c r="F60" s="38">
        <v>-6.6</v>
      </c>
      <c r="G60" s="38">
        <v>247</v>
      </c>
      <c r="H60" s="38">
        <v>0.5</v>
      </c>
      <c r="I60" s="39">
        <v>96</v>
      </c>
    </row>
    <row r="61" spans="2:9" x14ac:dyDescent="0.3">
      <c r="B61" s="87">
        <f t="shared" si="0"/>
        <v>45660.125</v>
      </c>
      <c r="C61" s="34">
        <f t="shared" si="1"/>
        <v>51</v>
      </c>
      <c r="D61" s="38">
        <v>0</v>
      </c>
      <c r="E61" s="38">
        <v>0</v>
      </c>
      <c r="F61" s="38">
        <v>-7</v>
      </c>
      <c r="G61" s="38">
        <v>247</v>
      </c>
      <c r="H61" s="38">
        <v>0.3</v>
      </c>
      <c r="I61" s="39">
        <v>98</v>
      </c>
    </row>
    <row r="62" spans="2:9" x14ac:dyDescent="0.3">
      <c r="B62" s="87">
        <f t="shared" si="0"/>
        <v>45660.166666666664</v>
      </c>
      <c r="C62" s="34">
        <f t="shared" si="1"/>
        <v>52</v>
      </c>
      <c r="D62" s="38">
        <v>0</v>
      </c>
      <c r="E62" s="38">
        <v>0</v>
      </c>
      <c r="F62" s="38">
        <v>-7.1</v>
      </c>
      <c r="G62" s="38">
        <v>246</v>
      </c>
      <c r="H62" s="38">
        <v>0.4</v>
      </c>
      <c r="I62" s="39">
        <v>97</v>
      </c>
    </row>
    <row r="63" spans="2:9" x14ac:dyDescent="0.3">
      <c r="B63" s="87">
        <f t="shared" si="0"/>
        <v>45660.208333333336</v>
      </c>
      <c r="C63" s="34">
        <f t="shared" si="1"/>
        <v>53</v>
      </c>
      <c r="D63" s="38">
        <v>0</v>
      </c>
      <c r="E63" s="38">
        <v>0</v>
      </c>
      <c r="F63" s="38">
        <v>-7.2</v>
      </c>
      <c r="G63" s="38">
        <v>247</v>
      </c>
      <c r="H63" s="38">
        <v>0.3</v>
      </c>
      <c r="I63" s="39">
        <v>98</v>
      </c>
    </row>
    <row r="64" spans="2:9" x14ac:dyDescent="0.3">
      <c r="B64" s="87">
        <f t="shared" si="0"/>
        <v>45660.25</v>
      </c>
      <c r="C64" s="34">
        <f t="shared" si="1"/>
        <v>54</v>
      </c>
      <c r="D64" s="38">
        <v>0</v>
      </c>
      <c r="E64" s="38">
        <v>0</v>
      </c>
      <c r="F64" s="38">
        <v>-7.4</v>
      </c>
      <c r="G64" s="38">
        <v>247</v>
      </c>
      <c r="H64" s="38">
        <v>0.4</v>
      </c>
      <c r="I64" s="39">
        <v>98</v>
      </c>
    </row>
    <row r="65" spans="2:9" x14ac:dyDescent="0.3">
      <c r="B65" s="87">
        <f t="shared" si="0"/>
        <v>45660.291666666664</v>
      </c>
      <c r="C65" s="34">
        <f t="shared" si="1"/>
        <v>55</v>
      </c>
      <c r="D65" s="38">
        <v>0</v>
      </c>
      <c r="E65" s="38">
        <v>0</v>
      </c>
      <c r="F65" s="38">
        <v>-7.6</v>
      </c>
      <c r="G65" s="38">
        <v>247</v>
      </c>
      <c r="H65" s="38">
        <v>0.5</v>
      </c>
      <c r="I65" s="39">
        <v>98</v>
      </c>
    </row>
    <row r="66" spans="2:9" x14ac:dyDescent="0.3">
      <c r="B66" s="87">
        <f t="shared" si="0"/>
        <v>45660.333333333336</v>
      </c>
      <c r="C66" s="34">
        <f t="shared" si="1"/>
        <v>56</v>
      </c>
      <c r="D66" s="38">
        <v>1</v>
      </c>
      <c r="E66" s="38">
        <v>1</v>
      </c>
      <c r="F66" s="38">
        <v>-7.7</v>
      </c>
      <c r="G66" s="38">
        <v>248</v>
      </c>
      <c r="H66" s="38">
        <v>0.7</v>
      </c>
      <c r="I66" s="39">
        <v>98</v>
      </c>
    </row>
    <row r="67" spans="2:9" x14ac:dyDescent="0.3">
      <c r="B67" s="87">
        <f t="shared" si="0"/>
        <v>45660.375</v>
      </c>
      <c r="C67" s="34">
        <f t="shared" si="1"/>
        <v>57</v>
      </c>
      <c r="D67" s="38">
        <v>7</v>
      </c>
      <c r="E67" s="38">
        <v>7</v>
      </c>
      <c r="F67" s="38">
        <v>-7.8</v>
      </c>
      <c r="G67" s="38">
        <v>247</v>
      </c>
      <c r="H67" s="38">
        <v>0.8</v>
      </c>
      <c r="I67" s="39">
        <v>97</v>
      </c>
    </row>
    <row r="68" spans="2:9" x14ac:dyDescent="0.3">
      <c r="B68" s="87">
        <f t="shared" si="0"/>
        <v>45660.416666666664</v>
      </c>
      <c r="C68" s="34">
        <f t="shared" si="1"/>
        <v>58</v>
      </c>
      <c r="D68" s="38">
        <v>14</v>
      </c>
      <c r="E68" s="38">
        <v>14</v>
      </c>
      <c r="F68" s="38">
        <v>-7.9</v>
      </c>
      <c r="G68" s="38">
        <v>247</v>
      </c>
      <c r="H68" s="38">
        <v>1.4</v>
      </c>
      <c r="I68" s="39">
        <v>97</v>
      </c>
    </row>
    <row r="69" spans="2:9" x14ac:dyDescent="0.3">
      <c r="B69" s="87">
        <f t="shared" si="0"/>
        <v>45660.458333333336</v>
      </c>
      <c r="C69" s="34">
        <f t="shared" si="1"/>
        <v>59</v>
      </c>
      <c r="D69" s="38">
        <v>18</v>
      </c>
      <c r="E69" s="38">
        <v>18</v>
      </c>
      <c r="F69" s="38">
        <v>-8</v>
      </c>
      <c r="G69" s="38">
        <v>246</v>
      </c>
      <c r="H69" s="38">
        <v>1.5</v>
      </c>
      <c r="I69" s="39">
        <v>97</v>
      </c>
    </row>
    <row r="70" spans="2:9" x14ac:dyDescent="0.3">
      <c r="B70" s="87">
        <f t="shared" si="0"/>
        <v>45660.5</v>
      </c>
      <c r="C70" s="34">
        <f t="shared" si="1"/>
        <v>60</v>
      </c>
      <c r="D70" s="38">
        <v>19</v>
      </c>
      <c r="E70" s="38">
        <v>19</v>
      </c>
      <c r="F70" s="38">
        <v>-8</v>
      </c>
      <c r="G70" s="38">
        <v>246</v>
      </c>
      <c r="H70" s="38">
        <v>1.9</v>
      </c>
      <c r="I70" s="39">
        <v>97</v>
      </c>
    </row>
    <row r="71" spans="2:9" x14ac:dyDescent="0.3">
      <c r="B71" s="87">
        <f t="shared" si="0"/>
        <v>45660.541666666664</v>
      </c>
      <c r="C71" s="34">
        <f t="shared" si="1"/>
        <v>61</v>
      </c>
      <c r="D71" s="38">
        <v>17</v>
      </c>
      <c r="E71" s="38">
        <v>17</v>
      </c>
      <c r="F71" s="38">
        <v>-8.1</v>
      </c>
      <c r="G71" s="38">
        <v>245</v>
      </c>
      <c r="H71" s="38">
        <v>1.5</v>
      </c>
      <c r="I71" s="39">
        <v>97</v>
      </c>
    </row>
    <row r="72" spans="2:9" x14ac:dyDescent="0.3">
      <c r="B72" s="87">
        <f t="shared" si="0"/>
        <v>45660.583333333336</v>
      </c>
      <c r="C72" s="34">
        <f t="shared" si="1"/>
        <v>62</v>
      </c>
      <c r="D72" s="38">
        <v>11</v>
      </c>
      <c r="E72" s="38">
        <v>11</v>
      </c>
      <c r="F72" s="38">
        <v>-8</v>
      </c>
      <c r="G72" s="38">
        <v>246</v>
      </c>
      <c r="H72" s="38">
        <v>1.1000000000000001</v>
      </c>
      <c r="I72" s="39">
        <v>97</v>
      </c>
    </row>
    <row r="73" spans="2:9" x14ac:dyDescent="0.3">
      <c r="B73" s="87">
        <f t="shared" si="0"/>
        <v>45660.625</v>
      </c>
      <c r="C73" s="34">
        <f t="shared" si="1"/>
        <v>63</v>
      </c>
      <c r="D73" s="38">
        <v>3</v>
      </c>
      <c r="E73" s="38">
        <v>3</v>
      </c>
      <c r="F73" s="38">
        <v>-8</v>
      </c>
      <c r="G73" s="38">
        <v>246</v>
      </c>
      <c r="H73" s="38">
        <v>1.4</v>
      </c>
      <c r="I73" s="39">
        <v>97</v>
      </c>
    </row>
    <row r="74" spans="2:9" x14ac:dyDescent="0.3">
      <c r="B74" s="87">
        <f t="shared" si="0"/>
        <v>45660.666666666664</v>
      </c>
      <c r="C74" s="34">
        <f t="shared" si="1"/>
        <v>64</v>
      </c>
      <c r="D74" s="38">
        <v>0</v>
      </c>
      <c r="E74" s="38">
        <v>0</v>
      </c>
      <c r="F74" s="38">
        <v>-8.1999999999999993</v>
      </c>
      <c r="G74" s="38">
        <v>245</v>
      </c>
      <c r="H74" s="38">
        <v>2.5</v>
      </c>
      <c r="I74" s="39">
        <v>97</v>
      </c>
    </row>
    <row r="75" spans="2:9" x14ac:dyDescent="0.3">
      <c r="B75" s="87">
        <f t="shared" ref="B75:B138" si="2">DATE(2025,1,1) + C75/24</f>
        <v>45660.708333333336</v>
      </c>
      <c r="C75" s="34">
        <f t="shared" si="1"/>
        <v>65</v>
      </c>
      <c r="D75" s="38">
        <v>0</v>
      </c>
      <c r="E75" s="38">
        <v>0</v>
      </c>
      <c r="F75" s="38">
        <v>-8.4</v>
      </c>
      <c r="G75" s="38">
        <v>244</v>
      </c>
      <c r="H75" s="38">
        <v>4.3</v>
      </c>
      <c r="I75" s="39">
        <v>97</v>
      </c>
    </row>
    <row r="76" spans="2:9" x14ac:dyDescent="0.3">
      <c r="B76" s="87">
        <f t="shared" si="2"/>
        <v>45660.75</v>
      </c>
      <c r="C76" s="34">
        <f t="shared" ref="C76:C139" si="3">C75+1</f>
        <v>66</v>
      </c>
      <c r="D76" s="38">
        <v>0</v>
      </c>
      <c r="E76" s="38">
        <v>0</v>
      </c>
      <c r="F76" s="38">
        <v>-8.5</v>
      </c>
      <c r="G76" s="38">
        <v>244</v>
      </c>
      <c r="H76" s="38">
        <v>4</v>
      </c>
      <c r="I76" s="39">
        <v>98</v>
      </c>
    </row>
    <row r="77" spans="2:9" x14ac:dyDescent="0.3">
      <c r="B77" s="87">
        <f t="shared" si="2"/>
        <v>45660.791666666664</v>
      </c>
      <c r="C77" s="34">
        <f t="shared" si="3"/>
        <v>67</v>
      </c>
      <c r="D77" s="38">
        <v>0</v>
      </c>
      <c r="E77" s="38">
        <v>0</v>
      </c>
      <c r="F77" s="38">
        <v>-8.6999999999999993</v>
      </c>
      <c r="G77" s="38">
        <v>243</v>
      </c>
      <c r="H77" s="38">
        <v>2.9</v>
      </c>
      <c r="I77" s="39">
        <v>98</v>
      </c>
    </row>
    <row r="78" spans="2:9" x14ac:dyDescent="0.3">
      <c r="B78" s="87">
        <f t="shared" si="2"/>
        <v>45660.833333333336</v>
      </c>
      <c r="C78" s="34">
        <f t="shared" si="3"/>
        <v>68</v>
      </c>
      <c r="D78" s="38">
        <v>0</v>
      </c>
      <c r="E78" s="38">
        <v>0</v>
      </c>
      <c r="F78" s="38">
        <v>-9</v>
      </c>
      <c r="G78" s="38">
        <v>241</v>
      </c>
      <c r="H78" s="38">
        <v>2.9</v>
      </c>
      <c r="I78" s="39">
        <v>97</v>
      </c>
    </row>
    <row r="79" spans="2:9" x14ac:dyDescent="0.3">
      <c r="B79" s="87">
        <f t="shared" si="2"/>
        <v>45660.875</v>
      </c>
      <c r="C79" s="34">
        <f t="shared" si="3"/>
        <v>69</v>
      </c>
      <c r="D79" s="38">
        <v>0</v>
      </c>
      <c r="E79" s="38">
        <v>0</v>
      </c>
      <c r="F79" s="38">
        <v>-9.5</v>
      </c>
      <c r="G79" s="38">
        <v>239</v>
      </c>
      <c r="H79" s="38">
        <v>3.4</v>
      </c>
      <c r="I79" s="39">
        <v>98</v>
      </c>
    </row>
    <row r="80" spans="2:9" x14ac:dyDescent="0.3">
      <c r="B80" s="87">
        <f t="shared" si="2"/>
        <v>45660.916666666664</v>
      </c>
      <c r="C80" s="34">
        <f t="shared" si="3"/>
        <v>70</v>
      </c>
      <c r="D80" s="38">
        <v>0</v>
      </c>
      <c r="E80" s="38">
        <v>0</v>
      </c>
      <c r="F80" s="38">
        <v>-9.5</v>
      </c>
      <c r="G80" s="38">
        <v>239</v>
      </c>
      <c r="H80" s="38">
        <v>3.2</v>
      </c>
      <c r="I80" s="39">
        <v>97</v>
      </c>
    </row>
    <row r="81" spans="2:9" x14ac:dyDescent="0.3">
      <c r="B81" s="87">
        <f t="shared" si="2"/>
        <v>45660.958333333336</v>
      </c>
      <c r="C81" s="34">
        <f t="shared" si="3"/>
        <v>71</v>
      </c>
      <c r="D81" s="38">
        <v>0</v>
      </c>
      <c r="E81" s="38">
        <v>0</v>
      </c>
      <c r="F81" s="38">
        <v>-10.3</v>
      </c>
      <c r="G81" s="38">
        <v>235</v>
      </c>
      <c r="H81" s="38">
        <v>3.4</v>
      </c>
      <c r="I81" s="39">
        <v>98</v>
      </c>
    </row>
    <row r="82" spans="2:9" x14ac:dyDescent="0.3">
      <c r="B82" s="87">
        <f t="shared" si="2"/>
        <v>45661</v>
      </c>
      <c r="C82" s="34">
        <f t="shared" si="3"/>
        <v>72</v>
      </c>
      <c r="D82" s="38">
        <v>0</v>
      </c>
      <c r="E82" s="38">
        <v>0</v>
      </c>
      <c r="F82" s="38">
        <v>-9.8000000000000007</v>
      </c>
      <c r="G82" s="38">
        <v>237</v>
      </c>
      <c r="H82" s="38">
        <v>3.2</v>
      </c>
      <c r="I82" s="39">
        <v>97</v>
      </c>
    </row>
    <row r="83" spans="2:9" x14ac:dyDescent="0.3">
      <c r="B83" s="87">
        <f t="shared" si="2"/>
        <v>45661.041666666664</v>
      </c>
      <c r="C83" s="34">
        <f t="shared" si="3"/>
        <v>73</v>
      </c>
      <c r="D83" s="38">
        <v>0</v>
      </c>
      <c r="E83" s="38">
        <v>0</v>
      </c>
      <c r="F83" s="38">
        <v>-10.199999999999999</v>
      </c>
      <c r="G83" s="38">
        <v>235</v>
      </c>
      <c r="H83" s="38">
        <v>3.2</v>
      </c>
      <c r="I83" s="39">
        <v>97</v>
      </c>
    </row>
    <row r="84" spans="2:9" x14ac:dyDescent="0.3">
      <c r="B84" s="87">
        <f t="shared" si="2"/>
        <v>45661.083333333336</v>
      </c>
      <c r="C84" s="34">
        <f t="shared" si="3"/>
        <v>74</v>
      </c>
      <c r="D84" s="38">
        <v>0</v>
      </c>
      <c r="E84" s="38">
        <v>0</v>
      </c>
      <c r="F84" s="38">
        <v>-10.6</v>
      </c>
      <c r="G84" s="38">
        <v>233</v>
      </c>
      <c r="H84" s="38">
        <v>3.9</v>
      </c>
      <c r="I84" s="39">
        <v>98</v>
      </c>
    </row>
    <row r="85" spans="2:9" x14ac:dyDescent="0.3">
      <c r="B85" s="87">
        <f t="shared" si="2"/>
        <v>45661.125</v>
      </c>
      <c r="C85" s="34">
        <f t="shared" si="3"/>
        <v>75</v>
      </c>
      <c r="D85" s="38">
        <v>0</v>
      </c>
      <c r="E85" s="38">
        <v>0</v>
      </c>
      <c r="F85" s="38">
        <v>-11.2</v>
      </c>
      <c r="G85" s="38">
        <v>230</v>
      </c>
      <c r="H85" s="38">
        <v>4.3</v>
      </c>
      <c r="I85" s="39">
        <v>98</v>
      </c>
    </row>
    <row r="86" spans="2:9" x14ac:dyDescent="0.3">
      <c r="B86" s="87">
        <f t="shared" si="2"/>
        <v>45661.166666666664</v>
      </c>
      <c r="C86" s="34">
        <f t="shared" si="3"/>
        <v>76</v>
      </c>
      <c r="D86" s="38">
        <v>0</v>
      </c>
      <c r="E86" s="38">
        <v>0</v>
      </c>
      <c r="F86" s="38">
        <v>-10.9</v>
      </c>
      <c r="G86" s="38">
        <v>232</v>
      </c>
      <c r="H86" s="38">
        <v>5.4</v>
      </c>
      <c r="I86" s="39">
        <v>97</v>
      </c>
    </row>
    <row r="87" spans="2:9" x14ac:dyDescent="0.3">
      <c r="B87" s="87">
        <f t="shared" si="2"/>
        <v>45661.208333333336</v>
      </c>
      <c r="C87" s="34">
        <f t="shared" si="3"/>
        <v>77</v>
      </c>
      <c r="D87" s="38">
        <v>0</v>
      </c>
      <c r="E87" s="38">
        <v>0</v>
      </c>
      <c r="F87" s="38">
        <v>-11</v>
      </c>
      <c r="G87" s="38">
        <v>231</v>
      </c>
      <c r="H87" s="38">
        <v>4</v>
      </c>
      <c r="I87" s="39">
        <v>97</v>
      </c>
    </row>
    <row r="88" spans="2:9" x14ac:dyDescent="0.3">
      <c r="B88" s="87">
        <f t="shared" si="2"/>
        <v>45661.25</v>
      </c>
      <c r="C88" s="34">
        <f t="shared" si="3"/>
        <v>78</v>
      </c>
      <c r="D88" s="38">
        <v>0</v>
      </c>
      <c r="E88" s="38">
        <v>0</v>
      </c>
      <c r="F88" s="38">
        <v>-11.2</v>
      </c>
      <c r="G88" s="38">
        <v>231</v>
      </c>
      <c r="H88" s="38">
        <v>2.7</v>
      </c>
      <c r="I88" s="39">
        <v>98</v>
      </c>
    </row>
    <row r="89" spans="2:9" x14ac:dyDescent="0.3">
      <c r="B89" s="87">
        <f t="shared" si="2"/>
        <v>45661.291666666664</v>
      </c>
      <c r="C89" s="34">
        <f t="shared" si="3"/>
        <v>79</v>
      </c>
      <c r="D89" s="38">
        <v>0</v>
      </c>
      <c r="E89" s="38">
        <v>0</v>
      </c>
      <c r="F89" s="38">
        <v>-11.3</v>
      </c>
      <c r="G89" s="38">
        <v>230</v>
      </c>
      <c r="H89" s="38">
        <v>2.2000000000000002</v>
      </c>
      <c r="I89" s="39">
        <v>98</v>
      </c>
    </row>
    <row r="90" spans="2:9" x14ac:dyDescent="0.3">
      <c r="B90" s="87">
        <f t="shared" si="2"/>
        <v>45661.333333333336</v>
      </c>
      <c r="C90" s="34">
        <f t="shared" si="3"/>
        <v>80</v>
      </c>
      <c r="D90" s="38">
        <v>1</v>
      </c>
      <c r="E90" s="38">
        <v>1</v>
      </c>
      <c r="F90" s="38">
        <v>-11.4</v>
      </c>
      <c r="G90" s="38">
        <v>229</v>
      </c>
      <c r="H90" s="38">
        <v>2.2000000000000002</v>
      </c>
      <c r="I90" s="39">
        <v>97</v>
      </c>
    </row>
    <row r="91" spans="2:9" x14ac:dyDescent="0.3">
      <c r="B91" s="87">
        <f t="shared" si="2"/>
        <v>45661.375</v>
      </c>
      <c r="C91" s="34">
        <f t="shared" si="3"/>
        <v>81</v>
      </c>
      <c r="D91" s="38">
        <v>8</v>
      </c>
      <c r="E91" s="38">
        <v>8</v>
      </c>
      <c r="F91" s="38">
        <v>-11.4</v>
      </c>
      <c r="G91" s="38">
        <v>229</v>
      </c>
      <c r="H91" s="38">
        <v>1.7</v>
      </c>
      <c r="I91" s="39">
        <v>98</v>
      </c>
    </row>
    <row r="92" spans="2:9" x14ac:dyDescent="0.3">
      <c r="B92" s="87">
        <f t="shared" si="2"/>
        <v>45661.416666666664</v>
      </c>
      <c r="C92" s="34">
        <f t="shared" si="3"/>
        <v>82</v>
      </c>
      <c r="D92" s="38">
        <v>14</v>
      </c>
      <c r="E92" s="38">
        <v>14</v>
      </c>
      <c r="F92" s="38">
        <v>-11.5</v>
      </c>
      <c r="G92" s="38">
        <v>229</v>
      </c>
      <c r="H92" s="38">
        <v>2</v>
      </c>
      <c r="I92" s="39">
        <v>97</v>
      </c>
    </row>
    <row r="93" spans="2:9" x14ac:dyDescent="0.3">
      <c r="B93" s="87">
        <f t="shared" si="2"/>
        <v>45661.458333333336</v>
      </c>
      <c r="C93" s="34">
        <f t="shared" si="3"/>
        <v>83</v>
      </c>
      <c r="D93" s="38">
        <v>18</v>
      </c>
      <c r="E93" s="38">
        <v>18</v>
      </c>
      <c r="F93" s="38">
        <v>-11.5</v>
      </c>
      <c r="G93" s="38">
        <v>228</v>
      </c>
      <c r="H93" s="38">
        <v>1.7</v>
      </c>
      <c r="I93" s="39">
        <v>97</v>
      </c>
    </row>
    <row r="94" spans="2:9" x14ac:dyDescent="0.3">
      <c r="B94" s="87">
        <f t="shared" si="2"/>
        <v>45661.5</v>
      </c>
      <c r="C94" s="34">
        <f t="shared" si="3"/>
        <v>84</v>
      </c>
      <c r="D94" s="38">
        <v>19</v>
      </c>
      <c r="E94" s="38">
        <v>19</v>
      </c>
      <c r="F94" s="38">
        <v>-11.6</v>
      </c>
      <c r="G94" s="38">
        <v>228</v>
      </c>
      <c r="H94" s="38">
        <v>2.7</v>
      </c>
      <c r="I94" s="39">
        <v>97</v>
      </c>
    </row>
    <row r="95" spans="2:9" x14ac:dyDescent="0.3">
      <c r="B95" s="87">
        <f t="shared" si="2"/>
        <v>45661.541666666664</v>
      </c>
      <c r="C95" s="34">
        <f t="shared" si="3"/>
        <v>85</v>
      </c>
      <c r="D95" s="38">
        <v>16</v>
      </c>
      <c r="E95" s="38">
        <v>16</v>
      </c>
      <c r="F95" s="38">
        <v>-11.7</v>
      </c>
      <c r="G95" s="38">
        <v>228</v>
      </c>
      <c r="H95" s="38">
        <v>1.7</v>
      </c>
      <c r="I95" s="39">
        <v>97</v>
      </c>
    </row>
    <row r="96" spans="2:9" x14ac:dyDescent="0.3">
      <c r="B96" s="87">
        <f t="shared" si="2"/>
        <v>45661.583333333336</v>
      </c>
      <c r="C96" s="34">
        <f t="shared" si="3"/>
        <v>86</v>
      </c>
      <c r="D96" s="38">
        <v>11</v>
      </c>
      <c r="E96" s="38">
        <v>11</v>
      </c>
      <c r="F96" s="38">
        <v>-11.7</v>
      </c>
      <c r="G96" s="38">
        <v>227</v>
      </c>
      <c r="H96" s="38">
        <v>1.3</v>
      </c>
      <c r="I96" s="39">
        <v>97</v>
      </c>
    </row>
    <row r="97" spans="2:9" x14ac:dyDescent="0.3">
      <c r="B97" s="87">
        <f t="shared" si="2"/>
        <v>45661.625</v>
      </c>
      <c r="C97" s="34">
        <f t="shared" si="3"/>
        <v>87</v>
      </c>
      <c r="D97" s="38">
        <v>3</v>
      </c>
      <c r="E97" s="38">
        <v>3</v>
      </c>
      <c r="F97" s="38">
        <v>-11.9</v>
      </c>
      <c r="G97" s="38">
        <v>226</v>
      </c>
      <c r="H97" s="38">
        <v>1.3</v>
      </c>
      <c r="I97" s="39">
        <v>97</v>
      </c>
    </row>
    <row r="98" spans="2:9" x14ac:dyDescent="0.3">
      <c r="B98" s="87">
        <f t="shared" si="2"/>
        <v>45661.666666666664</v>
      </c>
      <c r="C98" s="34">
        <f t="shared" si="3"/>
        <v>88</v>
      </c>
      <c r="D98" s="38">
        <v>0</v>
      </c>
      <c r="E98" s="38">
        <v>0</v>
      </c>
      <c r="F98" s="38">
        <v>-11.6</v>
      </c>
      <c r="G98" s="38">
        <v>226</v>
      </c>
      <c r="H98" s="38">
        <v>1.5</v>
      </c>
      <c r="I98" s="39">
        <v>97</v>
      </c>
    </row>
    <row r="99" spans="2:9" x14ac:dyDescent="0.3">
      <c r="B99" s="87">
        <f t="shared" si="2"/>
        <v>45661.708333333336</v>
      </c>
      <c r="C99" s="34">
        <f t="shared" si="3"/>
        <v>89</v>
      </c>
      <c r="D99" s="38">
        <v>0</v>
      </c>
      <c r="E99" s="38">
        <v>0</v>
      </c>
      <c r="F99" s="38">
        <v>-11.3</v>
      </c>
      <c r="G99" s="38">
        <v>226</v>
      </c>
      <c r="H99" s="38">
        <v>2</v>
      </c>
      <c r="I99" s="39">
        <v>97</v>
      </c>
    </row>
    <row r="100" spans="2:9" x14ac:dyDescent="0.3">
      <c r="B100" s="87">
        <f t="shared" si="2"/>
        <v>45661.75</v>
      </c>
      <c r="C100" s="34">
        <f t="shared" si="3"/>
        <v>90</v>
      </c>
      <c r="D100" s="38">
        <v>0</v>
      </c>
      <c r="E100" s="38">
        <v>0</v>
      </c>
      <c r="F100" s="38">
        <v>-11</v>
      </c>
      <c r="G100" s="38">
        <v>226</v>
      </c>
      <c r="H100" s="38">
        <v>2</v>
      </c>
      <c r="I100" s="39">
        <v>97</v>
      </c>
    </row>
    <row r="101" spans="2:9" x14ac:dyDescent="0.3">
      <c r="B101" s="87">
        <f t="shared" si="2"/>
        <v>45661.791666666664</v>
      </c>
      <c r="C101" s="34">
        <f t="shared" si="3"/>
        <v>91</v>
      </c>
      <c r="D101" s="38">
        <v>0</v>
      </c>
      <c r="E101" s="38">
        <v>0</v>
      </c>
      <c r="F101" s="38">
        <v>-10.7</v>
      </c>
      <c r="G101" s="38">
        <v>227</v>
      </c>
      <c r="H101" s="38">
        <v>2.4</v>
      </c>
      <c r="I101" s="39">
        <v>97</v>
      </c>
    </row>
    <row r="102" spans="2:9" x14ac:dyDescent="0.3">
      <c r="B102" s="87">
        <f t="shared" si="2"/>
        <v>45661.833333333336</v>
      </c>
      <c r="C102" s="34">
        <f t="shared" si="3"/>
        <v>92</v>
      </c>
      <c r="D102" s="38">
        <v>0</v>
      </c>
      <c r="E102" s="38">
        <v>0</v>
      </c>
      <c r="F102" s="38">
        <v>-10.5</v>
      </c>
      <c r="G102" s="38">
        <v>227</v>
      </c>
      <c r="H102" s="38">
        <v>1.6</v>
      </c>
      <c r="I102" s="39">
        <v>97</v>
      </c>
    </row>
    <row r="103" spans="2:9" x14ac:dyDescent="0.3">
      <c r="B103" s="87">
        <f t="shared" si="2"/>
        <v>45661.875</v>
      </c>
      <c r="C103" s="34">
        <f t="shared" si="3"/>
        <v>93</v>
      </c>
      <c r="D103" s="38">
        <v>0</v>
      </c>
      <c r="E103" s="38">
        <v>0</v>
      </c>
      <c r="F103" s="38">
        <v>-10.199999999999999</v>
      </c>
      <c r="G103" s="38">
        <v>227</v>
      </c>
      <c r="H103" s="38">
        <v>2.1</v>
      </c>
      <c r="I103" s="39">
        <v>97</v>
      </c>
    </row>
    <row r="104" spans="2:9" x14ac:dyDescent="0.3">
      <c r="B104" s="87">
        <f t="shared" si="2"/>
        <v>45661.916666666664</v>
      </c>
      <c r="C104" s="34">
        <f t="shared" si="3"/>
        <v>94</v>
      </c>
      <c r="D104" s="38">
        <v>0</v>
      </c>
      <c r="E104" s="38">
        <v>0</v>
      </c>
      <c r="F104" s="38">
        <v>-9.9</v>
      </c>
      <c r="G104" s="38">
        <v>227</v>
      </c>
      <c r="H104" s="38">
        <v>2</v>
      </c>
      <c r="I104" s="39">
        <v>97</v>
      </c>
    </row>
    <row r="105" spans="2:9" x14ac:dyDescent="0.3">
      <c r="B105" s="87">
        <f t="shared" si="2"/>
        <v>45661.958333333336</v>
      </c>
      <c r="C105" s="34">
        <f t="shared" si="3"/>
        <v>95</v>
      </c>
      <c r="D105" s="38">
        <v>0</v>
      </c>
      <c r="E105" s="38">
        <v>0</v>
      </c>
      <c r="F105" s="38">
        <v>-9.6</v>
      </c>
      <c r="G105" s="38">
        <v>228</v>
      </c>
      <c r="H105" s="38">
        <v>2</v>
      </c>
      <c r="I105" s="39">
        <v>97</v>
      </c>
    </row>
    <row r="106" spans="2:9" x14ac:dyDescent="0.3">
      <c r="B106" s="87">
        <f t="shared" si="2"/>
        <v>45662</v>
      </c>
      <c r="C106" s="34">
        <f t="shared" si="3"/>
        <v>96</v>
      </c>
      <c r="D106" s="38">
        <v>0</v>
      </c>
      <c r="E106" s="38">
        <v>0</v>
      </c>
      <c r="F106" s="38">
        <v>-9.4</v>
      </c>
      <c r="G106" s="38">
        <v>228</v>
      </c>
      <c r="H106" s="38">
        <v>3.4</v>
      </c>
      <c r="I106" s="39">
        <v>97</v>
      </c>
    </row>
    <row r="107" spans="2:9" x14ac:dyDescent="0.3">
      <c r="B107" s="87">
        <f t="shared" si="2"/>
        <v>45662.041666666664</v>
      </c>
      <c r="C107" s="34">
        <f t="shared" si="3"/>
        <v>97</v>
      </c>
      <c r="D107" s="38">
        <v>0</v>
      </c>
      <c r="E107" s="38">
        <v>0</v>
      </c>
      <c r="F107" s="38">
        <v>-9.1</v>
      </c>
      <c r="G107" s="38">
        <v>227</v>
      </c>
      <c r="H107" s="38">
        <v>4.3</v>
      </c>
      <c r="I107" s="39">
        <v>94</v>
      </c>
    </row>
    <row r="108" spans="2:9" x14ac:dyDescent="0.3">
      <c r="B108" s="87">
        <f t="shared" si="2"/>
        <v>45662.083333333336</v>
      </c>
      <c r="C108" s="34">
        <f t="shared" si="3"/>
        <v>98</v>
      </c>
      <c r="D108" s="38">
        <v>0</v>
      </c>
      <c r="E108" s="38">
        <v>0</v>
      </c>
      <c r="F108" s="38">
        <v>-8.8000000000000007</v>
      </c>
      <c r="G108" s="38">
        <v>227</v>
      </c>
      <c r="H108" s="38">
        <v>3.4</v>
      </c>
      <c r="I108" s="39">
        <v>94</v>
      </c>
    </row>
    <row r="109" spans="2:9" x14ac:dyDescent="0.3">
      <c r="B109" s="87">
        <f t="shared" si="2"/>
        <v>45662.125</v>
      </c>
      <c r="C109" s="34">
        <f t="shared" si="3"/>
        <v>99</v>
      </c>
      <c r="D109" s="38">
        <v>0</v>
      </c>
      <c r="E109" s="38">
        <v>0</v>
      </c>
      <c r="F109" s="38">
        <v>-8.6</v>
      </c>
      <c r="G109" s="38">
        <v>226</v>
      </c>
      <c r="H109" s="38">
        <v>2.7</v>
      </c>
      <c r="I109" s="39">
        <v>91</v>
      </c>
    </row>
    <row r="110" spans="2:9" x14ac:dyDescent="0.3">
      <c r="B110" s="87">
        <f t="shared" si="2"/>
        <v>45662.166666666664</v>
      </c>
      <c r="C110" s="34">
        <f t="shared" si="3"/>
        <v>100</v>
      </c>
      <c r="D110" s="38">
        <v>0</v>
      </c>
      <c r="E110" s="38">
        <v>0</v>
      </c>
      <c r="F110" s="38">
        <v>-8.4</v>
      </c>
      <c r="G110" s="38">
        <v>225</v>
      </c>
      <c r="H110" s="38">
        <v>4.3</v>
      </c>
      <c r="I110" s="39">
        <v>91</v>
      </c>
    </row>
    <row r="111" spans="2:9" x14ac:dyDescent="0.3">
      <c r="B111" s="87">
        <f t="shared" si="2"/>
        <v>45662.208333333336</v>
      </c>
      <c r="C111" s="34">
        <f t="shared" si="3"/>
        <v>101</v>
      </c>
      <c r="D111" s="38">
        <v>0</v>
      </c>
      <c r="E111" s="38">
        <v>0</v>
      </c>
      <c r="F111" s="38">
        <v>-8.1999999999999993</v>
      </c>
      <c r="G111" s="38">
        <v>228</v>
      </c>
      <c r="H111" s="38">
        <v>3.7</v>
      </c>
      <c r="I111" s="39">
        <v>97</v>
      </c>
    </row>
    <row r="112" spans="2:9" x14ac:dyDescent="0.3">
      <c r="B112" s="87">
        <f t="shared" si="2"/>
        <v>45662.25</v>
      </c>
      <c r="C112" s="34">
        <f t="shared" si="3"/>
        <v>102</v>
      </c>
      <c r="D112" s="38">
        <v>0</v>
      </c>
      <c r="E112" s="38">
        <v>0</v>
      </c>
      <c r="F112" s="38">
        <v>-8</v>
      </c>
      <c r="G112" s="38">
        <v>226</v>
      </c>
      <c r="H112" s="38">
        <v>4.3</v>
      </c>
      <c r="I112" s="39">
        <v>93</v>
      </c>
    </row>
    <row r="113" spans="2:9" x14ac:dyDescent="0.3">
      <c r="B113" s="87">
        <f t="shared" si="2"/>
        <v>45662.291666666664</v>
      </c>
      <c r="C113" s="34">
        <f t="shared" si="3"/>
        <v>103</v>
      </c>
      <c r="D113" s="38">
        <v>0</v>
      </c>
      <c r="E113" s="38">
        <v>0</v>
      </c>
      <c r="F113" s="38">
        <v>-7.9</v>
      </c>
      <c r="G113" s="38">
        <v>225</v>
      </c>
      <c r="H113" s="38">
        <v>3.2</v>
      </c>
      <c r="I113" s="39">
        <v>93</v>
      </c>
    </row>
    <row r="114" spans="2:9" x14ac:dyDescent="0.3">
      <c r="B114" s="87">
        <f t="shared" si="2"/>
        <v>45662.333333333336</v>
      </c>
      <c r="C114" s="34">
        <f t="shared" si="3"/>
        <v>104</v>
      </c>
      <c r="D114" s="38">
        <v>2</v>
      </c>
      <c r="E114" s="38">
        <v>2</v>
      </c>
      <c r="F114" s="38">
        <v>-7.6</v>
      </c>
      <c r="G114" s="38">
        <v>226</v>
      </c>
      <c r="H114" s="38">
        <v>2.7</v>
      </c>
      <c r="I114" s="39">
        <v>94</v>
      </c>
    </row>
    <row r="115" spans="2:9" x14ac:dyDescent="0.3">
      <c r="B115" s="87">
        <f t="shared" si="2"/>
        <v>45662.375</v>
      </c>
      <c r="C115" s="34">
        <f t="shared" si="3"/>
        <v>105</v>
      </c>
      <c r="D115" s="38">
        <v>85</v>
      </c>
      <c r="E115" s="38">
        <v>36</v>
      </c>
      <c r="F115" s="38">
        <v>-4.4000000000000004</v>
      </c>
      <c r="G115" s="38">
        <v>234</v>
      </c>
      <c r="H115" s="38">
        <v>2.2000000000000002</v>
      </c>
      <c r="I115" s="39">
        <v>81</v>
      </c>
    </row>
    <row r="116" spans="2:9" x14ac:dyDescent="0.3">
      <c r="B116" s="87">
        <f t="shared" si="2"/>
        <v>45662.416666666664</v>
      </c>
      <c r="C116" s="34">
        <f t="shared" si="3"/>
        <v>106</v>
      </c>
      <c r="D116" s="38">
        <v>161</v>
      </c>
      <c r="E116" s="38">
        <v>52</v>
      </c>
      <c r="F116" s="38">
        <v>-1.3</v>
      </c>
      <c r="G116" s="38">
        <v>239</v>
      </c>
      <c r="H116" s="38">
        <v>1.9</v>
      </c>
      <c r="I116" s="39">
        <v>71</v>
      </c>
    </row>
    <row r="117" spans="2:9" x14ac:dyDescent="0.3">
      <c r="B117" s="87">
        <f t="shared" si="2"/>
        <v>45662.458333333336</v>
      </c>
      <c r="C117" s="34">
        <f t="shared" si="3"/>
        <v>107</v>
      </c>
      <c r="D117" s="38">
        <v>188</v>
      </c>
      <c r="E117" s="38">
        <v>64</v>
      </c>
      <c r="F117" s="38">
        <v>0.8</v>
      </c>
      <c r="G117" s="38">
        <v>246</v>
      </c>
      <c r="H117" s="38">
        <v>1.7</v>
      </c>
      <c r="I117" s="39">
        <v>66</v>
      </c>
    </row>
    <row r="118" spans="2:9" x14ac:dyDescent="0.3">
      <c r="B118" s="87">
        <f t="shared" si="2"/>
        <v>45662.5</v>
      </c>
      <c r="C118" s="34">
        <f t="shared" si="3"/>
        <v>108</v>
      </c>
      <c r="D118" s="38">
        <v>190</v>
      </c>
      <c r="E118" s="38">
        <v>72</v>
      </c>
      <c r="F118" s="38">
        <v>2.1</v>
      </c>
      <c r="G118" s="38">
        <v>249</v>
      </c>
      <c r="H118" s="38">
        <v>1.7</v>
      </c>
      <c r="I118" s="39">
        <v>60</v>
      </c>
    </row>
    <row r="119" spans="2:9" x14ac:dyDescent="0.3">
      <c r="B119" s="87">
        <f t="shared" si="2"/>
        <v>45662.541666666664</v>
      </c>
      <c r="C119" s="34">
        <f t="shared" si="3"/>
        <v>109</v>
      </c>
      <c r="D119" s="38">
        <v>167</v>
      </c>
      <c r="E119" s="38">
        <v>59</v>
      </c>
      <c r="F119" s="38">
        <v>2.7</v>
      </c>
      <c r="G119" s="38">
        <v>253</v>
      </c>
      <c r="H119" s="38">
        <v>2.4</v>
      </c>
      <c r="I119" s="39">
        <v>62</v>
      </c>
    </row>
    <row r="120" spans="2:9" x14ac:dyDescent="0.3">
      <c r="B120" s="87">
        <f t="shared" si="2"/>
        <v>45662.583333333336</v>
      </c>
      <c r="C120" s="34">
        <f t="shared" si="3"/>
        <v>110</v>
      </c>
      <c r="D120" s="38">
        <v>125</v>
      </c>
      <c r="E120" s="38">
        <v>61</v>
      </c>
      <c r="F120" s="38">
        <v>2.6</v>
      </c>
      <c r="G120" s="38">
        <v>252</v>
      </c>
      <c r="H120" s="38">
        <v>2.2000000000000002</v>
      </c>
      <c r="I120" s="39">
        <v>62</v>
      </c>
    </row>
    <row r="121" spans="2:9" x14ac:dyDescent="0.3">
      <c r="B121" s="87">
        <f t="shared" si="2"/>
        <v>45662.625</v>
      </c>
      <c r="C121" s="34">
        <f t="shared" si="3"/>
        <v>111</v>
      </c>
      <c r="D121" s="38">
        <v>44</v>
      </c>
      <c r="E121" s="38">
        <v>23</v>
      </c>
      <c r="F121" s="38">
        <v>1.3</v>
      </c>
      <c r="G121" s="38">
        <v>250</v>
      </c>
      <c r="H121" s="38">
        <v>2.2000000000000002</v>
      </c>
      <c r="I121" s="39">
        <v>69</v>
      </c>
    </row>
    <row r="122" spans="2:9" x14ac:dyDescent="0.3">
      <c r="B122" s="87">
        <f t="shared" si="2"/>
        <v>45662.666666666664</v>
      </c>
      <c r="C122" s="34">
        <f t="shared" si="3"/>
        <v>112</v>
      </c>
      <c r="D122" s="38">
        <v>0</v>
      </c>
      <c r="E122" s="38">
        <v>0</v>
      </c>
      <c r="F122" s="38">
        <v>-0.4</v>
      </c>
      <c r="G122" s="38">
        <v>245</v>
      </c>
      <c r="H122" s="38">
        <v>3.2</v>
      </c>
      <c r="I122" s="39">
        <v>74</v>
      </c>
    </row>
    <row r="123" spans="2:9" x14ac:dyDescent="0.3">
      <c r="B123" s="87">
        <f t="shared" si="2"/>
        <v>45662.708333333336</v>
      </c>
      <c r="C123" s="34">
        <f t="shared" si="3"/>
        <v>113</v>
      </c>
      <c r="D123" s="38">
        <v>0</v>
      </c>
      <c r="E123" s="38">
        <v>0</v>
      </c>
      <c r="F123" s="38">
        <v>-0.3</v>
      </c>
      <c r="G123" s="38">
        <v>245</v>
      </c>
      <c r="H123" s="38">
        <v>4</v>
      </c>
      <c r="I123" s="39">
        <v>72</v>
      </c>
    </row>
    <row r="124" spans="2:9" x14ac:dyDescent="0.3">
      <c r="B124" s="87">
        <f t="shared" si="2"/>
        <v>45662.75</v>
      </c>
      <c r="C124" s="34">
        <f t="shared" si="3"/>
        <v>114</v>
      </c>
      <c r="D124" s="38">
        <v>0</v>
      </c>
      <c r="E124" s="38">
        <v>0</v>
      </c>
      <c r="F124" s="38">
        <v>-0.1</v>
      </c>
      <c r="G124" s="38">
        <v>245</v>
      </c>
      <c r="H124" s="38">
        <v>4</v>
      </c>
      <c r="I124" s="39">
        <v>72</v>
      </c>
    </row>
    <row r="125" spans="2:9" x14ac:dyDescent="0.3">
      <c r="B125" s="87">
        <f t="shared" si="2"/>
        <v>45662.791666666664</v>
      </c>
      <c r="C125" s="34">
        <f t="shared" si="3"/>
        <v>115</v>
      </c>
      <c r="D125" s="38">
        <v>0</v>
      </c>
      <c r="E125" s="38">
        <v>0</v>
      </c>
      <c r="F125" s="38">
        <v>0</v>
      </c>
      <c r="G125" s="38">
        <v>246</v>
      </c>
      <c r="H125" s="38">
        <v>2.4</v>
      </c>
      <c r="I125" s="39">
        <v>73</v>
      </c>
    </row>
    <row r="126" spans="2:9" x14ac:dyDescent="0.3">
      <c r="B126" s="87">
        <f t="shared" si="2"/>
        <v>45662.833333333336</v>
      </c>
      <c r="C126" s="34">
        <f t="shared" si="3"/>
        <v>116</v>
      </c>
      <c r="D126" s="38">
        <v>0</v>
      </c>
      <c r="E126" s="38">
        <v>0</v>
      </c>
      <c r="F126" s="38">
        <v>0.1</v>
      </c>
      <c r="G126" s="38">
        <v>249</v>
      </c>
      <c r="H126" s="38">
        <v>3.9</v>
      </c>
      <c r="I126" s="39">
        <v>75</v>
      </c>
    </row>
    <row r="127" spans="2:9" x14ac:dyDescent="0.3">
      <c r="B127" s="87">
        <f t="shared" si="2"/>
        <v>45662.875</v>
      </c>
      <c r="C127" s="34">
        <f t="shared" si="3"/>
        <v>117</v>
      </c>
      <c r="D127" s="38">
        <v>0</v>
      </c>
      <c r="E127" s="38">
        <v>0</v>
      </c>
      <c r="F127" s="38">
        <v>0.2</v>
      </c>
      <c r="G127" s="38">
        <v>249</v>
      </c>
      <c r="H127" s="38">
        <v>3.9</v>
      </c>
      <c r="I127" s="39">
        <v>75</v>
      </c>
    </row>
    <row r="128" spans="2:9" x14ac:dyDescent="0.3">
      <c r="B128" s="87">
        <f t="shared" si="2"/>
        <v>45662.916666666664</v>
      </c>
      <c r="C128" s="34">
        <f t="shared" si="3"/>
        <v>118</v>
      </c>
      <c r="D128" s="38">
        <v>0</v>
      </c>
      <c r="E128" s="38">
        <v>0</v>
      </c>
      <c r="F128" s="38">
        <v>0.3</v>
      </c>
      <c r="G128" s="38">
        <v>250</v>
      </c>
      <c r="H128" s="38">
        <v>3.4</v>
      </c>
      <c r="I128" s="39">
        <v>75</v>
      </c>
    </row>
    <row r="129" spans="2:9" x14ac:dyDescent="0.3">
      <c r="B129" s="87">
        <f t="shared" si="2"/>
        <v>45662.958333333336</v>
      </c>
      <c r="C129" s="34">
        <f t="shared" si="3"/>
        <v>119</v>
      </c>
      <c r="D129" s="38">
        <v>0</v>
      </c>
      <c r="E129" s="38">
        <v>0</v>
      </c>
      <c r="F129" s="38">
        <v>0.4</v>
      </c>
      <c r="G129" s="38">
        <v>251</v>
      </c>
      <c r="H129" s="38">
        <v>3.7</v>
      </c>
      <c r="I129" s="39">
        <v>76</v>
      </c>
    </row>
    <row r="130" spans="2:9" x14ac:dyDescent="0.3">
      <c r="B130" s="87">
        <f t="shared" si="2"/>
        <v>45663</v>
      </c>
      <c r="C130" s="34">
        <f t="shared" si="3"/>
        <v>120</v>
      </c>
      <c r="D130" s="38">
        <v>0</v>
      </c>
      <c r="E130" s="38">
        <v>0</v>
      </c>
      <c r="F130" s="38">
        <v>0.2</v>
      </c>
      <c r="G130" s="38">
        <v>246</v>
      </c>
      <c r="H130" s="38">
        <v>5.2</v>
      </c>
      <c r="I130" s="39">
        <v>70</v>
      </c>
    </row>
    <row r="131" spans="2:9" x14ac:dyDescent="0.3">
      <c r="B131" s="87">
        <f t="shared" si="2"/>
        <v>45663.041666666664</v>
      </c>
      <c r="C131" s="34">
        <f t="shared" si="3"/>
        <v>121</v>
      </c>
      <c r="D131" s="38">
        <v>0</v>
      </c>
      <c r="E131" s="38">
        <v>0</v>
      </c>
      <c r="F131" s="38">
        <v>0.1</v>
      </c>
      <c r="G131" s="38">
        <v>244</v>
      </c>
      <c r="H131" s="38">
        <v>5.4</v>
      </c>
      <c r="I131" s="39">
        <v>69</v>
      </c>
    </row>
    <row r="132" spans="2:9" x14ac:dyDescent="0.3">
      <c r="B132" s="87">
        <f t="shared" si="2"/>
        <v>45663.083333333336</v>
      </c>
      <c r="C132" s="34">
        <f t="shared" si="3"/>
        <v>122</v>
      </c>
      <c r="D132" s="38">
        <v>0</v>
      </c>
      <c r="E132" s="38">
        <v>0</v>
      </c>
      <c r="F132" s="38">
        <v>0</v>
      </c>
      <c r="G132" s="38">
        <v>244</v>
      </c>
      <c r="H132" s="38">
        <v>5.2</v>
      </c>
      <c r="I132" s="39">
        <v>69</v>
      </c>
    </row>
    <row r="133" spans="2:9" x14ac:dyDescent="0.3">
      <c r="B133" s="87">
        <f t="shared" si="2"/>
        <v>45663.125</v>
      </c>
      <c r="C133" s="34">
        <f t="shared" si="3"/>
        <v>123</v>
      </c>
      <c r="D133" s="38">
        <v>0</v>
      </c>
      <c r="E133" s="38">
        <v>0</v>
      </c>
      <c r="F133" s="38">
        <v>-0.1</v>
      </c>
      <c r="G133" s="38">
        <v>245</v>
      </c>
      <c r="H133" s="38">
        <v>5</v>
      </c>
      <c r="I133" s="39">
        <v>70</v>
      </c>
    </row>
    <row r="134" spans="2:9" x14ac:dyDescent="0.3">
      <c r="B134" s="87">
        <f t="shared" si="2"/>
        <v>45663.166666666664</v>
      </c>
      <c r="C134" s="34">
        <f t="shared" si="3"/>
        <v>124</v>
      </c>
      <c r="D134" s="38">
        <v>0</v>
      </c>
      <c r="E134" s="38">
        <v>0</v>
      </c>
      <c r="F134" s="38">
        <v>-0.1</v>
      </c>
      <c r="G134" s="38">
        <v>247</v>
      </c>
      <c r="H134" s="38">
        <v>4.8</v>
      </c>
      <c r="I134" s="39">
        <v>74</v>
      </c>
    </row>
    <row r="135" spans="2:9" x14ac:dyDescent="0.3">
      <c r="B135" s="87">
        <f t="shared" si="2"/>
        <v>45663.208333333336</v>
      </c>
      <c r="C135" s="34">
        <f t="shared" si="3"/>
        <v>125</v>
      </c>
      <c r="D135" s="38">
        <v>0</v>
      </c>
      <c r="E135" s="38">
        <v>0</v>
      </c>
      <c r="F135" s="38">
        <v>-0.2</v>
      </c>
      <c r="G135" s="38">
        <v>248</v>
      </c>
      <c r="H135" s="38">
        <v>4.5999999999999996</v>
      </c>
      <c r="I135" s="39">
        <v>76</v>
      </c>
    </row>
    <row r="136" spans="2:9" x14ac:dyDescent="0.3">
      <c r="B136" s="87">
        <f t="shared" si="2"/>
        <v>45663.25</v>
      </c>
      <c r="C136" s="34">
        <f t="shared" si="3"/>
        <v>126</v>
      </c>
      <c r="D136" s="38">
        <v>0</v>
      </c>
      <c r="E136" s="38">
        <v>0</v>
      </c>
      <c r="F136" s="38">
        <v>-0.2</v>
      </c>
      <c r="G136" s="38">
        <v>249</v>
      </c>
      <c r="H136" s="38">
        <v>4.8</v>
      </c>
      <c r="I136" s="39">
        <v>78</v>
      </c>
    </row>
    <row r="137" spans="2:9" x14ac:dyDescent="0.3">
      <c r="B137" s="87">
        <f t="shared" si="2"/>
        <v>45663.291666666664</v>
      </c>
      <c r="C137" s="34">
        <f t="shared" si="3"/>
        <v>127</v>
      </c>
      <c r="D137" s="38">
        <v>0</v>
      </c>
      <c r="E137" s="38">
        <v>0</v>
      </c>
      <c r="F137" s="38">
        <v>-0.2</v>
      </c>
      <c r="G137" s="38">
        <v>248</v>
      </c>
      <c r="H137" s="38">
        <v>4.8</v>
      </c>
      <c r="I137" s="39">
        <v>76</v>
      </c>
    </row>
    <row r="138" spans="2:9" x14ac:dyDescent="0.3">
      <c r="B138" s="87">
        <f t="shared" si="2"/>
        <v>45663.333333333336</v>
      </c>
      <c r="C138" s="34">
        <f t="shared" si="3"/>
        <v>128</v>
      </c>
      <c r="D138" s="38">
        <v>3</v>
      </c>
      <c r="E138" s="38">
        <v>3</v>
      </c>
      <c r="F138" s="38">
        <v>0.1</v>
      </c>
      <c r="G138" s="38">
        <v>253</v>
      </c>
      <c r="H138" s="38">
        <v>4.3</v>
      </c>
      <c r="I138" s="39">
        <v>81</v>
      </c>
    </row>
    <row r="139" spans="2:9" x14ac:dyDescent="0.3">
      <c r="B139" s="87">
        <f t="shared" ref="B139:B202" si="4">DATE(2025,1,1) + C139/24</f>
        <v>45663.375</v>
      </c>
      <c r="C139" s="34">
        <f t="shared" si="3"/>
        <v>129</v>
      </c>
      <c r="D139" s="38">
        <v>94</v>
      </c>
      <c r="E139" s="38">
        <v>34</v>
      </c>
      <c r="F139" s="38">
        <v>3.1</v>
      </c>
      <c r="G139" s="38">
        <v>258</v>
      </c>
      <c r="H139" s="38">
        <v>3.2</v>
      </c>
      <c r="I139" s="39">
        <v>67</v>
      </c>
    </row>
    <row r="140" spans="2:9" x14ac:dyDescent="0.3">
      <c r="B140" s="87">
        <f t="shared" si="4"/>
        <v>45663.416666666664</v>
      </c>
      <c r="C140" s="34">
        <f t="shared" ref="C140:C203" si="5">C139+1</f>
        <v>130</v>
      </c>
      <c r="D140" s="38">
        <v>169</v>
      </c>
      <c r="E140" s="38">
        <v>51</v>
      </c>
      <c r="F140" s="38">
        <v>5.8</v>
      </c>
      <c r="G140" s="38">
        <v>261</v>
      </c>
      <c r="H140" s="38">
        <v>3.4</v>
      </c>
      <c r="I140" s="39">
        <v>57</v>
      </c>
    </row>
    <row r="141" spans="2:9" x14ac:dyDescent="0.3">
      <c r="B141" s="87">
        <f t="shared" si="4"/>
        <v>45663.458333333336</v>
      </c>
      <c r="C141" s="34">
        <f t="shared" si="5"/>
        <v>131</v>
      </c>
      <c r="D141" s="38">
        <v>195</v>
      </c>
      <c r="E141" s="38">
        <v>88</v>
      </c>
      <c r="F141" s="38">
        <v>7.5</v>
      </c>
      <c r="G141" s="38">
        <v>265</v>
      </c>
      <c r="H141" s="38">
        <v>4</v>
      </c>
      <c r="I141" s="39">
        <v>51</v>
      </c>
    </row>
    <row r="142" spans="2:9" x14ac:dyDescent="0.3">
      <c r="B142" s="87">
        <f t="shared" si="4"/>
        <v>45663.5</v>
      </c>
      <c r="C142" s="34">
        <f t="shared" si="5"/>
        <v>132</v>
      </c>
      <c r="D142" s="38">
        <v>176</v>
      </c>
      <c r="E142" s="38">
        <v>92</v>
      </c>
      <c r="F142" s="38">
        <v>8.4</v>
      </c>
      <c r="G142" s="38">
        <v>273</v>
      </c>
      <c r="H142" s="38">
        <v>5.2</v>
      </c>
      <c r="I142" s="39">
        <v>51</v>
      </c>
    </row>
    <row r="143" spans="2:9" x14ac:dyDescent="0.3">
      <c r="B143" s="87">
        <f t="shared" si="4"/>
        <v>45663.541666666664</v>
      </c>
      <c r="C143" s="34">
        <f t="shared" si="5"/>
        <v>133</v>
      </c>
      <c r="D143" s="38">
        <v>175</v>
      </c>
      <c r="E143" s="38">
        <v>61</v>
      </c>
      <c r="F143" s="38">
        <v>8.9</v>
      </c>
      <c r="G143" s="38">
        <v>276</v>
      </c>
      <c r="H143" s="38">
        <v>5.8</v>
      </c>
      <c r="I143" s="39">
        <v>54</v>
      </c>
    </row>
    <row r="144" spans="2:9" x14ac:dyDescent="0.3">
      <c r="B144" s="87">
        <f t="shared" si="4"/>
        <v>45663.583333333336</v>
      </c>
      <c r="C144" s="34">
        <f t="shared" si="5"/>
        <v>134</v>
      </c>
      <c r="D144" s="38">
        <v>114</v>
      </c>
      <c r="E144" s="38">
        <v>45</v>
      </c>
      <c r="F144" s="38">
        <v>8.6999999999999993</v>
      </c>
      <c r="G144" s="38">
        <v>277</v>
      </c>
      <c r="H144" s="38">
        <v>6</v>
      </c>
      <c r="I144" s="39">
        <v>54</v>
      </c>
    </row>
    <row r="145" spans="2:9" x14ac:dyDescent="0.3">
      <c r="B145" s="87">
        <f t="shared" si="4"/>
        <v>45663.625</v>
      </c>
      <c r="C145" s="34">
        <f t="shared" si="5"/>
        <v>135</v>
      </c>
      <c r="D145" s="38">
        <v>33</v>
      </c>
      <c r="E145" s="38">
        <v>23</v>
      </c>
      <c r="F145" s="38">
        <v>7.4</v>
      </c>
      <c r="G145" s="38">
        <v>272</v>
      </c>
      <c r="H145" s="38">
        <v>5.4</v>
      </c>
      <c r="I145" s="39">
        <v>56</v>
      </c>
    </row>
    <row r="146" spans="2:9" x14ac:dyDescent="0.3">
      <c r="B146" s="87">
        <f t="shared" si="4"/>
        <v>45663.666666666664</v>
      </c>
      <c r="C146" s="34">
        <f t="shared" si="5"/>
        <v>136</v>
      </c>
      <c r="D146" s="38">
        <v>0</v>
      </c>
      <c r="E146" s="38">
        <v>0</v>
      </c>
      <c r="F146" s="38">
        <v>6</v>
      </c>
      <c r="G146" s="38">
        <v>269</v>
      </c>
      <c r="H146" s="38">
        <v>3.7</v>
      </c>
      <c r="I146" s="39">
        <v>59</v>
      </c>
    </row>
    <row r="147" spans="2:9" x14ac:dyDescent="0.3">
      <c r="B147" s="87">
        <f t="shared" si="4"/>
        <v>45663.708333333336</v>
      </c>
      <c r="C147" s="34">
        <f t="shared" si="5"/>
        <v>137</v>
      </c>
      <c r="D147" s="38">
        <v>0</v>
      </c>
      <c r="E147" s="38">
        <v>0</v>
      </c>
      <c r="F147" s="38">
        <v>5.5</v>
      </c>
      <c r="G147" s="38">
        <v>265</v>
      </c>
      <c r="H147" s="38">
        <v>2</v>
      </c>
      <c r="I147" s="39">
        <v>58</v>
      </c>
    </row>
    <row r="148" spans="2:9" x14ac:dyDescent="0.3">
      <c r="B148" s="87">
        <f t="shared" si="4"/>
        <v>45663.75</v>
      </c>
      <c r="C148" s="34">
        <f t="shared" si="5"/>
        <v>138</v>
      </c>
      <c r="D148" s="38">
        <v>0</v>
      </c>
      <c r="E148" s="38">
        <v>0</v>
      </c>
      <c r="F148" s="38">
        <v>5</v>
      </c>
      <c r="G148" s="38">
        <v>265</v>
      </c>
      <c r="H148" s="38">
        <v>2</v>
      </c>
      <c r="I148" s="39">
        <v>60</v>
      </c>
    </row>
    <row r="149" spans="2:9" x14ac:dyDescent="0.3">
      <c r="B149" s="87">
        <f t="shared" si="4"/>
        <v>45663.791666666664</v>
      </c>
      <c r="C149" s="34">
        <f t="shared" si="5"/>
        <v>139</v>
      </c>
      <c r="D149" s="38">
        <v>0</v>
      </c>
      <c r="E149" s="38">
        <v>0</v>
      </c>
      <c r="F149" s="38">
        <v>4.4000000000000004</v>
      </c>
      <c r="G149" s="38">
        <v>264</v>
      </c>
      <c r="H149" s="38">
        <v>1.4</v>
      </c>
      <c r="I149" s="39">
        <v>63</v>
      </c>
    </row>
    <row r="150" spans="2:9" x14ac:dyDescent="0.3">
      <c r="B150" s="87">
        <f t="shared" si="4"/>
        <v>45663.833333333336</v>
      </c>
      <c r="C150" s="34">
        <f t="shared" si="5"/>
        <v>140</v>
      </c>
      <c r="D150" s="38">
        <v>0</v>
      </c>
      <c r="E150" s="38">
        <v>0</v>
      </c>
      <c r="F150" s="38">
        <v>3.9</v>
      </c>
      <c r="G150" s="38">
        <v>264</v>
      </c>
      <c r="H150" s="38">
        <v>1.6</v>
      </c>
      <c r="I150" s="39">
        <v>65</v>
      </c>
    </row>
    <row r="151" spans="2:9" x14ac:dyDescent="0.3">
      <c r="B151" s="87">
        <f t="shared" si="4"/>
        <v>45663.875</v>
      </c>
      <c r="C151" s="34">
        <f t="shared" si="5"/>
        <v>141</v>
      </c>
      <c r="D151" s="38">
        <v>0</v>
      </c>
      <c r="E151" s="38">
        <v>0</v>
      </c>
      <c r="F151" s="38">
        <v>3.3</v>
      </c>
      <c r="G151" s="38">
        <v>263</v>
      </c>
      <c r="H151" s="38">
        <v>1.1000000000000001</v>
      </c>
      <c r="I151" s="39">
        <v>68</v>
      </c>
    </row>
    <row r="152" spans="2:9" x14ac:dyDescent="0.3">
      <c r="B152" s="87">
        <f t="shared" si="4"/>
        <v>45663.916666666664</v>
      </c>
      <c r="C152" s="34">
        <f t="shared" si="5"/>
        <v>142</v>
      </c>
      <c r="D152" s="38">
        <v>0</v>
      </c>
      <c r="E152" s="38">
        <v>0</v>
      </c>
      <c r="F152" s="38">
        <v>2.8</v>
      </c>
      <c r="G152" s="38">
        <v>259</v>
      </c>
      <c r="H152" s="38">
        <v>1</v>
      </c>
      <c r="I152" s="39">
        <v>66</v>
      </c>
    </row>
    <row r="153" spans="2:9" x14ac:dyDescent="0.3">
      <c r="B153" s="87">
        <f t="shared" si="4"/>
        <v>45663.958333333336</v>
      </c>
      <c r="C153" s="34">
        <f t="shared" si="5"/>
        <v>143</v>
      </c>
      <c r="D153" s="38">
        <v>0</v>
      </c>
      <c r="E153" s="38">
        <v>0</v>
      </c>
      <c r="F153" s="38">
        <v>2.2000000000000002</v>
      </c>
      <c r="G153" s="38">
        <v>256</v>
      </c>
      <c r="H153" s="38">
        <v>0.8</v>
      </c>
      <c r="I153" s="39">
        <v>66</v>
      </c>
    </row>
    <row r="154" spans="2:9" x14ac:dyDescent="0.3">
      <c r="B154" s="87">
        <f t="shared" si="4"/>
        <v>45664</v>
      </c>
      <c r="C154" s="34">
        <f t="shared" si="5"/>
        <v>144</v>
      </c>
      <c r="D154" s="38">
        <v>0</v>
      </c>
      <c r="E154" s="38">
        <v>0</v>
      </c>
      <c r="F154" s="38">
        <v>1.4</v>
      </c>
      <c r="G154" s="38">
        <v>256</v>
      </c>
      <c r="H154" s="38">
        <v>0.8</v>
      </c>
      <c r="I154" s="39">
        <v>70</v>
      </c>
    </row>
    <row r="155" spans="2:9" x14ac:dyDescent="0.3">
      <c r="B155" s="87">
        <f t="shared" si="4"/>
        <v>45664.041666666664</v>
      </c>
      <c r="C155" s="34">
        <f t="shared" si="5"/>
        <v>145</v>
      </c>
      <c r="D155" s="38">
        <v>0</v>
      </c>
      <c r="E155" s="38">
        <v>0</v>
      </c>
      <c r="F155" s="38">
        <v>0.5</v>
      </c>
      <c r="G155" s="38">
        <v>255</v>
      </c>
      <c r="H155" s="38">
        <v>0.5</v>
      </c>
      <c r="I155" s="39">
        <v>76</v>
      </c>
    </row>
    <row r="156" spans="2:9" x14ac:dyDescent="0.3">
      <c r="B156" s="87">
        <f t="shared" si="4"/>
        <v>45664.083333333336</v>
      </c>
      <c r="C156" s="34">
        <f t="shared" si="5"/>
        <v>146</v>
      </c>
      <c r="D156" s="38">
        <v>0</v>
      </c>
      <c r="E156" s="38">
        <v>0</v>
      </c>
      <c r="F156" s="38">
        <v>-0.3</v>
      </c>
      <c r="G156" s="38">
        <v>253</v>
      </c>
      <c r="H156" s="38">
        <v>0.6</v>
      </c>
      <c r="I156" s="39">
        <v>80</v>
      </c>
    </row>
    <row r="157" spans="2:9" x14ac:dyDescent="0.3">
      <c r="B157" s="87">
        <f t="shared" si="4"/>
        <v>45664.125</v>
      </c>
      <c r="C157" s="34">
        <f t="shared" si="5"/>
        <v>147</v>
      </c>
      <c r="D157" s="38">
        <v>0</v>
      </c>
      <c r="E157" s="38">
        <v>0</v>
      </c>
      <c r="F157" s="38">
        <v>-0.8</v>
      </c>
      <c r="G157" s="38">
        <v>250</v>
      </c>
      <c r="H157" s="38">
        <v>0.8</v>
      </c>
      <c r="I157" s="39">
        <v>78</v>
      </c>
    </row>
    <row r="158" spans="2:9" x14ac:dyDescent="0.3">
      <c r="B158" s="87">
        <f t="shared" si="4"/>
        <v>45664.166666666664</v>
      </c>
      <c r="C158" s="34">
        <f t="shared" si="5"/>
        <v>148</v>
      </c>
      <c r="D158" s="38">
        <v>0</v>
      </c>
      <c r="E158" s="38">
        <v>0</v>
      </c>
      <c r="F158" s="38">
        <v>-1.3</v>
      </c>
      <c r="G158" s="38">
        <v>251</v>
      </c>
      <c r="H158" s="38">
        <v>0.9</v>
      </c>
      <c r="I158" s="39">
        <v>83</v>
      </c>
    </row>
    <row r="159" spans="2:9" x14ac:dyDescent="0.3">
      <c r="B159" s="87">
        <f t="shared" si="4"/>
        <v>45664.208333333336</v>
      </c>
      <c r="C159" s="34">
        <f t="shared" si="5"/>
        <v>149</v>
      </c>
      <c r="D159" s="38">
        <v>0</v>
      </c>
      <c r="E159" s="38">
        <v>0</v>
      </c>
      <c r="F159" s="38">
        <v>-1.7</v>
      </c>
      <c r="G159" s="38">
        <v>249</v>
      </c>
      <c r="H159" s="38">
        <v>0.7</v>
      </c>
      <c r="I159" s="39">
        <v>84</v>
      </c>
    </row>
    <row r="160" spans="2:9" x14ac:dyDescent="0.3">
      <c r="B160" s="87">
        <f t="shared" si="4"/>
        <v>45664.25</v>
      </c>
      <c r="C160" s="34">
        <f t="shared" si="5"/>
        <v>150</v>
      </c>
      <c r="D160" s="38">
        <v>0</v>
      </c>
      <c r="E160" s="38">
        <v>0</v>
      </c>
      <c r="F160" s="38">
        <v>-2.1</v>
      </c>
      <c r="G160" s="38">
        <v>249</v>
      </c>
      <c r="H160" s="38">
        <v>0.6</v>
      </c>
      <c r="I160" s="39">
        <v>86</v>
      </c>
    </row>
    <row r="161" spans="2:9" x14ac:dyDescent="0.3">
      <c r="B161" s="87">
        <f t="shared" si="4"/>
        <v>45664.291666666664</v>
      </c>
      <c r="C161" s="34">
        <f t="shared" si="5"/>
        <v>151</v>
      </c>
      <c r="D161" s="38">
        <v>0</v>
      </c>
      <c r="E161" s="38">
        <v>0</v>
      </c>
      <c r="F161" s="38">
        <v>-2.4</v>
      </c>
      <c r="G161" s="38">
        <v>248</v>
      </c>
      <c r="H161" s="38">
        <v>0.8</v>
      </c>
      <c r="I161" s="39">
        <v>87</v>
      </c>
    </row>
    <row r="162" spans="2:9" x14ac:dyDescent="0.3">
      <c r="B162" s="87">
        <f t="shared" si="4"/>
        <v>45664.333333333336</v>
      </c>
      <c r="C162" s="34">
        <f t="shared" si="5"/>
        <v>152</v>
      </c>
      <c r="D162" s="38">
        <v>4</v>
      </c>
      <c r="E162" s="38">
        <v>4</v>
      </c>
      <c r="F162" s="38">
        <v>-2.2999999999999998</v>
      </c>
      <c r="G162" s="38">
        <v>250</v>
      </c>
      <c r="H162" s="38">
        <v>0.7</v>
      </c>
      <c r="I162" s="39">
        <v>90</v>
      </c>
    </row>
    <row r="163" spans="2:9" x14ac:dyDescent="0.3">
      <c r="B163" s="87">
        <f t="shared" si="4"/>
        <v>45664.375</v>
      </c>
      <c r="C163" s="34">
        <f t="shared" si="5"/>
        <v>153</v>
      </c>
      <c r="D163" s="38">
        <v>80</v>
      </c>
      <c r="E163" s="38">
        <v>40</v>
      </c>
      <c r="F163" s="38">
        <v>-0.2</v>
      </c>
      <c r="G163" s="38">
        <v>257</v>
      </c>
      <c r="H163" s="38">
        <v>0.7</v>
      </c>
      <c r="I163" s="39">
        <v>83</v>
      </c>
    </row>
    <row r="164" spans="2:9" x14ac:dyDescent="0.3">
      <c r="B164" s="87">
        <f t="shared" si="4"/>
        <v>45664.416666666664</v>
      </c>
      <c r="C164" s="34">
        <f t="shared" si="5"/>
        <v>154</v>
      </c>
      <c r="D164" s="38">
        <v>166</v>
      </c>
      <c r="E164" s="38">
        <v>45</v>
      </c>
      <c r="F164" s="38">
        <v>2</v>
      </c>
      <c r="G164" s="38">
        <v>259</v>
      </c>
      <c r="H164" s="38">
        <v>0.8</v>
      </c>
      <c r="I164" s="39">
        <v>79</v>
      </c>
    </row>
    <row r="165" spans="2:9" x14ac:dyDescent="0.3">
      <c r="B165" s="87">
        <f t="shared" si="4"/>
        <v>45664.458333333336</v>
      </c>
      <c r="C165" s="34">
        <f t="shared" si="5"/>
        <v>155</v>
      </c>
      <c r="D165" s="38">
        <v>214</v>
      </c>
      <c r="E165" s="38">
        <v>47</v>
      </c>
      <c r="F165" s="38">
        <v>3.7</v>
      </c>
      <c r="G165" s="38">
        <v>263</v>
      </c>
      <c r="H165" s="38">
        <v>0.9</v>
      </c>
      <c r="I165" s="39">
        <v>74</v>
      </c>
    </row>
    <row r="166" spans="2:9" x14ac:dyDescent="0.3">
      <c r="B166" s="87">
        <f t="shared" si="4"/>
        <v>45664.5</v>
      </c>
      <c r="C166" s="34">
        <f t="shared" si="5"/>
        <v>156</v>
      </c>
      <c r="D166" s="38">
        <v>225</v>
      </c>
      <c r="E166" s="38">
        <v>48</v>
      </c>
      <c r="F166" s="38">
        <v>4.9000000000000004</v>
      </c>
      <c r="G166" s="38">
        <v>269</v>
      </c>
      <c r="H166" s="38">
        <v>0.7</v>
      </c>
      <c r="I166" s="39">
        <v>75</v>
      </c>
    </row>
    <row r="167" spans="2:9" x14ac:dyDescent="0.3">
      <c r="B167" s="87">
        <f t="shared" si="4"/>
        <v>45664.541666666664</v>
      </c>
      <c r="C167" s="34">
        <f t="shared" si="5"/>
        <v>157</v>
      </c>
      <c r="D167" s="38">
        <v>199</v>
      </c>
      <c r="E167" s="38">
        <v>43</v>
      </c>
      <c r="F167" s="38">
        <v>5.4</v>
      </c>
      <c r="G167" s="38">
        <v>267</v>
      </c>
      <c r="H167" s="38">
        <v>1.2</v>
      </c>
      <c r="I167" s="39">
        <v>69</v>
      </c>
    </row>
    <row r="168" spans="2:9" x14ac:dyDescent="0.3">
      <c r="B168" s="87">
        <f t="shared" si="4"/>
        <v>45664.583333333336</v>
      </c>
      <c r="C168" s="34">
        <f t="shared" si="5"/>
        <v>158</v>
      </c>
      <c r="D168" s="38">
        <v>129</v>
      </c>
      <c r="E168" s="38">
        <v>40</v>
      </c>
      <c r="F168" s="38">
        <v>5</v>
      </c>
      <c r="G168" s="38">
        <v>270</v>
      </c>
      <c r="H168" s="38">
        <v>1.3</v>
      </c>
      <c r="I168" s="39">
        <v>71</v>
      </c>
    </row>
    <row r="169" spans="2:9" x14ac:dyDescent="0.3">
      <c r="B169" s="87">
        <f t="shared" si="4"/>
        <v>45664.625</v>
      </c>
      <c r="C169" s="34">
        <f t="shared" si="5"/>
        <v>159</v>
      </c>
      <c r="D169" s="38">
        <v>52</v>
      </c>
      <c r="E169" s="38">
        <v>24</v>
      </c>
      <c r="F169" s="38">
        <v>3.9</v>
      </c>
      <c r="G169" s="38">
        <v>268</v>
      </c>
      <c r="H169" s="38">
        <v>0.9</v>
      </c>
      <c r="I169" s="39">
        <v>75</v>
      </c>
    </row>
    <row r="170" spans="2:9" x14ac:dyDescent="0.3">
      <c r="B170" s="87">
        <f t="shared" si="4"/>
        <v>45664.666666666664</v>
      </c>
      <c r="C170" s="34">
        <f t="shared" si="5"/>
        <v>160</v>
      </c>
      <c r="D170" s="38">
        <v>0</v>
      </c>
      <c r="E170" s="38">
        <v>0</v>
      </c>
      <c r="F170" s="38">
        <v>2.4</v>
      </c>
      <c r="G170" s="38">
        <v>266</v>
      </c>
      <c r="H170" s="38">
        <v>1.1000000000000001</v>
      </c>
      <c r="I170" s="39">
        <v>82</v>
      </c>
    </row>
    <row r="171" spans="2:9" x14ac:dyDescent="0.3">
      <c r="B171" s="87">
        <f t="shared" si="4"/>
        <v>45664.708333333336</v>
      </c>
      <c r="C171" s="34">
        <f t="shared" si="5"/>
        <v>161</v>
      </c>
      <c r="D171" s="38">
        <v>0</v>
      </c>
      <c r="E171" s="38">
        <v>0</v>
      </c>
      <c r="F171" s="38">
        <v>2.1</v>
      </c>
      <c r="G171" s="38">
        <v>268</v>
      </c>
      <c r="H171" s="38">
        <v>1.3</v>
      </c>
      <c r="I171" s="39">
        <v>87</v>
      </c>
    </row>
    <row r="172" spans="2:9" x14ac:dyDescent="0.3">
      <c r="B172" s="87">
        <f t="shared" si="4"/>
        <v>45664.75</v>
      </c>
      <c r="C172" s="34">
        <f t="shared" si="5"/>
        <v>162</v>
      </c>
      <c r="D172" s="38">
        <v>0</v>
      </c>
      <c r="E172" s="38">
        <v>0</v>
      </c>
      <c r="F172" s="38">
        <v>1.8</v>
      </c>
      <c r="G172" s="38">
        <v>271</v>
      </c>
      <c r="H172" s="38">
        <v>1.5</v>
      </c>
      <c r="I172" s="39">
        <v>93</v>
      </c>
    </row>
    <row r="173" spans="2:9" x14ac:dyDescent="0.3">
      <c r="B173" s="87">
        <f t="shared" si="4"/>
        <v>45664.791666666664</v>
      </c>
      <c r="C173" s="34">
        <f t="shared" si="5"/>
        <v>163</v>
      </c>
      <c r="D173" s="38">
        <v>0</v>
      </c>
      <c r="E173" s="38">
        <v>0</v>
      </c>
      <c r="F173" s="38">
        <v>1.4</v>
      </c>
      <c r="G173" s="38">
        <v>270</v>
      </c>
      <c r="H173" s="38">
        <v>1.9</v>
      </c>
      <c r="I173" s="39">
        <v>93</v>
      </c>
    </row>
    <row r="174" spans="2:9" x14ac:dyDescent="0.3">
      <c r="B174" s="87">
        <f t="shared" si="4"/>
        <v>45664.833333333336</v>
      </c>
      <c r="C174" s="34">
        <f t="shared" si="5"/>
        <v>164</v>
      </c>
      <c r="D174" s="38">
        <v>0</v>
      </c>
      <c r="E174" s="38">
        <v>0</v>
      </c>
      <c r="F174" s="38">
        <v>1.1000000000000001</v>
      </c>
      <c r="G174" s="38">
        <v>269</v>
      </c>
      <c r="H174" s="38">
        <v>1.7</v>
      </c>
      <c r="I174" s="39">
        <v>93</v>
      </c>
    </row>
    <row r="175" spans="2:9" x14ac:dyDescent="0.3">
      <c r="B175" s="87">
        <f t="shared" si="4"/>
        <v>45664.875</v>
      </c>
      <c r="C175" s="34">
        <f t="shared" si="5"/>
        <v>165</v>
      </c>
      <c r="D175" s="38">
        <v>0</v>
      </c>
      <c r="E175" s="38">
        <v>0</v>
      </c>
      <c r="F175" s="38">
        <v>0.8</v>
      </c>
      <c r="G175" s="38">
        <v>268</v>
      </c>
      <c r="H175" s="38">
        <v>2</v>
      </c>
      <c r="I175" s="39">
        <v>93</v>
      </c>
    </row>
    <row r="176" spans="2:9" x14ac:dyDescent="0.3">
      <c r="B176" s="87">
        <f t="shared" si="4"/>
        <v>45664.916666666664</v>
      </c>
      <c r="C176" s="34">
        <f t="shared" si="5"/>
        <v>166</v>
      </c>
      <c r="D176" s="38">
        <v>0</v>
      </c>
      <c r="E176" s="38">
        <v>0</v>
      </c>
      <c r="F176" s="38">
        <v>0.5</v>
      </c>
      <c r="G176" s="38">
        <v>268</v>
      </c>
      <c r="H176" s="38">
        <v>1.9</v>
      </c>
      <c r="I176" s="39">
        <v>95</v>
      </c>
    </row>
    <row r="177" spans="2:9" x14ac:dyDescent="0.3">
      <c r="B177" s="87">
        <f t="shared" si="4"/>
        <v>45664.958333333336</v>
      </c>
      <c r="C177" s="34">
        <f t="shared" si="5"/>
        <v>167</v>
      </c>
      <c r="D177" s="38">
        <v>0</v>
      </c>
      <c r="E177" s="38">
        <v>0</v>
      </c>
      <c r="F177" s="38">
        <v>0.2</v>
      </c>
      <c r="G177" s="38">
        <v>268</v>
      </c>
      <c r="H177" s="38">
        <v>1.9</v>
      </c>
      <c r="I177" s="39">
        <v>96</v>
      </c>
    </row>
    <row r="178" spans="2:9" x14ac:dyDescent="0.3">
      <c r="B178" s="87">
        <f t="shared" si="4"/>
        <v>45665</v>
      </c>
      <c r="C178" s="34">
        <f t="shared" si="5"/>
        <v>168</v>
      </c>
      <c r="D178" s="38">
        <v>0</v>
      </c>
      <c r="E178" s="38">
        <v>0</v>
      </c>
      <c r="F178" s="38">
        <v>0.1</v>
      </c>
      <c r="G178" s="38">
        <v>265</v>
      </c>
      <c r="H178" s="38">
        <v>1.6</v>
      </c>
      <c r="I178" s="39">
        <v>90</v>
      </c>
    </row>
    <row r="179" spans="2:9" x14ac:dyDescent="0.3">
      <c r="B179" s="87">
        <f t="shared" si="4"/>
        <v>45665.041666666664</v>
      </c>
      <c r="C179" s="34">
        <f t="shared" si="5"/>
        <v>169</v>
      </c>
      <c r="D179" s="38">
        <v>0</v>
      </c>
      <c r="E179" s="38">
        <v>0</v>
      </c>
      <c r="F179" s="38">
        <v>0.1</v>
      </c>
      <c r="G179" s="38">
        <v>266</v>
      </c>
      <c r="H179" s="38">
        <v>1.7</v>
      </c>
      <c r="I179" s="39">
        <v>90</v>
      </c>
    </row>
    <row r="180" spans="2:9" x14ac:dyDescent="0.3">
      <c r="B180" s="87">
        <f t="shared" si="4"/>
        <v>45665.083333333336</v>
      </c>
      <c r="C180" s="34">
        <f t="shared" si="5"/>
        <v>170</v>
      </c>
      <c r="D180" s="38">
        <v>0</v>
      </c>
      <c r="E180" s="38">
        <v>0</v>
      </c>
      <c r="F180" s="38">
        <v>0.1</v>
      </c>
      <c r="G180" s="38">
        <v>266</v>
      </c>
      <c r="H180" s="38">
        <v>2</v>
      </c>
      <c r="I180" s="39">
        <v>90</v>
      </c>
    </row>
    <row r="181" spans="2:9" x14ac:dyDescent="0.3">
      <c r="B181" s="87">
        <f t="shared" si="4"/>
        <v>45665.125</v>
      </c>
      <c r="C181" s="34">
        <f t="shared" si="5"/>
        <v>171</v>
      </c>
      <c r="D181" s="38">
        <v>0</v>
      </c>
      <c r="E181" s="38">
        <v>0</v>
      </c>
      <c r="F181" s="38">
        <v>0.2</v>
      </c>
      <c r="G181" s="38">
        <v>266</v>
      </c>
      <c r="H181" s="38">
        <v>1.3</v>
      </c>
      <c r="I181" s="39">
        <v>88</v>
      </c>
    </row>
    <row r="182" spans="2:9" x14ac:dyDescent="0.3">
      <c r="B182" s="87">
        <f t="shared" si="4"/>
        <v>45665.166666666664</v>
      </c>
      <c r="C182" s="34">
        <f t="shared" si="5"/>
        <v>172</v>
      </c>
      <c r="D182" s="38">
        <v>0</v>
      </c>
      <c r="E182" s="38">
        <v>0</v>
      </c>
      <c r="F182" s="38">
        <v>0.2</v>
      </c>
      <c r="G182" s="38">
        <v>270</v>
      </c>
      <c r="H182" s="38">
        <v>0.9</v>
      </c>
      <c r="I182" s="39">
        <v>93</v>
      </c>
    </row>
    <row r="183" spans="2:9" x14ac:dyDescent="0.3">
      <c r="B183" s="87">
        <f t="shared" si="4"/>
        <v>45665.208333333336</v>
      </c>
      <c r="C183" s="34">
        <f t="shared" si="5"/>
        <v>173</v>
      </c>
      <c r="D183" s="38">
        <v>0</v>
      </c>
      <c r="E183" s="38">
        <v>0</v>
      </c>
      <c r="F183" s="38">
        <v>0.2</v>
      </c>
      <c r="G183" s="38">
        <v>273</v>
      </c>
      <c r="H183" s="38">
        <v>0.5</v>
      </c>
      <c r="I183" s="39">
        <v>96</v>
      </c>
    </row>
    <row r="184" spans="2:9" x14ac:dyDescent="0.3">
      <c r="B184" s="87">
        <f t="shared" si="4"/>
        <v>45665.25</v>
      </c>
      <c r="C184" s="34">
        <f t="shared" si="5"/>
        <v>174</v>
      </c>
      <c r="D184" s="38">
        <v>0</v>
      </c>
      <c r="E184" s="38">
        <v>0</v>
      </c>
      <c r="F184" s="38">
        <v>0.2</v>
      </c>
      <c r="G184" s="38">
        <v>274</v>
      </c>
      <c r="H184" s="38">
        <v>0.4</v>
      </c>
      <c r="I184" s="39">
        <v>97</v>
      </c>
    </row>
    <row r="185" spans="2:9" x14ac:dyDescent="0.3">
      <c r="B185" s="87">
        <f t="shared" si="4"/>
        <v>45665.291666666664</v>
      </c>
      <c r="C185" s="34">
        <f t="shared" si="5"/>
        <v>175</v>
      </c>
      <c r="D185" s="38">
        <v>0</v>
      </c>
      <c r="E185" s="38">
        <v>0</v>
      </c>
      <c r="F185" s="38">
        <v>0.2</v>
      </c>
      <c r="G185" s="38">
        <v>275</v>
      </c>
      <c r="H185" s="38">
        <v>0.5</v>
      </c>
      <c r="I185" s="39">
        <v>98</v>
      </c>
    </row>
    <row r="186" spans="2:9" x14ac:dyDescent="0.3">
      <c r="B186" s="87">
        <f t="shared" si="4"/>
        <v>45665.333333333336</v>
      </c>
      <c r="C186" s="34">
        <f t="shared" si="5"/>
        <v>176</v>
      </c>
      <c r="D186" s="38">
        <v>3</v>
      </c>
      <c r="E186" s="38">
        <v>3</v>
      </c>
      <c r="F186" s="38">
        <v>0.5</v>
      </c>
      <c r="G186" s="38">
        <v>275</v>
      </c>
      <c r="H186" s="38">
        <v>0.7</v>
      </c>
      <c r="I186" s="39">
        <v>94</v>
      </c>
    </row>
    <row r="187" spans="2:9" x14ac:dyDescent="0.3">
      <c r="B187" s="87">
        <f t="shared" si="4"/>
        <v>45665.375</v>
      </c>
      <c r="C187" s="34">
        <f t="shared" si="5"/>
        <v>177</v>
      </c>
      <c r="D187" s="38">
        <v>49</v>
      </c>
      <c r="E187" s="38">
        <v>46</v>
      </c>
      <c r="F187" s="38">
        <v>2.1</v>
      </c>
      <c r="G187" s="38">
        <v>281</v>
      </c>
      <c r="H187" s="38">
        <v>0.9</v>
      </c>
      <c r="I187" s="39">
        <v>88</v>
      </c>
    </row>
    <row r="188" spans="2:9" x14ac:dyDescent="0.3">
      <c r="B188" s="87">
        <f t="shared" si="4"/>
        <v>45665.416666666664</v>
      </c>
      <c r="C188" s="34">
        <f t="shared" si="5"/>
        <v>178</v>
      </c>
      <c r="D188" s="38">
        <v>99</v>
      </c>
      <c r="E188" s="38">
        <v>82</v>
      </c>
      <c r="F188" s="38">
        <v>3.8</v>
      </c>
      <c r="G188" s="38">
        <v>281</v>
      </c>
      <c r="H188" s="38">
        <v>1.7</v>
      </c>
      <c r="I188" s="39">
        <v>80</v>
      </c>
    </row>
    <row r="189" spans="2:9" x14ac:dyDescent="0.3">
      <c r="B189" s="87">
        <f t="shared" si="4"/>
        <v>45665.458333333336</v>
      </c>
      <c r="C189" s="34">
        <f t="shared" si="5"/>
        <v>179</v>
      </c>
      <c r="D189" s="38">
        <v>98</v>
      </c>
      <c r="E189" s="38">
        <v>95</v>
      </c>
      <c r="F189" s="38">
        <v>4.5999999999999996</v>
      </c>
      <c r="G189" s="38">
        <v>289</v>
      </c>
      <c r="H189" s="38">
        <v>2.1</v>
      </c>
      <c r="I189" s="39">
        <v>79</v>
      </c>
    </row>
    <row r="190" spans="2:9" x14ac:dyDescent="0.3">
      <c r="B190" s="87">
        <f t="shared" si="4"/>
        <v>45665.5</v>
      </c>
      <c r="C190" s="34">
        <f t="shared" si="5"/>
        <v>180</v>
      </c>
      <c r="D190" s="38">
        <v>93</v>
      </c>
      <c r="E190" s="38">
        <v>93</v>
      </c>
      <c r="F190" s="38">
        <v>5.0999999999999996</v>
      </c>
      <c r="G190" s="38">
        <v>293</v>
      </c>
      <c r="H190" s="38">
        <v>2.9</v>
      </c>
      <c r="I190" s="39">
        <v>79</v>
      </c>
    </row>
    <row r="191" spans="2:9" x14ac:dyDescent="0.3">
      <c r="B191" s="87">
        <f t="shared" si="4"/>
        <v>45665.541666666664</v>
      </c>
      <c r="C191" s="34">
        <f t="shared" si="5"/>
        <v>181</v>
      </c>
      <c r="D191" s="38">
        <v>135</v>
      </c>
      <c r="E191" s="38">
        <v>90</v>
      </c>
      <c r="F191" s="38">
        <v>5.8</v>
      </c>
      <c r="G191" s="38">
        <v>288</v>
      </c>
      <c r="H191" s="38">
        <v>4.3</v>
      </c>
      <c r="I191" s="39">
        <v>79</v>
      </c>
    </row>
    <row r="192" spans="2:9" x14ac:dyDescent="0.3">
      <c r="B192" s="87">
        <f t="shared" si="4"/>
        <v>45665.583333333336</v>
      </c>
      <c r="C192" s="34">
        <f t="shared" si="5"/>
        <v>182</v>
      </c>
      <c r="D192" s="38">
        <v>58</v>
      </c>
      <c r="E192" s="38">
        <v>57</v>
      </c>
      <c r="F192" s="38">
        <v>5.6</v>
      </c>
      <c r="G192" s="38">
        <v>294</v>
      </c>
      <c r="H192" s="38">
        <v>3.2</v>
      </c>
      <c r="I192" s="39">
        <v>77</v>
      </c>
    </row>
    <row r="193" spans="2:9" x14ac:dyDescent="0.3">
      <c r="B193" s="87">
        <f t="shared" si="4"/>
        <v>45665.625</v>
      </c>
      <c r="C193" s="34">
        <f t="shared" si="5"/>
        <v>183</v>
      </c>
      <c r="D193" s="38">
        <v>24</v>
      </c>
      <c r="E193" s="38">
        <v>24</v>
      </c>
      <c r="F193" s="38">
        <v>4.9000000000000004</v>
      </c>
      <c r="G193" s="38">
        <v>292</v>
      </c>
      <c r="H193" s="38">
        <v>1.9</v>
      </c>
      <c r="I193" s="39">
        <v>79</v>
      </c>
    </row>
    <row r="194" spans="2:9" x14ac:dyDescent="0.3">
      <c r="B194" s="87">
        <f t="shared" si="4"/>
        <v>45665.666666666664</v>
      </c>
      <c r="C194" s="34">
        <f t="shared" si="5"/>
        <v>184</v>
      </c>
      <c r="D194" s="38">
        <v>0</v>
      </c>
      <c r="E194" s="38">
        <v>0</v>
      </c>
      <c r="F194" s="38">
        <v>4</v>
      </c>
      <c r="G194" s="38">
        <v>290</v>
      </c>
      <c r="H194" s="38">
        <v>2.9</v>
      </c>
      <c r="I194" s="39">
        <v>82</v>
      </c>
    </row>
    <row r="195" spans="2:9" x14ac:dyDescent="0.3">
      <c r="B195" s="87">
        <f t="shared" si="4"/>
        <v>45665.708333333336</v>
      </c>
      <c r="C195" s="34">
        <f t="shared" si="5"/>
        <v>185</v>
      </c>
      <c r="D195" s="38">
        <v>0</v>
      </c>
      <c r="E195" s="38">
        <v>0</v>
      </c>
      <c r="F195" s="38">
        <v>3.9</v>
      </c>
      <c r="G195" s="38">
        <v>290</v>
      </c>
      <c r="H195" s="38">
        <v>3.4</v>
      </c>
      <c r="I195" s="39">
        <v>83</v>
      </c>
    </row>
    <row r="196" spans="2:9" x14ac:dyDescent="0.3">
      <c r="B196" s="87">
        <f t="shared" si="4"/>
        <v>45665.75</v>
      </c>
      <c r="C196" s="34">
        <f t="shared" si="5"/>
        <v>186</v>
      </c>
      <c r="D196" s="38">
        <v>0</v>
      </c>
      <c r="E196" s="38">
        <v>0</v>
      </c>
      <c r="F196" s="38">
        <v>3.7</v>
      </c>
      <c r="G196" s="38">
        <v>288</v>
      </c>
      <c r="H196" s="38">
        <v>2.9</v>
      </c>
      <c r="I196" s="39">
        <v>80</v>
      </c>
    </row>
    <row r="197" spans="2:9" x14ac:dyDescent="0.3">
      <c r="B197" s="87">
        <f t="shared" si="4"/>
        <v>45665.791666666664</v>
      </c>
      <c r="C197" s="34">
        <f t="shared" si="5"/>
        <v>187</v>
      </c>
      <c r="D197" s="38">
        <v>0</v>
      </c>
      <c r="E197" s="38">
        <v>0</v>
      </c>
      <c r="F197" s="38">
        <v>3.6</v>
      </c>
      <c r="G197" s="38">
        <v>288</v>
      </c>
      <c r="H197" s="38">
        <v>2.5</v>
      </c>
      <c r="I197" s="39">
        <v>80</v>
      </c>
    </row>
    <row r="198" spans="2:9" x14ac:dyDescent="0.3">
      <c r="B198" s="87">
        <f t="shared" si="4"/>
        <v>45665.833333333336</v>
      </c>
      <c r="C198" s="34">
        <f t="shared" si="5"/>
        <v>188</v>
      </c>
      <c r="D198" s="38">
        <v>0</v>
      </c>
      <c r="E198" s="38">
        <v>0</v>
      </c>
      <c r="F198" s="38">
        <v>3.4</v>
      </c>
      <c r="G198" s="38">
        <v>289</v>
      </c>
      <c r="H198" s="38">
        <v>2.7</v>
      </c>
      <c r="I198" s="39">
        <v>82</v>
      </c>
    </row>
    <row r="199" spans="2:9" x14ac:dyDescent="0.3">
      <c r="B199" s="87">
        <f t="shared" si="4"/>
        <v>45665.875</v>
      </c>
      <c r="C199" s="34">
        <f t="shared" si="5"/>
        <v>189</v>
      </c>
      <c r="D199" s="38">
        <v>0</v>
      </c>
      <c r="E199" s="38">
        <v>0</v>
      </c>
      <c r="F199" s="38">
        <v>3.3</v>
      </c>
      <c r="G199" s="38">
        <v>290</v>
      </c>
      <c r="H199" s="38">
        <v>4.3</v>
      </c>
      <c r="I199" s="39">
        <v>85</v>
      </c>
    </row>
    <row r="200" spans="2:9" x14ac:dyDescent="0.3">
      <c r="B200" s="87">
        <f t="shared" si="4"/>
        <v>45665.916666666664</v>
      </c>
      <c r="C200" s="34">
        <f t="shared" si="5"/>
        <v>190</v>
      </c>
      <c r="D200" s="38">
        <v>0</v>
      </c>
      <c r="E200" s="38">
        <v>0</v>
      </c>
      <c r="F200" s="38">
        <v>3.2</v>
      </c>
      <c r="G200" s="38">
        <v>292</v>
      </c>
      <c r="H200" s="38">
        <v>4.5999999999999996</v>
      </c>
      <c r="I200" s="39">
        <v>88</v>
      </c>
    </row>
    <row r="201" spans="2:9" x14ac:dyDescent="0.3">
      <c r="B201" s="87">
        <f t="shared" si="4"/>
        <v>45665.958333333336</v>
      </c>
      <c r="C201" s="34">
        <f t="shared" si="5"/>
        <v>191</v>
      </c>
      <c r="D201" s="38">
        <v>0</v>
      </c>
      <c r="E201" s="38">
        <v>0</v>
      </c>
      <c r="F201" s="38">
        <v>3</v>
      </c>
      <c r="G201" s="38">
        <v>292</v>
      </c>
      <c r="H201" s="38">
        <v>5.4</v>
      </c>
      <c r="I201" s="39">
        <v>89</v>
      </c>
    </row>
    <row r="202" spans="2:9" x14ac:dyDescent="0.3">
      <c r="B202" s="87">
        <f t="shared" si="4"/>
        <v>45666</v>
      </c>
      <c r="C202" s="34">
        <f t="shared" si="5"/>
        <v>192</v>
      </c>
      <c r="D202" s="38">
        <v>0</v>
      </c>
      <c r="E202" s="38">
        <v>0</v>
      </c>
      <c r="F202" s="38">
        <v>2.7</v>
      </c>
      <c r="G202" s="38">
        <v>295</v>
      </c>
      <c r="H202" s="38">
        <v>4.3</v>
      </c>
      <c r="I202" s="39">
        <v>96</v>
      </c>
    </row>
    <row r="203" spans="2:9" x14ac:dyDescent="0.3">
      <c r="B203" s="87">
        <f t="shared" ref="B203:B266" si="6">DATE(2025,1,1) + C203/24</f>
        <v>45666.041666666664</v>
      </c>
      <c r="C203" s="34">
        <f t="shared" si="5"/>
        <v>193</v>
      </c>
      <c r="D203" s="38">
        <v>0</v>
      </c>
      <c r="E203" s="38">
        <v>0</v>
      </c>
      <c r="F203" s="38">
        <v>2.4</v>
      </c>
      <c r="G203" s="38">
        <v>294</v>
      </c>
      <c r="H203" s="38">
        <v>5</v>
      </c>
      <c r="I203" s="39">
        <v>97</v>
      </c>
    </row>
    <row r="204" spans="2:9" x14ac:dyDescent="0.3">
      <c r="B204" s="87">
        <f t="shared" si="6"/>
        <v>45666.083333333336</v>
      </c>
      <c r="C204" s="34">
        <f t="shared" ref="C204:C267" si="7">C203+1</f>
        <v>194</v>
      </c>
      <c r="D204" s="38">
        <v>0</v>
      </c>
      <c r="E204" s="38">
        <v>0</v>
      </c>
      <c r="F204" s="38">
        <v>2</v>
      </c>
      <c r="G204" s="38">
        <v>292</v>
      </c>
      <c r="H204" s="38">
        <v>5</v>
      </c>
      <c r="I204" s="39">
        <v>96</v>
      </c>
    </row>
    <row r="205" spans="2:9" x14ac:dyDescent="0.3">
      <c r="B205" s="87">
        <f t="shared" si="6"/>
        <v>45666.125</v>
      </c>
      <c r="C205" s="34">
        <f t="shared" si="7"/>
        <v>195</v>
      </c>
      <c r="D205" s="38">
        <v>0</v>
      </c>
      <c r="E205" s="38">
        <v>0</v>
      </c>
      <c r="F205" s="38">
        <v>1.8</v>
      </c>
      <c r="G205" s="38">
        <v>290</v>
      </c>
      <c r="H205" s="38">
        <v>4.8</v>
      </c>
      <c r="I205" s="39">
        <v>94</v>
      </c>
    </row>
    <row r="206" spans="2:9" x14ac:dyDescent="0.3">
      <c r="B206" s="87">
        <f t="shared" si="6"/>
        <v>45666.166666666664</v>
      </c>
      <c r="C206" s="34">
        <f t="shared" si="7"/>
        <v>196</v>
      </c>
      <c r="D206" s="38">
        <v>0</v>
      </c>
      <c r="E206" s="38">
        <v>0</v>
      </c>
      <c r="F206" s="38">
        <v>1.6</v>
      </c>
      <c r="G206" s="38">
        <v>288</v>
      </c>
      <c r="H206" s="38">
        <v>4.3</v>
      </c>
      <c r="I206" s="39">
        <v>93</v>
      </c>
    </row>
    <row r="207" spans="2:9" x14ac:dyDescent="0.3">
      <c r="B207" s="87">
        <f t="shared" si="6"/>
        <v>45666.208333333336</v>
      </c>
      <c r="C207" s="34">
        <f t="shared" si="7"/>
        <v>197</v>
      </c>
      <c r="D207" s="38">
        <v>0</v>
      </c>
      <c r="E207" s="38">
        <v>0</v>
      </c>
      <c r="F207" s="38">
        <v>1.3</v>
      </c>
      <c r="G207" s="38">
        <v>287</v>
      </c>
      <c r="H207" s="38">
        <v>3.7</v>
      </c>
      <c r="I207" s="39">
        <v>92</v>
      </c>
    </row>
    <row r="208" spans="2:9" x14ac:dyDescent="0.3">
      <c r="B208" s="87">
        <f t="shared" si="6"/>
        <v>45666.25</v>
      </c>
      <c r="C208" s="34">
        <f t="shared" si="7"/>
        <v>198</v>
      </c>
      <c r="D208" s="38">
        <v>0</v>
      </c>
      <c r="E208" s="38">
        <v>0</v>
      </c>
      <c r="F208" s="38">
        <v>1.2</v>
      </c>
      <c r="G208" s="38">
        <v>289</v>
      </c>
      <c r="H208" s="38">
        <v>4.5999999999999996</v>
      </c>
      <c r="I208" s="39">
        <v>95</v>
      </c>
    </row>
    <row r="209" spans="2:9" x14ac:dyDescent="0.3">
      <c r="B209" s="87">
        <f t="shared" si="6"/>
        <v>45666.291666666664</v>
      </c>
      <c r="C209" s="34">
        <f t="shared" si="7"/>
        <v>199</v>
      </c>
      <c r="D209" s="38">
        <v>0</v>
      </c>
      <c r="E209" s="38">
        <v>0</v>
      </c>
      <c r="F209" s="38">
        <v>1</v>
      </c>
      <c r="G209" s="38">
        <v>289</v>
      </c>
      <c r="H209" s="38">
        <v>4.3</v>
      </c>
      <c r="I209" s="39">
        <v>98</v>
      </c>
    </row>
    <row r="210" spans="2:9" x14ac:dyDescent="0.3">
      <c r="B210" s="87">
        <f t="shared" si="6"/>
        <v>45666.333333333336</v>
      </c>
      <c r="C210" s="34">
        <f t="shared" si="7"/>
        <v>200</v>
      </c>
      <c r="D210" s="38">
        <v>1</v>
      </c>
      <c r="E210" s="38">
        <v>1</v>
      </c>
      <c r="F210" s="38">
        <v>1</v>
      </c>
      <c r="G210" s="38">
        <v>291</v>
      </c>
      <c r="H210" s="38">
        <v>3.2</v>
      </c>
      <c r="I210" s="39">
        <v>100</v>
      </c>
    </row>
    <row r="211" spans="2:9" x14ac:dyDescent="0.3">
      <c r="B211" s="87">
        <f t="shared" si="6"/>
        <v>45666.375</v>
      </c>
      <c r="C211" s="34">
        <f t="shared" si="7"/>
        <v>201</v>
      </c>
      <c r="D211" s="38">
        <v>21</v>
      </c>
      <c r="E211" s="38">
        <v>21</v>
      </c>
      <c r="F211" s="38">
        <v>1.4</v>
      </c>
      <c r="G211" s="38">
        <v>290</v>
      </c>
      <c r="H211" s="38">
        <v>4</v>
      </c>
      <c r="I211" s="39">
        <v>94</v>
      </c>
    </row>
    <row r="212" spans="2:9" x14ac:dyDescent="0.3">
      <c r="B212" s="87">
        <f t="shared" si="6"/>
        <v>45666.416666666664</v>
      </c>
      <c r="C212" s="34">
        <f t="shared" si="7"/>
        <v>202</v>
      </c>
      <c r="D212" s="38">
        <v>42</v>
      </c>
      <c r="E212" s="38">
        <v>42</v>
      </c>
      <c r="F212" s="38">
        <v>1.8</v>
      </c>
      <c r="G212" s="38">
        <v>292</v>
      </c>
      <c r="H212" s="38">
        <v>4.3</v>
      </c>
      <c r="I212" s="39">
        <v>95</v>
      </c>
    </row>
    <row r="213" spans="2:9" x14ac:dyDescent="0.3">
      <c r="B213" s="87">
        <f t="shared" si="6"/>
        <v>45666.458333333336</v>
      </c>
      <c r="C213" s="34">
        <f t="shared" si="7"/>
        <v>203</v>
      </c>
      <c r="D213" s="38">
        <v>48</v>
      </c>
      <c r="E213" s="38">
        <v>48</v>
      </c>
      <c r="F213" s="38">
        <v>2.1</v>
      </c>
      <c r="G213" s="38">
        <v>292</v>
      </c>
      <c r="H213" s="38">
        <v>4.5999999999999996</v>
      </c>
      <c r="I213" s="39">
        <v>92</v>
      </c>
    </row>
    <row r="214" spans="2:9" x14ac:dyDescent="0.3">
      <c r="B214" s="87">
        <f t="shared" si="6"/>
        <v>45666.5</v>
      </c>
      <c r="C214" s="34">
        <f t="shared" si="7"/>
        <v>204</v>
      </c>
      <c r="D214" s="38">
        <v>55</v>
      </c>
      <c r="E214" s="38">
        <v>55</v>
      </c>
      <c r="F214" s="38">
        <v>2.2999999999999998</v>
      </c>
      <c r="G214" s="38">
        <v>291</v>
      </c>
      <c r="H214" s="38">
        <v>3.4</v>
      </c>
      <c r="I214" s="39">
        <v>90</v>
      </c>
    </row>
    <row r="215" spans="2:9" x14ac:dyDescent="0.3">
      <c r="B215" s="87">
        <f t="shared" si="6"/>
        <v>45666.541666666664</v>
      </c>
      <c r="C215" s="34">
        <f t="shared" si="7"/>
        <v>205</v>
      </c>
      <c r="D215" s="38">
        <v>45</v>
      </c>
      <c r="E215" s="38">
        <v>45</v>
      </c>
      <c r="F215" s="38">
        <v>2.2999999999999998</v>
      </c>
      <c r="G215" s="38">
        <v>290</v>
      </c>
      <c r="H215" s="38">
        <v>2.7</v>
      </c>
      <c r="I215" s="39">
        <v>88</v>
      </c>
    </row>
    <row r="216" spans="2:9" x14ac:dyDescent="0.3">
      <c r="B216" s="87">
        <f t="shared" si="6"/>
        <v>45666.583333333336</v>
      </c>
      <c r="C216" s="34">
        <f t="shared" si="7"/>
        <v>206</v>
      </c>
      <c r="D216" s="38">
        <v>32</v>
      </c>
      <c r="E216" s="38">
        <v>32</v>
      </c>
      <c r="F216" s="38">
        <v>2.2000000000000002</v>
      </c>
      <c r="G216" s="38">
        <v>289</v>
      </c>
      <c r="H216" s="38">
        <v>3.2</v>
      </c>
      <c r="I216" s="39">
        <v>87</v>
      </c>
    </row>
    <row r="217" spans="2:9" x14ac:dyDescent="0.3">
      <c r="B217" s="87">
        <f t="shared" si="6"/>
        <v>45666.625</v>
      </c>
      <c r="C217" s="34">
        <f t="shared" si="7"/>
        <v>207</v>
      </c>
      <c r="D217" s="38">
        <v>13</v>
      </c>
      <c r="E217" s="38">
        <v>13</v>
      </c>
      <c r="F217" s="38">
        <v>1.9</v>
      </c>
      <c r="G217" s="38">
        <v>292</v>
      </c>
      <c r="H217" s="38">
        <v>2.5</v>
      </c>
      <c r="I217" s="39">
        <v>95</v>
      </c>
    </row>
    <row r="218" spans="2:9" x14ac:dyDescent="0.3">
      <c r="B218" s="87">
        <f t="shared" si="6"/>
        <v>45666.666666666664</v>
      </c>
      <c r="C218" s="34">
        <f t="shared" si="7"/>
        <v>208</v>
      </c>
      <c r="D218" s="38">
        <v>0</v>
      </c>
      <c r="E218" s="38">
        <v>0</v>
      </c>
      <c r="F218" s="38">
        <v>1.5</v>
      </c>
      <c r="G218" s="38">
        <v>292</v>
      </c>
      <c r="H218" s="38">
        <v>2.7</v>
      </c>
      <c r="I218" s="39">
        <v>96</v>
      </c>
    </row>
    <row r="219" spans="2:9" x14ac:dyDescent="0.3">
      <c r="B219" s="87">
        <f t="shared" si="6"/>
        <v>45666.708333333336</v>
      </c>
      <c r="C219" s="34">
        <f t="shared" si="7"/>
        <v>209</v>
      </c>
      <c r="D219" s="38">
        <v>0</v>
      </c>
      <c r="E219" s="38">
        <v>0</v>
      </c>
      <c r="F219" s="38">
        <v>1.7</v>
      </c>
      <c r="G219" s="38">
        <v>292</v>
      </c>
      <c r="H219" s="38">
        <v>4.3</v>
      </c>
      <c r="I219" s="39">
        <v>94</v>
      </c>
    </row>
    <row r="220" spans="2:9" x14ac:dyDescent="0.3">
      <c r="B220" s="87">
        <f t="shared" si="6"/>
        <v>45666.75</v>
      </c>
      <c r="C220" s="34">
        <f t="shared" si="7"/>
        <v>210</v>
      </c>
      <c r="D220" s="38">
        <v>0</v>
      </c>
      <c r="E220" s="38">
        <v>0</v>
      </c>
      <c r="F220" s="38">
        <v>1.9</v>
      </c>
      <c r="G220" s="38">
        <v>295</v>
      </c>
      <c r="H220" s="38">
        <v>5</v>
      </c>
      <c r="I220" s="39">
        <v>98</v>
      </c>
    </row>
    <row r="221" spans="2:9" x14ac:dyDescent="0.3">
      <c r="B221" s="87">
        <f t="shared" si="6"/>
        <v>45666.791666666664</v>
      </c>
      <c r="C221" s="34">
        <f t="shared" si="7"/>
        <v>211</v>
      </c>
      <c r="D221" s="38">
        <v>0</v>
      </c>
      <c r="E221" s="38">
        <v>0</v>
      </c>
      <c r="F221" s="38">
        <v>1.9</v>
      </c>
      <c r="G221" s="38">
        <v>295</v>
      </c>
      <c r="H221" s="38">
        <v>4.5999999999999996</v>
      </c>
      <c r="I221" s="39">
        <v>97</v>
      </c>
    </row>
    <row r="222" spans="2:9" x14ac:dyDescent="0.3">
      <c r="B222" s="87">
        <f t="shared" si="6"/>
        <v>45666.833333333336</v>
      </c>
      <c r="C222" s="34">
        <f t="shared" si="7"/>
        <v>212</v>
      </c>
      <c r="D222" s="38">
        <v>0</v>
      </c>
      <c r="E222" s="38">
        <v>0</v>
      </c>
      <c r="F222" s="38">
        <v>2.2999999999999998</v>
      </c>
      <c r="G222" s="38">
        <v>297</v>
      </c>
      <c r="H222" s="38">
        <v>4.3</v>
      </c>
      <c r="I222" s="39">
        <v>98</v>
      </c>
    </row>
    <row r="223" spans="2:9" x14ac:dyDescent="0.3">
      <c r="B223" s="87">
        <f t="shared" si="6"/>
        <v>45666.875</v>
      </c>
      <c r="C223" s="34">
        <f t="shared" si="7"/>
        <v>213</v>
      </c>
      <c r="D223" s="38">
        <v>0</v>
      </c>
      <c r="E223" s="38">
        <v>0</v>
      </c>
      <c r="F223" s="38">
        <v>2.5</v>
      </c>
      <c r="G223" s="38">
        <v>299</v>
      </c>
      <c r="H223" s="38">
        <v>4</v>
      </c>
      <c r="I223" s="39">
        <v>98</v>
      </c>
    </row>
    <row r="224" spans="2:9" x14ac:dyDescent="0.3">
      <c r="B224" s="87">
        <f t="shared" si="6"/>
        <v>45666.916666666664</v>
      </c>
      <c r="C224" s="34">
        <f t="shared" si="7"/>
        <v>214</v>
      </c>
      <c r="D224" s="38">
        <v>0</v>
      </c>
      <c r="E224" s="38">
        <v>0</v>
      </c>
      <c r="F224" s="38">
        <v>2.6</v>
      </c>
      <c r="G224" s="38">
        <v>300</v>
      </c>
      <c r="H224" s="38">
        <v>3.2</v>
      </c>
      <c r="I224" s="39">
        <v>98</v>
      </c>
    </row>
    <row r="225" spans="2:9" x14ac:dyDescent="0.3">
      <c r="B225" s="87">
        <f t="shared" si="6"/>
        <v>45666.958333333336</v>
      </c>
      <c r="C225" s="34">
        <f t="shared" si="7"/>
        <v>215</v>
      </c>
      <c r="D225" s="38">
        <v>0</v>
      </c>
      <c r="E225" s="38">
        <v>0</v>
      </c>
      <c r="F225" s="38">
        <v>2.8</v>
      </c>
      <c r="G225" s="38">
        <v>301</v>
      </c>
      <c r="H225" s="38">
        <v>3.4</v>
      </c>
      <c r="I225" s="39">
        <v>98</v>
      </c>
    </row>
    <row r="226" spans="2:9" x14ac:dyDescent="0.3">
      <c r="B226" s="87">
        <f t="shared" si="6"/>
        <v>45667</v>
      </c>
      <c r="C226" s="34">
        <f t="shared" si="7"/>
        <v>216</v>
      </c>
      <c r="D226" s="38">
        <v>0</v>
      </c>
      <c r="E226" s="38">
        <v>0</v>
      </c>
      <c r="F226" s="38">
        <v>3</v>
      </c>
      <c r="G226" s="38">
        <v>302</v>
      </c>
      <c r="H226" s="38">
        <v>3.2</v>
      </c>
      <c r="I226" s="39">
        <v>98</v>
      </c>
    </row>
    <row r="227" spans="2:9" x14ac:dyDescent="0.3">
      <c r="B227" s="87">
        <f t="shared" si="6"/>
        <v>45667.041666666664</v>
      </c>
      <c r="C227" s="34">
        <f t="shared" si="7"/>
        <v>217</v>
      </c>
      <c r="D227" s="38">
        <v>0</v>
      </c>
      <c r="E227" s="38">
        <v>0</v>
      </c>
      <c r="F227" s="38">
        <v>3.3</v>
      </c>
      <c r="G227" s="38">
        <v>304</v>
      </c>
      <c r="H227" s="38">
        <v>4.8</v>
      </c>
      <c r="I227" s="39">
        <v>98</v>
      </c>
    </row>
    <row r="228" spans="2:9" x14ac:dyDescent="0.3">
      <c r="B228" s="87">
        <f t="shared" si="6"/>
        <v>45667.083333333336</v>
      </c>
      <c r="C228" s="34">
        <f t="shared" si="7"/>
        <v>218</v>
      </c>
      <c r="D228" s="38">
        <v>0</v>
      </c>
      <c r="E228" s="38">
        <v>0</v>
      </c>
      <c r="F228" s="38">
        <v>3.5</v>
      </c>
      <c r="G228" s="38">
        <v>306</v>
      </c>
      <c r="H228" s="38">
        <v>3.4</v>
      </c>
      <c r="I228" s="39">
        <v>98</v>
      </c>
    </row>
    <row r="229" spans="2:9" x14ac:dyDescent="0.3">
      <c r="B229" s="87">
        <f t="shared" si="6"/>
        <v>45667.125</v>
      </c>
      <c r="C229" s="34">
        <f t="shared" si="7"/>
        <v>219</v>
      </c>
      <c r="D229" s="38">
        <v>0</v>
      </c>
      <c r="E229" s="38">
        <v>0</v>
      </c>
      <c r="F229" s="38">
        <v>3.6</v>
      </c>
      <c r="G229" s="38">
        <v>307</v>
      </c>
      <c r="H229" s="38">
        <v>2.7</v>
      </c>
      <c r="I229" s="39">
        <v>98</v>
      </c>
    </row>
    <row r="230" spans="2:9" x14ac:dyDescent="0.3">
      <c r="B230" s="87">
        <f t="shared" si="6"/>
        <v>45667.166666666664</v>
      </c>
      <c r="C230" s="34">
        <f t="shared" si="7"/>
        <v>220</v>
      </c>
      <c r="D230" s="38">
        <v>0</v>
      </c>
      <c r="E230" s="38">
        <v>0</v>
      </c>
      <c r="F230" s="38">
        <v>3.8</v>
      </c>
      <c r="G230" s="38">
        <v>308</v>
      </c>
      <c r="H230" s="38">
        <v>3.2</v>
      </c>
      <c r="I230" s="39">
        <v>98</v>
      </c>
    </row>
    <row r="231" spans="2:9" x14ac:dyDescent="0.3">
      <c r="B231" s="87">
        <f t="shared" si="6"/>
        <v>45667.208333333336</v>
      </c>
      <c r="C231" s="34">
        <f t="shared" si="7"/>
        <v>221</v>
      </c>
      <c r="D231" s="38">
        <v>0</v>
      </c>
      <c r="E231" s="38">
        <v>0</v>
      </c>
      <c r="F231" s="38">
        <v>3.9</v>
      </c>
      <c r="G231" s="38">
        <v>309</v>
      </c>
      <c r="H231" s="38">
        <v>3.7</v>
      </c>
      <c r="I231" s="39">
        <v>98</v>
      </c>
    </row>
    <row r="232" spans="2:9" x14ac:dyDescent="0.3">
      <c r="B232" s="87">
        <f t="shared" si="6"/>
        <v>45667.25</v>
      </c>
      <c r="C232" s="34">
        <f t="shared" si="7"/>
        <v>222</v>
      </c>
      <c r="D232" s="38">
        <v>0</v>
      </c>
      <c r="E232" s="38">
        <v>0</v>
      </c>
      <c r="F232" s="38">
        <v>4</v>
      </c>
      <c r="G232" s="38">
        <v>307</v>
      </c>
      <c r="H232" s="38">
        <v>3.2</v>
      </c>
      <c r="I232" s="39">
        <v>94</v>
      </c>
    </row>
    <row r="233" spans="2:9" x14ac:dyDescent="0.3">
      <c r="B233" s="87">
        <f t="shared" si="6"/>
        <v>45667.291666666664</v>
      </c>
      <c r="C233" s="34">
        <f t="shared" si="7"/>
        <v>223</v>
      </c>
      <c r="D233" s="38">
        <v>0</v>
      </c>
      <c r="E233" s="38">
        <v>0</v>
      </c>
      <c r="F233" s="38">
        <v>4.0999999999999996</v>
      </c>
      <c r="G233" s="38">
        <v>306</v>
      </c>
      <c r="H233" s="38">
        <v>2.7</v>
      </c>
      <c r="I233" s="39">
        <v>91</v>
      </c>
    </row>
    <row r="234" spans="2:9" x14ac:dyDescent="0.3">
      <c r="B234" s="87">
        <f t="shared" si="6"/>
        <v>45667.333333333336</v>
      </c>
      <c r="C234" s="34">
        <f t="shared" si="7"/>
        <v>224</v>
      </c>
      <c r="D234" s="38">
        <v>1</v>
      </c>
      <c r="E234" s="38">
        <v>1</v>
      </c>
      <c r="F234" s="38">
        <v>4.3</v>
      </c>
      <c r="G234" s="38">
        <v>307</v>
      </c>
      <c r="H234" s="38">
        <v>2.9</v>
      </c>
      <c r="I234" s="39">
        <v>91</v>
      </c>
    </row>
    <row r="235" spans="2:9" x14ac:dyDescent="0.3">
      <c r="B235" s="87">
        <f t="shared" si="6"/>
        <v>45667.375</v>
      </c>
      <c r="C235" s="34">
        <f t="shared" si="7"/>
        <v>225</v>
      </c>
      <c r="D235" s="38">
        <v>12</v>
      </c>
      <c r="E235" s="38">
        <v>12</v>
      </c>
      <c r="F235" s="38">
        <v>4.9000000000000004</v>
      </c>
      <c r="G235" s="38">
        <v>312</v>
      </c>
      <c r="H235" s="38">
        <v>4.5999999999999996</v>
      </c>
      <c r="I235" s="39">
        <v>93</v>
      </c>
    </row>
    <row r="236" spans="2:9" x14ac:dyDescent="0.3">
      <c r="B236" s="87">
        <f t="shared" si="6"/>
        <v>45667.416666666664</v>
      </c>
      <c r="C236" s="34">
        <f t="shared" si="7"/>
        <v>226</v>
      </c>
      <c r="D236" s="38">
        <v>21</v>
      </c>
      <c r="E236" s="38">
        <v>21</v>
      </c>
      <c r="F236" s="38">
        <v>5.4</v>
      </c>
      <c r="G236" s="38">
        <v>315</v>
      </c>
      <c r="H236" s="38">
        <v>6</v>
      </c>
      <c r="I236" s="39">
        <v>94</v>
      </c>
    </row>
    <row r="237" spans="2:9" x14ac:dyDescent="0.3">
      <c r="B237" s="87">
        <f t="shared" si="6"/>
        <v>45667.458333333336</v>
      </c>
      <c r="C237" s="34">
        <f t="shared" si="7"/>
        <v>227</v>
      </c>
      <c r="D237" s="38">
        <v>27</v>
      </c>
      <c r="E237" s="38">
        <v>27</v>
      </c>
      <c r="F237" s="38">
        <v>5.8</v>
      </c>
      <c r="G237" s="38">
        <v>314</v>
      </c>
      <c r="H237" s="38">
        <v>5.2</v>
      </c>
      <c r="I237" s="39">
        <v>90</v>
      </c>
    </row>
    <row r="238" spans="2:9" x14ac:dyDescent="0.3">
      <c r="B238" s="87">
        <f t="shared" si="6"/>
        <v>45667.5</v>
      </c>
      <c r="C238" s="34">
        <f t="shared" si="7"/>
        <v>228</v>
      </c>
      <c r="D238" s="38">
        <v>28</v>
      </c>
      <c r="E238" s="38">
        <v>28</v>
      </c>
      <c r="F238" s="38">
        <v>6.1</v>
      </c>
      <c r="G238" s="38">
        <v>317</v>
      </c>
      <c r="H238" s="38">
        <v>6</v>
      </c>
      <c r="I238" s="39">
        <v>91</v>
      </c>
    </row>
    <row r="239" spans="2:9" x14ac:dyDescent="0.3">
      <c r="B239" s="87">
        <f t="shared" si="6"/>
        <v>45667.541666666664</v>
      </c>
      <c r="C239" s="34">
        <f t="shared" si="7"/>
        <v>229</v>
      </c>
      <c r="D239" s="38">
        <v>23</v>
      </c>
      <c r="E239" s="38">
        <v>23</v>
      </c>
      <c r="F239" s="38">
        <v>6.2</v>
      </c>
      <c r="G239" s="38">
        <v>317</v>
      </c>
      <c r="H239" s="38">
        <v>6.9</v>
      </c>
      <c r="I239" s="39">
        <v>90</v>
      </c>
    </row>
    <row r="240" spans="2:9" x14ac:dyDescent="0.3">
      <c r="B240" s="87">
        <f t="shared" si="6"/>
        <v>45667.583333333336</v>
      </c>
      <c r="C240" s="34">
        <f t="shared" si="7"/>
        <v>230</v>
      </c>
      <c r="D240" s="38">
        <v>16</v>
      </c>
      <c r="E240" s="38">
        <v>16</v>
      </c>
      <c r="F240" s="38">
        <v>6.2</v>
      </c>
      <c r="G240" s="38">
        <v>317</v>
      </c>
      <c r="H240" s="38">
        <v>8.4</v>
      </c>
      <c r="I240" s="39">
        <v>89</v>
      </c>
    </row>
    <row r="241" spans="2:9" x14ac:dyDescent="0.3">
      <c r="B241" s="87">
        <f t="shared" si="6"/>
        <v>45667.625</v>
      </c>
      <c r="C241" s="34">
        <f t="shared" si="7"/>
        <v>231</v>
      </c>
      <c r="D241" s="38">
        <v>6</v>
      </c>
      <c r="E241" s="38">
        <v>6</v>
      </c>
      <c r="F241" s="38">
        <v>6</v>
      </c>
      <c r="G241" s="38">
        <v>317</v>
      </c>
      <c r="H241" s="38">
        <v>8.4</v>
      </c>
      <c r="I241" s="39">
        <v>91</v>
      </c>
    </row>
    <row r="242" spans="2:9" x14ac:dyDescent="0.3">
      <c r="B242" s="87">
        <f t="shared" si="6"/>
        <v>45667.666666666664</v>
      </c>
      <c r="C242" s="34">
        <f t="shared" si="7"/>
        <v>232</v>
      </c>
      <c r="D242" s="38">
        <v>0</v>
      </c>
      <c r="E242" s="38">
        <v>0</v>
      </c>
      <c r="F242" s="38">
        <v>5.8</v>
      </c>
      <c r="G242" s="38">
        <v>317</v>
      </c>
      <c r="H242" s="38">
        <v>6.9</v>
      </c>
      <c r="I242" s="39">
        <v>95</v>
      </c>
    </row>
    <row r="243" spans="2:9" x14ac:dyDescent="0.3">
      <c r="B243" s="87">
        <f t="shared" si="6"/>
        <v>45667.708333333336</v>
      </c>
      <c r="C243" s="34">
        <f t="shared" si="7"/>
        <v>233</v>
      </c>
      <c r="D243" s="38">
        <v>0</v>
      </c>
      <c r="E243" s="38">
        <v>0</v>
      </c>
      <c r="F243" s="38">
        <v>5.7</v>
      </c>
      <c r="G243" s="38">
        <v>318</v>
      </c>
      <c r="H243" s="38">
        <v>11.3</v>
      </c>
      <c r="I243" s="39">
        <v>96</v>
      </c>
    </row>
    <row r="244" spans="2:9" x14ac:dyDescent="0.3">
      <c r="B244" s="87">
        <f t="shared" si="6"/>
        <v>45667.75</v>
      </c>
      <c r="C244" s="34">
        <f t="shared" si="7"/>
        <v>234</v>
      </c>
      <c r="D244" s="38">
        <v>0</v>
      </c>
      <c r="E244" s="38">
        <v>0</v>
      </c>
      <c r="F244" s="38">
        <v>5.6</v>
      </c>
      <c r="G244" s="38">
        <v>318</v>
      </c>
      <c r="H244" s="38">
        <v>10.1</v>
      </c>
      <c r="I244" s="39">
        <v>97</v>
      </c>
    </row>
    <row r="245" spans="2:9" x14ac:dyDescent="0.3">
      <c r="B245" s="87">
        <f t="shared" si="6"/>
        <v>45667.791666666664</v>
      </c>
      <c r="C245" s="34">
        <f t="shared" si="7"/>
        <v>235</v>
      </c>
      <c r="D245" s="38">
        <v>0</v>
      </c>
      <c r="E245" s="38">
        <v>0</v>
      </c>
      <c r="F245" s="38">
        <v>5.3</v>
      </c>
      <c r="G245" s="38">
        <v>317</v>
      </c>
      <c r="H245" s="38">
        <v>8.4</v>
      </c>
      <c r="I245" s="39">
        <v>98</v>
      </c>
    </row>
    <row r="246" spans="2:9" x14ac:dyDescent="0.3">
      <c r="B246" s="87">
        <f t="shared" si="6"/>
        <v>45667.833333333336</v>
      </c>
      <c r="C246" s="34">
        <f t="shared" si="7"/>
        <v>236</v>
      </c>
      <c r="D246" s="38">
        <v>0</v>
      </c>
      <c r="E246" s="38">
        <v>0</v>
      </c>
      <c r="F246" s="38">
        <v>5.6</v>
      </c>
      <c r="G246" s="38">
        <v>319</v>
      </c>
      <c r="H246" s="38">
        <v>6.4</v>
      </c>
      <c r="I246" s="39">
        <v>98</v>
      </c>
    </row>
    <row r="247" spans="2:9" x14ac:dyDescent="0.3">
      <c r="B247" s="87">
        <f t="shared" si="6"/>
        <v>45667.875</v>
      </c>
      <c r="C247" s="34">
        <f t="shared" si="7"/>
        <v>237</v>
      </c>
      <c r="D247" s="38">
        <v>0</v>
      </c>
      <c r="E247" s="38">
        <v>0</v>
      </c>
      <c r="F247" s="38">
        <v>5.6</v>
      </c>
      <c r="G247" s="38">
        <v>318</v>
      </c>
      <c r="H247" s="38">
        <v>4.5999999999999996</v>
      </c>
      <c r="I247" s="39">
        <v>97</v>
      </c>
    </row>
    <row r="248" spans="2:9" x14ac:dyDescent="0.3">
      <c r="B248" s="87">
        <f t="shared" si="6"/>
        <v>45667.916666666664</v>
      </c>
      <c r="C248" s="34">
        <f t="shared" si="7"/>
        <v>238</v>
      </c>
      <c r="D248" s="38">
        <v>0</v>
      </c>
      <c r="E248" s="38">
        <v>0</v>
      </c>
      <c r="F248" s="38">
        <v>5.6</v>
      </c>
      <c r="G248" s="38">
        <v>316</v>
      </c>
      <c r="H248" s="38">
        <v>4.5999999999999996</v>
      </c>
      <c r="I248" s="39">
        <v>95</v>
      </c>
    </row>
    <row r="249" spans="2:9" x14ac:dyDescent="0.3">
      <c r="B249" s="87">
        <f t="shared" si="6"/>
        <v>45667.958333333336</v>
      </c>
      <c r="C249" s="34">
        <f t="shared" si="7"/>
        <v>239</v>
      </c>
      <c r="D249" s="38">
        <v>0</v>
      </c>
      <c r="E249" s="38">
        <v>0</v>
      </c>
      <c r="F249" s="38">
        <v>5.5</v>
      </c>
      <c r="G249" s="38">
        <v>313</v>
      </c>
      <c r="H249" s="38">
        <v>5.2</v>
      </c>
      <c r="I249" s="39">
        <v>91</v>
      </c>
    </row>
    <row r="250" spans="2:9" x14ac:dyDescent="0.3">
      <c r="B250" s="87">
        <f t="shared" si="6"/>
        <v>45668</v>
      </c>
      <c r="C250" s="34">
        <f t="shared" si="7"/>
        <v>240</v>
      </c>
      <c r="D250" s="38">
        <v>0</v>
      </c>
      <c r="E250" s="38">
        <v>0</v>
      </c>
      <c r="F250" s="38">
        <v>5.3</v>
      </c>
      <c r="G250" s="38">
        <v>308</v>
      </c>
      <c r="H250" s="38">
        <v>4.5999999999999996</v>
      </c>
      <c r="I250" s="39">
        <v>85</v>
      </c>
    </row>
    <row r="251" spans="2:9" x14ac:dyDescent="0.3">
      <c r="B251" s="87">
        <f t="shared" si="6"/>
        <v>45668.041666666664</v>
      </c>
      <c r="C251" s="34">
        <f t="shared" si="7"/>
        <v>241</v>
      </c>
      <c r="D251" s="38">
        <v>0</v>
      </c>
      <c r="E251" s="38">
        <v>0</v>
      </c>
      <c r="F251" s="38">
        <v>4.9000000000000004</v>
      </c>
      <c r="G251" s="38">
        <v>310</v>
      </c>
      <c r="H251" s="38">
        <v>4.5999999999999996</v>
      </c>
      <c r="I251" s="39">
        <v>91</v>
      </c>
    </row>
    <row r="252" spans="2:9" x14ac:dyDescent="0.3">
      <c r="B252" s="87">
        <f t="shared" si="6"/>
        <v>45668.083333333336</v>
      </c>
      <c r="C252" s="34">
        <f t="shared" si="7"/>
        <v>242</v>
      </c>
      <c r="D252" s="38">
        <v>0</v>
      </c>
      <c r="E252" s="38">
        <v>0</v>
      </c>
      <c r="F252" s="38">
        <v>4.9000000000000004</v>
      </c>
      <c r="G252" s="38">
        <v>309</v>
      </c>
      <c r="H252" s="38">
        <v>5</v>
      </c>
      <c r="I252" s="39">
        <v>91</v>
      </c>
    </row>
    <row r="253" spans="2:9" x14ac:dyDescent="0.3">
      <c r="B253" s="87">
        <f t="shared" si="6"/>
        <v>45668.125</v>
      </c>
      <c r="C253" s="34">
        <f t="shared" si="7"/>
        <v>243</v>
      </c>
      <c r="D253" s="38">
        <v>0</v>
      </c>
      <c r="E253" s="38">
        <v>0</v>
      </c>
      <c r="F253" s="38">
        <v>4.7</v>
      </c>
      <c r="G253" s="38">
        <v>310</v>
      </c>
      <c r="H253" s="38">
        <v>4.3</v>
      </c>
      <c r="I253" s="39">
        <v>93</v>
      </c>
    </row>
    <row r="254" spans="2:9" x14ac:dyDescent="0.3">
      <c r="B254" s="87">
        <f t="shared" si="6"/>
        <v>45668.166666666664</v>
      </c>
      <c r="C254" s="34">
        <f t="shared" si="7"/>
        <v>244</v>
      </c>
      <c r="D254" s="38">
        <v>0</v>
      </c>
      <c r="E254" s="38">
        <v>0</v>
      </c>
      <c r="F254" s="38">
        <v>4.5999999999999996</v>
      </c>
      <c r="G254" s="38">
        <v>310</v>
      </c>
      <c r="H254" s="38">
        <v>4.8</v>
      </c>
      <c r="I254" s="39">
        <v>94</v>
      </c>
    </row>
    <row r="255" spans="2:9" x14ac:dyDescent="0.3">
      <c r="B255" s="87">
        <f t="shared" si="6"/>
        <v>45668.208333333336</v>
      </c>
      <c r="C255" s="34">
        <f t="shared" si="7"/>
        <v>245</v>
      </c>
      <c r="D255" s="38">
        <v>0</v>
      </c>
      <c r="E255" s="38">
        <v>0</v>
      </c>
      <c r="F255" s="38">
        <v>4.5</v>
      </c>
      <c r="G255" s="38">
        <v>312</v>
      </c>
      <c r="H255" s="38">
        <v>5.6</v>
      </c>
      <c r="I255" s="39">
        <v>98</v>
      </c>
    </row>
    <row r="256" spans="2:9" x14ac:dyDescent="0.3">
      <c r="B256" s="87">
        <f t="shared" si="6"/>
        <v>45668.25</v>
      </c>
      <c r="C256" s="34">
        <f t="shared" si="7"/>
        <v>246</v>
      </c>
      <c r="D256" s="38">
        <v>0</v>
      </c>
      <c r="E256" s="38">
        <v>0</v>
      </c>
      <c r="F256" s="38">
        <v>4.4000000000000004</v>
      </c>
      <c r="G256" s="38">
        <v>311</v>
      </c>
      <c r="H256" s="38">
        <v>5.4</v>
      </c>
      <c r="I256" s="39">
        <v>98</v>
      </c>
    </row>
    <row r="257" spans="2:9" x14ac:dyDescent="0.3">
      <c r="B257" s="87">
        <f t="shared" si="6"/>
        <v>45668.291666666664</v>
      </c>
      <c r="C257" s="34">
        <f t="shared" si="7"/>
        <v>247</v>
      </c>
      <c r="D257" s="38">
        <v>0</v>
      </c>
      <c r="E257" s="38">
        <v>0</v>
      </c>
      <c r="F257" s="38">
        <v>4.3</v>
      </c>
      <c r="G257" s="38">
        <v>310</v>
      </c>
      <c r="H257" s="38">
        <v>4.8</v>
      </c>
      <c r="I257" s="39">
        <v>98</v>
      </c>
    </row>
    <row r="258" spans="2:9" x14ac:dyDescent="0.3">
      <c r="B258" s="87">
        <f t="shared" si="6"/>
        <v>45668.333333333336</v>
      </c>
      <c r="C258" s="34">
        <f t="shared" si="7"/>
        <v>248</v>
      </c>
      <c r="D258" s="38">
        <v>1</v>
      </c>
      <c r="E258" s="38">
        <v>1</v>
      </c>
      <c r="F258" s="38">
        <v>4.3</v>
      </c>
      <c r="G258" s="38">
        <v>308</v>
      </c>
      <c r="H258" s="38">
        <v>6.4</v>
      </c>
      <c r="I258" s="39">
        <v>94</v>
      </c>
    </row>
    <row r="259" spans="2:9" x14ac:dyDescent="0.3">
      <c r="B259" s="87">
        <f t="shared" si="6"/>
        <v>45668.375</v>
      </c>
      <c r="C259" s="34">
        <f t="shared" si="7"/>
        <v>249</v>
      </c>
      <c r="D259" s="38">
        <v>15</v>
      </c>
      <c r="E259" s="38">
        <v>15</v>
      </c>
      <c r="F259" s="38">
        <v>4.5999999999999996</v>
      </c>
      <c r="G259" s="38">
        <v>310</v>
      </c>
      <c r="H259" s="38">
        <v>6.4</v>
      </c>
      <c r="I259" s="39">
        <v>95</v>
      </c>
    </row>
    <row r="260" spans="2:9" x14ac:dyDescent="0.3">
      <c r="B260" s="87">
        <f t="shared" si="6"/>
        <v>45668.416666666664</v>
      </c>
      <c r="C260" s="34">
        <f t="shared" si="7"/>
        <v>250</v>
      </c>
      <c r="D260" s="38">
        <v>27</v>
      </c>
      <c r="E260" s="38">
        <v>27</v>
      </c>
      <c r="F260" s="38">
        <v>4.9000000000000004</v>
      </c>
      <c r="G260" s="38">
        <v>308</v>
      </c>
      <c r="H260" s="38">
        <v>5.8</v>
      </c>
      <c r="I260" s="39">
        <v>89</v>
      </c>
    </row>
    <row r="261" spans="2:9" x14ac:dyDescent="0.3">
      <c r="B261" s="87">
        <f t="shared" si="6"/>
        <v>45668.458333333336</v>
      </c>
      <c r="C261" s="34">
        <f t="shared" si="7"/>
        <v>251</v>
      </c>
      <c r="D261" s="38">
        <v>34</v>
      </c>
      <c r="E261" s="38">
        <v>34</v>
      </c>
      <c r="F261" s="38">
        <v>5.0999999999999996</v>
      </c>
      <c r="G261" s="38">
        <v>308</v>
      </c>
      <c r="H261" s="38">
        <v>4.8</v>
      </c>
      <c r="I261" s="39">
        <v>88</v>
      </c>
    </row>
    <row r="262" spans="2:9" x14ac:dyDescent="0.3">
      <c r="B262" s="87">
        <f t="shared" si="6"/>
        <v>45668.5</v>
      </c>
      <c r="C262" s="34">
        <f t="shared" si="7"/>
        <v>252</v>
      </c>
      <c r="D262" s="38">
        <v>35</v>
      </c>
      <c r="E262" s="38">
        <v>35</v>
      </c>
      <c r="F262" s="38">
        <v>5.2</v>
      </c>
      <c r="G262" s="38">
        <v>306</v>
      </c>
      <c r="H262" s="38">
        <v>5</v>
      </c>
      <c r="I262" s="39">
        <v>83</v>
      </c>
    </row>
    <row r="263" spans="2:9" x14ac:dyDescent="0.3">
      <c r="B263" s="87">
        <f t="shared" si="6"/>
        <v>45668.541666666664</v>
      </c>
      <c r="C263" s="34">
        <f t="shared" si="7"/>
        <v>253</v>
      </c>
      <c r="D263" s="38">
        <v>30</v>
      </c>
      <c r="E263" s="38">
        <v>30</v>
      </c>
      <c r="F263" s="38">
        <v>5.3</v>
      </c>
      <c r="G263" s="38">
        <v>305</v>
      </c>
      <c r="H263" s="38">
        <v>2.7</v>
      </c>
      <c r="I263" s="39">
        <v>82</v>
      </c>
    </row>
    <row r="264" spans="2:9" x14ac:dyDescent="0.3">
      <c r="B264" s="87">
        <f t="shared" si="6"/>
        <v>45668.583333333336</v>
      </c>
      <c r="C264" s="34">
        <f t="shared" si="7"/>
        <v>254</v>
      </c>
      <c r="D264" s="38">
        <v>21</v>
      </c>
      <c r="E264" s="38">
        <v>21</v>
      </c>
      <c r="F264" s="38">
        <v>5.2</v>
      </c>
      <c r="G264" s="38">
        <v>306</v>
      </c>
      <c r="H264" s="38">
        <v>6</v>
      </c>
      <c r="I264" s="39">
        <v>83</v>
      </c>
    </row>
    <row r="265" spans="2:9" x14ac:dyDescent="0.3">
      <c r="B265" s="87">
        <f t="shared" si="6"/>
        <v>45668.625</v>
      </c>
      <c r="C265" s="34">
        <f t="shared" si="7"/>
        <v>255</v>
      </c>
      <c r="D265" s="38">
        <v>8</v>
      </c>
      <c r="E265" s="38">
        <v>8</v>
      </c>
      <c r="F265" s="38">
        <v>5.0999999999999996</v>
      </c>
      <c r="G265" s="38">
        <v>305</v>
      </c>
      <c r="H265" s="38">
        <v>6.4</v>
      </c>
      <c r="I265" s="39">
        <v>85</v>
      </c>
    </row>
    <row r="266" spans="2:9" x14ac:dyDescent="0.3">
      <c r="B266" s="87">
        <f t="shared" si="6"/>
        <v>45668.666666666664</v>
      </c>
      <c r="C266" s="34">
        <f t="shared" si="7"/>
        <v>256</v>
      </c>
      <c r="D266" s="38">
        <v>0</v>
      </c>
      <c r="E266" s="38">
        <v>0</v>
      </c>
      <c r="F266" s="38">
        <v>4.9000000000000004</v>
      </c>
      <c r="G266" s="38">
        <v>302</v>
      </c>
      <c r="H266" s="38">
        <v>6.4</v>
      </c>
      <c r="I266" s="39">
        <v>83</v>
      </c>
    </row>
    <row r="267" spans="2:9" x14ac:dyDescent="0.3">
      <c r="B267" s="87">
        <f t="shared" ref="B267:B330" si="8">DATE(2025,1,1) + C267/24</f>
        <v>45668.708333333336</v>
      </c>
      <c r="C267" s="34">
        <f t="shared" si="7"/>
        <v>257</v>
      </c>
      <c r="D267" s="38">
        <v>0</v>
      </c>
      <c r="E267" s="38">
        <v>0</v>
      </c>
      <c r="F267" s="38">
        <v>4.7</v>
      </c>
      <c r="G267" s="38">
        <v>298</v>
      </c>
      <c r="H267" s="38">
        <v>8.4</v>
      </c>
      <c r="I267" s="39">
        <v>81</v>
      </c>
    </row>
    <row r="268" spans="2:9" x14ac:dyDescent="0.3">
      <c r="B268" s="87">
        <f t="shared" si="8"/>
        <v>45668.75</v>
      </c>
      <c r="C268" s="34">
        <f t="shared" ref="C268:C331" si="9">C267+1</f>
        <v>258</v>
      </c>
      <c r="D268" s="38">
        <v>0</v>
      </c>
      <c r="E268" s="38">
        <v>0</v>
      </c>
      <c r="F268" s="38">
        <v>4.5</v>
      </c>
      <c r="G268" s="38">
        <v>295</v>
      </c>
      <c r="H268" s="38">
        <v>7.2</v>
      </c>
      <c r="I268" s="39">
        <v>81</v>
      </c>
    </row>
    <row r="269" spans="2:9" x14ac:dyDescent="0.3">
      <c r="B269" s="87">
        <f t="shared" si="8"/>
        <v>45668.791666666664</v>
      </c>
      <c r="C269" s="34">
        <f t="shared" si="9"/>
        <v>259</v>
      </c>
      <c r="D269" s="38">
        <v>0</v>
      </c>
      <c r="E269" s="38">
        <v>0</v>
      </c>
      <c r="F269" s="38">
        <v>4.3</v>
      </c>
      <c r="G269" s="38">
        <v>292</v>
      </c>
      <c r="H269" s="38">
        <v>6.4</v>
      </c>
      <c r="I269" s="39">
        <v>79</v>
      </c>
    </row>
    <row r="270" spans="2:9" x14ac:dyDescent="0.3">
      <c r="B270" s="87">
        <f t="shared" si="8"/>
        <v>45668.833333333336</v>
      </c>
      <c r="C270" s="34">
        <f t="shared" si="9"/>
        <v>260</v>
      </c>
      <c r="D270" s="38">
        <v>0</v>
      </c>
      <c r="E270" s="38">
        <v>0</v>
      </c>
      <c r="F270" s="38">
        <v>4.0999999999999996</v>
      </c>
      <c r="G270" s="38">
        <v>291</v>
      </c>
      <c r="H270" s="38">
        <v>6</v>
      </c>
      <c r="I270" s="39">
        <v>81</v>
      </c>
    </row>
    <row r="271" spans="2:9" x14ac:dyDescent="0.3">
      <c r="B271" s="87">
        <f t="shared" si="8"/>
        <v>45668.875</v>
      </c>
      <c r="C271" s="34">
        <f t="shared" si="9"/>
        <v>261</v>
      </c>
      <c r="D271" s="38">
        <v>0</v>
      </c>
      <c r="E271" s="38">
        <v>0</v>
      </c>
      <c r="F271" s="38">
        <v>3.9</v>
      </c>
      <c r="G271" s="38">
        <v>288</v>
      </c>
      <c r="H271" s="38">
        <v>6</v>
      </c>
      <c r="I271" s="39">
        <v>81</v>
      </c>
    </row>
    <row r="272" spans="2:9" x14ac:dyDescent="0.3">
      <c r="B272" s="87">
        <f t="shared" si="8"/>
        <v>45668.916666666664</v>
      </c>
      <c r="C272" s="34">
        <f t="shared" si="9"/>
        <v>262</v>
      </c>
      <c r="D272" s="38">
        <v>0</v>
      </c>
      <c r="E272" s="38">
        <v>0</v>
      </c>
      <c r="F272" s="38">
        <v>3.7</v>
      </c>
      <c r="G272" s="38">
        <v>286</v>
      </c>
      <c r="H272" s="38">
        <v>5.8</v>
      </c>
      <c r="I272" s="39">
        <v>81</v>
      </c>
    </row>
    <row r="273" spans="2:9" x14ac:dyDescent="0.3">
      <c r="B273" s="87">
        <f t="shared" si="8"/>
        <v>45668.958333333336</v>
      </c>
      <c r="C273" s="34">
        <f t="shared" si="9"/>
        <v>263</v>
      </c>
      <c r="D273" s="38">
        <v>0</v>
      </c>
      <c r="E273" s="38">
        <v>0</v>
      </c>
      <c r="F273" s="38">
        <v>3.5</v>
      </c>
      <c r="G273" s="38">
        <v>283</v>
      </c>
      <c r="H273" s="38">
        <v>6.4</v>
      </c>
      <c r="I273" s="39">
        <v>81</v>
      </c>
    </row>
    <row r="274" spans="2:9" x14ac:dyDescent="0.3">
      <c r="B274" s="87">
        <f t="shared" si="8"/>
        <v>45669</v>
      </c>
      <c r="C274" s="34">
        <f t="shared" si="9"/>
        <v>264</v>
      </c>
      <c r="D274" s="38">
        <v>0</v>
      </c>
      <c r="E274" s="38">
        <v>0</v>
      </c>
      <c r="F274" s="38">
        <v>2.7</v>
      </c>
      <c r="G274" s="38">
        <v>283</v>
      </c>
      <c r="H274" s="38">
        <v>8.4</v>
      </c>
      <c r="I274" s="39">
        <v>89</v>
      </c>
    </row>
    <row r="275" spans="2:9" x14ac:dyDescent="0.3">
      <c r="B275" s="87">
        <f t="shared" si="8"/>
        <v>45669.041666666664</v>
      </c>
      <c r="C275" s="34">
        <f t="shared" si="9"/>
        <v>265</v>
      </c>
      <c r="D275" s="38">
        <v>0</v>
      </c>
      <c r="E275" s="38">
        <v>0</v>
      </c>
      <c r="F275" s="38">
        <v>1.8</v>
      </c>
      <c r="G275" s="38">
        <v>280</v>
      </c>
      <c r="H275" s="38">
        <v>7.6</v>
      </c>
      <c r="I275" s="39">
        <v>94</v>
      </c>
    </row>
    <row r="276" spans="2:9" x14ac:dyDescent="0.3">
      <c r="B276" s="87">
        <f t="shared" si="8"/>
        <v>45669.083333333336</v>
      </c>
      <c r="C276" s="34">
        <f t="shared" si="9"/>
        <v>266</v>
      </c>
      <c r="D276" s="38">
        <v>0</v>
      </c>
      <c r="E276" s="38">
        <v>0</v>
      </c>
      <c r="F276" s="38">
        <v>1</v>
      </c>
      <c r="G276" s="38">
        <v>276</v>
      </c>
      <c r="H276" s="38">
        <v>5.8</v>
      </c>
      <c r="I276" s="39">
        <v>97</v>
      </c>
    </row>
    <row r="277" spans="2:9" x14ac:dyDescent="0.3">
      <c r="B277" s="87">
        <f t="shared" si="8"/>
        <v>45669.125</v>
      </c>
      <c r="C277" s="34">
        <f t="shared" si="9"/>
        <v>267</v>
      </c>
      <c r="D277" s="38">
        <v>0</v>
      </c>
      <c r="E277" s="38">
        <v>0</v>
      </c>
      <c r="F277" s="38">
        <v>0.5</v>
      </c>
      <c r="G277" s="38">
        <v>274</v>
      </c>
      <c r="H277" s="38">
        <v>4.8</v>
      </c>
      <c r="I277" s="39">
        <v>99</v>
      </c>
    </row>
    <row r="278" spans="2:9" x14ac:dyDescent="0.3">
      <c r="B278" s="87">
        <f t="shared" si="8"/>
        <v>45669.166666666664</v>
      </c>
      <c r="C278" s="34">
        <f t="shared" si="9"/>
        <v>268</v>
      </c>
      <c r="D278" s="38">
        <v>0</v>
      </c>
      <c r="E278" s="38">
        <v>0</v>
      </c>
      <c r="F278" s="38">
        <v>0</v>
      </c>
      <c r="G278" s="38">
        <v>269</v>
      </c>
      <c r="H278" s="38">
        <v>4.5999999999999996</v>
      </c>
      <c r="I278" s="39">
        <v>98</v>
      </c>
    </row>
    <row r="279" spans="2:9" x14ac:dyDescent="0.3">
      <c r="B279" s="87">
        <f t="shared" si="8"/>
        <v>45669.208333333336</v>
      </c>
      <c r="C279" s="34">
        <f t="shared" si="9"/>
        <v>269</v>
      </c>
      <c r="D279" s="38">
        <v>0</v>
      </c>
      <c r="E279" s="38">
        <v>0</v>
      </c>
      <c r="F279" s="38">
        <v>-0.4</v>
      </c>
      <c r="G279" s="38">
        <v>265</v>
      </c>
      <c r="H279" s="38">
        <v>4.3</v>
      </c>
      <c r="I279" s="39">
        <v>98</v>
      </c>
    </row>
    <row r="280" spans="2:9" x14ac:dyDescent="0.3">
      <c r="B280" s="87">
        <f t="shared" si="8"/>
        <v>45669.25</v>
      </c>
      <c r="C280" s="34">
        <f t="shared" si="9"/>
        <v>270</v>
      </c>
      <c r="D280" s="38">
        <v>0</v>
      </c>
      <c r="E280" s="38">
        <v>0</v>
      </c>
      <c r="F280" s="38">
        <v>-0.8</v>
      </c>
      <c r="G280" s="38">
        <v>264</v>
      </c>
      <c r="H280" s="38">
        <v>5.2</v>
      </c>
      <c r="I280" s="39">
        <v>100</v>
      </c>
    </row>
    <row r="281" spans="2:9" x14ac:dyDescent="0.3">
      <c r="B281" s="87">
        <f t="shared" si="8"/>
        <v>45669.291666666664</v>
      </c>
      <c r="C281" s="34">
        <f t="shared" si="9"/>
        <v>271</v>
      </c>
      <c r="D281" s="38">
        <v>0</v>
      </c>
      <c r="E281" s="38">
        <v>0</v>
      </c>
      <c r="F281" s="38">
        <v>-1.1000000000000001</v>
      </c>
      <c r="G281" s="38">
        <v>261</v>
      </c>
      <c r="H281" s="38">
        <v>3.2</v>
      </c>
      <c r="I281" s="39">
        <v>100</v>
      </c>
    </row>
    <row r="282" spans="2:9" x14ac:dyDescent="0.3">
      <c r="B282" s="87">
        <f t="shared" si="8"/>
        <v>45669.333333333336</v>
      </c>
      <c r="C282" s="34">
        <f t="shared" si="9"/>
        <v>272</v>
      </c>
      <c r="D282" s="38">
        <v>4</v>
      </c>
      <c r="E282" s="38">
        <v>4</v>
      </c>
      <c r="F282" s="38">
        <v>-1</v>
      </c>
      <c r="G282" s="38">
        <v>260</v>
      </c>
      <c r="H282" s="38">
        <v>2.5</v>
      </c>
      <c r="I282" s="39">
        <v>100</v>
      </c>
    </row>
    <row r="283" spans="2:9" x14ac:dyDescent="0.3">
      <c r="B283" s="87">
        <f t="shared" si="8"/>
        <v>45669.375</v>
      </c>
      <c r="C283" s="34">
        <f t="shared" si="9"/>
        <v>273</v>
      </c>
      <c r="D283" s="38">
        <v>96</v>
      </c>
      <c r="E283" s="38">
        <v>53</v>
      </c>
      <c r="F283" s="38">
        <v>1.6</v>
      </c>
      <c r="G283" s="38">
        <v>269</v>
      </c>
      <c r="H283" s="38">
        <v>2.5</v>
      </c>
      <c r="I283" s="39">
        <v>93</v>
      </c>
    </row>
    <row r="284" spans="2:9" x14ac:dyDescent="0.3">
      <c r="B284" s="87">
        <f t="shared" si="8"/>
        <v>45669.416666666664</v>
      </c>
      <c r="C284" s="34">
        <f t="shared" si="9"/>
        <v>274</v>
      </c>
      <c r="D284" s="38">
        <v>146</v>
      </c>
      <c r="E284" s="38">
        <v>72</v>
      </c>
      <c r="F284" s="38">
        <v>3.3</v>
      </c>
      <c r="G284" s="38">
        <v>274</v>
      </c>
      <c r="H284" s="38">
        <v>2.4</v>
      </c>
      <c r="I284" s="39">
        <v>85</v>
      </c>
    </row>
    <row r="285" spans="2:9" x14ac:dyDescent="0.3">
      <c r="B285" s="87">
        <f t="shared" si="8"/>
        <v>45669.458333333336</v>
      </c>
      <c r="C285" s="34">
        <f t="shared" si="9"/>
        <v>275</v>
      </c>
      <c r="D285" s="38">
        <v>197</v>
      </c>
      <c r="E285" s="38">
        <v>71</v>
      </c>
      <c r="F285" s="38">
        <v>4.8</v>
      </c>
      <c r="G285" s="38">
        <v>276</v>
      </c>
      <c r="H285" s="38">
        <v>1.7</v>
      </c>
      <c r="I285" s="39">
        <v>79</v>
      </c>
    </row>
    <row r="286" spans="2:9" x14ac:dyDescent="0.3">
      <c r="B286" s="87">
        <f t="shared" si="8"/>
        <v>45669.5</v>
      </c>
      <c r="C286" s="34">
        <f t="shared" si="9"/>
        <v>276</v>
      </c>
      <c r="D286" s="38">
        <v>189</v>
      </c>
      <c r="E286" s="38">
        <v>88</v>
      </c>
      <c r="F286" s="38">
        <v>5.6</v>
      </c>
      <c r="G286" s="38">
        <v>278</v>
      </c>
      <c r="H286" s="38">
        <v>2.4</v>
      </c>
      <c r="I286" s="39">
        <v>73</v>
      </c>
    </row>
    <row r="287" spans="2:9" x14ac:dyDescent="0.3">
      <c r="B287" s="87">
        <f t="shared" si="8"/>
        <v>45669.541666666664</v>
      </c>
      <c r="C287" s="34">
        <f t="shared" si="9"/>
        <v>277</v>
      </c>
      <c r="D287" s="38">
        <v>165</v>
      </c>
      <c r="E287" s="38">
        <v>85</v>
      </c>
      <c r="F287" s="38">
        <v>5.9</v>
      </c>
      <c r="G287" s="38">
        <v>281</v>
      </c>
      <c r="H287" s="38">
        <v>2.5</v>
      </c>
      <c r="I287" s="39">
        <v>74</v>
      </c>
    </row>
    <row r="288" spans="2:9" x14ac:dyDescent="0.3">
      <c r="B288" s="87">
        <f t="shared" si="8"/>
        <v>45669.583333333336</v>
      </c>
      <c r="C288" s="34">
        <f t="shared" si="9"/>
        <v>278</v>
      </c>
      <c r="D288" s="38">
        <v>148</v>
      </c>
      <c r="E288" s="38">
        <v>77</v>
      </c>
      <c r="F288" s="38">
        <v>5.9</v>
      </c>
      <c r="G288" s="38">
        <v>276</v>
      </c>
      <c r="H288" s="38">
        <v>2.4</v>
      </c>
      <c r="I288" s="39">
        <v>75</v>
      </c>
    </row>
    <row r="289" spans="2:9" x14ac:dyDescent="0.3">
      <c r="B289" s="87">
        <f t="shared" si="8"/>
        <v>45669.625</v>
      </c>
      <c r="C289" s="34">
        <f t="shared" si="9"/>
        <v>279</v>
      </c>
      <c r="D289" s="38">
        <v>63</v>
      </c>
      <c r="E289" s="38">
        <v>26</v>
      </c>
      <c r="F289" s="38">
        <v>5</v>
      </c>
      <c r="G289" s="38">
        <v>273</v>
      </c>
      <c r="H289" s="38">
        <v>2</v>
      </c>
      <c r="I289" s="39">
        <v>77</v>
      </c>
    </row>
    <row r="290" spans="2:9" x14ac:dyDescent="0.3">
      <c r="B290" s="87">
        <f t="shared" si="8"/>
        <v>45669.666666666664</v>
      </c>
      <c r="C290" s="34">
        <f t="shared" si="9"/>
        <v>280</v>
      </c>
      <c r="D290" s="38">
        <v>0</v>
      </c>
      <c r="E290" s="38">
        <v>0</v>
      </c>
      <c r="F290" s="38">
        <v>3.5</v>
      </c>
      <c r="G290" s="38">
        <v>273</v>
      </c>
      <c r="H290" s="38">
        <v>2.5</v>
      </c>
      <c r="I290" s="39">
        <v>89</v>
      </c>
    </row>
    <row r="291" spans="2:9" x14ac:dyDescent="0.3">
      <c r="B291" s="87">
        <f t="shared" si="8"/>
        <v>45669.708333333336</v>
      </c>
      <c r="C291" s="34">
        <f t="shared" si="9"/>
        <v>281</v>
      </c>
      <c r="D291" s="38">
        <v>0</v>
      </c>
      <c r="E291" s="38">
        <v>0</v>
      </c>
      <c r="F291" s="38">
        <v>3.3</v>
      </c>
      <c r="G291" s="38">
        <v>272</v>
      </c>
      <c r="H291" s="38">
        <v>3.4</v>
      </c>
      <c r="I291" s="39">
        <v>89</v>
      </c>
    </row>
    <row r="292" spans="2:9" x14ac:dyDescent="0.3">
      <c r="B292" s="87">
        <f t="shared" si="8"/>
        <v>45669.75</v>
      </c>
      <c r="C292" s="34">
        <f t="shared" si="9"/>
        <v>282</v>
      </c>
      <c r="D292" s="38">
        <v>0</v>
      </c>
      <c r="E292" s="38">
        <v>0</v>
      </c>
      <c r="F292" s="38">
        <v>3</v>
      </c>
      <c r="G292" s="38">
        <v>270</v>
      </c>
      <c r="H292" s="38">
        <v>4.3</v>
      </c>
      <c r="I292" s="39">
        <v>87</v>
      </c>
    </row>
    <row r="293" spans="2:9" x14ac:dyDescent="0.3">
      <c r="B293" s="87">
        <f t="shared" si="8"/>
        <v>45669.791666666664</v>
      </c>
      <c r="C293" s="34">
        <f t="shared" si="9"/>
        <v>283</v>
      </c>
      <c r="D293" s="38">
        <v>0</v>
      </c>
      <c r="E293" s="38">
        <v>0</v>
      </c>
      <c r="F293" s="38">
        <v>2.7</v>
      </c>
      <c r="G293" s="38">
        <v>269</v>
      </c>
      <c r="H293" s="38">
        <v>2.2000000000000002</v>
      </c>
      <c r="I293" s="39">
        <v>88</v>
      </c>
    </row>
    <row r="294" spans="2:9" x14ac:dyDescent="0.3">
      <c r="B294" s="87">
        <f t="shared" si="8"/>
        <v>45669.833333333336</v>
      </c>
      <c r="C294" s="34">
        <f t="shared" si="9"/>
        <v>284</v>
      </c>
      <c r="D294" s="38">
        <v>0</v>
      </c>
      <c r="E294" s="38">
        <v>0</v>
      </c>
      <c r="F294" s="38">
        <v>2.5</v>
      </c>
      <c r="G294" s="38">
        <v>271</v>
      </c>
      <c r="H294" s="38">
        <v>2.4</v>
      </c>
      <c r="I294" s="39">
        <v>92</v>
      </c>
    </row>
    <row r="295" spans="2:9" x14ac:dyDescent="0.3">
      <c r="B295" s="87">
        <f t="shared" si="8"/>
        <v>45669.875</v>
      </c>
      <c r="C295" s="34">
        <f t="shared" si="9"/>
        <v>285</v>
      </c>
      <c r="D295" s="38">
        <v>0</v>
      </c>
      <c r="E295" s="38">
        <v>0</v>
      </c>
      <c r="F295" s="38">
        <v>2.2000000000000002</v>
      </c>
      <c r="G295" s="38">
        <v>269</v>
      </c>
      <c r="H295" s="38">
        <v>1.9</v>
      </c>
      <c r="I295" s="39">
        <v>91</v>
      </c>
    </row>
    <row r="296" spans="2:9" x14ac:dyDescent="0.3">
      <c r="B296" s="87">
        <f t="shared" si="8"/>
        <v>45669.916666666664</v>
      </c>
      <c r="C296" s="34">
        <f t="shared" si="9"/>
        <v>286</v>
      </c>
      <c r="D296" s="38">
        <v>0</v>
      </c>
      <c r="E296" s="38">
        <v>0</v>
      </c>
      <c r="F296" s="38">
        <v>1.9</v>
      </c>
      <c r="G296" s="38">
        <v>269</v>
      </c>
      <c r="H296" s="38">
        <v>1.4</v>
      </c>
      <c r="I296" s="39">
        <v>93</v>
      </c>
    </row>
    <row r="297" spans="2:9" x14ac:dyDescent="0.3">
      <c r="B297" s="87">
        <f t="shared" si="8"/>
        <v>45669.958333333336</v>
      </c>
      <c r="C297" s="34">
        <f t="shared" si="9"/>
        <v>287</v>
      </c>
      <c r="D297" s="38">
        <v>0</v>
      </c>
      <c r="E297" s="38">
        <v>0</v>
      </c>
      <c r="F297" s="38">
        <v>1.7</v>
      </c>
      <c r="G297" s="38">
        <v>270</v>
      </c>
      <c r="H297" s="38">
        <v>0.7</v>
      </c>
      <c r="I297" s="39">
        <v>96</v>
      </c>
    </row>
    <row r="298" spans="2:9" x14ac:dyDescent="0.3">
      <c r="B298" s="87">
        <f t="shared" si="8"/>
        <v>45670</v>
      </c>
      <c r="C298" s="34">
        <f t="shared" si="9"/>
        <v>288</v>
      </c>
      <c r="D298" s="38">
        <v>0</v>
      </c>
      <c r="E298" s="38">
        <v>0</v>
      </c>
      <c r="F298" s="38">
        <v>1.8</v>
      </c>
      <c r="G298" s="38">
        <v>271</v>
      </c>
      <c r="H298" s="38">
        <v>1</v>
      </c>
      <c r="I298" s="39">
        <v>95</v>
      </c>
    </row>
    <row r="299" spans="2:9" x14ac:dyDescent="0.3">
      <c r="B299" s="87">
        <f t="shared" si="8"/>
        <v>45670.041666666664</v>
      </c>
      <c r="C299" s="34">
        <f t="shared" si="9"/>
        <v>289</v>
      </c>
      <c r="D299" s="38">
        <v>0</v>
      </c>
      <c r="E299" s="38">
        <v>0</v>
      </c>
      <c r="F299" s="38">
        <v>2</v>
      </c>
      <c r="G299" s="38">
        <v>273</v>
      </c>
      <c r="H299" s="38">
        <v>1.3</v>
      </c>
      <c r="I299" s="39">
        <v>96</v>
      </c>
    </row>
    <row r="300" spans="2:9" x14ac:dyDescent="0.3">
      <c r="B300" s="87">
        <f t="shared" si="8"/>
        <v>45670.083333333336</v>
      </c>
      <c r="C300" s="34">
        <f t="shared" si="9"/>
        <v>290</v>
      </c>
      <c r="D300" s="38">
        <v>0</v>
      </c>
      <c r="E300" s="38">
        <v>0</v>
      </c>
      <c r="F300" s="38">
        <v>2.2000000000000002</v>
      </c>
      <c r="G300" s="38">
        <v>273</v>
      </c>
      <c r="H300" s="38">
        <v>1.9</v>
      </c>
      <c r="I300" s="39">
        <v>95</v>
      </c>
    </row>
    <row r="301" spans="2:9" x14ac:dyDescent="0.3">
      <c r="B301" s="87">
        <f t="shared" si="8"/>
        <v>45670.125</v>
      </c>
      <c r="C301" s="34">
        <f t="shared" si="9"/>
        <v>291</v>
      </c>
      <c r="D301" s="38">
        <v>0</v>
      </c>
      <c r="E301" s="38">
        <v>0</v>
      </c>
      <c r="F301" s="38">
        <v>2.4</v>
      </c>
      <c r="G301" s="38">
        <v>275</v>
      </c>
      <c r="H301" s="38">
        <v>3.2</v>
      </c>
      <c r="I301" s="39">
        <v>96</v>
      </c>
    </row>
    <row r="302" spans="2:9" x14ac:dyDescent="0.3">
      <c r="B302" s="87">
        <f t="shared" si="8"/>
        <v>45670.166666666664</v>
      </c>
      <c r="C302" s="34">
        <f t="shared" si="9"/>
        <v>292</v>
      </c>
      <c r="D302" s="38">
        <v>0</v>
      </c>
      <c r="E302" s="38">
        <v>0</v>
      </c>
      <c r="F302" s="38">
        <v>2.5</v>
      </c>
      <c r="G302" s="38">
        <v>277</v>
      </c>
      <c r="H302" s="38">
        <v>2.5</v>
      </c>
      <c r="I302" s="39">
        <v>97</v>
      </c>
    </row>
    <row r="303" spans="2:9" x14ac:dyDescent="0.3">
      <c r="B303" s="87">
        <f t="shared" si="8"/>
        <v>45670.208333333336</v>
      </c>
      <c r="C303" s="34">
        <f t="shared" si="9"/>
        <v>293</v>
      </c>
      <c r="D303" s="38">
        <v>0</v>
      </c>
      <c r="E303" s="38">
        <v>0</v>
      </c>
      <c r="F303" s="38">
        <v>2.7</v>
      </c>
      <c r="G303" s="38">
        <v>280</v>
      </c>
      <c r="H303" s="38">
        <v>3.4</v>
      </c>
      <c r="I303" s="39">
        <v>100</v>
      </c>
    </row>
    <row r="304" spans="2:9" x14ac:dyDescent="0.3">
      <c r="B304" s="87">
        <f t="shared" si="8"/>
        <v>45670.25</v>
      </c>
      <c r="C304" s="34">
        <f t="shared" si="9"/>
        <v>294</v>
      </c>
      <c r="D304" s="38">
        <v>0</v>
      </c>
      <c r="E304" s="38">
        <v>0</v>
      </c>
      <c r="F304" s="38">
        <v>2.9</v>
      </c>
      <c r="G304" s="38">
        <v>281</v>
      </c>
      <c r="H304" s="38">
        <v>4</v>
      </c>
      <c r="I304" s="39">
        <v>100</v>
      </c>
    </row>
    <row r="305" spans="2:9" x14ac:dyDescent="0.3">
      <c r="B305" s="87">
        <f t="shared" si="8"/>
        <v>45670.291666666664</v>
      </c>
      <c r="C305" s="34">
        <f t="shared" si="9"/>
        <v>295</v>
      </c>
      <c r="D305" s="38">
        <v>0</v>
      </c>
      <c r="E305" s="38">
        <v>0</v>
      </c>
      <c r="F305" s="38">
        <v>3</v>
      </c>
      <c r="G305" s="38">
        <v>283</v>
      </c>
      <c r="H305" s="38">
        <v>3.7</v>
      </c>
      <c r="I305" s="39">
        <v>100</v>
      </c>
    </row>
    <row r="306" spans="2:9" x14ac:dyDescent="0.3">
      <c r="B306" s="87">
        <f t="shared" si="8"/>
        <v>45670.333333333336</v>
      </c>
      <c r="C306" s="34">
        <f t="shared" si="9"/>
        <v>296</v>
      </c>
      <c r="D306" s="38">
        <v>3</v>
      </c>
      <c r="E306" s="38">
        <v>3</v>
      </c>
      <c r="F306" s="38">
        <v>3.4</v>
      </c>
      <c r="G306" s="38">
        <v>285</v>
      </c>
      <c r="H306" s="38">
        <v>3.2</v>
      </c>
      <c r="I306" s="39">
        <v>100</v>
      </c>
    </row>
    <row r="307" spans="2:9" x14ac:dyDescent="0.3">
      <c r="B307" s="87">
        <f t="shared" si="8"/>
        <v>45670.375</v>
      </c>
      <c r="C307" s="34">
        <f t="shared" si="9"/>
        <v>297</v>
      </c>
      <c r="D307" s="38">
        <v>86</v>
      </c>
      <c r="E307" s="38">
        <v>43</v>
      </c>
      <c r="F307" s="38">
        <v>6</v>
      </c>
      <c r="G307" s="38">
        <v>294</v>
      </c>
      <c r="H307" s="38">
        <v>3.7</v>
      </c>
      <c r="I307" s="39">
        <v>91</v>
      </c>
    </row>
    <row r="308" spans="2:9" x14ac:dyDescent="0.3">
      <c r="B308" s="87">
        <f t="shared" si="8"/>
        <v>45670.416666666664</v>
      </c>
      <c r="C308" s="34">
        <f t="shared" si="9"/>
        <v>298</v>
      </c>
      <c r="D308" s="38">
        <v>178</v>
      </c>
      <c r="E308" s="38">
        <v>72</v>
      </c>
      <c r="F308" s="38">
        <v>8.9</v>
      </c>
      <c r="G308" s="38">
        <v>296</v>
      </c>
      <c r="H308" s="38">
        <v>3.9</v>
      </c>
      <c r="I308" s="39">
        <v>82</v>
      </c>
    </row>
    <row r="309" spans="2:9" x14ac:dyDescent="0.3">
      <c r="B309" s="87">
        <f t="shared" si="8"/>
        <v>45670.458333333336</v>
      </c>
      <c r="C309" s="34">
        <f t="shared" si="9"/>
        <v>299</v>
      </c>
      <c r="D309" s="38">
        <v>211</v>
      </c>
      <c r="E309" s="38">
        <v>92</v>
      </c>
      <c r="F309" s="38">
        <v>10.8</v>
      </c>
      <c r="G309" s="38">
        <v>303</v>
      </c>
      <c r="H309" s="38">
        <v>2.7</v>
      </c>
      <c r="I309" s="39">
        <v>76</v>
      </c>
    </row>
    <row r="310" spans="2:9" x14ac:dyDescent="0.3">
      <c r="B310" s="87">
        <f t="shared" si="8"/>
        <v>45670.5</v>
      </c>
      <c r="C310" s="34">
        <f t="shared" si="9"/>
        <v>300</v>
      </c>
      <c r="D310" s="38">
        <v>167</v>
      </c>
      <c r="E310" s="38">
        <v>109</v>
      </c>
      <c r="F310" s="38">
        <v>10.5</v>
      </c>
      <c r="G310" s="38">
        <v>311</v>
      </c>
      <c r="H310" s="38">
        <v>2.5</v>
      </c>
      <c r="I310" s="39">
        <v>78</v>
      </c>
    </row>
    <row r="311" spans="2:9" x14ac:dyDescent="0.3">
      <c r="B311" s="87">
        <f t="shared" si="8"/>
        <v>45670.541666666664</v>
      </c>
      <c r="C311" s="34">
        <f t="shared" si="9"/>
        <v>301</v>
      </c>
      <c r="D311" s="38">
        <v>179</v>
      </c>
      <c r="E311" s="38">
        <v>80</v>
      </c>
      <c r="F311" s="38">
        <v>10.5</v>
      </c>
      <c r="G311" s="38">
        <v>306</v>
      </c>
      <c r="H311" s="38">
        <v>2.5</v>
      </c>
      <c r="I311" s="39">
        <v>78</v>
      </c>
    </row>
    <row r="312" spans="2:9" x14ac:dyDescent="0.3">
      <c r="B312" s="87">
        <f t="shared" si="8"/>
        <v>45670.583333333336</v>
      </c>
      <c r="C312" s="34">
        <f t="shared" si="9"/>
        <v>302</v>
      </c>
      <c r="D312" s="38">
        <v>109</v>
      </c>
      <c r="E312" s="38">
        <v>61</v>
      </c>
      <c r="F312" s="38">
        <v>10.5</v>
      </c>
      <c r="G312" s="38">
        <v>307</v>
      </c>
      <c r="H312" s="38">
        <v>2.1</v>
      </c>
      <c r="I312" s="39">
        <v>74</v>
      </c>
    </row>
    <row r="313" spans="2:9" x14ac:dyDescent="0.3">
      <c r="B313" s="87">
        <f t="shared" si="8"/>
        <v>45670.625</v>
      </c>
      <c r="C313" s="34">
        <f t="shared" si="9"/>
        <v>303</v>
      </c>
      <c r="D313" s="38">
        <v>63</v>
      </c>
      <c r="E313" s="38">
        <v>42</v>
      </c>
      <c r="F313" s="38">
        <v>11.1</v>
      </c>
      <c r="G313" s="38">
        <v>309</v>
      </c>
      <c r="H313" s="38">
        <v>1.9</v>
      </c>
      <c r="I313" s="39">
        <v>70</v>
      </c>
    </row>
    <row r="314" spans="2:9" x14ac:dyDescent="0.3">
      <c r="B314" s="87">
        <f t="shared" si="8"/>
        <v>45670.666666666664</v>
      </c>
      <c r="C314" s="34">
        <f t="shared" si="9"/>
        <v>304</v>
      </c>
      <c r="D314" s="38">
        <v>0</v>
      </c>
      <c r="E314" s="38">
        <v>0</v>
      </c>
      <c r="F314" s="38">
        <v>9.8000000000000007</v>
      </c>
      <c r="G314" s="38">
        <v>307</v>
      </c>
      <c r="H314" s="38">
        <v>2</v>
      </c>
      <c r="I314" s="39">
        <v>75</v>
      </c>
    </row>
    <row r="315" spans="2:9" x14ac:dyDescent="0.3">
      <c r="B315" s="87">
        <f t="shared" si="8"/>
        <v>45670.708333333336</v>
      </c>
      <c r="C315" s="34">
        <f t="shared" si="9"/>
        <v>305</v>
      </c>
      <c r="D315" s="38">
        <v>0</v>
      </c>
      <c r="E315" s="38">
        <v>0</v>
      </c>
      <c r="F315" s="38">
        <v>9.6999999999999993</v>
      </c>
      <c r="G315" s="38">
        <v>305</v>
      </c>
      <c r="H315" s="38">
        <v>2.5</v>
      </c>
      <c r="I315" s="39">
        <v>73</v>
      </c>
    </row>
    <row r="316" spans="2:9" x14ac:dyDescent="0.3">
      <c r="B316" s="87">
        <f t="shared" si="8"/>
        <v>45670.75</v>
      </c>
      <c r="C316" s="34">
        <f t="shared" si="9"/>
        <v>306</v>
      </c>
      <c r="D316" s="38">
        <v>0</v>
      </c>
      <c r="E316" s="38">
        <v>0</v>
      </c>
      <c r="F316" s="38">
        <v>9.5</v>
      </c>
      <c r="G316" s="38">
        <v>307</v>
      </c>
      <c r="H316" s="38">
        <v>4.5999999999999996</v>
      </c>
      <c r="I316" s="39">
        <v>75</v>
      </c>
    </row>
    <row r="317" spans="2:9" x14ac:dyDescent="0.3">
      <c r="B317" s="87">
        <f t="shared" si="8"/>
        <v>45670.791666666664</v>
      </c>
      <c r="C317" s="34">
        <f t="shared" si="9"/>
        <v>307</v>
      </c>
      <c r="D317" s="38">
        <v>0</v>
      </c>
      <c r="E317" s="38">
        <v>0</v>
      </c>
      <c r="F317" s="38">
        <v>9.4</v>
      </c>
      <c r="G317" s="38">
        <v>308</v>
      </c>
      <c r="H317" s="38">
        <v>3.7</v>
      </c>
      <c r="I317" s="39">
        <v>76</v>
      </c>
    </row>
    <row r="318" spans="2:9" x14ac:dyDescent="0.3">
      <c r="B318" s="87">
        <f t="shared" si="8"/>
        <v>45670.833333333336</v>
      </c>
      <c r="C318" s="34">
        <f t="shared" si="9"/>
        <v>308</v>
      </c>
      <c r="D318" s="38">
        <v>0</v>
      </c>
      <c r="E318" s="38">
        <v>0</v>
      </c>
      <c r="F318" s="38">
        <v>9.1999999999999993</v>
      </c>
      <c r="G318" s="38">
        <v>307</v>
      </c>
      <c r="H318" s="38">
        <v>2.7</v>
      </c>
      <c r="I318" s="39">
        <v>75</v>
      </c>
    </row>
    <row r="319" spans="2:9" x14ac:dyDescent="0.3">
      <c r="B319" s="87">
        <f t="shared" si="8"/>
        <v>45670.875</v>
      </c>
      <c r="C319" s="34">
        <f t="shared" si="9"/>
        <v>309</v>
      </c>
      <c r="D319" s="38">
        <v>0</v>
      </c>
      <c r="E319" s="38">
        <v>0</v>
      </c>
      <c r="F319" s="38">
        <v>9.1</v>
      </c>
      <c r="G319" s="38">
        <v>311</v>
      </c>
      <c r="H319" s="38">
        <v>2.7</v>
      </c>
      <c r="I319" s="39">
        <v>81</v>
      </c>
    </row>
    <row r="320" spans="2:9" x14ac:dyDescent="0.3">
      <c r="B320" s="87">
        <f t="shared" si="8"/>
        <v>45670.916666666664</v>
      </c>
      <c r="C320" s="34">
        <f t="shared" si="9"/>
        <v>310</v>
      </c>
      <c r="D320" s="38">
        <v>0</v>
      </c>
      <c r="E320" s="38">
        <v>0</v>
      </c>
      <c r="F320" s="38">
        <v>8.9</v>
      </c>
      <c r="G320" s="38">
        <v>310</v>
      </c>
      <c r="H320" s="38">
        <v>4.3</v>
      </c>
      <c r="I320" s="39">
        <v>79</v>
      </c>
    </row>
    <row r="321" spans="2:9" x14ac:dyDescent="0.3">
      <c r="B321" s="87">
        <f t="shared" si="8"/>
        <v>45670.958333333336</v>
      </c>
      <c r="C321" s="34">
        <f t="shared" si="9"/>
        <v>311</v>
      </c>
      <c r="D321" s="38">
        <v>0</v>
      </c>
      <c r="E321" s="38">
        <v>0</v>
      </c>
      <c r="F321" s="38">
        <v>8.8000000000000007</v>
      </c>
      <c r="G321" s="38">
        <v>309</v>
      </c>
      <c r="H321" s="38">
        <v>2.7</v>
      </c>
      <c r="I321" s="39">
        <v>78</v>
      </c>
    </row>
    <row r="322" spans="2:9" x14ac:dyDescent="0.3">
      <c r="B322" s="87">
        <f t="shared" si="8"/>
        <v>45671</v>
      </c>
      <c r="C322" s="34">
        <f t="shared" si="9"/>
        <v>312</v>
      </c>
      <c r="D322" s="38">
        <v>0</v>
      </c>
      <c r="E322" s="38">
        <v>0</v>
      </c>
      <c r="F322" s="38">
        <v>8.1</v>
      </c>
      <c r="G322" s="38">
        <v>308</v>
      </c>
      <c r="H322" s="38">
        <v>2.7</v>
      </c>
      <c r="I322" s="39">
        <v>81</v>
      </c>
    </row>
    <row r="323" spans="2:9" x14ac:dyDescent="0.3">
      <c r="B323" s="87">
        <f t="shared" si="8"/>
        <v>45671.041666666664</v>
      </c>
      <c r="C323" s="34">
        <f t="shared" si="9"/>
        <v>313</v>
      </c>
      <c r="D323" s="38">
        <v>0</v>
      </c>
      <c r="E323" s="38">
        <v>0</v>
      </c>
      <c r="F323" s="38">
        <v>7.4</v>
      </c>
      <c r="G323" s="38">
        <v>304</v>
      </c>
      <c r="H323" s="38">
        <v>2.5</v>
      </c>
      <c r="I323" s="39">
        <v>79</v>
      </c>
    </row>
    <row r="324" spans="2:9" x14ac:dyDescent="0.3">
      <c r="B324" s="87">
        <f t="shared" si="8"/>
        <v>45671.083333333336</v>
      </c>
      <c r="C324" s="34">
        <f t="shared" si="9"/>
        <v>314</v>
      </c>
      <c r="D324" s="38">
        <v>0</v>
      </c>
      <c r="E324" s="38">
        <v>0</v>
      </c>
      <c r="F324" s="38">
        <v>6.6</v>
      </c>
      <c r="G324" s="38">
        <v>305</v>
      </c>
      <c r="H324" s="38">
        <v>1.3</v>
      </c>
      <c r="I324" s="39">
        <v>85</v>
      </c>
    </row>
    <row r="325" spans="2:9" x14ac:dyDescent="0.3">
      <c r="B325" s="87">
        <f t="shared" si="8"/>
        <v>45671.125</v>
      </c>
      <c r="C325" s="34">
        <f t="shared" si="9"/>
        <v>315</v>
      </c>
      <c r="D325" s="38">
        <v>0</v>
      </c>
      <c r="E325" s="38">
        <v>0</v>
      </c>
      <c r="F325" s="38">
        <v>6.2</v>
      </c>
      <c r="G325" s="38">
        <v>304</v>
      </c>
      <c r="H325" s="38">
        <v>1.1000000000000001</v>
      </c>
      <c r="I325" s="39">
        <v>86</v>
      </c>
    </row>
    <row r="326" spans="2:9" x14ac:dyDescent="0.3">
      <c r="B326" s="87">
        <f t="shared" si="8"/>
        <v>45671.166666666664</v>
      </c>
      <c r="C326" s="34">
        <f t="shared" si="9"/>
        <v>316</v>
      </c>
      <c r="D326" s="38">
        <v>0</v>
      </c>
      <c r="E326" s="38">
        <v>0</v>
      </c>
      <c r="F326" s="38">
        <v>5.8</v>
      </c>
      <c r="G326" s="38">
        <v>303</v>
      </c>
      <c r="H326" s="38">
        <v>1</v>
      </c>
      <c r="I326" s="39">
        <v>87</v>
      </c>
    </row>
    <row r="327" spans="2:9" x14ac:dyDescent="0.3">
      <c r="B327" s="87">
        <f t="shared" si="8"/>
        <v>45671.208333333336</v>
      </c>
      <c r="C327" s="34">
        <f t="shared" si="9"/>
        <v>317</v>
      </c>
      <c r="D327" s="38">
        <v>0</v>
      </c>
      <c r="E327" s="38">
        <v>0</v>
      </c>
      <c r="F327" s="38">
        <v>5.4</v>
      </c>
      <c r="G327" s="38">
        <v>300</v>
      </c>
      <c r="H327" s="38">
        <v>0.9</v>
      </c>
      <c r="I327" s="39">
        <v>84</v>
      </c>
    </row>
    <row r="328" spans="2:9" x14ac:dyDescent="0.3">
      <c r="B328" s="87">
        <f t="shared" si="8"/>
        <v>45671.25</v>
      </c>
      <c r="C328" s="34">
        <f t="shared" si="9"/>
        <v>318</v>
      </c>
      <c r="D328" s="38">
        <v>0</v>
      </c>
      <c r="E328" s="38">
        <v>0</v>
      </c>
      <c r="F328" s="38">
        <v>5.0999999999999996</v>
      </c>
      <c r="G328" s="38">
        <v>300</v>
      </c>
      <c r="H328" s="38">
        <v>0.7</v>
      </c>
      <c r="I328" s="39">
        <v>85</v>
      </c>
    </row>
    <row r="329" spans="2:9" x14ac:dyDescent="0.3">
      <c r="B329" s="87">
        <f t="shared" si="8"/>
        <v>45671.291666666664</v>
      </c>
      <c r="C329" s="34">
        <f t="shared" si="9"/>
        <v>319</v>
      </c>
      <c r="D329" s="38">
        <v>0</v>
      </c>
      <c r="E329" s="38">
        <v>0</v>
      </c>
      <c r="F329" s="38">
        <v>4.8</v>
      </c>
      <c r="G329" s="38">
        <v>300</v>
      </c>
      <c r="H329" s="38">
        <v>0.8</v>
      </c>
      <c r="I329" s="39">
        <v>87</v>
      </c>
    </row>
    <row r="330" spans="2:9" x14ac:dyDescent="0.3">
      <c r="B330" s="87">
        <f t="shared" si="8"/>
        <v>45671.333333333336</v>
      </c>
      <c r="C330" s="34">
        <f t="shared" si="9"/>
        <v>320</v>
      </c>
      <c r="D330" s="38">
        <v>2</v>
      </c>
      <c r="E330" s="38">
        <v>2</v>
      </c>
      <c r="F330" s="38">
        <v>4.8</v>
      </c>
      <c r="G330" s="38">
        <v>301</v>
      </c>
      <c r="H330" s="38">
        <v>1.1000000000000001</v>
      </c>
      <c r="I330" s="39">
        <v>87</v>
      </c>
    </row>
    <row r="331" spans="2:9" x14ac:dyDescent="0.3">
      <c r="B331" s="87">
        <f t="shared" ref="B331:B394" si="10">DATE(2025,1,1) + C331/24</f>
        <v>45671.375</v>
      </c>
      <c r="C331" s="34">
        <f t="shared" si="9"/>
        <v>321</v>
      </c>
      <c r="D331" s="38">
        <v>29</v>
      </c>
      <c r="E331" s="38">
        <v>29</v>
      </c>
      <c r="F331" s="38">
        <v>5.0999999999999996</v>
      </c>
      <c r="G331" s="38">
        <v>304</v>
      </c>
      <c r="H331" s="38">
        <v>1.3</v>
      </c>
      <c r="I331" s="39">
        <v>87</v>
      </c>
    </row>
    <row r="332" spans="2:9" x14ac:dyDescent="0.3">
      <c r="B332" s="87">
        <f t="shared" si="10"/>
        <v>45671.416666666664</v>
      </c>
      <c r="C332" s="34">
        <f t="shared" ref="C332:C395" si="11">C331+1</f>
        <v>322</v>
      </c>
      <c r="D332" s="38">
        <v>52</v>
      </c>
      <c r="E332" s="38">
        <v>52</v>
      </c>
      <c r="F332" s="38">
        <v>5.7</v>
      </c>
      <c r="G332" s="38">
        <v>308</v>
      </c>
      <c r="H332" s="38">
        <v>0.9</v>
      </c>
      <c r="I332" s="39">
        <v>89</v>
      </c>
    </row>
    <row r="333" spans="2:9" x14ac:dyDescent="0.3">
      <c r="B333" s="87">
        <f t="shared" si="10"/>
        <v>45671.458333333336</v>
      </c>
      <c r="C333" s="34">
        <f t="shared" si="11"/>
        <v>323</v>
      </c>
      <c r="D333" s="38">
        <v>82</v>
      </c>
      <c r="E333" s="38">
        <v>82</v>
      </c>
      <c r="F333" s="38">
        <v>6.1</v>
      </c>
      <c r="G333" s="38">
        <v>303</v>
      </c>
      <c r="H333" s="38">
        <v>0.8</v>
      </c>
      <c r="I333" s="39">
        <v>84</v>
      </c>
    </row>
    <row r="334" spans="2:9" x14ac:dyDescent="0.3">
      <c r="B334" s="87">
        <f t="shared" si="10"/>
        <v>45671.5</v>
      </c>
      <c r="C334" s="34">
        <f t="shared" si="11"/>
        <v>324</v>
      </c>
      <c r="D334" s="38">
        <v>90</v>
      </c>
      <c r="E334" s="38">
        <v>90</v>
      </c>
      <c r="F334" s="38">
        <v>6.4</v>
      </c>
      <c r="G334" s="38">
        <v>302</v>
      </c>
      <c r="H334" s="38">
        <v>0.5</v>
      </c>
      <c r="I334" s="39">
        <v>80</v>
      </c>
    </row>
    <row r="335" spans="2:9" x14ac:dyDescent="0.3">
      <c r="B335" s="87">
        <f t="shared" si="10"/>
        <v>45671.541666666664</v>
      </c>
      <c r="C335" s="34">
        <f t="shared" si="11"/>
        <v>325</v>
      </c>
      <c r="D335" s="38">
        <v>101</v>
      </c>
      <c r="E335" s="38">
        <v>98</v>
      </c>
      <c r="F335" s="38">
        <v>6.7</v>
      </c>
      <c r="G335" s="38">
        <v>299</v>
      </c>
      <c r="H335" s="38">
        <v>0.2</v>
      </c>
      <c r="I335" s="39">
        <v>79</v>
      </c>
    </row>
    <row r="336" spans="2:9" x14ac:dyDescent="0.3">
      <c r="B336" s="87">
        <f t="shared" si="10"/>
        <v>45671.583333333336</v>
      </c>
      <c r="C336" s="34">
        <f t="shared" si="11"/>
        <v>326</v>
      </c>
      <c r="D336" s="38">
        <v>71</v>
      </c>
      <c r="E336" s="38">
        <v>69</v>
      </c>
      <c r="F336" s="38">
        <v>6.6</v>
      </c>
      <c r="G336" s="38">
        <v>300</v>
      </c>
      <c r="H336" s="38">
        <v>0.5</v>
      </c>
      <c r="I336" s="39">
        <v>79</v>
      </c>
    </row>
    <row r="337" spans="2:9" x14ac:dyDescent="0.3">
      <c r="B337" s="87">
        <f t="shared" si="10"/>
        <v>45671.625</v>
      </c>
      <c r="C337" s="34">
        <f t="shared" si="11"/>
        <v>327</v>
      </c>
      <c r="D337" s="38">
        <v>29</v>
      </c>
      <c r="E337" s="38">
        <v>29</v>
      </c>
      <c r="F337" s="38">
        <v>6.3</v>
      </c>
      <c r="G337" s="38">
        <v>301</v>
      </c>
      <c r="H337" s="38">
        <v>0.7</v>
      </c>
      <c r="I337" s="39">
        <v>81</v>
      </c>
    </row>
    <row r="338" spans="2:9" x14ac:dyDescent="0.3">
      <c r="B338" s="87">
        <f t="shared" si="10"/>
        <v>45671.666666666664</v>
      </c>
      <c r="C338" s="34">
        <f t="shared" si="11"/>
        <v>328</v>
      </c>
      <c r="D338" s="38">
        <v>0</v>
      </c>
      <c r="E338" s="38">
        <v>0</v>
      </c>
      <c r="F338" s="38">
        <v>5.8</v>
      </c>
      <c r="G338" s="38">
        <v>299</v>
      </c>
      <c r="H338" s="38">
        <v>0.8</v>
      </c>
      <c r="I338" s="39">
        <v>82</v>
      </c>
    </row>
    <row r="339" spans="2:9" x14ac:dyDescent="0.3">
      <c r="B339" s="87">
        <f t="shared" si="10"/>
        <v>45671.708333333336</v>
      </c>
      <c r="C339" s="34">
        <f t="shared" si="11"/>
        <v>329</v>
      </c>
      <c r="D339" s="38">
        <v>0</v>
      </c>
      <c r="E339" s="38">
        <v>0</v>
      </c>
      <c r="F339" s="38">
        <v>5.6</v>
      </c>
      <c r="G339" s="38">
        <v>299</v>
      </c>
      <c r="H339" s="38">
        <v>1</v>
      </c>
      <c r="I339" s="39">
        <v>83</v>
      </c>
    </row>
    <row r="340" spans="2:9" x14ac:dyDescent="0.3">
      <c r="B340" s="87">
        <f t="shared" si="10"/>
        <v>45671.75</v>
      </c>
      <c r="C340" s="34">
        <f t="shared" si="11"/>
        <v>330</v>
      </c>
      <c r="D340" s="38">
        <v>0</v>
      </c>
      <c r="E340" s="38">
        <v>0</v>
      </c>
      <c r="F340" s="38">
        <v>5.4</v>
      </c>
      <c r="G340" s="38">
        <v>297</v>
      </c>
      <c r="H340" s="38">
        <v>1</v>
      </c>
      <c r="I340" s="39">
        <v>82</v>
      </c>
    </row>
    <row r="341" spans="2:9" x14ac:dyDescent="0.3">
      <c r="B341" s="87">
        <f t="shared" si="10"/>
        <v>45671.791666666664</v>
      </c>
      <c r="C341" s="34">
        <f t="shared" si="11"/>
        <v>331</v>
      </c>
      <c r="D341" s="38">
        <v>0</v>
      </c>
      <c r="E341" s="38">
        <v>0</v>
      </c>
      <c r="F341" s="38">
        <v>5.3</v>
      </c>
      <c r="G341" s="38">
        <v>299</v>
      </c>
      <c r="H341" s="38">
        <v>1.5</v>
      </c>
      <c r="I341" s="39">
        <v>85</v>
      </c>
    </row>
    <row r="342" spans="2:9" x14ac:dyDescent="0.3">
      <c r="B342" s="87">
        <f t="shared" si="10"/>
        <v>45671.833333333336</v>
      </c>
      <c r="C342" s="34">
        <f t="shared" si="11"/>
        <v>332</v>
      </c>
      <c r="D342" s="38">
        <v>0</v>
      </c>
      <c r="E342" s="38">
        <v>0</v>
      </c>
      <c r="F342" s="38">
        <v>5.0999999999999996</v>
      </c>
      <c r="G342" s="38">
        <v>297</v>
      </c>
      <c r="H342" s="38">
        <v>2.2000000000000002</v>
      </c>
      <c r="I342" s="39">
        <v>85</v>
      </c>
    </row>
    <row r="343" spans="2:9" x14ac:dyDescent="0.3">
      <c r="B343" s="87">
        <f t="shared" si="10"/>
        <v>45671.875</v>
      </c>
      <c r="C343" s="34">
        <f t="shared" si="11"/>
        <v>333</v>
      </c>
      <c r="D343" s="38">
        <v>0</v>
      </c>
      <c r="E343" s="38">
        <v>0</v>
      </c>
      <c r="F343" s="38">
        <v>4.9000000000000004</v>
      </c>
      <c r="G343" s="38">
        <v>299</v>
      </c>
      <c r="H343" s="38">
        <v>2</v>
      </c>
      <c r="I343" s="39">
        <v>88</v>
      </c>
    </row>
    <row r="344" spans="2:9" x14ac:dyDescent="0.3">
      <c r="B344" s="87">
        <f t="shared" si="10"/>
        <v>45671.916666666664</v>
      </c>
      <c r="C344" s="34">
        <f t="shared" si="11"/>
        <v>334</v>
      </c>
      <c r="D344" s="38">
        <v>0</v>
      </c>
      <c r="E344" s="38">
        <v>0</v>
      </c>
      <c r="F344" s="38">
        <v>4.8</v>
      </c>
      <c r="G344" s="38">
        <v>298</v>
      </c>
      <c r="H344" s="38">
        <v>2.1</v>
      </c>
      <c r="I344" s="39">
        <v>89</v>
      </c>
    </row>
    <row r="345" spans="2:9" x14ac:dyDescent="0.3">
      <c r="B345" s="87">
        <f t="shared" si="10"/>
        <v>45671.958333333336</v>
      </c>
      <c r="C345" s="34">
        <f t="shared" si="11"/>
        <v>335</v>
      </c>
      <c r="D345" s="38">
        <v>0</v>
      </c>
      <c r="E345" s="38">
        <v>0</v>
      </c>
      <c r="F345" s="38">
        <v>4.5999999999999996</v>
      </c>
      <c r="G345" s="38">
        <v>299</v>
      </c>
      <c r="H345" s="38">
        <v>2</v>
      </c>
      <c r="I345" s="39">
        <v>92</v>
      </c>
    </row>
    <row r="346" spans="2:9" x14ac:dyDescent="0.3">
      <c r="B346" s="87">
        <f t="shared" si="10"/>
        <v>45672</v>
      </c>
      <c r="C346" s="34">
        <f t="shared" si="11"/>
        <v>336</v>
      </c>
      <c r="D346" s="38">
        <v>0</v>
      </c>
      <c r="E346" s="38">
        <v>0</v>
      </c>
      <c r="F346" s="38">
        <v>4.8</v>
      </c>
      <c r="G346" s="38">
        <v>301</v>
      </c>
      <c r="H346" s="38">
        <v>2.1</v>
      </c>
      <c r="I346" s="39">
        <v>93</v>
      </c>
    </row>
    <row r="347" spans="2:9" x14ac:dyDescent="0.3">
      <c r="B347" s="87">
        <f t="shared" si="10"/>
        <v>45672.041666666664</v>
      </c>
      <c r="C347" s="34">
        <f t="shared" si="11"/>
        <v>337</v>
      </c>
      <c r="D347" s="38">
        <v>0</v>
      </c>
      <c r="E347" s="38">
        <v>0</v>
      </c>
      <c r="F347" s="38">
        <v>5.0999999999999996</v>
      </c>
      <c r="G347" s="38">
        <v>301</v>
      </c>
      <c r="H347" s="38">
        <v>2.5</v>
      </c>
      <c r="I347" s="39">
        <v>91</v>
      </c>
    </row>
    <row r="348" spans="2:9" x14ac:dyDescent="0.3">
      <c r="B348" s="87">
        <f t="shared" si="10"/>
        <v>45672.083333333336</v>
      </c>
      <c r="C348" s="34">
        <f t="shared" si="11"/>
        <v>338</v>
      </c>
      <c r="D348" s="38">
        <v>0</v>
      </c>
      <c r="E348" s="38">
        <v>0</v>
      </c>
      <c r="F348" s="38">
        <v>5.5</v>
      </c>
      <c r="G348" s="38">
        <v>301</v>
      </c>
      <c r="H348" s="38">
        <v>2.7</v>
      </c>
      <c r="I348" s="39">
        <v>88</v>
      </c>
    </row>
    <row r="349" spans="2:9" x14ac:dyDescent="0.3">
      <c r="B349" s="87">
        <f t="shared" si="10"/>
        <v>45672.125</v>
      </c>
      <c r="C349" s="34">
        <f t="shared" si="11"/>
        <v>339</v>
      </c>
      <c r="D349" s="38">
        <v>0</v>
      </c>
      <c r="E349" s="38">
        <v>0</v>
      </c>
      <c r="F349" s="38">
        <v>5.7</v>
      </c>
      <c r="G349" s="38">
        <v>297</v>
      </c>
      <c r="H349" s="38">
        <v>3.9</v>
      </c>
      <c r="I349" s="39">
        <v>81</v>
      </c>
    </row>
    <row r="350" spans="2:9" x14ac:dyDescent="0.3">
      <c r="B350" s="87">
        <f t="shared" si="10"/>
        <v>45672.166666666664</v>
      </c>
      <c r="C350" s="34">
        <f t="shared" si="11"/>
        <v>340</v>
      </c>
      <c r="D350" s="38">
        <v>0</v>
      </c>
      <c r="E350" s="38">
        <v>0</v>
      </c>
      <c r="F350" s="38">
        <v>6</v>
      </c>
      <c r="G350" s="38">
        <v>301</v>
      </c>
      <c r="H350" s="38">
        <v>4.5999999999999996</v>
      </c>
      <c r="I350" s="39">
        <v>84</v>
      </c>
    </row>
    <row r="351" spans="2:9" x14ac:dyDescent="0.3">
      <c r="B351" s="87">
        <f t="shared" si="10"/>
        <v>45672.208333333336</v>
      </c>
      <c r="C351" s="34">
        <f t="shared" si="11"/>
        <v>341</v>
      </c>
      <c r="D351" s="38">
        <v>0</v>
      </c>
      <c r="E351" s="38">
        <v>0</v>
      </c>
      <c r="F351" s="38">
        <v>6.2</v>
      </c>
      <c r="G351" s="38">
        <v>299</v>
      </c>
      <c r="H351" s="38">
        <v>4.8</v>
      </c>
      <c r="I351" s="39">
        <v>80</v>
      </c>
    </row>
    <row r="352" spans="2:9" x14ac:dyDescent="0.3">
      <c r="B352" s="87">
        <f t="shared" si="10"/>
        <v>45672.25</v>
      </c>
      <c r="C352" s="34">
        <f t="shared" si="11"/>
        <v>342</v>
      </c>
      <c r="D352" s="38">
        <v>0</v>
      </c>
      <c r="E352" s="38">
        <v>0</v>
      </c>
      <c r="F352" s="38">
        <v>6.4</v>
      </c>
      <c r="G352" s="38">
        <v>296</v>
      </c>
      <c r="H352" s="38">
        <v>5</v>
      </c>
      <c r="I352" s="39">
        <v>74</v>
      </c>
    </row>
    <row r="353" spans="2:9" x14ac:dyDescent="0.3">
      <c r="B353" s="87">
        <f t="shared" si="10"/>
        <v>45672.291666666664</v>
      </c>
      <c r="C353" s="34">
        <f t="shared" si="11"/>
        <v>343</v>
      </c>
      <c r="D353" s="38">
        <v>0</v>
      </c>
      <c r="E353" s="38">
        <v>0</v>
      </c>
      <c r="F353" s="38">
        <v>6.6</v>
      </c>
      <c r="G353" s="38">
        <v>294</v>
      </c>
      <c r="H353" s="38">
        <v>5.4</v>
      </c>
      <c r="I353" s="39">
        <v>71</v>
      </c>
    </row>
    <row r="354" spans="2:9" x14ac:dyDescent="0.3">
      <c r="B354" s="87">
        <f t="shared" si="10"/>
        <v>45672.333333333336</v>
      </c>
      <c r="C354" s="34">
        <f t="shared" si="11"/>
        <v>344</v>
      </c>
      <c r="D354" s="38">
        <v>7</v>
      </c>
      <c r="E354" s="38">
        <v>7</v>
      </c>
      <c r="F354" s="38">
        <v>7.2</v>
      </c>
      <c r="G354" s="38">
        <v>299</v>
      </c>
      <c r="H354" s="38">
        <v>4.3</v>
      </c>
      <c r="I354" s="39">
        <v>72</v>
      </c>
    </row>
    <row r="355" spans="2:9" x14ac:dyDescent="0.3">
      <c r="B355" s="87">
        <f t="shared" si="10"/>
        <v>45672.375</v>
      </c>
      <c r="C355" s="34">
        <f t="shared" si="11"/>
        <v>345</v>
      </c>
      <c r="D355" s="38">
        <v>51</v>
      </c>
      <c r="E355" s="38">
        <v>43</v>
      </c>
      <c r="F355" s="38">
        <v>8.6999999999999993</v>
      </c>
      <c r="G355" s="38">
        <v>303</v>
      </c>
      <c r="H355" s="38">
        <v>3.7</v>
      </c>
      <c r="I355" s="39">
        <v>68</v>
      </c>
    </row>
    <row r="356" spans="2:9" x14ac:dyDescent="0.3">
      <c r="B356" s="87">
        <f t="shared" si="10"/>
        <v>45672.416666666664</v>
      </c>
      <c r="C356" s="34">
        <f t="shared" si="11"/>
        <v>346</v>
      </c>
      <c r="D356" s="38">
        <v>39</v>
      </c>
      <c r="E356" s="38">
        <v>39</v>
      </c>
      <c r="F356" s="38">
        <v>9</v>
      </c>
      <c r="G356" s="38">
        <v>315</v>
      </c>
      <c r="H356" s="38">
        <v>2.2000000000000002</v>
      </c>
      <c r="I356" s="39">
        <v>70</v>
      </c>
    </row>
    <row r="357" spans="2:9" x14ac:dyDescent="0.3">
      <c r="B357" s="87">
        <f t="shared" si="10"/>
        <v>45672.458333333336</v>
      </c>
      <c r="C357" s="34">
        <f t="shared" si="11"/>
        <v>347</v>
      </c>
      <c r="D357" s="38">
        <v>59</v>
      </c>
      <c r="E357" s="38">
        <v>59</v>
      </c>
      <c r="F357" s="38">
        <v>9.5</v>
      </c>
      <c r="G357" s="38">
        <v>317</v>
      </c>
      <c r="H357" s="38">
        <v>1.7</v>
      </c>
      <c r="I357" s="39">
        <v>71</v>
      </c>
    </row>
    <row r="358" spans="2:9" x14ac:dyDescent="0.3">
      <c r="B358" s="87">
        <f t="shared" si="10"/>
        <v>45672.5</v>
      </c>
      <c r="C358" s="34">
        <f t="shared" si="11"/>
        <v>348</v>
      </c>
      <c r="D358" s="38">
        <v>186</v>
      </c>
      <c r="E358" s="38">
        <v>117</v>
      </c>
      <c r="F358" s="38">
        <v>11.4</v>
      </c>
      <c r="G358" s="38">
        <v>304</v>
      </c>
      <c r="H358" s="38">
        <v>1.6</v>
      </c>
      <c r="I358" s="39">
        <v>66</v>
      </c>
    </row>
    <row r="359" spans="2:9" x14ac:dyDescent="0.3">
      <c r="B359" s="87">
        <f t="shared" si="10"/>
        <v>45672.541666666664</v>
      </c>
      <c r="C359" s="34">
        <f t="shared" si="11"/>
        <v>349</v>
      </c>
      <c r="D359" s="38">
        <v>122</v>
      </c>
      <c r="E359" s="38">
        <v>101</v>
      </c>
      <c r="F359" s="38">
        <v>10.5</v>
      </c>
      <c r="G359" s="38">
        <v>307</v>
      </c>
      <c r="H359" s="38">
        <v>2.1</v>
      </c>
      <c r="I359" s="39">
        <v>67</v>
      </c>
    </row>
    <row r="360" spans="2:9" x14ac:dyDescent="0.3">
      <c r="B360" s="87">
        <f t="shared" si="10"/>
        <v>45672.583333333336</v>
      </c>
      <c r="C360" s="34">
        <f t="shared" si="11"/>
        <v>350</v>
      </c>
      <c r="D360" s="38">
        <v>118</v>
      </c>
      <c r="E360" s="38">
        <v>66</v>
      </c>
      <c r="F360" s="38">
        <v>10.5</v>
      </c>
      <c r="G360" s="38">
        <v>304</v>
      </c>
      <c r="H360" s="38">
        <v>3.2</v>
      </c>
      <c r="I360" s="39">
        <v>71</v>
      </c>
    </row>
    <row r="361" spans="2:9" x14ac:dyDescent="0.3">
      <c r="B361" s="87">
        <f t="shared" si="10"/>
        <v>45672.625</v>
      </c>
      <c r="C361" s="34">
        <f t="shared" si="11"/>
        <v>351</v>
      </c>
      <c r="D361" s="38">
        <v>50</v>
      </c>
      <c r="E361" s="38">
        <v>30</v>
      </c>
      <c r="F361" s="38">
        <v>10.5</v>
      </c>
      <c r="G361" s="38">
        <v>304</v>
      </c>
      <c r="H361" s="38">
        <v>5</v>
      </c>
      <c r="I361" s="39">
        <v>67</v>
      </c>
    </row>
    <row r="362" spans="2:9" x14ac:dyDescent="0.3">
      <c r="B362" s="87">
        <f t="shared" si="10"/>
        <v>45672.666666666664</v>
      </c>
      <c r="C362" s="34">
        <f t="shared" si="11"/>
        <v>352</v>
      </c>
      <c r="D362" s="38">
        <v>1</v>
      </c>
      <c r="E362" s="38">
        <v>1</v>
      </c>
      <c r="F362" s="38">
        <v>10.5</v>
      </c>
      <c r="G362" s="38">
        <v>305</v>
      </c>
      <c r="H362" s="38">
        <v>4.8</v>
      </c>
      <c r="I362" s="39">
        <v>67</v>
      </c>
    </row>
    <row r="363" spans="2:9" x14ac:dyDescent="0.3">
      <c r="B363" s="87">
        <f t="shared" si="10"/>
        <v>45672.708333333336</v>
      </c>
      <c r="C363" s="34">
        <f t="shared" si="11"/>
        <v>353</v>
      </c>
      <c r="D363" s="38">
        <v>0</v>
      </c>
      <c r="E363" s="38">
        <v>0</v>
      </c>
      <c r="F363" s="38">
        <v>11.4</v>
      </c>
      <c r="G363" s="38">
        <v>305</v>
      </c>
      <c r="H363" s="38">
        <v>5.4</v>
      </c>
      <c r="I363" s="39">
        <v>60</v>
      </c>
    </row>
    <row r="364" spans="2:9" x14ac:dyDescent="0.3">
      <c r="B364" s="87">
        <f t="shared" si="10"/>
        <v>45672.75</v>
      </c>
      <c r="C364" s="34">
        <f t="shared" si="11"/>
        <v>354</v>
      </c>
      <c r="D364" s="38">
        <v>0</v>
      </c>
      <c r="E364" s="38">
        <v>0</v>
      </c>
      <c r="F364" s="38">
        <v>11.2</v>
      </c>
      <c r="G364" s="38">
        <v>304</v>
      </c>
      <c r="H364" s="38">
        <v>6.7</v>
      </c>
      <c r="I364" s="39">
        <v>59</v>
      </c>
    </row>
    <row r="365" spans="2:9" x14ac:dyDescent="0.3">
      <c r="B365" s="87">
        <f t="shared" si="10"/>
        <v>45672.791666666664</v>
      </c>
      <c r="C365" s="34">
        <f t="shared" si="11"/>
        <v>355</v>
      </c>
      <c r="D365" s="38">
        <v>0</v>
      </c>
      <c r="E365" s="38">
        <v>0</v>
      </c>
      <c r="F365" s="38">
        <v>11</v>
      </c>
      <c r="G365" s="38">
        <v>305</v>
      </c>
      <c r="H365" s="38">
        <v>7.2</v>
      </c>
      <c r="I365" s="39">
        <v>60</v>
      </c>
    </row>
    <row r="366" spans="2:9" x14ac:dyDescent="0.3">
      <c r="B366" s="87">
        <f t="shared" si="10"/>
        <v>45672.833333333336</v>
      </c>
      <c r="C366" s="34">
        <f t="shared" si="11"/>
        <v>356</v>
      </c>
      <c r="D366" s="38">
        <v>0</v>
      </c>
      <c r="E366" s="38">
        <v>0</v>
      </c>
      <c r="F366" s="38">
        <v>10.8</v>
      </c>
      <c r="G366" s="38">
        <v>308</v>
      </c>
      <c r="H366" s="38">
        <v>7.2</v>
      </c>
      <c r="I366" s="39">
        <v>63</v>
      </c>
    </row>
    <row r="367" spans="2:9" x14ac:dyDescent="0.3">
      <c r="B367" s="87">
        <f t="shared" si="10"/>
        <v>45672.875</v>
      </c>
      <c r="C367" s="34">
        <f t="shared" si="11"/>
        <v>357</v>
      </c>
      <c r="D367" s="38">
        <v>0</v>
      </c>
      <c r="E367" s="38">
        <v>0</v>
      </c>
      <c r="F367" s="38">
        <v>10.6</v>
      </c>
      <c r="G367" s="38">
        <v>310</v>
      </c>
      <c r="H367" s="38">
        <v>7.6</v>
      </c>
      <c r="I367" s="39">
        <v>65</v>
      </c>
    </row>
    <row r="368" spans="2:9" x14ac:dyDescent="0.3">
      <c r="B368" s="87">
        <f t="shared" si="10"/>
        <v>45672.916666666664</v>
      </c>
      <c r="C368" s="34">
        <f t="shared" si="11"/>
        <v>358</v>
      </c>
      <c r="D368" s="38">
        <v>0</v>
      </c>
      <c r="E368" s="38">
        <v>0</v>
      </c>
      <c r="F368" s="38">
        <v>10.4</v>
      </c>
      <c r="G368" s="38">
        <v>311</v>
      </c>
      <c r="H368" s="38">
        <v>7.2</v>
      </c>
      <c r="I368" s="39">
        <v>67</v>
      </c>
    </row>
    <row r="369" spans="2:9" x14ac:dyDescent="0.3">
      <c r="B369" s="87">
        <f t="shared" si="10"/>
        <v>45672.958333333336</v>
      </c>
      <c r="C369" s="34">
        <f t="shared" si="11"/>
        <v>359</v>
      </c>
      <c r="D369" s="38">
        <v>0</v>
      </c>
      <c r="E369" s="38">
        <v>0</v>
      </c>
      <c r="F369" s="38">
        <v>10.1</v>
      </c>
      <c r="G369" s="38">
        <v>310</v>
      </c>
      <c r="H369" s="38">
        <v>5.8</v>
      </c>
      <c r="I369" s="39">
        <v>66</v>
      </c>
    </row>
    <row r="370" spans="2:9" x14ac:dyDescent="0.3">
      <c r="B370" s="87">
        <f t="shared" si="10"/>
        <v>45673</v>
      </c>
      <c r="C370" s="34">
        <f t="shared" si="11"/>
        <v>360</v>
      </c>
      <c r="D370" s="38">
        <v>0</v>
      </c>
      <c r="E370" s="38">
        <v>0</v>
      </c>
      <c r="F370" s="38">
        <v>9.3000000000000007</v>
      </c>
      <c r="G370" s="38">
        <v>311</v>
      </c>
      <c r="H370" s="38">
        <v>5</v>
      </c>
      <c r="I370" s="39">
        <v>70</v>
      </c>
    </row>
    <row r="371" spans="2:9" x14ac:dyDescent="0.3">
      <c r="B371" s="87">
        <f t="shared" si="10"/>
        <v>45673.041666666664</v>
      </c>
      <c r="C371" s="34">
        <f t="shared" si="11"/>
        <v>361</v>
      </c>
      <c r="D371" s="38">
        <v>0</v>
      </c>
      <c r="E371" s="38">
        <v>0</v>
      </c>
      <c r="F371" s="38">
        <v>8.4</v>
      </c>
      <c r="G371" s="38">
        <v>308</v>
      </c>
      <c r="H371" s="38">
        <v>5.4</v>
      </c>
      <c r="I371" s="39">
        <v>72</v>
      </c>
    </row>
    <row r="372" spans="2:9" x14ac:dyDescent="0.3">
      <c r="B372" s="87">
        <f t="shared" si="10"/>
        <v>45673.083333333336</v>
      </c>
      <c r="C372" s="34">
        <f t="shared" si="11"/>
        <v>362</v>
      </c>
      <c r="D372" s="38">
        <v>0</v>
      </c>
      <c r="E372" s="38">
        <v>0</v>
      </c>
      <c r="F372" s="38">
        <v>7.4</v>
      </c>
      <c r="G372" s="38">
        <v>304</v>
      </c>
      <c r="H372" s="38">
        <v>4.5999999999999996</v>
      </c>
      <c r="I372" s="39">
        <v>72</v>
      </c>
    </row>
    <row r="373" spans="2:9" x14ac:dyDescent="0.3">
      <c r="B373" s="87">
        <f t="shared" si="10"/>
        <v>45673.125</v>
      </c>
      <c r="C373" s="34">
        <f t="shared" si="11"/>
        <v>363</v>
      </c>
      <c r="D373" s="38">
        <v>0</v>
      </c>
      <c r="E373" s="38">
        <v>0</v>
      </c>
      <c r="F373" s="38">
        <v>6.9</v>
      </c>
      <c r="G373" s="38">
        <v>304</v>
      </c>
      <c r="H373" s="38">
        <v>2.7</v>
      </c>
      <c r="I373" s="39">
        <v>75</v>
      </c>
    </row>
    <row r="374" spans="2:9" x14ac:dyDescent="0.3">
      <c r="B374" s="87">
        <f t="shared" si="10"/>
        <v>45673.166666666664</v>
      </c>
      <c r="C374" s="34">
        <f t="shared" si="11"/>
        <v>364</v>
      </c>
      <c r="D374" s="38">
        <v>0</v>
      </c>
      <c r="E374" s="38">
        <v>0</v>
      </c>
      <c r="F374" s="38">
        <v>6.3</v>
      </c>
      <c r="G374" s="38">
        <v>306</v>
      </c>
      <c r="H374" s="38">
        <v>2.4</v>
      </c>
      <c r="I374" s="39">
        <v>80</v>
      </c>
    </row>
    <row r="375" spans="2:9" x14ac:dyDescent="0.3">
      <c r="B375" s="87">
        <f t="shared" si="10"/>
        <v>45673.208333333336</v>
      </c>
      <c r="C375" s="34">
        <f t="shared" si="11"/>
        <v>365</v>
      </c>
      <c r="D375" s="38">
        <v>0</v>
      </c>
      <c r="E375" s="38">
        <v>0</v>
      </c>
      <c r="F375" s="38">
        <v>5.8</v>
      </c>
      <c r="G375" s="38">
        <v>306</v>
      </c>
      <c r="H375" s="38">
        <v>2.7</v>
      </c>
      <c r="I375" s="39">
        <v>82</v>
      </c>
    </row>
    <row r="376" spans="2:9" x14ac:dyDescent="0.3">
      <c r="B376" s="87">
        <f t="shared" si="10"/>
        <v>45673.25</v>
      </c>
      <c r="C376" s="34">
        <f t="shared" si="11"/>
        <v>366</v>
      </c>
      <c r="D376" s="38">
        <v>0</v>
      </c>
      <c r="E376" s="38">
        <v>0</v>
      </c>
      <c r="F376" s="38">
        <v>5.4</v>
      </c>
      <c r="G376" s="38">
        <v>309</v>
      </c>
      <c r="H376" s="38">
        <v>3.4</v>
      </c>
      <c r="I376" s="39">
        <v>89</v>
      </c>
    </row>
    <row r="377" spans="2:9" x14ac:dyDescent="0.3">
      <c r="B377" s="87">
        <f t="shared" si="10"/>
        <v>45673.291666666664</v>
      </c>
      <c r="C377" s="34">
        <f t="shared" si="11"/>
        <v>367</v>
      </c>
      <c r="D377" s="38">
        <v>0</v>
      </c>
      <c r="E377" s="38">
        <v>0</v>
      </c>
      <c r="F377" s="38">
        <v>4.9000000000000004</v>
      </c>
      <c r="G377" s="38">
        <v>310</v>
      </c>
      <c r="H377" s="38">
        <v>3.2</v>
      </c>
      <c r="I377" s="39">
        <v>93</v>
      </c>
    </row>
    <row r="378" spans="2:9" x14ac:dyDescent="0.3">
      <c r="B378" s="87">
        <f t="shared" si="10"/>
        <v>45673.333333333336</v>
      </c>
      <c r="C378" s="34">
        <f t="shared" si="11"/>
        <v>368</v>
      </c>
      <c r="D378" s="38">
        <v>2</v>
      </c>
      <c r="E378" s="38">
        <v>2</v>
      </c>
      <c r="F378" s="38">
        <v>4.7</v>
      </c>
      <c r="G378" s="38">
        <v>310</v>
      </c>
      <c r="H378" s="38">
        <v>2.7</v>
      </c>
      <c r="I378" s="39">
        <v>93</v>
      </c>
    </row>
    <row r="379" spans="2:9" x14ac:dyDescent="0.3">
      <c r="B379" s="87">
        <f t="shared" si="10"/>
        <v>45673.375</v>
      </c>
      <c r="C379" s="34">
        <f t="shared" si="11"/>
        <v>369</v>
      </c>
      <c r="D379" s="38">
        <v>10</v>
      </c>
      <c r="E379" s="38">
        <v>10</v>
      </c>
      <c r="F379" s="38">
        <v>4.3</v>
      </c>
      <c r="G379" s="38">
        <v>308</v>
      </c>
      <c r="H379" s="38">
        <v>4</v>
      </c>
      <c r="I379" s="39">
        <v>92</v>
      </c>
    </row>
    <row r="380" spans="2:9" x14ac:dyDescent="0.3">
      <c r="B380" s="87">
        <f t="shared" si="10"/>
        <v>45673.416666666664</v>
      </c>
      <c r="C380" s="34">
        <f t="shared" si="11"/>
        <v>370</v>
      </c>
      <c r="D380" s="38">
        <v>20</v>
      </c>
      <c r="E380" s="38">
        <v>20</v>
      </c>
      <c r="F380" s="38">
        <v>3.8</v>
      </c>
      <c r="G380" s="38">
        <v>308</v>
      </c>
      <c r="H380" s="38">
        <v>3.7</v>
      </c>
      <c r="I380" s="39">
        <v>97</v>
      </c>
    </row>
    <row r="381" spans="2:9" x14ac:dyDescent="0.3">
      <c r="B381" s="87">
        <f t="shared" si="10"/>
        <v>45673.458333333336</v>
      </c>
      <c r="C381" s="34">
        <f t="shared" si="11"/>
        <v>371</v>
      </c>
      <c r="D381" s="38">
        <v>24</v>
      </c>
      <c r="E381" s="38">
        <v>24</v>
      </c>
      <c r="F381" s="38">
        <v>3.5</v>
      </c>
      <c r="G381" s="38">
        <v>306</v>
      </c>
      <c r="H381" s="38">
        <v>3.4</v>
      </c>
      <c r="I381" s="39">
        <v>97</v>
      </c>
    </row>
    <row r="382" spans="2:9" x14ac:dyDescent="0.3">
      <c r="B382" s="87">
        <f t="shared" si="10"/>
        <v>45673.5</v>
      </c>
      <c r="C382" s="34">
        <f t="shared" si="11"/>
        <v>372</v>
      </c>
      <c r="D382" s="38">
        <v>26</v>
      </c>
      <c r="E382" s="38">
        <v>26</v>
      </c>
      <c r="F382" s="38">
        <v>3.1</v>
      </c>
      <c r="G382" s="38">
        <v>305</v>
      </c>
      <c r="H382" s="38">
        <v>3.7</v>
      </c>
      <c r="I382" s="39">
        <v>98</v>
      </c>
    </row>
    <row r="383" spans="2:9" x14ac:dyDescent="0.3">
      <c r="B383" s="87">
        <f t="shared" si="10"/>
        <v>45673.541666666664</v>
      </c>
      <c r="C383" s="34">
        <f t="shared" si="11"/>
        <v>373</v>
      </c>
      <c r="D383" s="38">
        <v>22</v>
      </c>
      <c r="E383" s="38">
        <v>22</v>
      </c>
      <c r="F383" s="38">
        <v>2.8</v>
      </c>
      <c r="G383" s="38">
        <v>302</v>
      </c>
      <c r="H383" s="38">
        <v>2</v>
      </c>
      <c r="I383" s="39">
        <v>97</v>
      </c>
    </row>
    <row r="384" spans="2:9" x14ac:dyDescent="0.3">
      <c r="B384" s="87">
        <f t="shared" si="10"/>
        <v>45673.583333333336</v>
      </c>
      <c r="C384" s="34">
        <f t="shared" si="11"/>
        <v>374</v>
      </c>
      <c r="D384" s="38">
        <v>15</v>
      </c>
      <c r="E384" s="38">
        <v>15</v>
      </c>
      <c r="F384" s="38">
        <v>3.8</v>
      </c>
      <c r="G384" s="38">
        <v>304</v>
      </c>
      <c r="H384" s="38">
        <v>2.4</v>
      </c>
      <c r="I384" s="39">
        <v>90</v>
      </c>
    </row>
    <row r="385" spans="2:9" x14ac:dyDescent="0.3">
      <c r="B385" s="87">
        <f t="shared" si="10"/>
        <v>45673.625</v>
      </c>
      <c r="C385" s="34">
        <f t="shared" si="11"/>
        <v>375</v>
      </c>
      <c r="D385" s="38">
        <v>7</v>
      </c>
      <c r="E385" s="38">
        <v>7</v>
      </c>
      <c r="F385" s="38">
        <v>3.9</v>
      </c>
      <c r="G385" s="38">
        <v>305</v>
      </c>
      <c r="H385" s="38">
        <v>3.7</v>
      </c>
      <c r="I385" s="39">
        <v>90</v>
      </c>
    </row>
    <row r="386" spans="2:9" x14ac:dyDescent="0.3">
      <c r="B386" s="87">
        <f t="shared" si="10"/>
        <v>45673.666666666664</v>
      </c>
      <c r="C386" s="34">
        <f t="shared" si="11"/>
        <v>376</v>
      </c>
      <c r="D386" s="38">
        <v>0</v>
      </c>
      <c r="E386" s="38">
        <v>0</v>
      </c>
      <c r="F386" s="38">
        <v>4.0999999999999996</v>
      </c>
      <c r="G386" s="38">
        <v>307</v>
      </c>
      <c r="H386" s="38">
        <v>2.5</v>
      </c>
      <c r="I386" s="39">
        <v>91</v>
      </c>
    </row>
    <row r="387" spans="2:9" x14ac:dyDescent="0.3">
      <c r="B387" s="87">
        <f t="shared" si="10"/>
        <v>45673.708333333336</v>
      </c>
      <c r="C387" s="34">
        <f t="shared" si="11"/>
        <v>377</v>
      </c>
      <c r="D387" s="38">
        <v>0</v>
      </c>
      <c r="E387" s="38">
        <v>0</v>
      </c>
      <c r="F387" s="38">
        <v>3.6</v>
      </c>
      <c r="G387" s="38">
        <v>304</v>
      </c>
      <c r="H387" s="38">
        <v>2</v>
      </c>
      <c r="I387" s="39">
        <v>91</v>
      </c>
    </row>
    <row r="388" spans="2:9" x14ac:dyDescent="0.3">
      <c r="B388" s="87">
        <f t="shared" si="10"/>
        <v>45673.75</v>
      </c>
      <c r="C388" s="34">
        <f t="shared" si="11"/>
        <v>378</v>
      </c>
      <c r="D388" s="38">
        <v>0</v>
      </c>
      <c r="E388" s="38">
        <v>0</v>
      </c>
      <c r="F388" s="38">
        <v>3.1</v>
      </c>
      <c r="G388" s="38">
        <v>303</v>
      </c>
      <c r="H388" s="38">
        <v>2.9</v>
      </c>
      <c r="I388" s="39">
        <v>95</v>
      </c>
    </row>
    <row r="389" spans="2:9" x14ac:dyDescent="0.3">
      <c r="B389" s="87">
        <f t="shared" si="10"/>
        <v>45673.791666666664</v>
      </c>
      <c r="C389" s="34">
        <f t="shared" si="11"/>
        <v>379</v>
      </c>
      <c r="D389" s="38">
        <v>0</v>
      </c>
      <c r="E389" s="38">
        <v>0</v>
      </c>
      <c r="F389" s="38">
        <v>2.6</v>
      </c>
      <c r="G389" s="38">
        <v>300</v>
      </c>
      <c r="H389" s="38">
        <v>2.9</v>
      </c>
      <c r="I389" s="39">
        <v>95</v>
      </c>
    </row>
    <row r="390" spans="2:9" x14ac:dyDescent="0.3">
      <c r="B390" s="87">
        <f t="shared" si="10"/>
        <v>45673.833333333336</v>
      </c>
      <c r="C390" s="34">
        <f t="shared" si="11"/>
        <v>380</v>
      </c>
      <c r="D390" s="38">
        <v>0</v>
      </c>
      <c r="E390" s="38">
        <v>0</v>
      </c>
      <c r="F390" s="38">
        <v>1.6</v>
      </c>
      <c r="G390" s="38">
        <v>297</v>
      </c>
      <c r="H390" s="38">
        <v>2.1</v>
      </c>
      <c r="I390" s="39">
        <v>98</v>
      </c>
    </row>
    <row r="391" spans="2:9" x14ac:dyDescent="0.3">
      <c r="B391" s="87">
        <f t="shared" si="10"/>
        <v>45673.875</v>
      </c>
      <c r="C391" s="34">
        <f t="shared" si="11"/>
        <v>381</v>
      </c>
      <c r="D391" s="38">
        <v>0</v>
      </c>
      <c r="E391" s="38">
        <v>0</v>
      </c>
      <c r="F391" s="38">
        <v>1.6</v>
      </c>
      <c r="G391" s="38">
        <v>296</v>
      </c>
      <c r="H391" s="38">
        <v>1.7</v>
      </c>
      <c r="I391" s="39">
        <v>98</v>
      </c>
    </row>
    <row r="392" spans="2:9" x14ac:dyDescent="0.3">
      <c r="B392" s="87">
        <f t="shared" si="10"/>
        <v>45673.916666666664</v>
      </c>
      <c r="C392" s="34">
        <f t="shared" si="11"/>
        <v>382</v>
      </c>
      <c r="D392" s="38">
        <v>0</v>
      </c>
      <c r="E392" s="38">
        <v>0</v>
      </c>
      <c r="F392" s="38">
        <v>1</v>
      </c>
      <c r="G392" s="38">
        <v>292</v>
      </c>
      <c r="H392" s="38">
        <v>2.2000000000000002</v>
      </c>
      <c r="I392" s="39">
        <v>97</v>
      </c>
    </row>
    <row r="393" spans="2:9" x14ac:dyDescent="0.3">
      <c r="B393" s="87">
        <f t="shared" si="10"/>
        <v>45673.958333333336</v>
      </c>
      <c r="C393" s="34">
        <f t="shared" si="11"/>
        <v>383</v>
      </c>
      <c r="D393" s="38">
        <v>0</v>
      </c>
      <c r="E393" s="38">
        <v>0</v>
      </c>
      <c r="F393" s="38">
        <v>0.6</v>
      </c>
      <c r="G393" s="38">
        <v>291</v>
      </c>
      <c r="H393" s="38">
        <v>2.4</v>
      </c>
      <c r="I393" s="39">
        <v>98</v>
      </c>
    </row>
    <row r="394" spans="2:9" x14ac:dyDescent="0.3">
      <c r="B394" s="87">
        <f t="shared" si="10"/>
        <v>45674</v>
      </c>
      <c r="C394" s="34">
        <f t="shared" si="11"/>
        <v>384</v>
      </c>
      <c r="D394" s="38">
        <v>0</v>
      </c>
      <c r="E394" s="38">
        <v>0</v>
      </c>
      <c r="F394" s="38">
        <v>0.7</v>
      </c>
      <c r="G394" s="38">
        <v>291</v>
      </c>
      <c r="H394" s="38">
        <v>2.9</v>
      </c>
      <c r="I394" s="39">
        <v>98</v>
      </c>
    </row>
    <row r="395" spans="2:9" x14ac:dyDescent="0.3">
      <c r="B395" s="87">
        <f t="shared" ref="B395:B458" si="12">DATE(2025,1,1) + C395/24</f>
        <v>45674.041666666664</v>
      </c>
      <c r="C395" s="34">
        <f t="shared" si="11"/>
        <v>385</v>
      </c>
      <c r="D395" s="38">
        <v>0</v>
      </c>
      <c r="E395" s="38">
        <v>0</v>
      </c>
      <c r="F395" s="38">
        <v>0.8</v>
      </c>
      <c r="G395" s="38">
        <v>292</v>
      </c>
      <c r="H395" s="38">
        <v>2.9</v>
      </c>
      <c r="I395" s="39">
        <v>98</v>
      </c>
    </row>
    <row r="396" spans="2:9" x14ac:dyDescent="0.3">
      <c r="B396" s="87">
        <f t="shared" si="12"/>
        <v>45674.083333333336</v>
      </c>
      <c r="C396" s="34">
        <f t="shared" ref="C396:C459" si="13">C395+1</f>
        <v>386</v>
      </c>
      <c r="D396" s="38">
        <v>0</v>
      </c>
      <c r="E396" s="38">
        <v>0</v>
      </c>
      <c r="F396" s="38">
        <v>0.9</v>
      </c>
      <c r="G396" s="38">
        <v>290</v>
      </c>
      <c r="H396" s="38">
        <v>3.7</v>
      </c>
      <c r="I396" s="39">
        <v>95</v>
      </c>
    </row>
    <row r="397" spans="2:9" x14ac:dyDescent="0.3">
      <c r="B397" s="87">
        <f t="shared" si="12"/>
        <v>45674.125</v>
      </c>
      <c r="C397" s="34">
        <f t="shared" si="13"/>
        <v>387</v>
      </c>
      <c r="D397" s="38">
        <v>0</v>
      </c>
      <c r="E397" s="38">
        <v>0</v>
      </c>
      <c r="F397" s="38">
        <v>1.1000000000000001</v>
      </c>
      <c r="G397" s="38">
        <v>291</v>
      </c>
      <c r="H397" s="38">
        <v>3.2</v>
      </c>
      <c r="I397" s="39">
        <v>94</v>
      </c>
    </row>
    <row r="398" spans="2:9" x14ac:dyDescent="0.3">
      <c r="B398" s="87">
        <f t="shared" si="12"/>
        <v>45674.166666666664</v>
      </c>
      <c r="C398" s="34">
        <f t="shared" si="13"/>
        <v>388</v>
      </c>
      <c r="D398" s="38">
        <v>0</v>
      </c>
      <c r="E398" s="38">
        <v>0</v>
      </c>
      <c r="F398" s="38">
        <v>1.3</v>
      </c>
      <c r="G398" s="38">
        <v>291</v>
      </c>
      <c r="H398" s="38">
        <v>2.4</v>
      </c>
      <c r="I398" s="39">
        <v>94</v>
      </c>
    </row>
    <row r="399" spans="2:9" x14ac:dyDescent="0.3">
      <c r="B399" s="87">
        <f t="shared" si="12"/>
        <v>45674.208333333336</v>
      </c>
      <c r="C399" s="34">
        <f t="shared" si="13"/>
        <v>389</v>
      </c>
      <c r="D399" s="38">
        <v>0</v>
      </c>
      <c r="E399" s="38">
        <v>0</v>
      </c>
      <c r="F399" s="38">
        <v>1.4</v>
      </c>
      <c r="G399" s="38">
        <v>292</v>
      </c>
      <c r="H399" s="38">
        <v>2</v>
      </c>
      <c r="I399" s="39">
        <v>94</v>
      </c>
    </row>
    <row r="400" spans="2:9" x14ac:dyDescent="0.3">
      <c r="B400" s="87">
        <f t="shared" si="12"/>
        <v>45674.25</v>
      </c>
      <c r="C400" s="34">
        <f t="shared" si="13"/>
        <v>390</v>
      </c>
      <c r="D400" s="38">
        <v>0</v>
      </c>
      <c r="E400" s="38">
        <v>0</v>
      </c>
      <c r="F400" s="38">
        <v>1.6</v>
      </c>
      <c r="G400" s="38">
        <v>294</v>
      </c>
      <c r="H400" s="38">
        <v>1.6</v>
      </c>
      <c r="I400" s="39">
        <v>96</v>
      </c>
    </row>
    <row r="401" spans="2:9" x14ac:dyDescent="0.3">
      <c r="B401" s="87">
        <f t="shared" si="12"/>
        <v>45674.291666666664</v>
      </c>
      <c r="C401" s="34">
        <f t="shared" si="13"/>
        <v>391</v>
      </c>
      <c r="D401" s="38">
        <v>0</v>
      </c>
      <c r="E401" s="38">
        <v>0</v>
      </c>
      <c r="F401" s="38">
        <v>1.7</v>
      </c>
      <c r="G401" s="38">
        <v>295</v>
      </c>
      <c r="H401" s="38">
        <v>2.4</v>
      </c>
      <c r="I401" s="39">
        <v>96</v>
      </c>
    </row>
    <row r="402" spans="2:9" x14ac:dyDescent="0.3">
      <c r="B402" s="87">
        <f t="shared" si="12"/>
        <v>45674.333333333336</v>
      </c>
      <c r="C402" s="34">
        <f t="shared" si="13"/>
        <v>392</v>
      </c>
      <c r="D402" s="38">
        <v>2</v>
      </c>
      <c r="E402" s="38">
        <v>2</v>
      </c>
      <c r="F402" s="38">
        <v>1.9</v>
      </c>
      <c r="G402" s="38">
        <v>294</v>
      </c>
      <c r="H402" s="38">
        <v>3.4</v>
      </c>
      <c r="I402" s="39">
        <v>93</v>
      </c>
    </row>
    <row r="403" spans="2:9" x14ac:dyDescent="0.3">
      <c r="B403" s="87">
        <f t="shared" si="12"/>
        <v>45674.375</v>
      </c>
      <c r="C403" s="34">
        <f t="shared" si="13"/>
        <v>393</v>
      </c>
      <c r="D403" s="38">
        <v>18</v>
      </c>
      <c r="E403" s="38">
        <v>18</v>
      </c>
      <c r="F403" s="38">
        <v>2.7</v>
      </c>
      <c r="G403" s="38">
        <v>297</v>
      </c>
      <c r="H403" s="38">
        <v>4</v>
      </c>
      <c r="I403" s="39">
        <v>91</v>
      </c>
    </row>
    <row r="404" spans="2:9" x14ac:dyDescent="0.3">
      <c r="B404" s="87">
        <f t="shared" si="12"/>
        <v>45674.416666666664</v>
      </c>
      <c r="C404" s="34">
        <f t="shared" si="13"/>
        <v>394</v>
      </c>
      <c r="D404" s="38">
        <v>33</v>
      </c>
      <c r="E404" s="38">
        <v>33</v>
      </c>
      <c r="F404" s="38">
        <v>3.4</v>
      </c>
      <c r="G404" s="38">
        <v>300</v>
      </c>
      <c r="H404" s="38">
        <v>2.4</v>
      </c>
      <c r="I404" s="39">
        <v>91</v>
      </c>
    </row>
    <row r="405" spans="2:9" x14ac:dyDescent="0.3">
      <c r="B405" s="87">
        <f t="shared" si="12"/>
        <v>45674.458333333336</v>
      </c>
      <c r="C405" s="34">
        <f t="shared" si="13"/>
        <v>395</v>
      </c>
      <c r="D405" s="38">
        <v>41</v>
      </c>
      <c r="E405" s="38">
        <v>41</v>
      </c>
      <c r="F405" s="38">
        <v>4</v>
      </c>
      <c r="G405" s="38">
        <v>300</v>
      </c>
      <c r="H405" s="38">
        <v>3.4</v>
      </c>
      <c r="I405" s="39">
        <v>86</v>
      </c>
    </row>
    <row r="406" spans="2:9" x14ac:dyDescent="0.3">
      <c r="B406" s="87">
        <f t="shared" si="12"/>
        <v>45674.5</v>
      </c>
      <c r="C406" s="34">
        <f t="shared" si="13"/>
        <v>396</v>
      </c>
      <c r="D406" s="38">
        <v>38</v>
      </c>
      <c r="E406" s="38">
        <v>38</v>
      </c>
      <c r="F406" s="38">
        <v>4.3</v>
      </c>
      <c r="G406" s="38">
        <v>303</v>
      </c>
      <c r="H406" s="38">
        <v>2.9</v>
      </c>
      <c r="I406" s="39">
        <v>88</v>
      </c>
    </row>
    <row r="407" spans="2:9" x14ac:dyDescent="0.3">
      <c r="B407" s="87">
        <f t="shared" si="12"/>
        <v>45674.541666666664</v>
      </c>
      <c r="C407" s="34">
        <f t="shared" si="13"/>
        <v>397</v>
      </c>
      <c r="D407" s="38">
        <v>203</v>
      </c>
      <c r="E407" s="38">
        <v>109</v>
      </c>
      <c r="F407" s="38">
        <v>6.8</v>
      </c>
      <c r="G407" s="38">
        <v>281</v>
      </c>
      <c r="H407" s="38">
        <v>3.9</v>
      </c>
      <c r="I407" s="39">
        <v>73</v>
      </c>
    </row>
    <row r="408" spans="2:9" x14ac:dyDescent="0.3">
      <c r="B408" s="87">
        <f t="shared" si="12"/>
        <v>45674.583333333336</v>
      </c>
      <c r="C408" s="34">
        <f t="shared" si="13"/>
        <v>398</v>
      </c>
      <c r="D408" s="38">
        <v>145</v>
      </c>
      <c r="E408" s="38">
        <v>54</v>
      </c>
      <c r="F408" s="38">
        <v>7.9</v>
      </c>
      <c r="G408" s="38">
        <v>281</v>
      </c>
      <c r="H408" s="38">
        <v>5.2</v>
      </c>
      <c r="I408" s="39">
        <v>65</v>
      </c>
    </row>
    <row r="409" spans="2:9" x14ac:dyDescent="0.3">
      <c r="B409" s="87">
        <f t="shared" si="12"/>
        <v>45674.625</v>
      </c>
      <c r="C409" s="34">
        <f t="shared" si="13"/>
        <v>399</v>
      </c>
      <c r="D409" s="38">
        <v>64</v>
      </c>
      <c r="E409" s="38">
        <v>34</v>
      </c>
      <c r="F409" s="38">
        <v>7.9</v>
      </c>
      <c r="G409" s="38">
        <v>282</v>
      </c>
      <c r="H409" s="38">
        <v>5.2</v>
      </c>
      <c r="I409" s="39">
        <v>62</v>
      </c>
    </row>
    <row r="410" spans="2:9" x14ac:dyDescent="0.3">
      <c r="B410" s="87">
        <f t="shared" si="12"/>
        <v>45674.666666666664</v>
      </c>
      <c r="C410" s="34">
        <f t="shared" si="13"/>
        <v>400</v>
      </c>
      <c r="D410" s="38">
        <v>0</v>
      </c>
      <c r="E410" s="38">
        <v>0</v>
      </c>
      <c r="F410" s="38">
        <v>7</v>
      </c>
      <c r="G410" s="38">
        <v>279</v>
      </c>
      <c r="H410" s="38">
        <v>4.8</v>
      </c>
      <c r="I410" s="39">
        <v>62</v>
      </c>
    </row>
    <row r="411" spans="2:9" x14ac:dyDescent="0.3">
      <c r="B411" s="87">
        <f t="shared" si="12"/>
        <v>45674.708333333336</v>
      </c>
      <c r="C411" s="34">
        <f t="shared" si="13"/>
        <v>401</v>
      </c>
      <c r="D411" s="38">
        <v>0</v>
      </c>
      <c r="E411" s="38">
        <v>0</v>
      </c>
      <c r="F411" s="38">
        <v>6.5</v>
      </c>
      <c r="G411" s="38">
        <v>280</v>
      </c>
      <c r="H411" s="38">
        <v>3.7</v>
      </c>
      <c r="I411" s="39">
        <v>65</v>
      </c>
    </row>
    <row r="412" spans="2:9" x14ac:dyDescent="0.3">
      <c r="B412" s="87">
        <f t="shared" si="12"/>
        <v>45674.75</v>
      </c>
      <c r="C412" s="34">
        <f t="shared" si="13"/>
        <v>402</v>
      </c>
      <c r="D412" s="38">
        <v>0</v>
      </c>
      <c r="E412" s="38">
        <v>0</v>
      </c>
      <c r="F412" s="38">
        <v>6</v>
      </c>
      <c r="G412" s="38">
        <v>279</v>
      </c>
      <c r="H412" s="38">
        <v>3.4</v>
      </c>
      <c r="I412" s="39">
        <v>65</v>
      </c>
    </row>
    <row r="413" spans="2:9" x14ac:dyDescent="0.3">
      <c r="B413" s="87">
        <f t="shared" si="12"/>
        <v>45674.791666666664</v>
      </c>
      <c r="C413" s="34">
        <f t="shared" si="13"/>
        <v>403</v>
      </c>
      <c r="D413" s="38">
        <v>0</v>
      </c>
      <c r="E413" s="38">
        <v>0</v>
      </c>
      <c r="F413" s="38">
        <v>5.5</v>
      </c>
      <c r="G413" s="38">
        <v>278</v>
      </c>
      <c r="H413" s="38">
        <v>2.4</v>
      </c>
      <c r="I413" s="39">
        <v>65</v>
      </c>
    </row>
    <row r="414" spans="2:9" x14ac:dyDescent="0.3">
      <c r="B414" s="87">
        <f t="shared" si="12"/>
        <v>45674.833333333336</v>
      </c>
      <c r="C414" s="34">
        <f t="shared" si="13"/>
        <v>404</v>
      </c>
      <c r="D414" s="38">
        <v>0</v>
      </c>
      <c r="E414" s="38">
        <v>0</v>
      </c>
      <c r="F414" s="38">
        <v>5</v>
      </c>
      <c r="G414" s="38">
        <v>277</v>
      </c>
      <c r="H414" s="38">
        <v>2.7</v>
      </c>
      <c r="I414" s="39">
        <v>66</v>
      </c>
    </row>
    <row r="415" spans="2:9" x14ac:dyDescent="0.3">
      <c r="B415" s="87">
        <f t="shared" si="12"/>
        <v>45674.875</v>
      </c>
      <c r="C415" s="34">
        <f t="shared" si="13"/>
        <v>405</v>
      </c>
      <c r="D415" s="38">
        <v>0</v>
      </c>
      <c r="E415" s="38">
        <v>0</v>
      </c>
      <c r="F415" s="38">
        <v>4.5</v>
      </c>
      <c r="G415" s="38">
        <v>276</v>
      </c>
      <c r="H415" s="38">
        <v>4</v>
      </c>
      <c r="I415" s="39">
        <v>67</v>
      </c>
    </row>
    <row r="416" spans="2:9" x14ac:dyDescent="0.3">
      <c r="B416" s="87">
        <f t="shared" si="12"/>
        <v>45674.916666666664</v>
      </c>
      <c r="C416" s="34">
        <f t="shared" si="13"/>
        <v>406</v>
      </c>
      <c r="D416" s="38">
        <v>0</v>
      </c>
      <c r="E416" s="38">
        <v>0</v>
      </c>
      <c r="F416" s="38">
        <v>4</v>
      </c>
      <c r="G416" s="38">
        <v>278</v>
      </c>
      <c r="H416" s="38">
        <v>4.8</v>
      </c>
      <c r="I416" s="39">
        <v>71</v>
      </c>
    </row>
    <row r="417" spans="2:9" x14ac:dyDescent="0.3">
      <c r="B417" s="87">
        <f t="shared" si="12"/>
        <v>45674.958333333336</v>
      </c>
      <c r="C417" s="34">
        <f t="shared" si="13"/>
        <v>407</v>
      </c>
      <c r="D417" s="38">
        <v>0</v>
      </c>
      <c r="E417" s="38">
        <v>0</v>
      </c>
      <c r="F417" s="38">
        <v>3.5</v>
      </c>
      <c r="G417" s="38">
        <v>277</v>
      </c>
      <c r="H417" s="38">
        <v>4.5999999999999996</v>
      </c>
      <c r="I417" s="39">
        <v>71</v>
      </c>
    </row>
    <row r="418" spans="2:9" x14ac:dyDescent="0.3">
      <c r="B418" s="87">
        <f t="shared" si="12"/>
        <v>45675</v>
      </c>
      <c r="C418" s="34">
        <f t="shared" si="13"/>
        <v>408</v>
      </c>
      <c r="D418" s="38">
        <v>0</v>
      </c>
      <c r="E418" s="38">
        <v>0</v>
      </c>
      <c r="F418" s="38">
        <v>2.6</v>
      </c>
      <c r="G418" s="38">
        <v>279</v>
      </c>
      <c r="H418" s="38">
        <v>4</v>
      </c>
      <c r="I418" s="39">
        <v>80</v>
      </c>
    </row>
    <row r="419" spans="2:9" x14ac:dyDescent="0.3">
      <c r="B419" s="87">
        <f t="shared" si="12"/>
        <v>45675.041666666664</v>
      </c>
      <c r="C419" s="34">
        <f t="shared" si="13"/>
        <v>409</v>
      </c>
      <c r="D419" s="38">
        <v>0</v>
      </c>
      <c r="E419" s="38">
        <v>0</v>
      </c>
      <c r="F419" s="38">
        <v>1.5</v>
      </c>
      <c r="G419" s="38">
        <v>277</v>
      </c>
      <c r="H419" s="38">
        <v>2.9</v>
      </c>
      <c r="I419" s="39">
        <v>84</v>
      </c>
    </row>
    <row r="420" spans="2:9" x14ac:dyDescent="0.3">
      <c r="B420" s="87">
        <f t="shared" si="12"/>
        <v>45675.083333333336</v>
      </c>
      <c r="C420" s="34">
        <f t="shared" si="13"/>
        <v>410</v>
      </c>
      <c r="D420" s="38">
        <v>0</v>
      </c>
      <c r="E420" s="38">
        <v>0</v>
      </c>
      <c r="F420" s="38">
        <v>0.4</v>
      </c>
      <c r="G420" s="38">
        <v>278</v>
      </c>
      <c r="H420" s="38">
        <v>3.2</v>
      </c>
      <c r="I420" s="39">
        <v>93</v>
      </c>
    </row>
    <row r="421" spans="2:9" x14ac:dyDescent="0.3">
      <c r="B421" s="87">
        <f t="shared" si="12"/>
        <v>45675.125</v>
      </c>
      <c r="C421" s="34">
        <f t="shared" si="13"/>
        <v>411</v>
      </c>
      <c r="D421" s="38">
        <v>0</v>
      </c>
      <c r="E421" s="38">
        <v>0</v>
      </c>
      <c r="F421" s="38">
        <v>-0.3</v>
      </c>
      <c r="G421" s="38">
        <v>278</v>
      </c>
      <c r="H421" s="38">
        <v>1.5</v>
      </c>
      <c r="I421" s="39">
        <v>97</v>
      </c>
    </row>
    <row r="422" spans="2:9" x14ac:dyDescent="0.3">
      <c r="B422" s="87">
        <f t="shared" si="12"/>
        <v>45675.166666666664</v>
      </c>
      <c r="C422" s="34">
        <f t="shared" si="13"/>
        <v>412</v>
      </c>
      <c r="D422" s="38">
        <v>0</v>
      </c>
      <c r="E422" s="38">
        <v>0</v>
      </c>
      <c r="F422" s="38">
        <v>-0.9</v>
      </c>
      <c r="G422" s="38">
        <v>277</v>
      </c>
      <c r="H422" s="38">
        <v>1.5</v>
      </c>
      <c r="I422" s="39">
        <v>99</v>
      </c>
    </row>
    <row r="423" spans="2:9" x14ac:dyDescent="0.3">
      <c r="B423" s="87">
        <f t="shared" si="12"/>
        <v>45675.208333333336</v>
      </c>
      <c r="C423" s="34">
        <f t="shared" si="13"/>
        <v>413</v>
      </c>
      <c r="D423" s="38">
        <v>0</v>
      </c>
      <c r="E423" s="38">
        <v>0</v>
      </c>
      <c r="F423" s="38">
        <v>-1.5</v>
      </c>
      <c r="G423" s="38">
        <v>274</v>
      </c>
      <c r="H423" s="38">
        <v>2.4</v>
      </c>
      <c r="I423" s="39">
        <v>99</v>
      </c>
    </row>
    <row r="424" spans="2:9" x14ac:dyDescent="0.3">
      <c r="B424" s="87">
        <f t="shared" si="12"/>
        <v>45675.25</v>
      </c>
      <c r="C424" s="34">
        <f t="shared" si="13"/>
        <v>414</v>
      </c>
      <c r="D424" s="38">
        <v>0</v>
      </c>
      <c r="E424" s="38">
        <v>0</v>
      </c>
      <c r="F424" s="38">
        <v>-2</v>
      </c>
      <c r="G424" s="38">
        <v>272</v>
      </c>
      <c r="H424" s="38">
        <v>1.5</v>
      </c>
      <c r="I424" s="39">
        <v>97</v>
      </c>
    </row>
    <row r="425" spans="2:9" x14ac:dyDescent="0.3">
      <c r="B425" s="87">
        <f t="shared" si="12"/>
        <v>45675.291666666664</v>
      </c>
      <c r="C425" s="34">
        <f t="shared" si="13"/>
        <v>415</v>
      </c>
      <c r="D425" s="38">
        <v>0</v>
      </c>
      <c r="E425" s="38">
        <v>0</v>
      </c>
      <c r="F425" s="38">
        <v>-2.5</v>
      </c>
      <c r="G425" s="38">
        <v>270</v>
      </c>
      <c r="H425" s="38">
        <v>2.2000000000000002</v>
      </c>
      <c r="I425" s="39">
        <v>96</v>
      </c>
    </row>
    <row r="426" spans="2:9" x14ac:dyDescent="0.3">
      <c r="B426" s="87">
        <f t="shared" si="12"/>
        <v>45675.333333333336</v>
      </c>
      <c r="C426" s="34">
        <f t="shared" si="13"/>
        <v>416</v>
      </c>
      <c r="D426" s="38">
        <v>2</v>
      </c>
      <c r="E426" s="38">
        <v>2</v>
      </c>
      <c r="F426" s="38">
        <v>-2.7</v>
      </c>
      <c r="G426" s="38">
        <v>269</v>
      </c>
      <c r="H426" s="38">
        <v>2.2000000000000002</v>
      </c>
      <c r="I426" s="39">
        <v>94</v>
      </c>
    </row>
    <row r="427" spans="2:9" x14ac:dyDescent="0.3">
      <c r="B427" s="87">
        <f t="shared" si="12"/>
        <v>45675.375</v>
      </c>
      <c r="C427" s="34">
        <f t="shared" si="13"/>
        <v>417</v>
      </c>
      <c r="D427" s="38">
        <v>15</v>
      </c>
      <c r="E427" s="38">
        <v>15</v>
      </c>
      <c r="F427" s="38">
        <v>-3.1</v>
      </c>
      <c r="G427" s="38">
        <v>268</v>
      </c>
      <c r="H427" s="38">
        <v>1.7</v>
      </c>
      <c r="I427" s="39">
        <v>94</v>
      </c>
    </row>
    <row r="428" spans="2:9" x14ac:dyDescent="0.3">
      <c r="B428" s="87">
        <f t="shared" si="12"/>
        <v>45675.416666666664</v>
      </c>
      <c r="C428" s="34">
        <f t="shared" si="13"/>
        <v>418</v>
      </c>
      <c r="D428" s="38">
        <v>27</v>
      </c>
      <c r="E428" s="38">
        <v>27</v>
      </c>
      <c r="F428" s="38">
        <v>-3.5</v>
      </c>
      <c r="G428" s="38">
        <v>265</v>
      </c>
      <c r="H428" s="38">
        <v>2.9</v>
      </c>
      <c r="I428" s="39">
        <v>92</v>
      </c>
    </row>
    <row r="429" spans="2:9" x14ac:dyDescent="0.3">
      <c r="B429" s="87">
        <f t="shared" si="12"/>
        <v>45675.458333333336</v>
      </c>
      <c r="C429" s="34">
        <f t="shared" si="13"/>
        <v>419</v>
      </c>
      <c r="D429" s="38">
        <v>38</v>
      </c>
      <c r="E429" s="38">
        <v>38</v>
      </c>
      <c r="F429" s="38">
        <v>-3.8</v>
      </c>
      <c r="G429" s="38">
        <v>262</v>
      </c>
      <c r="H429" s="38">
        <v>4.5999999999999996</v>
      </c>
      <c r="I429" s="39">
        <v>92</v>
      </c>
    </row>
    <row r="430" spans="2:9" x14ac:dyDescent="0.3">
      <c r="B430" s="87">
        <f t="shared" si="12"/>
        <v>45675.5</v>
      </c>
      <c r="C430" s="34">
        <f t="shared" si="13"/>
        <v>420</v>
      </c>
      <c r="D430" s="38">
        <v>39</v>
      </c>
      <c r="E430" s="38">
        <v>39</v>
      </c>
      <c r="F430" s="38">
        <v>-4.0999999999999996</v>
      </c>
      <c r="G430" s="38">
        <v>262</v>
      </c>
      <c r="H430" s="38">
        <v>4.8</v>
      </c>
      <c r="I430" s="39">
        <v>93</v>
      </c>
    </row>
    <row r="431" spans="2:9" x14ac:dyDescent="0.3">
      <c r="B431" s="87">
        <f t="shared" si="12"/>
        <v>45675.541666666664</v>
      </c>
      <c r="C431" s="34">
        <f t="shared" si="13"/>
        <v>421</v>
      </c>
      <c r="D431" s="38">
        <v>33</v>
      </c>
      <c r="E431" s="38">
        <v>33</v>
      </c>
      <c r="F431" s="38">
        <v>-4.3</v>
      </c>
      <c r="G431" s="38">
        <v>260</v>
      </c>
      <c r="H431" s="38">
        <v>3.9</v>
      </c>
      <c r="I431" s="39">
        <v>91</v>
      </c>
    </row>
    <row r="432" spans="2:9" x14ac:dyDescent="0.3">
      <c r="B432" s="87">
        <f t="shared" si="12"/>
        <v>45675.583333333336</v>
      </c>
      <c r="C432" s="34">
        <f t="shared" si="13"/>
        <v>422</v>
      </c>
      <c r="D432" s="38">
        <v>24</v>
      </c>
      <c r="E432" s="38">
        <v>24</v>
      </c>
      <c r="F432" s="38">
        <v>-3.8</v>
      </c>
      <c r="G432" s="38">
        <v>260</v>
      </c>
      <c r="H432" s="38">
        <v>4.5999999999999996</v>
      </c>
      <c r="I432" s="39">
        <v>86</v>
      </c>
    </row>
    <row r="433" spans="2:9" x14ac:dyDescent="0.3">
      <c r="B433" s="87">
        <f t="shared" si="12"/>
        <v>45675.625</v>
      </c>
      <c r="C433" s="34">
        <f t="shared" si="13"/>
        <v>423</v>
      </c>
      <c r="D433" s="38">
        <v>11</v>
      </c>
      <c r="E433" s="38">
        <v>11</v>
      </c>
      <c r="F433" s="38">
        <v>-3.8</v>
      </c>
      <c r="G433" s="38">
        <v>261</v>
      </c>
      <c r="H433" s="38">
        <v>5.8</v>
      </c>
      <c r="I433" s="39">
        <v>88</v>
      </c>
    </row>
    <row r="434" spans="2:9" x14ac:dyDescent="0.3">
      <c r="B434" s="87">
        <f t="shared" si="12"/>
        <v>45675.666666666664</v>
      </c>
      <c r="C434" s="34">
        <f t="shared" si="13"/>
        <v>424</v>
      </c>
      <c r="D434" s="38">
        <v>0</v>
      </c>
      <c r="E434" s="38">
        <v>0</v>
      </c>
      <c r="F434" s="38">
        <v>-3.7</v>
      </c>
      <c r="G434" s="38">
        <v>260</v>
      </c>
      <c r="H434" s="38">
        <v>5</v>
      </c>
      <c r="I434" s="39">
        <v>85</v>
      </c>
    </row>
    <row r="435" spans="2:9" x14ac:dyDescent="0.3">
      <c r="B435" s="87">
        <f t="shared" si="12"/>
        <v>45675.708333333336</v>
      </c>
      <c r="C435" s="34">
        <f t="shared" si="13"/>
        <v>425</v>
      </c>
      <c r="D435" s="38">
        <v>0</v>
      </c>
      <c r="E435" s="38">
        <v>0</v>
      </c>
      <c r="F435" s="38">
        <v>-4.0999999999999996</v>
      </c>
      <c r="G435" s="38">
        <v>260</v>
      </c>
      <c r="H435" s="38">
        <v>5.2</v>
      </c>
      <c r="I435" s="39">
        <v>88</v>
      </c>
    </row>
    <row r="436" spans="2:9" x14ac:dyDescent="0.3">
      <c r="B436" s="87">
        <f t="shared" si="12"/>
        <v>45675.75</v>
      </c>
      <c r="C436" s="34">
        <f t="shared" si="13"/>
        <v>426</v>
      </c>
      <c r="D436" s="38">
        <v>0</v>
      </c>
      <c r="E436" s="38">
        <v>0</v>
      </c>
      <c r="F436" s="38">
        <v>-4.4000000000000004</v>
      </c>
      <c r="G436" s="38">
        <v>260</v>
      </c>
      <c r="H436" s="38">
        <v>5</v>
      </c>
      <c r="I436" s="39">
        <v>91</v>
      </c>
    </row>
    <row r="437" spans="2:9" x14ac:dyDescent="0.3">
      <c r="B437" s="87">
        <f t="shared" si="12"/>
        <v>45675.791666666664</v>
      </c>
      <c r="C437" s="34">
        <f t="shared" si="13"/>
        <v>427</v>
      </c>
      <c r="D437" s="38">
        <v>0</v>
      </c>
      <c r="E437" s="38">
        <v>0</v>
      </c>
      <c r="F437" s="38">
        <v>-4.9000000000000004</v>
      </c>
      <c r="G437" s="38">
        <v>259</v>
      </c>
      <c r="H437" s="38">
        <v>5.8</v>
      </c>
      <c r="I437" s="39">
        <v>94</v>
      </c>
    </row>
    <row r="438" spans="2:9" x14ac:dyDescent="0.3">
      <c r="B438" s="87">
        <f t="shared" si="12"/>
        <v>45675.833333333336</v>
      </c>
      <c r="C438" s="34">
        <f t="shared" si="13"/>
        <v>428</v>
      </c>
      <c r="D438" s="38">
        <v>0</v>
      </c>
      <c r="E438" s="38">
        <v>0</v>
      </c>
      <c r="F438" s="38">
        <v>-5</v>
      </c>
      <c r="G438" s="38">
        <v>258</v>
      </c>
      <c r="H438" s="38">
        <v>6</v>
      </c>
      <c r="I438" s="39">
        <v>93</v>
      </c>
    </row>
    <row r="439" spans="2:9" x14ac:dyDescent="0.3">
      <c r="B439" s="87">
        <f t="shared" si="12"/>
        <v>45675.875</v>
      </c>
      <c r="C439" s="34">
        <f t="shared" si="13"/>
        <v>429</v>
      </c>
      <c r="D439" s="38">
        <v>0</v>
      </c>
      <c r="E439" s="38">
        <v>0</v>
      </c>
      <c r="F439" s="38">
        <v>-5.3</v>
      </c>
      <c r="G439" s="38">
        <v>258</v>
      </c>
      <c r="H439" s="38">
        <v>6.4</v>
      </c>
      <c r="I439" s="39">
        <v>96</v>
      </c>
    </row>
    <row r="440" spans="2:9" x14ac:dyDescent="0.3">
      <c r="B440" s="87">
        <f t="shared" si="12"/>
        <v>45675.916666666664</v>
      </c>
      <c r="C440" s="34">
        <f t="shared" si="13"/>
        <v>430</v>
      </c>
      <c r="D440" s="38">
        <v>0</v>
      </c>
      <c r="E440" s="38">
        <v>0</v>
      </c>
      <c r="F440" s="38">
        <v>-5.6</v>
      </c>
      <c r="G440" s="38">
        <v>258</v>
      </c>
      <c r="H440" s="38">
        <v>7.2</v>
      </c>
      <c r="I440" s="39">
        <v>98</v>
      </c>
    </row>
    <row r="441" spans="2:9" x14ac:dyDescent="0.3">
      <c r="B441" s="87">
        <f t="shared" si="12"/>
        <v>45675.958333333336</v>
      </c>
      <c r="C441" s="34">
        <f t="shared" si="13"/>
        <v>431</v>
      </c>
      <c r="D441" s="38">
        <v>0</v>
      </c>
      <c r="E441" s="38">
        <v>0</v>
      </c>
      <c r="F441" s="38">
        <v>-5.9</v>
      </c>
      <c r="G441" s="38">
        <v>257</v>
      </c>
      <c r="H441" s="38">
        <v>6.9</v>
      </c>
      <c r="I441" s="39">
        <v>98</v>
      </c>
    </row>
    <row r="442" spans="2:9" x14ac:dyDescent="0.3">
      <c r="B442" s="87">
        <f t="shared" si="12"/>
        <v>45676</v>
      </c>
      <c r="C442" s="34">
        <f t="shared" si="13"/>
        <v>432</v>
      </c>
      <c r="D442" s="38">
        <v>0</v>
      </c>
      <c r="E442" s="38">
        <v>0</v>
      </c>
      <c r="F442" s="38">
        <v>-5.5</v>
      </c>
      <c r="G442" s="38">
        <v>259</v>
      </c>
      <c r="H442" s="38">
        <v>8.4</v>
      </c>
      <c r="I442" s="39">
        <v>98</v>
      </c>
    </row>
    <row r="443" spans="2:9" x14ac:dyDescent="0.3">
      <c r="B443" s="87">
        <f t="shared" si="12"/>
        <v>45676.041666666664</v>
      </c>
      <c r="C443" s="34">
        <f t="shared" si="13"/>
        <v>433</v>
      </c>
      <c r="D443" s="38">
        <v>0</v>
      </c>
      <c r="E443" s="38">
        <v>0</v>
      </c>
      <c r="F443" s="38">
        <v>-5.0999999999999996</v>
      </c>
      <c r="G443" s="38">
        <v>261</v>
      </c>
      <c r="H443" s="38">
        <v>6</v>
      </c>
      <c r="I443" s="39">
        <v>98</v>
      </c>
    </row>
    <row r="444" spans="2:9" x14ac:dyDescent="0.3">
      <c r="B444" s="87">
        <f t="shared" si="12"/>
        <v>45676.083333333336</v>
      </c>
      <c r="C444" s="34">
        <f t="shared" si="13"/>
        <v>434</v>
      </c>
      <c r="D444" s="38">
        <v>0</v>
      </c>
      <c r="E444" s="38">
        <v>0</v>
      </c>
      <c r="F444" s="38">
        <v>-4.7</v>
      </c>
      <c r="G444" s="38">
        <v>263</v>
      </c>
      <c r="H444" s="38">
        <v>5</v>
      </c>
      <c r="I444" s="39">
        <v>98</v>
      </c>
    </row>
    <row r="445" spans="2:9" x14ac:dyDescent="0.3">
      <c r="B445" s="87">
        <f t="shared" si="12"/>
        <v>45676.125</v>
      </c>
      <c r="C445" s="34">
        <f t="shared" si="13"/>
        <v>435</v>
      </c>
      <c r="D445" s="38">
        <v>0</v>
      </c>
      <c r="E445" s="38">
        <v>0</v>
      </c>
      <c r="F445" s="38">
        <v>-4.5</v>
      </c>
      <c r="G445" s="38">
        <v>263</v>
      </c>
      <c r="H445" s="38">
        <v>4.8</v>
      </c>
      <c r="I445" s="39">
        <v>96</v>
      </c>
    </row>
    <row r="446" spans="2:9" x14ac:dyDescent="0.3">
      <c r="B446" s="87">
        <f t="shared" si="12"/>
        <v>45676.166666666664</v>
      </c>
      <c r="C446" s="34">
        <f t="shared" si="13"/>
        <v>436</v>
      </c>
      <c r="D446" s="38">
        <v>0</v>
      </c>
      <c r="E446" s="38">
        <v>0</v>
      </c>
      <c r="F446" s="38">
        <v>-4.3</v>
      </c>
      <c r="G446" s="38">
        <v>262</v>
      </c>
      <c r="H446" s="38">
        <v>5.6</v>
      </c>
      <c r="I446" s="39">
        <v>91</v>
      </c>
    </row>
    <row r="447" spans="2:9" x14ac:dyDescent="0.3">
      <c r="B447" s="87">
        <f t="shared" si="12"/>
        <v>45676.208333333336</v>
      </c>
      <c r="C447" s="34">
        <f t="shared" si="13"/>
        <v>437</v>
      </c>
      <c r="D447" s="38">
        <v>0</v>
      </c>
      <c r="E447" s="38">
        <v>0</v>
      </c>
      <c r="F447" s="38">
        <v>-4</v>
      </c>
      <c r="G447" s="38">
        <v>264</v>
      </c>
      <c r="H447" s="38">
        <v>5.2</v>
      </c>
      <c r="I447" s="39">
        <v>92</v>
      </c>
    </row>
    <row r="448" spans="2:9" x14ac:dyDescent="0.3">
      <c r="B448" s="87">
        <f t="shared" si="12"/>
        <v>45676.25</v>
      </c>
      <c r="C448" s="34">
        <f t="shared" si="13"/>
        <v>438</v>
      </c>
      <c r="D448" s="38">
        <v>0</v>
      </c>
      <c r="E448" s="38">
        <v>0</v>
      </c>
      <c r="F448" s="38">
        <v>-3.8</v>
      </c>
      <c r="G448" s="38">
        <v>266</v>
      </c>
      <c r="H448" s="38">
        <v>6</v>
      </c>
      <c r="I448" s="39">
        <v>93</v>
      </c>
    </row>
    <row r="449" spans="2:9" x14ac:dyDescent="0.3">
      <c r="B449" s="87">
        <f t="shared" si="12"/>
        <v>45676.291666666664</v>
      </c>
      <c r="C449" s="34">
        <f t="shared" si="13"/>
        <v>439</v>
      </c>
      <c r="D449" s="38">
        <v>0</v>
      </c>
      <c r="E449" s="38">
        <v>0</v>
      </c>
      <c r="F449" s="38">
        <v>-3.6</v>
      </c>
      <c r="G449" s="38">
        <v>266</v>
      </c>
      <c r="H449" s="38">
        <v>5.6</v>
      </c>
      <c r="I449" s="39">
        <v>93</v>
      </c>
    </row>
    <row r="450" spans="2:9" x14ac:dyDescent="0.3">
      <c r="B450" s="87">
        <f t="shared" si="12"/>
        <v>45676.333333333336</v>
      </c>
      <c r="C450" s="34">
        <f t="shared" si="13"/>
        <v>440</v>
      </c>
      <c r="D450" s="38">
        <v>2</v>
      </c>
      <c r="E450" s="38">
        <v>2</v>
      </c>
      <c r="F450" s="38">
        <v>-3.3</v>
      </c>
      <c r="G450" s="38">
        <v>267</v>
      </c>
      <c r="H450" s="38">
        <v>5.8</v>
      </c>
      <c r="I450" s="39">
        <v>90</v>
      </c>
    </row>
    <row r="451" spans="2:9" x14ac:dyDescent="0.3">
      <c r="B451" s="87">
        <f t="shared" si="12"/>
        <v>45676.375</v>
      </c>
      <c r="C451" s="34">
        <f t="shared" si="13"/>
        <v>441</v>
      </c>
      <c r="D451" s="38">
        <v>9</v>
      </c>
      <c r="E451" s="38">
        <v>9</v>
      </c>
      <c r="F451" s="38">
        <v>-2.7</v>
      </c>
      <c r="G451" s="38">
        <v>266</v>
      </c>
      <c r="H451" s="38">
        <v>6.2</v>
      </c>
      <c r="I451" s="39">
        <v>84</v>
      </c>
    </row>
    <row r="452" spans="2:9" x14ac:dyDescent="0.3">
      <c r="B452" s="87">
        <f t="shared" si="12"/>
        <v>45676.416666666664</v>
      </c>
      <c r="C452" s="34">
        <f t="shared" si="13"/>
        <v>442</v>
      </c>
      <c r="D452" s="38">
        <v>16</v>
      </c>
      <c r="E452" s="38">
        <v>16</v>
      </c>
      <c r="F452" s="38">
        <v>-2.2000000000000002</v>
      </c>
      <c r="G452" s="38">
        <v>269</v>
      </c>
      <c r="H452" s="38">
        <v>6.2</v>
      </c>
      <c r="I452" s="39">
        <v>84</v>
      </c>
    </row>
    <row r="453" spans="2:9" x14ac:dyDescent="0.3">
      <c r="B453" s="87">
        <f t="shared" si="12"/>
        <v>45676.458333333336</v>
      </c>
      <c r="C453" s="34">
        <f t="shared" si="13"/>
        <v>443</v>
      </c>
      <c r="D453" s="38">
        <v>20</v>
      </c>
      <c r="E453" s="38">
        <v>20</v>
      </c>
      <c r="F453" s="38">
        <v>-1.7</v>
      </c>
      <c r="G453" s="38">
        <v>271</v>
      </c>
      <c r="H453" s="38">
        <v>7.9</v>
      </c>
      <c r="I453" s="39">
        <v>84</v>
      </c>
    </row>
    <row r="454" spans="2:9" x14ac:dyDescent="0.3">
      <c r="B454" s="87">
        <f t="shared" si="12"/>
        <v>45676.5</v>
      </c>
      <c r="C454" s="34">
        <f t="shared" si="13"/>
        <v>444</v>
      </c>
      <c r="D454" s="38">
        <v>22</v>
      </c>
      <c r="E454" s="38">
        <v>22</v>
      </c>
      <c r="F454" s="38">
        <v>-1.3</v>
      </c>
      <c r="G454" s="38">
        <v>267</v>
      </c>
      <c r="H454" s="38">
        <v>7.9</v>
      </c>
      <c r="I454" s="39">
        <v>74</v>
      </c>
    </row>
    <row r="455" spans="2:9" x14ac:dyDescent="0.3">
      <c r="B455" s="87">
        <f t="shared" si="12"/>
        <v>45676.541666666664</v>
      </c>
      <c r="C455" s="34">
        <f t="shared" si="13"/>
        <v>445</v>
      </c>
      <c r="D455" s="38">
        <v>20</v>
      </c>
      <c r="E455" s="38">
        <v>20</v>
      </c>
      <c r="F455" s="38">
        <v>-1.2</v>
      </c>
      <c r="G455" s="38">
        <v>267</v>
      </c>
      <c r="H455" s="38">
        <v>6.4</v>
      </c>
      <c r="I455" s="39">
        <v>73</v>
      </c>
    </row>
    <row r="456" spans="2:9" x14ac:dyDescent="0.3">
      <c r="B456" s="87">
        <f t="shared" si="12"/>
        <v>45676.583333333336</v>
      </c>
      <c r="C456" s="34">
        <f t="shared" si="13"/>
        <v>446</v>
      </c>
      <c r="D456" s="38">
        <v>14</v>
      </c>
      <c r="E456" s="38">
        <v>14</v>
      </c>
      <c r="F456" s="38">
        <v>-1.1000000000000001</v>
      </c>
      <c r="G456" s="38">
        <v>269</v>
      </c>
      <c r="H456" s="38">
        <v>6.4</v>
      </c>
      <c r="I456" s="39">
        <v>76</v>
      </c>
    </row>
    <row r="457" spans="2:9" x14ac:dyDescent="0.3">
      <c r="B457" s="87">
        <f t="shared" si="12"/>
        <v>45676.625</v>
      </c>
      <c r="C457" s="34">
        <f t="shared" si="13"/>
        <v>447</v>
      </c>
      <c r="D457" s="38">
        <v>6</v>
      </c>
      <c r="E457" s="38">
        <v>6</v>
      </c>
      <c r="F457" s="38">
        <v>-1.3</v>
      </c>
      <c r="G457" s="38">
        <v>268</v>
      </c>
      <c r="H457" s="38">
        <v>5.8</v>
      </c>
      <c r="I457" s="39">
        <v>75</v>
      </c>
    </row>
    <row r="458" spans="2:9" x14ac:dyDescent="0.3">
      <c r="B458" s="87">
        <f t="shared" si="12"/>
        <v>45676.666666666664</v>
      </c>
      <c r="C458" s="34">
        <f t="shared" si="13"/>
        <v>448</v>
      </c>
      <c r="D458" s="38">
        <v>1</v>
      </c>
      <c r="E458" s="38">
        <v>1</v>
      </c>
      <c r="F458" s="38">
        <v>-1.6</v>
      </c>
      <c r="G458" s="38">
        <v>267</v>
      </c>
      <c r="H458" s="38">
        <v>5.6</v>
      </c>
      <c r="I458" s="39">
        <v>76</v>
      </c>
    </row>
    <row r="459" spans="2:9" x14ac:dyDescent="0.3">
      <c r="B459" s="87">
        <f t="shared" ref="B459:B522" si="14">DATE(2025,1,1) + C459/24</f>
        <v>45676.708333333336</v>
      </c>
      <c r="C459" s="34">
        <f t="shared" si="13"/>
        <v>449</v>
      </c>
      <c r="D459" s="38">
        <v>0</v>
      </c>
      <c r="E459" s="38">
        <v>0</v>
      </c>
      <c r="F459" s="38">
        <v>-1.5</v>
      </c>
      <c r="G459" s="38">
        <v>270</v>
      </c>
      <c r="H459" s="38">
        <v>6.2</v>
      </c>
      <c r="I459" s="39">
        <v>80</v>
      </c>
    </row>
    <row r="460" spans="2:9" x14ac:dyDescent="0.3">
      <c r="B460" s="87">
        <f t="shared" si="14"/>
        <v>45676.75</v>
      </c>
      <c r="C460" s="34">
        <f t="shared" ref="C460:C523" si="15">C459+1</f>
        <v>450</v>
      </c>
      <c r="D460" s="38">
        <v>0</v>
      </c>
      <c r="E460" s="38">
        <v>0</v>
      </c>
      <c r="F460" s="38">
        <v>-1.5</v>
      </c>
      <c r="G460" s="38">
        <v>273</v>
      </c>
      <c r="H460" s="38">
        <v>6</v>
      </c>
      <c r="I460" s="39">
        <v>84</v>
      </c>
    </row>
    <row r="461" spans="2:9" x14ac:dyDescent="0.3">
      <c r="B461" s="87">
        <f t="shared" si="14"/>
        <v>45676.791666666664</v>
      </c>
      <c r="C461" s="34">
        <f t="shared" si="15"/>
        <v>451</v>
      </c>
      <c r="D461" s="38">
        <v>0</v>
      </c>
      <c r="E461" s="38">
        <v>0</v>
      </c>
      <c r="F461" s="38">
        <v>-1.4</v>
      </c>
      <c r="G461" s="38">
        <v>275</v>
      </c>
      <c r="H461" s="38">
        <v>6.9</v>
      </c>
      <c r="I461" s="39">
        <v>87</v>
      </c>
    </row>
    <row r="462" spans="2:9" x14ac:dyDescent="0.3">
      <c r="B462" s="87">
        <f t="shared" si="14"/>
        <v>45676.833333333336</v>
      </c>
      <c r="C462" s="34">
        <f t="shared" si="15"/>
        <v>452</v>
      </c>
      <c r="D462" s="38">
        <v>0</v>
      </c>
      <c r="E462" s="38">
        <v>0</v>
      </c>
      <c r="F462" s="38">
        <v>-1.5</v>
      </c>
      <c r="G462" s="38">
        <v>275</v>
      </c>
      <c r="H462" s="38">
        <v>6.7</v>
      </c>
      <c r="I462" s="39">
        <v>87</v>
      </c>
    </row>
    <row r="463" spans="2:9" x14ac:dyDescent="0.3">
      <c r="B463" s="87">
        <f t="shared" si="14"/>
        <v>45676.875</v>
      </c>
      <c r="C463" s="34">
        <f t="shared" si="15"/>
        <v>453</v>
      </c>
      <c r="D463" s="38">
        <v>0</v>
      </c>
      <c r="E463" s="38">
        <v>0</v>
      </c>
      <c r="F463" s="38">
        <v>-1.3</v>
      </c>
      <c r="G463" s="38">
        <v>275</v>
      </c>
      <c r="H463" s="38">
        <v>6.2</v>
      </c>
      <c r="I463" s="39">
        <v>86</v>
      </c>
    </row>
    <row r="464" spans="2:9" x14ac:dyDescent="0.3">
      <c r="B464" s="87">
        <f t="shared" si="14"/>
        <v>45676.916666666664</v>
      </c>
      <c r="C464" s="34">
        <f t="shared" si="15"/>
        <v>454</v>
      </c>
      <c r="D464" s="38">
        <v>0</v>
      </c>
      <c r="E464" s="38">
        <v>0</v>
      </c>
      <c r="F464" s="38">
        <v>-1.2</v>
      </c>
      <c r="G464" s="38">
        <v>276</v>
      </c>
      <c r="H464" s="38">
        <v>7.2</v>
      </c>
      <c r="I464" s="39">
        <v>88</v>
      </c>
    </row>
    <row r="465" spans="2:9" x14ac:dyDescent="0.3">
      <c r="B465" s="87">
        <f t="shared" si="14"/>
        <v>45676.958333333336</v>
      </c>
      <c r="C465" s="34">
        <f t="shared" si="15"/>
        <v>455</v>
      </c>
      <c r="D465" s="38">
        <v>0</v>
      </c>
      <c r="E465" s="38">
        <v>0</v>
      </c>
      <c r="F465" s="38">
        <v>-1.6</v>
      </c>
      <c r="G465" s="38">
        <v>275</v>
      </c>
      <c r="H465" s="38">
        <v>6.7</v>
      </c>
      <c r="I465" s="39">
        <v>90</v>
      </c>
    </row>
    <row r="466" spans="2:9" x14ac:dyDescent="0.3">
      <c r="B466" s="87">
        <f t="shared" si="14"/>
        <v>45677</v>
      </c>
      <c r="C466" s="34">
        <f t="shared" si="15"/>
        <v>456</v>
      </c>
      <c r="D466" s="38">
        <v>0</v>
      </c>
      <c r="E466" s="38">
        <v>0</v>
      </c>
      <c r="F466" s="38">
        <v>-1.6</v>
      </c>
      <c r="G466" s="38">
        <v>275</v>
      </c>
      <c r="H466" s="38">
        <v>6</v>
      </c>
      <c r="I466" s="39">
        <v>89</v>
      </c>
    </row>
    <row r="467" spans="2:9" x14ac:dyDescent="0.3">
      <c r="B467" s="87">
        <f t="shared" si="14"/>
        <v>45677.041666666664</v>
      </c>
      <c r="C467" s="34">
        <f t="shared" si="15"/>
        <v>457</v>
      </c>
      <c r="D467" s="38">
        <v>0</v>
      </c>
      <c r="E467" s="38">
        <v>0</v>
      </c>
      <c r="F467" s="38">
        <v>-2.8</v>
      </c>
      <c r="G467" s="38">
        <v>274</v>
      </c>
      <c r="H467" s="38">
        <v>5.8</v>
      </c>
      <c r="I467" s="39">
        <v>98</v>
      </c>
    </row>
    <row r="468" spans="2:9" x14ac:dyDescent="0.3">
      <c r="B468" s="87">
        <f t="shared" si="14"/>
        <v>45677.083333333336</v>
      </c>
      <c r="C468" s="34">
        <f t="shared" si="15"/>
        <v>458</v>
      </c>
      <c r="D468" s="38">
        <v>0</v>
      </c>
      <c r="E468" s="38">
        <v>0</v>
      </c>
      <c r="F468" s="38">
        <v>-2.2999999999999998</v>
      </c>
      <c r="G468" s="38">
        <v>274</v>
      </c>
      <c r="H468" s="38">
        <v>5.2</v>
      </c>
      <c r="I468" s="39">
        <v>94</v>
      </c>
    </row>
    <row r="469" spans="2:9" x14ac:dyDescent="0.3">
      <c r="B469" s="87">
        <f t="shared" si="14"/>
        <v>45677.125</v>
      </c>
      <c r="C469" s="34">
        <f t="shared" si="15"/>
        <v>459</v>
      </c>
      <c r="D469" s="38">
        <v>0</v>
      </c>
      <c r="E469" s="38">
        <v>0</v>
      </c>
      <c r="F469" s="38">
        <v>-1.8</v>
      </c>
      <c r="G469" s="38">
        <v>274</v>
      </c>
      <c r="H469" s="38">
        <v>4.3</v>
      </c>
      <c r="I469" s="39">
        <v>89</v>
      </c>
    </row>
    <row r="470" spans="2:9" x14ac:dyDescent="0.3">
      <c r="B470" s="87">
        <f t="shared" si="14"/>
        <v>45677.166666666664</v>
      </c>
      <c r="C470" s="34">
        <f t="shared" si="15"/>
        <v>460</v>
      </c>
      <c r="D470" s="38">
        <v>0</v>
      </c>
      <c r="E470" s="38">
        <v>0</v>
      </c>
      <c r="F470" s="38">
        <v>-1.9</v>
      </c>
      <c r="G470" s="38">
        <v>273</v>
      </c>
      <c r="H470" s="38">
        <v>3.7</v>
      </c>
      <c r="I470" s="39">
        <v>88</v>
      </c>
    </row>
    <row r="471" spans="2:9" x14ac:dyDescent="0.3">
      <c r="B471" s="87">
        <f t="shared" si="14"/>
        <v>45677.208333333336</v>
      </c>
      <c r="C471" s="34">
        <f t="shared" si="15"/>
        <v>461</v>
      </c>
      <c r="D471" s="38">
        <v>0</v>
      </c>
      <c r="E471" s="38">
        <v>0</v>
      </c>
      <c r="F471" s="38">
        <v>-2</v>
      </c>
      <c r="G471" s="38">
        <v>275</v>
      </c>
      <c r="H471" s="38">
        <v>3.9</v>
      </c>
      <c r="I471" s="39">
        <v>92</v>
      </c>
    </row>
    <row r="472" spans="2:9" x14ac:dyDescent="0.3">
      <c r="B472" s="87">
        <f t="shared" si="14"/>
        <v>45677.25</v>
      </c>
      <c r="C472" s="34">
        <f t="shared" si="15"/>
        <v>462</v>
      </c>
      <c r="D472" s="38">
        <v>0</v>
      </c>
      <c r="E472" s="38">
        <v>0</v>
      </c>
      <c r="F472" s="38">
        <v>-2</v>
      </c>
      <c r="G472" s="38">
        <v>278</v>
      </c>
      <c r="H472" s="38">
        <v>3.2</v>
      </c>
      <c r="I472" s="39">
        <v>98</v>
      </c>
    </row>
    <row r="473" spans="2:9" x14ac:dyDescent="0.3">
      <c r="B473" s="87">
        <f t="shared" si="14"/>
        <v>45677.291666666664</v>
      </c>
      <c r="C473" s="34">
        <f t="shared" si="15"/>
        <v>463</v>
      </c>
      <c r="D473" s="38">
        <v>0</v>
      </c>
      <c r="E473" s="38">
        <v>0</v>
      </c>
      <c r="F473" s="38">
        <v>-2.1</v>
      </c>
      <c r="G473" s="38">
        <v>274</v>
      </c>
      <c r="H473" s="38">
        <v>3.9</v>
      </c>
      <c r="I473" s="39">
        <v>93</v>
      </c>
    </row>
    <row r="474" spans="2:9" x14ac:dyDescent="0.3">
      <c r="B474" s="87">
        <f t="shared" si="14"/>
        <v>45677.333333333336</v>
      </c>
      <c r="C474" s="34">
        <f t="shared" si="15"/>
        <v>464</v>
      </c>
      <c r="D474" s="38">
        <v>2</v>
      </c>
      <c r="E474" s="38">
        <v>2</v>
      </c>
      <c r="F474" s="38">
        <v>-2.1</v>
      </c>
      <c r="G474" s="38">
        <v>274</v>
      </c>
      <c r="H474" s="38">
        <v>5</v>
      </c>
      <c r="I474" s="39">
        <v>91</v>
      </c>
    </row>
    <row r="475" spans="2:9" x14ac:dyDescent="0.3">
      <c r="B475" s="87">
        <f t="shared" si="14"/>
        <v>45677.375</v>
      </c>
      <c r="C475" s="34">
        <f t="shared" si="15"/>
        <v>465</v>
      </c>
      <c r="D475" s="38">
        <v>9</v>
      </c>
      <c r="E475" s="38">
        <v>9</v>
      </c>
      <c r="F475" s="38">
        <v>-1.9</v>
      </c>
      <c r="G475" s="38">
        <v>275</v>
      </c>
      <c r="H475" s="38">
        <v>4</v>
      </c>
      <c r="I475" s="39">
        <v>92</v>
      </c>
    </row>
    <row r="476" spans="2:9" x14ac:dyDescent="0.3">
      <c r="B476" s="87">
        <f t="shared" si="14"/>
        <v>45677.416666666664</v>
      </c>
      <c r="C476" s="34">
        <f t="shared" si="15"/>
        <v>466</v>
      </c>
      <c r="D476" s="38">
        <v>15</v>
      </c>
      <c r="E476" s="38">
        <v>15</v>
      </c>
      <c r="F476" s="38">
        <v>-2.2999999999999998</v>
      </c>
      <c r="G476" s="38">
        <v>277</v>
      </c>
      <c r="H476" s="38">
        <v>4</v>
      </c>
      <c r="I476" s="39">
        <v>98</v>
      </c>
    </row>
    <row r="477" spans="2:9" x14ac:dyDescent="0.3">
      <c r="B477" s="87">
        <f t="shared" si="14"/>
        <v>45677.458333333336</v>
      </c>
      <c r="C477" s="34">
        <f t="shared" si="15"/>
        <v>467</v>
      </c>
      <c r="D477" s="38">
        <v>20</v>
      </c>
      <c r="E477" s="38">
        <v>20</v>
      </c>
      <c r="F477" s="38">
        <v>-2</v>
      </c>
      <c r="G477" s="38">
        <v>278</v>
      </c>
      <c r="H477" s="38">
        <v>3.7</v>
      </c>
      <c r="I477" s="39">
        <v>98</v>
      </c>
    </row>
    <row r="478" spans="2:9" x14ac:dyDescent="0.3">
      <c r="B478" s="87">
        <f t="shared" si="14"/>
        <v>45677.5</v>
      </c>
      <c r="C478" s="34">
        <f t="shared" si="15"/>
        <v>468</v>
      </c>
      <c r="D478" s="38">
        <v>21</v>
      </c>
      <c r="E478" s="38">
        <v>21</v>
      </c>
      <c r="F478" s="38">
        <v>-1.7</v>
      </c>
      <c r="G478" s="38">
        <v>277</v>
      </c>
      <c r="H478" s="38">
        <v>4</v>
      </c>
      <c r="I478" s="39">
        <v>94</v>
      </c>
    </row>
    <row r="479" spans="2:9" x14ac:dyDescent="0.3">
      <c r="B479" s="87">
        <f t="shared" si="14"/>
        <v>45677.541666666664</v>
      </c>
      <c r="C479" s="34">
        <f t="shared" si="15"/>
        <v>469</v>
      </c>
      <c r="D479" s="38">
        <v>19</v>
      </c>
      <c r="E479" s="38">
        <v>19</v>
      </c>
      <c r="F479" s="38">
        <v>-1.7</v>
      </c>
      <c r="G479" s="38">
        <v>277</v>
      </c>
      <c r="H479" s="38">
        <v>5.4</v>
      </c>
      <c r="I479" s="39">
        <v>94</v>
      </c>
    </row>
    <row r="480" spans="2:9" x14ac:dyDescent="0.3">
      <c r="B480" s="87">
        <f t="shared" si="14"/>
        <v>45677.583333333336</v>
      </c>
      <c r="C480" s="34">
        <f t="shared" si="15"/>
        <v>470</v>
      </c>
      <c r="D480" s="38">
        <v>13</v>
      </c>
      <c r="E480" s="38">
        <v>13</v>
      </c>
      <c r="F480" s="38">
        <v>-1.8</v>
      </c>
      <c r="G480" s="38">
        <v>275</v>
      </c>
      <c r="H480" s="38">
        <v>5.6</v>
      </c>
      <c r="I480" s="39">
        <v>91</v>
      </c>
    </row>
    <row r="481" spans="2:9" x14ac:dyDescent="0.3">
      <c r="B481" s="87">
        <f t="shared" si="14"/>
        <v>45677.625</v>
      </c>
      <c r="C481" s="34">
        <f t="shared" si="15"/>
        <v>471</v>
      </c>
      <c r="D481" s="38">
        <v>6</v>
      </c>
      <c r="E481" s="38">
        <v>6</v>
      </c>
      <c r="F481" s="38">
        <v>-1.8</v>
      </c>
      <c r="G481" s="38">
        <v>275</v>
      </c>
      <c r="H481" s="38">
        <v>6</v>
      </c>
      <c r="I481" s="39">
        <v>89</v>
      </c>
    </row>
    <row r="482" spans="2:9" x14ac:dyDescent="0.3">
      <c r="B482" s="87">
        <f t="shared" si="14"/>
        <v>45677.666666666664</v>
      </c>
      <c r="C482" s="34">
        <f t="shared" si="15"/>
        <v>472</v>
      </c>
      <c r="D482" s="38">
        <v>1</v>
      </c>
      <c r="E482" s="38">
        <v>1</v>
      </c>
      <c r="F482" s="38">
        <v>-2.1</v>
      </c>
      <c r="G482" s="38">
        <v>272</v>
      </c>
      <c r="H482" s="38">
        <v>6.7</v>
      </c>
      <c r="I482" s="39">
        <v>90</v>
      </c>
    </row>
    <row r="483" spans="2:9" x14ac:dyDescent="0.3">
      <c r="B483" s="87">
        <f t="shared" si="14"/>
        <v>45677.708333333336</v>
      </c>
      <c r="C483" s="34">
        <f t="shared" si="15"/>
        <v>473</v>
      </c>
      <c r="D483" s="38">
        <v>0</v>
      </c>
      <c r="E483" s="38">
        <v>0</v>
      </c>
      <c r="F483" s="38">
        <v>-2.1</v>
      </c>
      <c r="G483" s="38">
        <v>268</v>
      </c>
      <c r="H483" s="38">
        <v>6.2</v>
      </c>
      <c r="I483" s="39">
        <v>86</v>
      </c>
    </row>
    <row r="484" spans="2:9" x14ac:dyDescent="0.3">
      <c r="B484" s="87">
        <f t="shared" si="14"/>
        <v>45677.75</v>
      </c>
      <c r="C484" s="34">
        <f t="shared" si="15"/>
        <v>474</v>
      </c>
      <c r="D484" s="38">
        <v>0</v>
      </c>
      <c r="E484" s="38">
        <v>0</v>
      </c>
      <c r="F484" s="38">
        <v>-2.2000000000000002</v>
      </c>
      <c r="G484" s="38">
        <v>268</v>
      </c>
      <c r="H484" s="38">
        <v>5</v>
      </c>
      <c r="I484" s="39">
        <v>88</v>
      </c>
    </row>
    <row r="485" spans="2:9" x14ac:dyDescent="0.3">
      <c r="B485" s="87">
        <f t="shared" si="14"/>
        <v>45677.791666666664</v>
      </c>
      <c r="C485" s="34">
        <f t="shared" si="15"/>
        <v>475</v>
      </c>
      <c r="D485" s="38">
        <v>0</v>
      </c>
      <c r="E485" s="38">
        <v>0</v>
      </c>
      <c r="F485" s="38">
        <v>-2.2999999999999998</v>
      </c>
      <c r="G485" s="38">
        <v>270</v>
      </c>
      <c r="H485" s="38">
        <v>3.9</v>
      </c>
      <c r="I485" s="39">
        <v>95</v>
      </c>
    </row>
    <row r="486" spans="2:9" x14ac:dyDescent="0.3">
      <c r="B486" s="87">
        <f t="shared" si="14"/>
        <v>45677.833333333336</v>
      </c>
      <c r="C486" s="34">
        <f t="shared" si="15"/>
        <v>476</v>
      </c>
      <c r="D486" s="38">
        <v>0</v>
      </c>
      <c r="E486" s="38">
        <v>0</v>
      </c>
      <c r="F486" s="38">
        <v>-2.5</v>
      </c>
      <c r="G486" s="38">
        <v>267</v>
      </c>
      <c r="H486" s="38">
        <v>4</v>
      </c>
      <c r="I486" s="39">
        <v>93</v>
      </c>
    </row>
    <row r="487" spans="2:9" x14ac:dyDescent="0.3">
      <c r="B487" s="87">
        <f t="shared" si="14"/>
        <v>45677.875</v>
      </c>
      <c r="C487" s="34">
        <f t="shared" si="15"/>
        <v>477</v>
      </c>
      <c r="D487" s="38">
        <v>0</v>
      </c>
      <c r="E487" s="38">
        <v>0</v>
      </c>
      <c r="F487" s="38">
        <v>-2.6</v>
      </c>
      <c r="G487" s="38">
        <v>263</v>
      </c>
      <c r="H487" s="38">
        <v>3.7</v>
      </c>
      <c r="I487" s="39">
        <v>88</v>
      </c>
    </row>
    <row r="488" spans="2:9" x14ac:dyDescent="0.3">
      <c r="B488" s="87">
        <f t="shared" si="14"/>
        <v>45677.916666666664</v>
      </c>
      <c r="C488" s="34">
        <f t="shared" si="15"/>
        <v>478</v>
      </c>
      <c r="D488" s="38">
        <v>0</v>
      </c>
      <c r="E488" s="38">
        <v>0</v>
      </c>
      <c r="F488" s="38">
        <v>-2.9</v>
      </c>
      <c r="G488" s="38">
        <v>261</v>
      </c>
      <c r="H488" s="38">
        <v>2.5</v>
      </c>
      <c r="I488" s="39">
        <v>90</v>
      </c>
    </row>
    <row r="489" spans="2:9" x14ac:dyDescent="0.3">
      <c r="B489" s="87">
        <f t="shared" si="14"/>
        <v>45677.958333333336</v>
      </c>
      <c r="C489" s="34">
        <f t="shared" si="15"/>
        <v>479</v>
      </c>
      <c r="D489" s="38">
        <v>0</v>
      </c>
      <c r="E489" s="38">
        <v>0</v>
      </c>
      <c r="F489" s="38">
        <v>-2.9</v>
      </c>
      <c r="G489" s="38">
        <v>264</v>
      </c>
      <c r="H489" s="38">
        <v>2.1</v>
      </c>
      <c r="I489" s="39">
        <v>97</v>
      </c>
    </row>
    <row r="490" spans="2:9" x14ac:dyDescent="0.3">
      <c r="B490" s="87">
        <f t="shared" si="14"/>
        <v>45678</v>
      </c>
      <c r="C490" s="34">
        <f t="shared" si="15"/>
        <v>480</v>
      </c>
      <c r="D490" s="38">
        <v>0</v>
      </c>
      <c r="E490" s="38">
        <v>0</v>
      </c>
      <c r="F490" s="38">
        <v>-3.5</v>
      </c>
      <c r="G490" s="38">
        <v>260</v>
      </c>
      <c r="H490" s="38">
        <v>2.7</v>
      </c>
      <c r="I490" s="39">
        <v>98</v>
      </c>
    </row>
    <row r="491" spans="2:9" x14ac:dyDescent="0.3">
      <c r="B491" s="87">
        <f t="shared" si="14"/>
        <v>45678.041666666664</v>
      </c>
      <c r="C491" s="34">
        <f t="shared" si="15"/>
        <v>481</v>
      </c>
      <c r="D491" s="38">
        <v>0</v>
      </c>
      <c r="E491" s="38">
        <v>0</v>
      </c>
      <c r="F491" s="38">
        <v>-4.2</v>
      </c>
      <c r="G491" s="38">
        <v>255</v>
      </c>
      <c r="H491" s="38">
        <v>3.7</v>
      </c>
      <c r="I491" s="39">
        <v>98</v>
      </c>
    </row>
    <row r="492" spans="2:9" x14ac:dyDescent="0.3">
      <c r="B492" s="87">
        <f t="shared" si="14"/>
        <v>45678.083333333336</v>
      </c>
      <c r="C492" s="34">
        <f t="shared" si="15"/>
        <v>482</v>
      </c>
      <c r="D492" s="38">
        <v>0</v>
      </c>
      <c r="E492" s="38">
        <v>0</v>
      </c>
      <c r="F492" s="38">
        <v>-4.8</v>
      </c>
      <c r="G492" s="38">
        <v>251</v>
      </c>
      <c r="H492" s="38">
        <v>3.9</v>
      </c>
      <c r="I492" s="39">
        <v>98</v>
      </c>
    </row>
    <row r="493" spans="2:9" x14ac:dyDescent="0.3">
      <c r="B493" s="87">
        <f t="shared" si="14"/>
        <v>45678.125</v>
      </c>
      <c r="C493" s="34">
        <f t="shared" si="15"/>
        <v>483</v>
      </c>
      <c r="D493" s="38">
        <v>0</v>
      </c>
      <c r="E493" s="38">
        <v>0</v>
      </c>
      <c r="F493" s="38">
        <v>-5.2</v>
      </c>
      <c r="G493" s="38">
        <v>248</v>
      </c>
      <c r="H493" s="38">
        <v>4.8</v>
      </c>
      <c r="I493" s="39">
        <v>98</v>
      </c>
    </row>
    <row r="494" spans="2:9" x14ac:dyDescent="0.3">
      <c r="B494" s="87">
        <f t="shared" si="14"/>
        <v>45678.166666666664</v>
      </c>
      <c r="C494" s="34">
        <f t="shared" si="15"/>
        <v>484</v>
      </c>
      <c r="D494" s="38">
        <v>0</v>
      </c>
      <c r="E494" s="38">
        <v>0</v>
      </c>
      <c r="F494" s="38">
        <v>-5.5</v>
      </c>
      <c r="G494" s="38">
        <v>246</v>
      </c>
      <c r="H494" s="38">
        <v>5.6</v>
      </c>
      <c r="I494" s="39">
        <v>98</v>
      </c>
    </row>
    <row r="495" spans="2:9" x14ac:dyDescent="0.3">
      <c r="B495" s="87">
        <f t="shared" si="14"/>
        <v>45678.208333333336</v>
      </c>
      <c r="C495" s="34">
        <f t="shared" si="15"/>
        <v>485</v>
      </c>
      <c r="D495" s="38">
        <v>0</v>
      </c>
      <c r="E495" s="38">
        <v>0</v>
      </c>
      <c r="F495" s="38">
        <v>-5.8</v>
      </c>
      <c r="G495" s="38">
        <v>243</v>
      </c>
      <c r="H495" s="38">
        <v>5.4</v>
      </c>
      <c r="I495" s="39">
        <v>98</v>
      </c>
    </row>
    <row r="496" spans="2:9" x14ac:dyDescent="0.3">
      <c r="B496" s="87">
        <f t="shared" si="14"/>
        <v>45678.25</v>
      </c>
      <c r="C496" s="34">
        <f t="shared" si="15"/>
        <v>486</v>
      </c>
      <c r="D496" s="38">
        <v>0</v>
      </c>
      <c r="E496" s="38">
        <v>0</v>
      </c>
      <c r="F496" s="38">
        <v>-6</v>
      </c>
      <c r="G496" s="38">
        <v>241</v>
      </c>
      <c r="H496" s="38">
        <v>5.4</v>
      </c>
      <c r="I496" s="39">
        <v>98</v>
      </c>
    </row>
    <row r="497" spans="2:9" x14ac:dyDescent="0.3">
      <c r="B497" s="87">
        <f t="shared" si="14"/>
        <v>45678.291666666664</v>
      </c>
      <c r="C497" s="34">
        <f t="shared" si="15"/>
        <v>487</v>
      </c>
      <c r="D497" s="38">
        <v>0</v>
      </c>
      <c r="E497" s="38">
        <v>0</v>
      </c>
      <c r="F497" s="38">
        <v>-6.3</v>
      </c>
      <c r="G497" s="38">
        <v>238</v>
      </c>
      <c r="H497" s="38">
        <v>5.8</v>
      </c>
      <c r="I497" s="39">
        <v>98</v>
      </c>
    </row>
    <row r="498" spans="2:9" x14ac:dyDescent="0.3">
      <c r="B498" s="87">
        <f t="shared" si="14"/>
        <v>45678.333333333336</v>
      </c>
      <c r="C498" s="34">
        <f t="shared" si="15"/>
        <v>488</v>
      </c>
      <c r="D498" s="38">
        <v>4</v>
      </c>
      <c r="E498" s="38">
        <v>4</v>
      </c>
      <c r="F498" s="38">
        <v>-6</v>
      </c>
      <c r="G498" s="38">
        <v>239</v>
      </c>
      <c r="H498" s="38">
        <v>6.9</v>
      </c>
      <c r="I498" s="39">
        <v>98</v>
      </c>
    </row>
    <row r="499" spans="2:9" x14ac:dyDescent="0.3">
      <c r="B499" s="87">
        <f t="shared" si="14"/>
        <v>45678.375</v>
      </c>
      <c r="C499" s="34">
        <f t="shared" si="15"/>
        <v>489</v>
      </c>
      <c r="D499" s="38">
        <v>93</v>
      </c>
      <c r="E499" s="38">
        <v>62</v>
      </c>
      <c r="F499" s="38">
        <v>-3.5</v>
      </c>
      <c r="G499" s="38">
        <v>244</v>
      </c>
      <c r="H499" s="38">
        <v>7.2</v>
      </c>
      <c r="I499" s="39">
        <v>86</v>
      </c>
    </row>
    <row r="500" spans="2:9" x14ac:dyDescent="0.3">
      <c r="B500" s="87">
        <f t="shared" si="14"/>
        <v>45678.416666666664</v>
      </c>
      <c r="C500" s="34">
        <f t="shared" si="15"/>
        <v>490</v>
      </c>
      <c r="D500" s="38">
        <v>116</v>
      </c>
      <c r="E500" s="38">
        <v>95</v>
      </c>
      <c r="F500" s="38">
        <v>-2.2000000000000002</v>
      </c>
      <c r="G500" s="38">
        <v>249</v>
      </c>
      <c r="H500" s="38">
        <v>6.4</v>
      </c>
      <c r="I500" s="39">
        <v>77</v>
      </c>
    </row>
    <row r="501" spans="2:9" x14ac:dyDescent="0.3">
      <c r="B501" s="87">
        <f t="shared" si="14"/>
        <v>45678.458333333336</v>
      </c>
      <c r="C501" s="34">
        <f t="shared" si="15"/>
        <v>491</v>
      </c>
      <c r="D501" s="38">
        <v>59</v>
      </c>
      <c r="E501" s="38">
        <v>59</v>
      </c>
      <c r="F501" s="38">
        <v>-2.4</v>
      </c>
      <c r="G501" s="38">
        <v>254</v>
      </c>
      <c r="H501" s="38">
        <v>7.9</v>
      </c>
      <c r="I501" s="39">
        <v>70</v>
      </c>
    </row>
    <row r="502" spans="2:9" x14ac:dyDescent="0.3">
      <c r="B502" s="87">
        <f t="shared" si="14"/>
        <v>45678.5</v>
      </c>
      <c r="C502" s="34">
        <f t="shared" si="15"/>
        <v>492</v>
      </c>
      <c r="D502" s="38">
        <v>130</v>
      </c>
      <c r="E502" s="38">
        <v>117</v>
      </c>
      <c r="F502" s="38">
        <v>-1.7</v>
      </c>
      <c r="G502" s="38">
        <v>248</v>
      </c>
      <c r="H502" s="38">
        <v>11.3</v>
      </c>
      <c r="I502" s="39">
        <v>68</v>
      </c>
    </row>
    <row r="503" spans="2:9" x14ac:dyDescent="0.3">
      <c r="B503" s="87">
        <f t="shared" si="14"/>
        <v>45678.541666666664</v>
      </c>
      <c r="C503" s="34">
        <f t="shared" si="15"/>
        <v>493</v>
      </c>
      <c r="D503" s="38">
        <v>238</v>
      </c>
      <c r="E503" s="38">
        <v>113</v>
      </c>
      <c r="F503" s="38">
        <v>-0.2</v>
      </c>
      <c r="G503" s="38">
        <v>234</v>
      </c>
      <c r="H503" s="38">
        <v>10.6</v>
      </c>
      <c r="I503" s="39">
        <v>61</v>
      </c>
    </row>
    <row r="504" spans="2:9" x14ac:dyDescent="0.3">
      <c r="B504" s="87">
        <f t="shared" si="14"/>
        <v>45678.583333333336</v>
      </c>
      <c r="C504" s="34">
        <f t="shared" si="15"/>
        <v>494</v>
      </c>
      <c r="D504" s="38">
        <v>107</v>
      </c>
      <c r="E504" s="38">
        <v>82</v>
      </c>
      <c r="F504" s="38">
        <v>-0.2</v>
      </c>
      <c r="G504" s="38">
        <v>247</v>
      </c>
      <c r="H504" s="38">
        <v>9.5</v>
      </c>
      <c r="I504" s="39">
        <v>61</v>
      </c>
    </row>
    <row r="505" spans="2:9" x14ac:dyDescent="0.3">
      <c r="B505" s="87">
        <f t="shared" si="14"/>
        <v>45678.625</v>
      </c>
      <c r="C505" s="34">
        <f t="shared" si="15"/>
        <v>495</v>
      </c>
      <c r="D505" s="38">
        <v>61</v>
      </c>
      <c r="E505" s="38">
        <v>39</v>
      </c>
      <c r="F505" s="38">
        <v>-0.7</v>
      </c>
      <c r="G505" s="38">
        <v>242</v>
      </c>
      <c r="H505" s="38">
        <v>7.6</v>
      </c>
      <c r="I505" s="39">
        <v>60</v>
      </c>
    </row>
    <row r="506" spans="2:9" x14ac:dyDescent="0.3">
      <c r="B506" s="87">
        <f t="shared" si="14"/>
        <v>45678.666666666664</v>
      </c>
      <c r="C506" s="34">
        <f t="shared" si="15"/>
        <v>496</v>
      </c>
      <c r="D506" s="38">
        <v>3</v>
      </c>
      <c r="E506" s="38">
        <v>3</v>
      </c>
      <c r="F506" s="38">
        <v>-1.8</v>
      </c>
      <c r="G506" s="38">
        <v>237</v>
      </c>
      <c r="H506" s="38">
        <v>7.9</v>
      </c>
      <c r="I506" s="39">
        <v>60</v>
      </c>
    </row>
    <row r="507" spans="2:9" x14ac:dyDescent="0.3">
      <c r="B507" s="87">
        <f t="shared" si="14"/>
        <v>45678.708333333336</v>
      </c>
      <c r="C507" s="34">
        <f t="shared" si="15"/>
        <v>497</v>
      </c>
      <c r="D507" s="38">
        <v>0</v>
      </c>
      <c r="E507" s="38">
        <v>0</v>
      </c>
      <c r="F507" s="38">
        <v>-2.7</v>
      </c>
      <c r="G507" s="38">
        <v>234</v>
      </c>
      <c r="H507" s="38">
        <v>6.9</v>
      </c>
      <c r="I507" s="39">
        <v>62</v>
      </c>
    </row>
    <row r="508" spans="2:9" x14ac:dyDescent="0.3">
      <c r="B508" s="87">
        <f t="shared" si="14"/>
        <v>45678.75</v>
      </c>
      <c r="C508" s="34">
        <f t="shared" si="15"/>
        <v>498</v>
      </c>
      <c r="D508" s="38">
        <v>0</v>
      </c>
      <c r="E508" s="38">
        <v>0</v>
      </c>
      <c r="F508" s="38">
        <v>-3.6</v>
      </c>
      <c r="G508" s="38">
        <v>233</v>
      </c>
      <c r="H508" s="38">
        <v>6.7</v>
      </c>
      <c r="I508" s="39">
        <v>67</v>
      </c>
    </row>
    <row r="509" spans="2:9" x14ac:dyDescent="0.3">
      <c r="B509" s="87">
        <f t="shared" si="14"/>
        <v>45678.791666666664</v>
      </c>
      <c r="C509" s="34">
        <f t="shared" si="15"/>
        <v>499</v>
      </c>
      <c r="D509" s="38">
        <v>0</v>
      </c>
      <c r="E509" s="38">
        <v>0</v>
      </c>
      <c r="F509" s="38">
        <v>-4.5</v>
      </c>
      <c r="G509" s="38">
        <v>230</v>
      </c>
      <c r="H509" s="38">
        <v>6.7</v>
      </c>
      <c r="I509" s="39">
        <v>69</v>
      </c>
    </row>
    <row r="510" spans="2:9" x14ac:dyDescent="0.3">
      <c r="B510" s="87">
        <f t="shared" si="14"/>
        <v>45678.833333333336</v>
      </c>
      <c r="C510" s="34">
        <f t="shared" si="15"/>
        <v>500</v>
      </c>
      <c r="D510" s="38">
        <v>0</v>
      </c>
      <c r="E510" s="38">
        <v>0</v>
      </c>
      <c r="F510" s="38">
        <v>-5.3</v>
      </c>
      <c r="G510" s="38">
        <v>225</v>
      </c>
      <c r="H510" s="38">
        <v>7.6</v>
      </c>
      <c r="I510" s="39">
        <v>68</v>
      </c>
    </row>
    <row r="511" spans="2:9" x14ac:dyDescent="0.3">
      <c r="B511" s="87">
        <f t="shared" si="14"/>
        <v>45678.875</v>
      </c>
      <c r="C511" s="34">
        <f t="shared" si="15"/>
        <v>501</v>
      </c>
      <c r="D511" s="38">
        <v>0</v>
      </c>
      <c r="E511" s="38">
        <v>0</v>
      </c>
      <c r="F511" s="38">
        <v>-6.2</v>
      </c>
      <c r="G511" s="38">
        <v>224</v>
      </c>
      <c r="H511" s="38">
        <v>6.7</v>
      </c>
      <c r="I511" s="39">
        <v>73</v>
      </c>
    </row>
    <row r="512" spans="2:9" x14ac:dyDescent="0.3">
      <c r="B512" s="87">
        <f t="shared" si="14"/>
        <v>45678.916666666664</v>
      </c>
      <c r="C512" s="34">
        <f t="shared" si="15"/>
        <v>502</v>
      </c>
      <c r="D512" s="38">
        <v>0</v>
      </c>
      <c r="E512" s="38">
        <v>0</v>
      </c>
      <c r="F512" s="38">
        <v>-7.1</v>
      </c>
      <c r="G512" s="38">
        <v>222</v>
      </c>
      <c r="H512" s="38">
        <v>8.4</v>
      </c>
      <c r="I512" s="39">
        <v>76</v>
      </c>
    </row>
    <row r="513" spans="2:9" x14ac:dyDescent="0.3">
      <c r="B513" s="87">
        <f t="shared" si="14"/>
        <v>45678.958333333336</v>
      </c>
      <c r="C513" s="34">
        <f t="shared" si="15"/>
        <v>503</v>
      </c>
      <c r="D513" s="38">
        <v>0</v>
      </c>
      <c r="E513" s="38">
        <v>0</v>
      </c>
      <c r="F513" s="38">
        <v>-8</v>
      </c>
      <c r="G513" s="38">
        <v>219</v>
      </c>
      <c r="H513" s="38">
        <v>7.6</v>
      </c>
      <c r="I513" s="39">
        <v>80</v>
      </c>
    </row>
    <row r="514" spans="2:9" x14ac:dyDescent="0.3">
      <c r="B514" s="87">
        <f t="shared" si="14"/>
        <v>45679</v>
      </c>
      <c r="C514" s="34">
        <f t="shared" si="15"/>
        <v>504</v>
      </c>
      <c r="D514" s="38">
        <v>0</v>
      </c>
      <c r="E514" s="38">
        <v>0</v>
      </c>
      <c r="F514" s="38">
        <v>-8.8000000000000007</v>
      </c>
      <c r="G514" s="38">
        <v>217</v>
      </c>
      <c r="H514" s="38">
        <v>9</v>
      </c>
      <c r="I514" s="39">
        <v>83</v>
      </c>
    </row>
    <row r="515" spans="2:9" x14ac:dyDescent="0.3">
      <c r="B515" s="87">
        <f t="shared" si="14"/>
        <v>45679.041666666664</v>
      </c>
      <c r="C515" s="34">
        <f t="shared" si="15"/>
        <v>505</v>
      </c>
      <c r="D515" s="38">
        <v>0</v>
      </c>
      <c r="E515" s="38">
        <v>0</v>
      </c>
      <c r="F515" s="38">
        <v>-9.9</v>
      </c>
      <c r="G515" s="38">
        <v>214</v>
      </c>
      <c r="H515" s="38">
        <v>6.7</v>
      </c>
      <c r="I515" s="39">
        <v>87</v>
      </c>
    </row>
    <row r="516" spans="2:9" x14ac:dyDescent="0.3">
      <c r="B516" s="87">
        <f t="shared" si="14"/>
        <v>45679.083333333336</v>
      </c>
      <c r="C516" s="34">
        <f t="shared" si="15"/>
        <v>506</v>
      </c>
      <c r="D516" s="38">
        <v>0</v>
      </c>
      <c r="E516" s="38">
        <v>0</v>
      </c>
      <c r="F516" s="38">
        <v>-11</v>
      </c>
      <c r="G516" s="38">
        <v>209</v>
      </c>
      <c r="H516" s="38">
        <v>8.4</v>
      </c>
      <c r="I516" s="39">
        <v>87</v>
      </c>
    </row>
    <row r="517" spans="2:9" x14ac:dyDescent="0.3">
      <c r="B517" s="87">
        <f t="shared" si="14"/>
        <v>45679.125</v>
      </c>
      <c r="C517" s="34">
        <f t="shared" si="15"/>
        <v>507</v>
      </c>
      <c r="D517" s="38">
        <v>0</v>
      </c>
      <c r="E517" s="38">
        <v>0</v>
      </c>
      <c r="F517" s="38">
        <v>-11.7</v>
      </c>
      <c r="G517" s="38">
        <v>208</v>
      </c>
      <c r="H517" s="38">
        <v>6.4</v>
      </c>
      <c r="I517" s="39">
        <v>92</v>
      </c>
    </row>
    <row r="518" spans="2:9" x14ac:dyDescent="0.3">
      <c r="B518" s="87">
        <f t="shared" si="14"/>
        <v>45679.166666666664</v>
      </c>
      <c r="C518" s="34">
        <f t="shared" si="15"/>
        <v>508</v>
      </c>
      <c r="D518" s="38">
        <v>0</v>
      </c>
      <c r="E518" s="38">
        <v>0</v>
      </c>
      <c r="F518" s="38">
        <v>-12.4</v>
      </c>
      <c r="G518" s="38">
        <v>205</v>
      </c>
      <c r="H518" s="38">
        <v>6.4</v>
      </c>
      <c r="I518" s="39">
        <v>92</v>
      </c>
    </row>
    <row r="519" spans="2:9" x14ac:dyDescent="0.3">
      <c r="B519" s="87">
        <f t="shared" si="14"/>
        <v>45679.208333333336</v>
      </c>
      <c r="C519" s="34">
        <f t="shared" si="15"/>
        <v>509</v>
      </c>
      <c r="D519" s="38">
        <v>0</v>
      </c>
      <c r="E519" s="38">
        <v>0</v>
      </c>
      <c r="F519" s="38">
        <v>-13.1</v>
      </c>
      <c r="G519" s="38">
        <v>203</v>
      </c>
      <c r="H519" s="38">
        <v>6</v>
      </c>
      <c r="I519" s="39">
        <v>96</v>
      </c>
    </row>
    <row r="520" spans="2:9" x14ac:dyDescent="0.3">
      <c r="B520" s="87">
        <f t="shared" si="14"/>
        <v>45679.25</v>
      </c>
      <c r="C520" s="34">
        <f t="shared" si="15"/>
        <v>510</v>
      </c>
      <c r="D520" s="38">
        <v>0</v>
      </c>
      <c r="E520" s="38">
        <v>0</v>
      </c>
      <c r="F520" s="38">
        <v>-13.6</v>
      </c>
      <c r="G520" s="38">
        <v>200</v>
      </c>
      <c r="H520" s="38">
        <v>3.4</v>
      </c>
      <c r="I520" s="39">
        <v>95</v>
      </c>
    </row>
    <row r="521" spans="2:9" x14ac:dyDescent="0.3">
      <c r="B521" s="87">
        <f t="shared" si="14"/>
        <v>45679.291666666664</v>
      </c>
      <c r="C521" s="34">
        <f t="shared" si="15"/>
        <v>511</v>
      </c>
      <c r="D521" s="38">
        <v>0</v>
      </c>
      <c r="E521" s="38">
        <v>0</v>
      </c>
      <c r="F521" s="38">
        <v>-14.2</v>
      </c>
      <c r="G521" s="38">
        <v>198</v>
      </c>
      <c r="H521" s="38">
        <v>3.2</v>
      </c>
      <c r="I521" s="39">
        <v>97</v>
      </c>
    </row>
    <row r="522" spans="2:9" x14ac:dyDescent="0.3">
      <c r="B522" s="87">
        <f t="shared" si="14"/>
        <v>45679.333333333336</v>
      </c>
      <c r="C522" s="34">
        <f t="shared" si="15"/>
        <v>512</v>
      </c>
      <c r="D522" s="38">
        <v>7</v>
      </c>
      <c r="E522" s="38">
        <v>7</v>
      </c>
      <c r="F522" s="38">
        <v>-14.1</v>
      </c>
      <c r="G522" s="38">
        <v>199</v>
      </c>
      <c r="H522" s="38">
        <v>2.4</v>
      </c>
      <c r="I522" s="39">
        <v>99</v>
      </c>
    </row>
    <row r="523" spans="2:9" x14ac:dyDescent="0.3">
      <c r="B523" s="87">
        <f t="shared" ref="B523:B586" si="16">DATE(2025,1,1) + C523/24</f>
        <v>45679.375</v>
      </c>
      <c r="C523" s="34">
        <f t="shared" si="15"/>
        <v>513</v>
      </c>
      <c r="D523" s="38">
        <v>99</v>
      </c>
      <c r="E523" s="38">
        <v>52</v>
      </c>
      <c r="F523" s="38">
        <v>-12.4</v>
      </c>
      <c r="G523" s="38">
        <v>206</v>
      </c>
      <c r="H523" s="38">
        <v>2.5</v>
      </c>
      <c r="I523" s="39">
        <v>96</v>
      </c>
    </row>
    <row r="524" spans="2:9" x14ac:dyDescent="0.3">
      <c r="B524" s="87">
        <f t="shared" si="16"/>
        <v>45679.416666666664</v>
      </c>
      <c r="C524" s="34">
        <f t="shared" ref="C524:C587" si="17">C523+1</f>
        <v>514</v>
      </c>
      <c r="D524" s="38">
        <v>194</v>
      </c>
      <c r="E524" s="38">
        <v>59</v>
      </c>
      <c r="F524" s="38">
        <v>-10.6</v>
      </c>
      <c r="G524" s="38">
        <v>205</v>
      </c>
      <c r="H524" s="38">
        <v>2.4</v>
      </c>
      <c r="I524" s="39">
        <v>88</v>
      </c>
    </row>
    <row r="525" spans="2:9" x14ac:dyDescent="0.3">
      <c r="B525" s="87">
        <f t="shared" si="16"/>
        <v>45679.458333333336</v>
      </c>
      <c r="C525" s="34">
        <f t="shared" si="17"/>
        <v>515</v>
      </c>
      <c r="D525" s="38">
        <v>233</v>
      </c>
      <c r="E525" s="38">
        <v>71</v>
      </c>
      <c r="F525" s="38">
        <v>-9.4</v>
      </c>
      <c r="G525" s="38">
        <v>207</v>
      </c>
      <c r="H525" s="38">
        <v>1.7</v>
      </c>
      <c r="I525" s="39">
        <v>82</v>
      </c>
    </row>
    <row r="526" spans="2:9" x14ac:dyDescent="0.3">
      <c r="B526" s="87">
        <f t="shared" si="16"/>
        <v>45679.5</v>
      </c>
      <c r="C526" s="34">
        <f t="shared" si="17"/>
        <v>516</v>
      </c>
      <c r="D526" s="38">
        <v>255</v>
      </c>
      <c r="E526" s="38">
        <v>72</v>
      </c>
      <c r="F526" s="38">
        <v>-8.6</v>
      </c>
      <c r="G526" s="38">
        <v>208</v>
      </c>
      <c r="H526" s="38">
        <v>1.7</v>
      </c>
      <c r="I526" s="39">
        <v>79</v>
      </c>
    </row>
    <row r="527" spans="2:9" x14ac:dyDescent="0.3">
      <c r="B527" s="87">
        <f t="shared" si="16"/>
        <v>45679.541666666664</v>
      </c>
      <c r="C527" s="34">
        <f t="shared" si="17"/>
        <v>517</v>
      </c>
      <c r="D527" s="38">
        <v>249</v>
      </c>
      <c r="E527" s="38">
        <v>60</v>
      </c>
      <c r="F527" s="38">
        <v>-8.1999999999999993</v>
      </c>
      <c r="G527" s="38">
        <v>207</v>
      </c>
      <c r="H527" s="38">
        <v>1.7</v>
      </c>
      <c r="I527" s="39">
        <v>77</v>
      </c>
    </row>
    <row r="528" spans="2:9" x14ac:dyDescent="0.3">
      <c r="B528" s="87">
        <f t="shared" si="16"/>
        <v>45679.583333333336</v>
      </c>
      <c r="C528" s="34">
        <f t="shared" si="17"/>
        <v>518</v>
      </c>
      <c r="D528" s="38">
        <v>187</v>
      </c>
      <c r="E528" s="38">
        <v>54</v>
      </c>
      <c r="F528" s="38">
        <v>-8.4</v>
      </c>
      <c r="G528" s="38">
        <v>211</v>
      </c>
      <c r="H528" s="38">
        <v>1.6</v>
      </c>
      <c r="I528" s="39">
        <v>85</v>
      </c>
    </row>
    <row r="529" spans="2:9" x14ac:dyDescent="0.3">
      <c r="B529" s="87">
        <f t="shared" si="16"/>
        <v>45679.625</v>
      </c>
      <c r="C529" s="34">
        <f t="shared" si="17"/>
        <v>519</v>
      </c>
      <c r="D529" s="38">
        <v>79</v>
      </c>
      <c r="E529" s="38">
        <v>38</v>
      </c>
      <c r="F529" s="38">
        <v>-9.6</v>
      </c>
      <c r="G529" s="38">
        <v>215</v>
      </c>
      <c r="H529" s="38">
        <v>2.7</v>
      </c>
      <c r="I529" s="39">
        <v>91</v>
      </c>
    </row>
    <row r="530" spans="2:9" x14ac:dyDescent="0.3">
      <c r="B530" s="87">
        <f t="shared" si="16"/>
        <v>45679.666666666664</v>
      </c>
      <c r="C530" s="34">
        <f t="shared" si="17"/>
        <v>520</v>
      </c>
      <c r="D530" s="38">
        <v>1</v>
      </c>
      <c r="E530" s="38">
        <v>1</v>
      </c>
      <c r="F530" s="38">
        <v>-11.1</v>
      </c>
      <c r="G530" s="38">
        <v>212</v>
      </c>
      <c r="H530" s="38">
        <v>2.7</v>
      </c>
      <c r="I530" s="39">
        <v>100</v>
      </c>
    </row>
    <row r="531" spans="2:9" x14ac:dyDescent="0.3">
      <c r="B531" s="87">
        <f t="shared" si="16"/>
        <v>45679.708333333336</v>
      </c>
      <c r="C531" s="34">
        <f t="shared" si="17"/>
        <v>521</v>
      </c>
      <c r="D531" s="38">
        <v>0</v>
      </c>
      <c r="E531" s="38">
        <v>0</v>
      </c>
      <c r="F531" s="38">
        <v>-11.1</v>
      </c>
      <c r="G531" s="38">
        <v>212</v>
      </c>
      <c r="H531" s="38">
        <v>4.3</v>
      </c>
      <c r="I531" s="39">
        <v>100</v>
      </c>
    </row>
    <row r="532" spans="2:9" x14ac:dyDescent="0.3">
      <c r="B532" s="87">
        <f t="shared" si="16"/>
        <v>45679.75</v>
      </c>
      <c r="C532" s="34">
        <f t="shared" si="17"/>
        <v>522</v>
      </c>
      <c r="D532" s="38">
        <v>0</v>
      </c>
      <c r="E532" s="38">
        <v>0</v>
      </c>
      <c r="F532" s="38">
        <v>-11.2</v>
      </c>
      <c r="G532" s="38">
        <v>213</v>
      </c>
      <c r="H532" s="38">
        <v>5.6</v>
      </c>
      <c r="I532" s="39">
        <v>100</v>
      </c>
    </row>
    <row r="533" spans="2:9" x14ac:dyDescent="0.3">
      <c r="B533" s="87">
        <f t="shared" si="16"/>
        <v>45679.791666666664</v>
      </c>
      <c r="C533" s="34">
        <f t="shared" si="17"/>
        <v>523</v>
      </c>
      <c r="D533" s="38">
        <v>0</v>
      </c>
      <c r="E533" s="38">
        <v>0</v>
      </c>
      <c r="F533" s="38">
        <v>-11.2</v>
      </c>
      <c r="G533" s="38">
        <v>213</v>
      </c>
      <c r="H533" s="38">
        <v>4.3</v>
      </c>
      <c r="I533" s="39">
        <v>100</v>
      </c>
    </row>
    <row r="534" spans="2:9" x14ac:dyDescent="0.3">
      <c r="B534" s="87">
        <f t="shared" si="16"/>
        <v>45679.833333333336</v>
      </c>
      <c r="C534" s="34">
        <f t="shared" si="17"/>
        <v>524</v>
      </c>
      <c r="D534" s="38">
        <v>0</v>
      </c>
      <c r="E534" s="38">
        <v>0</v>
      </c>
      <c r="F534" s="38">
        <v>-11.2</v>
      </c>
      <c r="G534" s="38">
        <v>213</v>
      </c>
      <c r="H534" s="38">
        <v>4.8</v>
      </c>
      <c r="I534" s="39">
        <v>100</v>
      </c>
    </row>
    <row r="535" spans="2:9" x14ac:dyDescent="0.3">
      <c r="B535" s="87">
        <f t="shared" si="16"/>
        <v>45679.875</v>
      </c>
      <c r="C535" s="34">
        <f t="shared" si="17"/>
        <v>525</v>
      </c>
      <c r="D535" s="38">
        <v>0</v>
      </c>
      <c r="E535" s="38">
        <v>0</v>
      </c>
      <c r="F535" s="38">
        <v>-11.2</v>
      </c>
      <c r="G535" s="38">
        <v>214</v>
      </c>
      <c r="H535" s="38">
        <v>3.7</v>
      </c>
      <c r="I535" s="39">
        <v>100</v>
      </c>
    </row>
    <row r="536" spans="2:9" x14ac:dyDescent="0.3">
      <c r="B536" s="87">
        <f t="shared" si="16"/>
        <v>45679.916666666664</v>
      </c>
      <c r="C536" s="34">
        <f t="shared" si="17"/>
        <v>526</v>
      </c>
      <c r="D536" s="38">
        <v>0</v>
      </c>
      <c r="E536" s="38">
        <v>0</v>
      </c>
      <c r="F536" s="38">
        <v>-11.2</v>
      </c>
      <c r="G536" s="38">
        <v>214</v>
      </c>
      <c r="H536" s="38">
        <v>3.9</v>
      </c>
      <c r="I536" s="39">
        <v>100</v>
      </c>
    </row>
    <row r="537" spans="2:9" x14ac:dyDescent="0.3">
      <c r="B537" s="87">
        <f t="shared" si="16"/>
        <v>45679.958333333336</v>
      </c>
      <c r="C537" s="34">
        <f t="shared" si="17"/>
        <v>527</v>
      </c>
      <c r="D537" s="38">
        <v>0</v>
      </c>
      <c r="E537" s="38">
        <v>0</v>
      </c>
      <c r="F537" s="38">
        <v>-11.2</v>
      </c>
      <c r="G537" s="38">
        <v>214</v>
      </c>
      <c r="H537" s="38">
        <v>3.7</v>
      </c>
      <c r="I537" s="39">
        <v>100</v>
      </c>
    </row>
    <row r="538" spans="2:9" x14ac:dyDescent="0.3">
      <c r="B538" s="87">
        <f t="shared" si="16"/>
        <v>45680</v>
      </c>
      <c r="C538" s="34">
        <f t="shared" si="17"/>
        <v>528</v>
      </c>
      <c r="D538" s="38">
        <v>0</v>
      </c>
      <c r="E538" s="38">
        <v>0</v>
      </c>
      <c r="F538" s="38">
        <v>-10.4</v>
      </c>
      <c r="G538" s="38">
        <v>218</v>
      </c>
      <c r="H538" s="38">
        <v>4</v>
      </c>
      <c r="I538" s="39">
        <v>100</v>
      </c>
    </row>
    <row r="539" spans="2:9" x14ac:dyDescent="0.3">
      <c r="B539" s="87">
        <f t="shared" si="16"/>
        <v>45680.041666666664</v>
      </c>
      <c r="C539" s="34">
        <f t="shared" si="17"/>
        <v>529</v>
      </c>
      <c r="D539" s="38">
        <v>0</v>
      </c>
      <c r="E539" s="38">
        <v>0</v>
      </c>
      <c r="F539" s="38">
        <v>-9.5</v>
      </c>
      <c r="G539" s="38">
        <v>223</v>
      </c>
      <c r="H539" s="38">
        <v>2.7</v>
      </c>
      <c r="I539" s="39">
        <v>100</v>
      </c>
    </row>
    <row r="540" spans="2:9" x14ac:dyDescent="0.3">
      <c r="B540" s="87">
        <f t="shared" si="16"/>
        <v>45680.083333333336</v>
      </c>
      <c r="C540" s="34">
        <f t="shared" si="17"/>
        <v>530</v>
      </c>
      <c r="D540" s="38">
        <v>0</v>
      </c>
      <c r="E540" s="38">
        <v>0</v>
      </c>
      <c r="F540" s="38">
        <v>-8.6</v>
      </c>
      <c r="G540" s="38">
        <v>228</v>
      </c>
      <c r="H540" s="38">
        <v>1.5</v>
      </c>
      <c r="I540" s="39">
        <v>100</v>
      </c>
    </row>
    <row r="541" spans="2:9" x14ac:dyDescent="0.3">
      <c r="B541" s="87">
        <f t="shared" si="16"/>
        <v>45680.125</v>
      </c>
      <c r="C541" s="34">
        <f t="shared" si="17"/>
        <v>531</v>
      </c>
      <c r="D541" s="38">
        <v>0</v>
      </c>
      <c r="E541" s="38">
        <v>0</v>
      </c>
      <c r="F541" s="38">
        <v>-8</v>
      </c>
      <c r="G541" s="38">
        <v>231</v>
      </c>
      <c r="H541" s="38">
        <v>2.1</v>
      </c>
      <c r="I541" s="39">
        <v>100</v>
      </c>
    </row>
    <row r="542" spans="2:9" x14ac:dyDescent="0.3">
      <c r="B542" s="87">
        <f t="shared" si="16"/>
        <v>45680.166666666664</v>
      </c>
      <c r="C542" s="34">
        <f t="shared" si="17"/>
        <v>532</v>
      </c>
      <c r="D542" s="38">
        <v>0</v>
      </c>
      <c r="E542" s="38">
        <v>0</v>
      </c>
      <c r="F542" s="38">
        <v>-7.5</v>
      </c>
      <c r="G542" s="38">
        <v>234</v>
      </c>
      <c r="H542" s="38">
        <v>1.9</v>
      </c>
      <c r="I542" s="39">
        <v>100</v>
      </c>
    </row>
    <row r="543" spans="2:9" x14ac:dyDescent="0.3">
      <c r="B543" s="87">
        <f t="shared" si="16"/>
        <v>45680.208333333336</v>
      </c>
      <c r="C543" s="34">
        <f t="shared" si="17"/>
        <v>533</v>
      </c>
      <c r="D543" s="38">
        <v>0</v>
      </c>
      <c r="E543" s="38">
        <v>0</v>
      </c>
      <c r="F543" s="38">
        <v>-6.9</v>
      </c>
      <c r="G543" s="38">
        <v>237</v>
      </c>
      <c r="H543" s="38">
        <v>2.1</v>
      </c>
      <c r="I543" s="39">
        <v>100</v>
      </c>
    </row>
    <row r="544" spans="2:9" x14ac:dyDescent="0.3">
      <c r="B544" s="87">
        <f t="shared" si="16"/>
        <v>45680.25</v>
      </c>
      <c r="C544" s="34">
        <f t="shared" si="17"/>
        <v>534</v>
      </c>
      <c r="D544" s="38">
        <v>0</v>
      </c>
      <c r="E544" s="38">
        <v>0</v>
      </c>
      <c r="F544" s="38">
        <v>-6.5</v>
      </c>
      <c r="G544" s="38">
        <v>239</v>
      </c>
      <c r="H544" s="38">
        <v>1.7</v>
      </c>
      <c r="I544" s="39">
        <v>99</v>
      </c>
    </row>
    <row r="545" spans="2:9" x14ac:dyDescent="0.3">
      <c r="B545" s="87">
        <f t="shared" si="16"/>
        <v>45680.291666666664</v>
      </c>
      <c r="C545" s="34">
        <f t="shared" si="17"/>
        <v>535</v>
      </c>
      <c r="D545" s="38">
        <v>0</v>
      </c>
      <c r="E545" s="38">
        <v>0</v>
      </c>
      <c r="F545" s="38">
        <v>-6</v>
      </c>
      <c r="G545" s="38">
        <v>239</v>
      </c>
      <c r="H545" s="38">
        <v>1.3</v>
      </c>
      <c r="I545" s="39">
        <v>94</v>
      </c>
    </row>
    <row r="546" spans="2:9" x14ac:dyDescent="0.3">
      <c r="B546" s="87">
        <f t="shared" si="16"/>
        <v>45680.333333333336</v>
      </c>
      <c r="C546" s="34">
        <f t="shared" si="17"/>
        <v>536</v>
      </c>
      <c r="D546" s="38">
        <v>8</v>
      </c>
      <c r="E546" s="38">
        <v>8</v>
      </c>
      <c r="F546" s="38">
        <v>-5.2</v>
      </c>
      <c r="G546" s="38">
        <v>244</v>
      </c>
      <c r="H546" s="38">
        <v>1.7</v>
      </c>
      <c r="I546" s="39">
        <v>94</v>
      </c>
    </row>
    <row r="547" spans="2:9" x14ac:dyDescent="0.3">
      <c r="B547" s="87">
        <f t="shared" si="16"/>
        <v>45680.375</v>
      </c>
      <c r="C547" s="34">
        <f t="shared" si="17"/>
        <v>537</v>
      </c>
      <c r="D547" s="38">
        <v>74</v>
      </c>
      <c r="E547" s="38">
        <v>64</v>
      </c>
      <c r="F547" s="38">
        <v>-2</v>
      </c>
      <c r="G547" s="38">
        <v>254</v>
      </c>
      <c r="H547" s="38">
        <v>1.7</v>
      </c>
      <c r="I547" s="39">
        <v>82</v>
      </c>
    </row>
    <row r="548" spans="2:9" x14ac:dyDescent="0.3">
      <c r="B548" s="87">
        <f t="shared" si="16"/>
        <v>45680.416666666664</v>
      </c>
      <c r="C548" s="34">
        <f t="shared" si="17"/>
        <v>538</v>
      </c>
      <c r="D548" s="38">
        <v>138</v>
      </c>
      <c r="E548" s="38">
        <v>108</v>
      </c>
      <c r="F548" s="38">
        <v>1.1000000000000001</v>
      </c>
      <c r="G548" s="38">
        <v>258</v>
      </c>
      <c r="H548" s="38">
        <v>2.2000000000000002</v>
      </c>
      <c r="I548" s="39">
        <v>71</v>
      </c>
    </row>
    <row r="549" spans="2:9" x14ac:dyDescent="0.3">
      <c r="B549" s="87">
        <f t="shared" si="16"/>
        <v>45680.458333333336</v>
      </c>
      <c r="C549" s="34">
        <f t="shared" si="17"/>
        <v>539</v>
      </c>
      <c r="D549" s="38">
        <v>188</v>
      </c>
      <c r="E549" s="38">
        <v>134</v>
      </c>
      <c r="F549" s="38">
        <v>3.8</v>
      </c>
      <c r="G549" s="38">
        <v>258</v>
      </c>
      <c r="H549" s="38">
        <v>1.4</v>
      </c>
      <c r="I549" s="39">
        <v>57</v>
      </c>
    </row>
    <row r="550" spans="2:9" x14ac:dyDescent="0.3">
      <c r="B550" s="87">
        <f t="shared" si="16"/>
        <v>45680.5</v>
      </c>
      <c r="C550" s="34">
        <f t="shared" si="17"/>
        <v>540</v>
      </c>
      <c r="D550" s="38">
        <v>190</v>
      </c>
      <c r="E550" s="38">
        <v>142</v>
      </c>
      <c r="F550" s="38">
        <v>5.5</v>
      </c>
      <c r="G550" s="38">
        <v>264</v>
      </c>
      <c r="H550" s="38">
        <v>1.7</v>
      </c>
      <c r="I550" s="39">
        <v>54</v>
      </c>
    </row>
    <row r="551" spans="2:9" x14ac:dyDescent="0.3">
      <c r="B551" s="87">
        <f t="shared" si="16"/>
        <v>45680.541666666664</v>
      </c>
      <c r="C551" s="34">
        <f t="shared" si="17"/>
        <v>541</v>
      </c>
      <c r="D551" s="38">
        <v>193</v>
      </c>
      <c r="E551" s="38">
        <v>94</v>
      </c>
      <c r="F551" s="38">
        <v>6.7</v>
      </c>
      <c r="G551" s="38">
        <v>266</v>
      </c>
      <c r="H551" s="38">
        <v>1.7</v>
      </c>
      <c r="I551" s="39">
        <v>52</v>
      </c>
    </row>
    <row r="552" spans="2:9" x14ac:dyDescent="0.3">
      <c r="B552" s="87">
        <f t="shared" si="16"/>
        <v>45680.583333333336</v>
      </c>
      <c r="C552" s="34">
        <f t="shared" si="17"/>
        <v>542</v>
      </c>
      <c r="D552" s="38">
        <v>124</v>
      </c>
      <c r="E552" s="38">
        <v>94</v>
      </c>
      <c r="F552" s="38">
        <v>6.8</v>
      </c>
      <c r="G552" s="38">
        <v>270</v>
      </c>
      <c r="H552" s="38">
        <v>1.6</v>
      </c>
      <c r="I552" s="39">
        <v>52</v>
      </c>
    </row>
    <row r="553" spans="2:9" x14ac:dyDescent="0.3">
      <c r="B553" s="87">
        <f t="shared" si="16"/>
        <v>45680.625</v>
      </c>
      <c r="C553" s="34">
        <f t="shared" si="17"/>
        <v>543</v>
      </c>
      <c r="D553" s="38">
        <v>61</v>
      </c>
      <c r="E553" s="38">
        <v>49</v>
      </c>
      <c r="F553" s="38">
        <v>5.7</v>
      </c>
      <c r="G553" s="38">
        <v>271</v>
      </c>
      <c r="H553" s="38">
        <v>1.2</v>
      </c>
      <c r="I553" s="39">
        <v>55</v>
      </c>
    </row>
    <row r="554" spans="2:9" x14ac:dyDescent="0.3">
      <c r="B554" s="87">
        <f t="shared" si="16"/>
        <v>45680.666666666664</v>
      </c>
      <c r="C554" s="34">
        <f t="shared" si="17"/>
        <v>544</v>
      </c>
      <c r="D554" s="38">
        <v>1</v>
      </c>
      <c r="E554" s="38">
        <v>1</v>
      </c>
      <c r="F554" s="38">
        <v>3.9</v>
      </c>
      <c r="G554" s="38">
        <v>263</v>
      </c>
      <c r="H554" s="38">
        <v>1.2</v>
      </c>
      <c r="I554" s="39">
        <v>56</v>
      </c>
    </row>
    <row r="555" spans="2:9" x14ac:dyDescent="0.3">
      <c r="B555" s="87">
        <f t="shared" si="16"/>
        <v>45680.708333333336</v>
      </c>
      <c r="C555" s="34">
        <f t="shared" si="17"/>
        <v>545</v>
      </c>
      <c r="D555" s="38">
        <v>0</v>
      </c>
      <c r="E555" s="38">
        <v>0</v>
      </c>
      <c r="F555" s="38">
        <v>3.8</v>
      </c>
      <c r="G555" s="38">
        <v>263</v>
      </c>
      <c r="H555" s="38">
        <v>0.6</v>
      </c>
      <c r="I555" s="39">
        <v>56</v>
      </c>
    </row>
    <row r="556" spans="2:9" x14ac:dyDescent="0.3">
      <c r="B556" s="87">
        <f t="shared" si="16"/>
        <v>45680.75</v>
      </c>
      <c r="C556" s="34">
        <f t="shared" si="17"/>
        <v>546</v>
      </c>
      <c r="D556" s="38">
        <v>0</v>
      </c>
      <c r="E556" s="38">
        <v>0</v>
      </c>
      <c r="F556" s="38">
        <v>3.7</v>
      </c>
      <c r="G556" s="38">
        <v>261</v>
      </c>
      <c r="H556" s="38">
        <v>0.4</v>
      </c>
      <c r="I556" s="39">
        <v>55</v>
      </c>
    </row>
    <row r="557" spans="2:9" x14ac:dyDescent="0.3">
      <c r="B557" s="87">
        <f t="shared" si="16"/>
        <v>45680.791666666664</v>
      </c>
      <c r="C557" s="34">
        <f t="shared" si="17"/>
        <v>547</v>
      </c>
      <c r="D557" s="38">
        <v>0</v>
      </c>
      <c r="E557" s="38">
        <v>0</v>
      </c>
      <c r="F557" s="38">
        <v>3.6</v>
      </c>
      <c r="G557" s="38">
        <v>260</v>
      </c>
      <c r="H557" s="38">
        <v>0.3</v>
      </c>
      <c r="I557" s="39">
        <v>54</v>
      </c>
    </row>
    <row r="558" spans="2:9" x14ac:dyDescent="0.3">
      <c r="B558" s="87">
        <f t="shared" si="16"/>
        <v>45680.833333333336</v>
      </c>
      <c r="C558" s="34">
        <f t="shared" si="17"/>
        <v>548</v>
      </c>
      <c r="D558" s="38">
        <v>0</v>
      </c>
      <c r="E558" s="38">
        <v>0</v>
      </c>
      <c r="F558" s="38">
        <v>3.5</v>
      </c>
      <c r="G558" s="38">
        <v>260</v>
      </c>
      <c r="H558" s="38">
        <v>0.3</v>
      </c>
      <c r="I558" s="39">
        <v>54</v>
      </c>
    </row>
    <row r="559" spans="2:9" x14ac:dyDescent="0.3">
      <c r="B559" s="87">
        <f t="shared" si="16"/>
        <v>45680.875</v>
      </c>
      <c r="C559" s="34">
        <f t="shared" si="17"/>
        <v>549</v>
      </c>
      <c r="D559" s="38">
        <v>0</v>
      </c>
      <c r="E559" s="38">
        <v>0</v>
      </c>
      <c r="F559" s="38">
        <v>3.4</v>
      </c>
      <c r="G559" s="38">
        <v>261</v>
      </c>
      <c r="H559" s="38">
        <v>0.1</v>
      </c>
      <c r="I559" s="39">
        <v>55</v>
      </c>
    </row>
    <row r="560" spans="2:9" x14ac:dyDescent="0.3">
      <c r="B560" s="87">
        <f t="shared" si="16"/>
        <v>45680.916666666664</v>
      </c>
      <c r="C560" s="34">
        <f t="shared" si="17"/>
        <v>550</v>
      </c>
      <c r="D560" s="38">
        <v>0</v>
      </c>
      <c r="E560" s="38">
        <v>0</v>
      </c>
      <c r="F560" s="38">
        <v>3.3</v>
      </c>
      <c r="G560" s="38">
        <v>262</v>
      </c>
      <c r="H560" s="38">
        <v>0.3</v>
      </c>
      <c r="I560" s="39">
        <v>57</v>
      </c>
    </row>
    <row r="561" spans="2:9" x14ac:dyDescent="0.3">
      <c r="B561" s="87">
        <f t="shared" si="16"/>
        <v>45680.958333333336</v>
      </c>
      <c r="C561" s="34">
        <f t="shared" si="17"/>
        <v>551</v>
      </c>
      <c r="D561" s="38">
        <v>0</v>
      </c>
      <c r="E561" s="38">
        <v>0</v>
      </c>
      <c r="F561" s="38">
        <v>3.2</v>
      </c>
      <c r="G561" s="38">
        <v>265</v>
      </c>
      <c r="H561" s="38">
        <v>0.4</v>
      </c>
      <c r="I561" s="39">
        <v>61</v>
      </c>
    </row>
    <row r="562" spans="2:9" x14ac:dyDescent="0.3">
      <c r="B562" s="87">
        <f t="shared" si="16"/>
        <v>45681</v>
      </c>
      <c r="C562" s="34">
        <f t="shared" si="17"/>
        <v>552</v>
      </c>
      <c r="D562" s="38">
        <v>0</v>
      </c>
      <c r="E562" s="38">
        <v>0</v>
      </c>
      <c r="F562" s="38">
        <v>2.2999999999999998</v>
      </c>
      <c r="G562" s="38">
        <v>264</v>
      </c>
      <c r="H562" s="38">
        <v>0.2</v>
      </c>
      <c r="I562" s="39">
        <v>64</v>
      </c>
    </row>
    <row r="563" spans="2:9" x14ac:dyDescent="0.3">
      <c r="B563" s="87">
        <f t="shared" si="16"/>
        <v>45681.041666666664</v>
      </c>
      <c r="C563" s="34">
        <f t="shared" si="17"/>
        <v>553</v>
      </c>
      <c r="D563" s="38">
        <v>0</v>
      </c>
      <c r="E563" s="38">
        <v>0</v>
      </c>
      <c r="F563" s="38">
        <v>1.4</v>
      </c>
      <c r="G563" s="38">
        <v>261</v>
      </c>
      <c r="H563" s="38">
        <v>0.2</v>
      </c>
      <c r="I563" s="39">
        <v>66</v>
      </c>
    </row>
    <row r="564" spans="2:9" x14ac:dyDescent="0.3">
      <c r="B564" s="87">
        <f t="shared" si="16"/>
        <v>45681.083333333336</v>
      </c>
      <c r="C564" s="34">
        <f t="shared" si="17"/>
        <v>554</v>
      </c>
      <c r="D564" s="38">
        <v>0</v>
      </c>
      <c r="E564" s="38">
        <v>0</v>
      </c>
      <c r="F564" s="38">
        <v>0.5</v>
      </c>
      <c r="G564" s="38">
        <v>260</v>
      </c>
      <c r="H564" s="38">
        <v>0.1</v>
      </c>
      <c r="I564" s="39">
        <v>70</v>
      </c>
    </row>
    <row r="565" spans="2:9" x14ac:dyDescent="0.3">
      <c r="B565" s="87">
        <f t="shared" si="16"/>
        <v>45681.125</v>
      </c>
      <c r="C565" s="34">
        <f t="shared" si="17"/>
        <v>555</v>
      </c>
      <c r="D565" s="38">
        <v>0</v>
      </c>
      <c r="E565" s="38">
        <v>0</v>
      </c>
      <c r="F565" s="38">
        <v>-0.1</v>
      </c>
      <c r="G565" s="38">
        <v>260</v>
      </c>
      <c r="H565" s="38">
        <v>0</v>
      </c>
      <c r="I565" s="39">
        <v>75</v>
      </c>
    </row>
    <row r="566" spans="2:9" x14ac:dyDescent="0.3">
      <c r="B566" s="87">
        <f t="shared" si="16"/>
        <v>45681.166666666664</v>
      </c>
      <c r="C566" s="34">
        <f t="shared" si="17"/>
        <v>556</v>
      </c>
      <c r="D566" s="38">
        <v>0</v>
      </c>
      <c r="E566" s="38">
        <v>0</v>
      </c>
      <c r="F566" s="38">
        <v>-0.6</v>
      </c>
      <c r="G566" s="38">
        <v>261</v>
      </c>
      <c r="H566" s="38">
        <v>0.2</v>
      </c>
      <c r="I566" s="39">
        <v>79</v>
      </c>
    </row>
    <row r="567" spans="2:9" x14ac:dyDescent="0.3">
      <c r="B567" s="87">
        <f t="shared" si="16"/>
        <v>45681.208333333336</v>
      </c>
      <c r="C567" s="34">
        <f t="shared" si="17"/>
        <v>557</v>
      </c>
      <c r="D567" s="38">
        <v>0</v>
      </c>
      <c r="E567" s="38">
        <v>0</v>
      </c>
      <c r="F567" s="38">
        <v>-1.1000000000000001</v>
      </c>
      <c r="G567" s="38">
        <v>263</v>
      </c>
      <c r="H567" s="38">
        <v>0.5</v>
      </c>
      <c r="I567" s="39">
        <v>86</v>
      </c>
    </row>
    <row r="568" spans="2:9" x14ac:dyDescent="0.3">
      <c r="B568" s="87">
        <f t="shared" si="16"/>
        <v>45681.25</v>
      </c>
      <c r="C568" s="34">
        <f t="shared" si="17"/>
        <v>558</v>
      </c>
      <c r="D568" s="38">
        <v>0</v>
      </c>
      <c r="E568" s="38">
        <v>0</v>
      </c>
      <c r="F568" s="38">
        <v>-1.5</v>
      </c>
      <c r="G568" s="38">
        <v>263</v>
      </c>
      <c r="H568" s="38">
        <v>0.5</v>
      </c>
      <c r="I568" s="39">
        <v>89</v>
      </c>
    </row>
    <row r="569" spans="2:9" x14ac:dyDescent="0.3">
      <c r="B569" s="87">
        <f t="shared" si="16"/>
        <v>45681.291666666664</v>
      </c>
      <c r="C569" s="34">
        <f t="shared" si="17"/>
        <v>559</v>
      </c>
      <c r="D569" s="38">
        <v>0</v>
      </c>
      <c r="E569" s="38">
        <v>0</v>
      </c>
      <c r="F569" s="38">
        <v>-1.9</v>
      </c>
      <c r="G569" s="38">
        <v>263</v>
      </c>
      <c r="H569" s="38">
        <v>0.8</v>
      </c>
      <c r="I569" s="39">
        <v>92</v>
      </c>
    </row>
    <row r="570" spans="2:9" x14ac:dyDescent="0.3">
      <c r="B570" s="87">
        <f t="shared" si="16"/>
        <v>45681.333333333336</v>
      </c>
      <c r="C570" s="34">
        <f t="shared" si="17"/>
        <v>560</v>
      </c>
      <c r="D570" s="38">
        <v>9</v>
      </c>
      <c r="E570" s="38">
        <v>9</v>
      </c>
      <c r="F570" s="38">
        <v>-1.5</v>
      </c>
      <c r="G570" s="38">
        <v>264</v>
      </c>
      <c r="H570" s="38">
        <v>0.8</v>
      </c>
      <c r="I570" s="39">
        <v>90</v>
      </c>
    </row>
    <row r="571" spans="2:9" x14ac:dyDescent="0.3">
      <c r="B571" s="87">
        <f t="shared" si="16"/>
        <v>45681.375</v>
      </c>
      <c r="C571" s="34">
        <f t="shared" si="17"/>
        <v>561</v>
      </c>
      <c r="D571" s="38">
        <v>63</v>
      </c>
      <c r="E571" s="38">
        <v>59</v>
      </c>
      <c r="F571" s="38">
        <v>-0.1</v>
      </c>
      <c r="G571" s="38">
        <v>268</v>
      </c>
      <c r="H571" s="38">
        <v>0.7</v>
      </c>
      <c r="I571" s="39">
        <v>84</v>
      </c>
    </row>
    <row r="572" spans="2:9" x14ac:dyDescent="0.3">
      <c r="B572" s="87">
        <f t="shared" si="16"/>
        <v>45681.416666666664</v>
      </c>
      <c r="C572" s="34">
        <f t="shared" si="17"/>
        <v>562</v>
      </c>
      <c r="D572" s="38">
        <v>130</v>
      </c>
      <c r="E572" s="38">
        <v>108</v>
      </c>
      <c r="F572" s="38">
        <v>1.5</v>
      </c>
      <c r="G572" s="38">
        <v>267</v>
      </c>
      <c r="H572" s="38">
        <v>0.5</v>
      </c>
      <c r="I572" s="39">
        <v>78</v>
      </c>
    </row>
    <row r="573" spans="2:9" x14ac:dyDescent="0.3">
      <c r="B573" s="87">
        <f t="shared" si="16"/>
        <v>45681.458333333336</v>
      </c>
      <c r="C573" s="34">
        <f t="shared" si="17"/>
        <v>563</v>
      </c>
      <c r="D573" s="38">
        <v>161</v>
      </c>
      <c r="E573" s="38">
        <v>133</v>
      </c>
      <c r="F573" s="38">
        <v>2.7</v>
      </c>
      <c r="G573" s="38">
        <v>270</v>
      </c>
      <c r="H573" s="38">
        <v>0.4</v>
      </c>
      <c r="I573" s="39">
        <v>75</v>
      </c>
    </row>
    <row r="574" spans="2:9" x14ac:dyDescent="0.3">
      <c r="B574" s="87">
        <f t="shared" si="16"/>
        <v>45681.5</v>
      </c>
      <c r="C574" s="34">
        <f t="shared" si="17"/>
        <v>564</v>
      </c>
      <c r="D574" s="38">
        <v>187</v>
      </c>
      <c r="E574" s="38">
        <v>142</v>
      </c>
      <c r="F574" s="38">
        <v>3.7</v>
      </c>
      <c r="G574" s="38">
        <v>272</v>
      </c>
      <c r="H574" s="38">
        <v>0.4</v>
      </c>
      <c r="I574" s="39">
        <v>73</v>
      </c>
    </row>
    <row r="575" spans="2:9" x14ac:dyDescent="0.3">
      <c r="B575" s="87">
        <f t="shared" si="16"/>
        <v>45681.541666666664</v>
      </c>
      <c r="C575" s="34">
        <f t="shared" si="17"/>
        <v>565</v>
      </c>
      <c r="D575" s="38">
        <v>161</v>
      </c>
      <c r="E575" s="38">
        <v>128</v>
      </c>
      <c r="F575" s="38">
        <v>4.0999999999999996</v>
      </c>
      <c r="G575" s="38">
        <v>276</v>
      </c>
      <c r="H575" s="38">
        <v>0.5</v>
      </c>
      <c r="I575" s="39">
        <v>75</v>
      </c>
    </row>
    <row r="576" spans="2:9" x14ac:dyDescent="0.3">
      <c r="B576" s="87">
        <f t="shared" si="16"/>
        <v>45681.583333333336</v>
      </c>
      <c r="C576" s="34">
        <f t="shared" si="17"/>
        <v>566</v>
      </c>
      <c r="D576" s="38">
        <v>146</v>
      </c>
      <c r="E576" s="38">
        <v>78</v>
      </c>
      <c r="F576" s="38">
        <v>4.2</v>
      </c>
      <c r="G576" s="38">
        <v>275</v>
      </c>
      <c r="H576" s="38">
        <v>0.6</v>
      </c>
      <c r="I576" s="39">
        <v>78</v>
      </c>
    </row>
    <row r="577" spans="2:9" x14ac:dyDescent="0.3">
      <c r="B577" s="87">
        <f t="shared" si="16"/>
        <v>45681.625</v>
      </c>
      <c r="C577" s="34">
        <f t="shared" si="17"/>
        <v>567</v>
      </c>
      <c r="D577" s="38">
        <v>74</v>
      </c>
      <c r="E577" s="38">
        <v>40</v>
      </c>
      <c r="F577" s="38">
        <v>3.5</v>
      </c>
      <c r="G577" s="38">
        <v>276</v>
      </c>
      <c r="H577" s="38">
        <v>0.9</v>
      </c>
      <c r="I577" s="39">
        <v>81</v>
      </c>
    </row>
    <row r="578" spans="2:9" x14ac:dyDescent="0.3">
      <c r="B578" s="87">
        <f t="shared" si="16"/>
        <v>45681.666666666664</v>
      </c>
      <c r="C578" s="34">
        <f t="shared" si="17"/>
        <v>568</v>
      </c>
      <c r="D578" s="38">
        <v>1</v>
      </c>
      <c r="E578" s="38">
        <v>1</v>
      </c>
      <c r="F578" s="38">
        <v>2.2000000000000002</v>
      </c>
      <c r="G578" s="38">
        <v>275</v>
      </c>
      <c r="H578" s="38">
        <v>1</v>
      </c>
      <c r="I578" s="39">
        <v>89</v>
      </c>
    </row>
    <row r="579" spans="2:9" x14ac:dyDescent="0.3">
      <c r="B579" s="87">
        <f t="shared" si="16"/>
        <v>45681.708333333336</v>
      </c>
      <c r="C579" s="34">
        <f t="shared" si="17"/>
        <v>569</v>
      </c>
      <c r="D579" s="38">
        <v>0</v>
      </c>
      <c r="E579" s="38">
        <v>0</v>
      </c>
      <c r="F579" s="38">
        <v>1.9</v>
      </c>
      <c r="G579" s="38">
        <v>277</v>
      </c>
      <c r="H579" s="38">
        <v>0.9</v>
      </c>
      <c r="I579" s="39">
        <v>92</v>
      </c>
    </row>
    <row r="580" spans="2:9" x14ac:dyDescent="0.3">
      <c r="B580" s="87">
        <f t="shared" si="16"/>
        <v>45681.75</v>
      </c>
      <c r="C580" s="34">
        <f t="shared" si="17"/>
        <v>570</v>
      </c>
      <c r="D580" s="38">
        <v>0</v>
      </c>
      <c r="E580" s="38">
        <v>0</v>
      </c>
      <c r="F580" s="38">
        <v>1.7</v>
      </c>
      <c r="G580" s="38">
        <v>275</v>
      </c>
      <c r="H580" s="38">
        <v>0.8</v>
      </c>
      <c r="I580" s="39">
        <v>90</v>
      </c>
    </row>
    <row r="581" spans="2:9" x14ac:dyDescent="0.3">
      <c r="B581" s="87">
        <f t="shared" si="16"/>
        <v>45681.791666666664</v>
      </c>
      <c r="C581" s="34">
        <f t="shared" si="17"/>
        <v>571</v>
      </c>
      <c r="D581" s="38">
        <v>0</v>
      </c>
      <c r="E581" s="38">
        <v>0</v>
      </c>
      <c r="F581" s="38">
        <v>1.5</v>
      </c>
      <c r="G581" s="38">
        <v>277</v>
      </c>
      <c r="H581" s="38">
        <v>1</v>
      </c>
      <c r="I581" s="39">
        <v>94</v>
      </c>
    </row>
    <row r="582" spans="2:9" x14ac:dyDescent="0.3">
      <c r="B582" s="87">
        <f t="shared" si="16"/>
        <v>45681.833333333336</v>
      </c>
      <c r="C582" s="34">
        <f t="shared" si="17"/>
        <v>572</v>
      </c>
      <c r="D582" s="38">
        <v>0</v>
      </c>
      <c r="E582" s="38">
        <v>0</v>
      </c>
      <c r="F582" s="38">
        <v>1.2</v>
      </c>
      <c r="G582" s="38">
        <v>279</v>
      </c>
      <c r="H582" s="38">
        <v>1.3</v>
      </c>
      <c r="I582" s="39">
        <v>98</v>
      </c>
    </row>
    <row r="583" spans="2:9" x14ac:dyDescent="0.3">
      <c r="B583" s="87">
        <f t="shared" si="16"/>
        <v>45681.875</v>
      </c>
      <c r="C583" s="34">
        <f t="shared" si="17"/>
        <v>573</v>
      </c>
      <c r="D583" s="38">
        <v>0</v>
      </c>
      <c r="E583" s="38">
        <v>0</v>
      </c>
      <c r="F583" s="38">
        <v>1</v>
      </c>
      <c r="G583" s="38">
        <v>280</v>
      </c>
      <c r="H583" s="38">
        <v>1.4</v>
      </c>
      <c r="I583" s="39">
        <v>100</v>
      </c>
    </row>
    <row r="584" spans="2:9" x14ac:dyDescent="0.3">
      <c r="B584" s="87">
        <f t="shared" si="16"/>
        <v>45681.916666666664</v>
      </c>
      <c r="C584" s="34">
        <f t="shared" si="17"/>
        <v>574</v>
      </c>
      <c r="D584" s="38">
        <v>0</v>
      </c>
      <c r="E584" s="38">
        <v>0</v>
      </c>
      <c r="F584" s="38">
        <v>0.7</v>
      </c>
      <c r="G584" s="38">
        <v>280</v>
      </c>
      <c r="H584" s="38">
        <v>2</v>
      </c>
      <c r="I584" s="39">
        <v>100</v>
      </c>
    </row>
    <row r="585" spans="2:9" x14ac:dyDescent="0.3">
      <c r="B585" s="87">
        <f t="shared" si="16"/>
        <v>45681.958333333336</v>
      </c>
      <c r="C585" s="34">
        <f t="shared" si="17"/>
        <v>575</v>
      </c>
      <c r="D585" s="38">
        <v>0</v>
      </c>
      <c r="E585" s="38">
        <v>0</v>
      </c>
      <c r="F585" s="38">
        <v>0.5</v>
      </c>
      <c r="G585" s="38">
        <v>279</v>
      </c>
      <c r="H585" s="38">
        <v>1.6</v>
      </c>
      <c r="I585" s="39">
        <v>100</v>
      </c>
    </row>
    <row r="586" spans="2:9" x14ac:dyDescent="0.3">
      <c r="B586" s="87">
        <f t="shared" si="16"/>
        <v>45682</v>
      </c>
      <c r="C586" s="34">
        <f t="shared" si="17"/>
        <v>576</v>
      </c>
      <c r="D586" s="38">
        <v>0</v>
      </c>
      <c r="E586" s="38">
        <v>0</v>
      </c>
      <c r="F586" s="38">
        <v>0.7</v>
      </c>
      <c r="G586" s="38">
        <v>281</v>
      </c>
      <c r="H586" s="38">
        <v>2</v>
      </c>
      <c r="I586" s="39">
        <v>100</v>
      </c>
    </row>
    <row r="587" spans="2:9" x14ac:dyDescent="0.3">
      <c r="B587" s="87">
        <f t="shared" ref="B587:B650" si="18">DATE(2025,1,1) + C587/24</f>
        <v>45682.041666666664</v>
      </c>
      <c r="C587" s="34">
        <f t="shared" si="17"/>
        <v>577</v>
      </c>
      <c r="D587" s="38">
        <v>0</v>
      </c>
      <c r="E587" s="38">
        <v>0</v>
      </c>
      <c r="F587" s="38">
        <v>0.9</v>
      </c>
      <c r="G587" s="38">
        <v>283</v>
      </c>
      <c r="H587" s="38">
        <v>1.2</v>
      </c>
      <c r="I587" s="39">
        <v>100</v>
      </c>
    </row>
    <row r="588" spans="2:9" x14ac:dyDescent="0.3">
      <c r="B588" s="87">
        <f t="shared" si="18"/>
        <v>45682.083333333336</v>
      </c>
      <c r="C588" s="34">
        <f t="shared" ref="C588:C651" si="19">C587+1</f>
        <v>578</v>
      </c>
      <c r="D588" s="38">
        <v>0</v>
      </c>
      <c r="E588" s="38">
        <v>0</v>
      </c>
      <c r="F588" s="38">
        <v>1.1000000000000001</v>
      </c>
      <c r="G588" s="38">
        <v>286</v>
      </c>
      <c r="H588" s="38">
        <v>1.3</v>
      </c>
      <c r="I588" s="39">
        <v>100</v>
      </c>
    </row>
    <row r="589" spans="2:9" x14ac:dyDescent="0.3">
      <c r="B589" s="87">
        <f t="shared" si="18"/>
        <v>45682.125</v>
      </c>
      <c r="C589" s="34">
        <f t="shared" si="19"/>
        <v>579</v>
      </c>
      <c r="D589" s="38">
        <v>0</v>
      </c>
      <c r="E589" s="38">
        <v>0</v>
      </c>
      <c r="F589" s="38">
        <v>1.3</v>
      </c>
      <c r="G589" s="38">
        <v>287</v>
      </c>
      <c r="H589" s="38">
        <v>0.9</v>
      </c>
      <c r="I589" s="39">
        <v>100</v>
      </c>
    </row>
    <row r="590" spans="2:9" x14ac:dyDescent="0.3">
      <c r="B590" s="87">
        <f t="shared" si="18"/>
        <v>45682.166666666664</v>
      </c>
      <c r="C590" s="34">
        <f t="shared" si="19"/>
        <v>580</v>
      </c>
      <c r="D590" s="38">
        <v>0</v>
      </c>
      <c r="E590" s="38">
        <v>0</v>
      </c>
      <c r="F590" s="38">
        <v>1.4</v>
      </c>
      <c r="G590" s="38">
        <v>287</v>
      </c>
      <c r="H590" s="38">
        <v>1.1000000000000001</v>
      </c>
      <c r="I590" s="39">
        <v>96</v>
      </c>
    </row>
    <row r="591" spans="2:9" x14ac:dyDescent="0.3">
      <c r="B591" s="87">
        <f t="shared" si="18"/>
        <v>45682.208333333336</v>
      </c>
      <c r="C591" s="34">
        <f t="shared" si="19"/>
        <v>581</v>
      </c>
      <c r="D591" s="38">
        <v>0</v>
      </c>
      <c r="E591" s="38">
        <v>0</v>
      </c>
      <c r="F591" s="38">
        <v>1.6</v>
      </c>
      <c r="G591" s="38">
        <v>290</v>
      </c>
      <c r="H591" s="38">
        <v>1.3</v>
      </c>
      <c r="I591" s="39">
        <v>98</v>
      </c>
    </row>
    <row r="592" spans="2:9" x14ac:dyDescent="0.3">
      <c r="B592" s="87">
        <f t="shared" si="18"/>
        <v>45682.25</v>
      </c>
      <c r="C592" s="34">
        <f t="shared" si="19"/>
        <v>582</v>
      </c>
      <c r="D592" s="38">
        <v>0</v>
      </c>
      <c r="E592" s="38">
        <v>0</v>
      </c>
      <c r="F592" s="38">
        <v>1.7</v>
      </c>
      <c r="G592" s="38">
        <v>290</v>
      </c>
      <c r="H592" s="38">
        <v>1.9</v>
      </c>
      <c r="I592" s="39">
        <v>95</v>
      </c>
    </row>
    <row r="593" spans="2:9" x14ac:dyDescent="0.3">
      <c r="B593" s="87">
        <f t="shared" si="18"/>
        <v>45682.291666666664</v>
      </c>
      <c r="C593" s="34">
        <f t="shared" si="19"/>
        <v>583</v>
      </c>
      <c r="D593" s="38">
        <v>0</v>
      </c>
      <c r="E593" s="38">
        <v>0</v>
      </c>
      <c r="F593" s="38">
        <v>1.8</v>
      </c>
      <c r="G593" s="38">
        <v>289</v>
      </c>
      <c r="H593" s="38">
        <v>1.9</v>
      </c>
      <c r="I593" s="39">
        <v>92</v>
      </c>
    </row>
    <row r="594" spans="2:9" x14ac:dyDescent="0.3">
      <c r="B594" s="87">
        <f t="shared" si="18"/>
        <v>45682.333333333336</v>
      </c>
      <c r="C594" s="34">
        <f t="shared" si="19"/>
        <v>584</v>
      </c>
      <c r="D594" s="38">
        <v>4</v>
      </c>
      <c r="E594" s="38">
        <v>4</v>
      </c>
      <c r="F594" s="38">
        <v>2.1</v>
      </c>
      <c r="G594" s="38">
        <v>291</v>
      </c>
      <c r="H594" s="38">
        <v>1.4</v>
      </c>
      <c r="I594" s="39">
        <v>90</v>
      </c>
    </row>
    <row r="595" spans="2:9" x14ac:dyDescent="0.3">
      <c r="B595" s="87">
        <f t="shared" si="18"/>
        <v>45682.375</v>
      </c>
      <c r="C595" s="34">
        <f t="shared" si="19"/>
        <v>585</v>
      </c>
      <c r="D595" s="38">
        <v>26</v>
      </c>
      <c r="E595" s="38">
        <v>26</v>
      </c>
      <c r="F595" s="38">
        <v>3.1</v>
      </c>
      <c r="G595" s="38">
        <v>295</v>
      </c>
      <c r="H595" s="38">
        <v>1.7</v>
      </c>
      <c r="I595" s="39">
        <v>87</v>
      </c>
    </row>
    <row r="596" spans="2:9" x14ac:dyDescent="0.3">
      <c r="B596" s="87">
        <f t="shared" si="18"/>
        <v>45682.416666666664</v>
      </c>
      <c r="C596" s="34">
        <f t="shared" si="19"/>
        <v>586</v>
      </c>
      <c r="D596" s="38">
        <v>45</v>
      </c>
      <c r="E596" s="38">
        <v>45</v>
      </c>
      <c r="F596" s="38">
        <v>4.0999999999999996</v>
      </c>
      <c r="G596" s="38">
        <v>297</v>
      </c>
      <c r="H596" s="38">
        <v>1</v>
      </c>
      <c r="I596" s="39">
        <v>83</v>
      </c>
    </row>
    <row r="597" spans="2:9" x14ac:dyDescent="0.3">
      <c r="B597" s="87">
        <f t="shared" si="18"/>
        <v>45682.458333333336</v>
      </c>
      <c r="C597" s="34">
        <f t="shared" si="19"/>
        <v>587</v>
      </c>
      <c r="D597" s="38">
        <v>57</v>
      </c>
      <c r="E597" s="38">
        <v>57</v>
      </c>
      <c r="F597" s="38">
        <v>4.8</v>
      </c>
      <c r="G597" s="38">
        <v>299</v>
      </c>
      <c r="H597" s="38">
        <v>1.3</v>
      </c>
      <c r="I597" s="39">
        <v>81</v>
      </c>
    </row>
    <row r="598" spans="2:9" x14ac:dyDescent="0.3">
      <c r="B598" s="87">
        <f t="shared" si="18"/>
        <v>45682.5</v>
      </c>
      <c r="C598" s="34">
        <f t="shared" si="19"/>
        <v>588</v>
      </c>
      <c r="D598" s="38">
        <v>58</v>
      </c>
      <c r="E598" s="38">
        <v>58</v>
      </c>
      <c r="F598" s="38">
        <v>5.3</v>
      </c>
      <c r="G598" s="38">
        <v>302</v>
      </c>
      <c r="H598" s="38">
        <v>0.8</v>
      </c>
      <c r="I598" s="39">
        <v>80</v>
      </c>
    </row>
    <row r="599" spans="2:9" x14ac:dyDescent="0.3">
      <c r="B599" s="87">
        <f t="shared" si="18"/>
        <v>45682.541666666664</v>
      </c>
      <c r="C599" s="34">
        <f t="shared" si="19"/>
        <v>589</v>
      </c>
      <c r="D599" s="38">
        <v>61</v>
      </c>
      <c r="E599" s="38">
        <v>61</v>
      </c>
      <c r="F599" s="38">
        <v>5.5</v>
      </c>
      <c r="G599" s="38">
        <v>304</v>
      </c>
      <c r="H599" s="38">
        <v>1.1000000000000001</v>
      </c>
      <c r="I599" s="39">
        <v>83</v>
      </c>
    </row>
    <row r="600" spans="2:9" x14ac:dyDescent="0.3">
      <c r="B600" s="87">
        <f t="shared" si="18"/>
        <v>45682.583333333336</v>
      </c>
      <c r="C600" s="34">
        <f t="shared" si="19"/>
        <v>590</v>
      </c>
      <c r="D600" s="38">
        <v>42</v>
      </c>
      <c r="E600" s="38">
        <v>42</v>
      </c>
      <c r="F600" s="38">
        <v>5.7</v>
      </c>
      <c r="G600" s="38">
        <v>306</v>
      </c>
      <c r="H600" s="38">
        <v>0.9</v>
      </c>
      <c r="I600" s="39">
        <v>83</v>
      </c>
    </row>
    <row r="601" spans="2:9" x14ac:dyDescent="0.3">
      <c r="B601" s="87">
        <f t="shared" si="18"/>
        <v>45682.625</v>
      </c>
      <c r="C601" s="34">
        <f t="shared" si="19"/>
        <v>591</v>
      </c>
      <c r="D601" s="38">
        <v>21</v>
      </c>
      <c r="E601" s="38">
        <v>21</v>
      </c>
      <c r="F601" s="38">
        <v>5.4</v>
      </c>
      <c r="G601" s="38">
        <v>305</v>
      </c>
      <c r="H601" s="38">
        <v>0.9</v>
      </c>
      <c r="I601" s="39">
        <v>83</v>
      </c>
    </row>
    <row r="602" spans="2:9" x14ac:dyDescent="0.3">
      <c r="B602" s="87">
        <f t="shared" si="18"/>
        <v>45682.666666666664</v>
      </c>
      <c r="C602" s="34">
        <f t="shared" si="19"/>
        <v>592</v>
      </c>
      <c r="D602" s="38">
        <v>1</v>
      </c>
      <c r="E602" s="38">
        <v>1</v>
      </c>
      <c r="F602" s="38">
        <v>4.8</v>
      </c>
      <c r="G602" s="38">
        <v>304</v>
      </c>
      <c r="H602" s="38">
        <v>1.5</v>
      </c>
      <c r="I602" s="39">
        <v>89</v>
      </c>
    </row>
    <row r="603" spans="2:9" x14ac:dyDescent="0.3">
      <c r="B603" s="87">
        <f t="shared" si="18"/>
        <v>45682.708333333336</v>
      </c>
      <c r="C603" s="34">
        <f t="shared" si="19"/>
        <v>593</v>
      </c>
      <c r="D603" s="38">
        <v>0</v>
      </c>
      <c r="E603" s="38">
        <v>0</v>
      </c>
      <c r="F603" s="38">
        <v>4.7</v>
      </c>
      <c r="G603" s="38">
        <v>303</v>
      </c>
      <c r="H603" s="38">
        <v>1.4</v>
      </c>
      <c r="I603" s="39">
        <v>91</v>
      </c>
    </row>
    <row r="604" spans="2:9" x14ac:dyDescent="0.3">
      <c r="B604" s="87">
        <f t="shared" si="18"/>
        <v>45682.75</v>
      </c>
      <c r="C604" s="34">
        <f t="shared" si="19"/>
        <v>594</v>
      </c>
      <c r="D604" s="38">
        <v>0</v>
      </c>
      <c r="E604" s="38">
        <v>0</v>
      </c>
      <c r="F604" s="38">
        <v>4.5999999999999996</v>
      </c>
      <c r="G604" s="38">
        <v>303</v>
      </c>
      <c r="H604" s="38">
        <v>1.6</v>
      </c>
      <c r="I604" s="39">
        <v>94</v>
      </c>
    </row>
    <row r="605" spans="2:9" x14ac:dyDescent="0.3">
      <c r="B605" s="87">
        <f t="shared" si="18"/>
        <v>45682.791666666664</v>
      </c>
      <c r="C605" s="34">
        <f t="shared" si="19"/>
        <v>595</v>
      </c>
      <c r="D605" s="38">
        <v>0</v>
      </c>
      <c r="E605" s="38">
        <v>0</v>
      </c>
      <c r="F605" s="38">
        <v>4.5</v>
      </c>
      <c r="G605" s="38">
        <v>302</v>
      </c>
      <c r="H605" s="38">
        <v>1.2</v>
      </c>
      <c r="I605" s="39">
        <v>95</v>
      </c>
    </row>
    <row r="606" spans="2:9" x14ac:dyDescent="0.3">
      <c r="B606" s="87">
        <f t="shared" si="18"/>
        <v>45682.833333333336</v>
      </c>
      <c r="C606" s="34">
        <f t="shared" si="19"/>
        <v>596</v>
      </c>
      <c r="D606" s="38">
        <v>0</v>
      </c>
      <c r="E606" s="38">
        <v>0</v>
      </c>
      <c r="F606" s="38">
        <v>4.4000000000000004</v>
      </c>
      <c r="G606" s="38">
        <v>299</v>
      </c>
      <c r="H606" s="38">
        <v>1.4</v>
      </c>
      <c r="I606" s="39">
        <v>94</v>
      </c>
    </row>
    <row r="607" spans="2:9" x14ac:dyDescent="0.3">
      <c r="B607" s="87">
        <f t="shared" si="18"/>
        <v>45682.875</v>
      </c>
      <c r="C607" s="34">
        <f t="shared" si="19"/>
        <v>597</v>
      </c>
      <c r="D607" s="38">
        <v>0</v>
      </c>
      <c r="E607" s="38">
        <v>0</v>
      </c>
      <c r="F607" s="38">
        <v>4.3</v>
      </c>
      <c r="G607" s="38">
        <v>297</v>
      </c>
      <c r="H607" s="38">
        <v>1.3</v>
      </c>
      <c r="I607" s="39">
        <v>95</v>
      </c>
    </row>
    <row r="608" spans="2:9" x14ac:dyDescent="0.3">
      <c r="B608" s="87">
        <f t="shared" si="18"/>
        <v>45682.916666666664</v>
      </c>
      <c r="C608" s="34">
        <f t="shared" si="19"/>
        <v>598</v>
      </c>
      <c r="D608" s="38">
        <v>0</v>
      </c>
      <c r="E608" s="38">
        <v>0</v>
      </c>
      <c r="F608" s="38">
        <v>4.2</v>
      </c>
      <c r="G608" s="38">
        <v>296</v>
      </c>
      <c r="H608" s="38">
        <v>1.2</v>
      </c>
      <c r="I608" s="39">
        <v>96</v>
      </c>
    </row>
    <row r="609" spans="2:9" x14ac:dyDescent="0.3">
      <c r="B609" s="87">
        <f t="shared" si="18"/>
        <v>45682.958333333336</v>
      </c>
      <c r="C609" s="34">
        <f t="shared" si="19"/>
        <v>599</v>
      </c>
      <c r="D609" s="38">
        <v>0</v>
      </c>
      <c r="E609" s="38">
        <v>0</v>
      </c>
      <c r="F609" s="38">
        <v>4.0999999999999996</v>
      </c>
      <c r="G609" s="38">
        <v>294</v>
      </c>
      <c r="H609" s="38">
        <v>1.4</v>
      </c>
      <c r="I609" s="39">
        <v>97</v>
      </c>
    </row>
    <row r="610" spans="2:9" x14ac:dyDescent="0.3">
      <c r="B610" s="87">
        <f t="shared" si="18"/>
        <v>45683</v>
      </c>
      <c r="C610" s="34">
        <f t="shared" si="19"/>
        <v>600</v>
      </c>
      <c r="D610" s="38">
        <v>0</v>
      </c>
      <c r="E610" s="38">
        <v>0</v>
      </c>
      <c r="F610" s="38">
        <v>3.7</v>
      </c>
      <c r="G610" s="38">
        <v>290</v>
      </c>
      <c r="H610" s="38">
        <v>0.9</v>
      </c>
      <c r="I610" s="39">
        <v>95</v>
      </c>
    </row>
    <row r="611" spans="2:9" x14ac:dyDescent="0.3">
      <c r="B611" s="87">
        <f t="shared" si="18"/>
        <v>45683.041666666664</v>
      </c>
      <c r="C611" s="34">
        <f t="shared" si="19"/>
        <v>601</v>
      </c>
      <c r="D611" s="38">
        <v>0</v>
      </c>
      <c r="E611" s="38">
        <v>0</v>
      </c>
      <c r="F611" s="38">
        <v>3.6</v>
      </c>
      <c r="G611" s="38">
        <v>289</v>
      </c>
      <c r="H611" s="38">
        <v>1</v>
      </c>
      <c r="I611" s="39">
        <v>97</v>
      </c>
    </row>
    <row r="612" spans="2:9" x14ac:dyDescent="0.3">
      <c r="B612" s="87">
        <f t="shared" si="18"/>
        <v>45683.083333333336</v>
      </c>
      <c r="C612" s="34">
        <f t="shared" si="19"/>
        <v>602</v>
      </c>
      <c r="D612" s="38">
        <v>0</v>
      </c>
      <c r="E612" s="38">
        <v>0</v>
      </c>
      <c r="F612" s="38">
        <v>3.5</v>
      </c>
      <c r="G612" s="38">
        <v>288</v>
      </c>
      <c r="H612" s="38">
        <v>1.9</v>
      </c>
      <c r="I612" s="39">
        <v>100</v>
      </c>
    </row>
    <row r="613" spans="2:9" x14ac:dyDescent="0.3">
      <c r="B613" s="87">
        <f t="shared" si="18"/>
        <v>45683.125</v>
      </c>
      <c r="C613" s="34">
        <f t="shared" si="19"/>
        <v>603</v>
      </c>
      <c r="D613" s="38">
        <v>0</v>
      </c>
      <c r="E613" s="38">
        <v>0</v>
      </c>
      <c r="F613" s="38">
        <v>3.6</v>
      </c>
      <c r="G613" s="38">
        <v>286</v>
      </c>
      <c r="H613" s="38">
        <v>2.1</v>
      </c>
      <c r="I613" s="39">
        <v>97</v>
      </c>
    </row>
    <row r="614" spans="2:9" x14ac:dyDescent="0.3">
      <c r="B614" s="87">
        <f t="shared" si="18"/>
        <v>45683.166666666664</v>
      </c>
      <c r="C614" s="34">
        <f t="shared" si="19"/>
        <v>604</v>
      </c>
      <c r="D614" s="38">
        <v>0</v>
      </c>
      <c r="E614" s="38">
        <v>0</v>
      </c>
      <c r="F614" s="38">
        <v>3.6</v>
      </c>
      <c r="G614" s="38">
        <v>284</v>
      </c>
      <c r="H614" s="38">
        <v>1.2</v>
      </c>
      <c r="I614" s="39">
        <v>97</v>
      </c>
    </row>
    <row r="615" spans="2:9" x14ac:dyDescent="0.3">
      <c r="B615" s="87">
        <f t="shared" si="18"/>
        <v>45683.208333333336</v>
      </c>
      <c r="C615" s="34">
        <f t="shared" si="19"/>
        <v>605</v>
      </c>
      <c r="D615" s="38">
        <v>0</v>
      </c>
      <c r="E615" s="38">
        <v>0</v>
      </c>
      <c r="F615" s="38">
        <v>3.7</v>
      </c>
      <c r="G615" s="38">
        <v>284</v>
      </c>
      <c r="H615" s="38">
        <v>1</v>
      </c>
      <c r="I615" s="39">
        <v>98</v>
      </c>
    </row>
    <row r="616" spans="2:9" x14ac:dyDescent="0.3">
      <c r="B616" s="87">
        <f t="shared" si="18"/>
        <v>45683.25</v>
      </c>
      <c r="C616" s="34">
        <f t="shared" si="19"/>
        <v>606</v>
      </c>
      <c r="D616" s="38">
        <v>0</v>
      </c>
      <c r="E616" s="38">
        <v>0</v>
      </c>
      <c r="F616" s="38">
        <v>3.8</v>
      </c>
      <c r="G616" s="38">
        <v>282</v>
      </c>
      <c r="H616" s="38">
        <v>1.3</v>
      </c>
      <c r="I616" s="39">
        <v>96</v>
      </c>
    </row>
    <row r="617" spans="2:9" x14ac:dyDescent="0.3">
      <c r="B617" s="87">
        <f t="shared" si="18"/>
        <v>45683.291666666664</v>
      </c>
      <c r="C617" s="34">
        <f t="shared" si="19"/>
        <v>607</v>
      </c>
      <c r="D617" s="38">
        <v>0</v>
      </c>
      <c r="E617" s="38">
        <v>0</v>
      </c>
      <c r="F617" s="38">
        <v>3.9</v>
      </c>
      <c r="G617" s="38">
        <v>278</v>
      </c>
      <c r="H617" s="38">
        <v>1.3</v>
      </c>
      <c r="I617" s="39">
        <v>92</v>
      </c>
    </row>
    <row r="618" spans="2:9" x14ac:dyDescent="0.3">
      <c r="B618" s="87">
        <f t="shared" si="18"/>
        <v>45683.333333333336</v>
      </c>
      <c r="C618" s="34">
        <f t="shared" si="19"/>
        <v>608</v>
      </c>
      <c r="D618" s="38">
        <v>14</v>
      </c>
      <c r="E618" s="38">
        <v>14</v>
      </c>
      <c r="F618" s="38">
        <v>4.7</v>
      </c>
      <c r="G618" s="38">
        <v>278</v>
      </c>
      <c r="H618" s="38">
        <v>1.3</v>
      </c>
      <c r="I618" s="39">
        <v>87</v>
      </c>
    </row>
    <row r="619" spans="2:9" x14ac:dyDescent="0.3">
      <c r="B619" s="87">
        <f t="shared" si="18"/>
        <v>45683.375</v>
      </c>
      <c r="C619" s="34">
        <f t="shared" si="19"/>
        <v>609</v>
      </c>
      <c r="D619" s="38">
        <v>142</v>
      </c>
      <c r="E619" s="38">
        <v>35</v>
      </c>
      <c r="F619" s="38">
        <v>7.6</v>
      </c>
      <c r="G619" s="38">
        <v>281</v>
      </c>
      <c r="H619" s="38">
        <v>1.7</v>
      </c>
      <c r="I619" s="39">
        <v>72</v>
      </c>
    </row>
    <row r="620" spans="2:9" x14ac:dyDescent="0.3">
      <c r="B620" s="87">
        <f t="shared" si="18"/>
        <v>45683.416666666664</v>
      </c>
      <c r="C620" s="34">
        <f t="shared" si="19"/>
        <v>610</v>
      </c>
      <c r="D620" s="38">
        <v>242</v>
      </c>
      <c r="E620" s="38">
        <v>46</v>
      </c>
      <c r="F620" s="38">
        <v>10</v>
      </c>
      <c r="G620" s="38">
        <v>283</v>
      </c>
      <c r="H620" s="38">
        <v>2.1</v>
      </c>
      <c r="I620" s="39">
        <v>64</v>
      </c>
    </row>
    <row r="621" spans="2:9" x14ac:dyDescent="0.3">
      <c r="B621" s="87">
        <f t="shared" si="18"/>
        <v>45683.458333333336</v>
      </c>
      <c r="C621" s="34">
        <f t="shared" si="19"/>
        <v>611</v>
      </c>
      <c r="D621" s="38">
        <v>299</v>
      </c>
      <c r="E621" s="38">
        <v>71</v>
      </c>
      <c r="F621" s="38">
        <v>10.5</v>
      </c>
      <c r="G621" s="38">
        <v>283</v>
      </c>
      <c r="H621" s="38">
        <v>2.1</v>
      </c>
      <c r="I621" s="39">
        <v>62</v>
      </c>
    </row>
    <row r="622" spans="2:9" x14ac:dyDescent="0.3">
      <c r="B622" s="87">
        <f t="shared" si="18"/>
        <v>45683.5</v>
      </c>
      <c r="C622" s="34">
        <f t="shared" si="19"/>
        <v>612</v>
      </c>
      <c r="D622" s="38">
        <v>273</v>
      </c>
      <c r="E622" s="38">
        <v>104</v>
      </c>
      <c r="F622" s="38">
        <v>10.5</v>
      </c>
      <c r="G622" s="38">
        <v>286</v>
      </c>
      <c r="H622" s="38">
        <v>3.4</v>
      </c>
      <c r="I622" s="39">
        <v>60</v>
      </c>
    </row>
    <row r="623" spans="2:9" x14ac:dyDescent="0.3">
      <c r="B623" s="87">
        <f t="shared" si="18"/>
        <v>45683.541666666664</v>
      </c>
      <c r="C623" s="34">
        <f t="shared" si="19"/>
        <v>613</v>
      </c>
      <c r="D623" s="38">
        <v>194</v>
      </c>
      <c r="E623" s="38">
        <v>112</v>
      </c>
      <c r="F623" s="38">
        <v>10.5</v>
      </c>
      <c r="G623" s="38">
        <v>293</v>
      </c>
      <c r="H623" s="38">
        <v>2.5</v>
      </c>
      <c r="I623" s="39">
        <v>60</v>
      </c>
    </row>
    <row r="624" spans="2:9" x14ac:dyDescent="0.3">
      <c r="B624" s="87">
        <f t="shared" si="18"/>
        <v>45683.583333333336</v>
      </c>
      <c r="C624" s="34">
        <f t="shared" si="19"/>
        <v>614</v>
      </c>
      <c r="D624" s="38">
        <v>122</v>
      </c>
      <c r="E624" s="38">
        <v>94</v>
      </c>
      <c r="F624" s="38">
        <v>10.5</v>
      </c>
      <c r="G624" s="38">
        <v>301</v>
      </c>
      <c r="H624" s="38">
        <v>3.4</v>
      </c>
      <c r="I624" s="39">
        <v>62</v>
      </c>
    </row>
    <row r="625" spans="2:9" x14ac:dyDescent="0.3">
      <c r="B625" s="87">
        <f t="shared" si="18"/>
        <v>45683.625</v>
      </c>
      <c r="C625" s="34">
        <f t="shared" si="19"/>
        <v>615</v>
      </c>
      <c r="D625" s="38">
        <v>76</v>
      </c>
      <c r="E625" s="38">
        <v>46</v>
      </c>
      <c r="F625" s="38">
        <v>10.5</v>
      </c>
      <c r="G625" s="38">
        <v>298</v>
      </c>
      <c r="H625" s="38">
        <v>3.2</v>
      </c>
      <c r="I625" s="39">
        <v>60</v>
      </c>
    </row>
    <row r="626" spans="2:9" x14ac:dyDescent="0.3">
      <c r="B626" s="87">
        <f t="shared" si="18"/>
        <v>45683.666666666664</v>
      </c>
      <c r="C626" s="34">
        <f t="shared" si="19"/>
        <v>616</v>
      </c>
      <c r="D626" s="38">
        <v>3</v>
      </c>
      <c r="E626" s="38">
        <v>3</v>
      </c>
      <c r="F626" s="38">
        <v>10.8</v>
      </c>
      <c r="G626" s="38">
        <v>302</v>
      </c>
      <c r="H626" s="38">
        <v>2.9</v>
      </c>
      <c r="I626" s="39">
        <v>63</v>
      </c>
    </row>
    <row r="627" spans="2:9" x14ac:dyDescent="0.3">
      <c r="B627" s="87">
        <f t="shared" si="18"/>
        <v>45683.708333333336</v>
      </c>
      <c r="C627" s="34">
        <f t="shared" si="19"/>
        <v>617</v>
      </c>
      <c r="D627" s="38">
        <v>0</v>
      </c>
      <c r="E627" s="38">
        <v>0</v>
      </c>
      <c r="F627" s="38">
        <v>10.5</v>
      </c>
      <c r="G627" s="38">
        <v>307</v>
      </c>
      <c r="H627" s="38">
        <v>4</v>
      </c>
      <c r="I627" s="39">
        <v>72</v>
      </c>
    </row>
    <row r="628" spans="2:9" x14ac:dyDescent="0.3">
      <c r="B628" s="87">
        <f t="shared" si="18"/>
        <v>45683.75</v>
      </c>
      <c r="C628" s="34">
        <f t="shared" si="19"/>
        <v>618</v>
      </c>
      <c r="D628" s="38">
        <v>0</v>
      </c>
      <c r="E628" s="38">
        <v>0</v>
      </c>
      <c r="F628" s="38">
        <v>10.199999999999999</v>
      </c>
      <c r="G628" s="38">
        <v>302</v>
      </c>
      <c r="H628" s="38">
        <v>5</v>
      </c>
      <c r="I628" s="39">
        <v>68</v>
      </c>
    </row>
    <row r="629" spans="2:9" x14ac:dyDescent="0.3">
      <c r="B629" s="87">
        <f t="shared" si="18"/>
        <v>45683.791666666664</v>
      </c>
      <c r="C629" s="34">
        <f t="shared" si="19"/>
        <v>619</v>
      </c>
      <c r="D629" s="38">
        <v>0</v>
      </c>
      <c r="E629" s="38">
        <v>0</v>
      </c>
      <c r="F629" s="38">
        <v>9.9</v>
      </c>
      <c r="G629" s="38">
        <v>301</v>
      </c>
      <c r="H629" s="38">
        <v>4.3</v>
      </c>
      <c r="I629" s="39">
        <v>70</v>
      </c>
    </row>
    <row r="630" spans="2:9" x14ac:dyDescent="0.3">
      <c r="B630" s="87">
        <f t="shared" si="18"/>
        <v>45683.833333333336</v>
      </c>
      <c r="C630" s="34">
        <f t="shared" si="19"/>
        <v>620</v>
      </c>
      <c r="D630" s="38">
        <v>0</v>
      </c>
      <c r="E630" s="38">
        <v>0</v>
      </c>
      <c r="F630" s="38">
        <v>9.6</v>
      </c>
      <c r="G630" s="38">
        <v>303</v>
      </c>
      <c r="H630" s="38">
        <v>4.3</v>
      </c>
      <c r="I630" s="39">
        <v>74</v>
      </c>
    </row>
    <row r="631" spans="2:9" x14ac:dyDescent="0.3">
      <c r="B631" s="87">
        <f t="shared" si="18"/>
        <v>45683.875</v>
      </c>
      <c r="C631" s="34">
        <f t="shared" si="19"/>
        <v>621</v>
      </c>
      <c r="D631" s="38">
        <v>0</v>
      </c>
      <c r="E631" s="38">
        <v>0</v>
      </c>
      <c r="F631" s="38">
        <v>9.3000000000000007</v>
      </c>
      <c r="G631" s="38">
        <v>300</v>
      </c>
      <c r="H631" s="38">
        <v>3.9</v>
      </c>
      <c r="I631" s="39">
        <v>73</v>
      </c>
    </row>
    <row r="632" spans="2:9" x14ac:dyDescent="0.3">
      <c r="B632" s="87">
        <f t="shared" si="18"/>
        <v>45683.916666666664</v>
      </c>
      <c r="C632" s="34">
        <f t="shared" si="19"/>
        <v>622</v>
      </c>
      <c r="D632" s="38">
        <v>0</v>
      </c>
      <c r="E632" s="38">
        <v>0</v>
      </c>
      <c r="F632" s="38">
        <v>9</v>
      </c>
      <c r="G632" s="38">
        <v>298</v>
      </c>
      <c r="H632" s="38">
        <v>2.7</v>
      </c>
      <c r="I632" s="39">
        <v>73</v>
      </c>
    </row>
    <row r="633" spans="2:9" x14ac:dyDescent="0.3">
      <c r="B633" s="87">
        <f t="shared" si="18"/>
        <v>45683.958333333336</v>
      </c>
      <c r="C633" s="34">
        <f t="shared" si="19"/>
        <v>623</v>
      </c>
      <c r="D633" s="38">
        <v>0</v>
      </c>
      <c r="E633" s="38">
        <v>0</v>
      </c>
      <c r="F633" s="38">
        <v>8.6999999999999993</v>
      </c>
      <c r="G633" s="38">
        <v>297</v>
      </c>
      <c r="H633" s="38">
        <v>3.4</v>
      </c>
      <c r="I633" s="39">
        <v>74</v>
      </c>
    </row>
    <row r="634" spans="2:9" x14ac:dyDescent="0.3">
      <c r="B634" s="87">
        <f t="shared" si="18"/>
        <v>45684</v>
      </c>
      <c r="C634" s="34">
        <f t="shared" si="19"/>
        <v>624</v>
      </c>
      <c r="D634" s="38">
        <v>0</v>
      </c>
      <c r="E634" s="38">
        <v>0</v>
      </c>
      <c r="F634" s="38">
        <v>7.6</v>
      </c>
      <c r="G634" s="38">
        <v>295</v>
      </c>
      <c r="H634" s="38">
        <v>3.7</v>
      </c>
      <c r="I634" s="39">
        <v>80</v>
      </c>
    </row>
    <row r="635" spans="2:9" x14ac:dyDescent="0.3">
      <c r="B635" s="87">
        <f t="shared" si="18"/>
        <v>45684.041666666664</v>
      </c>
      <c r="C635" s="34">
        <f t="shared" si="19"/>
        <v>625</v>
      </c>
      <c r="D635" s="38">
        <v>0</v>
      </c>
      <c r="E635" s="38">
        <v>0</v>
      </c>
      <c r="F635" s="38">
        <v>6.5</v>
      </c>
      <c r="G635" s="38">
        <v>293</v>
      </c>
      <c r="H635" s="38">
        <v>4.5999999999999996</v>
      </c>
      <c r="I635" s="39">
        <v>86</v>
      </c>
    </row>
    <row r="636" spans="2:9" x14ac:dyDescent="0.3">
      <c r="B636" s="87">
        <f t="shared" si="18"/>
        <v>45684.083333333336</v>
      </c>
      <c r="C636" s="34">
        <f t="shared" si="19"/>
        <v>626</v>
      </c>
      <c r="D636" s="38">
        <v>0</v>
      </c>
      <c r="E636" s="38">
        <v>0</v>
      </c>
      <c r="F636" s="38">
        <v>5.5</v>
      </c>
      <c r="G636" s="38">
        <v>289</v>
      </c>
      <c r="H636" s="38">
        <v>4.3</v>
      </c>
      <c r="I636" s="39">
        <v>89</v>
      </c>
    </row>
    <row r="637" spans="2:9" x14ac:dyDescent="0.3">
      <c r="B637" s="87">
        <f t="shared" si="18"/>
        <v>45684.125</v>
      </c>
      <c r="C637" s="34">
        <f t="shared" si="19"/>
        <v>627</v>
      </c>
      <c r="D637" s="38">
        <v>0</v>
      </c>
      <c r="E637" s="38">
        <v>0</v>
      </c>
      <c r="F637" s="38">
        <v>4.9000000000000004</v>
      </c>
      <c r="G637" s="38">
        <v>289</v>
      </c>
      <c r="H637" s="38">
        <v>5.4</v>
      </c>
      <c r="I637" s="39">
        <v>95</v>
      </c>
    </row>
    <row r="638" spans="2:9" x14ac:dyDescent="0.3">
      <c r="B638" s="87">
        <f t="shared" si="18"/>
        <v>45684.166666666664</v>
      </c>
      <c r="C638" s="34">
        <f t="shared" si="19"/>
        <v>628</v>
      </c>
      <c r="D638" s="38">
        <v>0</v>
      </c>
      <c r="E638" s="38">
        <v>0</v>
      </c>
      <c r="F638" s="38">
        <v>4.4000000000000004</v>
      </c>
      <c r="G638" s="38">
        <v>289</v>
      </c>
      <c r="H638" s="38">
        <v>6</v>
      </c>
      <c r="I638" s="39">
        <v>100</v>
      </c>
    </row>
    <row r="639" spans="2:9" x14ac:dyDescent="0.3">
      <c r="B639" s="87">
        <f t="shared" si="18"/>
        <v>45684.208333333336</v>
      </c>
      <c r="C639" s="34">
        <f t="shared" si="19"/>
        <v>629</v>
      </c>
      <c r="D639" s="38">
        <v>0</v>
      </c>
      <c r="E639" s="38">
        <v>0</v>
      </c>
      <c r="F639" s="38">
        <v>3.9</v>
      </c>
      <c r="G639" s="38">
        <v>285</v>
      </c>
      <c r="H639" s="38">
        <v>6.7</v>
      </c>
      <c r="I639" s="39">
        <v>100</v>
      </c>
    </row>
    <row r="640" spans="2:9" x14ac:dyDescent="0.3">
      <c r="B640" s="87">
        <f t="shared" si="18"/>
        <v>45684.25</v>
      </c>
      <c r="C640" s="34">
        <f t="shared" si="19"/>
        <v>630</v>
      </c>
      <c r="D640" s="38">
        <v>0</v>
      </c>
      <c r="E640" s="38">
        <v>0</v>
      </c>
      <c r="F640" s="38">
        <v>3.5</v>
      </c>
      <c r="G640" s="38">
        <v>283</v>
      </c>
      <c r="H640" s="38">
        <v>7.2</v>
      </c>
      <c r="I640" s="39">
        <v>100</v>
      </c>
    </row>
    <row r="641" spans="2:9" x14ac:dyDescent="0.3">
      <c r="B641" s="87">
        <f t="shared" si="18"/>
        <v>45684.291666666664</v>
      </c>
      <c r="C641" s="34">
        <f t="shared" si="19"/>
        <v>631</v>
      </c>
      <c r="D641" s="38">
        <v>0</v>
      </c>
      <c r="E641" s="38">
        <v>0</v>
      </c>
      <c r="F641" s="38">
        <v>3.2</v>
      </c>
      <c r="G641" s="38">
        <v>281</v>
      </c>
      <c r="H641" s="38">
        <v>7.6</v>
      </c>
      <c r="I641" s="39">
        <v>100</v>
      </c>
    </row>
    <row r="642" spans="2:9" x14ac:dyDescent="0.3">
      <c r="B642" s="87">
        <f t="shared" si="18"/>
        <v>45684.333333333336</v>
      </c>
      <c r="C642" s="34">
        <f t="shared" si="19"/>
        <v>632</v>
      </c>
      <c r="D642" s="38">
        <v>16</v>
      </c>
      <c r="E642" s="38">
        <v>16</v>
      </c>
      <c r="F642" s="38">
        <v>3.8</v>
      </c>
      <c r="G642" s="38">
        <v>284</v>
      </c>
      <c r="H642" s="38">
        <v>6.9</v>
      </c>
      <c r="I642" s="39">
        <v>100</v>
      </c>
    </row>
    <row r="643" spans="2:9" x14ac:dyDescent="0.3">
      <c r="B643" s="87">
        <f t="shared" si="18"/>
        <v>45684.375</v>
      </c>
      <c r="C643" s="34">
        <f t="shared" si="19"/>
        <v>633</v>
      </c>
      <c r="D643" s="38">
        <v>127</v>
      </c>
      <c r="E643" s="38">
        <v>48</v>
      </c>
      <c r="F643" s="38">
        <v>6.1</v>
      </c>
      <c r="G643" s="38">
        <v>292</v>
      </c>
      <c r="H643" s="38">
        <v>8.4</v>
      </c>
      <c r="I643" s="39">
        <v>94</v>
      </c>
    </row>
    <row r="644" spans="2:9" x14ac:dyDescent="0.3">
      <c r="B644" s="87">
        <f t="shared" si="18"/>
        <v>45684.416666666664</v>
      </c>
      <c r="C644" s="34">
        <f t="shared" si="19"/>
        <v>634</v>
      </c>
      <c r="D644" s="38">
        <v>215</v>
      </c>
      <c r="E644" s="38">
        <v>58</v>
      </c>
      <c r="F644" s="38">
        <v>8</v>
      </c>
      <c r="G644" s="38">
        <v>292</v>
      </c>
      <c r="H644" s="38">
        <v>7.6</v>
      </c>
      <c r="I644" s="39">
        <v>82</v>
      </c>
    </row>
    <row r="645" spans="2:9" x14ac:dyDescent="0.3">
      <c r="B645" s="87">
        <f t="shared" si="18"/>
        <v>45684.458333333336</v>
      </c>
      <c r="C645" s="34">
        <f t="shared" si="19"/>
        <v>635</v>
      </c>
      <c r="D645" s="38">
        <v>264</v>
      </c>
      <c r="E645" s="38">
        <v>72</v>
      </c>
      <c r="F645" s="38">
        <v>9.5</v>
      </c>
      <c r="G645" s="38">
        <v>293</v>
      </c>
      <c r="H645" s="38">
        <v>7.2</v>
      </c>
      <c r="I645" s="39">
        <v>75</v>
      </c>
    </row>
    <row r="646" spans="2:9" x14ac:dyDescent="0.3">
      <c r="B646" s="87">
        <f t="shared" si="18"/>
        <v>45684.5</v>
      </c>
      <c r="C646" s="34">
        <f t="shared" si="19"/>
        <v>636</v>
      </c>
      <c r="D646" s="38">
        <v>249</v>
      </c>
      <c r="E646" s="38">
        <v>92</v>
      </c>
      <c r="F646" s="38">
        <v>10.3</v>
      </c>
      <c r="G646" s="38">
        <v>297</v>
      </c>
      <c r="H646" s="38">
        <v>8.4</v>
      </c>
      <c r="I646" s="39">
        <v>70</v>
      </c>
    </row>
    <row r="647" spans="2:9" x14ac:dyDescent="0.3">
      <c r="B647" s="87">
        <f t="shared" si="18"/>
        <v>45684.541666666664</v>
      </c>
      <c r="C647" s="34">
        <f t="shared" si="19"/>
        <v>637</v>
      </c>
      <c r="D647" s="38">
        <v>239</v>
      </c>
      <c r="E647" s="38">
        <v>73</v>
      </c>
      <c r="F647" s="38">
        <v>10.7</v>
      </c>
      <c r="G647" s="38">
        <v>293</v>
      </c>
      <c r="H647" s="38">
        <v>10.1</v>
      </c>
      <c r="I647" s="39">
        <v>65</v>
      </c>
    </row>
    <row r="648" spans="2:9" x14ac:dyDescent="0.3">
      <c r="B648" s="87">
        <f t="shared" si="18"/>
        <v>45684.583333333336</v>
      </c>
      <c r="C648" s="34">
        <f t="shared" si="19"/>
        <v>638</v>
      </c>
      <c r="D648" s="38">
        <v>174</v>
      </c>
      <c r="E648" s="38">
        <v>60</v>
      </c>
      <c r="F648" s="38">
        <v>10.7</v>
      </c>
      <c r="G648" s="38">
        <v>294</v>
      </c>
      <c r="H648" s="38">
        <v>9.5</v>
      </c>
      <c r="I648" s="39">
        <v>64</v>
      </c>
    </row>
    <row r="649" spans="2:9" x14ac:dyDescent="0.3">
      <c r="B649" s="87">
        <f t="shared" si="18"/>
        <v>45684.625</v>
      </c>
      <c r="C649" s="34">
        <f t="shared" si="19"/>
        <v>639</v>
      </c>
      <c r="D649" s="38">
        <v>76</v>
      </c>
      <c r="E649" s="38">
        <v>49</v>
      </c>
      <c r="F649" s="38">
        <v>9.8000000000000007</v>
      </c>
      <c r="G649" s="38">
        <v>298</v>
      </c>
      <c r="H649" s="38">
        <v>8.4</v>
      </c>
      <c r="I649" s="39">
        <v>64</v>
      </c>
    </row>
    <row r="650" spans="2:9" x14ac:dyDescent="0.3">
      <c r="B650" s="87">
        <f t="shared" si="18"/>
        <v>45684.666666666664</v>
      </c>
      <c r="C650" s="34">
        <f t="shared" si="19"/>
        <v>640</v>
      </c>
      <c r="D650" s="38">
        <v>1</v>
      </c>
      <c r="E650" s="38">
        <v>1</v>
      </c>
      <c r="F650" s="38">
        <v>8.5</v>
      </c>
      <c r="G650" s="38">
        <v>292</v>
      </c>
      <c r="H650" s="38">
        <v>7.2</v>
      </c>
      <c r="I650" s="39">
        <v>66</v>
      </c>
    </row>
    <row r="651" spans="2:9" x14ac:dyDescent="0.3">
      <c r="B651" s="87">
        <f t="shared" ref="B651:B714" si="20">DATE(2025,1,1) + C651/24</f>
        <v>45684.708333333336</v>
      </c>
      <c r="C651" s="34">
        <f t="shared" si="19"/>
        <v>641</v>
      </c>
      <c r="D651" s="38">
        <v>0</v>
      </c>
      <c r="E651" s="38">
        <v>0</v>
      </c>
      <c r="F651" s="38">
        <v>7.7</v>
      </c>
      <c r="G651" s="38">
        <v>288</v>
      </c>
      <c r="H651" s="38">
        <v>10.6</v>
      </c>
      <c r="I651" s="39">
        <v>66</v>
      </c>
    </row>
    <row r="652" spans="2:9" x14ac:dyDescent="0.3">
      <c r="B652" s="87">
        <f t="shared" si="20"/>
        <v>45684.75</v>
      </c>
      <c r="C652" s="34">
        <f t="shared" ref="C652:C715" si="21">C651+1</f>
        <v>642</v>
      </c>
      <c r="D652" s="38">
        <v>0</v>
      </c>
      <c r="E652" s="38">
        <v>0</v>
      </c>
      <c r="F652" s="38">
        <v>6.9</v>
      </c>
      <c r="G652" s="38">
        <v>284</v>
      </c>
      <c r="H652" s="38">
        <v>12.7</v>
      </c>
      <c r="I652" s="39">
        <v>66</v>
      </c>
    </row>
    <row r="653" spans="2:9" x14ac:dyDescent="0.3">
      <c r="B653" s="87">
        <f t="shared" si="20"/>
        <v>45684.791666666664</v>
      </c>
      <c r="C653" s="34">
        <f t="shared" si="21"/>
        <v>643</v>
      </c>
      <c r="D653" s="38">
        <v>0</v>
      </c>
      <c r="E653" s="38">
        <v>0</v>
      </c>
      <c r="F653" s="38">
        <v>6.1</v>
      </c>
      <c r="G653" s="38">
        <v>281</v>
      </c>
      <c r="H653" s="38">
        <v>9</v>
      </c>
      <c r="I653" s="39">
        <v>68</v>
      </c>
    </row>
    <row r="654" spans="2:9" x14ac:dyDescent="0.3">
      <c r="B654" s="87">
        <f t="shared" si="20"/>
        <v>45684.833333333336</v>
      </c>
      <c r="C654" s="34">
        <f t="shared" si="21"/>
        <v>644</v>
      </c>
      <c r="D654" s="38">
        <v>0</v>
      </c>
      <c r="E654" s="38">
        <v>0</v>
      </c>
      <c r="F654" s="38">
        <v>5.3</v>
      </c>
      <c r="G654" s="38">
        <v>279</v>
      </c>
      <c r="H654" s="38">
        <v>8.4</v>
      </c>
      <c r="I654" s="39">
        <v>71</v>
      </c>
    </row>
    <row r="655" spans="2:9" x14ac:dyDescent="0.3">
      <c r="B655" s="87">
        <f t="shared" si="20"/>
        <v>45684.875</v>
      </c>
      <c r="C655" s="34">
        <f t="shared" si="21"/>
        <v>645</v>
      </c>
      <c r="D655" s="38">
        <v>0</v>
      </c>
      <c r="E655" s="38">
        <v>0</v>
      </c>
      <c r="F655" s="38">
        <v>4.5</v>
      </c>
      <c r="G655" s="38">
        <v>274</v>
      </c>
      <c r="H655" s="38">
        <v>7.6</v>
      </c>
      <c r="I655" s="39">
        <v>71</v>
      </c>
    </row>
    <row r="656" spans="2:9" x14ac:dyDescent="0.3">
      <c r="B656" s="87">
        <f t="shared" si="20"/>
        <v>45684.916666666664</v>
      </c>
      <c r="C656" s="34">
        <f t="shared" si="21"/>
        <v>646</v>
      </c>
      <c r="D656" s="38">
        <v>0</v>
      </c>
      <c r="E656" s="38">
        <v>0</v>
      </c>
      <c r="F656" s="38">
        <v>3.7</v>
      </c>
      <c r="G656" s="38">
        <v>270</v>
      </c>
      <c r="H656" s="38">
        <v>9.5</v>
      </c>
      <c r="I656" s="39">
        <v>72</v>
      </c>
    </row>
    <row r="657" spans="2:9" x14ac:dyDescent="0.3">
      <c r="B657" s="87">
        <f t="shared" si="20"/>
        <v>45684.958333333336</v>
      </c>
      <c r="C657" s="34">
        <f t="shared" si="21"/>
        <v>647</v>
      </c>
      <c r="D657" s="38">
        <v>0</v>
      </c>
      <c r="E657" s="38">
        <v>0</v>
      </c>
      <c r="F657" s="38">
        <v>2.9</v>
      </c>
      <c r="G657" s="38">
        <v>267</v>
      </c>
      <c r="H657" s="38">
        <v>7.9</v>
      </c>
      <c r="I657" s="39">
        <v>74</v>
      </c>
    </row>
    <row r="658" spans="2:9" x14ac:dyDescent="0.3">
      <c r="B658" s="87">
        <f t="shared" si="20"/>
        <v>45685</v>
      </c>
      <c r="C658" s="34">
        <f t="shared" si="21"/>
        <v>648</v>
      </c>
      <c r="D658" s="38">
        <v>0</v>
      </c>
      <c r="E658" s="38">
        <v>0</v>
      </c>
      <c r="F658" s="38">
        <v>2</v>
      </c>
      <c r="G658" s="38">
        <v>266</v>
      </c>
      <c r="H658" s="38">
        <v>9</v>
      </c>
      <c r="I658" s="39">
        <v>80</v>
      </c>
    </row>
    <row r="659" spans="2:9" x14ac:dyDescent="0.3">
      <c r="B659" s="87">
        <f t="shared" si="20"/>
        <v>45685.041666666664</v>
      </c>
      <c r="C659" s="34">
        <f t="shared" si="21"/>
        <v>649</v>
      </c>
      <c r="D659" s="38">
        <v>0</v>
      </c>
      <c r="E659" s="38">
        <v>0</v>
      </c>
      <c r="F659" s="38">
        <v>1</v>
      </c>
      <c r="G659" s="38">
        <v>263</v>
      </c>
      <c r="H659" s="38">
        <v>6.9</v>
      </c>
      <c r="I659" s="39">
        <v>84</v>
      </c>
    </row>
    <row r="660" spans="2:9" x14ac:dyDescent="0.3">
      <c r="B660" s="87">
        <f t="shared" si="20"/>
        <v>45685.083333333336</v>
      </c>
      <c r="C660" s="34">
        <f t="shared" si="21"/>
        <v>650</v>
      </c>
      <c r="D660" s="38">
        <v>0</v>
      </c>
      <c r="E660" s="38">
        <v>0</v>
      </c>
      <c r="F660" s="38">
        <v>0</v>
      </c>
      <c r="G660" s="38">
        <v>258</v>
      </c>
      <c r="H660" s="38">
        <v>7.6</v>
      </c>
      <c r="I660" s="39">
        <v>84</v>
      </c>
    </row>
    <row r="661" spans="2:9" x14ac:dyDescent="0.3">
      <c r="B661" s="87">
        <f t="shared" si="20"/>
        <v>45685.125</v>
      </c>
      <c r="C661" s="34">
        <f t="shared" si="21"/>
        <v>651</v>
      </c>
      <c r="D661" s="38">
        <v>0</v>
      </c>
      <c r="E661" s="38">
        <v>0</v>
      </c>
      <c r="F661" s="38">
        <v>-0.5</v>
      </c>
      <c r="G661" s="38">
        <v>260</v>
      </c>
      <c r="H661" s="38">
        <v>7.6</v>
      </c>
      <c r="I661" s="39">
        <v>92</v>
      </c>
    </row>
    <row r="662" spans="2:9" x14ac:dyDescent="0.3">
      <c r="B662" s="87">
        <f t="shared" si="20"/>
        <v>45685.166666666664</v>
      </c>
      <c r="C662" s="34">
        <f t="shared" si="21"/>
        <v>652</v>
      </c>
      <c r="D662" s="38">
        <v>0</v>
      </c>
      <c r="E662" s="38">
        <v>0</v>
      </c>
      <c r="F662" s="38">
        <v>-1</v>
      </c>
      <c r="G662" s="38">
        <v>259</v>
      </c>
      <c r="H662" s="38">
        <v>9</v>
      </c>
      <c r="I662" s="39">
        <v>96</v>
      </c>
    </row>
    <row r="663" spans="2:9" x14ac:dyDescent="0.3">
      <c r="B663" s="87">
        <f t="shared" si="20"/>
        <v>45685.208333333336</v>
      </c>
      <c r="C663" s="34">
        <f t="shared" si="21"/>
        <v>653</v>
      </c>
      <c r="D663" s="38">
        <v>0</v>
      </c>
      <c r="E663" s="38">
        <v>0</v>
      </c>
      <c r="F663" s="38">
        <v>-1.5</v>
      </c>
      <c r="G663" s="38">
        <v>255</v>
      </c>
      <c r="H663" s="38">
        <v>12.7</v>
      </c>
      <c r="I663" s="39">
        <v>94</v>
      </c>
    </row>
    <row r="664" spans="2:9" x14ac:dyDescent="0.3">
      <c r="B664" s="87">
        <f t="shared" si="20"/>
        <v>45685.25</v>
      </c>
      <c r="C664" s="34">
        <f t="shared" si="21"/>
        <v>654</v>
      </c>
      <c r="D664" s="38">
        <v>0</v>
      </c>
      <c r="E664" s="38">
        <v>0</v>
      </c>
      <c r="F664" s="38">
        <v>-1.9</v>
      </c>
      <c r="G664" s="38">
        <v>253</v>
      </c>
      <c r="H664" s="38">
        <v>10.1</v>
      </c>
      <c r="I664" s="39">
        <v>95</v>
      </c>
    </row>
    <row r="665" spans="2:9" x14ac:dyDescent="0.3">
      <c r="B665" s="87">
        <f t="shared" si="20"/>
        <v>45685.291666666664</v>
      </c>
      <c r="C665" s="34">
        <f t="shared" si="21"/>
        <v>655</v>
      </c>
      <c r="D665" s="38">
        <v>0</v>
      </c>
      <c r="E665" s="38">
        <v>0</v>
      </c>
      <c r="F665" s="38">
        <v>-2.2999999999999998</v>
      </c>
      <c r="G665" s="38">
        <v>251</v>
      </c>
      <c r="H665" s="38">
        <v>9.5</v>
      </c>
      <c r="I665" s="39">
        <v>95</v>
      </c>
    </row>
    <row r="666" spans="2:9" x14ac:dyDescent="0.3">
      <c r="B666" s="87">
        <f t="shared" si="20"/>
        <v>45685.333333333336</v>
      </c>
      <c r="C666" s="34">
        <f t="shared" si="21"/>
        <v>656</v>
      </c>
      <c r="D666" s="38">
        <v>15</v>
      </c>
      <c r="E666" s="38">
        <v>15</v>
      </c>
      <c r="F666" s="38">
        <v>-1.4</v>
      </c>
      <c r="G666" s="38">
        <v>252</v>
      </c>
      <c r="H666" s="38">
        <v>9.5</v>
      </c>
      <c r="I666" s="39">
        <v>90</v>
      </c>
    </row>
    <row r="667" spans="2:9" x14ac:dyDescent="0.3">
      <c r="B667" s="87">
        <f t="shared" si="20"/>
        <v>45685.375</v>
      </c>
      <c r="C667" s="34">
        <f t="shared" si="21"/>
        <v>657</v>
      </c>
      <c r="D667" s="38">
        <v>128</v>
      </c>
      <c r="E667" s="38">
        <v>47</v>
      </c>
      <c r="F667" s="38">
        <v>1.9</v>
      </c>
      <c r="G667" s="38">
        <v>259</v>
      </c>
      <c r="H667" s="38">
        <v>7.9</v>
      </c>
      <c r="I667" s="39">
        <v>76</v>
      </c>
    </row>
    <row r="668" spans="2:9" x14ac:dyDescent="0.3">
      <c r="B668" s="87">
        <f t="shared" si="20"/>
        <v>45685.416666666664</v>
      </c>
      <c r="C668" s="34">
        <f t="shared" si="21"/>
        <v>658</v>
      </c>
      <c r="D668" s="38">
        <v>210</v>
      </c>
      <c r="E668" s="38">
        <v>66</v>
      </c>
      <c r="F668" s="38">
        <v>4.5999999999999996</v>
      </c>
      <c r="G668" s="38">
        <v>264</v>
      </c>
      <c r="H668" s="38">
        <v>6</v>
      </c>
      <c r="I668" s="39">
        <v>67</v>
      </c>
    </row>
    <row r="669" spans="2:9" x14ac:dyDescent="0.3">
      <c r="B669" s="87">
        <f t="shared" si="20"/>
        <v>45685.458333333336</v>
      </c>
      <c r="C669" s="34">
        <f t="shared" si="21"/>
        <v>659</v>
      </c>
      <c r="D669" s="38">
        <v>289</v>
      </c>
      <c r="E669" s="38">
        <v>89</v>
      </c>
      <c r="F669" s="38">
        <v>7</v>
      </c>
      <c r="G669" s="38">
        <v>261</v>
      </c>
      <c r="H669" s="38">
        <v>5</v>
      </c>
      <c r="I669" s="39">
        <v>55</v>
      </c>
    </row>
    <row r="670" spans="2:9" x14ac:dyDescent="0.3">
      <c r="B670" s="87">
        <f t="shared" si="20"/>
        <v>45685.5</v>
      </c>
      <c r="C670" s="34">
        <f t="shared" si="21"/>
        <v>660</v>
      </c>
      <c r="D670" s="38">
        <v>268</v>
      </c>
      <c r="E670" s="38">
        <v>78</v>
      </c>
      <c r="F670" s="38">
        <v>8.1999999999999993</v>
      </c>
      <c r="G670" s="38">
        <v>266</v>
      </c>
      <c r="H670" s="38">
        <v>5.4</v>
      </c>
      <c r="I670" s="39">
        <v>49</v>
      </c>
    </row>
    <row r="671" spans="2:9" x14ac:dyDescent="0.3">
      <c r="B671" s="87">
        <f t="shared" si="20"/>
        <v>45685.541666666664</v>
      </c>
      <c r="C671" s="34">
        <f t="shared" si="21"/>
        <v>661</v>
      </c>
      <c r="D671" s="38">
        <v>250</v>
      </c>
      <c r="E671" s="38">
        <v>67</v>
      </c>
      <c r="F671" s="38">
        <v>8.8000000000000007</v>
      </c>
      <c r="G671" s="38">
        <v>268</v>
      </c>
      <c r="H671" s="38">
        <v>4.5999999999999996</v>
      </c>
      <c r="I671" s="39">
        <v>50</v>
      </c>
    </row>
    <row r="672" spans="2:9" x14ac:dyDescent="0.3">
      <c r="B672" s="87">
        <f t="shared" si="20"/>
        <v>45685.583333333336</v>
      </c>
      <c r="C672" s="34">
        <f t="shared" si="21"/>
        <v>662</v>
      </c>
      <c r="D672" s="38">
        <v>190</v>
      </c>
      <c r="E672" s="38">
        <v>82</v>
      </c>
      <c r="F672" s="38">
        <v>8.6</v>
      </c>
      <c r="G672" s="38">
        <v>271</v>
      </c>
      <c r="H672" s="38">
        <v>5.4</v>
      </c>
      <c r="I672" s="39">
        <v>52</v>
      </c>
    </row>
    <row r="673" spans="2:9" x14ac:dyDescent="0.3">
      <c r="B673" s="87">
        <f t="shared" si="20"/>
        <v>45685.625</v>
      </c>
      <c r="C673" s="34">
        <f t="shared" si="21"/>
        <v>663</v>
      </c>
      <c r="D673" s="38">
        <v>79</v>
      </c>
      <c r="E673" s="38">
        <v>50</v>
      </c>
      <c r="F673" s="38">
        <v>7.2</v>
      </c>
      <c r="G673" s="38">
        <v>276</v>
      </c>
      <c r="H673" s="38">
        <v>5.2</v>
      </c>
      <c r="I673" s="39">
        <v>55</v>
      </c>
    </row>
    <row r="674" spans="2:9" x14ac:dyDescent="0.3">
      <c r="B674" s="87">
        <f t="shared" si="20"/>
        <v>45685.666666666664</v>
      </c>
      <c r="C674" s="34">
        <f t="shared" si="21"/>
        <v>664</v>
      </c>
      <c r="D674" s="38">
        <v>4</v>
      </c>
      <c r="E674" s="38">
        <v>4</v>
      </c>
      <c r="F674" s="38">
        <v>5.2</v>
      </c>
      <c r="G674" s="38">
        <v>271</v>
      </c>
      <c r="H674" s="38">
        <v>4.3</v>
      </c>
      <c r="I674" s="39">
        <v>60</v>
      </c>
    </row>
    <row r="675" spans="2:9" x14ac:dyDescent="0.3">
      <c r="B675" s="87">
        <f t="shared" si="20"/>
        <v>45685.708333333336</v>
      </c>
      <c r="C675" s="34">
        <f t="shared" si="21"/>
        <v>665</v>
      </c>
      <c r="D675" s="38">
        <v>0</v>
      </c>
      <c r="E675" s="38">
        <v>0</v>
      </c>
      <c r="F675" s="38">
        <v>4.5999999999999996</v>
      </c>
      <c r="G675" s="38">
        <v>276</v>
      </c>
      <c r="H675" s="38">
        <v>3.4</v>
      </c>
      <c r="I675" s="39">
        <v>67</v>
      </c>
    </row>
    <row r="676" spans="2:9" x14ac:dyDescent="0.3">
      <c r="B676" s="87">
        <f t="shared" si="20"/>
        <v>45685.75</v>
      </c>
      <c r="C676" s="34">
        <f t="shared" si="21"/>
        <v>666</v>
      </c>
      <c r="D676" s="38">
        <v>0</v>
      </c>
      <c r="E676" s="38">
        <v>0</v>
      </c>
      <c r="F676" s="38">
        <v>3.9</v>
      </c>
      <c r="G676" s="38">
        <v>274</v>
      </c>
      <c r="H676" s="38">
        <v>3.9</v>
      </c>
      <c r="I676" s="39">
        <v>68</v>
      </c>
    </row>
    <row r="677" spans="2:9" x14ac:dyDescent="0.3">
      <c r="B677" s="87">
        <f t="shared" si="20"/>
        <v>45685.791666666664</v>
      </c>
      <c r="C677" s="34">
        <f t="shared" si="21"/>
        <v>667</v>
      </c>
      <c r="D677" s="38">
        <v>0</v>
      </c>
      <c r="E677" s="38">
        <v>0</v>
      </c>
      <c r="F677" s="38">
        <v>3.3</v>
      </c>
      <c r="G677" s="38">
        <v>271</v>
      </c>
      <c r="H677" s="38">
        <v>5.4</v>
      </c>
      <c r="I677" s="39">
        <v>67</v>
      </c>
    </row>
    <row r="678" spans="2:9" x14ac:dyDescent="0.3">
      <c r="B678" s="87">
        <f t="shared" si="20"/>
        <v>45685.833333333336</v>
      </c>
      <c r="C678" s="34">
        <f t="shared" si="21"/>
        <v>668</v>
      </c>
      <c r="D678" s="38">
        <v>0</v>
      </c>
      <c r="E678" s="38">
        <v>0</v>
      </c>
      <c r="F678" s="38">
        <v>2.7</v>
      </c>
      <c r="G678" s="38">
        <v>268</v>
      </c>
      <c r="H678" s="38">
        <v>4.8</v>
      </c>
      <c r="I678" s="39">
        <v>67</v>
      </c>
    </row>
    <row r="679" spans="2:9" x14ac:dyDescent="0.3">
      <c r="B679" s="87">
        <f t="shared" si="20"/>
        <v>45685.875</v>
      </c>
      <c r="C679" s="34">
        <f t="shared" si="21"/>
        <v>669</v>
      </c>
      <c r="D679" s="38">
        <v>0</v>
      </c>
      <c r="E679" s="38">
        <v>0</v>
      </c>
      <c r="F679" s="38">
        <v>2</v>
      </c>
      <c r="G679" s="38">
        <v>266</v>
      </c>
      <c r="H679" s="38">
        <v>3.2</v>
      </c>
      <c r="I679" s="39">
        <v>67</v>
      </c>
    </row>
    <row r="680" spans="2:9" x14ac:dyDescent="0.3">
      <c r="B680" s="87">
        <f t="shared" si="20"/>
        <v>45685.916666666664</v>
      </c>
      <c r="C680" s="34">
        <f t="shared" si="21"/>
        <v>670</v>
      </c>
      <c r="D680" s="38">
        <v>0</v>
      </c>
      <c r="E680" s="38">
        <v>0</v>
      </c>
      <c r="F680" s="38">
        <v>1.4</v>
      </c>
      <c r="G680" s="38">
        <v>268</v>
      </c>
      <c r="H680" s="38">
        <v>3.9</v>
      </c>
      <c r="I680" s="39">
        <v>73</v>
      </c>
    </row>
    <row r="681" spans="2:9" x14ac:dyDescent="0.3">
      <c r="B681" s="87">
        <f t="shared" si="20"/>
        <v>45685.958333333336</v>
      </c>
      <c r="C681" s="34">
        <f t="shared" si="21"/>
        <v>671</v>
      </c>
      <c r="D681" s="38">
        <v>0</v>
      </c>
      <c r="E681" s="38">
        <v>0</v>
      </c>
      <c r="F681" s="38">
        <v>0.7</v>
      </c>
      <c r="G681" s="38">
        <v>270</v>
      </c>
      <c r="H681" s="38">
        <v>3.2</v>
      </c>
      <c r="I681" s="39">
        <v>78</v>
      </c>
    </row>
    <row r="682" spans="2:9" x14ac:dyDescent="0.3">
      <c r="B682" s="87">
        <f t="shared" si="20"/>
        <v>45686</v>
      </c>
      <c r="C682" s="34">
        <f t="shared" si="21"/>
        <v>672</v>
      </c>
      <c r="D682" s="38">
        <v>0</v>
      </c>
      <c r="E682" s="38">
        <v>0</v>
      </c>
      <c r="F682" s="38">
        <v>0.4</v>
      </c>
      <c r="G682" s="38">
        <v>272</v>
      </c>
      <c r="H682" s="38">
        <v>3.7</v>
      </c>
      <c r="I682" s="39">
        <v>84</v>
      </c>
    </row>
    <row r="683" spans="2:9" x14ac:dyDescent="0.3">
      <c r="B683" s="87">
        <f t="shared" si="20"/>
        <v>45686.041666666664</v>
      </c>
      <c r="C683" s="34">
        <f t="shared" si="21"/>
        <v>673</v>
      </c>
      <c r="D683" s="38">
        <v>0</v>
      </c>
      <c r="E683" s="38">
        <v>0</v>
      </c>
      <c r="F683" s="38">
        <v>-0.1</v>
      </c>
      <c r="G683" s="38">
        <v>269</v>
      </c>
      <c r="H683" s="38">
        <v>4.5999999999999996</v>
      </c>
      <c r="I683" s="39">
        <v>81</v>
      </c>
    </row>
    <row r="684" spans="2:9" x14ac:dyDescent="0.3">
      <c r="B684" s="87">
        <f t="shared" si="20"/>
        <v>45686.083333333336</v>
      </c>
      <c r="C684" s="34">
        <f t="shared" si="21"/>
        <v>674</v>
      </c>
      <c r="D684" s="38">
        <v>0</v>
      </c>
      <c r="E684" s="38">
        <v>0</v>
      </c>
      <c r="F684" s="38">
        <v>-0.5</v>
      </c>
      <c r="G684" s="38">
        <v>266</v>
      </c>
      <c r="H684" s="38">
        <v>4.3</v>
      </c>
      <c r="I684" s="39">
        <v>77</v>
      </c>
    </row>
    <row r="685" spans="2:9" x14ac:dyDescent="0.3">
      <c r="B685" s="87">
        <f t="shared" si="20"/>
        <v>45686.125</v>
      </c>
      <c r="C685" s="34">
        <f t="shared" si="21"/>
        <v>675</v>
      </c>
      <c r="D685" s="38">
        <v>0</v>
      </c>
      <c r="E685" s="38">
        <v>0</v>
      </c>
      <c r="F685" s="38">
        <v>-0.7</v>
      </c>
      <c r="G685" s="38">
        <v>265</v>
      </c>
      <c r="H685" s="38">
        <v>5.2</v>
      </c>
      <c r="I685" s="39">
        <v>76</v>
      </c>
    </row>
    <row r="686" spans="2:9" x14ac:dyDescent="0.3">
      <c r="B686" s="87">
        <f t="shared" si="20"/>
        <v>45686.166666666664</v>
      </c>
      <c r="C686" s="34">
        <f t="shared" si="21"/>
        <v>676</v>
      </c>
      <c r="D686" s="38">
        <v>0</v>
      </c>
      <c r="E686" s="38">
        <v>0</v>
      </c>
      <c r="F686" s="38">
        <v>-1</v>
      </c>
      <c r="G686" s="38">
        <v>265</v>
      </c>
      <c r="H686" s="38">
        <v>4.5999999999999996</v>
      </c>
      <c r="I686" s="39">
        <v>77</v>
      </c>
    </row>
    <row r="687" spans="2:9" x14ac:dyDescent="0.3">
      <c r="B687" s="87">
        <f t="shared" si="20"/>
        <v>45686.208333333336</v>
      </c>
      <c r="C687" s="34">
        <f t="shared" si="21"/>
        <v>677</v>
      </c>
      <c r="D687" s="38">
        <v>0</v>
      </c>
      <c r="E687" s="38">
        <v>0</v>
      </c>
      <c r="F687" s="38">
        <v>-1.2</v>
      </c>
      <c r="G687" s="38">
        <v>264</v>
      </c>
      <c r="H687" s="38">
        <v>3.9</v>
      </c>
      <c r="I687" s="39">
        <v>76</v>
      </c>
    </row>
    <row r="688" spans="2:9" x14ac:dyDescent="0.3">
      <c r="B688" s="87">
        <f t="shared" si="20"/>
        <v>45686.25</v>
      </c>
      <c r="C688" s="34">
        <f t="shared" si="21"/>
        <v>678</v>
      </c>
      <c r="D688" s="38">
        <v>0</v>
      </c>
      <c r="E688" s="38">
        <v>0</v>
      </c>
      <c r="F688" s="38">
        <v>-1.4</v>
      </c>
      <c r="G688" s="38">
        <v>266</v>
      </c>
      <c r="H688" s="38">
        <v>3.4</v>
      </c>
      <c r="I688" s="39">
        <v>78</v>
      </c>
    </row>
    <row r="689" spans="2:9" x14ac:dyDescent="0.3">
      <c r="B689" s="87">
        <f t="shared" si="20"/>
        <v>45686.291666666664</v>
      </c>
      <c r="C689" s="34">
        <f t="shared" si="21"/>
        <v>679</v>
      </c>
      <c r="D689" s="38">
        <v>0</v>
      </c>
      <c r="E689" s="38">
        <v>0</v>
      </c>
      <c r="F689" s="38">
        <v>-1.5</v>
      </c>
      <c r="G689" s="38">
        <v>265</v>
      </c>
      <c r="H689" s="38">
        <v>4.3</v>
      </c>
      <c r="I689" s="39">
        <v>77</v>
      </c>
    </row>
    <row r="690" spans="2:9" x14ac:dyDescent="0.3">
      <c r="B690" s="87">
        <f t="shared" si="20"/>
        <v>45686.333333333336</v>
      </c>
      <c r="C690" s="34">
        <f t="shared" si="21"/>
        <v>680</v>
      </c>
      <c r="D690" s="38">
        <v>3</v>
      </c>
      <c r="E690" s="38">
        <v>3</v>
      </c>
      <c r="F690" s="38">
        <v>-1.5</v>
      </c>
      <c r="G690" s="38">
        <v>262</v>
      </c>
      <c r="H690" s="38">
        <v>4.5999999999999996</v>
      </c>
      <c r="I690" s="39">
        <v>71</v>
      </c>
    </row>
    <row r="691" spans="2:9" x14ac:dyDescent="0.3">
      <c r="B691" s="87">
        <f t="shared" si="20"/>
        <v>45686.375</v>
      </c>
      <c r="C691" s="34">
        <f t="shared" si="21"/>
        <v>681</v>
      </c>
      <c r="D691" s="38">
        <v>15</v>
      </c>
      <c r="E691" s="38">
        <v>15</v>
      </c>
      <c r="F691" s="38">
        <v>-1.4</v>
      </c>
      <c r="G691" s="38">
        <v>266</v>
      </c>
      <c r="H691" s="38">
        <v>4.3</v>
      </c>
      <c r="I691" s="39">
        <v>75</v>
      </c>
    </row>
    <row r="692" spans="2:9" x14ac:dyDescent="0.3">
      <c r="B692" s="87">
        <f t="shared" si="20"/>
        <v>45686.416666666664</v>
      </c>
      <c r="C692" s="34">
        <f t="shared" si="21"/>
        <v>682</v>
      </c>
      <c r="D692" s="38">
        <v>25</v>
      </c>
      <c r="E692" s="38">
        <v>25</v>
      </c>
      <c r="F692" s="38">
        <v>-1.3</v>
      </c>
      <c r="G692" s="38">
        <v>269</v>
      </c>
      <c r="H692" s="38">
        <v>3.9</v>
      </c>
      <c r="I692" s="39">
        <v>78</v>
      </c>
    </row>
    <row r="693" spans="2:9" x14ac:dyDescent="0.3">
      <c r="B693" s="87">
        <f t="shared" si="20"/>
        <v>45686.458333333336</v>
      </c>
      <c r="C693" s="34">
        <f t="shared" si="21"/>
        <v>683</v>
      </c>
      <c r="D693" s="38">
        <v>32</v>
      </c>
      <c r="E693" s="38">
        <v>32</v>
      </c>
      <c r="F693" s="38">
        <v>-1.2</v>
      </c>
      <c r="G693" s="38">
        <v>273</v>
      </c>
      <c r="H693" s="38">
        <v>3.4</v>
      </c>
      <c r="I693" s="39">
        <v>85</v>
      </c>
    </row>
    <row r="694" spans="2:9" x14ac:dyDescent="0.3">
      <c r="B694" s="87">
        <f t="shared" si="20"/>
        <v>45686.5</v>
      </c>
      <c r="C694" s="34">
        <f t="shared" si="21"/>
        <v>684</v>
      </c>
      <c r="D694" s="38">
        <v>34</v>
      </c>
      <c r="E694" s="38">
        <v>34</v>
      </c>
      <c r="F694" s="38">
        <v>-1.2</v>
      </c>
      <c r="G694" s="38">
        <v>276</v>
      </c>
      <c r="H694" s="38">
        <v>2.2000000000000002</v>
      </c>
      <c r="I694" s="39">
        <v>89</v>
      </c>
    </row>
    <row r="695" spans="2:9" x14ac:dyDescent="0.3">
      <c r="B695" s="87">
        <f t="shared" si="20"/>
        <v>45686.541666666664</v>
      </c>
      <c r="C695" s="34">
        <f t="shared" si="21"/>
        <v>685</v>
      </c>
      <c r="D695" s="38">
        <v>33</v>
      </c>
      <c r="E695" s="38">
        <v>33</v>
      </c>
      <c r="F695" s="38">
        <v>-1.5</v>
      </c>
      <c r="G695" s="38">
        <v>276</v>
      </c>
      <c r="H695" s="38">
        <v>2.7</v>
      </c>
      <c r="I695" s="39">
        <v>93</v>
      </c>
    </row>
    <row r="696" spans="2:9" x14ac:dyDescent="0.3">
      <c r="B696" s="87">
        <f t="shared" si="20"/>
        <v>45686.583333333336</v>
      </c>
      <c r="C696" s="34">
        <f t="shared" si="21"/>
        <v>686</v>
      </c>
      <c r="D696" s="38">
        <v>24</v>
      </c>
      <c r="E696" s="38">
        <v>24</v>
      </c>
      <c r="F696" s="38">
        <v>-1.2</v>
      </c>
      <c r="G696" s="38">
        <v>277</v>
      </c>
      <c r="H696" s="38">
        <v>2.7</v>
      </c>
      <c r="I696" s="39">
        <v>90</v>
      </c>
    </row>
    <row r="697" spans="2:9" x14ac:dyDescent="0.3">
      <c r="B697" s="87">
        <f t="shared" si="20"/>
        <v>45686.625</v>
      </c>
      <c r="C697" s="34">
        <f t="shared" si="21"/>
        <v>687</v>
      </c>
      <c r="D697" s="38">
        <v>13</v>
      </c>
      <c r="E697" s="38">
        <v>13</v>
      </c>
      <c r="F697" s="38">
        <v>-1.3</v>
      </c>
      <c r="G697" s="38">
        <v>276</v>
      </c>
      <c r="H697" s="38">
        <v>2.2000000000000002</v>
      </c>
      <c r="I697" s="39">
        <v>89</v>
      </c>
    </row>
    <row r="698" spans="2:9" x14ac:dyDescent="0.3">
      <c r="B698" s="87">
        <f t="shared" si="20"/>
        <v>45686.666666666664</v>
      </c>
      <c r="C698" s="34">
        <f t="shared" si="21"/>
        <v>688</v>
      </c>
      <c r="D698" s="38">
        <v>2</v>
      </c>
      <c r="E698" s="38">
        <v>2</v>
      </c>
      <c r="F698" s="38">
        <v>-1.6</v>
      </c>
      <c r="G698" s="38">
        <v>272</v>
      </c>
      <c r="H698" s="38">
        <v>2.2000000000000002</v>
      </c>
      <c r="I698" s="39">
        <v>86</v>
      </c>
    </row>
    <row r="699" spans="2:9" x14ac:dyDescent="0.3">
      <c r="B699" s="87">
        <f t="shared" si="20"/>
        <v>45686.708333333336</v>
      </c>
      <c r="C699" s="34">
        <f t="shared" si="21"/>
        <v>689</v>
      </c>
      <c r="D699" s="38">
        <v>0</v>
      </c>
      <c r="E699" s="38">
        <v>0</v>
      </c>
      <c r="F699" s="38">
        <v>-1.7</v>
      </c>
      <c r="G699" s="38">
        <v>273</v>
      </c>
      <c r="H699" s="38">
        <v>3.7</v>
      </c>
      <c r="I699" s="39">
        <v>91</v>
      </c>
    </row>
    <row r="700" spans="2:9" x14ac:dyDescent="0.3">
      <c r="B700" s="87">
        <f t="shared" si="20"/>
        <v>45686.75</v>
      </c>
      <c r="C700" s="34">
        <f t="shared" si="21"/>
        <v>690</v>
      </c>
      <c r="D700" s="38">
        <v>0</v>
      </c>
      <c r="E700" s="38">
        <v>0</v>
      </c>
      <c r="F700" s="38">
        <v>-2</v>
      </c>
      <c r="G700" s="38">
        <v>273</v>
      </c>
      <c r="H700" s="38">
        <v>3.2</v>
      </c>
      <c r="I700" s="39">
        <v>96</v>
      </c>
    </row>
    <row r="701" spans="2:9" x14ac:dyDescent="0.3">
      <c r="B701" s="87">
        <f t="shared" si="20"/>
        <v>45686.791666666664</v>
      </c>
      <c r="C701" s="34">
        <f t="shared" si="21"/>
        <v>691</v>
      </c>
      <c r="D701" s="38">
        <v>0</v>
      </c>
      <c r="E701" s="38">
        <v>0</v>
      </c>
      <c r="F701" s="38">
        <v>-2.2000000000000002</v>
      </c>
      <c r="G701" s="38">
        <v>271</v>
      </c>
      <c r="H701" s="38">
        <v>2.9</v>
      </c>
      <c r="I701" s="39">
        <v>96</v>
      </c>
    </row>
    <row r="702" spans="2:9" x14ac:dyDescent="0.3">
      <c r="B702" s="87">
        <f t="shared" si="20"/>
        <v>45686.833333333336</v>
      </c>
      <c r="C702" s="34">
        <f t="shared" si="21"/>
        <v>692</v>
      </c>
      <c r="D702" s="38">
        <v>0</v>
      </c>
      <c r="E702" s="38">
        <v>0</v>
      </c>
      <c r="F702" s="38">
        <v>-2.5</v>
      </c>
      <c r="G702" s="38">
        <v>268</v>
      </c>
      <c r="H702" s="38">
        <v>2.5</v>
      </c>
      <c r="I702" s="39">
        <v>96</v>
      </c>
    </row>
    <row r="703" spans="2:9" x14ac:dyDescent="0.3">
      <c r="B703" s="87">
        <f t="shared" si="20"/>
        <v>45686.875</v>
      </c>
      <c r="C703" s="34">
        <f t="shared" si="21"/>
        <v>693</v>
      </c>
      <c r="D703" s="38">
        <v>0</v>
      </c>
      <c r="E703" s="38">
        <v>0</v>
      </c>
      <c r="F703" s="38">
        <v>-2.8</v>
      </c>
      <c r="G703" s="38">
        <v>265</v>
      </c>
      <c r="H703" s="38">
        <v>2.9</v>
      </c>
      <c r="I703" s="39">
        <v>93</v>
      </c>
    </row>
    <row r="704" spans="2:9" x14ac:dyDescent="0.3">
      <c r="B704" s="87">
        <f t="shared" si="20"/>
        <v>45686.916666666664</v>
      </c>
      <c r="C704" s="34">
        <f t="shared" si="21"/>
        <v>694</v>
      </c>
      <c r="D704" s="38">
        <v>0</v>
      </c>
      <c r="E704" s="38">
        <v>0</v>
      </c>
      <c r="F704" s="38">
        <v>-3</v>
      </c>
      <c r="G704" s="38">
        <v>260</v>
      </c>
      <c r="H704" s="38">
        <v>4</v>
      </c>
      <c r="I704" s="39">
        <v>89</v>
      </c>
    </row>
    <row r="705" spans="2:9" x14ac:dyDescent="0.3">
      <c r="B705" s="87">
        <f t="shared" si="20"/>
        <v>45686.958333333336</v>
      </c>
      <c r="C705" s="34">
        <f t="shared" si="21"/>
        <v>695</v>
      </c>
      <c r="D705" s="38">
        <v>0</v>
      </c>
      <c r="E705" s="38">
        <v>0</v>
      </c>
      <c r="F705" s="38">
        <v>-3.3</v>
      </c>
      <c r="G705" s="38">
        <v>257</v>
      </c>
      <c r="H705" s="38">
        <v>5.4</v>
      </c>
      <c r="I705" s="39">
        <v>89</v>
      </c>
    </row>
    <row r="706" spans="2:9" x14ac:dyDescent="0.3">
      <c r="B706" s="87">
        <f t="shared" si="20"/>
        <v>45687</v>
      </c>
      <c r="C706" s="34">
        <f t="shared" si="21"/>
        <v>696</v>
      </c>
      <c r="D706" s="38">
        <v>0</v>
      </c>
      <c r="E706" s="38">
        <v>0</v>
      </c>
      <c r="F706" s="38">
        <v>-3.8</v>
      </c>
      <c r="G706" s="38">
        <v>255</v>
      </c>
      <c r="H706" s="38">
        <v>6.7</v>
      </c>
      <c r="I706" s="39">
        <v>91</v>
      </c>
    </row>
    <row r="707" spans="2:9" x14ac:dyDescent="0.3">
      <c r="B707" s="87">
        <f t="shared" si="20"/>
        <v>45687.041666666664</v>
      </c>
      <c r="C707" s="34">
        <f t="shared" si="21"/>
        <v>697</v>
      </c>
      <c r="D707" s="38">
        <v>0</v>
      </c>
      <c r="E707" s="38">
        <v>0</v>
      </c>
      <c r="F707" s="38">
        <v>-4.4000000000000004</v>
      </c>
      <c r="G707" s="38">
        <v>254</v>
      </c>
      <c r="H707" s="38">
        <v>6.2</v>
      </c>
      <c r="I707" s="39">
        <v>96</v>
      </c>
    </row>
    <row r="708" spans="2:9" x14ac:dyDescent="0.3">
      <c r="B708" s="87">
        <f t="shared" si="20"/>
        <v>45687.083333333336</v>
      </c>
      <c r="C708" s="34">
        <f t="shared" si="21"/>
        <v>698</v>
      </c>
      <c r="D708" s="38">
        <v>0</v>
      </c>
      <c r="E708" s="38">
        <v>0</v>
      </c>
      <c r="F708" s="38">
        <v>-5</v>
      </c>
      <c r="G708" s="38">
        <v>251</v>
      </c>
      <c r="H708" s="38">
        <v>5.2</v>
      </c>
      <c r="I708" s="39">
        <v>98</v>
      </c>
    </row>
    <row r="709" spans="2:9" x14ac:dyDescent="0.3">
      <c r="B709" s="87">
        <f t="shared" si="20"/>
        <v>45687.125</v>
      </c>
      <c r="C709" s="34">
        <f t="shared" si="21"/>
        <v>699</v>
      </c>
      <c r="D709" s="38">
        <v>0</v>
      </c>
      <c r="E709" s="38">
        <v>0</v>
      </c>
      <c r="F709" s="38">
        <v>-5.3</v>
      </c>
      <c r="G709" s="38">
        <v>246</v>
      </c>
      <c r="H709" s="38">
        <v>5.6</v>
      </c>
      <c r="I709" s="39">
        <v>93</v>
      </c>
    </row>
    <row r="710" spans="2:9" x14ac:dyDescent="0.3">
      <c r="B710" s="87">
        <f t="shared" si="20"/>
        <v>45687.166666666664</v>
      </c>
      <c r="C710" s="34">
        <f t="shared" si="21"/>
        <v>700</v>
      </c>
      <c r="D710" s="38">
        <v>0</v>
      </c>
      <c r="E710" s="38">
        <v>0</v>
      </c>
      <c r="F710" s="38">
        <v>-5.6</v>
      </c>
      <c r="G710" s="38">
        <v>242</v>
      </c>
      <c r="H710" s="38">
        <v>4.5999999999999996</v>
      </c>
      <c r="I710" s="39">
        <v>89</v>
      </c>
    </row>
    <row r="711" spans="2:9" x14ac:dyDescent="0.3">
      <c r="B711" s="87">
        <f t="shared" si="20"/>
        <v>45687.208333333336</v>
      </c>
      <c r="C711" s="34">
        <f t="shared" si="21"/>
        <v>701</v>
      </c>
      <c r="D711" s="38">
        <v>0</v>
      </c>
      <c r="E711" s="38">
        <v>0</v>
      </c>
      <c r="F711" s="38">
        <v>-5.8</v>
      </c>
      <c r="G711" s="38">
        <v>241</v>
      </c>
      <c r="H711" s="38">
        <v>3.2</v>
      </c>
      <c r="I711" s="39">
        <v>92</v>
      </c>
    </row>
    <row r="712" spans="2:9" x14ac:dyDescent="0.3">
      <c r="B712" s="87">
        <f t="shared" si="20"/>
        <v>45687.25</v>
      </c>
      <c r="C712" s="34">
        <f t="shared" si="21"/>
        <v>702</v>
      </c>
      <c r="D712" s="38">
        <v>0</v>
      </c>
      <c r="E712" s="38">
        <v>0</v>
      </c>
      <c r="F712" s="38">
        <v>-6</v>
      </c>
      <c r="G712" s="38">
        <v>241</v>
      </c>
      <c r="H712" s="38">
        <v>3.4</v>
      </c>
      <c r="I712" s="39">
        <v>96</v>
      </c>
    </row>
    <row r="713" spans="2:9" x14ac:dyDescent="0.3">
      <c r="B713" s="87">
        <f t="shared" si="20"/>
        <v>45687.291666666664</v>
      </c>
      <c r="C713" s="34">
        <f t="shared" si="21"/>
        <v>703</v>
      </c>
      <c r="D713" s="38">
        <v>0</v>
      </c>
      <c r="E713" s="38">
        <v>0</v>
      </c>
      <c r="F713" s="38">
        <v>-6</v>
      </c>
      <c r="G713" s="38">
        <v>242</v>
      </c>
      <c r="H713" s="38">
        <v>2.7</v>
      </c>
      <c r="I713" s="39">
        <v>100</v>
      </c>
    </row>
    <row r="714" spans="2:9" x14ac:dyDescent="0.3">
      <c r="B714" s="87">
        <f t="shared" si="20"/>
        <v>45687.333333333336</v>
      </c>
      <c r="C714" s="34">
        <f t="shared" si="21"/>
        <v>704</v>
      </c>
      <c r="D714" s="38">
        <v>33</v>
      </c>
      <c r="E714" s="38">
        <v>25</v>
      </c>
      <c r="F714" s="38">
        <v>-4.8</v>
      </c>
      <c r="G714" s="38">
        <v>247</v>
      </c>
      <c r="H714" s="38">
        <v>3.4</v>
      </c>
      <c r="I714" s="39">
        <v>100</v>
      </c>
    </row>
    <row r="715" spans="2:9" x14ac:dyDescent="0.3">
      <c r="B715" s="87">
        <f t="shared" ref="B715:B778" si="22">DATE(2025,1,1) + C715/24</f>
        <v>45687.375</v>
      </c>
      <c r="C715" s="34">
        <f t="shared" si="21"/>
        <v>705</v>
      </c>
      <c r="D715" s="38">
        <v>101</v>
      </c>
      <c r="E715" s="38">
        <v>78</v>
      </c>
      <c r="F715" s="38">
        <v>-2.6</v>
      </c>
      <c r="G715" s="38">
        <v>251</v>
      </c>
      <c r="H715" s="38">
        <v>2.9</v>
      </c>
      <c r="I715" s="39">
        <v>88</v>
      </c>
    </row>
    <row r="716" spans="2:9" x14ac:dyDescent="0.3">
      <c r="B716" s="87">
        <f t="shared" si="22"/>
        <v>45687.416666666664</v>
      </c>
      <c r="C716" s="34">
        <f t="shared" ref="C716:C779" si="23">C715+1</f>
        <v>706</v>
      </c>
      <c r="D716" s="38">
        <v>183</v>
      </c>
      <c r="E716" s="38">
        <v>100</v>
      </c>
      <c r="F716" s="38">
        <v>0</v>
      </c>
      <c r="G716" s="38">
        <v>251</v>
      </c>
      <c r="H716" s="38">
        <v>2.4</v>
      </c>
      <c r="I716" s="39">
        <v>73</v>
      </c>
    </row>
    <row r="717" spans="2:9" x14ac:dyDescent="0.3">
      <c r="B717" s="87">
        <f t="shared" si="22"/>
        <v>45687.458333333336</v>
      </c>
      <c r="C717" s="34">
        <f t="shared" si="23"/>
        <v>707</v>
      </c>
      <c r="D717" s="38">
        <v>290</v>
      </c>
      <c r="E717" s="38">
        <v>95</v>
      </c>
      <c r="F717" s="38">
        <v>3.2</v>
      </c>
      <c r="G717" s="38">
        <v>250</v>
      </c>
      <c r="H717" s="38">
        <v>1.6</v>
      </c>
      <c r="I717" s="39">
        <v>63</v>
      </c>
    </row>
    <row r="718" spans="2:9" x14ac:dyDescent="0.3">
      <c r="B718" s="87">
        <f t="shared" si="22"/>
        <v>45687.5</v>
      </c>
      <c r="C718" s="34">
        <f t="shared" si="23"/>
        <v>708</v>
      </c>
      <c r="D718" s="38">
        <v>285</v>
      </c>
      <c r="E718" s="38">
        <v>86</v>
      </c>
      <c r="F718" s="38">
        <v>5.3</v>
      </c>
      <c r="G718" s="38">
        <v>260</v>
      </c>
      <c r="H718" s="38">
        <v>1.2</v>
      </c>
      <c r="I718" s="39">
        <v>59</v>
      </c>
    </row>
    <row r="719" spans="2:9" x14ac:dyDescent="0.3">
      <c r="B719" s="87">
        <f t="shared" si="22"/>
        <v>45687.541666666664</v>
      </c>
      <c r="C719" s="34">
        <f t="shared" si="23"/>
        <v>709</v>
      </c>
      <c r="D719" s="38">
        <v>284</v>
      </c>
      <c r="E719" s="38">
        <v>89</v>
      </c>
      <c r="F719" s="38">
        <v>6.6</v>
      </c>
      <c r="G719" s="38">
        <v>260</v>
      </c>
      <c r="H719" s="38">
        <v>1.9</v>
      </c>
      <c r="I719" s="39">
        <v>55</v>
      </c>
    </row>
    <row r="720" spans="2:9" x14ac:dyDescent="0.3">
      <c r="B720" s="87">
        <f t="shared" si="22"/>
        <v>45687.583333333336</v>
      </c>
      <c r="C720" s="34">
        <f t="shared" si="23"/>
        <v>710</v>
      </c>
      <c r="D720" s="38">
        <v>181</v>
      </c>
      <c r="E720" s="38">
        <v>80</v>
      </c>
      <c r="F720" s="38">
        <v>6.7</v>
      </c>
      <c r="G720" s="38">
        <v>265</v>
      </c>
      <c r="H720" s="38">
        <v>1.7</v>
      </c>
      <c r="I720" s="39">
        <v>52</v>
      </c>
    </row>
    <row r="721" spans="2:9" x14ac:dyDescent="0.3">
      <c r="B721" s="87">
        <f t="shared" si="22"/>
        <v>45687.625</v>
      </c>
      <c r="C721" s="34">
        <f t="shared" si="23"/>
        <v>711</v>
      </c>
      <c r="D721" s="38">
        <v>92</v>
      </c>
      <c r="E721" s="38">
        <v>52</v>
      </c>
      <c r="F721" s="38">
        <v>5.6</v>
      </c>
      <c r="G721" s="38">
        <v>268</v>
      </c>
      <c r="H721" s="38">
        <v>1.4</v>
      </c>
      <c r="I721" s="39">
        <v>56</v>
      </c>
    </row>
    <row r="722" spans="2:9" x14ac:dyDescent="0.3">
      <c r="B722" s="87">
        <f t="shared" si="22"/>
        <v>45687.666666666664</v>
      </c>
      <c r="C722" s="34">
        <f t="shared" si="23"/>
        <v>712</v>
      </c>
      <c r="D722" s="38">
        <v>4</v>
      </c>
      <c r="E722" s="38">
        <v>4</v>
      </c>
      <c r="F722" s="38">
        <v>3.6</v>
      </c>
      <c r="G722" s="38">
        <v>266</v>
      </c>
      <c r="H722" s="38">
        <v>1.5</v>
      </c>
      <c r="I722" s="39">
        <v>65</v>
      </c>
    </row>
    <row r="723" spans="2:9" x14ac:dyDescent="0.3">
      <c r="B723" s="87">
        <f t="shared" si="22"/>
        <v>45687.708333333336</v>
      </c>
      <c r="C723" s="34">
        <f t="shared" si="23"/>
        <v>713</v>
      </c>
      <c r="D723" s="38">
        <v>0</v>
      </c>
      <c r="E723" s="38">
        <v>0</v>
      </c>
      <c r="F723" s="38">
        <v>3.4</v>
      </c>
      <c r="G723" s="38">
        <v>268</v>
      </c>
      <c r="H723" s="38">
        <v>1.9</v>
      </c>
      <c r="I723" s="39">
        <v>67</v>
      </c>
    </row>
    <row r="724" spans="2:9" x14ac:dyDescent="0.3">
      <c r="B724" s="87">
        <f t="shared" si="22"/>
        <v>45687.75</v>
      </c>
      <c r="C724" s="34">
        <f t="shared" si="23"/>
        <v>714</v>
      </c>
      <c r="D724" s="38">
        <v>0</v>
      </c>
      <c r="E724" s="38">
        <v>0</v>
      </c>
      <c r="F724" s="38">
        <v>3.2</v>
      </c>
      <c r="G724" s="38">
        <v>271</v>
      </c>
      <c r="H724" s="38">
        <v>2.1</v>
      </c>
      <c r="I724" s="39">
        <v>71</v>
      </c>
    </row>
    <row r="725" spans="2:9" x14ac:dyDescent="0.3">
      <c r="B725" s="87">
        <f t="shared" si="22"/>
        <v>45687.791666666664</v>
      </c>
      <c r="C725" s="34">
        <f t="shared" si="23"/>
        <v>715</v>
      </c>
      <c r="D725" s="38">
        <v>0</v>
      </c>
      <c r="E725" s="38">
        <v>0</v>
      </c>
      <c r="F725" s="38">
        <v>3.1</v>
      </c>
      <c r="G725" s="38">
        <v>273</v>
      </c>
      <c r="H725" s="38">
        <v>3.7</v>
      </c>
      <c r="I725" s="39">
        <v>74</v>
      </c>
    </row>
    <row r="726" spans="2:9" x14ac:dyDescent="0.3">
      <c r="B726" s="87">
        <f t="shared" si="22"/>
        <v>45687.833333333336</v>
      </c>
      <c r="C726" s="34">
        <f t="shared" si="23"/>
        <v>716</v>
      </c>
      <c r="D726" s="38">
        <v>0</v>
      </c>
      <c r="E726" s="38">
        <v>0</v>
      </c>
      <c r="F726" s="38">
        <v>2.9</v>
      </c>
      <c r="G726" s="38">
        <v>272</v>
      </c>
      <c r="H726" s="38">
        <v>2.4</v>
      </c>
      <c r="I726" s="39">
        <v>72</v>
      </c>
    </row>
    <row r="727" spans="2:9" x14ac:dyDescent="0.3">
      <c r="B727" s="87">
        <f t="shared" si="22"/>
        <v>45687.875</v>
      </c>
      <c r="C727" s="34">
        <f t="shared" si="23"/>
        <v>717</v>
      </c>
      <c r="D727" s="38">
        <v>0</v>
      </c>
      <c r="E727" s="38">
        <v>0</v>
      </c>
      <c r="F727" s="38">
        <v>2.7</v>
      </c>
      <c r="G727" s="38">
        <v>276</v>
      </c>
      <c r="H727" s="38">
        <v>3.4</v>
      </c>
      <c r="I727" s="39">
        <v>78</v>
      </c>
    </row>
    <row r="728" spans="2:9" x14ac:dyDescent="0.3">
      <c r="B728" s="87">
        <f t="shared" si="22"/>
        <v>45687.916666666664</v>
      </c>
      <c r="C728" s="34">
        <f t="shared" si="23"/>
        <v>718</v>
      </c>
      <c r="D728" s="38">
        <v>0</v>
      </c>
      <c r="E728" s="38">
        <v>0</v>
      </c>
      <c r="F728" s="38">
        <v>2.6</v>
      </c>
      <c r="G728" s="38">
        <v>278</v>
      </c>
      <c r="H728" s="38">
        <v>4</v>
      </c>
      <c r="I728" s="39">
        <v>79</v>
      </c>
    </row>
    <row r="729" spans="2:9" x14ac:dyDescent="0.3">
      <c r="B729" s="87">
        <f t="shared" si="22"/>
        <v>45687.958333333336</v>
      </c>
      <c r="C729" s="34">
        <f t="shared" si="23"/>
        <v>719</v>
      </c>
      <c r="D729" s="38">
        <v>0</v>
      </c>
      <c r="E729" s="38">
        <v>0</v>
      </c>
      <c r="F729" s="38">
        <v>2.4</v>
      </c>
      <c r="G729" s="38">
        <v>276</v>
      </c>
      <c r="H729" s="38">
        <v>3.2</v>
      </c>
      <c r="I729" s="39">
        <v>77</v>
      </c>
    </row>
    <row r="730" spans="2:9" x14ac:dyDescent="0.3">
      <c r="B730" s="87">
        <f t="shared" si="22"/>
        <v>45688</v>
      </c>
      <c r="C730" s="34">
        <f t="shared" si="23"/>
        <v>720</v>
      </c>
      <c r="D730" s="38">
        <v>0</v>
      </c>
      <c r="E730" s="38">
        <v>0</v>
      </c>
      <c r="F730" s="38">
        <v>2.2999999999999998</v>
      </c>
      <c r="G730" s="38">
        <v>274</v>
      </c>
      <c r="H730" s="38">
        <v>4.8</v>
      </c>
      <c r="I730" s="39">
        <v>73</v>
      </c>
    </row>
    <row r="731" spans="2:9" x14ac:dyDescent="0.3">
      <c r="B731" s="87">
        <f t="shared" si="22"/>
        <v>45688.041666666664</v>
      </c>
      <c r="C731" s="34">
        <f t="shared" si="23"/>
        <v>721</v>
      </c>
      <c r="D731" s="38">
        <v>0</v>
      </c>
      <c r="E731" s="38">
        <v>0</v>
      </c>
      <c r="F731" s="38">
        <v>2.2999999999999998</v>
      </c>
      <c r="G731" s="38">
        <v>279</v>
      </c>
      <c r="H731" s="38">
        <v>4.5999999999999996</v>
      </c>
      <c r="I731" s="39">
        <v>78</v>
      </c>
    </row>
    <row r="732" spans="2:9" x14ac:dyDescent="0.3">
      <c r="B732" s="87">
        <f t="shared" si="22"/>
        <v>45688.083333333336</v>
      </c>
      <c r="C732" s="34">
        <f t="shared" si="23"/>
        <v>722</v>
      </c>
      <c r="D732" s="38">
        <v>0</v>
      </c>
      <c r="E732" s="38">
        <v>0</v>
      </c>
      <c r="F732" s="38">
        <v>2.2000000000000002</v>
      </c>
      <c r="G732" s="38">
        <v>278</v>
      </c>
      <c r="H732" s="38">
        <v>4.8</v>
      </c>
      <c r="I732" s="39">
        <v>77</v>
      </c>
    </row>
    <row r="733" spans="2:9" x14ac:dyDescent="0.3">
      <c r="B733" s="87">
        <f t="shared" si="22"/>
        <v>45688.125</v>
      </c>
      <c r="C733" s="34">
        <f t="shared" si="23"/>
        <v>723</v>
      </c>
      <c r="D733" s="38">
        <v>0</v>
      </c>
      <c r="E733" s="38">
        <v>0</v>
      </c>
      <c r="F733" s="38">
        <v>2.1</v>
      </c>
      <c r="G733" s="38">
        <v>279</v>
      </c>
      <c r="H733" s="38">
        <v>3.2</v>
      </c>
      <c r="I733" s="39">
        <v>76</v>
      </c>
    </row>
    <row r="734" spans="2:9" x14ac:dyDescent="0.3">
      <c r="B734" s="87">
        <f t="shared" si="22"/>
        <v>45688.166666666664</v>
      </c>
      <c r="C734" s="34">
        <f t="shared" si="23"/>
        <v>724</v>
      </c>
      <c r="D734" s="38">
        <v>0</v>
      </c>
      <c r="E734" s="38">
        <v>0</v>
      </c>
      <c r="F734" s="38">
        <v>2.1</v>
      </c>
      <c r="G734" s="38">
        <v>279</v>
      </c>
      <c r="H734" s="38">
        <v>3.7</v>
      </c>
      <c r="I734" s="39">
        <v>75</v>
      </c>
    </row>
    <row r="735" spans="2:9" x14ac:dyDescent="0.3">
      <c r="B735" s="87">
        <f t="shared" si="22"/>
        <v>45688.208333333336</v>
      </c>
      <c r="C735" s="34">
        <f t="shared" si="23"/>
        <v>725</v>
      </c>
      <c r="D735" s="38">
        <v>0</v>
      </c>
      <c r="E735" s="38">
        <v>0</v>
      </c>
      <c r="F735" s="38">
        <v>2.1</v>
      </c>
      <c r="G735" s="38">
        <v>286</v>
      </c>
      <c r="H735" s="38">
        <v>2.9</v>
      </c>
      <c r="I735" s="39">
        <v>85</v>
      </c>
    </row>
    <row r="736" spans="2:9" x14ac:dyDescent="0.3">
      <c r="B736" s="87">
        <f t="shared" si="22"/>
        <v>45688.25</v>
      </c>
      <c r="C736" s="34">
        <f t="shared" si="23"/>
        <v>726</v>
      </c>
      <c r="D736" s="38">
        <v>0</v>
      </c>
      <c r="E736" s="38">
        <v>0</v>
      </c>
      <c r="F736" s="38">
        <v>2</v>
      </c>
      <c r="G736" s="38">
        <v>292</v>
      </c>
      <c r="H736" s="38">
        <v>2.5</v>
      </c>
      <c r="I736" s="39">
        <v>92</v>
      </c>
    </row>
    <row r="737" spans="2:9" x14ac:dyDescent="0.3">
      <c r="B737" s="87">
        <f t="shared" si="22"/>
        <v>45688.291666666664</v>
      </c>
      <c r="C737" s="34">
        <f t="shared" si="23"/>
        <v>727</v>
      </c>
      <c r="D737" s="38">
        <v>0</v>
      </c>
      <c r="E737" s="38">
        <v>0</v>
      </c>
      <c r="F737" s="38">
        <v>2</v>
      </c>
      <c r="G737" s="38">
        <v>294</v>
      </c>
      <c r="H737" s="38">
        <v>2.7</v>
      </c>
      <c r="I737" s="39">
        <v>94</v>
      </c>
    </row>
    <row r="738" spans="2:9" x14ac:dyDescent="0.3">
      <c r="B738" s="87">
        <f t="shared" si="22"/>
        <v>45688.333333333336</v>
      </c>
      <c r="C738" s="34">
        <f t="shared" si="23"/>
        <v>728</v>
      </c>
      <c r="D738" s="38">
        <v>6</v>
      </c>
      <c r="E738" s="38">
        <v>6</v>
      </c>
      <c r="F738" s="38">
        <v>2.2000000000000002</v>
      </c>
      <c r="G738" s="38">
        <v>297</v>
      </c>
      <c r="H738" s="38">
        <v>3.7</v>
      </c>
      <c r="I738" s="39">
        <v>96</v>
      </c>
    </row>
    <row r="739" spans="2:9" x14ac:dyDescent="0.3">
      <c r="B739" s="87">
        <f t="shared" si="22"/>
        <v>45688.375</v>
      </c>
      <c r="C739" s="34">
        <f t="shared" si="23"/>
        <v>729</v>
      </c>
      <c r="D739" s="38">
        <v>17</v>
      </c>
      <c r="E739" s="38">
        <v>17</v>
      </c>
      <c r="F739" s="38">
        <v>2.5</v>
      </c>
      <c r="G739" s="38">
        <v>300</v>
      </c>
      <c r="H739" s="38">
        <v>3.4</v>
      </c>
      <c r="I739" s="39">
        <v>96</v>
      </c>
    </row>
    <row r="740" spans="2:9" x14ac:dyDescent="0.3">
      <c r="B740" s="87">
        <f t="shared" si="22"/>
        <v>45688.416666666664</v>
      </c>
      <c r="C740" s="34">
        <f t="shared" si="23"/>
        <v>730</v>
      </c>
      <c r="D740" s="38">
        <v>26</v>
      </c>
      <c r="E740" s="38">
        <v>26</v>
      </c>
      <c r="F740" s="38">
        <v>2.8</v>
      </c>
      <c r="G740" s="38">
        <v>302</v>
      </c>
      <c r="H740" s="38">
        <v>2.9</v>
      </c>
      <c r="I740" s="39">
        <v>95</v>
      </c>
    </row>
    <row r="741" spans="2:9" x14ac:dyDescent="0.3">
      <c r="B741" s="87">
        <f t="shared" si="22"/>
        <v>45688.458333333336</v>
      </c>
      <c r="C741" s="34">
        <f t="shared" si="23"/>
        <v>731</v>
      </c>
      <c r="D741" s="38">
        <v>32</v>
      </c>
      <c r="E741" s="38">
        <v>32</v>
      </c>
      <c r="F741" s="38">
        <v>3.2</v>
      </c>
      <c r="G741" s="38">
        <v>300</v>
      </c>
      <c r="H741" s="38">
        <v>2.7</v>
      </c>
      <c r="I741" s="39">
        <v>90</v>
      </c>
    </row>
    <row r="742" spans="2:9" x14ac:dyDescent="0.3">
      <c r="B742" s="87">
        <f t="shared" si="22"/>
        <v>45688.5</v>
      </c>
      <c r="C742" s="34">
        <f t="shared" si="23"/>
        <v>732</v>
      </c>
      <c r="D742" s="38">
        <v>36</v>
      </c>
      <c r="E742" s="38">
        <v>36</v>
      </c>
      <c r="F742" s="38">
        <v>3.4</v>
      </c>
      <c r="G742" s="38">
        <v>298</v>
      </c>
      <c r="H742" s="38">
        <v>1.7</v>
      </c>
      <c r="I742" s="39">
        <v>86</v>
      </c>
    </row>
    <row r="743" spans="2:9" x14ac:dyDescent="0.3">
      <c r="B743" s="87">
        <f t="shared" si="22"/>
        <v>45688.541666666664</v>
      </c>
      <c r="C743" s="34">
        <f t="shared" si="23"/>
        <v>733</v>
      </c>
      <c r="D743" s="38">
        <v>36</v>
      </c>
      <c r="E743" s="38">
        <v>36</v>
      </c>
      <c r="F743" s="38">
        <v>3.6</v>
      </c>
      <c r="G743" s="38">
        <v>299</v>
      </c>
      <c r="H743" s="38">
        <v>0.9</v>
      </c>
      <c r="I743" s="39">
        <v>87</v>
      </c>
    </row>
    <row r="744" spans="2:9" x14ac:dyDescent="0.3">
      <c r="B744" s="87">
        <f t="shared" si="22"/>
        <v>45688.583333333336</v>
      </c>
      <c r="C744" s="34">
        <f t="shared" si="23"/>
        <v>734</v>
      </c>
      <c r="D744" s="38">
        <v>27</v>
      </c>
      <c r="E744" s="38">
        <v>27</v>
      </c>
      <c r="F744" s="38">
        <v>3.6</v>
      </c>
      <c r="G744" s="38">
        <v>299</v>
      </c>
      <c r="H744" s="38">
        <v>1.2</v>
      </c>
      <c r="I744" s="39">
        <v>85</v>
      </c>
    </row>
    <row r="745" spans="2:9" x14ac:dyDescent="0.3">
      <c r="B745" s="87">
        <f t="shared" si="22"/>
        <v>45688.625</v>
      </c>
      <c r="C745" s="34">
        <f t="shared" si="23"/>
        <v>735</v>
      </c>
      <c r="D745" s="38">
        <v>15</v>
      </c>
      <c r="E745" s="38">
        <v>15</v>
      </c>
      <c r="F745" s="38">
        <v>3.4</v>
      </c>
      <c r="G745" s="38">
        <v>300</v>
      </c>
      <c r="H745" s="38">
        <v>1.1000000000000001</v>
      </c>
      <c r="I745" s="39">
        <v>87</v>
      </c>
    </row>
    <row r="746" spans="2:9" x14ac:dyDescent="0.3">
      <c r="B746" s="87">
        <f t="shared" si="22"/>
        <v>45688.666666666664</v>
      </c>
      <c r="C746" s="34">
        <f t="shared" si="23"/>
        <v>736</v>
      </c>
      <c r="D746" s="38">
        <v>1</v>
      </c>
      <c r="E746" s="38">
        <v>1</v>
      </c>
      <c r="F746" s="38">
        <v>3.1</v>
      </c>
      <c r="G746" s="38">
        <v>297</v>
      </c>
      <c r="H746" s="38">
        <v>1.6</v>
      </c>
      <c r="I746" s="39">
        <v>86</v>
      </c>
    </row>
    <row r="747" spans="2:9" x14ac:dyDescent="0.3">
      <c r="B747" s="87">
        <f t="shared" si="22"/>
        <v>45688.708333333336</v>
      </c>
      <c r="C747" s="34">
        <f t="shared" si="23"/>
        <v>737</v>
      </c>
      <c r="D747" s="38">
        <v>0</v>
      </c>
      <c r="E747" s="38">
        <v>0</v>
      </c>
      <c r="F747" s="38">
        <v>3.4</v>
      </c>
      <c r="G747" s="38">
        <v>297</v>
      </c>
      <c r="H747" s="38">
        <v>2.2000000000000002</v>
      </c>
      <c r="I747" s="39">
        <v>84</v>
      </c>
    </row>
    <row r="748" spans="2:9" x14ac:dyDescent="0.3">
      <c r="B748" s="87">
        <f t="shared" si="22"/>
        <v>45688.75</v>
      </c>
      <c r="C748" s="34">
        <f t="shared" si="23"/>
        <v>738</v>
      </c>
      <c r="D748" s="38">
        <v>0</v>
      </c>
      <c r="E748" s="38">
        <v>0</v>
      </c>
      <c r="F748" s="38">
        <v>3.6</v>
      </c>
      <c r="G748" s="38">
        <v>298</v>
      </c>
      <c r="H748" s="38">
        <v>2.5</v>
      </c>
      <c r="I748" s="39">
        <v>83</v>
      </c>
    </row>
    <row r="749" spans="2:9" x14ac:dyDescent="0.3">
      <c r="B749" s="87">
        <f t="shared" si="22"/>
        <v>45688.791666666664</v>
      </c>
      <c r="C749" s="34">
        <f t="shared" si="23"/>
        <v>739</v>
      </c>
      <c r="D749" s="38">
        <v>0</v>
      </c>
      <c r="E749" s="38">
        <v>0</v>
      </c>
      <c r="F749" s="38">
        <v>3.9</v>
      </c>
      <c r="G749" s="38">
        <v>296</v>
      </c>
      <c r="H749" s="38">
        <v>3.4</v>
      </c>
      <c r="I749" s="39">
        <v>78</v>
      </c>
    </row>
    <row r="750" spans="2:9" x14ac:dyDescent="0.3">
      <c r="B750" s="87">
        <f t="shared" si="22"/>
        <v>45688.833333333336</v>
      </c>
      <c r="C750" s="34">
        <f t="shared" si="23"/>
        <v>740</v>
      </c>
      <c r="D750" s="38">
        <v>0</v>
      </c>
      <c r="E750" s="38">
        <v>0</v>
      </c>
      <c r="F750" s="38">
        <v>4.0999999999999996</v>
      </c>
      <c r="G750" s="38">
        <v>295</v>
      </c>
      <c r="H750" s="38">
        <v>3.4</v>
      </c>
      <c r="I750" s="39">
        <v>75</v>
      </c>
    </row>
    <row r="751" spans="2:9" x14ac:dyDescent="0.3">
      <c r="B751" s="87">
        <f t="shared" si="22"/>
        <v>45688.875</v>
      </c>
      <c r="C751" s="34">
        <f t="shared" si="23"/>
        <v>741</v>
      </c>
      <c r="D751" s="38">
        <v>0</v>
      </c>
      <c r="E751" s="38">
        <v>0</v>
      </c>
      <c r="F751" s="38">
        <v>4.4000000000000004</v>
      </c>
      <c r="G751" s="38">
        <v>298</v>
      </c>
      <c r="H751" s="38">
        <v>2</v>
      </c>
      <c r="I751" s="39">
        <v>77</v>
      </c>
    </row>
    <row r="752" spans="2:9" x14ac:dyDescent="0.3">
      <c r="B752" s="87">
        <f t="shared" si="22"/>
        <v>45688.916666666664</v>
      </c>
      <c r="C752" s="34">
        <f t="shared" si="23"/>
        <v>742</v>
      </c>
      <c r="D752" s="38">
        <v>0</v>
      </c>
      <c r="E752" s="38">
        <v>0</v>
      </c>
      <c r="F752" s="38">
        <v>4.5</v>
      </c>
      <c r="G752" s="38">
        <v>303</v>
      </c>
      <c r="H752" s="38">
        <v>2.1</v>
      </c>
      <c r="I752" s="39">
        <v>84</v>
      </c>
    </row>
    <row r="753" spans="2:9" x14ac:dyDescent="0.3">
      <c r="B753" s="87">
        <f t="shared" si="22"/>
        <v>45688.958333333336</v>
      </c>
      <c r="C753" s="34">
        <f t="shared" si="23"/>
        <v>743</v>
      </c>
      <c r="D753" s="38">
        <v>0</v>
      </c>
      <c r="E753" s="38">
        <v>0</v>
      </c>
      <c r="F753" s="38">
        <v>4.5999999999999996</v>
      </c>
      <c r="G753" s="38">
        <v>307</v>
      </c>
      <c r="H753" s="38">
        <v>1.7</v>
      </c>
      <c r="I753" s="39">
        <v>89</v>
      </c>
    </row>
    <row r="754" spans="2:9" x14ac:dyDescent="0.3">
      <c r="B754" s="87">
        <f t="shared" si="22"/>
        <v>45689</v>
      </c>
      <c r="C754" s="34">
        <f t="shared" si="23"/>
        <v>744</v>
      </c>
      <c r="D754" s="38">
        <v>0</v>
      </c>
      <c r="E754" s="38">
        <v>0</v>
      </c>
      <c r="F754" s="38">
        <v>4.9000000000000004</v>
      </c>
      <c r="G754" s="38">
        <v>301</v>
      </c>
      <c r="H754" s="38">
        <v>2.4</v>
      </c>
      <c r="I754" s="39">
        <v>84</v>
      </c>
    </row>
    <row r="755" spans="2:9" x14ac:dyDescent="0.3">
      <c r="B755" s="87">
        <f t="shared" si="22"/>
        <v>45689.041666666664</v>
      </c>
      <c r="C755" s="34">
        <f t="shared" si="23"/>
        <v>745</v>
      </c>
      <c r="D755" s="38">
        <v>0</v>
      </c>
      <c r="E755" s="38">
        <v>0</v>
      </c>
      <c r="F755" s="38">
        <v>5.0999999999999996</v>
      </c>
      <c r="G755" s="38">
        <v>304</v>
      </c>
      <c r="H755" s="38">
        <v>0.7</v>
      </c>
      <c r="I755" s="39">
        <v>86</v>
      </c>
    </row>
    <row r="756" spans="2:9" x14ac:dyDescent="0.3">
      <c r="B756" s="87">
        <f t="shared" si="22"/>
        <v>45689.083333333336</v>
      </c>
      <c r="C756" s="34">
        <f t="shared" si="23"/>
        <v>746</v>
      </c>
      <c r="D756" s="38">
        <v>0</v>
      </c>
      <c r="E756" s="38">
        <v>0</v>
      </c>
      <c r="F756" s="38">
        <v>5.0999999999999996</v>
      </c>
      <c r="G756" s="38">
        <v>304</v>
      </c>
      <c r="H756" s="38">
        <v>2.5</v>
      </c>
      <c r="I756" s="39">
        <v>86</v>
      </c>
    </row>
    <row r="757" spans="2:9" x14ac:dyDescent="0.3">
      <c r="B757" s="87">
        <f t="shared" si="22"/>
        <v>45689.125</v>
      </c>
      <c r="C757" s="34">
        <f t="shared" si="23"/>
        <v>747</v>
      </c>
      <c r="D757" s="38">
        <v>0</v>
      </c>
      <c r="E757" s="38">
        <v>0</v>
      </c>
      <c r="F757" s="38">
        <v>5</v>
      </c>
      <c r="G757" s="38">
        <v>307</v>
      </c>
      <c r="H757" s="38">
        <v>2.2000000000000002</v>
      </c>
      <c r="I757" s="39">
        <v>91</v>
      </c>
    </row>
    <row r="758" spans="2:9" x14ac:dyDescent="0.3">
      <c r="B758" s="87">
        <f t="shared" si="22"/>
        <v>45689.166666666664</v>
      </c>
      <c r="C758" s="34">
        <f t="shared" si="23"/>
        <v>748</v>
      </c>
      <c r="D758" s="38">
        <v>0</v>
      </c>
      <c r="E758" s="38">
        <v>0</v>
      </c>
      <c r="F758" s="38">
        <v>5.4</v>
      </c>
      <c r="G758" s="38">
        <v>305</v>
      </c>
      <c r="H758" s="38">
        <v>1.8</v>
      </c>
      <c r="I758" s="39">
        <v>86</v>
      </c>
    </row>
    <row r="759" spans="2:9" x14ac:dyDescent="0.3">
      <c r="B759" s="87">
        <f t="shared" si="22"/>
        <v>45689.208333333336</v>
      </c>
      <c r="C759" s="34">
        <f t="shared" si="23"/>
        <v>749</v>
      </c>
      <c r="D759" s="38">
        <v>0</v>
      </c>
      <c r="E759" s="38">
        <v>0</v>
      </c>
      <c r="F759" s="38">
        <v>5.3</v>
      </c>
      <c r="G759" s="38">
        <v>304</v>
      </c>
      <c r="H759" s="38">
        <v>3.5</v>
      </c>
      <c r="I759" s="39">
        <v>85</v>
      </c>
    </row>
    <row r="760" spans="2:9" x14ac:dyDescent="0.3">
      <c r="B760" s="87">
        <f t="shared" si="22"/>
        <v>45689.25</v>
      </c>
      <c r="C760" s="34">
        <f t="shared" si="23"/>
        <v>750</v>
      </c>
      <c r="D760" s="38">
        <v>0</v>
      </c>
      <c r="E760" s="38">
        <v>0</v>
      </c>
      <c r="F760" s="38">
        <v>5.5</v>
      </c>
      <c r="G760" s="38">
        <v>305</v>
      </c>
      <c r="H760" s="38">
        <v>3</v>
      </c>
      <c r="I760" s="39">
        <v>84</v>
      </c>
    </row>
    <row r="761" spans="2:9" x14ac:dyDescent="0.3">
      <c r="B761" s="87">
        <f t="shared" si="22"/>
        <v>45689.291666666664</v>
      </c>
      <c r="C761" s="34">
        <f t="shared" si="23"/>
        <v>751</v>
      </c>
      <c r="D761" s="38">
        <v>0</v>
      </c>
      <c r="E761" s="38">
        <v>0</v>
      </c>
      <c r="F761" s="38">
        <v>5.6</v>
      </c>
      <c r="G761" s="38">
        <v>310</v>
      </c>
      <c r="H761" s="38">
        <v>2.5</v>
      </c>
      <c r="I761" s="39">
        <v>92</v>
      </c>
    </row>
    <row r="762" spans="2:9" x14ac:dyDescent="0.3">
      <c r="B762" s="87">
        <f t="shared" si="22"/>
        <v>45689.333333333336</v>
      </c>
      <c r="C762" s="34">
        <f t="shared" si="23"/>
        <v>752</v>
      </c>
      <c r="D762" s="38">
        <v>14</v>
      </c>
      <c r="E762" s="38">
        <v>14</v>
      </c>
      <c r="F762" s="38">
        <v>6</v>
      </c>
      <c r="G762" s="38">
        <v>310</v>
      </c>
      <c r="H762" s="38">
        <v>3.2</v>
      </c>
      <c r="I762" s="39">
        <v>88</v>
      </c>
    </row>
    <row r="763" spans="2:9" x14ac:dyDescent="0.3">
      <c r="B763" s="87">
        <f t="shared" si="22"/>
        <v>45689.375</v>
      </c>
      <c r="C763" s="34">
        <f t="shared" si="23"/>
        <v>753</v>
      </c>
      <c r="D763" s="38">
        <v>39</v>
      </c>
      <c r="E763" s="38">
        <v>39</v>
      </c>
      <c r="F763" s="38">
        <v>6.6</v>
      </c>
      <c r="G763" s="38">
        <v>309</v>
      </c>
      <c r="H763" s="38">
        <v>1.6</v>
      </c>
      <c r="I763" s="39">
        <v>82</v>
      </c>
    </row>
    <row r="764" spans="2:9" x14ac:dyDescent="0.3">
      <c r="B764" s="87">
        <f t="shared" si="22"/>
        <v>45689.416666666664</v>
      </c>
      <c r="C764" s="34">
        <f t="shared" si="23"/>
        <v>754</v>
      </c>
      <c r="D764" s="38">
        <v>66</v>
      </c>
      <c r="E764" s="38">
        <v>66</v>
      </c>
      <c r="F764" s="38">
        <v>7.2</v>
      </c>
      <c r="G764" s="38">
        <v>311</v>
      </c>
      <c r="H764" s="38">
        <v>1.4</v>
      </c>
      <c r="I764" s="39">
        <v>82</v>
      </c>
    </row>
    <row r="765" spans="2:9" x14ac:dyDescent="0.3">
      <c r="B765" s="87">
        <f t="shared" si="22"/>
        <v>45689.458333333336</v>
      </c>
      <c r="C765" s="34">
        <f t="shared" si="23"/>
        <v>755</v>
      </c>
      <c r="D765" s="38">
        <v>88</v>
      </c>
      <c r="E765" s="38">
        <v>88</v>
      </c>
      <c r="F765" s="38">
        <v>7.8</v>
      </c>
      <c r="G765" s="38">
        <v>313</v>
      </c>
      <c r="H765" s="38">
        <v>2.2000000000000002</v>
      </c>
      <c r="I765" s="39">
        <v>82</v>
      </c>
    </row>
    <row r="766" spans="2:9" x14ac:dyDescent="0.3">
      <c r="B766" s="87">
        <f t="shared" si="22"/>
        <v>45689.5</v>
      </c>
      <c r="C766" s="34">
        <f t="shared" si="23"/>
        <v>756</v>
      </c>
      <c r="D766" s="38">
        <v>76</v>
      </c>
      <c r="E766" s="38">
        <v>76</v>
      </c>
      <c r="F766" s="38">
        <v>8.1999999999999993</v>
      </c>
      <c r="G766" s="38">
        <v>317</v>
      </c>
      <c r="H766" s="38">
        <v>2</v>
      </c>
      <c r="I766" s="39">
        <v>82</v>
      </c>
    </row>
    <row r="767" spans="2:9" x14ac:dyDescent="0.3">
      <c r="B767" s="87">
        <f t="shared" si="22"/>
        <v>45689.541666666664</v>
      </c>
      <c r="C767" s="34">
        <f t="shared" si="23"/>
        <v>757</v>
      </c>
      <c r="D767" s="38">
        <v>62</v>
      </c>
      <c r="E767" s="38">
        <v>62</v>
      </c>
      <c r="F767" s="38">
        <v>8.3000000000000007</v>
      </c>
      <c r="G767" s="38">
        <v>319</v>
      </c>
      <c r="H767" s="38">
        <v>2</v>
      </c>
      <c r="I767" s="39">
        <v>82</v>
      </c>
    </row>
    <row r="768" spans="2:9" x14ac:dyDescent="0.3">
      <c r="B768" s="87">
        <f t="shared" si="22"/>
        <v>45689.583333333336</v>
      </c>
      <c r="C768" s="34">
        <f t="shared" si="23"/>
        <v>758</v>
      </c>
      <c r="D768" s="38">
        <v>46</v>
      </c>
      <c r="E768" s="38">
        <v>46</v>
      </c>
      <c r="F768" s="38">
        <v>8.3000000000000007</v>
      </c>
      <c r="G768" s="38">
        <v>320</v>
      </c>
      <c r="H768" s="38">
        <v>3.8</v>
      </c>
      <c r="I768" s="39">
        <v>82</v>
      </c>
    </row>
    <row r="769" spans="2:9" x14ac:dyDescent="0.3">
      <c r="B769" s="87">
        <f t="shared" si="22"/>
        <v>45689.625</v>
      </c>
      <c r="C769" s="34">
        <f t="shared" si="23"/>
        <v>759</v>
      </c>
      <c r="D769" s="38">
        <v>27</v>
      </c>
      <c r="E769" s="38">
        <v>27</v>
      </c>
      <c r="F769" s="38">
        <v>8.1</v>
      </c>
      <c r="G769" s="38">
        <v>319</v>
      </c>
      <c r="H769" s="38">
        <v>3.5</v>
      </c>
      <c r="I769" s="39">
        <v>82</v>
      </c>
    </row>
    <row r="770" spans="2:9" x14ac:dyDescent="0.3">
      <c r="B770" s="87">
        <f t="shared" si="22"/>
        <v>45689.666666666664</v>
      </c>
      <c r="C770" s="34">
        <f t="shared" si="23"/>
        <v>760</v>
      </c>
      <c r="D770" s="38">
        <v>2</v>
      </c>
      <c r="E770" s="38">
        <v>2</v>
      </c>
      <c r="F770" s="38">
        <v>7.8</v>
      </c>
      <c r="G770" s="38">
        <v>317</v>
      </c>
      <c r="H770" s="38">
        <v>3.8</v>
      </c>
      <c r="I770" s="39">
        <v>83</v>
      </c>
    </row>
    <row r="771" spans="2:9" x14ac:dyDescent="0.3">
      <c r="B771" s="87">
        <f t="shared" si="22"/>
        <v>45689.708333333336</v>
      </c>
      <c r="C771" s="34">
        <f t="shared" si="23"/>
        <v>761</v>
      </c>
      <c r="D771" s="38">
        <v>0</v>
      </c>
      <c r="E771" s="38">
        <v>0</v>
      </c>
      <c r="F771" s="38">
        <v>7.5</v>
      </c>
      <c r="G771" s="38">
        <v>315</v>
      </c>
      <c r="H771" s="38">
        <v>4.7</v>
      </c>
      <c r="I771" s="39">
        <v>82</v>
      </c>
    </row>
    <row r="772" spans="2:9" x14ac:dyDescent="0.3">
      <c r="B772" s="87">
        <f t="shared" si="22"/>
        <v>45689.75</v>
      </c>
      <c r="C772" s="34">
        <f t="shared" si="23"/>
        <v>762</v>
      </c>
      <c r="D772" s="38">
        <v>0</v>
      </c>
      <c r="E772" s="38">
        <v>0</v>
      </c>
      <c r="F772" s="38">
        <v>7.2</v>
      </c>
      <c r="G772" s="38">
        <v>315</v>
      </c>
      <c r="H772" s="38">
        <v>5.6</v>
      </c>
      <c r="I772" s="39">
        <v>86</v>
      </c>
    </row>
    <row r="773" spans="2:9" x14ac:dyDescent="0.3">
      <c r="B773" s="87">
        <f t="shared" si="22"/>
        <v>45689.791666666664</v>
      </c>
      <c r="C773" s="34">
        <f t="shared" si="23"/>
        <v>763</v>
      </c>
      <c r="D773" s="38">
        <v>0</v>
      </c>
      <c r="E773" s="38">
        <v>0</v>
      </c>
      <c r="F773" s="38">
        <v>7.1</v>
      </c>
      <c r="G773" s="38">
        <v>312</v>
      </c>
      <c r="H773" s="38">
        <v>4.7</v>
      </c>
      <c r="I773" s="39">
        <v>82</v>
      </c>
    </row>
    <row r="774" spans="2:9" x14ac:dyDescent="0.3">
      <c r="B774" s="87">
        <f t="shared" si="22"/>
        <v>45689.833333333336</v>
      </c>
      <c r="C774" s="34">
        <f t="shared" si="23"/>
        <v>764</v>
      </c>
      <c r="D774" s="38">
        <v>0</v>
      </c>
      <c r="E774" s="38">
        <v>0</v>
      </c>
      <c r="F774" s="38">
        <v>6.4</v>
      </c>
      <c r="G774" s="38">
        <v>310</v>
      </c>
      <c r="H774" s="38">
        <v>4.4000000000000004</v>
      </c>
      <c r="I774" s="39">
        <v>87</v>
      </c>
    </row>
    <row r="775" spans="2:9" x14ac:dyDescent="0.3">
      <c r="B775" s="87">
        <f t="shared" si="22"/>
        <v>45689.875</v>
      </c>
      <c r="C775" s="34">
        <f t="shared" si="23"/>
        <v>765</v>
      </c>
      <c r="D775" s="38">
        <v>0</v>
      </c>
      <c r="E775" s="38">
        <v>0</v>
      </c>
      <c r="F775" s="38">
        <v>5.4</v>
      </c>
      <c r="G775" s="38">
        <v>306</v>
      </c>
      <c r="H775" s="38">
        <v>5</v>
      </c>
      <c r="I775" s="39">
        <v>90</v>
      </c>
    </row>
    <row r="776" spans="2:9" x14ac:dyDescent="0.3">
      <c r="B776" s="87">
        <f t="shared" si="22"/>
        <v>45689.916666666664</v>
      </c>
      <c r="C776" s="34">
        <f t="shared" si="23"/>
        <v>766</v>
      </c>
      <c r="D776" s="38">
        <v>0</v>
      </c>
      <c r="E776" s="38">
        <v>0</v>
      </c>
      <c r="F776" s="38">
        <v>6.2</v>
      </c>
      <c r="G776" s="38">
        <v>307</v>
      </c>
      <c r="H776" s="38">
        <v>4.2</v>
      </c>
      <c r="I776" s="39">
        <v>86</v>
      </c>
    </row>
    <row r="777" spans="2:9" x14ac:dyDescent="0.3">
      <c r="B777" s="87">
        <f t="shared" si="22"/>
        <v>45689.958333333336</v>
      </c>
      <c r="C777" s="34">
        <f t="shared" si="23"/>
        <v>767</v>
      </c>
      <c r="D777" s="38">
        <v>0</v>
      </c>
      <c r="E777" s="38">
        <v>0</v>
      </c>
      <c r="F777" s="38">
        <v>6.2</v>
      </c>
      <c r="G777" s="38">
        <v>307</v>
      </c>
      <c r="H777" s="38">
        <v>4</v>
      </c>
      <c r="I777" s="39">
        <v>86</v>
      </c>
    </row>
    <row r="778" spans="2:9" x14ac:dyDescent="0.3">
      <c r="B778" s="87">
        <f t="shared" si="22"/>
        <v>45690</v>
      </c>
      <c r="C778" s="34">
        <f t="shared" si="23"/>
        <v>768</v>
      </c>
      <c r="D778" s="38">
        <v>0</v>
      </c>
      <c r="E778" s="38">
        <v>0</v>
      </c>
      <c r="F778" s="38">
        <v>5.8</v>
      </c>
      <c r="G778" s="38">
        <v>304</v>
      </c>
      <c r="H778" s="38">
        <v>2.4</v>
      </c>
      <c r="I778" s="39">
        <v>86</v>
      </c>
    </row>
    <row r="779" spans="2:9" x14ac:dyDescent="0.3">
      <c r="B779" s="87">
        <f t="shared" ref="B779:B842" si="24">DATE(2025,1,1) + C779/24</f>
        <v>45690.041666666664</v>
      </c>
      <c r="C779" s="34">
        <f t="shared" si="23"/>
        <v>769</v>
      </c>
      <c r="D779" s="38">
        <v>0</v>
      </c>
      <c r="E779" s="38">
        <v>0</v>
      </c>
      <c r="F779" s="38">
        <v>4.9000000000000004</v>
      </c>
      <c r="G779" s="38">
        <v>299</v>
      </c>
      <c r="H779" s="38">
        <v>1.4</v>
      </c>
      <c r="I779" s="39">
        <v>86</v>
      </c>
    </row>
    <row r="780" spans="2:9" x14ac:dyDescent="0.3">
      <c r="B780" s="87">
        <f t="shared" si="24"/>
        <v>45690.083333333336</v>
      </c>
      <c r="C780" s="34">
        <f t="shared" ref="C780:C843" si="25">C779+1</f>
        <v>770</v>
      </c>
      <c r="D780" s="38">
        <v>0</v>
      </c>
      <c r="E780" s="38">
        <v>0</v>
      </c>
      <c r="F780" s="38">
        <v>4.0999999999999996</v>
      </c>
      <c r="G780" s="38">
        <v>294</v>
      </c>
      <c r="H780" s="38">
        <v>0.7</v>
      </c>
      <c r="I780" s="39">
        <v>86</v>
      </c>
    </row>
    <row r="781" spans="2:9" x14ac:dyDescent="0.3">
      <c r="B781" s="87">
        <f t="shared" si="24"/>
        <v>45690.125</v>
      </c>
      <c r="C781" s="34">
        <f t="shared" si="25"/>
        <v>771</v>
      </c>
      <c r="D781" s="38">
        <v>0</v>
      </c>
      <c r="E781" s="38">
        <v>0</v>
      </c>
      <c r="F781" s="38">
        <v>3.7</v>
      </c>
      <c r="G781" s="38">
        <v>293</v>
      </c>
      <c r="H781" s="38">
        <v>2.8</v>
      </c>
      <c r="I781" s="39">
        <v>88</v>
      </c>
    </row>
    <row r="782" spans="2:9" x14ac:dyDescent="0.3">
      <c r="B782" s="87">
        <f t="shared" si="24"/>
        <v>45690.166666666664</v>
      </c>
      <c r="C782" s="34">
        <f t="shared" si="25"/>
        <v>772</v>
      </c>
      <c r="D782" s="38">
        <v>0</v>
      </c>
      <c r="E782" s="38">
        <v>0</v>
      </c>
      <c r="F782" s="38">
        <v>3.2</v>
      </c>
      <c r="G782" s="38">
        <v>290</v>
      </c>
      <c r="H782" s="38">
        <v>2.5</v>
      </c>
      <c r="I782" s="39">
        <v>89</v>
      </c>
    </row>
    <row r="783" spans="2:9" x14ac:dyDescent="0.3">
      <c r="B783" s="87">
        <f t="shared" si="24"/>
        <v>45690.208333333336</v>
      </c>
      <c r="C783" s="34">
        <f t="shared" si="25"/>
        <v>773</v>
      </c>
      <c r="D783" s="38">
        <v>0</v>
      </c>
      <c r="E783" s="38">
        <v>0</v>
      </c>
      <c r="F783" s="38">
        <v>2.9</v>
      </c>
      <c r="G783" s="38">
        <v>288</v>
      </c>
      <c r="H783" s="38">
        <v>3</v>
      </c>
      <c r="I783" s="39">
        <v>89</v>
      </c>
    </row>
    <row r="784" spans="2:9" x14ac:dyDescent="0.3">
      <c r="B784" s="87">
        <f t="shared" si="24"/>
        <v>45690.25</v>
      </c>
      <c r="C784" s="34">
        <f t="shared" si="25"/>
        <v>774</v>
      </c>
      <c r="D784" s="38">
        <v>0</v>
      </c>
      <c r="E784" s="38">
        <v>0</v>
      </c>
      <c r="F784" s="38">
        <v>2.6</v>
      </c>
      <c r="G784" s="38">
        <v>287</v>
      </c>
      <c r="H784" s="38">
        <v>3</v>
      </c>
      <c r="I784" s="39">
        <v>91</v>
      </c>
    </row>
    <row r="785" spans="2:9" x14ac:dyDescent="0.3">
      <c r="B785" s="87">
        <f t="shared" si="24"/>
        <v>45690.291666666664</v>
      </c>
      <c r="C785" s="34">
        <f t="shared" si="25"/>
        <v>775</v>
      </c>
      <c r="D785" s="38">
        <v>0</v>
      </c>
      <c r="E785" s="38">
        <v>0</v>
      </c>
      <c r="F785" s="38">
        <v>2.5</v>
      </c>
      <c r="G785" s="38">
        <v>285</v>
      </c>
      <c r="H785" s="38">
        <v>4.4000000000000004</v>
      </c>
      <c r="I785" s="39">
        <v>89</v>
      </c>
    </row>
    <row r="786" spans="2:9" x14ac:dyDescent="0.3">
      <c r="B786" s="87">
        <f t="shared" si="24"/>
        <v>45690.333333333336</v>
      </c>
      <c r="C786" s="34">
        <f t="shared" si="25"/>
        <v>776</v>
      </c>
      <c r="D786" s="38">
        <v>27</v>
      </c>
      <c r="E786" s="38">
        <v>27</v>
      </c>
      <c r="F786" s="38">
        <v>2.8</v>
      </c>
      <c r="G786" s="38">
        <v>284</v>
      </c>
      <c r="H786" s="38">
        <v>6.4</v>
      </c>
      <c r="I786" s="39">
        <v>86</v>
      </c>
    </row>
    <row r="787" spans="2:9" x14ac:dyDescent="0.3">
      <c r="B787" s="87">
        <f t="shared" si="24"/>
        <v>45690.375</v>
      </c>
      <c r="C787" s="34">
        <f t="shared" si="25"/>
        <v>777</v>
      </c>
      <c r="D787" s="38">
        <v>78</v>
      </c>
      <c r="E787" s="38">
        <v>75</v>
      </c>
      <c r="F787" s="38">
        <v>3.3</v>
      </c>
      <c r="G787" s="38">
        <v>286</v>
      </c>
      <c r="H787" s="38">
        <v>5.3</v>
      </c>
      <c r="I787" s="39">
        <v>86</v>
      </c>
    </row>
    <row r="788" spans="2:9" x14ac:dyDescent="0.3">
      <c r="B788" s="87">
        <f t="shared" si="24"/>
        <v>45690.416666666664</v>
      </c>
      <c r="C788" s="34">
        <f t="shared" si="25"/>
        <v>778</v>
      </c>
      <c r="D788" s="38">
        <v>142</v>
      </c>
      <c r="E788" s="38">
        <v>123</v>
      </c>
      <c r="F788" s="38">
        <v>3.9</v>
      </c>
      <c r="G788" s="38">
        <v>278</v>
      </c>
      <c r="H788" s="38">
        <v>5.9</v>
      </c>
      <c r="I788" s="39">
        <v>76</v>
      </c>
    </row>
    <row r="789" spans="2:9" x14ac:dyDescent="0.3">
      <c r="B789" s="87">
        <f t="shared" si="24"/>
        <v>45690.458333333336</v>
      </c>
      <c r="C789" s="34">
        <f t="shared" si="25"/>
        <v>779</v>
      </c>
      <c r="D789" s="38">
        <v>164</v>
      </c>
      <c r="E789" s="38">
        <v>146</v>
      </c>
      <c r="F789" s="38">
        <v>4.4000000000000004</v>
      </c>
      <c r="G789" s="38">
        <v>279</v>
      </c>
      <c r="H789" s="38">
        <v>5.6</v>
      </c>
      <c r="I789" s="39">
        <v>72</v>
      </c>
    </row>
    <row r="790" spans="2:9" x14ac:dyDescent="0.3">
      <c r="B790" s="87">
        <f t="shared" si="24"/>
        <v>45690.5</v>
      </c>
      <c r="C790" s="34">
        <f t="shared" si="25"/>
        <v>780</v>
      </c>
      <c r="D790" s="38">
        <v>137</v>
      </c>
      <c r="E790" s="38">
        <v>133</v>
      </c>
      <c r="F790" s="38">
        <v>4.5999999999999996</v>
      </c>
      <c r="G790" s="38">
        <v>283</v>
      </c>
      <c r="H790" s="38">
        <v>6.4</v>
      </c>
      <c r="I790" s="39">
        <v>72</v>
      </c>
    </row>
    <row r="791" spans="2:9" x14ac:dyDescent="0.3">
      <c r="B791" s="87">
        <f t="shared" si="24"/>
        <v>45690.541666666664</v>
      </c>
      <c r="C791" s="34">
        <f t="shared" si="25"/>
        <v>781</v>
      </c>
      <c r="D791" s="38">
        <v>102</v>
      </c>
      <c r="E791" s="38">
        <v>102</v>
      </c>
      <c r="F791" s="38">
        <v>4.5</v>
      </c>
      <c r="G791" s="38">
        <v>287</v>
      </c>
      <c r="H791" s="38">
        <v>5.9</v>
      </c>
      <c r="I791" s="39">
        <v>73</v>
      </c>
    </row>
    <row r="792" spans="2:9" x14ac:dyDescent="0.3">
      <c r="B792" s="87">
        <f t="shared" si="24"/>
        <v>45690.583333333336</v>
      </c>
      <c r="C792" s="34">
        <f t="shared" si="25"/>
        <v>782</v>
      </c>
      <c r="D792" s="38">
        <v>63</v>
      </c>
      <c r="E792" s="38">
        <v>63</v>
      </c>
      <c r="F792" s="38">
        <v>4.3</v>
      </c>
      <c r="G792" s="38">
        <v>291</v>
      </c>
      <c r="H792" s="38">
        <v>5</v>
      </c>
      <c r="I792" s="39">
        <v>76</v>
      </c>
    </row>
    <row r="793" spans="2:9" x14ac:dyDescent="0.3">
      <c r="B793" s="87">
        <f t="shared" si="24"/>
        <v>45690.625</v>
      </c>
      <c r="C793" s="34">
        <f t="shared" si="25"/>
        <v>783</v>
      </c>
      <c r="D793" s="38">
        <v>38</v>
      </c>
      <c r="E793" s="38">
        <v>38</v>
      </c>
      <c r="F793" s="38">
        <v>4</v>
      </c>
      <c r="G793" s="38">
        <v>290</v>
      </c>
      <c r="H793" s="38">
        <v>7</v>
      </c>
      <c r="I793" s="39">
        <v>77</v>
      </c>
    </row>
    <row r="794" spans="2:9" x14ac:dyDescent="0.3">
      <c r="B794" s="87">
        <f t="shared" si="24"/>
        <v>45690.666666666664</v>
      </c>
      <c r="C794" s="34">
        <f t="shared" si="25"/>
        <v>784</v>
      </c>
      <c r="D794" s="38">
        <v>3</v>
      </c>
      <c r="E794" s="38">
        <v>3</v>
      </c>
      <c r="F794" s="38">
        <v>3.5</v>
      </c>
      <c r="G794" s="38">
        <v>285</v>
      </c>
      <c r="H794" s="38">
        <v>5.3</v>
      </c>
      <c r="I794" s="39">
        <v>74</v>
      </c>
    </row>
    <row r="795" spans="2:9" x14ac:dyDescent="0.3">
      <c r="B795" s="87">
        <f t="shared" si="24"/>
        <v>45690.708333333336</v>
      </c>
      <c r="C795" s="34">
        <f t="shared" si="25"/>
        <v>785</v>
      </c>
      <c r="D795" s="38">
        <v>0</v>
      </c>
      <c r="E795" s="38">
        <v>0</v>
      </c>
      <c r="F795" s="38">
        <v>3.3</v>
      </c>
      <c r="G795" s="38">
        <v>285</v>
      </c>
      <c r="H795" s="38">
        <v>3.5</v>
      </c>
      <c r="I795" s="39">
        <v>75</v>
      </c>
    </row>
    <row r="796" spans="2:9" x14ac:dyDescent="0.3">
      <c r="B796" s="87">
        <f t="shared" si="24"/>
        <v>45690.75</v>
      </c>
      <c r="C796" s="34">
        <f t="shared" si="25"/>
        <v>786</v>
      </c>
      <c r="D796" s="38">
        <v>0</v>
      </c>
      <c r="E796" s="38">
        <v>0</v>
      </c>
      <c r="F796" s="38">
        <v>2.9</v>
      </c>
      <c r="G796" s="38">
        <v>288</v>
      </c>
      <c r="H796" s="38">
        <v>4.2</v>
      </c>
      <c r="I796" s="39">
        <v>83</v>
      </c>
    </row>
    <row r="797" spans="2:9" x14ac:dyDescent="0.3">
      <c r="B797" s="87">
        <f t="shared" si="24"/>
        <v>45690.791666666664</v>
      </c>
      <c r="C797" s="34">
        <f t="shared" si="25"/>
        <v>787</v>
      </c>
      <c r="D797" s="38">
        <v>0</v>
      </c>
      <c r="E797" s="38">
        <v>0</v>
      </c>
      <c r="F797" s="38">
        <v>2.8</v>
      </c>
      <c r="G797" s="38">
        <v>290</v>
      </c>
      <c r="H797" s="38">
        <v>4.7</v>
      </c>
      <c r="I797" s="39">
        <v>87</v>
      </c>
    </row>
    <row r="798" spans="2:9" x14ac:dyDescent="0.3">
      <c r="B798" s="87">
        <f t="shared" si="24"/>
        <v>45690.833333333336</v>
      </c>
      <c r="C798" s="34">
        <f t="shared" si="25"/>
        <v>788</v>
      </c>
      <c r="D798" s="38">
        <v>0</v>
      </c>
      <c r="E798" s="38">
        <v>0</v>
      </c>
      <c r="F798" s="38">
        <v>2.5</v>
      </c>
      <c r="G798" s="38">
        <v>289</v>
      </c>
      <c r="H798" s="38">
        <v>2.8</v>
      </c>
      <c r="I798" s="39">
        <v>89</v>
      </c>
    </row>
    <row r="799" spans="2:9" x14ac:dyDescent="0.3">
      <c r="B799" s="87">
        <f t="shared" si="24"/>
        <v>45690.875</v>
      </c>
      <c r="C799" s="34">
        <f t="shared" si="25"/>
        <v>789</v>
      </c>
      <c r="D799" s="38">
        <v>0</v>
      </c>
      <c r="E799" s="38">
        <v>0</v>
      </c>
      <c r="F799" s="38">
        <v>2.2000000000000002</v>
      </c>
      <c r="G799" s="38">
        <v>286</v>
      </c>
      <c r="H799" s="38">
        <v>2.2000000000000002</v>
      </c>
      <c r="I799" s="39">
        <v>86</v>
      </c>
    </row>
    <row r="800" spans="2:9" x14ac:dyDescent="0.3">
      <c r="B800" s="87">
        <f t="shared" si="24"/>
        <v>45690.916666666664</v>
      </c>
      <c r="C800" s="34">
        <f t="shared" si="25"/>
        <v>790</v>
      </c>
      <c r="D800" s="38">
        <v>0</v>
      </c>
      <c r="E800" s="38">
        <v>0</v>
      </c>
      <c r="F800" s="38">
        <v>2</v>
      </c>
      <c r="G800" s="38">
        <v>284</v>
      </c>
      <c r="H800" s="38">
        <v>1.8</v>
      </c>
      <c r="I800" s="39">
        <v>87</v>
      </c>
    </row>
    <row r="801" spans="2:9" x14ac:dyDescent="0.3">
      <c r="B801" s="87">
        <f t="shared" si="24"/>
        <v>45690.958333333336</v>
      </c>
      <c r="C801" s="34">
        <f t="shared" si="25"/>
        <v>791</v>
      </c>
      <c r="D801" s="38">
        <v>0</v>
      </c>
      <c r="E801" s="38">
        <v>0</v>
      </c>
      <c r="F801" s="38">
        <v>1.7</v>
      </c>
      <c r="G801" s="38">
        <v>284</v>
      </c>
      <c r="H801" s="38">
        <v>0.5</v>
      </c>
      <c r="I801" s="39">
        <v>88</v>
      </c>
    </row>
    <row r="802" spans="2:9" x14ac:dyDescent="0.3">
      <c r="B802" s="87">
        <f t="shared" si="24"/>
        <v>45691</v>
      </c>
      <c r="C802" s="34">
        <f t="shared" si="25"/>
        <v>792</v>
      </c>
      <c r="D802" s="38">
        <v>0</v>
      </c>
      <c r="E802" s="38">
        <v>0</v>
      </c>
      <c r="F802" s="38">
        <v>1.6</v>
      </c>
      <c r="G802" s="38">
        <v>282</v>
      </c>
      <c r="H802" s="38">
        <v>0.9</v>
      </c>
      <c r="I802" s="39">
        <v>87</v>
      </c>
    </row>
    <row r="803" spans="2:9" x14ac:dyDescent="0.3">
      <c r="B803" s="87">
        <f t="shared" si="24"/>
        <v>45691.041666666664</v>
      </c>
      <c r="C803" s="34">
        <f t="shared" si="25"/>
        <v>793</v>
      </c>
      <c r="D803" s="38">
        <v>0</v>
      </c>
      <c r="E803" s="38">
        <v>0</v>
      </c>
      <c r="F803" s="38">
        <v>1.4</v>
      </c>
      <c r="G803" s="38">
        <v>284</v>
      </c>
      <c r="H803" s="38">
        <v>0.6</v>
      </c>
      <c r="I803" s="39">
        <v>91</v>
      </c>
    </row>
    <row r="804" spans="2:9" x14ac:dyDescent="0.3">
      <c r="B804" s="87">
        <f t="shared" si="24"/>
        <v>45691.083333333336</v>
      </c>
      <c r="C804" s="34">
        <f t="shared" si="25"/>
        <v>794</v>
      </c>
      <c r="D804" s="38">
        <v>0</v>
      </c>
      <c r="E804" s="38">
        <v>0</v>
      </c>
      <c r="F804" s="38">
        <v>1.9</v>
      </c>
      <c r="G804" s="38">
        <v>283</v>
      </c>
      <c r="H804" s="38">
        <v>0.2</v>
      </c>
      <c r="I804" s="39">
        <v>86</v>
      </c>
    </row>
    <row r="805" spans="2:9" x14ac:dyDescent="0.3">
      <c r="B805" s="87">
        <f t="shared" si="24"/>
        <v>45691.125</v>
      </c>
      <c r="C805" s="34">
        <f t="shared" si="25"/>
        <v>795</v>
      </c>
      <c r="D805" s="38">
        <v>0</v>
      </c>
      <c r="E805" s="38">
        <v>0</v>
      </c>
      <c r="F805" s="38">
        <v>2</v>
      </c>
      <c r="G805" s="38">
        <v>284</v>
      </c>
      <c r="H805" s="38">
        <v>0.1</v>
      </c>
      <c r="I805" s="39">
        <v>87</v>
      </c>
    </row>
    <row r="806" spans="2:9" x14ac:dyDescent="0.3">
      <c r="B806" s="87">
        <f t="shared" si="24"/>
        <v>45691.166666666664</v>
      </c>
      <c r="C806" s="34">
        <f t="shared" si="25"/>
        <v>796</v>
      </c>
      <c r="D806" s="38">
        <v>0</v>
      </c>
      <c r="E806" s="38">
        <v>0</v>
      </c>
      <c r="F806" s="38">
        <v>2.1</v>
      </c>
      <c r="G806" s="38">
        <v>284</v>
      </c>
      <c r="H806" s="38">
        <v>0.1</v>
      </c>
      <c r="I806" s="39">
        <v>86</v>
      </c>
    </row>
    <row r="807" spans="2:9" x14ac:dyDescent="0.3">
      <c r="B807" s="87">
        <f t="shared" si="24"/>
        <v>45691.208333333336</v>
      </c>
      <c r="C807" s="34">
        <f t="shared" si="25"/>
        <v>797</v>
      </c>
      <c r="D807" s="38">
        <v>0</v>
      </c>
      <c r="E807" s="38">
        <v>0</v>
      </c>
      <c r="F807" s="38">
        <v>2.2000000000000002</v>
      </c>
      <c r="G807" s="38">
        <v>284</v>
      </c>
      <c r="H807" s="38">
        <v>0.3</v>
      </c>
      <c r="I807" s="39">
        <v>86</v>
      </c>
    </row>
    <row r="808" spans="2:9" x14ac:dyDescent="0.3">
      <c r="B808" s="87">
        <f t="shared" si="24"/>
        <v>45691.25</v>
      </c>
      <c r="C808" s="34">
        <f t="shared" si="25"/>
        <v>798</v>
      </c>
      <c r="D808" s="38">
        <v>0</v>
      </c>
      <c r="E808" s="38">
        <v>0</v>
      </c>
      <c r="F808" s="38">
        <v>2.2000000000000002</v>
      </c>
      <c r="G808" s="38">
        <v>284</v>
      </c>
      <c r="H808" s="38">
        <v>0.3</v>
      </c>
      <c r="I808" s="39">
        <v>86</v>
      </c>
    </row>
    <row r="809" spans="2:9" x14ac:dyDescent="0.3">
      <c r="B809" s="87">
        <f t="shared" si="24"/>
        <v>45691.291666666664</v>
      </c>
      <c r="C809" s="34">
        <f t="shared" si="25"/>
        <v>799</v>
      </c>
      <c r="D809" s="38">
        <v>0</v>
      </c>
      <c r="E809" s="38">
        <v>0</v>
      </c>
      <c r="F809" s="38">
        <v>2.2999999999999998</v>
      </c>
      <c r="G809" s="38">
        <v>284</v>
      </c>
      <c r="H809" s="38">
        <v>0.4</v>
      </c>
      <c r="I809" s="39">
        <v>86</v>
      </c>
    </row>
    <row r="810" spans="2:9" x14ac:dyDescent="0.3">
      <c r="B810" s="87">
        <f t="shared" si="24"/>
        <v>45691.333333333336</v>
      </c>
      <c r="C810" s="34">
        <f t="shared" si="25"/>
        <v>800</v>
      </c>
      <c r="D810" s="38">
        <v>24</v>
      </c>
      <c r="E810" s="38">
        <v>24</v>
      </c>
      <c r="F810" s="38">
        <v>2.9</v>
      </c>
      <c r="G810" s="38">
        <v>287</v>
      </c>
      <c r="H810" s="38">
        <v>0.7</v>
      </c>
      <c r="I810" s="39">
        <v>86</v>
      </c>
    </row>
    <row r="811" spans="2:9" x14ac:dyDescent="0.3">
      <c r="B811" s="87">
        <f t="shared" si="24"/>
        <v>45691.375</v>
      </c>
      <c r="C811" s="34">
        <f t="shared" si="25"/>
        <v>801</v>
      </c>
      <c r="D811" s="38">
        <v>65</v>
      </c>
      <c r="E811" s="38">
        <v>65</v>
      </c>
      <c r="F811" s="38">
        <v>3.8</v>
      </c>
      <c r="G811" s="38">
        <v>289</v>
      </c>
      <c r="H811" s="38">
        <v>1.4</v>
      </c>
      <c r="I811" s="39">
        <v>82</v>
      </c>
    </row>
    <row r="812" spans="2:9" x14ac:dyDescent="0.3">
      <c r="B812" s="87">
        <f t="shared" si="24"/>
        <v>45691.416666666664</v>
      </c>
      <c r="C812" s="34">
        <f t="shared" si="25"/>
        <v>802</v>
      </c>
      <c r="D812" s="38">
        <v>97</v>
      </c>
      <c r="E812" s="38">
        <v>97</v>
      </c>
      <c r="F812" s="38">
        <v>4.7</v>
      </c>
      <c r="G812" s="38">
        <v>293</v>
      </c>
      <c r="H812" s="38">
        <v>0.9</v>
      </c>
      <c r="I812" s="39">
        <v>82</v>
      </c>
    </row>
    <row r="813" spans="2:9" x14ac:dyDescent="0.3">
      <c r="B813" s="87">
        <f t="shared" si="24"/>
        <v>45691.458333333336</v>
      </c>
      <c r="C813" s="34">
        <f t="shared" si="25"/>
        <v>803</v>
      </c>
      <c r="D813" s="38">
        <v>117</v>
      </c>
      <c r="E813" s="38">
        <v>117</v>
      </c>
      <c r="F813" s="38">
        <v>5.4</v>
      </c>
      <c r="G813" s="38">
        <v>297</v>
      </c>
      <c r="H813" s="38">
        <v>0.6</v>
      </c>
      <c r="I813" s="39">
        <v>82</v>
      </c>
    </row>
    <row r="814" spans="2:9" x14ac:dyDescent="0.3">
      <c r="B814" s="87">
        <f t="shared" si="24"/>
        <v>45691.5</v>
      </c>
      <c r="C814" s="34">
        <f t="shared" si="25"/>
        <v>804</v>
      </c>
      <c r="D814" s="38">
        <v>126</v>
      </c>
      <c r="E814" s="38">
        <v>125</v>
      </c>
      <c r="F814" s="38">
        <v>6</v>
      </c>
      <c r="G814" s="38">
        <v>300</v>
      </c>
      <c r="H814" s="38">
        <v>0.5</v>
      </c>
      <c r="I814" s="39">
        <v>82</v>
      </c>
    </row>
    <row r="815" spans="2:9" x14ac:dyDescent="0.3">
      <c r="B815" s="87">
        <f t="shared" si="24"/>
        <v>45691.541666666664</v>
      </c>
      <c r="C815" s="34">
        <f t="shared" si="25"/>
        <v>805</v>
      </c>
      <c r="D815" s="38">
        <v>97</v>
      </c>
      <c r="E815" s="38">
        <v>97</v>
      </c>
      <c r="F815" s="38">
        <v>6.2</v>
      </c>
      <c r="G815" s="38">
        <v>290</v>
      </c>
      <c r="H815" s="38">
        <v>0.6</v>
      </c>
      <c r="I815" s="39">
        <v>65</v>
      </c>
    </row>
    <row r="816" spans="2:9" x14ac:dyDescent="0.3">
      <c r="B816" s="87">
        <f t="shared" si="24"/>
        <v>45691.583333333336</v>
      </c>
      <c r="C816" s="34">
        <f t="shared" si="25"/>
        <v>806</v>
      </c>
      <c r="D816" s="38">
        <v>62</v>
      </c>
      <c r="E816" s="38">
        <v>62</v>
      </c>
      <c r="F816" s="38">
        <v>6.1</v>
      </c>
      <c r="G816" s="38">
        <v>305</v>
      </c>
      <c r="H816" s="38">
        <v>0.6</v>
      </c>
      <c r="I816" s="39">
        <v>82</v>
      </c>
    </row>
    <row r="817" spans="2:9" x14ac:dyDescent="0.3">
      <c r="B817" s="87">
        <f t="shared" si="24"/>
        <v>45691.625</v>
      </c>
      <c r="C817" s="34">
        <f t="shared" si="25"/>
        <v>807</v>
      </c>
      <c r="D817" s="38">
        <v>48</v>
      </c>
      <c r="E817" s="38">
        <v>48</v>
      </c>
      <c r="F817" s="38">
        <v>5.9</v>
      </c>
      <c r="G817" s="38">
        <v>290</v>
      </c>
      <c r="H817" s="38">
        <v>1.2</v>
      </c>
      <c r="I817" s="39">
        <v>66</v>
      </c>
    </row>
    <row r="818" spans="2:9" x14ac:dyDescent="0.3">
      <c r="B818" s="87">
        <f t="shared" si="24"/>
        <v>45691.666666666664</v>
      </c>
      <c r="C818" s="34">
        <f t="shared" si="25"/>
        <v>808</v>
      </c>
      <c r="D818" s="38">
        <v>6</v>
      </c>
      <c r="E818" s="38">
        <v>6</v>
      </c>
      <c r="F818" s="38">
        <v>5.5</v>
      </c>
      <c r="G818" s="38">
        <v>287</v>
      </c>
      <c r="H818" s="38">
        <v>1.6</v>
      </c>
      <c r="I818" s="39">
        <v>67</v>
      </c>
    </row>
    <row r="819" spans="2:9" x14ac:dyDescent="0.3">
      <c r="B819" s="87">
        <f t="shared" si="24"/>
        <v>45691.708333333336</v>
      </c>
      <c r="C819" s="34">
        <f t="shared" si="25"/>
        <v>809</v>
      </c>
      <c r="D819" s="38">
        <v>0</v>
      </c>
      <c r="E819" s="38">
        <v>0</v>
      </c>
      <c r="F819" s="38">
        <v>5.0999999999999996</v>
      </c>
      <c r="G819" s="38">
        <v>284</v>
      </c>
      <c r="H819" s="38">
        <v>1.2</v>
      </c>
      <c r="I819" s="39">
        <v>66</v>
      </c>
    </row>
    <row r="820" spans="2:9" x14ac:dyDescent="0.3">
      <c r="B820" s="87">
        <f t="shared" si="24"/>
        <v>45691.75</v>
      </c>
      <c r="C820" s="34">
        <f t="shared" si="25"/>
        <v>810</v>
      </c>
      <c r="D820" s="38">
        <v>0</v>
      </c>
      <c r="E820" s="38">
        <v>0</v>
      </c>
      <c r="F820" s="38">
        <v>4.8</v>
      </c>
      <c r="G820" s="38">
        <v>281</v>
      </c>
      <c r="H820" s="38">
        <v>1.4</v>
      </c>
      <c r="I820" s="39">
        <v>66</v>
      </c>
    </row>
    <row r="821" spans="2:9" x14ac:dyDescent="0.3">
      <c r="B821" s="87">
        <f t="shared" si="24"/>
        <v>45691.791666666664</v>
      </c>
      <c r="C821" s="34">
        <f t="shared" si="25"/>
        <v>811</v>
      </c>
      <c r="D821" s="38">
        <v>0</v>
      </c>
      <c r="E821" s="38">
        <v>0</v>
      </c>
      <c r="F821" s="38">
        <v>4.5</v>
      </c>
      <c r="G821" s="38">
        <v>279</v>
      </c>
      <c r="H821" s="38">
        <v>0.4</v>
      </c>
      <c r="I821" s="39">
        <v>66</v>
      </c>
    </row>
    <row r="822" spans="2:9" x14ac:dyDescent="0.3">
      <c r="B822" s="87">
        <f t="shared" si="24"/>
        <v>45691.833333333336</v>
      </c>
      <c r="C822" s="34">
        <f t="shared" si="25"/>
        <v>812</v>
      </c>
      <c r="D822" s="38">
        <v>0</v>
      </c>
      <c r="E822" s="38">
        <v>0</v>
      </c>
      <c r="F822" s="38">
        <v>4.0999999999999996</v>
      </c>
      <c r="G822" s="38">
        <v>277</v>
      </c>
      <c r="H822" s="38">
        <v>0.9</v>
      </c>
      <c r="I822" s="39">
        <v>67</v>
      </c>
    </row>
    <row r="823" spans="2:9" x14ac:dyDescent="0.3">
      <c r="B823" s="87">
        <f t="shared" si="24"/>
        <v>45691.875</v>
      </c>
      <c r="C823" s="34">
        <f t="shared" si="25"/>
        <v>813</v>
      </c>
      <c r="D823" s="38">
        <v>0</v>
      </c>
      <c r="E823" s="38">
        <v>0</v>
      </c>
      <c r="F823" s="38">
        <v>3.8</v>
      </c>
      <c r="G823" s="38">
        <v>279</v>
      </c>
      <c r="H823" s="38">
        <v>1.1000000000000001</v>
      </c>
      <c r="I823" s="39">
        <v>74</v>
      </c>
    </row>
    <row r="824" spans="2:9" x14ac:dyDescent="0.3">
      <c r="B824" s="87">
        <f t="shared" si="24"/>
        <v>45691.916666666664</v>
      </c>
      <c r="C824" s="34">
        <f t="shared" si="25"/>
        <v>814</v>
      </c>
      <c r="D824" s="38">
        <v>0</v>
      </c>
      <c r="E824" s="38">
        <v>0</v>
      </c>
      <c r="F824" s="38">
        <v>3.5</v>
      </c>
      <c r="G824" s="38">
        <v>281</v>
      </c>
      <c r="H824" s="38">
        <v>0.3</v>
      </c>
      <c r="I824" s="39">
        <v>79</v>
      </c>
    </row>
    <row r="825" spans="2:9" x14ac:dyDescent="0.3">
      <c r="B825" s="87">
        <f t="shared" si="24"/>
        <v>45691.958333333336</v>
      </c>
      <c r="C825" s="34">
        <f t="shared" si="25"/>
        <v>815</v>
      </c>
      <c r="D825" s="38">
        <v>0</v>
      </c>
      <c r="E825" s="38">
        <v>0</v>
      </c>
      <c r="F825" s="38">
        <v>3.1</v>
      </c>
      <c r="G825" s="38">
        <v>280</v>
      </c>
      <c r="H825" s="38">
        <v>1.2</v>
      </c>
      <c r="I825" s="39">
        <v>83</v>
      </c>
    </row>
    <row r="826" spans="2:9" x14ac:dyDescent="0.3">
      <c r="B826" s="87">
        <f t="shared" si="24"/>
        <v>45692</v>
      </c>
      <c r="C826" s="34">
        <f t="shared" si="25"/>
        <v>816</v>
      </c>
      <c r="D826" s="38">
        <v>0</v>
      </c>
      <c r="E826" s="38">
        <v>0</v>
      </c>
      <c r="F826" s="38">
        <v>2.4</v>
      </c>
      <c r="G826" s="38">
        <v>276</v>
      </c>
      <c r="H826" s="38">
        <v>1.5</v>
      </c>
      <c r="I826" s="39">
        <v>83</v>
      </c>
    </row>
    <row r="827" spans="2:9" x14ac:dyDescent="0.3">
      <c r="B827" s="87">
        <f t="shared" si="24"/>
        <v>45692.041666666664</v>
      </c>
      <c r="C827" s="34">
        <f t="shared" si="25"/>
        <v>817</v>
      </c>
      <c r="D827" s="38">
        <v>0</v>
      </c>
      <c r="E827" s="38">
        <v>0</v>
      </c>
      <c r="F827" s="38">
        <v>1.7</v>
      </c>
      <c r="G827" s="38">
        <v>274</v>
      </c>
      <c r="H827" s="38">
        <v>1.8</v>
      </c>
      <c r="I827" s="39">
        <v>89</v>
      </c>
    </row>
    <row r="828" spans="2:9" x14ac:dyDescent="0.3">
      <c r="B828" s="87">
        <f t="shared" si="24"/>
        <v>45692.083333333336</v>
      </c>
      <c r="C828" s="34">
        <f t="shared" si="25"/>
        <v>818</v>
      </c>
      <c r="D828" s="38">
        <v>0</v>
      </c>
      <c r="E828" s="38">
        <v>0</v>
      </c>
      <c r="F828" s="38">
        <v>0.9</v>
      </c>
      <c r="G828" s="38">
        <v>269</v>
      </c>
      <c r="H828" s="38">
        <v>1.8</v>
      </c>
      <c r="I828" s="39">
        <v>88</v>
      </c>
    </row>
    <row r="829" spans="2:9" x14ac:dyDescent="0.3">
      <c r="B829" s="87">
        <f t="shared" si="24"/>
        <v>45692.125</v>
      </c>
      <c r="C829" s="34">
        <f t="shared" si="25"/>
        <v>819</v>
      </c>
      <c r="D829" s="38">
        <v>0</v>
      </c>
      <c r="E829" s="38">
        <v>0</v>
      </c>
      <c r="F829" s="38">
        <v>0.5</v>
      </c>
      <c r="G829" s="38">
        <v>266</v>
      </c>
      <c r="H829" s="38">
        <v>2</v>
      </c>
      <c r="I829" s="39">
        <v>87</v>
      </c>
    </row>
    <row r="830" spans="2:9" x14ac:dyDescent="0.3">
      <c r="B830" s="87">
        <f t="shared" si="24"/>
        <v>45692.166666666664</v>
      </c>
      <c r="C830" s="34">
        <f t="shared" si="25"/>
        <v>820</v>
      </c>
      <c r="D830" s="38">
        <v>0</v>
      </c>
      <c r="E830" s="38">
        <v>0</v>
      </c>
      <c r="F830" s="38">
        <v>0.1</v>
      </c>
      <c r="G830" s="38">
        <v>265</v>
      </c>
      <c r="H830" s="38">
        <v>3</v>
      </c>
      <c r="I830" s="39">
        <v>92</v>
      </c>
    </row>
    <row r="831" spans="2:9" x14ac:dyDescent="0.3">
      <c r="B831" s="87">
        <f t="shared" si="24"/>
        <v>45692.208333333336</v>
      </c>
      <c r="C831" s="34">
        <f t="shared" si="25"/>
        <v>821</v>
      </c>
      <c r="D831" s="38">
        <v>0</v>
      </c>
      <c r="E831" s="38">
        <v>0</v>
      </c>
      <c r="F831" s="38">
        <v>-0.2</v>
      </c>
      <c r="G831" s="38">
        <v>263</v>
      </c>
      <c r="H831" s="38">
        <v>2.2000000000000002</v>
      </c>
      <c r="I831" s="39">
        <v>92</v>
      </c>
    </row>
    <row r="832" spans="2:9" x14ac:dyDescent="0.3">
      <c r="B832" s="87">
        <f t="shared" si="24"/>
        <v>45692.25</v>
      </c>
      <c r="C832" s="34">
        <f t="shared" si="25"/>
        <v>822</v>
      </c>
      <c r="D832" s="38">
        <v>0</v>
      </c>
      <c r="E832" s="38">
        <v>0</v>
      </c>
      <c r="F832" s="38">
        <v>-0.4</v>
      </c>
      <c r="G832" s="38">
        <v>260</v>
      </c>
      <c r="H832" s="38">
        <v>2.2000000000000002</v>
      </c>
      <c r="I832" s="39">
        <v>91</v>
      </c>
    </row>
    <row r="833" spans="2:9" x14ac:dyDescent="0.3">
      <c r="B833" s="87">
        <f t="shared" si="24"/>
        <v>45692.291666666664</v>
      </c>
      <c r="C833" s="34">
        <f t="shared" si="25"/>
        <v>823</v>
      </c>
      <c r="D833" s="38">
        <v>0</v>
      </c>
      <c r="E833" s="38">
        <v>0</v>
      </c>
      <c r="F833" s="38">
        <v>-0.5</v>
      </c>
      <c r="G833" s="38">
        <v>260</v>
      </c>
      <c r="H833" s="38">
        <v>2.8</v>
      </c>
      <c r="I833" s="39">
        <v>92</v>
      </c>
    </row>
    <row r="834" spans="2:9" x14ac:dyDescent="0.3">
      <c r="B834" s="87">
        <f t="shared" si="24"/>
        <v>45692.333333333336</v>
      </c>
      <c r="C834" s="34">
        <f t="shared" si="25"/>
        <v>824</v>
      </c>
      <c r="D834" s="38">
        <v>52</v>
      </c>
      <c r="E834" s="38">
        <v>30</v>
      </c>
      <c r="F834" s="38">
        <v>0.5</v>
      </c>
      <c r="G834" s="38">
        <v>260</v>
      </c>
      <c r="H834" s="38">
        <v>2.5</v>
      </c>
      <c r="I834" s="39">
        <v>85</v>
      </c>
    </row>
    <row r="835" spans="2:9" x14ac:dyDescent="0.3">
      <c r="B835" s="87">
        <f t="shared" si="24"/>
        <v>45692.375</v>
      </c>
      <c r="C835" s="34">
        <f t="shared" si="25"/>
        <v>825</v>
      </c>
      <c r="D835" s="38">
        <v>147</v>
      </c>
      <c r="E835" s="38">
        <v>54</v>
      </c>
      <c r="F835" s="38">
        <v>1.9</v>
      </c>
      <c r="G835" s="38">
        <v>262</v>
      </c>
      <c r="H835" s="38">
        <v>1.8</v>
      </c>
      <c r="I835" s="39">
        <v>78</v>
      </c>
    </row>
    <row r="836" spans="2:9" x14ac:dyDescent="0.3">
      <c r="B836" s="87">
        <f t="shared" si="24"/>
        <v>45692.416666666664</v>
      </c>
      <c r="C836" s="34">
        <f t="shared" si="25"/>
        <v>826</v>
      </c>
      <c r="D836" s="38">
        <v>247</v>
      </c>
      <c r="E836" s="38">
        <v>67</v>
      </c>
      <c r="F836" s="38">
        <v>3.5</v>
      </c>
      <c r="G836" s="38">
        <v>259</v>
      </c>
      <c r="H836" s="38">
        <v>1.8</v>
      </c>
      <c r="I836" s="39">
        <v>70</v>
      </c>
    </row>
    <row r="837" spans="2:9" x14ac:dyDescent="0.3">
      <c r="B837" s="87">
        <f t="shared" si="24"/>
        <v>45692.458333333336</v>
      </c>
      <c r="C837" s="34">
        <f t="shared" si="25"/>
        <v>827</v>
      </c>
      <c r="D837" s="38">
        <v>307</v>
      </c>
      <c r="E837" s="38">
        <v>71</v>
      </c>
      <c r="F837" s="38">
        <v>4.9000000000000004</v>
      </c>
      <c r="G837" s="38">
        <v>260</v>
      </c>
      <c r="H837" s="38">
        <v>4.7</v>
      </c>
      <c r="I837" s="39">
        <v>64</v>
      </c>
    </row>
    <row r="838" spans="2:9" x14ac:dyDescent="0.3">
      <c r="B838" s="87">
        <f t="shared" si="24"/>
        <v>45692.5</v>
      </c>
      <c r="C838" s="34">
        <f t="shared" si="25"/>
        <v>828</v>
      </c>
      <c r="D838" s="38">
        <v>324</v>
      </c>
      <c r="E838" s="38">
        <v>72</v>
      </c>
      <c r="F838" s="38">
        <v>5.9</v>
      </c>
      <c r="G838" s="38">
        <v>262</v>
      </c>
      <c r="H838" s="38">
        <v>3.5</v>
      </c>
      <c r="I838" s="39">
        <v>61</v>
      </c>
    </row>
    <row r="839" spans="2:9" x14ac:dyDescent="0.3">
      <c r="B839" s="87">
        <f t="shared" si="24"/>
        <v>45692.541666666664</v>
      </c>
      <c r="C839" s="34">
        <f t="shared" si="25"/>
        <v>829</v>
      </c>
      <c r="D839" s="38">
        <v>291</v>
      </c>
      <c r="E839" s="38">
        <v>107</v>
      </c>
      <c r="F839" s="38">
        <v>6.5</v>
      </c>
      <c r="G839" s="38">
        <v>266</v>
      </c>
      <c r="H839" s="38">
        <v>3.8</v>
      </c>
      <c r="I839" s="39">
        <v>61</v>
      </c>
    </row>
    <row r="840" spans="2:9" x14ac:dyDescent="0.3">
      <c r="B840" s="87">
        <f t="shared" si="24"/>
        <v>45692.583333333336</v>
      </c>
      <c r="C840" s="34">
        <f t="shared" si="25"/>
        <v>830</v>
      </c>
      <c r="D840" s="38">
        <v>172</v>
      </c>
      <c r="E840" s="38">
        <v>113</v>
      </c>
      <c r="F840" s="38">
        <v>6.3</v>
      </c>
      <c r="G840" s="38">
        <v>272</v>
      </c>
      <c r="H840" s="38">
        <v>3.2</v>
      </c>
      <c r="I840" s="39">
        <v>59</v>
      </c>
    </row>
    <row r="841" spans="2:9" x14ac:dyDescent="0.3">
      <c r="B841" s="87">
        <f t="shared" si="24"/>
        <v>45692.625</v>
      </c>
      <c r="C841" s="34">
        <f t="shared" si="25"/>
        <v>831</v>
      </c>
      <c r="D841" s="38">
        <v>66</v>
      </c>
      <c r="E841" s="38">
        <v>62</v>
      </c>
      <c r="F841" s="38">
        <v>5.4</v>
      </c>
      <c r="G841" s="38">
        <v>281</v>
      </c>
      <c r="H841" s="38">
        <v>2.4</v>
      </c>
      <c r="I841" s="39">
        <v>63</v>
      </c>
    </row>
    <row r="842" spans="2:9" x14ac:dyDescent="0.3">
      <c r="B842" s="87">
        <f t="shared" si="24"/>
        <v>45692.666666666664</v>
      </c>
      <c r="C842" s="34">
        <f t="shared" si="25"/>
        <v>832</v>
      </c>
      <c r="D842" s="38">
        <v>3</v>
      </c>
      <c r="E842" s="38">
        <v>3</v>
      </c>
      <c r="F842" s="38">
        <v>4.3</v>
      </c>
      <c r="G842" s="38">
        <v>282</v>
      </c>
      <c r="H842" s="38">
        <v>3</v>
      </c>
      <c r="I842" s="39">
        <v>71</v>
      </c>
    </row>
    <row r="843" spans="2:9" x14ac:dyDescent="0.3">
      <c r="B843" s="87">
        <f t="shared" ref="B843:B906" si="26">DATE(2025,1,1) + C843/24</f>
        <v>45692.708333333336</v>
      </c>
      <c r="C843" s="34">
        <f t="shared" si="25"/>
        <v>833</v>
      </c>
      <c r="D843" s="38">
        <v>0</v>
      </c>
      <c r="E843" s="38">
        <v>0</v>
      </c>
      <c r="F843" s="38">
        <v>3.8</v>
      </c>
      <c r="G843" s="38">
        <v>283</v>
      </c>
      <c r="H843" s="38">
        <v>3.2</v>
      </c>
      <c r="I843" s="39">
        <v>75</v>
      </c>
    </row>
    <row r="844" spans="2:9" x14ac:dyDescent="0.3">
      <c r="B844" s="87">
        <f t="shared" si="26"/>
        <v>45692.75</v>
      </c>
      <c r="C844" s="34">
        <f t="shared" ref="C844:C907" si="27">C843+1</f>
        <v>834</v>
      </c>
      <c r="D844" s="38">
        <v>0</v>
      </c>
      <c r="E844" s="38">
        <v>0</v>
      </c>
      <c r="F844" s="38">
        <v>3.3</v>
      </c>
      <c r="G844" s="38">
        <v>281</v>
      </c>
      <c r="H844" s="38">
        <v>1.8</v>
      </c>
      <c r="I844" s="39">
        <v>75</v>
      </c>
    </row>
    <row r="845" spans="2:9" x14ac:dyDescent="0.3">
      <c r="B845" s="87">
        <f t="shared" si="26"/>
        <v>45692.791666666664</v>
      </c>
      <c r="C845" s="34">
        <f t="shared" si="27"/>
        <v>835</v>
      </c>
      <c r="D845" s="38">
        <v>0</v>
      </c>
      <c r="E845" s="38">
        <v>0</v>
      </c>
      <c r="F845" s="38">
        <v>2.9</v>
      </c>
      <c r="G845" s="38">
        <v>280</v>
      </c>
      <c r="H845" s="38">
        <v>0.6</v>
      </c>
      <c r="I845" s="39">
        <v>77</v>
      </c>
    </row>
    <row r="846" spans="2:9" x14ac:dyDescent="0.3">
      <c r="B846" s="87">
        <f t="shared" si="26"/>
        <v>45692.833333333336</v>
      </c>
      <c r="C846" s="34">
        <f t="shared" si="27"/>
        <v>836</v>
      </c>
      <c r="D846" s="38">
        <v>0</v>
      </c>
      <c r="E846" s="38">
        <v>0</v>
      </c>
      <c r="F846" s="38">
        <v>2.4</v>
      </c>
      <c r="G846" s="38">
        <v>281</v>
      </c>
      <c r="H846" s="38">
        <v>1.2</v>
      </c>
      <c r="I846" s="39">
        <v>81</v>
      </c>
    </row>
    <row r="847" spans="2:9" x14ac:dyDescent="0.3">
      <c r="B847" s="87">
        <f t="shared" si="26"/>
        <v>45692.875</v>
      </c>
      <c r="C847" s="34">
        <f t="shared" si="27"/>
        <v>837</v>
      </c>
      <c r="D847" s="38">
        <v>0</v>
      </c>
      <c r="E847" s="38">
        <v>0</v>
      </c>
      <c r="F847" s="38">
        <v>1.9</v>
      </c>
      <c r="G847" s="38">
        <v>276</v>
      </c>
      <c r="H847" s="38">
        <v>2</v>
      </c>
      <c r="I847" s="39">
        <v>77</v>
      </c>
    </row>
    <row r="848" spans="2:9" x14ac:dyDescent="0.3">
      <c r="B848" s="87">
        <f t="shared" si="26"/>
        <v>45692.916666666664</v>
      </c>
      <c r="C848" s="34">
        <f t="shared" si="27"/>
        <v>838</v>
      </c>
      <c r="D848" s="38">
        <v>0</v>
      </c>
      <c r="E848" s="38">
        <v>0</v>
      </c>
      <c r="F848" s="38">
        <v>1.5</v>
      </c>
      <c r="G848" s="38">
        <v>277</v>
      </c>
      <c r="H848" s="38">
        <v>1.8</v>
      </c>
      <c r="I848" s="39">
        <v>81</v>
      </c>
    </row>
    <row r="849" spans="2:9" x14ac:dyDescent="0.3">
      <c r="B849" s="87">
        <f t="shared" si="26"/>
        <v>45692.958333333336</v>
      </c>
      <c r="C849" s="34">
        <f t="shared" si="27"/>
        <v>839</v>
      </c>
      <c r="D849" s="38">
        <v>0</v>
      </c>
      <c r="E849" s="38">
        <v>0</v>
      </c>
      <c r="F849" s="38">
        <v>1</v>
      </c>
      <c r="G849" s="38">
        <v>274</v>
      </c>
      <c r="H849" s="38">
        <v>1.4</v>
      </c>
      <c r="I849" s="39">
        <v>81</v>
      </c>
    </row>
    <row r="850" spans="2:9" x14ac:dyDescent="0.3">
      <c r="B850" s="87">
        <f t="shared" si="26"/>
        <v>45693</v>
      </c>
      <c r="C850" s="34">
        <f t="shared" si="27"/>
        <v>840</v>
      </c>
      <c r="D850" s="38">
        <v>0</v>
      </c>
      <c r="E850" s="38">
        <v>0</v>
      </c>
      <c r="F850" s="38">
        <v>0.7</v>
      </c>
      <c r="G850" s="38">
        <v>275</v>
      </c>
      <c r="H850" s="38">
        <v>1.2</v>
      </c>
      <c r="I850" s="39">
        <v>85</v>
      </c>
    </row>
    <row r="851" spans="2:9" x14ac:dyDescent="0.3">
      <c r="B851" s="87">
        <f t="shared" si="26"/>
        <v>45693.041666666664</v>
      </c>
      <c r="C851" s="34">
        <f t="shared" si="27"/>
        <v>841</v>
      </c>
      <c r="D851" s="38">
        <v>0</v>
      </c>
      <c r="E851" s="38">
        <v>0</v>
      </c>
      <c r="F851" s="38">
        <v>0.3</v>
      </c>
      <c r="G851" s="38">
        <v>274</v>
      </c>
      <c r="H851" s="38">
        <v>1.4</v>
      </c>
      <c r="I851" s="39">
        <v>85</v>
      </c>
    </row>
    <row r="852" spans="2:9" x14ac:dyDescent="0.3">
      <c r="B852" s="87">
        <f t="shared" si="26"/>
        <v>45693.083333333336</v>
      </c>
      <c r="C852" s="34">
        <f t="shared" si="27"/>
        <v>842</v>
      </c>
      <c r="D852" s="38">
        <v>0</v>
      </c>
      <c r="E852" s="38">
        <v>0</v>
      </c>
      <c r="F852" s="38">
        <v>0</v>
      </c>
      <c r="G852" s="38">
        <v>274</v>
      </c>
      <c r="H852" s="38">
        <v>3.2</v>
      </c>
      <c r="I852" s="39">
        <v>88</v>
      </c>
    </row>
    <row r="853" spans="2:9" x14ac:dyDescent="0.3">
      <c r="B853" s="87">
        <f t="shared" si="26"/>
        <v>45693.125</v>
      </c>
      <c r="C853" s="34">
        <f t="shared" si="27"/>
        <v>843</v>
      </c>
      <c r="D853" s="38">
        <v>0</v>
      </c>
      <c r="E853" s="38">
        <v>0</v>
      </c>
      <c r="F853" s="38">
        <v>-0.2</v>
      </c>
      <c r="G853" s="38">
        <v>275</v>
      </c>
      <c r="H853" s="38">
        <v>4.4000000000000004</v>
      </c>
      <c r="I853" s="39">
        <v>89</v>
      </c>
    </row>
    <row r="854" spans="2:9" x14ac:dyDescent="0.3">
      <c r="B854" s="87">
        <f t="shared" si="26"/>
        <v>45693.166666666664</v>
      </c>
      <c r="C854" s="34">
        <f t="shared" si="27"/>
        <v>844</v>
      </c>
      <c r="D854" s="38">
        <v>0</v>
      </c>
      <c r="E854" s="38">
        <v>0</v>
      </c>
      <c r="F854" s="38">
        <v>-0.4</v>
      </c>
      <c r="G854" s="38">
        <v>276</v>
      </c>
      <c r="H854" s="38">
        <v>4</v>
      </c>
      <c r="I854" s="39">
        <v>93</v>
      </c>
    </row>
    <row r="855" spans="2:9" x14ac:dyDescent="0.3">
      <c r="B855" s="87">
        <f t="shared" si="26"/>
        <v>45693.208333333336</v>
      </c>
      <c r="C855" s="34">
        <f t="shared" si="27"/>
        <v>845</v>
      </c>
      <c r="D855" s="38">
        <v>0</v>
      </c>
      <c r="E855" s="38">
        <v>0</v>
      </c>
      <c r="F855" s="38">
        <v>-0.5</v>
      </c>
      <c r="G855" s="38">
        <v>273</v>
      </c>
      <c r="H855" s="38">
        <v>4</v>
      </c>
      <c r="I855" s="39">
        <v>88</v>
      </c>
    </row>
    <row r="856" spans="2:9" x14ac:dyDescent="0.3">
      <c r="B856" s="87">
        <f t="shared" si="26"/>
        <v>45693.25</v>
      </c>
      <c r="C856" s="34">
        <f t="shared" si="27"/>
        <v>846</v>
      </c>
      <c r="D856" s="38">
        <v>0</v>
      </c>
      <c r="E856" s="38">
        <v>0</v>
      </c>
      <c r="F856" s="38">
        <v>-0.7</v>
      </c>
      <c r="G856" s="38">
        <v>275</v>
      </c>
      <c r="H856" s="38">
        <v>4.7</v>
      </c>
      <c r="I856" s="39">
        <v>93</v>
      </c>
    </row>
    <row r="857" spans="2:9" x14ac:dyDescent="0.3">
      <c r="B857" s="87">
        <f t="shared" si="26"/>
        <v>45693.291666666664</v>
      </c>
      <c r="C857" s="34">
        <f t="shared" si="27"/>
        <v>847</v>
      </c>
      <c r="D857" s="38">
        <v>0</v>
      </c>
      <c r="E857" s="38">
        <v>0</v>
      </c>
      <c r="F857" s="38">
        <v>-0.8</v>
      </c>
      <c r="G857" s="38">
        <v>273</v>
      </c>
      <c r="H857" s="38">
        <v>4</v>
      </c>
      <c r="I857" s="39">
        <v>90</v>
      </c>
    </row>
    <row r="858" spans="2:9" x14ac:dyDescent="0.3">
      <c r="B858" s="87">
        <f t="shared" si="26"/>
        <v>45693.333333333336</v>
      </c>
      <c r="C858" s="34">
        <f t="shared" si="27"/>
        <v>848</v>
      </c>
      <c r="D858" s="38">
        <v>20</v>
      </c>
      <c r="E858" s="38">
        <v>20</v>
      </c>
      <c r="F858" s="38">
        <v>-0.3</v>
      </c>
      <c r="G858" s="38">
        <v>275</v>
      </c>
      <c r="H858" s="38">
        <v>2.8</v>
      </c>
      <c r="I858" s="39">
        <v>89</v>
      </c>
    </row>
    <row r="859" spans="2:9" x14ac:dyDescent="0.3">
      <c r="B859" s="87">
        <f t="shared" si="26"/>
        <v>45693.375</v>
      </c>
      <c r="C859" s="34">
        <f t="shared" si="27"/>
        <v>849</v>
      </c>
      <c r="D859" s="38">
        <v>47</v>
      </c>
      <c r="E859" s="38">
        <v>47</v>
      </c>
      <c r="F859" s="38">
        <v>0.1</v>
      </c>
      <c r="G859" s="38">
        <v>278</v>
      </c>
      <c r="H859" s="38">
        <v>2.5</v>
      </c>
      <c r="I859" s="39">
        <v>89</v>
      </c>
    </row>
    <row r="860" spans="2:9" x14ac:dyDescent="0.3">
      <c r="B860" s="87">
        <f t="shared" si="26"/>
        <v>45693.416666666664</v>
      </c>
      <c r="C860" s="34">
        <f t="shared" si="27"/>
        <v>850</v>
      </c>
      <c r="D860" s="38">
        <v>74</v>
      </c>
      <c r="E860" s="38">
        <v>74</v>
      </c>
      <c r="F860" s="38">
        <v>0.5</v>
      </c>
      <c r="G860" s="38">
        <v>278</v>
      </c>
      <c r="H860" s="38">
        <v>2.5</v>
      </c>
      <c r="I860" s="39">
        <v>88</v>
      </c>
    </row>
    <row r="861" spans="2:9" x14ac:dyDescent="0.3">
      <c r="B861" s="87">
        <f t="shared" si="26"/>
        <v>45693.458333333336</v>
      </c>
      <c r="C861" s="34">
        <f t="shared" si="27"/>
        <v>851</v>
      </c>
      <c r="D861" s="38">
        <v>91</v>
      </c>
      <c r="E861" s="38">
        <v>91</v>
      </c>
      <c r="F861" s="38">
        <v>0.9</v>
      </c>
      <c r="G861" s="38">
        <v>278</v>
      </c>
      <c r="H861" s="38">
        <v>2.8</v>
      </c>
      <c r="I861" s="39">
        <v>85</v>
      </c>
    </row>
    <row r="862" spans="2:9" x14ac:dyDescent="0.3">
      <c r="B862" s="87">
        <f t="shared" si="26"/>
        <v>45693.5</v>
      </c>
      <c r="C862" s="34">
        <f t="shared" si="27"/>
        <v>852</v>
      </c>
      <c r="D862" s="38">
        <v>87</v>
      </c>
      <c r="E862" s="38">
        <v>87</v>
      </c>
      <c r="F862" s="38">
        <v>1.1000000000000001</v>
      </c>
      <c r="G862" s="38">
        <v>279</v>
      </c>
      <c r="H862" s="38">
        <v>3.2</v>
      </c>
      <c r="I862" s="39">
        <v>83</v>
      </c>
    </row>
    <row r="863" spans="2:9" x14ac:dyDescent="0.3">
      <c r="B863" s="87">
        <f t="shared" si="26"/>
        <v>45693.541666666664</v>
      </c>
      <c r="C863" s="34">
        <f t="shared" si="27"/>
        <v>853</v>
      </c>
      <c r="D863" s="38">
        <v>80</v>
      </c>
      <c r="E863" s="38">
        <v>80</v>
      </c>
      <c r="F863" s="38">
        <v>1.2</v>
      </c>
      <c r="G863" s="38">
        <v>277</v>
      </c>
      <c r="H863" s="38">
        <v>4</v>
      </c>
      <c r="I863" s="39">
        <v>80</v>
      </c>
    </row>
    <row r="864" spans="2:9" x14ac:dyDescent="0.3">
      <c r="B864" s="87">
        <f t="shared" si="26"/>
        <v>45693.583333333336</v>
      </c>
      <c r="C864" s="34">
        <f t="shared" si="27"/>
        <v>854</v>
      </c>
      <c r="D864" s="38">
        <v>54</v>
      </c>
      <c r="E864" s="38">
        <v>54</v>
      </c>
      <c r="F864" s="38">
        <v>1.2</v>
      </c>
      <c r="G864" s="38">
        <v>279</v>
      </c>
      <c r="H864" s="38">
        <v>5.3</v>
      </c>
      <c r="I864" s="39">
        <v>81</v>
      </c>
    </row>
    <row r="865" spans="2:9" x14ac:dyDescent="0.3">
      <c r="B865" s="87">
        <f t="shared" si="26"/>
        <v>45693.625</v>
      </c>
      <c r="C865" s="34">
        <f t="shared" si="27"/>
        <v>855</v>
      </c>
      <c r="D865" s="38">
        <v>31</v>
      </c>
      <c r="E865" s="38">
        <v>31</v>
      </c>
      <c r="F865" s="38">
        <v>1</v>
      </c>
      <c r="G865" s="38">
        <v>281</v>
      </c>
      <c r="H865" s="38">
        <v>4.2</v>
      </c>
      <c r="I865" s="39">
        <v>84</v>
      </c>
    </row>
    <row r="866" spans="2:9" x14ac:dyDescent="0.3">
      <c r="B866" s="87">
        <f t="shared" si="26"/>
        <v>45693.666666666664</v>
      </c>
      <c r="C866" s="34">
        <f t="shared" si="27"/>
        <v>856</v>
      </c>
      <c r="D866" s="38">
        <v>4</v>
      </c>
      <c r="E866" s="38">
        <v>4</v>
      </c>
      <c r="F866" s="38">
        <v>0.7</v>
      </c>
      <c r="G866" s="38">
        <v>279</v>
      </c>
      <c r="H866" s="38">
        <v>3</v>
      </c>
      <c r="I866" s="39">
        <v>82</v>
      </c>
    </row>
    <row r="867" spans="2:9" x14ac:dyDescent="0.3">
      <c r="B867" s="87">
        <f t="shared" si="26"/>
        <v>45693.708333333336</v>
      </c>
      <c r="C867" s="34">
        <f t="shared" si="27"/>
        <v>857</v>
      </c>
      <c r="D867" s="38">
        <v>0</v>
      </c>
      <c r="E867" s="38">
        <v>0</v>
      </c>
      <c r="F867" s="38">
        <v>0.4</v>
      </c>
      <c r="G867" s="38">
        <v>283</v>
      </c>
      <c r="H867" s="38">
        <v>3.2</v>
      </c>
      <c r="I867" s="39">
        <v>92</v>
      </c>
    </row>
    <row r="868" spans="2:9" x14ac:dyDescent="0.3">
      <c r="B868" s="87">
        <f t="shared" si="26"/>
        <v>45693.75</v>
      </c>
      <c r="C868" s="34">
        <f t="shared" si="27"/>
        <v>858</v>
      </c>
      <c r="D868" s="38">
        <v>0</v>
      </c>
      <c r="E868" s="38">
        <v>0</v>
      </c>
      <c r="F868" s="38">
        <v>0.1</v>
      </c>
      <c r="G868" s="38">
        <v>283</v>
      </c>
      <c r="H868" s="38">
        <v>3.5</v>
      </c>
      <c r="I868" s="39">
        <v>93</v>
      </c>
    </row>
    <row r="869" spans="2:9" x14ac:dyDescent="0.3">
      <c r="B869" s="87">
        <f t="shared" si="26"/>
        <v>45693.791666666664</v>
      </c>
      <c r="C869" s="34">
        <f t="shared" si="27"/>
        <v>859</v>
      </c>
      <c r="D869" s="38">
        <v>0</v>
      </c>
      <c r="E869" s="38">
        <v>0</v>
      </c>
      <c r="F869" s="38">
        <v>-0.4</v>
      </c>
      <c r="G869" s="38">
        <v>282</v>
      </c>
      <c r="H869" s="38">
        <v>3.8</v>
      </c>
      <c r="I869" s="39">
        <v>96</v>
      </c>
    </row>
    <row r="870" spans="2:9" x14ac:dyDescent="0.3">
      <c r="B870" s="87">
        <f t="shared" si="26"/>
        <v>45693.833333333336</v>
      </c>
      <c r="C870" s="34">
        <f t="shared" si="27"/>
        <v>860</v>
      </c>
      <c r="D870" s="38">
        <v>0</v>
      </c>
      <c r="E870" s="38">
        <v>0</v>
      </c>
      <c r="F870" s="38">
        <v>-0.6</v>
      </c>
      <c r="G870" s="38">
        <v>280</v>
      </c>
      <c r="H870" s="38">
        <v>3.8</v>
      </c>
      <c r="I870" s="39">
        <v>93</v>
      </c>
    </row>
    <row r="871" spans="2:9" x14ac:dyDescent="0.3">
      <c r="B871" s="87">
        <f t="shared" si="26"/>
        <v>45693.875</v>
      </c>
      <c r="C871" s="34">
        <f t="shared" si="27"/>
        <v>861</v>
      </c>
      <c r="D871" s="38">
        <v>0</v>
      </c>
      <c r="E871" s="38">
        <v>0</v>
      </c>
      <c r="F871" s="38">
        <v>-0.9</v>
      </c>
      <c r="G871" s="38">
        <v>275</v>
      </c>
      <c r="H871" s="38">
        <v>3.5</v>
      </c>
      <c r="I871" s="39">
        <v>87</v>
      </c>
    </row>
    <row r="872" spans="2:9" x14ac:dyDescent="0.3">
      <c r="B872" s="87">
        <f t="shared" si="26"/>
        <v>45693.916666666664</v>
      </c>
      <c r="C872" s="34">
        <f t="shared" si="27"/>
        <v>862</v>
      </c>
      <c r="D872" s="38">
        <v>0</v>
      </c>
      <c r="E872" s="38">
        <v>0</v>
      </c>
      <c r="F872" s="38">
        <v>-1.9</v>
      </c>
      <c r="G872" s="38">
        <v>273</v>
      </c>
      <c r="H872" s="38">
        <v>3.8</v>
      </c>
      <c r="I872" s="39">
        <v>92</v>
      </c>
    </row>
    <row r="873" spans="2:9" x14ac:dyDescent="0.3">
      <c r="B873" s="87">
        <f t="shared" si="26"/>
        <v>45693.958333333336</v>
      </c>
      <c r="C873" s="34">
        <f t="shared" si="27"/>
        <v>863</v>
      </c>
      <c r="D873" s="38">
        <v>0</v>
      </c>
      <c r="E873" s="38">
        <v>0</v>
      </c>
      <c r="F873" s="38">
        <v>-1.8</v>
      </c>
      <c r="G873" s="38">
        <v>272</v>
      </c>
      <c r="H873" s="38">
        <v>2.8</v>
      </c>
      <c r="I873" s="39">
        <v>90</v>
      </c>
    </row>
    <row r="874" spans="2:9" x14ac:dyDescent="0.3">
      <c r="B874" s="87">
        <f t="shared" si="26"/>
        <v>45694</v>
      </c>
      <c r="C874" s="34">
        <f t="shared" si="27"/>
        <v>864</v>
      </c>
      <c r="D874" s="38">
        <v>0</v>
      </c>
      <c r="E874" s="38">
        <v>0</v>
      </c>
      <c r="F874" s="38">
        <v>-1.7</v>
      </c>
      <c r="G874" s="38">
        <v>273</v>
      </c>
      <c r="H874" s="38">
        <v>3.5</v>
      </c>
      <c r="I874" s="39">
        <v>90</v>
      </c>
    </row>
    <row r="875" spans="2:9" x14ac:dyDescent="0.3">
      <c r="B875" s="87">
        <f t="shared" si="26"/>
        <v>45694.041666666664</v>
      </c>
      <c r="C875" s="34">
        <f t="shared" si="27"/>
        <v>865</v>
      </c>
      <c r="D875" s="38">
        <v>0</v>
      </c>
      <c r="E875" s="38">
        <v>0</v>
      </c>
      <c r="F875" s="38">
        <v>-1.9</v>
      </c>
      <c r="G875" s="38">
        <v>272</v>
      </c>
      <c r="H875" s="38">
        <v>4</v>
      </c>
      <c r="I875" s="39">
        <v>90</v>
      </c>
    </row>
    <row r="876" spans="2:9" x14ac:dyDescent="0.3">
      <c r="B876" s="87">
        <f t="shared" si="26"/>
        <v>45694.083333333336</v>
      </c>
      <c r="C876" s="34">
        <f t="shared" si="27"/>
        <v>866</v>
      </c>
      <c r="D876" s="38">
        <v>0</v>
      </c>
      <c r="E876" s="38">
        <v>0</v>
      </c>
      <c r="F876" s="38">
        <v>-2.1</v>
      </c>
      <c r="G876" s="38">
        <v>271</v>
      </c>
      <c r="H876" s="38">
        <v>4.4000000000000004</v>
      </c>
      <c r="I876" s="39">
        <v>89</v>
      </c>
    </row>
    <row r="877" spans="2:9" x14ac:dyDescent="0.3">
      <c r="B877" s="87">
        <f t="shared" si="26"/>
        <v>45694.125</v>
      </c>
      <c r="C877" s="34">
        <f t="shared" si="27"/>
        <v>867</v>
      </c>
      <c r="D877" s="38">
        <v>0</v>
      </c>
      <c r="E877" s="38">
        <v>0</v>
      </c>
      <c r="F877" s="38">
        <v>-2.2000000000000002</v>
      </c>
      <c r="G877" s="38">
        <v>272</v>
      </c>
      <c r="H877" s="38">
        <v>4.4000000000000004</v>
      </c>
      <c r="I877" s="39">
        <v>91</v>
      </c>
    </row>
    <row r="878" spans="2:9" x14ac:dyDescent="0.3">
      <c r="B878" s="87">
        <f t="shared" si="26"/>
        <v>45694.166666666664</v>
      </c>
      <c r="C878" s="34">
        <f t="shared" si="27"/>
        <v>868</v>
      </c>
      <c r="D878" s="38">
        <v>0</v>
      </c>
      <c r="E878" s="38">
        <v>0</v>
      </c>
      <c r="F878" s="38">
        <v>-2.2999999999999998</v>
      </c>
      <c r="G878" s="38">
        <v>270</v>
      </c>
      <c r="H878" s="38">
        <v>3.5</v>
      </c>
      <c r="I878" s="39">
        <v>88</v>
      </c>
    </row>
    <row r="879" spans="2:9" x14ac:dyDescent="0.3">
      <c r="B879" s="87">
        <f t="shared" si="26"/>
        <v>45694.208333333336</v>
      </c>
      <c r="C879" s="34">
        <f t="shared" si="27"/>
        <v>869</v>
      </c>
      <c r="D879" s="38">
        <v>0</v>
      </c>
      <c r="E879" s="38">
        <v>0</v>
      </c>
      <c r="F879" s="38">
        <v>-2.2999999999999998</v>
      </c>
      <c r="G879" s="38">
        <v>273</v>
      </c>
      <c r="H879" s="38">
        <v>2.4</v>
      </c>
      <c r="I879" s="39">
        <v>92</v>
      </c>
    </row>
    <row r="880" spans="2:9" x14ac:dyDescent="0.3">
      <c r="B880" s="87">
        <f t="shared" si="26"/>
        <v>45694.25</v>
      </c>
      <c r="C880" s="34">
        <f t="shared" si="27"/>
        <v>870</v>
      </c>
      <c r="D880" s="38">
        <v>0</v>
      </c>
      <c r="E880" s="38">
        <v>0</v>
      </c>
      <c r="F880" s="38">
        <v>-2.4</v>
      </c>
      <c r="G880" s="38">
        <v>271</v>
      </c>
      <c r="H880" s="38">
        <v>1.8</v>
      </c>
      <c r="I880" s="39">
        <v>89</v>
      </c>
    </row>
    <row r="881" spans="2:9" x14ac:dyDescent="0.3">
      <c r="B881" s="87">
        <f t="shared" si="26"/>
        <v>45694.291666666664</v>
      </c>
      <c r="C881" s="34">
        <f t="shared" si="27"/>
        <v>871</v>
      </c>
      <c r="D881" s="38">
        <v>0</v>
      </c>
      <c r="E881" s="38">
        <v>0</v>
      </c>
      <c r="F881" s="38">
        <v>-2.2999999999999998</v>
      </c>
      <c r="G881" s="38">
        <v>272</v>
      </c>
      <c r="H881" s="38">
        <v>1.8</v>
      </c>
      <c r="I881" s="39">
        <v>90</v>
      </c>
    </row>
    <row r="882" spans="2:9" x14ac:dyDescent="0.3">
      <c r="B882" s="87">
        <f t="shared" si="26"/>
        <v>45694.333333333336</v>
      </c>
      <c r="C882" s="34">
        <f t="shared" si="27"/>
        <v>872</v>
      </c>
      <c r="D882" s="38">
        <v>5</v>
      </c>
      <c r="E882" s="38">
        <v>5</v>
      </c>
      <c r="F882" s="38">
        <v>-2.2000000000000002</v>
      </c>
      <c r="G882" s="38">
        <v>273</v>
      </c>
      <c r="H882" s="38">
        <v>1.2</v>
      </c>
      <c r="I882" s="39">
        <v>91</v>
      </c>
    </row>
    <row r="883" spans="2:9" x14ac:dyDescent="0.3">
      <c r="B883" s="87">
        <f t="shared" si="26"/>
        <v>45694.375</v>
      </c>
      <c r="C883" s="34">
        <f t="shared" si="27"/>
        <v>873</v>
      </c>
      <c r="D883" s="38">
        <v>13</v>
      </c>
      <c r="E883" s="38">
        <v>13</v>
      </c>
      <c r="F883" s="38">
        <v>-2</v>
      </c>
      <c r="G883" s="38">
        <v>271</v>
      </c>
      <c r="H883" s="38">
        <v>0.7</v>
      </c>
      <c r="I883" s="39">
        <v>86</v>
      </c>
    </row>
    <row r="884" spans="2:9" x14ac:dyDescent="0.3">
      <c r="B884" s="87">
        <f t="shared" si="26"/>
        <v>45694.416666666664</v>
      </c>
      <c r="C884" s="34">
        <f t="shared" si="27"/>
        <v>874</v>
      </c>
      <c r="D884" s="38">
        <v>20</v>
      </c>
      <c r="E884" s="38">
        <v>20</v>
      </c>
      <c r="F884" s="38">
        <v>-1.8</v>
      </c>
      <c r="G884" s="38">
        <v>274</v>
      </c>
      <c r="H884" s="38">
        <v>0.9</v>
      </c>
      <c r="I884" s="39">
        <v>90</v>
      </c>
    </row>
    <row r="885" spans="2:9" x14ac:dyDescent="0.3">
      <c r="B885" s="87">
        <f t="shared" si="26"/>
        <v>45694.458333333336</v>
      </c>
      <c r="C885" s="34">
        <f t="shared" si="27"/>
        <v>875</v>
      </c>
      <c r="D885" s="38">
        <v>96</v>
      </c>
      <c r="E885" s="38">
        <v>96</v>
      </c>
      <c r="F885" s="38">
        <v>-1</v>
      </c>
      <c r="G885" s="38">
        <v>267</v>
      </c>
      <c r="H885" s="38">
        <v>1.5</v>
      </c>
      <c r="I885" s="39">
        <v>83</v>
      </c>
    </row>
    <row r="886" spans="2:9" x14ac:dyDescent="0.3">
      <c r="B886" s="87">
        <f t="shared" si="26"/>
        <v>45694.5</v>
      </c>
      <c r="C886" s="34">
        <f t="shared" si="27"/>
        <v>876</v>
      </c>
      <c r="D886" s="38">
        <v>142</v>
      </c>
      <c r="E886" s="38">
        <v>138</v>
      </c>
      <c r="F886" s="38">
        <v>-0.1</v>
      </c>
      <c r="G886" s="38">
        <v>265</v>
      </c>
      <c r="H886" s="38">
        <v>1.6</v>
      </c>
      <c r="I886" s="39">
        <v>79</v>
      </c>
    </row>
    <row r="887" spans="2:9" x14ac:dyDescent="0.3">
      <c r="B887" s="87">
        <f t="shared" si="26"/>
        <v>45694.541666666664</v>
      </c>
      <c r="C887" s="34">
        <f t="shared" si="27"/>
        <v>877</v>
      </c>
      <c r="D887" s="38">
        <v>210</v>
      </c>
      <c r="E887" s="38">
        <v>144</v>
      </c>
      <c r="F887" s="38">
        <v>1</v>
      </c>
      <c r="G887" s="38">
        <v>259</v>
      </c>
      <c r="H887" s="38">
        <v>1.5</v>
      </c>
      <c r="I887" s="39">
        <v>74</v>
      </c>
    </row>
    <row r="888" spans="2:9" x14ac:dyDescent="0.3">
      <c r="B888" s="87">
        <f t="shared" si="26"/>
        <v>45694.583333333336</v>
      </c>
      <c r="C888" s="34">
        <f t="shared" si="27"/>
        <v>878</v>
      </c>
      <c r="D888" s="38">
        <v>252</v>
      </c>
      <c r="E888" s="38">
        <v>101</v>
      </c>
      <c r="F888" s="38">
        <v>2.1</v>
      </c>
      <c r="G888" s="38">
        <v>251</v>
      </c>
      <c r="H888" s="38">
        <v>2.5</v>
      </c>
      <c r="I888" s="39">
        <v>71</v>
      </c>
    </row>
    <row r="889" spans="2:9" x14ac:dyDescent="0.3">
      <c r="B889" s="87">
        <f t="shared" si="26"/>
        <v>45694.625</v>
      </c>
      <c r="C889" s="34">
        <f t="shared" si="27"/>
        <v>879</v>
      </c>
      <c r="D889" s="38">
        <v>131</v>
      </c>
      <c r="E889" s="38">
        <v>70</v>
      </c>
      <c r="F889" s="38">
        <v>2.2999999999999998</v>
      </c>
      <c r="G889" s="38">
        <v>260</v>
      </c>
      <c r="H889" s="38">
        <v>3.5</v>
      </c>
      <c r="I889" s="39">
        <v>73</v>
      </c>
    </row>
    <row r="890" spans="2:9" x14ac:dyDescent="0.3">
      <c r="B890" s="87">
        <f t="shared" si="26"/>
        <v>45694.666666666664</v>
      </c>
      <c r="C890" s="34">
        <f t="shared" si="27"/>
        <v>880</v>
      </c>
      <c r="D890" s="38">
        <v>24</v>
      </c>
      <c r="E890" s="38">
        <v>23</v>
      </c>
      <c r="F890" s="38">
        <v>1.8</v>
      </c>
      <c r="G890" s="38">
        <v>261</v>
      </c>
      <c r="H890" s="38">
        <v>3.5</v>
      </c>
      <c r="I890" s="39">
        <v>76</v>
      </c>
    </row>
    <row r="891" spans="2:9" x14ac:dyDescent="0.3">
      <c r="B891" s="87">
        <f t="shared" si="26"/>
        <v>45694.708333333336</v>
      </c>
      <c r="C891" s="34">
        <f t="shared" si="27"/>
        <v>881</v>
      </c>
      <c r="D891" s="38">
        <v>0</v>
      </c>
      <c r="E891" s="38">
        <v>0</v>
      </c>
      <c r="F891" s="38">
        <v>1.3</v>
      </c>
      <c r="G891" s="38">
        <v>259</v>
      </c>
      <c r="H891" s="38">
        <v>3.2</v>
      </c>
      <c r="I891" s="39">
        <v>76</v>
      </c>
    </row>
    <row r="892" spans="2:9" x14ac:dyDescent="0.3">
      <c r="B892" s="87">
        <f t="shared" si="26"/>
        <v>45694.75</v>
      </c>
      <c r="C892" s="34">
        <f t="shared" si="27"/>
        <v>882</v>
      </c>
      <c r="D892" s="38">
        <v>0</v>
      </c>
      <c r="E892" s="38">
        <v>0</v>
      </c>
      <c r="F892" s="38">
        <v>0.8</v>
      </c>
      <c r="G892" s="38">
        <v>257</v>
      </c>
      <c r="H892" s="38">
        <v>1.6</v>
      </c>
      <c r="I892" s="39">
        <v>74</v>
      </c>
    </row>
    <row r="893" spans="2:9" x14ac:dyDescent="0.3">
      <c r="B893" s="87">
        <f t="shared" si="26"/>
        <v>45694.791666666664</v>
      </c>
      <c r="C893" s="34">
        <f t="shared" si="27"/>
        <v>883</v>
      </c>
      <c r="D893" s="38">
        <v>0</v>
      </c>
      <c r="E893" s="38">
        <v>0</v>
      </c>
      <c r="F893" s="38">
        <v>0.3</v>
      </c>
      <c r="G893" s="38">
        <v>256</v>
      </c>
      <c r="H893" s="38">
        <v>3.5</v>
      </c>
      <c r="I893" s="39">
        <v>74</v>
      </c>
    </row>
    <row r="894" spans="2:9" x14ac:dyDescent="0.3">
      <c r="B894" s="87">
        <f t="shared" si="26"/>
        <v>45694.833333333336</v>
      </c>
      <c r="C894" s="34">
        <f t="shared" si="27"/>
        <v>884</v>
      </c>
      <c r="D894" s="38">
        <v>0</v>
      </c>
      <c r="E894" s="38">
        <v>0</v>
      </c>
      <c r="F894" s="38">
        <v>-0.1</v>
      </c>
      <c r="G894" s="38">
        <v>251</v>
      </c>
      <c r="H894" s="38">
        <v>3</v>
      </c>
      <c r="I894" s="39">
        <v>69</v>
      </c>
    </row>
    <row r="895" spans="2:9" x14ac:dyDescent="0.3">
      <c r="B895" s="87">
        <f t="shared" si="26"/>
        <v>45694.875</v>
      </c>
      <c r="C895" s="34">
        <f t="shared" si="27"/>
        <v>885</v>
      </c>
      <c r="D895" s="38">
        <v>0</v>
      </c>
      <c r="E895" s="38">
        <v>0</v>
      </c>
      <c r="F895" s="38">
        <v>-0.6</v>
      </c>
      <c r="G895" s="38">
        <v>252</v>
      </c>
      <c r="H895" s="38">
        <v>2.2000000000000002</v>
      </c>
      <c r="I895" s="39">
        <v>71</v>
      </c>
    </row>
    <row r="896" spans="2:9" x14ac:dyDescent="0.3">
      <c r="B896" s="87">
        <f t="shared" si="26"/>
        <v>45694.916666666664</v>
      </c>
      <c r="C896" s="34">
        <f t="shared" si="27"/>
        <v>886</v>
      </c>
      <c r="D896" s="38">
        <v>0</v>
      </c>
      <c r="E896" s="38">
        <v>0</v>
      </c>
      <c r="F896" s="38">
        <v>-1.1000000000000001</v>
      </c>
      <c r="G896" s="38">
        <v>250</v>
      </c>
      <c r="H896" s="38">
        <v>1.4</v>
      </c>
      <c r="I896" s="39">
        <v>72</v>
      </c>
    </row>
    <row r="897" spans="2:9" x14ac:dyDescent="0.3">
      <c r="B897" s="87">
        <f t="shared" si="26"/>
        <v>45694.958333333336</v>
      </c>
      <c r="C897" s="34">
        <f t="shared" si="27"/>
        <v>887</v>
      </c>
      <c r="D897" s="38">
        <v>0</v>
      </c>
      <c r="E897" s="38">
        <v>0</v>
      </c>
      <c r="F897" s="38">
        <v>-1.6</v>
      </c>
      <c r="G897" s="38">
        <v>251</v>
      </c>
      <c r="H897" s="38">
        <v>1.8</v>
      </c>
      <c r="I897" s="39">
        <v>74</v>
      </c>
    </row>
    <row r="898" spans="2:9" x14ac:dyDescent="0.3">
      <c r="B898" s="87">
        <f t="shared" si="26"/>
        <v>45695</v>
      </c>
      <c r="C898" s="34">
        <f t="shared" si="27"/>
        <v>888</v>
      </c>
      <c r="D898" s="38">
        <v>0</v>
      </c>
      <c r="E898" s="38">
        <v>0</v>
      </c>
      <c r="F898" s="38">
        <v>-2.2999999999999998</v>
      </c>
      <c r="G898" s="38">
        <v>251</v>
      </c>
      <c r="H898" s="38">
        <v>1.6</v>
      </c>
      <c r="I898" s="39">
        <v>78</v>
      </c>
    </row>
    <row r="899" spans="2:9" x14ac:dyDescent="0.3">
      <c r="B899" s="87">
        <f t="shared" si="26"/>
        <v>45695.041666666664</v>
      </c>
      <c r="C899" s="34">
        <f t="shared" si="27"/>
        <v>889</v>
      </c>
      <c r="D899" s="38">
        <v>0</v>
      </c>
      <c r="E899" s="38">
        <v>0</v>
      </c>
      <c r="F899" s="38">
        <v>-2.9</v>
      </c>
      <c r="G899" s="38">
        <v>249</v>
      </c>
      <c r="H899" s="38">
        <v>1.4</v>
      </c>
      <c r="I899" s="39">
        <v>78</v>
      </c>
    </row>
    <row r="900" spans="2:9" x14ac:dyDescent="0.3">
      <c r="B900" s="87">
        <f t="shared" si="26"/>
        <v>45695.083333333336</v>
      </c>
      <c r="C900" s="34">
        <f t="shared" si="27"/>
        <v>890</v>
      </c>
      <c r="D900" s="38">
        <v>0</v>
      </c>
      <c r="E900" s="38">
        <v>0</v>
      </c>
      <c r="F900" s="38">
        <v>-3.6</v>
      </c>
      <c r="G900" s="38">
        <v>248</v>
      </c>
      <c r="H900" s="38">
        <v>1.8</v>
      </c>
      <c r="I900" s="39">
        <v>79</v>
      </c>
    </row>
    <row r="901" spans="2:9" x14ac:dyDescent="0.3">
      <c r="B901" s="87">
        <f t="shared" si="26"/>
        <v>45695.125</v>
      </c>
      <c r="C901" s="34">
        <f t="shared" si="27"/>
        <v>891</v>
      </c>
      <c r="D901" s="38">
        <v>0</v>
      </c>
      <c r="E901" s="38">
        <v>0</v>
      </c>
      <c r="F901" s="38">
        <v>-3.9</v>
      </c>
      <c r="G901" s="38">
        <v>249</v>
      </c>
      <c r="H901" s="38">
        <v>1.6</v>
      </c>
      <c r="I901" s="39">
        <v>81</v>
      </c>
    </row>
    <row r="902" spans="2:9" x14ac:dyDescent="0.3">
      <c r="B902" s="87">
        <f t="shared" si="26"/>
        <v>45695.166666666664</v>
      </c>
      <c r="C902" s="34">
        <f t="shared" si="27"/>
        <v>892</v>
      </c>
      <c r="D902" s="38">
        <v>0</v>
      </c>
      <c r="E902" s="38">
        <v>0</v>
      </c>
      <c r="F902" s="38">
        <v>-4.2</v>
      </c>
      <c r="G902" s="38">
        <v>251</v>
      </c>
      <c r="H902" s="38">
        <v>1.4</v>
      </c>
      <c r="I902" s="39">
        <v>86</v>
      </c>
    </row>
    <row r="903" spans="2:9" x14ac:dyDescent="0.3">
      <c r="B903" s="87">
        <f t="shared" si="26"/>
        <v>45695.208333333336</v>
      </c>
      <c r="C903" s="34">
        <f t="shared" si="27"/>
        <v>893</v>
      </c>
      <c r="D903" s="38">
        <v>0</v>
      </c>
      <c r="E903" s="38">
        <v>0</v>
      </c>
      <c r="F903" s="38">
        <v>-4.4000000000000004</v>
      </c>
      <c r="G903" s="38">
        <v>253</v>
      </c>
      <c r="H903" s="38">
        <v>2.2000000000000002</v>
      </c>
      <c r="I903" s="39">
        <v>90</v>
      </c>
    </row>
    <row r="904" spans="2:9" x14ac:dyDescent="0.3">
      <c r="B904" s="87">
        <f t="shared" si="26"/>
        <v>45695.25</v>
      </c>
      <c r="C904" s="34">
        <f t="shared" si="27"/>
        <v>894</v>
      </c>
      <c r="D904" s="38">
        <v>0</v>
      </c>
      <c r="E904" s="38">
        <v>0</v>
      </c>
      <c r="F904" s="38">
        <v>-4.7</v>
      </c>
      <c r="G904" s="38">
        <v>252</v>
      </c>
      <c r="H904" s="38">
        <v>2</v>
      </c>
      <c r="I904" s="39">
        <v>88</v>
      </c>
    </row>
    <row r="905" spans="2:9" x14ac:dyDescent="0.3">
      <c r="B905" s="87">
        <f t="shared" si="26"/>
        <v>45695.291666666664</v>
      </c>
      <c r="C905" s="34">
        <f t="shared" si="27"/>
        <v>895</v>
      </c>
      <c r="D905" s="38">
        <v>0</v>
      </c>
      <c r="E905" s="38">
        <v>0</v>
      </c>
      <c r="F905" s="38">
        <v>-4.5999999999999996</v>
      </c>
      <c r="G905" s="38">
        <v>253</v>
      </c>
      <c r="H905" s="38">
        <v>2.8</v>
      </c>
      <c r="I905" s="39">
        <v>87</v>
      </c>
    </row>
    <row r="906" spans="2:9" x14ac:dyDescent="0.3">
      <c r="B906" s="87">
        <f t="shared" si="26"/>
        <v>45695.333333333336</v>
      </c>
      <c r="C906" s="34">
        <f t="shared" si="27"/>
        <v>896</v>
      </c>
      <c r="D906" s="38">
        <v>17</v>
      </c>
      <c r="E906" s="38">
        <v>17</v>
      </c>
      <c r="F906" s="38">
        <v>-4.4000000000000004</v>
      </c>
      <c r="G906" s="38">
        <v>254</v>
      </c>
      <c r="H906" s="38">
        <v>3.2</v>
      </c>
      <c r="I906" s="39">
        <v>85</v>
      </c>
    </row>
    <row r="907" spans="2:9" x14ac:dyDescent="0.3">
      <c r="B907" s="87">
        <f t="shared" ref="B907:B970" si="28">DATE(2025,1,1) + C907/24</f>
        <v>45695.375</v>
      </c>
      <c r="C907" s="34">
        <f t="shared" si="27"/>
        <v>897</v>
      </c>
      <c r="D907" s="38">
        <v>116</v>
      </c>
      <c r="E907" s="38">
        <v>85</v>
      </c>
      <c r="F907" s="38">
        <v>-3.4</v>
      </c>
      <c r="G907" s="38">
        <v>242</v>
      </c>
      <c r="H907" s="38">
        <v>3.5</v>
      </c>
      <c r="I907" s="39">
        <v>79</v>
      </c>
    </row>
    <row r="908" spans="2:9" x14ac:dyDescent="0.3">
      <c r="B908" s="87">
        <f t="shared" si="28"/>
        <v>45695.416666666664</v>
      </c>
      <c r="C908" s="34">
        <f t="shared" ref="C908:C971" si="29">C907+1</f>
        <v>898</v>
      </c>
      <c r="D908" s="38">
        <v>270</v>
      </c>
      <c r="E908" s="38">
        <v>92</v>
      </c>
      <c r="F908" s="38">
        <v>-1.7</v>
      </c>
      <c r="G908" s="38">
        <v>234</v>
      </c>
      <c r="H908" s="38">
        <v>1.6</v>
      </c>
      <c r="I908" s="39">
        <v>72</v>
      </c>
    </row>
    <row r="909" spans="2:9" x14ac:dyDescent="0.3">
      <c r="B909" s="87">
        <f t="shared" si="28"/>
        <v>45695.458333333336</v>
      </c>
      <c r="C909" s="34">
        <f t="shared" si="29"/>
        <v>899</v>
      </c>
      <c r="D909" s="38">
        <v>321</v>
      </c>
      <c r="E909" s="38">
        <v>128</v>
      </c>
      <c r="F909" s="38">
        <v>-0.5</v>
      </c>
      <c r="G909" s="38">
        <v>237</v>
      </c>
      <c r="H909" s="38">
        <v>1.6</v>
      </c>
      <c r="I909" s="39">
        <v>68</v>
      </c>
    </row>
    <row r="910" spans="2:9" x14ac:dyDescent="0.3">
      <c r="B910" s="87">
        <f t="shared" si="28"/>
        <v>45695.5</v>
      </c>
      <c r="C910" s="34">
        <f t="shared" si="29"/>
        <v>900</v>
      </c>
      <c r="D910" s="38">
        <v>207</v>
      </c>
      <c r="E910" s="38">
        <v>162</v>
      </c>
      <c r="F910" s="38">
        <v>-0.2</v>
      </c>
      <c r="G910" s="38">
        <v>248</v>
      </c>
      <c r="H910" s="38">
        <v>1.5</v>
      </c>
      <c r="I910" s="39">
        <v>65</v>
      </c>
    </row>
    <row r="911" spans="2:9" x14ac:dyDescent="0.3">
      <c r="B911" s="87">
        <f t="shared" si="28"/>
        <v>45695.541666666664</v>
      </c>
      <c r="C911" s="34">
        <f t="shared" si="29"/>
        <v>901</v>
      </c>
      <c r="D911" s="38">
        <v>95</v>
      </c>
      <c r="E911" s="38">
        <v>95</v>
      </c>
      <c r="F911" s="38">
        <v>-0.6</v>
      </c>
      <c r="G911" s="38">
        <v>256</v>
      </c>
      <c r="H911" s="38">
        <v>2.8</v>
      </c>
      <c r="I911" s="39">
        <v>65</v>
      </c>
    </row>
    <row r="912" spans="2:9" x14ac:dyDescent="0.3">
      <c r="B912" s="87">
        <f t="shared" si="28"/>
        <v>45695.583333333336</v>
      </c>
      <c r="C912" s="34">
        <f t="shared" si="29"/>
        <v>902</v>
      </c>
      <c r="D912" s="38">
        <v>19</v>
      </c>
      <c r="E912" s="38">
        <v>19</v>
      </c>
      <c r="F912" s="38">
        <v>-1.4</v>
      </c>
      <c r="G912" s="38">
        <v>261</v>
      </c>
      <c r="H912" s="38">
        <v>2.2000000000000002</v>
      </c>
      <c r="I912" s="39">
        <v>66</v>
      </c>
    </row>
    <row r="913" spans="2:9" x14ac:dyDescent="0.3">
      <c r="B913" s="87">
        <f t="shared" si="28"/>
        <v>45695.625</v>
      </c>
      <c r="C913" s="34">
        <f t="shared" si="29"/>
        <v>903</v>
      </c>
      <c r="D913" s="38">
        <v>11</v>
      </c>
      <c r="E913" s="38">
        <v>11</v>
      </c>
      <c r="F913" s="38">
        <v>-2</v>
      </c>
      <c r="G913" s="38">
        <v>261</v>
      </c>
      <c r="H913" s="38">
        <v>2.4</v>
      </c>
      <c r="I913" s="39">
        <v>71</v>
      </c>
    </row>
    <row r="914" spans="2:9" x14ac:dyDescent="0.3">
      <c r="B914" s="87">
        <f t="shared" si="28"/>
        <v>45695.666666666664</v>
      </c>
      <c r="C914" s="34">
        <f t="shared" si="29"/>
        <v>904</v>
      </c>
      <c r="D914" s="38">
        <v>26</v>
      </c>
      <c r="E914" s="38">
        <v>23</v>
      </c>
      <c r="F914" s="38">
        <v>-2.5</v>
      </c>
      <c r="G914" s="38">
        <v>258</v>
      </c>
      <c r="H914" s="38">
        <v>1.4</v>
      </c>
      <c r="I914" s="39">
        <v>72</v>
      </c>
    </row>
    <row r="915" spans="2:9" x14ac:dyDescent="0.3">
      <c r="B915" s="87">
        <f t="shared" si="28"/>
        <v>45695.708333333336</v>
      </c>
      <c r="C915" s="34">
        <f t="shared" si="29"/>
        <v>905</v>
      </c>
      <c r="D915" s="38">
        <v>0</v>
      </c>
      <c r="E915" s="38">
        <v>0</v>
      </c>
      <c r="F915" s="38">
        <v>-2.9</v>
      </c>
      <c r="G915" s="38">
        <v>253</v>
      </c>
      <c r="H915" s="38">
        <v>1.6</v>
      </c>
      <c r="I915" s="39">
        <v>69</v>
      </c>
    </row>
    <row r="916" spans="2:9" x14ac:dyDescent="0.3">
      <c r="B916" s="87">
        <f t="shared" si="28"/>
        <v>45695.75</v>
      </c>
      <c r="C916" s="34">
        <f t="shared" si="29"/>
        <v>906</v>
      </c>
      <c r="D916" s="38">
        <v>0</v>
      </c>
      <c r="E916" s="38">
        <v>0</v>
      </c>
      <c r="F916" s="38">
        <v>-3.4</v>
      </c>
      <c r="G916" s="38">
        <v>248</v>
      </c>
      <c r="H916" s="38">
        <v>1.4</v>
      </c>
      <c r="I916" s="39">
        <v>67</v>
      </c>
    </row>
    <row r="917" spans="2:9" x14ac:dyDescent="0.3">
      <c r="B917" s="87">
        <f t="shared" si="28"/>
        <v>45695.791666666664</v>
      </c>
      <c r="C917" s="34">
        <f t="shared" si="29"/>
        <v>907</v>
      </c>
      <c r="D917" s="38">
        <v>0</v>
      </c>
      <c r="E917" s="38">
        <v>0</v>
      </c>
      <c r="F917" s="38">
        <v>-3.8</v>
      </c>
      <c r="G917" s="38">
        <v>244</v>
      </c>
      <c r="H917" s="38">
        <v>0.6</v>
      </c>
      <c r="I917" s="39">
        <v>66</v>
      </c>
    </row>
    <row r="918" spans="2:9" x14ac:dyDescent="0.3">
      <c r="B918" s="87">
        <f t="shared" si="28"/>
        <v>45695.833333333336</v>
      </c>
      <c r="C918" s="34">
        <f t="shared" si="29"/>
        <v>908</v>
      </c>
      <c r="D918" s="38">
        <v>0</v>
      </c>
      <c r="E918" s="38">
        <v>0</v>
      </c>
      <c r="F918" s="38">
        <v>-4.3</v>
      </c>
      <c r="G918" s="38">
        <v>243</v>
      </c>
      <c r="H918" s="38">
        <v>1.2</v>
      </c>
      <c r="I918" s="39">
        <v>70</v>
      </c>
    </row>
    <row r="919" spans="2:9" x14ac:dyDescent="0.3">
      <c r="B919" s="87">
        <f t="shared" si="28"/>
        <v>45695.875</v>
      </c>
      <c r="C919" s="34">
        <f t="shared" si="29"/>
        <v>909</v>
      </c>
      <c r="D919" s="38">
        <v>0</v>
      </c>
      <c r="E919" s="38">
        <v>0</v>
      </c>
      <c r="F919" s="38">
        <v>-4.7</v>
      </c>
      <c r="G919" s="38">
        <v>239</v>
      </c>
      <c r="H919" s="38">
        <v>0.2</v>
      </c>
      <c r="I919" s="39">
        <v>69</v>
      </c>
    </row>
    <row r="920" spans="2:9" x14ac:dyDescent="0.3">
      <c r="B920" s="87">
        <f t="shared" si="28"/>
        <v>45695.916666666664</v>
      </c>
      <c r="C920" s="34">
        <f t="shared" si="29"/>
        <v>910</v>
      </c>
      <c r="D920" s="38">
        <v>0</v>
      </c>
      <c r="E920" s="38">
        <v>0</v>
      </c>
      <c r="F920" s="38">
        <v>-5.2</v>
      </c>
      <c r="G920" s="38">
        <v>238</v>
      </c>
      <c r="H920" s="38">
        <v>0.3</v>
      </c>
      <c r="I920" s="39">
        <v>73</v>
      </c>
    </row>
    <row r="921" spans="2:9" x14ac:dyDescent="0.3">
      <c r="B921" s="87">
        <f t="shared" si="28"/>
        <v>45695.958333333336</v>
      </c>
      <c r="C921" s="34">
        <f t="shared" si="29"/>
        <v>911</v>
      </c>
      <c r="D921" s="38">
        <v>0</v>
      </c>
      <c r="E921" s="38">
        <v>0</v>
      </c>
      <c r="F921" s="38">
        <v>-5.6</v>
      </c>
      <c r="G921" s="38">
        <v>235</v>
      </c>
      <c r="H921" s="38">
        <v>0.3</v>
      </c>
      <c r="I921" s="39">
        <v>73</v>
      </c>
    </row>
    <row r="922" spans="2:9" x14ac:dyDescent="0.3">
      <c r="B922" s="87">
        <f t="shared" si="28"/>
        <v>45696</v>
      </c>
      <c r="C922" s="34">
        <f t="shared" si="29"/>
        <v>912</v>
      </c>
      <c r="D922" s="38">
        <v>0</v>
      </c>
      <c r="E922" s="38">
        <v>0</v>
      </c>
      <c r="F922" s="38">
        <v>-6.1</v>
      </c>
      <c r="G922" s="38">
        <v>237</v>
      </c>
      <c r="H922" s="38">
        <v>0.6</v>
      </c>
      <c r="I922" s="39">
        <v>83</v>
      </c>
    </row>
    <row r="923" spans="2:9" x14ac:dyDescent="0.3">
      <c r="B923" s="87">
        <f t="shared" si="28"/>
        <v>45696.041666666664</v>
      </c>
      <c r="C923" s="34">
        <f t="shared" si="29"/>
        <v>913</v>
      </c>
      <c r="D923" s="38">
        <v>0</v>
      </c>
      <c r="E923" s="38">
        <v>0</v>
      </c>
      <c r="F923" s="38">
        <v>-6.6</v>
      </c>
      <c r="G923" s="38">
        <v>233</v>
      </c>
      <c r="H923" s="38">
        <v>0.6</v>
      </c>
      <c r="I923" s="39">
        <v>81</v>
      </c>
    </row>
    <row r="924" spans="2:9" x14ac:dyDescent="0.3">
      <c r="B924" s="87">
        <f t="shared" si="28"/>
        <v>45696.083333333336</v>
      </c>
      <c r="C924" s="34">
        <f t="shared" si="29"/>
        <v>914</v>
      </c>
      <c r="D924" s="38">
        <v>0</v>
      </c>
      <c r="E924" s="38">
        <v>0</v>
      </c>
      <c r="F924" s="38">
        <v>-7</v>
      </c>
      <c r="G924" s="38">
        <v>228</v>
      </c>
      <c r="H924" s="38">
        <v>1.6</v>
      </c>
      <c r="I924" s="39">
        <v>79</v>
      </c>
    </row>
    <row r="925" spans="2:9" x14ac:dyDescent="0.3">
      <c r="B925" s="87">
        <f t="shared" si="28"/>
        <v>45696.125</v>
      </c>
      <c r="C925" s="34">
        <f t="shared" si="29"/>
        <v>915</v>
      </c>
      <c r="D925" s="38">
        <v>0</v>
      </c>
      <c r="E925" s="38">
        <v>0</v>
      </c>
      <c r="F925" s="38">
        <v>-7.3</v>
      </c>
      <c r="G925" s="38">
        <v>225</v>
      </c>
      <c r="H925" s="38">
        <v>1.8</v>
      </c>
      <c r="I925" s="39">
        <v>77</v>
      </c>
    </row>
    <row r="926" spans="2:9" x14ac:dyDescent="0.3">
      <c r="B926" s="87">
        <f t="shared" si="28"/>
        <v>45696.166666666664</v>
      </c>
      <c r="C926" s="34">
        <f t="shared" si="29"/>
        <v>916</v>
      </c>
      <c r="D926" s="38">
        <v>0</v>
      </c>
      <c r="E926" s="38">
        <v>0</v>
      </c>
      <c r="F926" s="38">
        <v>-7.5</v>
      </c>
      <c r="G926" s="38">
        <v>224</v>
      </c>
      <c r="H926" s="38">
        <v>2.4</v>
      </c>
      <c r="I926" s="39">
        <v>78</v>
      </c>
    </row>
    <row r="927" spans="2:9" x14ac:dyDescent="0.3">
      <c r="B927" s="87">
        <f t="shared" si="28"/>
        <v>45696.208333333336</v>
      </c>
      <c r="C927" s="34">
        <f t="shared" si="29"/>
        <v>917</v>
      </c>
      <c r="D927" s="38">
        <v>0</v>
      </c>
      <c r="E927" s="38">
        <v>0</v>
      </c>
      <c r="F927" s="38">
        <v>-7.6</v>
      </c>
      <c r="G927" s="38">
        <v>221</v>
      </c>
      <c r="H927" s="38">
        <v>3.8</v>
      </c>
      <c r="I927" s="39">
        <v>78</v>
      </c>
    </row>
    <row r="928" spans="2:9" x14ac:dyDescent="0.3">
      <c r="B928" s="87">
        <f t="shared" si="28"/>
        <v>45696.25</v>
      </c>
      <c r="C928" s="34">
        <f t="shared" si="29"/>
        <v>918</v>
      </c>
      <c r="D928" s="38">
        <v>0</v>
      </c>
      <c r="E928" s="38">
        <v>0</v>
      </c>
      <c r="F928" s="38">
        <v>-7.8</v>
      </c>
      <c r="G928" s="38">
        <v>217</v>
      </c>
      <c r="H928" s="38">
        <v>2.2000000000000002</v>
      </c>
      <c r="I928" s="39">
        <v>73</v>
      </c>
    </row>
    <row r="929" spans="2:9" x14ac:dyDescent="0.3">
      <c r="B929" s="87">
        <f t="shared" si="28"/>
        <v>45696.291666666664</v>
      </c>
      <c r="C929" s="34">
        <f t="shared" si="29"/>
        <v>919</v>
      </c>
      <c r="D929" s="38">
        <v>0</v>
      </c>
      <c r="E929" s="38">
        <v>0</v>
      </c>
      <c r="F929" s="38">
        <v>-7.7</v>
      </c>
      <c r="G929" s="38">
        <v>220</v>
      </c>
      <c r="H929" s="38">
        <v>2.8</v>
      </c>
      <c r="I929" s="39">
        <v>80</v>
      </c>
    </row>
    <row r="930" spans="2:9" x14ac:dyDescent="0.3">
      <c r="B930" s="87">
        <f t="shared" si="28"/>
        <v>45696.333333333336</v>
      </c>
      <c r="C930" s="34">
        <f t="shared" si="29"/>
        <v>920</v>
      </c>
      <c r="D930" s="38">
        <v>66</v>
      </c>
      <c r="E930" s="38">
        <v>36</v>
      </c>
      <c r="F930" s="38">
        <v>-6.3</v>
      </c>
      <c r="G930" s="38">
        <v>224</v>
      </c>
      <c r="H930" s="38">
        <v>2.2000000000000002</v>
      </c>
      <c r="I930" s="39">
        <v>77</v>
      </c>
    </row>
    <row r="931" spans="2:9" x14ac:dyDescent="0.3">
      <c r="B931" s="87">
        <f t="shared" si="28"/>
        <v>45696.375</v>
      </c>
      <c r="C931" s="34">
        <f t="shared" si="29"/>
        <v>921</v>
      </c>
      <c r="D931" s="38">
        <v>162</v>
      </c>
      <c r="E931" s="38">
        <v>60</v>
      </c>
      <c r="F931" s="38">
        <v>-4.4000000000000004</v>
      </c>
      <c r="G931" s="38">
        <v>225</v>
      </c>
      <c r="H931" s="38">
        <v>1.2</v>
      </c>
      <c r="I931" s="39">
        <v>69</v>
      </c>
    </row>
    <row r="932" spans="2:9" x14ac:dyDescent="0.3">
      <c r="B932" s="87">
        <f t="shared" si="28"/>
        <v>45696.416666666664</v>
      </c>
      <c r="C932" s="34">
        <f t="shared" si="29"/>
        <v>922</v>
      </c>
      <c r="D932" s="38">
        <v>249</v>
      </c>
      <c r="E932" s="38">
        <v>80</v>
      </c>
      <c r="F932" s="38">
        <v>-2.6</v>
      </c>
      <c r="G932" s="38">
        <v>229</v>
      </c>
      <c r="H932" s="38">
        <v>1.1000000000000001</v>
      </c>
      <c r="I932" s="39">
        <v>66</v>
      </c>
    </row>
    <row r="933" spans="2:9" x14ac:dyDescent="0.3">
      <c r="B933" s="87">
        <f t="shared" si="28"/>
        <v>45696.458333333336</v>
      </c>
      <c r="C933" s="34">
        <f t="shared" si="29"/>
        <v>923</v>
      </c>
      <c r="D933" s="38">
        <v>316</v>
      </c>
      <c r="E933" s="38">
        <v>80</v>
      </c>
      <c r="F933" s="38">
        <v>-0.9</v>
      </c>
      <c r="G933" s="38">
        <v>229</v>
      </c>
      <c r="H933" s="38">
        <v>0.6</v>
      </c>
      <c r="I933" s="39">
        <v>58</v>
      </c>
    </row>
    <row r="934" spans="2:9" x14ac:dyDescent="0.3">
      <c r="B934" s="87">
        <f t="shared" si="28"/>
        <v>45696.5</v>
      </c>
      <c r="C934" s="34">
        <f t="shared" si="29"/>
        <v>924</v>
      </c>
      <c r="D934" s="38">
        <v>339</v>
      </c>
      <c r="E934" s="38">
        <v>72</v>
      </c>
      <c r="F934" s="38">
        <v>0.5</v>
      </c>
      <c r="G934" s="38">
        <v>230</v>
      </c>
      <c r="H934" s="38">
        <v>0.4</v>
      </c>
      <c r="I934" s="39">
        <v>54</v>
      </c>
    </row>
    <row r="935" spans="2:9" x14ac:dyDescent="0.3">
      <c r="B935" s="87">
        <f t="shared" si="28"/>
        <v>45696.541666666664</v>
      </c>
      <c r="C935" s="34">
        <f t="shared" si="29"/>
        <v>925</v>
      </c>
      <c r="D935" s="38">
        <v>310</v>
      </c>
      <c r="E935" s="38">
        <v>73</v>
      </c>
      <c r="F935" s="38">
        <v>1.2</v>
      </c>
      <c r="G935" s="38">
        <v>230</v>
      </c>
      <c r="H935" s="38">
        <v>0.3</v>
      </c>
      <c r="I935" s="39">
        <v>49</v>
      </c>
    </row>
    <row r="936" spans="2:9" x14ac:dyDescent="0.3">
      <c r="B936" s="87">
        <f t="shared" si="28"/>
        <v>45696.583333333336</v>
      </c>
      <c r="C936" s="34">
        <f t="shared" si="29"/>
        <v>926</v>
      </c>
      <c r="D936" s="38">
        <v>236</v>
      </c>
      <c r="E936" s="38">
        <v>70</v>
      </c>
      <c r="F936" s="38">
        <v>1.4</v>
      </c>
      <c r="G936" s="38">
        <v>231</v>
      </c>
      <c r="H936" s="38">
        <v>0.5</v>
      </c>
      <c r="I936" s="39">
        <v>47</v>
      </c>
    </row>
    <row r="937" spans="2:9" x14ac:dyDescent="0.3">
      <c r="B937" s="87">
        <f t="shared" si="28"/>
        <v>45696.625</v>
      </c>
      <c r="C937" s="34">
        <f t="shared" si="29"/>
        <v>927</v>
      </c>
      <c r="D937" s="38">
        <v>141</v>
      </c>
      <c r="E937" s="38">
        <v>52</v>
      </c>
      <c r="F937" s="38">
        <v>0.8</v>
      </c>
      <c r="G937" s="38">
        <v>233</v>
      </c>
      <c r="H937" s="38">
        <v>0.7</v>
      </c>
      <c r="I937" s="39">
        <v>49</v>
      </c>
    </row>
    <row r="938" spans="2:9" x14ac:dyDescent="0.3">
      <c r="B938" s="87">
        <f t="shared" si="28"/>
        <v>45696.666666666664</v>
      </c>
      <c r="C938" s="34">
        <f t="shared" si="29"/>
        <v>928</v>
      </c>
      <c r="D938" s="38">
        <v>19</v>
      </c>
      <c r="E938" s="38">
        <v>19</v>
      </c>
      <c r="F938" s="38">
        <v>-0.5</v>
      </c>
      <c r="G938" s="38">
        <v>233</v>
      </c>
      <c r="H938" s="38">
        <v>1.5</v>
      </c>
      <c r="I938" s="39">
        <v>55</v>
      </c>
    </row>
    <row r="939" spans="2:9" x14ac:dyDescent="0.3">
      <c r="B939" s="87">
        <f t="shared" si="28"/>
        <v>45696.708333333336</v>
      </c>
      <c r="C939" s="34">
        <f t="shared" si="29"/>
        <v>929</v>
      </c>
      <c r="D939" s="38">
        <v>0</v>
      </c>
      <c r="E939" s="38">
        <v>0</v>
      </c>
      <c r="F939" s="38">
        <v>-1.2</v>
      </c>
      <c r="G939" s="38">
        <v>231</v>
      </c>
      <c r="H939" s="38">
        <v>1.2</v>
      </c>
      <c r="I939" s="39">
        <v>56</v>
      </c>
    </row>
    <row r="940" spans="2:9" x14ac:dyDescent="0.3">
      <c r="B940" s="87">
        <f t="shared" si="28"/>
        <v>45696.75</v>
      </c>
      <c r="C940" s="34">
        <f t="shared" si="29"/>
        <v>930</v>
      </c>
      <c r="D940" s="38">
        <v>0</v>
      </c>
      <c r="E940" s="38">
        <v>0</v>
      </c>
      <c r="F940" s="38">
        <v>-2</v>
      </c>
      <c r="G940" s="38">
        <v>230</v>
      </c>
      <c r="H940" s="38">
        <v>2.8</v>
      </c>
      <c r="I940" s="39">
        <v>59</v>
      </c>
    </row>
    <row r="941" spans="2:9" x14ac:dyDescent="0.3">
      <c r="B941" s="87">
        <f t="shared" si="28"/>
        <v>45696.791666666664</v>
      </c>
      <c r="C941" s="34">
        <f t="shared" si="29"/>
        <v>931</v>
      </c>
      <c r="D941" s="38">
        <v>0</v>
      </c>
      <c r="E941" s="38">
        <v>0</v>
      </c>
      <c r="F941" s="38">
        <v>-2.8</v>
      </c>
      <c r="G941" s="38">
        <v>230</v>
      </c>
      <c r="H941" s="38">
        <v>2.4</v>
      </c>
      <c r="I941" s="39">
        <v>62</v>
      </c>
    </row>
    <row r="942" spans="2:9" x14ac:dyDescent="0.3">
      <c r="B942" s="87">
        <f t="shared" si="28"/>
        <v>45696.833333333336</v>
      </c>
      <c r="C942" s="34">
        <f t="shared" si="29"/>
        <v>932</v>
      </c>
      <c r="D942" s="38">
        <v>0</v>
      </c>
      <c r="E942" s="38">
        <v>0</v>
      </c>
      <c r="F942" s="38">
        <v>-3.5</v>
      </c>
      <c r="G942" s="38">
        <v>229</v>
      </c>
      <c r="H942" s="38">
        <v>2.4</v>
      </c>
      <c r="I942" s="39">
        <v>66</v>
      </c>
    </row>
    <row r="943" spans="2:9" x14ac:dyDescent="0.3">
      <c r="B943" s="87">
        <f t="shared" si="28"/>
        <v>45696.875</v>
      </c>
      <c r="C943" s="34">
        <f t="shared" si="29"/>
        <v>933</v>
      </c>
      <c r="D943" s="38">
        <v>0</v>
      </c>
      <c r="E943" s="38">
        <v>0</v>
      </c>
      <c r="F943" s="38">
        <v>-4.3</v>
      </c>
      <c r="G943" s="38">
        <v>225</v>
      </c>
      <c r="H943" s="38">
        <v>3.2</v>
      </c>
      <c r="I943" s="39">
        <v>64</v>
      </c>
    </row>
    <row r="944" spans="2:9" x14ac:dyDescent="0.3">
      <c r="B944" s="87">
        <f t="shared" si="28"/>
        <v>45696.916666666664</v>
      </c>
      <c r="C944" s="34">
        <f t="shared" si="29"/>
        <v>934</v>
      </c>
      <c r="D944" s="38">
        <v>0</v>
      </c>
      <c r="E944" s="38">
        <v>0</v>
      </c>
      <c r="F944" s="38">
        <v>-5</v>
      </c>
      <c r="G944" s="38">
        <v>225</v>
      </c>
      <c r="H944" s="38">
        <v>3.8</v>
      </c>
      <c r="I944" s="39">
        <v>68</v>
      </c>
    </row>
    <row r="945" spans="2:9" x14ac:dyDescent="0.3">
      <c r="B945" s="87">
        <f t="shared" si="28"/>
        <v>45696.958333333336</v>
      </c>
      <c r="C945" s="34">
        <f t="shared" si="29"/>
        <v>935</v>
      </c>
      <c r="D945" s="38">
        <v>0</v>
      </c>
      <c r="E945" s="38">
        <v>0</v>
      </c>
      <c r="F945" s="38">
        <v>-5.8</v>
      </c>
      <c r="G945" s="38">
        <v>222</v>
      </c>
      <c r="H945" s="38">
        <v>3.5</v>
      </c>
      <c r="I945" s="39">
        <v>68</v>
      </c>
    </row>
    <row r="946" spans="2:9" x14ac:dyDescent="0.3">
      <c r="B946" s="87">
        <f t="shared" si="28"/>
        <v>45697</v>
      </c>
      <c r="C946" s="34">
        <f t="shared" si="29"/>
        <v>936</v>
      </c>
      <c r="D946" s="38">
        <v>0</v>
      </c>
      <c r="E946" s="38">
        <v>0</v>
      </c>
      <c r="F946" s="38">
        <v>-6.6</v>
      </c>
      <c r="G946" s="38">
        <v>220</v>
      </c>
      <c r="H946" s="38">
        <v>2.8</v>
      </c>
      <c r="I946" s="39">
        <v>70</v>
      </c>
    </row>
    <row r="947" spans="2:9" x14ac:dyDescent="0.3">
      <c r="B947" s="87">
        <f t="shared" si="28"/>
        <v>45697.041666666664</v>
      </c>
      <c r="C947" s="34">
        <f t="shared" si="29"/>
        <v>937</v>
      </c>
      <c r="D947" s="38">
        <v>0</v>
      </c>
      <c r="E947" s="38">
        <v>0</v>
      </c>
      <c r="F947" s="38">
        <v>-7.5</v>
      </c>
      <c r="G947" s="38">
        <v>220</v>
      </c>
      <c r="H947" s="38">
        <v>2.2000000000000002</v>
      </c>
      <c r="I947" s="39">
        <v>75</v>
      </c>
    </row>
    <row r="948" spans="2:9" x14ac:dyDescent="0.3">
      <c r="B948" s="87">
        <f t="shared" si="28"/>
        <v>45697.083333333336</v>
      </c>
      <c r="C948" s="34">
        <f t="shared" si="29"/>
        <v>938</v>
      </c>
      <c r="D948" s="38">
        <v>0</v>
      </c>
      <c r="E948" s="38">
        <v>0</v>
      </c>
      <c r="F948" s="38">
        <v>-8.4</v>
      </c>
      <c r="G948" s="38">
        <v>216</v>
      </c>
      <c r="H948" s="38">
        <v>3</v>
      </c>
      <c r="I948" s="39">
        <v>76</v>
      </c>
    </row>
    <row r="949" spans="2:9" x14ac:dyDescent="0.3">
      <c r="B949" s="87">
        <f t="shared" si="28"/>
        <v>45697.125</v>
      </c>
      <c r="C949" s="34">
        <f t="shared" si="29"/>
        <v>939</v>
      </c>
      <c r="D949" s="38">
        <v>0</v>
      </c>
      <c r="E949" s="38">
        <v>0</v>
      </c>
      <c r="F949" s="38">
        <v>-8.9</v>
      </c>
      <c r="G949" s="38">
        <v>220</v>
      </c>
      <c r="H949" s="38">
        <v>2.8</v>
      </c>
      <c r="I949" s="39">
        <v>86</v>
      </c>
    </row>
    <row r="950" spans="2:9" x14ac:dyDescent="0.3">
      <c r="B950" s="87">
        <f t="shared" si="28"/>
        <v>45697.166666666664</v>
      </c>
      <c r="C950" s="34">
        <f t="shared" si="29"/>
        <v>940</v>
      </c>
      <c r="D950" s="38">
        <v>0</v>
      </c>
      <c r="E950" s="38">
        <v>0</v>
      </c>
      <c r="F950" s="38">
        <v>-9.3000000000000007</v>
      </c>
      <c r="G950" s="38">
        <v>219</v>
      </c>
      <c r="H950" s="38">
        <v>2.5</v>
      </c>
      <c r="I950" s="39">
        <v>88</v>
      </c>
    </row>
    <row r="951" spans="2:9" x14ac:dyDescent="0.3">
      <c r="B951" s="87">
        <f t="shared" si="28"/>
        <v>45697.208333333336</v>
      </c>
      <c r="C951" s="34">
        <f t="shared" si="29"/>
        <v>941</v>
      </c>
      <c r="D951" s="38">
        <v>0</v>
      </c>
      <c r="E951" s="38">
        <v>0</v>
      </c>
      <c r="F951" s="38">
        <v>-9.6999999999999993</v>
      </c>
      <c r="G951" s="38">
        <v>215</v>
      </c>
      <c r="H951" s="38">
        <v>2.2000000000000002</v>
      </c>
      <c r="I951" s="39">
        <v>83</v>
      </c>
    </row>
    <row r="952" spans="2:9" x14ac:dyDescent="0.3">
      <c r="B952" s="87">
        <f t="shared" si="28"/>
        <v>45697.25</v>
      </c>
      <c r="C952" s="34">
        <f t="shared" si="29"/>
        <v>942</v>
      </c>
      <c r="D952" s="38">
        <v>0</v>
      </c>
      <c r="E952" s="38">
        <v>0</v>
      </c>
      <c r="F952" s="38">
        <v>-10.1</v>
      </c>
      <c r="G952" s="38">
        <v>213</v>
      </c>
      <c r="H952" s="38">
        <v>2.4</v>
      </c>
      <c r="I952" s="39">
        <v>81</v>
      </c>
    </row>
    <row r="953" spans="2:9" x14ac:dyDescent="0.3">
      <c r="B953" s="87">
        <f t="shared" si="28"/>
        <v>45697.291666666664</v>
      </c>
      <c r="C953" s="34">
        <f t="shared" si="29"/>
        <v>943</v>
      </c>
      <c r="D953" s="38">
        <v>0</v>
      </c>
      <c r="E953" s="38">
        <v>0</v>
      </c>
      <c r="F953" s="38">
        <v>-10.1</v>
      </c>
      <c r="G953" s="38">
        <v>215</v>
      </c>
      <c r="H953" s="38">
        <v>2.8</v>
      </c>
      <c r="I953" s="39">
        <v>84</v>
      </c>
    </row>
    <row r="954" spans="2:9" x14ac:dyDescent="0.3">
      <c r="B954" s="87">
        <f t="shared" si="28"/>
        <v>45697.333333333336</v>
      </c>
      <c r="C954" s="34">
        <f t="shared" si="29"/>
        <v>944</v>
      </c>
      <c r="D954" s="38">
        <v>51</v>
      </c>
      <c r="E954" s="38">
        <v>43</v>
      </c>
      <c r="F954" s="38">
        <v>-9.3000000000000007</v>
      </c>
      <c r="G954" s="38">
        <v>219</v>
      </c>
      <c r="H954" s="38">
        <v>5</v>
      </c>
      <c r="I954" s="39">
        <v>83</v>
      </c>
    </row>
    <row r="955" spans="2:9" x14ac:dyDescent="0.3">
      <c r="B955" s="87">
        <f t="shared" si="28"/>
        <v>45697.375</v>
      </c>
      <c r="C955" s="34">
        <f t="shared" si="29"/>
        <v>945</v>
      </c>
      <c r="D955" s="38">
        <v>128</v>
      </c>
      <c r="E955" s="38">
        <v>98</v>
      </c>
      <c r="F955" s="38">
        <v>-8.1</v>
      </c>
      <c r="G955" s="38">
        <v>216</v>
      </c>
      <c r="H955" s="38">
        <v>5.6</v>
      </c>
      <c r="I955" s="39">
        <v>73</v>
      </c>
    </row>
    <row r="956" spans="2:9" x14ac:dyDescent="0.3">
      <c r="B956" s="87">
        <f t="shared" si="28"/>
        <v>45697.416666666664</v>
      </c>
      <c r="C956" s="34">
        <f t="shared" si="29"/>
        <v>946</v>
      </c>
      <c r="D956" s="38">
        <v>203</v>
      </c>
      <c r="E956" s="38">
        <v>145</v>
      </c>
      <c r="F956" s="38">
        <v>-6.8</v>
      </c>
      <c r="G956" s="38">
        <v>215</v>
      </c>
      <c r="H956" s="38">
        <v>5.6</v>
      </c>
      <c r="I956" s="39">
        <v>67</v>
      </c>
    </row>
    <row r="957" spans="2:9" x14ac:dyDescent="0.3">
      <c r="B957" s="87">
        <f t="shared" si="28"/>
        <v>45697.458333333336</v>
      </c>
      <c r="C957" s="34">
        <f t="shared" si="29"/>
        <v>947</v>
      </c>
      <c r="D957" s="38">
        <v>259</v>
      </c>
      <c r="E957" s="38">
        <v>135</v>
      </c>
      <c r="F957" s="38">
        <v>-5.7</v>
      </c>
      <c r="G957" s="38">
        <v>215</v>
      </c>
      <c r="H957" s="38">
        <v>6.4</v>
      </c>
      <c r="I957" s="39">
        <v>61</v>
      </c>
    </row>
    <row r="958" spans="2:9" x14ac:dyDescent="0.3">
      <c r="B958" s="87">
        <f t="shared" si="28"/>
        <v>45697.5</v>
      </c>
      <c r="C958" s="34">
        <f t="shared" si="29"/>
        <v>948</v>
      </c>
      <c r="D958" s="38">
        <v>278</v>
      </c>
      <c r="E958" s="38">
        <v>143</v>
      </c>
      <c r="F958" s="38">
        <v>-4.8</v>
      </c>
      <c r="G958" s="38">
        <v>217</v>
      </c>
      <c r="H958" s="38">
        <v>6.8</v>
      </c>
      <c r="I958" s="39">
        <v>60</v>
      </c>
    </row>
    <row r="959" spans="2:9" x14ac:dyDescent="0.3">
      <c r="B959" s="87">
        <f t="shared" si="28"/>
        <v>45697.541666666664</v>
      </c>
      <c r="C959" s="34">
        <f t="shared" si="29"/>
        <v>949</v>
      </c>
      <c r="D959" s="38">
        <v>291</v>
      </c>
      <c r="E959" s="38">
        <v>102</v>
      </c>
      <c r="F959" s="38">
        <v>-4.2</v>
      </c>
      <c r="G959" s="38">
        <v>216</v>
      </c>
      <c r="H959" s="38">
        <v>4.7</v>
      </c>
      <c r="I959" s="39">
        <v>59</v>
      </c>
    </row>
    <row r="960" spans="2:9" x14ac:dyDescent="0.3">
      <c r="B960" s="87">
        <f t="shared" si="28"/>
        <v>45697.583333333336</v>
      </c>
      <c r="C960" s="34">
        <f t="shared" si="29"/>
        <v>950</v>
      </c>
      <c r="D960" s="38">
        <v>241</v>
      </c>
      <c r="E960" s="38">
        <v>76</v>
      </c>
      <c r="F960" s="38">
        <v>-3.9</v>
      </c>
      <c r="G960" s="38">
        <v>217</v>
      </c>
      <c r="H960" s="38">
        <v>4.4000000000000004</v>
      </c>
      <c r="I960" s="39">
        <v>59</v>
      </c>
    </row>
    <row r="961" spans="2:9" x14ac:dyDescent="0.3">
      <c r="B961" s="87">
        <f t="shared" si="28"/>
        <v>45697.625</v>
      </c>
      <c r="C961" s="34">
        <f t="shared" si="29"/>
        <v>951</v>
      </c>
      <c r="D961" s="38">
        <v>156</v>
      </c>
      <c r="E961" s="38">
        <v>51</v>
      </c>
      <c r="F961" s="38">
        <v>-4.2</v>
      </c>
      <c r="G961" s="38">
        <v>219</v>
      </c>
      <c r="H961" s="38">
        <v>4.4000000000000004</v>
      </c>
      <c r="I961" s="39">
        <v>62</v>
      </c>
    </row>
    <row r="962" spans="2:9" x14ac:dyDescent="0.3">
      <c r="B962" s="87">
        <f t="shared" si="28"/>
        <v>45697.666666666664</v>
      </c>
      <c r="C962" s="34">
        <f t="shared" si="29"/>
        <v>952</v>
      </c>
      <c r="D962" s="38">
        <v>53</v>
      </c>
      <c r="E962" s="38">
        <v>29</v>
      </c>
      <c r="F962" s="38">
        <v>-5.0999999999999996</v>
      </c>
      <c r="G962" s="38">
        <v>219</v>
      </c>
      <c r="H962" s="38">
        <v>4.7</v>
      </c>
      <c r="I962" s="39">
        <v>66</v>
      </c>
    </row>
    <row r="963" spans="2:9" x14ac:dyDescent="0.3">
      <c r="B963" s="87">
        <f t="shared" si="28"/>
        <v>45697.708333333336</v>
      </c>
      <c r="C963" s="34">
        <f t="shared" si="29"/>
        <v>953</v>
      </c>
      <c r="D963" s="38">
        <v>0</v>
      </c>
      <c r="E963" s="38">
        <v>0</v>
      </c>
      <c r="F963" s="38">
        <v>-6.2</v>
      </c>
      <c r="G963" s="38">
        <v>218</v>
      </c>
      <c r="H963" s="38">
        <v>2.5</v>
      </c>
      <c r="I963" s="39">
        <v>70</v>
      </c>
    </row>
    <row r="964" spans="2:9" x14ac:dyDescent="0.3">
      <c r="B964" s="87">
        <f t="shared" si="28"/>
        <v>45697.75</v>
      </c>
      <c r="C964" s="34">
        <f t="shared" si="29"/>
        <v>954</v>
      </c>
      <c r="D964" s="38">
        <v>0</v>
      </c>
      <c r="E964" s="38">
        <v>0</v>
      </c>
      <c r="F964" s="38">
        <v>-6.5</v>
      </c>
      <c r="G964" s="38">
        <v>221</v>
      </c>
      <c r="H964" s="38">
        <v>2.2000000000000002</v>
      </c>
      <c r="I964" s="39">
        <v>76</v>
      </c>
    </row>
    <row r="965" spans="2:9" x14ac:dyDescent="0.3">
      <c r="B965" s="87">
        <f t="shared" si="28"/>
        <v>45697.791666666664</v>
      </c>
      <c r="C965" s="34">
        <f t="shared" si="29"/>
        <v>955</v>
      </c>
      <c r="D965" s="38">
        <v>0</v>
      </c>
      <c r="E965" s="38">
        <v>0</v>
      </c>
      <c r="F965" s="38">
        <v>-6.9</v>
      </c>
      <c r="G965" s="38">
        <v>224</v>
      </c>
      <c r="H965" s="38">
        <v>1.8</v>
      </c>
      <c r="I965" s="39">
        <v>82</v>
      </c>
    </row>
    <row r="966" spans="2:9" x14ac:dyDescent="0.3">
      <c r="B966" s="87">
        <f t="shared" si="28"/>
        <v>45697.833333333336</v>
      </c>
      <c r="C966" s="34">
        <f t="shared" si="29"/>
        <v>956</v>
      </c>
      <c r="D966" s="38">
        <v>0</v>
      </c>
      <c r="E966" s="38">
        <v>0</v>
      </c>
      <c r="F966" s="38">
        <v>-7.3</v>
      </c>
      <c r="G966" s="38">
        <v>222</v>
      </c>
      <c r="H966" s="38">
        <v>0.9</v>
      </c>
      <c r="I966" s="39">
        <v>80</v>
      </c>
    </row>
    <row r="967" spans="2:9" x14ac:dyDescent="0.3">
      <c r="B967" s="87">
        <f t="shared" si="28"/>
        <v>45697.875</v>
      </c>
      <c r="C967" s="34">
        <f t="shared" si="29"/>
        <v>957</v>
      </c>
      <c r="D967" s="38">
        <v>0</v>
      </c>
      <c r="E967" s="38">
        <v>0</v>
      </c>
      <c r="F967" s="38">
        <v>-7.7</v>
      </c>
      <c r="G967" s="38">
        <v>223</v>
      </c>
      <c r="H967" s="38">
        <v>0.9</v>
      </c>
      <c r="I967" s="39">
        <v>82</v>
      </c>
    </row>
    <row r="968" spans="2:9" x14ac:dyDescent="0.3">
      <c r="B968" s="87">
        <f t="shared" si="28"/>
        <v>45697.916666666664</v>
      </c>
      <c r="C968" s="34">
        <f t="shared" si="29"/>
        <v>958</v>
      </c>
      <c r="D968" s="38">
        <v>0</v>
      </c>
      <c r="E968" s="38">
        <v>0</v>
      </c>
      <c r="F968" s="38">
        <v>-8.1</v>
      </c>
      <c r="G968" s="38">
        <v>221</v>
      </c>
      <c r="H968" s="38">
        <v>0.4</v>
      </c>
      <c r="I968" s="39">
        <v>81</v>
      </c>
    </row>
    <row r="969" spans="2:9" x14ac:dyDescent="0.3">
      <c r="B969" s="87">
        <f t="shared" si="28"/>
        <v>45697.958333333336</v>
      </c>
      <c r="C969" s="34">
        <f t="shared" si="29"/>
        <v>959</v>
      </c>
      <c r="D969" s="38">
        <v>0</v>
      </c>
      <c r="E969" s="38">
        <v>0</v>
      </c>
      <c r="F969" s="38">
        <v>-8.4</v>
      </c>
      <c r="G969" s="38">
        <v>222</v>
      </c>
      <c r="H969" s="38">
        <v>0.9</v>
      </c>
      <c r="I969" s="39">
        <v>83</v>
      </c>
    </row>
    <row r="970" spans="2:9" x14ac:dyDescent="0.3">
      <c r="B970" s="87">
        <f t="shared" si="28"/>
        <v>45698</v>
      </c>
      <c r="C970" s="34">
        <f t="shared" si="29"/>
        <v>960</v>
      </c>
      <c r="D970" s="38">
        <v>0</v>
      </c>
      <c r="E970" s="38">
        <v>0</v>
      </c>
      <c r="F970" s="38">
        <v>-8.4</v>
      </c>
      <c r="G970" s="38">
        <v>223</v>
      </c>
      <c r="H970" s="38">
        <v>1.4</v>
      </c>
      <c r="I970" s="39">
        <v>82</v>
      </c>
    </row>
    <row r="971" spans="2:9" x14ac:dyDescent="0.3">
      <c r="B971" s="87">
        <f t="shared" ref="B971:B1034" si="30">DATE(2025,1,1) + C971/24</f>
        <v>45698.041666666664</v>
      </c>
      <c r="C971" s="34">
        <f t="shared" si="29"/>
        <v>961</v>
      </c>
      <c r="D971" s="38">
        <v>0</v>
      </c>
      <c r="E971" s="38">
        <v>0</v>
      </c>
      <c r="F971" s="38">
        <v>-8.4</v>
      </c>
      <c r="G971" s="38">
        <v>225</v>
      </c>
      <c r="H971" s="38">
        <v>1.2</v>
      </c>
      <c r="I971" s="39">
        <v>84</v>
      </c>
    </row>
    <row r="972" spans="2:9" x14ac:dyDescent="0.3">
      <c r="B972" s="87">
        <f t="shared" si="30"/>
        <v>45698.083333333336</v>
      </c>
      <c r="C972" s="34">
        <f t="shared" ref="C972:C1035" si="31">C971+1</f>
        <v>962</v>
      </c>
      <c r="D972" s="38">
        <v>0</v>
      </c>
      <c r="E972" s="38">
        <v>0</v>
      </c>
      <c r="F972" s="38">
        <v>-8.4</v>
      </c>
      <c r="G972" s="38">
        <v>228</v>
      </c>
      <c r="H972" s="38">
        <v>0.6</v>
      </c>
      <c r="I972" s="39">
        <v>87</v>
      </c>
    </row>
    <row r="973" spans="2:9" x14ac:dyDescent="0.3">
      <c r="B973" s="87">
        <f t="shared" si="30"/>
        <v>45698.125</v>
      </c>
      <c r="C973" s="34">
        <f t="shared" si="31"/>
        <v>963</v>
      </c>
      <c r="D973" s="38">
        <v>0</v>
      </c>
      <c r="E973" s="38">
        <v>0</v>
      </c>
      <c r="F973" s="38">
        <v>-8.4</v>
      </c>
      <c r="G973" s="38">
        <v>230</v>
      </c>
      <c r="H973" s="38">
        <v>0.9</v>
      </c>
      <c r="I973" s="39">
        <v>88</v>
      </c>
    </row>
    <row r="974" spans="2:9" x14ac:dyDescent="0.3">
      <c r="B974" s="87">
        <f t="shared" si="30"/>
        <v>45698.166666666664</v>
      </c>
      <c r="C974" s="34">
        <f t="shared" si="31"/>
        <v>964</v>
      </c>
      <c r="D974" s="38">
        <v>0</v>
      </c>
      <c r="E974" s="38">
        <v>0</v>
      </c>
      <c r="F974" s="38">
        <v>-8.4</v>
      </c>
      <c r="G974" s="38">
        <v>232</v>
      </c>
      <c r="H974" s="38">
        <v>1.8</v>
      </c>
      <c r="I974" s="39">
        <v>89</v>
      </c>
    </row>
    <row r="975" spans="2:9" x14ac:dyDescent="0.3">
      <c r="B975" s="87">
        <f t="shared" si="30"/>
        <v>45698.208333333336</v>
      </c>
      <c r="C975" s="34">
        <f t="shared" si="31"/>
        <v>965</v>
      </c>
      <c r="D975" s="38">
        <v>0</v>
      </c>
      <c r="E975" s="38">
        <v>0</v>
      </c>
      <c r="F975" s="38">
        <v>-8.3000000000000007</v>
      </c>
      <c r="G975" s="38">
        <v>234</v>
      </c>
      <c r="H975" s="38">
        <v>1.8</v>
      </c>
      <c r="I975" s="39">
        <v>90</v>
      </c>
    </row>
    <row r="976" spans="2:9" x14ac:dyDescent="0.3">
      <c r="B976" s="87">
        <f t="shared" si="30"/>
        <v>45698.25</v>
      </c>
      <c r="C976" s="34">
        <f t="shared" si="31"/>
        <v>966</v>
      </c>
      <c r="D976" s="38">
        <v>0</v>
      </c>
      <c r="E976" s="38">
        <v>0</v>
      </c>
      <c r="F976" s="38">
        <v>-8.3000000000000007</v>
      </c>
      <c r="G976" s="38">
        <v>237</v>
      </c>
      <c r="H976" s="38">
        <v>2</v>
      </c>
      <c r="I976" s="39">
        <v>93</v>
      </c>
    </row>
    <row r="977" spans="2:9" x14ac:dyDescent="0.3">
      <c r="B977" s="87">
        <f t="shared" si="30"/>
        <v>45698.291666666664</v>
      </c>
      <c r="C977" s="34">
        <f t="shared" si="31"/>
        <v>967</v>
      </c>
      <c r="D977" s="38">
        <v>0</v>
      </c>
      <c r="E977" s="38">
        <v>0</v>
      </c>
      <c r="F977" s="38">
        <v>-8.3000000000000007</v>
      </c>
      <c r="G977" s="38">
        <v>239</v>
      </c>
      <c r="H977" s="38">
        <v>2</v>
      </c>
      <c r="I977" s="39">
        <v>95</v>
      </c>
    </row>
    <row r="978" spans="2:9" x14ac:dyDescent="0.3">
      <c r="B978" s="87">
        <f t="shared" si="30"/>
        <v>45698.333333333336</v>
      </c>
      <c r="C978" s="34">
        <f t="shared" si="31"/>
        <v>968</v>
      </c>
      <c r="D978" s="38">
        <v>18</v>
      </c>
      <c r="E978" s="38">
        <v>18</v>
      </c>
      <c r="F978" s="38">
        <v>-7.9</v>
      </c>
      <c r="G978" s="38">
        <v>244</v>
      </c>
      <c r="H978" s="38">
        <v>1.6</v>
      </c>
      <c r="I978" s="39">
        <v>98</v>
      </c>
    </row>
    <row r="979" spans="2:9" x14ac:dyDescent="0.3">
      <c r="B979" s="87">
        <f t="shared" si="30"/>
        <v>45698.375</v>
      </c>
      <c r="C979" s="34">
        <f t="shared" si="31"/>
        <v>969</v>
      </c>
      <c r="D979" s="38">
        <v>61</v>
      </c>
      <c r="E979" s="38">
        <v>61</v>
      </c>
      <c r="F979" s="38">
        <v>-7.1</v>
      </c>
      <c r="G979" s="38">
        <v>241</v>
      </c>
      <c r="H979" s="38">
        <v>2.2000000000000002</v>
      </c>
      <c r="I979" s="39">
        <v>92</v>
      </c>
    </row>
    <row r="980" spans="2:9" x14ac:dyDescent="0.3">
      <c r="B980" s="87">
        <f t="shared" si="30"/>
        <v>45698.416666666664</v>
      </c>
      <c r="C980" s="34">
        <f t="shared" si="31"/>
        <v>970</v>
      </c>
      <c r="D980" s="38">
        <v>247</v>
      </c>
      <c r="E980" s="38">
        <v>124</v>
      </c>
      <c r="F980" s="38">
        <v>-4.5999999999999996</v>
      </c>
      <c r="G980" s="38">
        <v>229</v>
      </c>
      <c r="H980" s="38">
        <v>2.2000000000000002</v>
      </c>
      <c r="I980" s="39">
        <v>80</v>
      </c>
    </row>
    <row r="981" spans="2:9" x14ac:dyDescent="0.3">
      <c r="B981" s="87">
        <f t="shared" si="30"/>
        <v>45698.458333333336</v>
      </c>
      <c r="C981" s="34">
        <f t="shared" si="31"/>
        <v>971</v>
      </c>
      <c r="D981" s="38">
        <v>310</v>
      </c>
      <c r="E981" s="38">
        <v>134</v>
      </c>
      <c r="F981" s="38">
        <v>-2.6</v>
      </c>
      <c r="G981" s="38">
        <v>227</v>
      </c>
      <c r="H981" s="38">
        <v>1.8</v>
      </c>
      <c r="I981" s="39">
        <v>65</v>
      </c>
    </row>
    <row r="982" spans="2:9" x14ac:dyDescent="0.3">
      <c r="B982" s="87">
        <f t="shared" si="30"/>
        <v>45698.5</v>
      </c>
      <c r="C982" s="34">
        <f t="shared" si="31"/>
        <v>972</v>
      </c>
      <c r="D982" s="38">
        <v>100</v>
      </c>
      <c r="E982" s="38">
        <v>100</v>
      </c>
      <c r="F982" s="38">
        <v>-2.8</v>
      </c>
      <c r="G982" s="38">
        <v>251</v>
      </c>
      <c r="H982" s="38">
        <v>1.1000000000000001</v>
      </c>
      <c r="I982" s="39">
        <v>72</v>
      </c>
    </row>
    <row r="983" spans="2:9" x14ac:dyDescent="0.3">
      <c r="B983" s="87">
        <f t="shared" si="30"/>
        <v>45698.541666666664</v>
      </c>
      <c r="C983" s="34">
        <f t="shared" si="31"/>
        <v>973</v>
      </c>
      <c r="D983" s="38">
        <v>160</v>
      </c>
      <c r="E983" s="38">
        <v>150</v>
      </c>
      <c r="F983" s="38">
        <v>-2.5</v>
      </c>
      <c r="G983" s="38">
        <v>244</v>
      </c>
      <c r="H983" s="38">
        <v>0.7</v>
      </c>
      <c r="I983" s="39">
        <v>69</v>
      </c>
    </row>
    <row r="984" spans="2:9" x14ac:dyDescent="0.3">
      <c r="B984" s="87">
        <f t="shared" si="30"/>
        <v>45698.583333333336</v>
      </c>
      <c r="C984" s="34">
        <f t="shared" si="31"/>
        <v>974</v>
      </c>
      <c r="D984" s="38">
        <v>112</v>
      </c>
      <c r="E984" s="38">
        <v>109</v>
      </c>
      <c r="F984" s="38">
        <v>-2.7</v>
      </c>
      <c r="G984" s="38">
        <v>243</v>
      </c>
      <c r="H984" s="38">
        <v>1.2</v>
      </c>
      <c r="I984" s="39">
        <v>65</v>
      </c>
    </row>
    <row r="985" spans="2:9" x14ac:dyDescent="0.3">
      <c r="B985" s="87">
        <f t="shared" si="30"/>
        <v>45698.625</v>
      </c>
      <c r="C985" s="34">
        <f t="shared" si="31"/>
        <v>975</v>
      </c>
      <c r="D985" s="38">
        <v>13</v>
      </c>
      <c r="E985" s="38">
        <v>13</v>
      </c>
      <c r="F985" s="38">
        <v>-3.6</v>
      </c>
      <c r="G985" s="38">
        <v>254</v>
      </c>
      <c r="H985" s="38">
        <v>2.4</v>
      </c>
      <c r="I985" s="39">
        <v>72</v>
      </c>
    </row>
    <row r="986" spans="2:9" x14ac:dyDescent="0.3">
      <c r="B986" s="87">
        <f t="shared" si="30"/>
        <v>45698.666666666664</v>
      </c>
      <c r="C986" s="34">
        <f t="shared" si="31"/>
        <v>976</v>
      </c>
      <c r="D986" s="38">
        <v>4</v>
      </c>
      <c r="E986" s="38">
        <v>4</v>
      </c>
      <c r="F986" s="38">
        <v>-4.4000000000000004</v>
      </c>
      <c r="G986" s="38">
        <v>255</v>
      </c>
      <c r="H986" s="38">
        <v>1.1000000000000001</v>
      </c>
      <c r="I986" s="39">
        <v>80</v>
      </c>
    </row>
    <row r="987" spans="2:9" x14ac:dyDescent="0.3">
      <c r="B987" s="87">
        <f t="shared" si="30"/>
        <v>45698.708333333336</v>
      </c>
      <c r="C987" s="34">
        <f t="shared" si="31"/>
        <v>977</v>
      </c>
      <c r="D987" s="38">
        <v>0</v>
      </c>
      <c r="E987" s="38">
        <v>0</v>
      </c>
      <c r="F987" s="38">
        <v>-5.0999999999999996</v>
      </c>
      <c r="G987" s="38">
        <v>252</v>
      </c>
      <c r="H987" s="38">
        <v>1.6</v>
      </c>
      <c r="I987" s="39">
        <v>83</v>
      </c>
    </row>
    <row r="988" spans="2:9" x14ac:dyDescent="0.3">
      <c r="B988" s="87">
        <f t="shared" si="30"/>
        <v>45698.75</v>
      </c>
      <c r="C988" s="34">
        <f t="shared" si="31"/>
        <v>978</v>
      </c>
      <c r="D988" s="38">
        <v>0</v>
      </c>
      <c r="E988" s="38">
        <v>0</v>
      </c>
      <c r="F988" s="38">
        <v>-4.8</v>
      </c>
      <c r="G988" s="38">
        <v>253</v>
      </c>
      <c r="H988" s="38">
        <v>2</v>
      </c>
      <c r="I988" s="39">
        <v>81</v>
      </c>
    </row>
    <row r="989" spans="2:9" x14ac:dyDescent="0.3">
      <c r="B989" s="87">
        <f t="shared" si="30"/>
        <v>45698.791666666664</v>
      </c>
      <c r="C989" s="34">
        <f t="shared" si="31"/>
        <v>979</v>
      </c>
      <c r="D989" s="38">
        <v>0</v>
      </c>
      <c r="E989" s="38">
        <v>0</v>
      </c>
      <c r="F989" s="38">
        <v>-4.4000000000000004</v>
      </c>
      <c r="G989" s="38">
        <v>251</v>
      </c>
      <c r="H989" s="38">
        <v>1.5</v>
      </c>
      <c r="I989" s="39">
        <v>77</v>
      </c>
    </row>
    <row r="990" spans="2:9" x14ac:dyDescent="0.3">
      <c r="B990" s="87">
        <f t="shared" si="30"/>
        <v>45698.833333333336</v>
      </c>
      <c r="C990" s="34">
        <f t="shared" si="31"/>
        <v>980</v>
      </c>
      <c r="D990" s="38">
        <v>0</v>
      </c>
      <c r="E990" s="38">
        <v>0</v>
      </c>
      <c r="F990" s="38">
        <v>-4.0999999999999996</v>
      </c>
      <c r="G990" s="38">
        <v>249</v>
      </c>
      <c r="H990" s="38">
        <v>1.6</v>
      </c>
      <c r="I990" s="39">
        <v>72</v>
      </c>
    </row>
    <row r="991" spans="2:9" x14ac:dyDescent="0.3">
      <c r="B991" s="87">
        <f t="shared" si="30"/>
        <v>45698.875</v>
      </c>
      <c r="C991" s="34">
        <f t="shared" si="31"/>
        <v>981</v>
      </c>
      <c r="D991" s="38">
        <v>0</v>
      </c>
      <c r="E991" s="38">
        <v>0</v>
      </c>
      <c r="F991" s="38">
        <v>-3.8</v>
      </c>
      <c r="G991" s="38">
        <v>247</v>
      </c>
      <c r="H991" s="38">
        <v>2.4</v>
      </c>
      <c r="I991" s="39">
        <v>67</v>
      </c>
    </row>
    <row r="992" spans="2:9" x14ac:dyDescent="0.3">
      <c r="B992" s="87">
        <f t="shared" si="30"/>
        <v>45698.916666666664</v>
      </c>
      <c r="C992" s="34">
        <f t="shared" si="31"/>
        <v>982</v>
      </c>
      <c r="D992" s="38">
        <v>0</v>
      </c>
      <c r="E992" s="38">
        <v>0</v>
      </c>
      <c r="F992" s="38">
        <v>-3.5</v>
      </c>
      <c r="G992" s="38">
        <v>250</v>
      </c>
      <c r="H992" s="38">
        <v>4.7</v>
      </c>
      <c r="I992" s="39">
        <v>70</v>
      </c>
    </row>
    <row r="993" spans="2:9" x14ac:dyDescent="0.3">
      <c r="B993" s="87">
        <f t="shared" si="30"/>
        <v>45698.958333333336</v>
      </c>
      <c r="C993" s="34">
        <f t="shared" si="31"/>
        <v>983</v>
      </c>
      <c r="D993" s="38">
        <v>0</v>
      </c>
      <c r="E993" s="38">
        <v>0</v>
      </c>
      <c r="F993" s="38">
        <v>-3.2</v>
      </c>
      <c r="G993" s="38">
        <v>253</v>
      </c>
      <c r="H993" s="38">
        <v>4.4000000000000004</v>
      </c>
      <c r="I993" s="39">
        <v>73</v>
      </c>
    </row>
    <row r="994" spans="2:9" x14ac:dyDescent="0.3">
      <c r="B994" s="87">
        <f t="shared" si="30"/>
        <v>45699</v>
      </c>
      <c r="C994" s="34">
        <f t="shared" si="31"/>
        <v>984</v>
      </c>
      <c r="D994" s="38">
        <v>0</v>
      </c>
      <c r="E994" s="38">
        <v>0</v>
      </c>
      <c r="F994" s="38">
        <v>-3.2</v>
      </c>
      <c r="G994" s="38">
        <v>250</v>
      </c>
      <c r="H994" s="38">
        <v>2.5</v>
      </c>
      <c r="I994" s="39">
        <v>70</v>
      </c>
    </row>
    <row r="995" spans="2:9" x14ac:dyDescent="0.3">
      <c r="B995" s="87">
        <f t="shared" si="30"/>
        <v>45699.041666666664</v>
      </c>
      <c r="C995" s="34">
        <f t="shared" si="31"/>
        <v>985</v>
      </c>
      <c r="D995" s="38">
        <v>0</v>
      </c>
      <c r="E995" s="38">
        <v>0</v>
      </c>
      <c r="F995" s="38">
        <v>-3.3</v>
      </c>
      <c r="G995" s="38">
        <v>251</v>
      </c>
      <c r="H995" s="38">
        <v>3.2</v>
      </c>
      <c r="I995" s="39">
        <v>72</v>
      </c>
    </row>
    <row r="996" spans="2:9" x14ac:dyDescent="0.3">
      <c r="B996" s="87">
        <f t="shared" si="30"/>
        <v>45699.083333333336</v>
      </c>
      <c r="C996" s="34">
        <f t="shared" si="31"/>
        <v>986</v>
      </c>
      <c r="D996" s="38">
        <v>0</v>
      </c>
      <c r="E996" s="38">
        <v>0</v>
      </c>
      <c r="F996" s="38">
        <v>-3.3</v>
      </c>
      <c r="G996" s="38">
        <v>253</v>
      </c>
      <c r="H996" s="38">
        <v>1.2</v>
      </c>
      <c r="I996" s="39">
        <v>76</v>
      </c>
    </row>
    <row r="997" spans="2:9" x14ac:dyDescent="0.3">
      <c r="B997" s="87">
        <f t="shared" si="30"/>
        <v>45699.125</v>
      </c>
      <c r="C997" s="34">
        <f t="shared" si="31"/>
        <v>987</v>
      </c>
      <c r="D997" s="38">
        <v>0</v>
      </c>
      <c r="E997" s="38">
        <v>0</v>
      </c>
      <c r="F997" s="38">
        <v>-3.4</v>
      </c>
      <c r="G997" s="38">
        <v>256</v>
      </c>
      <c r="H997" s="38">
        <v>2.2000000000000002</v>
      </c>
      <c r="I997" s="39">
        <v>82</v>
      </c>
    </row>
    <row r="998" spans="2:9" x14ac:dyDescent="0.3">
      <c r="B998" s="87">
        <f t="shared" si="30"/>
        <v>45699.166666666664</v>
      </c>
      <c r="C998" s="34">
        <f t="shared" si="31"/>
        <v>988</v>
      </c>
      <c r="D998" s="38">
        <v>0</v>
      </c>
      <c r="E998" s="38">
        <v>0</v>
      </c>
      <c r="F998" s="38">
        <v>-3.3</v>
      </c>
      <c r="G998" s="38">
        <v>259</v>
      </c>
      <c r="H998" s="38">
        <v>2.2000000000000002</v>
      </c>
      <c r="I998" s="39">
        <v>86</v>
      </c>
    </row>
    <row r="999" spans="2:9" x14ac:dyDescent="0.3">
      <c r="B999" s="87">
        <f t="shared" si="30"/>
        <v>45699.208333333336</v>
      </c>
      <c r="C999" s="34">
        <f t="shared" si="31"/>
        <v>989</v>
      </c>
      <c r="D999" s="38">
        <v>0</v>
      </c>
      <c r="E999" s="38">
        <v>0</v>
      </c>
      <c r="F999" s="38">
        <v>-3.3</v>
      </c>
      <c r="G999" s="38">
        <v>258</v>
      </c>
      <c r="H999" s="38">
        <v>2.8</v>
      </c>
      <c r="I999" s="39">
        <v>86</v>
      </c>
    </row>
    <row r="1000" spans="2:9" x14ac:dyDescent="0.3">
      <c r="B1000" s="87">
        <f t="shared" si="30"/>
        <v>45699.25</v>
      </c>
      <c r="C1000" s="34">
        <f t="shared" si="31"/>
        <v>990</v>
      </c>
      <c r="D1000" s="38">
        <v>0</v>
      </c>
      <c r="E1000" s="38">
        <v>0</v>
      </c>
      <c r="F1000" s="38">
        <v>-3.3</v>
      </c>
      <c r="G1000" s="38">
        <v>258</v>
      </c>
      <c r="H1000" s="38">
        <v>3</v>
      </c>
      <c r="I1000" s="39">
        <v>86</v>
      </c>
    </row>
    <row r="1001" spans="2:9" x14ac:dyDescent="0.3">
      <c r="B1001" s="87">
        <f t="shared" si="30"/>
        <v>45699.291666666664</v>
      </c>
      <c r="C1001" s="34">
        <f t="shared" si="31"/>
        <v>991</v>
      </c>
      <c r="D1001" s="38">
        <v>0</v>
      </c>
      <c r="E1001" s="38">
        <v>0</v>
      </c>
      <c r="F1001" s="38">
        <v>-3.2</v>
      </c>
      <c r="G1001" s="38">
        <v>258</v>
      </c>
      <c r="H1001" s="38">
        <v>2.5</v>
      </c>
      <c r="I1001" s="39">
        <v>86</v>
      </c>
    </row>
    <row r="1002" spans="2:9" x14ac:dyDescent="0.3">
      <c r="B1002" s="87">
        <f t="shared" si="30"/>
        <v>45699.333333333336</v>
      </c>
      <c r="C1002" s="34">
        <f t="shared" si="31"/>
        <v>992</v>
      </c>
      <c r="D1002" s="38">
        <v>31</v>
      </c>
      <c r="E1002" s="38">
        <v>31</v>
      </c>
      <c r="F1002" s="38">
        <v>-2.4</v>
      </c>
      <c r="G1002" s="38">
        <v>261</v>
      </c>
      <c r="H1002" s="38">
        <v>3.5</v>
      </c>
      <c r="I1002" s="39">
        <v>86</v>
      </c>
    </row>
    <row r="1003" spans="2:9" x14ac:dyDescent="0.3">
      <c r="B1003" s="87">
        <f t="shared" si="30"/>
        <v>45699.375</v>
      </c>
      <c r="C1003" s="34">
        <f t="shared" si="31"/>
        <v>993</v>
      </c>
      <c r="D1003" s="38">
        <v>56</v>
      </c>
      <c r="E1003" s="38">
        <v>56</v>
      </c>
      <c r="F1003" s="38">
        <v>-1.8</v>
      </c>
      <c r="G1003" s="38">
        <v>263</v>
      </c>
      <c r="H1003" s="38">
        <v>3.5</v>
      </c>
      <c r="I1003" s="39">
        <v>82</v>
      </c>
    </row>
    <row r="1004" spans="2:9" x14ac:dyDescent="0.3">
      <c r="B1004" s="87">
        <f t="shared" si="30"/>
        <v>45699.416666666664</v>
      </c>
      <c r="C1004" s="34">
        <f t="shared" si="31"/>
        <v>994</v>
      </c>
      <c r="D1004" s="38">
        <v>90</v>
      </c>
      <c r="E1004" s="38">
        <v>90</v>
      </c>
      <c r="F1004" s="38">
        <v>-1</v>
      </c>
      <c r="G1004" s="38">
        <v>252</v>
      </c>
      <c r="H1004" s="38">
        <v>4.4000000000000004</v>
      </c>
      <c r="I1004" s="39">
        <v>63</v>
      </c>
    </row>
    <row r="1005" spans="2:9" x14ac:dyDescent="0.3">
      <c r="B1005" s="87">
        <f t="shared" si="30"/>
        <v>45699.458333333336</v>
      </c>
      <c r="C1005" s="34">
        <f t="shared" si="31"/>
        <v>995</v>
      </c>
      <c r="D1005" s="38">
        <v>116</v>
      </c>
      <c r="E1005" s="38">
        <v>116</v>
      </c>
      <c r="F1005" s="38">
        <v>-0.3</v>
      </c>
      <c r="G1005" s="38">
        <v>249</v>
      </c>
      <c r="H1005" s="38">
        <v>4.7</v>
      </c>
      <c r="I1005" s="39">
        <v>56</v>
      </c>
    </row>
    <row r="1006" spans="2:9" x14ac:dyDescent="0.3">
      <c r="B1006" s="87">
        <f t="shared" si="30"/>
        <v>45699.5</v>
      </c>
      <c r="C1006" s="34">
        <f t="shared" si="31"/>
        <v>996</v>
      </c>
      <c r="D1006" s="38">
        <v>145</v>
      </c>
      <c r="E1006" s="38">
        <v>143</v>
      </c>
      <c r="F1006" s="38">
        <v>0.4</v>
      </c>
      <c r="G1006" s="38">
        <v>246</v>
      </c>
      <c r="H1006" s="38">
        <v>5.3</v>
      </c>
      <c r="I1006" s="39">
        <v>51</v>
      </c>
    </row>
    <row r="1007" spans="2:9" x14ac:dyDescent="0.3">
      <c r="B1007" s="87">
        <f t="shared" si="30"/>
        <v>45699.541666666664</v>
      </c>
      <c r="C1007" s="34">
        <f t="shared" si="31"/>
        <v>997</v>
      </c>
      <c r="D1007" s="38">
        <v>142</v>
      </c>
      <c r="E1007" s="38">
        <v>139</v>
      </c>
      <c r="F1007" s="38">
        <v>0.9</v>
      </c>
      <c r="G1007" s="38">
        <v>246</v>
      </c>
      <c r="H1007" s="38">
        <v>4.7</v>
      </c>
      <c r="I1007" s="39">
        <v>50</v>
      </c>
    </row>
    <row r="1008" spans="2:9" x14ac:dyDescent="0.3">
      <c r="B1008" s="87">
        <f t="shared" si="30"/>
        <v>45699.583333333336</v>
      </c>
      <c r="C1008" s="34">
        <f t="shared" si="31"/>
        <v>998</v>
      </c>
      <c r="D1008" s="38">
        <v>91</v>
      </c>
      <c r="E1008" s="38">
        <v>91</v>
      </c>
      <c r="F1008" s="38">
        <v>0.8</v>
      </c>
      <c r="G1008" s="38">
        <v>262</v>
      </c>
      <c r="H1008" s="38">
        <v>5</v>
      </c>
      <c r="I1008" s="39">
        <v>64</v>
      </c>
    </row>
    <row r="1009" spans="2:9" x14ac:dyDescent="0.3">
      <c r="B1009" s="87">
        <f t="shared" si="30"/>
        <v>45699.625</v>
      </c>
      <c r="C1009" s="34">
        <f t="shared" si="31"/>
        <v>999</v>
      </c>
      <c r="D1009" s="38">
        <v>57</v>
      </c>
      <c r="E1009" s="38">
        <v>57</v>
      </c>
      <c r="F1009" s="38">
        <v>0.7</v>
      </c>
      <c r="G1009" s="38">
        <v>274</v>
      </c>
      <c r="H1009" s="38">
        <v>5.3</v>
      </c>
      <c r="I1009" s="39">
        <v>81</v>
      </c>
    </row>
    <row r="1010" spans="2:9" x14ac:dyDescent="0.3">
      <c r="B1010" s="87">
        <f t="shared" si="30"/>
        <v>45699.666666666664</v>
      </c>
      <c r="C1010" s="34">
        <f t="shared" si="31"/>
        <v>1000</v>
      </c>
      <c r="D1010" s="38">
        <v>17</v>
      </c>
      <c r="E1010" s="38">
        <v>17</v>
      </c>
      <c r="F1010" s="38">
        <v>-0.2</v>
      </c>
      <c r="G1010" s="38">
        <v>272</v>
      </c>
      <c r="H1010" s="38">
        <v>4.2</v>
      </c>
      <c r="I1010" s="39">
        <v>86</v>
      </c>
    </row>
    <row r="1011" spans="2:9" x14ac:dyDescent="0.3">
      <c r="B1011" s="87">
        <f t="shared" si="30"/>
        <v>45699.708333333336</v>
      </c>
      <c r="C1011" s="34">
        <f t="shared" si="31"/>
        <v>1001</v>
      </c>
      <c r="D1011" s="38">
        <v>0</v>
      </c>
      <c r="E1011" s="38">
        <v>0</v>
      </c>
      <c r="F1011" s="38">
        <v>-0.2</v>
      </c>
      <c r="G1011" s="38">
        <v>270</v>
      </c>
      <c r="H1011" s="38">
        <v>5.3</v>
      </c>
      <c r="I1011" s="39">
        <v>82</v>
      </c>
    </row>
    <row r="1012" spans="2:9" x14ac:dyDescent="0.3">
      <c r="B1012" s="87">
        <f t="shared" si="30"/>
        <v>45699.75</v>
      </c>
      <c r="C1012" s="34">
        <f t="shared" si="31"/>
        <v>1002</v>
      </c>
      <c r="D1012" s="38">
        <v>0</v>
      </c>
      <c r="E1012" s="38">
        <v>0</v>
      </c>
      <c r="F1012" s="38">
        <v>-0.6</v>
      </c>
      <c r="G1012" s="38">
        <v>268</v>
      </c>
      <c r="H1012" s="38">
        <v>6.4</v>
      </c>
      <c r="I1012" s="39">
        <v>82</v>
      </c>
    </row>
    <row r="1013" spans="2:9" x14ac:dyDescent="0.3">
      <c r="B1013" s="87">
        <f t="shared" si="30"/>
        <v>45699.791666666664</v>
      </c>
      <c r="C1013" s="34">
        <f t="shared" si="31"/>
        <v>1003</v>
      </c>
      <c r="D1013" s="38">
        <v>0</v>
      </c>
      <c r="E1013" s="38">
        <v>0</v>
      </c>
      <c r="F1013" s="38">
        <v>-0.9</v>
      </c>
      <c r="G1013" s="38">
        <v>269</v>
      </c>
      <c r="H1013" s="38">
        <v>6.4</v>
      </c>
      <c r="I1013" s="39">
        <v>86</v>
      </c>
    </row>
    <row r="1014" spans="2:9" x14ac:dyDescent="0.3">
      <c r="B1014" s="87">
        <f t="shared" si="30"/>
        <v>45699.833333333336</v>
      </c>
      <c r="C1014" s="34">
        <f t="shared" si="31"/>
        <v>1004</v>
      </c>
      <c r="D1014" s="38">
        <v>0</v>
      </c>
      <c r="E1014" s="38">
        <v>0</v>
      </c>
      <c r="F1014" s="38">
        <v>-1.2</v>
      </c>
      <c r="G1014" s="38">
        <v>267</v>
      </c>
      <c r="H1014" s="38">
        <v>7.7</v>
      </c>
      <c r="I1014" s="39">
        <v>86</v>
      </c>
    </row>
    <row r="1015" spans="2:9" x14ac:dyDescent="0.3">
      <c r="B1015" s="87">
        <f t="shared" si="30"/>
        <v>45699.875</v>
      </c>
      <c r="C1015" s="34">
        <f t="shared" si="31"/>
        <v>1005</v>
      </c>
      <c r="D1015" s="38">
        <v>0</v>
      </c>
      <c r="E1015" s="38">
        <v>0</v>
      </c>
      <c r="F1015" s="38">
        <v>-1.5</v>
      </c>
      <c r="G1015" s="38">
        <v>265</v>
      </c>
      <c r="H1015" s="38">
        <v>7.4</v>
      </c>
      <c r="I1015" s="39">
        <v>86</v>
      </c>
    </row>
    <row r="1016" spans="2:9" x14ac:dyDescent="0.3">
      <c r="B1016" s="87">
        <f t="shared" si="30"/>
        <v>45699.916666666664</v>
      </c>
      <c r="C1016" s="34">
        <f t="shared" si="31"/>
        <v>1006</v>
      </c>
      <c r="D1016" s="38">
        <v>0</v>
      </c>
      <c r="E1016" s="38">
        <v>0</v>
      </c>
      <c r="F1016" s="38">
        <v>-1.9</v>
      </c>
      <c r="G1016" s="38">
        <v>263</v>
      </c>
      <c r="H1016" s="38">
        <v>7</v>
      </c>
      <c r="I1016" s="39">
        <v>86</v>
      </c>
    </row>
    <row r="1017" spans="2:9" x14ac:dyDescent="0.3">
      <c r="B1017" s="87">
        <f t="shared" si="30"/>
        <v>45699.958333333336</v>
      </c>
      <c r="C1017" s="34">
        <f t="shared" si="31"/>
        <v>1007</v>
      </c>
      <c r="D1017" s="38">
        <v>0</v>
      </c>
      <c r="E1017" s="38">
        <v>0</v>
      </c>
      <c r="F1017" s="38">
        <v>-2.2000000000000002</v>
      </c>
      <c r="G1017" s="38">
        <v>262</v>
      </c>
      <c r="H1017" s="38">
        <v>7.4</v>
      </c>
      <c r="I1017" s="39">
        <v>86</v>
      </c>
    </row>
    <row r="1018" spans="2:9" x14ac:dyDescent="0.3">
      <c r="B1018" s="87">
        <f t="shared" si="30"/>
        <v>45700</v>
      </c>
      <c r="C1018" s="34">
        <f t="shared" si="31"/>
        <v>1008</v>
      </c>
      <c r="D1018" s="38">
        <v>0</v>
      </c>
      <c r="E1018" s="38">
        <v>0</v>
      </c>
      <c r="F1018" s="38">
        <v>-2.7</v>
      </c>
      <c r="G1018" s="38">
        <v>259</v>
      </c>
      <c r="H1018" s="38">
        <v>7.2</v>
      </c>
      <c r="I1018" s="39">
        <v>86</v>
      </c>
    </row>
    <row r="1019" spans="2:9" x14ac:dyDescent="0.3">
      <c r="B1019" s="87">
        <f t="shared" si="30"/>
        <v>45700.041666666664</v>
      </c>
      <c r="C1019" s="34">
        <f t="shared" si="31"/>
        <v>1009</v>
      </c>
      <c r="D1019" s="38">
        <v>0</v>
      </c>
      <c r="E1019" s="38">
        <v>0</v>
      </c>
      <c r="F1019" s="38">
        <v>-3.2</v>
      </c>
      <c r="G1019" s="38">
        <v>257</v>
      </c>
      <c r="H1019" s="38">
        <v>5.9</v>
      </c>
      <c r="I1019" s="39">
        <v>86</v>
      </c>
    </row>
    <row r="1020" spans="2:9" x14ac:dyDescent="0.3">
      <c r="B1020" s="87">
        <f t="shared" si="30"/>
        <v>45700.083333333336</v>
      </c>
      <c r="C1020" s="34">
        <f t="shared" si="31"/>
        <v>1010</v>
      </c>
      <c r="D1020" s="38">
        <v>0</v>
      </c>
      <c r="E1020" s="38">
        <v>0</v>
      </c>
      <c r="F1020" s="38">
        <v>-3.7</v>
      </c>
      <c r="G1020" s="38">
        <v>254</v>
      </c>
      <c r="H1020" s="38">
        <v>3.8</v>
      </c>
      <c r="I1020" s="39">
        <v>86</v>
      </c>
    </row>
    <row r="1021" spans="2:9" x14ac:dyDescent="0.3">
      <c r="B1021" s="87">
        <f t="shared" si="30"/>
        <v>45700.125</v>
      </c>
      <c r="C1021" s="34">
        <f t="shared" si="31"/>
        <v>1011</v>
      </c>
      <c r="D1021" s="38">
        <v>0</v>
      </c>
      <c r="E1021" s="38">
        <v>0</v>
      </c>
      <c r="F1021" s="38">
        <v>-3.9</v>
      </c>
      <c r="G1021" s="38">
        <v>253</v>
      </c>
      <c r="H1021" s="38">
        <v>2.5</v>
      </c>
      <c r="I1021" s="39">
        <v>86</v>
      </c>
    </row>
    <row r="1022" spans="2:9" x14ac:dyDescent="0.3">
      <c r="B1022" s="87">
        <f t="shared" si="30"/>
        <v>45700.166666666664</v>
      </c>
      <c r="C1022" s="34">
        <f t="shared" si="31"/>
        <v>1012</v>
      </c>
      <c r="D1022" s="38">
        <v>0</v>
      </c>
      <c r="E1022" s="38">
        <v>0</v>
      </c>
      <c r="F1022" s="38">
        <v>-4.2</v>
      </c>
      <c r="G1022" s="38">
        <v>251</v>
      </c>
      <c r="H1022" s="38">
        <v>3.2</v>
      </c>
      <c r="I1022" s="39">
        <v>86</v>
      </c>
    </row>
    <row r="1023" spans="2:9" x14ac:dyDescent="0.3">
      <c r="B1023" s="87">
        <f t="shared" si="30"/>
        <v>45700.208333333336</v>
      </c>
      <c r="C1023" s="34">
        <f t="shared" si="31"/>
        <v>1013</v>
      </c>
      <c r="D1023" s="38">
        <v>0</v>
      </c>
      <c r="E1023" s="38">
        <v>0</v>
      </c>
      <c r="F1023" s="38">
        <v>-4.4000000000000004</v>
      </c>
      <c r="G1023" s="38">
        <v>246</v>
      </c>
      <c r="H1023" s="38">
        <v>3</v>
      </c>
      <c r="I1023" s="39">
        <v>79</v>
      </c>
    </row>
    <row r="1024" spans="2:9" x14ac:dyDescent="0.3">
      <c r="B1024" s="87">
        <f t="shared" si="30"/>
        <v>45700.25</v>
      </c>
      <c r="C1024" s="34">
        <f t="shared" si="31"/>
        <v>1014</v>
      </c>
      <c r="D1024" s="38">
        <v>0</v>
      </c>
      <c r="E1024" s="38">
        <v>0</v>
      </c>
      <c r="F1024" s="38">
        <v>-4.5999999999999996</v>
      </c>
      <c r="G1024" s="38">
        <v>246</v>
      </c>
      <c r="H1024" s="38">
        <v>3.8</v>
      </c>
      <c r="I1024" s="39">
        <v>80</v>
      </c>
    </row>
    <row r="1025" spans="2:9" x14ac:dyDescent="0.3">
      <c r="B1025" s="87">
        <f t="shared" si="30"/>
        <v>45700.291666666664</v>
      </c>
      <c r="C1025" s="34">
        <f t="shared" si="31"/>
        <v>1015</v>
      </c>
      <c r="D1025" s="38">
        <v>1</v>
      </c>
      <c r="E1025" s="38">
        <v>1</v>
      </c>
      <c r="F1025" s="38">
        <v>-4.5999999999999996</v>
      </c>
      <c r="G1025" s="38">
        <v>247</v>
      </c>
      <c r="H1025" s="38">
        <v>4.2</v>
      </c>
      <c r="I1025" s="39">
        <v>82</v>
      </c>
    </row>
    <row r="1026" spans="2:9" x14ac:dyDescent="0.3">
      <c r="B1026" s="87">
        <f t="shared" si="30"/>
        <v>45700.333333333336</v>
      </c>
      <c r="C1026" s="34">
        <f t="shared" si="31"/>
        <v>1016</v>
      </c>
      <c r="D1026" s="38">
        <v>37</v>
      </c>
      <c r="E1026" s="38">
        <v>37</v>
      </c>
      <c r="F1026" s="38">
        <v>-3.9</v>
      </c>
      <c r="G1026" s="38">
        <v>249</v>
      </c>
      <c r="H1026" s="38">
        <v>5.3</v>
      </c>
      <c r="I1026" s="39">
        <v>79</v>
      </c>
    </row>
    <row r="1027" spans="2:9" x14ac:dyDescent="0.3">
      <c r="B1027" s="87">
        <f t="shared" si="30"/>
        <v>45700.375</v>
      </c>
      <c r="C1027" s="34">
        <f t="shared" si="31"/>
        <v>1017</v>
      </c>
      <c r="D1027" s="38">
        <v>86</v>
      </c>
      <c r="E1027" s="38">
        <v>86</v>
      </c>
      <c r="F1027" s="38">
        <v>-3</v>
      </c>
      <c r="G1027" s="38">
        <v>248</v>
      </c>
      <c r="H1027" s="38">
        <v>5.9</v>
      </c>
      <c r="I1027" s="39">
        <v>74</v>
      </c>
    </row>
    <row r="1028" spans="2:9" x14ac:dyDescent="0.3">
      <c r="B1028" s="87">
        <f t="shared" si="30"/>
        <v>45700.416666666664</v>
      </c>
      <c r="C1028" s="34">
        <f t="shared" si="31"/>
        <v>1018</v>
      </c>
      <c r="D1028" s="38">
        <v>126</v>
      </c>
      <c r="E1028" s="38">
        <v>124</v>
      </c>
      <c r="F1028" s="38">
        <v>-2.1</v>
      </c>
      <c r="G1028" s="38">
        <v>250</v>
      </c>
      <c r="H1028" s="38">
        <v>5.3</v>
      </c>
      <c r="I1028" s="39">
        <v>73</v>
      </c>
    </row>
    <row r="1029" spans="2:9" x14ac:dyDescent="0.3">
      <c r="B1029" s="87">
        <f t="shared" si="30"/>
        <v>45700.458333333336</v>
      </c>
      <c r="C1029" s="34">
        <f t="shared" si="31"/>
        <v>1019</v>
      </c>
      <c r="D1029" s="38">
        <v>173</v>
      </c>
      <c r="E1029" s="38">
        <v>164</v>
      </c>
      <c r="F1029" s="38">
        <v>-1.3</v>
      </c>
      <c r="G1029" s="38">
        <v>249</v>
      </c>
      <c r="H1029" s="38">
        <v>4.7</v>
      </c>
      <c r="I1029" s="39">
        <v>69</v>
      </c>
    </row>
    <row r="1030" spans="2:9" x14ac:dyDescent="0.3">
      <c r="B1030" s="87">
        <f t="shared" si="30"/>
        <v>45700.5</v>
      </c>
      <c r="C1030" s="34">
        <f t="shared" si="31"/>
        <v>1020</v>
      </c>
      <c r="D1030" s="38">
        <v>190</v>
      </c>
      <c r="E1030" s="38">
        <v>175</v>
      </c>
      <c r="F1030" s="38">
        <v>-0.6</v>
      </c>
      <c r="G1030" s="38">
        <v>253</v>
      </c>
      <c r="H1030" s="38">
        <v>4.2</v>
      </c>
      <c r="I1030" s="39">
        <v>71</v>
      </c>
    </row>
    <row r="1031" spans="2:9" x14ac:dyDescent="0.3">
      <c r="B1031" s="87">
        <f t="shared" si="30"/>
        <v>45700.541666666664</v>
      </c>
      <c r="C1031" s="34">
        <f t="shared" si="31"/>
        <v>1021</v>
      </c>
      <c r="D1031" s="38">
        <v>174</v>
      </c>
      <c r="E1031" s="38">
        <v>161</v>
      </c>
      <c r="F1031" s="38">
        <v>-0.2</v>
      </c>
      <c r="G1031" s="38">
        <v>252</v>
      </c>
      <c r="H1031" s="38">
        <v>4.7</v>
      </c>
      <c r="I1031" s="39">
        <v>66</v>
      </c>
    </row>
    <row r="1032" spans="2:9" x14ac:dyDescent="0.3">
      <c r="B1032" s="87">
        <f t="shared" si="30"/>
        <v>45700.583333333336</v>
      </c>
      <c r="C1032" s="34">
        <f t="shared" si="31"/>
        <v>1022</v>
      </c>
      <c r="D1032" s="38">
        <v>145</v>
      </c>
      <c r="E1032" s="38">
        <v>133</v>
      </c>
      <c r="F1032" s="38">
        <v>0</v>
      </c>
      <c r="G1032" s="38">
        <v>249</v>
      </c>
      <c r="H1032" s="38">
        <v>5.3</v>
      </c>
      <c r="I1032" s="39">
        <v>62</v>
      </c>
    </row>
    <row r="1033" spans="2:9" x14ac:dyDescent="0.3">
      <c r="B1033" s="87">
        <f t="shared" si="30"/>
        <v>45700.625</v>
      </c>
      <c r="C1033" s="34">
        <f t="shared" si="31"/>
        <v>1023</v>
      </c>
      <c r="D1033" s="38">
        <v>92</v>
      </c>
      <c r="E1033" s="38">
        <v>84</v>
      </c>
      <c r="F1033" s="38">
        <v>-0.3</v>
      </c>
      <c r="G1033" s="38">
        <v>250</v>
      </c>
      <c r="H1033" s="38">
        <v>5</v>
      </c>
      <c r="I1033" s="39">
        <v>62</v>
      </c>
    </row>
    <row r="1034" spans="2:9" x14ac:dyDescent="0.3">
      <c r="B1034" s="87">
        <f t="shared" si="30"/>
        <v>45700.666666666664</v>
      </c>
      <c r="C1034" s="34">
        <f t="shared" si="31"/>
        <v>1024</v>
      </c>
      <c r="D1034" s="38">
        <v>32</v>
      </c>
      <c r="E1034" s="38">
        <v>31</v>
      </c>
      <c r="F1034" s="38">
        <v>-0.9</v>
      </c>
      <c r="G1034" s="38">
        <v>250</v>
      </c>
      <c r="H1034" s="38">
        <v>5.9</v>
      </c>
      <c r="I1034" s="39">
        <v>63</v>
      </c>
    </row>
    <row r="1035" spans="2:9" x14ac:dyDescent="0.3">
      <c r="B1035" s="87">
        <f t="shared" ref="B1035:B1098" si="32">DATE(2025,1,1) + C1035/24</f>
        <v>45700.708333333336</v>
      </c>
      <c r="C1035" s="34">
        <f t="shared" si="31"/>
        <v>1025</v>
      </c>
      <c r="D1035" s="38">
        <v>0</v>
      </c>
      <c r="E1035" s="38">
        <v>0</v>
      </c>
      <c r="F1035" s="38">
        <v>-1.6</v>
      </c>
      <c r="G1035" s="38">
        <v>249</v>
      </c>
      <c r="H1035" s="38">
        <v>4.4000000000000004</v>
      </c>
      <c r="I1035" s="39">
        <v>67</v>
      </c>
    </row>
    <row r="1036" spans="2:9" x14ac:dyDescent="0.3">
      <c r="B1036" s="87">
        <f t="shared" si="32"/>
        <v>45700.75</v>
      </c>
      <c r="C1036" s="34">
        <f t="shared" ref="C1036:C1099" si="33">C1035+1</f>
        <v>1026</v>
      </c>
      <c r="D1036" s="38">
        <v>0</v>
      </c>
      <c r="E1036" s="38">
        <v>0</v>
      </c>
      <c r="F1036" s="38">
        <v>-1.9</v>
      </c>
      <c r="G1036" s="38">
        <v>245</v>
      </c>
      <c r="H1036" s="38">
        <v>4.2</v>
      </c>
      <c r="I1036" s="39">
        <v>64</v>
      </c>
    </row>
    <row r="1037" spans="2:9" x14ac:dyDescent="0.3">
      <c r="B1037" s="87">
        <f t="shared" si="32"/>
        <v>45700.791666666664</v>
      </c>
      <c r="C1037" s="34">
        <f t="shared" si="33"/>
        <v>1027</v>
      </c>
      <c r="D1037" s="38">
        <v>0</v>
      </c>
      <c r="E1037" s="38">
        <v>0</v>
      </c>
      <c r="F1037" s="38">
        <v>-2.2000000000000002</v>
      </c>
      <c r="G1037" s="38">
        <v>248</v>
      </c>
      <c r="H1037" s="38">
        <v>3</v>
      </c>
      <c r="I1037" s="39">
        <v>69</v>
      </c>
    </row>
    <row r="1038" spans="2:9" x14ac:dyDescent="0.3">
      <c r="B1038" s="87">
        <f t="shared" si="32"/>
        <v>45700.833333333336</v>
      </c>
      <c r="C1038" s="34">
        <f t="shared" si="33"/>
        <v>1028</v>
      </c>
      <c r="D1038" s="38">
        <v>0</v>
      </c>
      <c r="E1038" s="38">
        <v>0</v>
      </c>
      <c r="F1038" s="38">
        <v>-2.5</v>
      </c>
      <c r="G1038" s="38">
        <v>247</v>
      </c>
      <c r="H1038" s="38">
        <v>2.2000000000000002</v>
      </c>
      <c r="I1038" s="39">
        <v>70</v>
      </c>
    </row>
    <row r="1039" spans="2:9" x14ac:dyDescent="0.3">
      <c r="B1039" s="87">
        <f t="shared" si="32"/>
        <v>45700.875</v>
      </c>
      <c r="C1039" s="34">
        <f t="shared" si="33"/>
        <v>1029</v>
      </c>
      <c r="D1039" s="38">
        <v>0</v>
      </c>
      <c r="E1039" s="38">
        <v>0</v>
      </c>
      <c r="F1039" s="38">
        <v>-2.9</v>
      </c>
      <c r="G1039" s="38">
        <v>247</v>
      </c>
      <c r="H1039" s="38">
        <v>5</v>
      </c>
      <c r="I1039" s="39">
        <v>72</v>
      </c>
    </row>
    <row r="1040" spans="2:9" x14ac:dyDescent="0.3">
      <c r="B1040" s="87">
        <f t="shared" si="32"/>
        <v>45700.916666666664</v>
      </c>
      <c r="C1040" s="34">
        <f t="shared" si="33"/>
        <v>1030</v>
      </c>
      <c r="D1040" s="38">
        <v>0</v>
      </c>
      <c r="E1040" s="38">
        <v>0</v>
      </c>
      <c r="F1040" s="38">
        <v>-3.2</v>
      </c>
      <c r="G1040" s="38">
        <v>244</v>
      </c>
      <c r="H1040" s="38">
        <v>4</v>
      </c>
      <c r="I1040" s="39">
        <v>71</v>
      </c>
    </row>
    <row r="1041" spans="2:9" x14ac:dyDescent="0.3">
      <c r="B1041" s="87">
        <f t="shared" si="32"/>
        <v>45700.958333333336</v>
      </c>
      <c r="C1041" s="34">
        <f t="shared" si="33"/>
        <v>1031</v>
      </c>
      <c r="D1041" s="38">
        <v>0</v>
      </c>
      <c r="E1041" s="38">
        <v>0</v>
      </c>
      <c r="F1041" s="38">
        <v>-3.5</v>
      </c>
      <c r="G1041" s="38">
        <v>247</v>
      </c>
      <c r="H1041" s="38">
        <v>4</v>
      </c>
      <c r="I1041" s="39">
        <v>76</v>
      </c>
    </row>
    <row r="1042" spans="2:9" x14ac:dyDescent="0.3">
      <c r="B1042" s="87">
        <f t="shared" si="32"/>
        <v>45701</v>
      </c>
      <c r="C1042" s="34">
        <f t="shared" si="33"/>
        <v>1032</v>
      </c>
      <c r="D1042" s="38">
        <v>0</v>
      </c>
      <c r="E1042" s="38">
        <v>0</v>
      </c>
      <c r="F1042" s="38">
        <v>-3.7</v>
      </c>
      <c r="G1042" s="38">
        <v>245</v>
      </c>
      <c r="H1042" s="38">
        <v>3.2</v>
      </c>
      <c r="I1042" s="39">
        <v>76</v>
      </c>
    </row>
    <row r="1043" spans="2:9" x14ac:dyDescent="0.3">
      <c r="B1043" s="87">
        <f t="shared" si="32"/>
        <v>45701.041666666664</v>
      </c>
      <c r="C1043" s="34">
        <f t="shared" si="33"/>
        <v>1033</v>
      </c>
      <c r="D1043" s="38">
        <v>0</v>
      </c>
      <c r="E1043" s="38">
        <v>0</v>
      </c>
      <c r="F1043" s="38">
        <v>-3.9</v>
      </c>
      <c r="G1043" s="38">
        <v>246</v>
      </c>
      <c r="H1043" s="38">
        <v>3.8</v>
      </c>
      <c r="I1043" s="39">
        <v>78</v>
      </c>
    </row>
    <row r="1044" spans="2:9" x14ac:dyDescent="0.3">
      <c r="B1044" s="87">
        <f t="shared" si="32"/>
        <v>45701.083333333336</v>
      </c>
      <c r="C1044" s="34">
        <f t="shared" si="33"/>
        <v>1034</v>
      </c>
      <c r="D1044" s="38">
        <v>0</v>
      </c>
      <c r="E1044" s="38">
        <v>0</v>
      </c>
      <c r="F1044" s="38">
        <v>-4.0999999999999996</v>
      </c>
      <c r="G1044" s="38">
        <v>245</v>
      </c>
      <c r="H1044" s="38">
        <v>3.5</v>
      </c>
      <c r="I1044" s="39">
        <v>78</v>
      </c>
    </row>
    <row r="1045" spans="2:9" x14ac:dyDescent="0.3">
      <c r="B1045" s="87">
        <f t="shared" si="32"/>
        <v>45701.125</v>
      </c>
      <c r="C1045" s="34">
        <f t="shared" si="33"/>
        <v>1035</v>
      </c>
      <c r="D1045" s="38">
        <v>0</v>
      </c>
      <c r="E1045" s="38">
        <v>0</v>
      </c>
      <c r="F1045" s="38">
        <v>-4.2</v>
      </c>
      <c r="G1045" s="38">
        <v>243</v>
      </c>
      <c r="H1045" s="38">
        <v>4</v>
      </c>
      <c r="I1045" s="39">
        <v>76</v>
      </c>
    </row>
    <row r="1046" spans="2:9" x14ac:dyDescent="0.3">
      <c r="B1046" s="87">
        <f t="shared" si="32"/>
        <v>45701.166666666664</v>
      </c>
      <c r="C1046" s="34">
        <f t="shared" si="33"/>
        <v>1036</v>
      </c>
      <c r="D1046" s="38">
        <v>0</v>
      </c>
      <c r="E1046" s="38">
        <v>0</v>
      </c>
      <c r="F1046" s="38">
        <v>-4.3</v>
      </c>
      <c r="G1046" s="38">
        <v>244</v>
      </c>
      <c r="H1046" s="38">
        <v>4.4000000000000004</v>
      </c>
      <c r="I1046" s="39">
        <v>77</v>
      </c>
    </row>
    <row r="1047" spans="2:9" x14ac:dyDescent="0.3">
      <c r="B1047" s="87">
        <f t="shared" si="32"/>
        <v>45701.208333333336</v>
      </c>
      <c r="C1047" s="34">
        <f t="shared" si="33"/>
        <v>1037</v>
      </c>
      <c r="D1047" s="38">
        <v>0</v>
      </c>
      <c r="E1047" s="38">
        <v>0</v>
      </c>
      <c r="F1047" s="38">
        <v>-4.4000000000000004</v>
      </c>
      <c r="G1047" s="38">
        <v>245</v>
      </c>
      <c r="H1047" s="38">
        <v>5.3</v>
      </c>
      <c r="I1047" s="39">
        <v>79</v>
      </c>
    </row>
    <row r="1048" spans="2:9" x14ac:dyDescent="0.3">
      <c r="B1048" s="87">
        <f t="shared" si="32"/>
        <v>45701.25</v>
      </c>
      <c r="C1048" s="34">
        <f t="shared" si="33"/>
        <v>1038</v>
      </c>
      <c r="D1048" s="38">
        <v>0</v>
      </c>
      <c r="E1048" s="38">
        <v>0</v>
      </c>
      <c r="F1048" s="38">
        <v>-4.5</v>
      </c>
      <c r="G1048" s="38">
        <v>244</v>
      </c>
      <c r="H1048" s="38">
        <v>5.9</v>
      </c>
      <c r="I1048" s="39">
        <v>78</v>
      </c>
    </row>
    <row r="1049" spans="2:9" x14ac:dyDescent="0.3">
      <c r="B1049" s="87">
        <f t="shared" si="32"/>
        <v>45701.291666666664</v>
      </c>
      <c r="C1049" s="34">
        <f t="shared" si="33"/>
        <v>1039</v>
      </c>
      <c r="D1049" s="38">
        <v>1</v>
      </c>
      <c r="E1049" s="38">
        <v>1</v>
      </c>
      <c r="F1049" s="38">
        <v>-4.4000000000000004</v>
      </c>
      <c r="G1049" s="38">
        <v>242</v>
      </c>
      <c r="H1049" s="38">
        <v>8</v>
      </c>
      <c r="I1049" s="39">
        <v>75</v>
      </c>
    </row>
    <row r="1050" spans="2:9" x14ac:dyDescent="0.3">
      <c r="B1050" s="87">
        <f t="shared" si="32"/>
        <v>45701.333333333336</v>
      </c>
      <c r="C1050" s="34">
        <f t="shared" si="33"/>
        <v>1040</v>
      </c>
      <c r="D1050" s="38">
        <v>41</v>
      </c>
      <c r="E1050" s="38">
        <v>41</v>
      </c>
      <c r="F1050" s="38">
        <v>-3.5</v>
      </c>
      <c r="G1050" s="38">
        <v>248</v>
      </c>
      <c r="H1050" s="38">
        <v>7.4</v>
      </c>
      <c r="I1050" s="39">
        <v>76</v>
      </c>
    </row>
    <row r="1051" spans="2:9" x14ac:dyDescent="0.3">
      <c r="B1051" s="87">
        <f t="shared" si="32"/>
        <v>45701.375</v>
      </c>
      <c r="C1051" s="34">
        <f t="shared" si="33"/>
        <v>1041</v>
      </c>
      <c r="D1051" s="38">
        <v>92</v>
      </c>
      <c r="E1051" s="38">
        <v>91</v>
      </c>
      <c r="F1051" s="38">
        <v>-2.4</v>
      </c>
      <c r="G1051" s="38">
        <v>247</v>
      </c>
      <c r="H1051" s="38">
        <v>5.9</v>
      </c>
      <c r="I1051" s="39">
        <v>69</v>
      </c>
    </row>
    <row r="1052" spans="2:9" x14ac:dyDescent="0.3">
      <c r="B1052" s="87">
        <f t="shared" si="32"/>
        <v>45701.416666666664</v>
      </c>
      <c r="C1052" s="34">
        <f t="shared" si="33"/>
        <v>1042</v>
      </c>
      <c r="D1052" s="38">
        <v>149</v>
      </c>
      <c r="E1052" s="38">
        <v>142</v>
      </c>
      <c r="F1052" s="38">
        <v>-1.2</v>
      </c>
      <c r="G1052" s="38">
        <v>246</v>
      </c>
      <c r="H1052" s="38">
        <v>5.9</v>
      </c>
      <c r="I1052" s="39">
        <v>63</v>
      </c>
    </row>
    <row r="1053" spans="2:9" x14ac:dyDescent="0.3">
      <c r="B1053" s="87">
        <f t="shared" si="32"/>
        <v>45701.458333333336</v>
      </c>
      <c r="C1053" s="34">
        <f t="shared" si="33"/>
        <v>1043</v>
      </c>
      <c r="D1053" s="38">
        <v>184</v>
      </c>
      <c r="E1053" s="38">
        <v>172</v>
      </c>
      <c r="F1053" s="38">
        <v>-0.1</v>
      </c>
      <c r="G1053" s="38">
        <v>244</v>
      </c>
      <c r="H1053" s="38">
        <v>5.3</v>
      </c>
      <c r="I1053" s="39">
        <v>56</v>
      </c>
    </row>
    <row r="1054" spans="2:9" x14ac:dyDescent="0.3">
      <c r="B1054" s="87">
        <f t="shared" si="32"/>
        <v>45701.5</v>
      </c>
      <c r="C1054" s="34">
        <f t="shared" si="33"/>
        <v>1044</v>
      </c>
      <c r="D1054" s="38">
        <v>181</v>
      </c>
      <c r="E1054" s="38">
        <v>172</v>
      </c>
      <c r="F1054" s="38">
        <v>0.6</v>
      </c>
      <c r="G1054" s="38">
        <v>251</v>
      </c>
      <c r="H1054" s="38">
        <v>6.8</v>
      </c>
      <c r="I1054" s="39">
        <v>59</v>
      </c>
    </row>
    <row r="1055" spans="2:9" x14ac:dyDescent="0.3">
      <c r="B1055" s="87">
        <f t="shared" si="32"/>
        <v>45701.541666666664</v>
      </c>
      <c r="C1055" s="34">
        <f t="shared" si="33"/>
        <v>1045</v>
      </c>
      <c r="D1055" s="38">
        <v>174</v>
      </c>
      <c r="E1055" s="38">
        <v>162</v>
      </c>
      <c r="F1055" s="38">
        <v>1</v>
      </c>
      <c r="G1055" s="38">
        <v>252</v>
      </c>
      <c r="H1055" s="38">
        <v>6.8</v>
      </c>
      <c r="I1055" s="39">
        <v>58</v>
      </c>
    </row>
    <row r="1056" spans="2:9" x14ac:dyDescent="0.3">
      <c r="B1056" s="87">
        <f t="shared" si="32"/>
        <v>45701.583333333336</v>
      </c>
      <c r="C1056" s="34">
        <f t="shared" si="33"/>
        <v>1046</v>
      </c>
      <c r="D1056" s="38">
        <v>140</v>
      </c>
      <c r="E1056" s="38">
        <v>133</v>
      </c>
      <c r="F1056" s="38">
        <v>1.1000000000000001</v>
      </c>
      <c r="G1056" s="38">
        <v>256</v>
      </c>
      <c r="H1056" s="38">
        <v>5.9</v>
      </c>
      <c r="I1056" s="39">
        <v>61</v>
      </c>
    </row>
    <row r="1057" spans="2:9" x14ac:dyDescent="0.3">
      <c r="B1057" s="87">
        <f t="shared" si="32"/>
        <v>45701.625</v>
      </c>
      <c r="C1057" s="34">
        <f t="shared" si="33"/>
        <v>1047</v>
      </c>
      <c r="D1057" s="38">
        <v>95</v>
      </c>
      <c r="E1057" s="38">
        <v>87</v>
      </c>
      <c r="F1057" s="38">
        <v>0.9</v>
      </c>
      <c r="G1057" s="38">
        <v>256</v>
      </c>
      <c r="H1057" s="38">
        <v>5.6</v>
      </c>
      <c r="I1057" s="39">
        <v>62</v>
      </c>
    </row>
    <row r="1058" spans="2:9" x14ac:dyDescent="0.3">
      <c r="B1058" s="87">
        <f t="shared" si="32"/>
        <v>45701.666666666664</v>
      </c>
      <c r="C1058" s="34">
        <f t="shared" si="33"/>
        <v>1048</v>
      </c>
      <c r="D1058" s="38">
        <v>37</v>
      </c>
      <c r="E1058" s="38">
        <v>33</v>
      </c>
      <c r="F1058" s="38">
        <v>0.3</v>
      </c>
      <c r="G1058" s="38">
        <v>257</v>
      </c>
      <c r="H1058" s="38">
        <v>6.8</v>
      </c>
      <c r="I1058" s="39">
        <v>67</v>
      </c>
    </row>
    <row r="1059" spans="2:9" x14ac:dyDescent="0.3">
      <c r="B1059" s="87">
        <f t="shared" si="32"/>
        <v>45701.708333333336</v>
      </c>
      <c r="C1059" s="34">
        <f t="shared" si="33"/>
        <v>1049</v>
      </c>
      <c r="D1059" s="38">
        <v>0</v>
      </c>
      <c r="E1059" s="38">
        <v>0</v>
      </c>
      <c r="F1059" s="38">
        <v>-0.5</v>
      </c>
      <c r="G1059" s="38">
        <v>257</v>
      </c>
      <c r="H1059" s="38">
        <v>5.3</v>
      </c>
      <c r="I1059" s="39">
        <v>72</v>
      </c>
    </row>
    <row r="1060" spans="2:9" x14ac:dyDescent="0.3">
      <c r="B1060" s="87">
        <f t="shared" si="32"/>
        <v>45701.75</v>
      </c>
      <c r="C1060" s="34">
        <f t="shared" si="33"/>
        <v>1050</v>
      </c>
      <c r="D1060" s="38">
        <v>0</v>
      </c>
      <c r="E1060" s="38">
        <v>0</v>
      </c>
      <c r="F1060" s="38">
        <v>-0.8</v>
      </c>
      <c r="G1060" s="38">
        <v>258</v>
      </c>
      <c r="H1060" s="38">
        <v>4.4000000000000004</v>
      </c>
      <c r="I1060" s="39">
        <v>78</v>
      </c>
    </row>
    <row r="1061" spans="2:9" x14ac:dyDescent="0.3">
      <c r="B1061" s="87">
        <f t="shared" si="32"/>
        <v>45701.791666666664</v>
      </c>
      <c r="C1061" s="34">
        <f t="shared" si="33"/>
        <v>1051</v>
      </c>
      <c r="D1061" s="38">
        <v>0</v>
      </c>
      <c r="E1061" s="38">
        <v>0</v>
      </c>
      <c r="F1061" s="38">
        <v>-1</v>
      </c>
      <c r="G1061" s="38">
        <v>258</v>
      </c>
      <c r="H1061" s="38">
        <v>4.2</v>
      </c>
      <c r="I1061" s="39">
        <v>81</v>
      </c>
    </row>
    <row r="1062" spans="2:9" x14ac:dyDescent="0.3">
      <c r="B1062" s="87">
        <f t="shared" si="32"/>
        <v>45701.833333333336</v>
      </c>
      <c r="C1062" s="34">
        <f t="shared" si="33"/>
        <v>1052</v>
      </c>
      <c r="D1062" s="38">
        <v>0</v>
      </c>
      <c r="E1062" s="38">
        <v>0</v>
      </c>
      <c r="F1062" s="38">
        <v>-1.3</v>
      </c>
      <c r="G1062" s="38">
        <v>258</v>
      </c>
      <c r="H1062" s="38">
        <v>3</v>
      </c>
      <c r="I1062" s="39">
        <v>85</v>
      </c>
    </row>
    <row r="1063" spans="2:9" x14ac:dyDescent="0.3">
      <c r="B1063" s="87">
        <f t="shared" si="32"/>
        <v>45701.875</v>
      </c>
      <c r="C1063" s="34">
        <f t="shared" si="33"/>
        <v>1053</v>
      </c>
      <c r="D1063" s="38">
        <v>0</v>
      </c>
      <c r="E1063" s="38">
        <v>0</v>
      </c>
      <c r="F1063" s="38">
        <v>-1.5</v>
      </c>
      <c r="G1063" s="38">
        <v>259</v>
      </c>
      <c r="H1063" s="38">
        <v>2.4</v>
      </c>
      <c r="I1063" s="39">
        <v>92</v>
      </c>
    </row>
    <row r="1064" spans="2:9" x14ac:dyDescent="0.3">
      <c r="B1064" s="87">
        <f t="shared" si="32"/>
        <v>45701.916666666664</v>
      </c>
      <c r="C1064" s="34">
        <f t="shared" si="33"/>
        <v>1054</v>
      </c>
      <c r="D1064" s="38">
        <v>0</v>
      </c>
      <c r="E1064" s="38">
        <v>0</v>
      </c>
      <c r="F1064" s="38">
        <v>-1.8</v>
      </c>
      <c r="G1064" s="38">
        <v>258</v>
      </c>
      <c r="H1064" s="38">
        <v>1.4</v>
      </c>
      <c r="I1064" s="39">
        <v>93</v>
      </c>
    </row>
    <row r="1065" spans="2:9" x14ac:dyDescent="0.3">
      <c r="B1065" s="87">
        <f t="shared" si="32"/>
        <v>45701.958333333336</v>
      </c>
      <c r="C1065" s="34">
        <f t="shared" si="33"/>
        <v>1055</v>
      </c>
      <c r="D1065" s="38">
        <v>0</v>
      </c>
      <c r="E1065" s="38">
        <v>0</v>
      </c>
      <c r="F1065" s="38">
        <v>-2</v>
      </c>
      <c r="G1065" s="38">
        <v>257</v>
      </c>
      <c r="H1065" s="38">
        <v>2</v>
      </c>
      <c r="I1065" s="39">
        <v>95</v>
      </c>
    </row>
    <row r="1066" spans="2:9" x14ac:dyDescent="0.3">
      <c r="B1066" s="87">
        <f t="shared" si="32"/>
        <v>45702</v>
      </c>
      <c r="C1066" s="34">
        <f t="shared" si="33"/>
        <v>1056</v>
      </c>
      <c r="D1066" s="38">
        <v>0</v>
      </c>
      <c r="E1066" s="38">
        <v>0</v>
      </c>
      <c r="F1066" s="38">
        <v>-2.2999999999999998</v>
      </c>
      <c r="G1066" s="38">
        <v>255</v>
      </c>
      <c r="H1066" s="38">
        <v>0.9</v>
      </c>
      <c r="I1066" s="39">
        <v>95</v>
      </c>
    </row>
    <row r="1067" spans="2:9" x14ac:dyDescent="0.3">
      <c r="B1067" s="87">
        <f t="shared" si="32"/>
        <v>45702.041666666664</v>
      </c>
      <c r="C1067" s="34">
        <f t="shared" si="33"/>
        <v>1057</v>
      </c>
      <c r="D1067" s="38">
        <v>0</v>
      </c>
      <c r="E1067" s="38">
        <v>0</v>
      </c>
      <c r="F1067" s="38">
        <v>-2.5</v>
      </c>
      <c r="G1067" s="38">
        <v>252</v>
      </c>
      <c r="H1067" s="38">
        <v>0.9</v>
      </c>
      <c r="I1067" s="39">
        <v>94</v>
      </c>
    </row>
    <row r="1068" spans="2:9" x14ac:dyDescent="0.3">
      <c r="B1068" s="87">
        <f t="shared" si="32"/>
        <v>45702.083333333336</v>
      </c>
      <c r="C1068" s="34">
        <f t="shared" si="33"/>
        <v>1058</v>
      </c>
      <c r="D1068" s="38">
        <v>0</v>
      </c>
      <c r="E1068" s="38">
        <v>0</v>
      </c>
      <c r="F1068" s="38">
        <v>-2.8</v>
      </c>
      <c r="G1068" s="38">
        <v>248</v>
      </c>
      <c r="H1068" s="38">
        <v>1.1000000000000001</v>
      </c>
      <c r="I1068" s="39">
        <v>90</v>
      </c>
    </row>
    <row r="1069" spans="2:9" x14ac:dyDescent="0.3">
      <c r="B1069" s="87">
        <f t="shared" si="32"/>
        <v>45702.125</v>
      </c>
      <c r="C1069" s="34">
        <f t="shared" si="33"/>
        <v>1059</v>
      </c>
      <c r="D1069" s="38">
        <v>0</v>
      </c>
      <c r="E1069" s="38">
        <v>0</v>
      </c>
      <c r="F1069" s="38">
        <v>-2.9</v>
      </c>
      <c r="G1069" s="38">
        <v>247</v>
      </c>
      <c r="H1069" s="38">
        <v>2</v>
      </c>
      <c r="I1069" s="39">
        <v>90</v>
      </c>
    </row>
    <row r="1070" spans="2:9" x14ac:dyDescent="0.3">
      <c r="B1070" s="87">
        <f t="shared" si="32"/>
        <v>45702.166666666664</v>
      </c>
      <c r="C1070" s="34">
        <f t="shared" si="33"/>
        <v>1060</v>
      </c>
      <c r="D1070" s="38">
        <v>0</v>
      </c>
      <c r="E1070" s="38">
        <v>0</v>
      </c>
      <c r="F1070" s="38">
        <v>-3</v>
      </c>
      <c r="G1070" s="38">
        <v>246</v>
      </c>
      <c r="H1070" s="38">
        <v>1.8</v>
      </c>
      <c r="I1070" s="39">
        <v>92</v>
      </c>
    </row>
    <row r="1071" spans="2:9" x14ac:dyDescent="0.3">
      <c r="B1071" s="87">
        <f t="shared" si="32"/>
        <v>45702.208333333336</v>
      </c>
      <c r="C1071" s="34">
        <f t="shared" si="33"/>
        <v>1061</v>
      </c>
      <c r="D1071" s="38">
        <v>0</v>
      </c>
      <c r="E1071" s="38">
        <v>0</v>
      </c>
      <c r="F1071" s="38">
        <v>-3.1</v>
      </c>
      <c r="G1071" s="38">
        <v>246</v>
      </c>
      <c r="H1071" s="38">
        <v>2.5</v>
      </c>
      <c r="I1071" s="39">
        <v>94</v>
      </c>
    </row>
    <row r="1072" spans="2:9" x14ac:dyDescent="0.3">
      <c r="B1072" s="87">
        <f t="shared" si="32"/>
        <v>45702.25</v>
      </c>
      <c r="C1072" s="34">
        <f t="shared" si="33"/>
        <v>1062</v>
      </c>
      <c r="D1072" s="38">
        <v>0</v>
      </c>
      <c r="E1072" s="38">
        <v>0</v>
      </c>
      <c r="F1072" s="38">
        <v>-3.1</v>
      </c>
      <c r="G1072" s="38">
        <v>245</v>
      </c>
      <c r="H1072" s="38">
        <v>2.8</v>
      </c>
      <c r="I1072" s="39">
        <v>95</v>
      </c>
    </row>
    <row r="1073" spans="2:9" x14ac:dyDescent="0.3">
      <c r="B1073" s="87">
        <f t="shared" si="32"/>
        <v>45702.291666666664</v>
      </c>
      <c r="C1073" s="34">
        <f t="shared" si="33"/>
        <v>1063</v>
      </c>
      <c r="D1073" s="38">
        <v>5</v>
      </c>
      <c r="E1073" s="38">
        <v>5</v>
      </c>
      <c r="F1073" s="38">
        <v>-2.9</v>
      </c>
      <c r="G1073" s="38">
        <v>245</v>
      </c>
      <c r="H1073" s="38">
        <v>3</v>
      </c>
      <c r="I1073" s="39">
        <v>94</v>
      </c>
    </row>
    <row r="1074" spans="2:9" x14ac:dyDescent="0.3">
      <c r="B1074" s="87">
        <f t="shared" si="32"/>
        <v>45702.333333333336</v>
      </c>
      <c r="C1074" s="34">
        <f t="shared" si="33"/>
        <v>1064</v>
      </c>
      <c r="D1074" s="38">
        <v>104</v>
      </c>
      <c r="E1074" s="38">
        <v>38</v>
      </c>
      <c r="F1074" s="38">
        <v>-1.1000000000000001</v>
      </c>
      <c r="G1074" s="38">
        <v>247</v>
      </c>
      <c r="H1074" s="38">
        <v>3.2</v>
      </c>
      <c r="I1074" s="39">
        <v>82</v>
      </c>
    </row>
    <row r="1075" spans="2:9" x14ac:dyDescent="0.3">
      <c r="B1075" s="87">
        <f t="shared" si="32"/>
        <v>45702.375</v>
      </c>
      <c r="C1075" s="34">
        <f t="shared" si="33"/>
        <v>1065</v>
      </c>
      <c r="D1075" s="38">
        <v>234</v>
      </c>
      <c r="E1075" s="38">
        <v>60</v>
      </c>
      <c r="F1075" s="38">
        <v>1.2</v>
      </c>
      <c r="G1075" s="38">
        <v>247</v>
      </c>
      <c r="H1075" s="38">
        <v>3.2</v>
      </c>
      <c r="I1075" s="39">
        <v>72</v>
      </c>
    </row>
    <row r="1076" spans="2:9" x14ac:dyDescent="0.3">
      <c r="B1076" s="87">
        <f t="shared" si="32"/>
        <v>45702.416666666664</v>
      </c>
      <c r="C1076" s="34">
        <f t="shared" si="33"/>
        <v>1066</v>
      </c>
      <c r="D1076" s="38">
        <v>300</v>
      </c>
      <c r="E1076" s="38">
        <v>125</v>
      </c>
      <c r="F1076" s="38">
        <v>2.9</v>
      </c>
      <c r="G1076" s="38">
        <v>252</v>
      </c>
      <c r="H1076" s="38">
        <v>2.5</v>
      </c>
      <c r="I1076" s="39">
        <v>65</v>
      </c>
    </row>
    <row r="1077" spans="2:9" x14ac:dyDescent="0.3">
      <c r="B1077" s="87">
        <f t="shared" si="32"/>
        <v>45702.458333333336</v>
      </c>
      <c r="C1077" s="34">
        <f t="shared" si="33"/>
        <v>1067</v>
      </c>
      <c r="D1077" s="38">
        <v>226</v>
      </c>
      <c r="E1077" s="38">
        <v>173</v>
      </c>
      <c r="F1077" s="38">
        <v>3.4</v>
      </c>
      <c r="G1077" s="38">
        <v>267</v>
      </c>
      <c r="H1077" s="38">
        <v>2.4</v>
      </c>
      <c r="I1077" s="39">
        <v>66</v>
      </c>
    </row>
    <row r="1078" spans="2:9" x14ac:dyDescent="0.3">
      <c r="B1078" s="87">
        <f t="shared" si="32"/>
        <v>45702.5</v>
      </c>
      <c r="C1078" s="34">
        <f t="shared" si="33"/>
        <v>1068</v>
      </c>
      <c r="D1078" s="38">
        <v>146</v>
      </c>
      <c r="E1078" s="38">
        <v>144</v>
      </c>
      <c r="F1078" s="38">
        <v>3.2</v>
      </c>
      <c r="G1078" s="38">
        <v>274</v>
      </c>
      <c r="H1078" s="38">
        <v>2.5</v>
      </c>
      <c r="I1078" s="39">
        <v>67</v>
      </c>
    </row>
    <row r="1079" spans="2:9" x14ac:dyDescent="0.3">
      <c r="B1079" s="87">
        <f t="shared" si="32"/>
        <v>45702.541666666664</v>
      </c>
      <c r="C1079" s="34">
        <f t="shared" si="33"/>
        <v>1069</v>
      </c>
      <c r="D1079" s="38">
        <v>63</v>
      </c>
      <c r="E1079" s="38">
        <v>63</v>
      </c>
      <c r="F1079" s="38">
        <v>2.2000000000000002</v>
      </c>
      <c r="G1079" s="38">
        <v>279</v>
      </c>
      <c r="H1079" s="38">
        <v>2</v>
      </c>
      <c r="I1079" s="39">
        <v>71</v>
      </c>
    </row>
    <row r="1080" spans="2:9" x14ac:dyDescent="0.3">
      <c r="B1080" s="87">
        <f t="shared" si="32"/>
        <v>45702.583333333336</v>
      </c>
      <c r="C1080" s="34">
        <f t="shared" si="33"/>
        <v>1070</v>
      </c>
      <c r="D1080" s="38">
        <v>126</v>
      </c>
      <c r="E1080" s="38">
        <v>122</v>
      </c>
      <c r="F1080" s="38">
        <v>2.1</v>
      </c>
      <c r="G1080" s="38">
        <v>269</v>
      </c>
      <c r="H1080" s="38">
        <v>2.5</v>
      </c>
      <c r="I1080" s="39">
        <v>70</v>
      </c>
    </row>
    <row r="1081" spans="2:9" x14ac:dyDescent="0.3">
      <c r="B1081" s="87">
        <f t="shared" si="32"/>
        <v>45702.625</v>
      </c>
      <c r="C1081" s="34">
        <f t="shared" si="33"/>
        <v>1071</v>
      </c>
      <c r="D1081" s="38">
        <v>70</v>
      </c>
      <c r="E1081" s="38">
        <v>70</v>
      </c>
      <c r="F1081" s="38">
        <v>1.5</v>
      </c>
      <c r="G1081" s="38">
        <v>273</v>
      </c>
      <c r="H1081" s="38">
        <v>3.5</v>
      </c>
      <c r="I1081" s="39">
        <v>75</v>
      </c>
    </row>
    <row r="1082" spans="2:9" x14ac:dyDescent="0.3">
      <c r="B1082" s="87">
        <f t="shared" si="32"/>
        <v>45702.666666666664</v>
      </c>
      <c r="C1082" s="34">
        <f t="shared" si="33"/>
        <v>1072</v>
      </c>
      <c r="D1082" s="38">
        <v>6</v>
      </c>
      <c r="E1082" s="38">
        <v>6</v>
      </c>
      <c r="F1082" s="38">
        <v>0.7</v>
      </c>
      <c r="G1082" s="38">
        <v>282</v>
      </c>
      <c r="H1082" s="38">
        <v>4</v>
      </c>
      <c r="I1082" s="39">
        <v>80</v>
      </c>
    </row>
    <row r="1083" spans="2:9" x14ac:dyDescent="0.3">
      <c r="B1083" s="87">
        <f t="shared" si="32"/>
        <v>45702.708333333336</v>
      </c>
      <c r="C1083" s="34">
        <f t="shared" si="33"/>
        <v>1073</v>
      </c>
      <c r="D1083" s="38">
        <v>0</v>
      </c>
      <c r="E1083" s="38">
        <v>0</v>
      </c>
      <c r="F1083" s="38">
        <v>0</v>
      </c>
      <c r="G1083" s="38">
        <v>282</v>
      </c>
      <c r="H1083" s="38">
        <v>5.9</v>
      </c>
      <c r="I1083" s="39">
        <v>87</v>
      </c>
    </row>
    <row r="1084" spans="2:9" x14ac:dyDescent="0.3">
      <c r="B1084" s="87">
        <f t="shared" si="32"/>
        <v>45702.75</v>
      </c>
      <c r="C1084" s="34">
        <f t="shared" si="33"/>
        <v>1074</v>
      </c>
      <c r="D1084" s="38">
        <v>0</v>
      </c>
      <c r="E1084" s="38">
        <v>0</v>
      </c>
      <c r="F1084" s="38">
        <v>-0.1</v>
      </c>
      <c r="G1084" s="38">
        <v>279</v>
      </c>
      <c r="H1084" s="38">
        <v>4.2</v>
      </c>
      <c r="I1084" s="39">
        <v>82</v>
      </c>
    </row>
    <row r="1085" spans="2:9" x14ac:dyDescent="0.3">
      <c r="B1085" s="87">
        <f t="shared" si="32"/>
        <v>45702.791666666664</v>
      </c>
      <c r="C1085" s="34">
        <f t="shared" si="33"/>
        <v>1075</v>
      </c>
      <c r="D1085" s="38">
        <v>0</v>
      </c>
      <c r="E1085" s="38">
        <v>0</v>
      </c>
      <c r="F1085" s="38">
        <v>-0.2</v>
      </c>
      <c r="G1085" s="38">
        <v>278</v>
      </c>
      <c r="H1085" s="38">
        <v>5.6</v>
      </c>
      <c r="I1085" s="39">
        <v>82</v>
      </c>
    </row>
    <row r="1086" spans="2:9" x14ac:dyDescent="0.3">
      <c r="B1086" s="87">
        <f t="shared" si="32"/>
        <v>45702.833333333336</v>
      </c>
      <c r="C1086" s="34">
        <f t="shared" si="33"/>
        <v>1076</v>
      </c>
      <c r="D1086" s="38">
        <v>0</v>
      </c>
      <c r="E1086" s="38">
        <v>0</v>
      </c>
      <c r="F1086" s="38">
        <v>-0.3</v>
      </c>
      <c r="G1086" s="38">
        <v>276</v>
      </c>
      <c r="H1086" s="38">
        <v>7</v>
      </c>
      <c r="I1086" s="39">
        <v>80</v>
      </c>
    </row>
    <row r="1087" spans="2:9" x14ac:dyDescent="0.3">
      <c r="B1087" s="87">
        <f t="shared" si="32"/>
        <v>45702.875</v>
      </c>
      <c r="C1087" s="34">
        <f t="shared" si="33"/>
        <v>1077</v>
      </c>
      <c r="D1087" s="38">
        <v>0</v>
      </c>
      <c r="E1087" s="38">
        <v>0</v>
      </c>
      <c r="F1087" s="38">
        <v>-0.4</v>
      </c>
      <c r="G1087" s="38">
        <v>277</v>
      </c>
      <c r="H1087" s="38">
        <v>7.7</v>
      </c>
      <c r="I1087" s="39">
        <v>82</v>
      </c>
    </row>
    <row r="1088" spans="2:9" x14ac:dyDescent="0.3">
      <c r="B1088" s="87">
        <f t="shared" si="32"/>
        <v>45702.916666666664</v>
      </c>
      <c r="C1088" s="34">
        <f t="shared" si="33"/>
        <v>1078</v>
      </c>
      <c r="D1088" s="38">
        <v>0</v>
      </c>
      <c r="E1088" s="38">
        <v>0</v>
      </c>
      <c r="F1088" s="38">
        <v>-0.5</v>
      </c>
      <c r="G1088" s="38">
        <v>275</v>
      </c>
      <c r="H1088" s="38">
        <v>8</v>
      </c>
      <c r="I1088" s="39">
        <v>80</v>
      </c>
    </row>
    <row r="1089" spans="2:9" x14ac:dyDescent="0.3">
      <c r="B1089" s="87">
        <f t="shared" si="32"/>
        <v>45702.958333333336</v>
      </c>
      <c r="C1089" s="34">
        <f t="shared" si="33"/>
        <v>1079</v>
      </c>
      <c r="D1089" s="38">
        <v>0</v>
      </c>
      <c r="E1089" s="38">
        <v>0</v>
      </c>
      <c r="F1089" s="38">
        <v>-0.6</v>
      </c>
      <c r="G1089" s="38">
        <v>274</v>
      </c>
      <c r="H1089" s="38">
        <v>7.7</v>
      </c>
      <c r="I1089" s="39">
        <v>78</v>
      </c>
    </row>
    <row r="1090" spans="2:9" x14ac:dyDescent="0.3">
      <c r="B1090" s="87">
        <f t="shared" si="32"/>
        <v>45703</v>
      </c>
      <c r="C1090" s="34">
        <f t="shared" si="33"/>
        <v>1080</v>
      </c>
      <c r="D1090" s="38">
        <v>0</v>
      </c>
      <c r="E1090" s="38">
        <v>0</v>
      </c>
      <c r="F1090" s="38">
        <v>-0.8</v>
      </c>
      <c r="G1090" s="38">
        <v>278</v>
      </c>
      <c r="H1090" s="38">
        <v>9.1999999999999993</v>
      </c>
      <c r="I1090" s="39">
        <v>86</v>
      </c>
    </row>
    <row r="1091" spans="2:9" x14ac:dyDescent="0.3">
      <c r="B1091" s="87">
        <f t="shared" si="32"/>
        <v>45703.041666666664</v>
      </c>
      <c r="C1091" s="34">
        <f t="shared" si="33"/>
        <v>1081</v>
      </c>
      <c r="D1091" s="38">
        <v>0</v>
      </c>
      <c r="E1091" s="38">
        <v>0</v>
      </c>
      <c r="F1091" s="38">
        <v>-0.9</v>
      </c>
      <c r="G1091" s="38">
        <v>280</v>
      </c>
      <c r="H1091" s="38">
        <v>9.5</v>
      </c>
      <c r="I1091" s="39">
        <v>91</v>
      </c>
    </row>
    <row r="1092" spans="2:9" x14ac:dyDescent="0.3">
      <c r="B1092" s="87">
        <f t="shared" si="32"/>
        <v>45703.083333333336</v>
      </c>
      <c r="C1092" s="34">
        <f t="shared" si="33"/>
        <v>1082</v>
      </c>
      <c r="D1092" s="38">
        <v>0</v>
      </c>
      <c r="E1092" s="38">
        <v>0</v>
      </c>
      <c r="F1092" s="38">
        <v>-1.3</v>
      </c>
      <c r="G1092" s="38">
        <v>279</v>
      </c>
      <c r="H1092" s="38">
        <v>8.5</v>
      </c>
      <c r="I1092" s="39">
        <v>94</v>
      </c>
    </row>
    <row r="1093" spans="2:9" x14ac:dyDescent="0.3">
      <c r="B1093" s="87">
        <f t="shared" si="32"/>
        <v>45703.125</v>
      </c>
      <c r="C1093" s="34">
        <f t="shared" si="33"/>
        <v>1083</v>
      </c>
      <c r="D1093" s="38">
        <v>0</v>
      </c>
      <c r="E1093" s="38">
        <v>0</v>
      </c>
      <c r="F1093" s="38">
        <v>-1.2</v>
      </c>
      <c r="G1093" s="38">
        <v>278</v>
      </c>
      <c r="H1093" s="38">
        <v>8.8000000000000007</v>
      </c>
      <c r="I1093" s="39">
        <v>90</v>
      </c>
    </row>
    <row r="1094" spans="2:9" x14ac:dyDescent="0.3">
      <c r="B1094" s="87">
        <f t="shared" si="32"/>
        <v>45703.166666666664</v>
      </c>
      <c r="C1094" s="34">
        <f t="shared" si="33"/>
        <v>1084</v>
      </c>
      <c r="D1094" s="38">
        <v>0</v>
      </c>
      <c r="E1094" s="38">
        <v>0</v>
      </c>
      <c r="F1094" s="38">
        <v>-1.1000000000000001</v>
      </c>
      <c r="G1094" s="38">
        <v>280</v>
      </c>
      <c r="H1094" s="38">
        <v>7.7</v>
      </c>
      <c r="I1094" s="39">
        <v>94</v>
      </c>
    </row>
    <row r="1095" spans="2:9" x14ac:dyDescent="0.3">
      <c r="B1095" s="87">
        <f t="shared" si="32"/>
        <v>45703.208333333336</v>
      </c>
      <c r="C1095" s="34">
        <f t="shared" si="33"/>
        <v>1085</v>
      </c>
      <c r="D1095" s="38">
        <v>0</v>
      </c>
      <c r="E1095" s="38">
        <v>0</v>
      </c>
      <c r="F1095" s="38">
        <v>-1.1000000000000001</v>
      </c>
      <c r="G1095" s="38">
        <v>280</v>
      </c>
      <c r="H1095" s="38">
        <v>7.4</v>
      </c>
      <c r="I1095" s="39">
        <v>93</v>
      </c>
    </row>
    <row r="1096" spans="2:9" x14ac:dyDescent="0.3">
      <c r="B1096" s="87">
        <f t="shared" si="32"/>
        <v>45703.25</v>
      </c>
      <c r="C1096" s="34">
        <f t="shared" si="33"/>
        <v>1086</v>
      </c>
      <c r="D1096" s="38">
        <v>0</v>
      </c>
      <c r="E1096" s="38">
        <v>0</v>
      </c>
      <c r="F1096" s="38">
        <v>-1.1000000000000001</v>
      </c>
      <c r="G1096" s="38">
        <v>280</v>
      </c>
      <c r="H1096" s="38">
        <v>7.7</v>
      </c>
      <c r="I1096" s="39">
        <v>94</v>
      </c>
    </row>
    <row r="1097" spans="2:9" x14ac:dyDescent="0.3">
      <c r="B1097" s="87">
        <f t="shared" si="32"/>
        <v>45703.291666666664</v>
      </c>
      <c r="C1097" s="34">
        <f t="shared" si="33"/>
        <v>1087</v>
      </c>
      <c r="D1097" s="38">
        <v>1</v>
      </c>
      <c r="E1097" s="38">
        <v>1</v>
      </c>
      <c r="F1097" s="38">
        <v>-1</v>
      </c>
      <c r="G1097" s="38">
        <v>281</v>
      </c>
      <c r="H1097" s="38">
        <v>8.3000000000000007</v>
      </c>
      <c r="I1097" s="39">
        <v>95</v>
      </c>
    </row>
    <row r="1098" spans="2:9" x14ac:dyDescent="0.3">
      <c r="B1098" s="87">
        <f t="shared" si="32"/>
        <v>45703.333333333336</v>
      </c>
      <c r="C1098" s="34">
        <f t="shared" si="33"/>
        <v>1088</v>
      </c>
      <c r="D1098" s="38">
        <v>9</v>
      </c>
      <c r="E1098" s="38">
        <v>9</v>
      </c>
      <c r="F1098" s="38">
        <v>-0.8</v>
      </c>
      <c r="G1098" s="38">
        <v>278</v>
      </c>
      <c r="H1098" s="38">
        <v>10</v>
      </c>
      <c r="I1098" s="39">
        <v>88</v>
      </c>
    </row>
    <row r="1099" spans="2:9" x14ac:dyDescent="0.3">
      <c r="B1099" s="87">
        <f t="shared" ref="B1099:B1162" si="34">DATE(2025,1,1) + C1099/24</f>
        <v>45703.375</v>
      </c>
      <c r="C1099" s="34">
        <f t="shared" si="33"/>
        <v>1089</v>
      </c>
      <c r="D1099" s="38">
        <v>20</v>
      </c>
      <c r="E1099" s="38">
        <v>20</v>
      </c>
      <c r="F1099" s="38">
        <v>-0.5</v>
      </c>
      <c r="G1099" s="38">
        <v>276</v>
      </c>
      <c r="H1099" s="38">
        <v>10.8</v>
      </c>
      <c r="I1099" s="39">
        <v>82</v>
      </c>
    </row>
    <row r="1100" spans="2:9" x14ac:dyDescent="0.3">
      <c r="B1100" s="87">
        <f t="shared" si="34"/>
        <v>45703.416666666664</v>
      </c>
      <c r="C1100" s="34">
        <f t="shared" ref="C1100:C1163" si="35">C1099+1</f>
        <v>1090</v>
      </c>
      <c r="D1100" s="38">
        <v>30</v>
      </c>
      <c r="E1100" s="38">
        <v>30</v>
      </c>
      <c r="F1100" s="38">
        <v>-0.2</v>
      </c>
      <c r="G1100" s="38">
        <v>277</v>
      </c>
      <c r="H1100" s="38">
        <v>13.2</v>
      </c>
      <c r="I1100" s="39">
        <v>82</v>
      </c>
    </row>
    <row r="1101" spans="2:9" x14ac:dyDescent="0.3">
      <c r="B1101" s="87">
        <f t="shared" si="34"/>
        <v>45703.458333333336</v>
      </c>
      <c r="C1101" s="34">
        <f t="shared" si="35"/>
        <v>1091</v>
      </c>
      <c r="D1101" s="38">
        <v>33</v>
      </c>
      <c r="E1101" s="38">
        <v>33</v>
      </c>
      <c r="F1101" s="38">
        <v>0</v>
      </c>
      <c r="G1101" s="38">
        <v>279</v>
      </c>
      <c r="H1101" s="38">
        <v>10.8</v>
      </c>
      <c r="I1101" s="39">
        <v>82</v>
      </c>
    </row>
    <row r="1102" spans="2:9" x14ac:dyDescent="0.3">
      <c r="B1102" s="87">
        <f t="shared" si="34"/>
        <v>45703.5</v>
      </c>
      <c r="C1102" s="34">
        <f t="shared" si="35"/>
        <v>1092</v>
      </c>
      <c r="D1102" s="38">
        <v>34</v>
      </c>
      <c r="E1102" s="38">
        <v>34</v>
      </c>
      <c r="F1102" s="38">
        <v>0.2</v>
      </c>
      <c r="G1102" s="38">
        <v>280</v>
      </c>
      <c r="H1102" s="38">
        <v>9.5</v>
      </c>
      <c r="I1102" s="39">
        <v>82</v>
      </c>
    </row>
    <row r="1103" spans="2:9" x14ac:dyDescent="0.3">
      <c r="B1103" s="87">
        <f t="shared" si="34"/>
        <v>45703.541666666664</v>
      </c>
      <c r="C1103" s="34">
        <f t="shared" si="35"/>
        <v>1093</v>
      </c>
      <c r="D1103" s="38">
        <v>287</v>
      </c>
      <c r="E1103" s="38">
        <v>164</v>
      </c>
      <c r="F1103" s="38">
        <v>2.1</v>
      </c>
      <c r="G1103" s="38">
        <v>264</v>
      </c>
      <c r="H1103" s="38">
        <v>8.5</v>
      </c>
      <c r="I1103" s="39">
        <v>82</v>
      </c>
    </row>
    <row r="1104" spans="2:9" x14ac:dyDescent="0.3">
      <c r="B1104" s="87">
        <f t="shared" si="34"/>
        <v>45703.583333333336</v>
      </c>
      <c r="C1104" s="34">
        <f t="shared" si="35"/>
        <v>1094</v>
      </c>
      <c r="D1104" s="38">
        <v>223</v>
      </c>
      <c r="E1104" s="38">
        <v>127</v>
      </c>
      <c r="F1104" s="38">
        <v>3.1</v>
      </c>
      <c r="G1104" s="38">
        <v>260</v>
      </c>
      <c r="H1104" s="38">
        <v>9.5</v>
      </c>
      <c r="I1104" s="39">
        <v>65</v>
      </c>
    </row>
    <row r="1105" spans="2:9" x14ac:dyDescent="0.3">
      <c r="B1105" s="87">
        <f t="shared" si="34"/>
        <v>45703.625</v>
      </c>
      <c r="C1105" s="34">
        <f t="shared" si="35"/>
        <v>1095</v>
      </c>
      <c r="D1105" s="38">
        <v>144</v>
      </c>
      <c r="E1105" s="38">
        <v>78</v>
      </c>
      <c r="F1105" s="38">
        <v>3.5</v>
      </c>
      <c r="G1105" s="38">
        <v>265</v>
      </c>
      <c r="H1105" s="38">
        <v>11.9</v>
      </c>
      <c r="I1105" s="39">
        <v>67</v>
      </c>
    </row>
    <row r="1106" spans="2:9" x14ac:dyDescent="0.3">
      <c r="B1106" s="87">
        <f t="shared" si="34"/>
        <v>45703.666666666664</v>
      </c>
      <c r="C1106" s="34">
        <f t="shared" si="35"/>
        <v>1096</v>
      </c>
      <c r="D1106" s="38">
        <v>55</v>
      </c>
      <c r="E1106" s="38">
        <v>34</v>
      </c>
      <c r="F1106" s="38">
        <v>3.3</v>
      </c>
      <c r="G1106" s="38">
        <v>269</v>
      </c>
      <c r="H1106" s="38">
        <v>10.8</v>
      </c>
      <c r="I1106" s="39">
        <v>68</v>
      </c>
    </row>
    <row r="1107" spans="2:9" x14ac:dyDescent="0.3">
      <c r="B1107" s="87">
        <f t="shared" si="34"/>
        <v>45703.708333333336</v>
      </c>
      <c r="C1107" s="34">
        <f t="shared" si="35"/>
        <v>1097</v>
      </c>
      <c r="D1107" s="38">
        <v>0</v>
      </c>
      <c r="E1107" s="38">
        <v>0</v>
      </c>
      <c r="F1107" s="38">
        <v>2.7</v>
      </c>
      <c r="G1107" s="38">
        <v>264</v>
      </c>
      <c r="H1107" s="38">
        <v>9.1</v>
      </c>
      <c r="I1107" s="39">
        <v>68</v>
      </c>
    </row>
    <row r="1108" spans="2:9" x14ac:dyDescent="0.3">
      <c r="B1108" s="87">
        <f t="shared" si="34"/>
        <v>45703.75</v>
      </c>
      <c r="C1108" s="34">
        <f t="shared" si="35"/>
        <v>1098</v>
      </c>
      <c r="D1108" s="38">
        <v>0</v>
      </c>
      <c r="E1108" s="38">
        <v>0</v>
      </c>
      <c r="F1108" s="38">
        <v>2.2000000000000002</v>
      </c>
      <c r="G1108" s="38">
        <v>262</v>
      </c>
      <c r="H1108" s="38">
        <v>8.8000000000000007</v>
      </c>
      <c r="I1108" s="39">
        <v>70</v>
      </c>
    </row>
    <row r="1109" spans="2:9" x14ac:dyDescent="0.3">
      <c r="B1109" s="87">
        <f t="shared" si="34"/>
        <v>45703.791666666664</v>
      </c>
      <c r="C1109" s="34">
        <f t="shared" si="35"/>
        <v>1099</v>
      </c>
      <c r="D1109" s="38">
        <v>0</v>
      </c>
      <c r="E1109" s="38">
        <v>0</v>
      </c>
      <c r="F1109" s="38">
        <v>1.6</v>
      </c>
      <c r="G1109" s="38">
        <v>258</v>
      </c>
      <c r="H1109" s="38">
        <v>10</v>
      </c>
      <c r="I1109" s="39">
        <v>69</v>
      </c>
    </row>
    <row r="1110" spans="2:9" x14ac:dyDescent="0.3">
      <c r="B1110" s="87">
        <f t="shared" si="34"/>
        <v>45703.833333333336</v>
      </c>
      <c r="C1110" s="34">
        <f t="shared" si="35"/>
        <v>1100</v>
      </c>
      <c r="D1110" s="38">
        <v>0</v>
      </c>
      <c r="E1110" s="38">
        <v>0</v>
      </c>
      <c r="F1110" s="38">
        <v>1</v>
      </c>
      <c r="G1110" s="38">
        <v>256</v>
      </c>
      <c r="H1110" s="38">
        <v>10</v>
      </c>
      <c r="I1110" s="39">
        <v>71</v>
      </c>
    </row>
    <row r="1111" spans="2:9" x14ac:dyDescent="0.3">
      <c r="B1111" s="87">
        <f t="shared" si="34"/>
        <v>45703.875</v>
      </c>
      <c r="C1111" s="34">
        <f t="shared" si="35"/>
        <v>1101</v>
      </c>
      <c r="D1111" s="38">
        <v>0</v>
      </c>
      <c r="E1111" s="38">
        <v>0</v>
      </c>
      <c r="F1111" s="38">
        <v>0.4</v>
      </c>
      <c r="G1111" s="38">
        <v>251</v>
      </c>
      <c r="H1111" s="38">
        <v>8.3000000000000007</v>
      </c>
      <c r="I1111" s="39">
        <v>69</v>
      </c>
    </row>
    <row r="1112" spans="2:9" x14ac:dyDescent="0.3">
      <c r="B1112" s="87">
        <f t="shared" si="34"/>
        <v>45703.916666666664</v>
      </c>
      <c r="C1112" s="34">
        <f t="shared" si="35"/>
        <v>1102</v>
      </c>
      <c r="D1112" s="38">
        <v>0</v>
      </c>
      <c r="E1112" s="38">
        <v>0</v>
      </c>
      <c r="F1112" s="38">
        <v>-0.1</v>
      </c>
      <c r="G1112" s="38">
        <v>246</v>
      </c>
      <c r="H1112" s="38">
        <v>7.7</v>
      </c>
      <c r="I1112" s="39">
        <v>67</v>
      </c>
    </row>
    <row r="1113" spans="2:9" x14ac:dyDescent="0.3">
      <c r="B1113" s="87">
        <f t="shared" si="34"/>
        <v>45703.958333333336</v>
      </c>
      <c r="C1113" s="34">
        <f t="shared" si="35"/>
        <v>1103</v>
      </c>
      <c r="D1113" s="38">
        <v>0</v>
      </c>
      <c r="E1113" s="38">
        <v>0</v>
      </c>
      <c r="F1113" s="38">
        <v>-0.7</v>
      </c>
      <c r="G1113" s="38">
        <v>249</v>
      </c>
      <c r="H1113" s="38">
        <v>7.7</v>
      </c>
      <c r="I1113" s="39">
        <v>76</v>
      </c>
    </row>
    <row r="1114" spans="2:9" x14ac:dyDescent="0.3">
      <c r="B1114" s="87">
        <f t="shared" si="34"/>
        <v>45704</v>
      </c>
      <c r="C1114" s="34">
        <f t="shared" si="35"/>
        <v>1104</v>
      </c>
      <c r="D1114" s="38">
        <v>0</v>
      </c>
      <c r="E1114" s="38">
        <v>0</v>
      </c>
      <c r="F1114" s="38">
        <v>-1.8</v>
      </c>
      <c r="G1114" s="38">
        <v>242</v>
      </c>
      <c r="H1114" s="38">
        <v>6.8</v>
      </c>
      <c r="I1114" s="39">
        <v>76</v>
      </c>
    </row>
    <row r="1115" spans="2:9" x14ac:dyDescent="0.3">
      <c r="B1115" s="87">
        <f t="shared" si="34"/>
        <v>45704.041666666664</v>
      </c>
      <c r="C1115" s="34">
        <f t="shared" si="35"/>
        <v>1105</v>
      </c>
      <c r="D1115" s="38">
        <v>0</v>
      </c>
      <c r="E1115" s="38">
        <v>0</v>
      </c>
      <c r="F1115" s="38">
        <v>-3.1</v>
      </c>
      <c r="G1115" s="38">
        <v>237</v>
      </c>
      <c r="H1115" s="38">
        <v>6.4</v>
      </c>
      <c r="I1115" s="39">
        <v>78</v>
      </c>
    </row>
    <row r="1116" spans="2:9" x14ac:dyDescent="0.3">
      <c r="B1116" s="87">
        <f t="shared" si="34"/>
        <v>45704.083333333336</v>
      </c>
      <c r="C1116" s="34">
        <f t="shared" si="35"/>
        <v>1106</v>
      </c>
      <c r="D1116" s="38">
        <v>0</v>
      </c>
      <c r="E1116" s="38">
        <v>0</v>
      </c>
      <c r="F1116" s="38">
        <v>-4.3</v>
      </c>
      <c r="G1116" s="38">
        <v>234</v>
      </c>
      <c r="H1116" s="38">
        <v>7</v>
      </c>
      <c r="I1116" s="39">
        <v>85</v>
      </c>
    </row>
    <row r="1117" spans="2:9" x14ac:dyDescent="0.3">
      <c r="B1117" s="87">
        <f t="shared" si="34"/>
        <v>45704.125</v>
      </c>
      <c r="C1117" s="34">
        <f t="shared" si="35"/>
        <v>1107</v>
      </c>
      <c r="D1117" s="38">
        <v>0</v>
      </c>
      <c r="E1117" s="38">
        <v>0</v>
      </c>
      <c r="F1117" s="38">
        <v>-5</v>
      </c>
      <c r="G1117" s="38">
        <v>229</v>
      </c>
      <c r="H1117" s="38">
        <v>5.9</v>
      </c>
      <c r="I1117" s="39">
        <v>83</v>
      </c>
    </row>
    <row r="1118" spans="2:9" x14ac:dyDescent="0.3">
      <c r="B1118" s="87">
        <f t="shared" si="34"/>
        <v>45704.166666666664</v>
      </c>
      <c r="C1118" s="34">
        <f t="shared" si="35"/>
        <v>1108</v>
      </c>
      <c r="D1118" s="38">
        <v>0</v>
      </c>
      <c r="E1118" s="38">
        <v>0</v>
      </c>
      <c r="F1118" s="38">
        <v>-5.7</v>
      </c>
      <c r="G1118" s="38">
        <v>224</v>
      </c>
      <c r="H1118" s="38">
        <v>4</v>
      </c>
      <c r="I1118" s="39">
        <v>81</v>
      </c>
    </row>
    <row r="1119" spans="2:9" x14ac:dyDescent="0.3">
      <c r="B1119" s="87">
        <f t="shared" si="34"/>
        <v>45704.208333333336</v>
      </c>
      <c r="C1119" s="34">
        <f t="shared" si="35"/>
        <v>1109</v>
      </c>
      <c r="D1119" s="38">
        <v>0</v>
      </c>
      <c r="E1119" s="38">
        <v>0</v>
      </c>
      <c r="F1119" s="38">
        <v>-6.2</v>
      </c>
      <c r="G1119" s="38">
        <v>224</v>
      </c>
      <c r="H1119" s="38">
        <v>3.2</v>
      </c>
      <c r="I1119" s="39">
        <v>85</v>
      </c>
    </row>
    <row r="1120" spans="2:9" x14ac:dyDescent="0.3">
      <c r="B1120" s="87">
        <f t="shared" si="34"/>
        <v>45704.25</v>
      </c>
      <c r="C1120" s="34">
        <f t="shared" si="35"/>
        <v>1110</v>
      </c>
      <c r="D1120" s="38">
        <v>0</v>
      </c>
      <c r="E1120" s="38">
        <v>0</v>
      </c>
      <c r="F1120" s="38">
        <v>-6.6</v>
      </c>
      <c r="G1120" s="38">
        <v>224</v>
      </c>
      <c r="H1120" s="38">
        <v>3.8</v>
      </c>
      <c r="I1120" s="39">
        <v>92</v>
      </c>
    </row>
    <row r="1121" spans="2:9" x14ac:dyDescent="0.3">
      <c r="B1121" s="87">
        <f t="shared" si="34"/>
        <v>45704.291666666664</v>
      </c>
      <c r="C1121" s="34">
        <f t="shared" si="35"/>
        <v>1111</v>
      </c>
      <c r="D1121" s="38">
        <v>3</v>
      </c>
      <c r="E1121" s="38">
        <v>3</v>
      </c>
      <c r="F1121" s="38">
        <v>-6.6</v>
      </c>
      <c r="G1121" s="38">
        <v>223</v>
      </c>
      <c r="H1121" s="38">
        <v>4.2</v>
      </c>
      <c r="I1121" s="39">
        <v>91</v>
      </c>
    </row>
    <row r="1122" spans="2:9" x14ac:dyDescent="0.3">
      <c r="B1122" s="87">
        <f t="shared" si="34"/>
        <v>45704.333333333336</v>
      </c>
      <c r="C1122" s="34">
        <f t="shared" si="35"/>
        <v>1112</v>
      </c>
      <c r="D1122" s="38">
        <v>123</v>
      </c>
      <c r="E1122" s="38">
        <v>35</v>
      </c>
      <c r="F1122" s="38">
        <v>-4.3</v>
      </c>
      <c r="G1122" s="38">
        <v>229</v>
      </c>
      <c r="H1122" s="38">
        <v>4.2</v>
      </c>
      <c r="I1122" s="39">
        <v>83</v>
      </c>
    </row>
    <row r="1123" spans="2:9" x14ac:dyDescent="0.3">
      <c r="B1123" s="87">
        <f t="shared" si="34"/>
        <v>45704.375</v>
      </c>
      <c r="C1123" s="34">
        <f t="shared" si="35"/>
        <v>1113</v>
      </c>
      <c r="D1123" s="38">
        <v>260</v>
      </c>
      <c r="E1123" s="38">
        <v>56</v>
      </c>
      <c r="F1123" s="38">
        <v>-1.7</v>
      </c>
      <c r="G1123" s="38">
        <v>231</v>
      </c>
      <c r="H1123" s="38">
        <v>4</v>
      </c>
      <c r="I1123" s="39">
        <v>73</v>
      </c>
    </row>
    <row r="1124" spans="2:9" x14ac:dyDescent="0.3">
      <c r="B1124" s="87">
        <f t="shared" si="34"/>
        <v>45704.416666666664</v>
      </c>
      <c r="C1124" s="34">
        <f t="shared" si="35"/>
        <v>1114</v>
      </c>
      <c r="D1124" s="38">
        <v>373</v>
      </c>
      <c r="E1124" s="38">
        <v>68</v>
      </c>
      <c r="F1124" s="38">
        <v>0.7</v>
      </c>
      <c r="G1124" s="38">
        <v>230</v>
      </c>
      <c r="H1124" s="38">
        <v>4</v>
      </c>
      <c r="I1124" s="39">
        <v>59</v>
      </c>
    </row>
    <row r="1125" spans="2:9" x14ac:dyDescent="0.3">
      <c r="B1125" s="87">
        <f t="shared" si="34"/>
        <v>45704.458333333336</v>
      </c>
      <c r="C1125" s="34">
        <f t="shared" si="35"/>
        <v>1115</v>
      </c>
      <c r="D1125" s="38">
        <v>440</v>
      </c>
      <c r="E1125" s="38">
        <v>70</v>
      </c>
      <c r="F1125" s="38">
        <v>2.7</v>
      </c>
      <c r="G1125" s="38">
        <v>235</v>
      </c>
      <c r="H1125" s="38">
        <v>3.5</v>
      </c>
      <c r="I1125" s="39">
        <v>55</v>
      </c>
    </row>
    <row r="1126" spans="2:9" x14ac:dyDescent="0.3">
      <c r="B1126" s="87">
        <f t="shared" si="34"/>
        <v>45704.5</v>
      </c>
      <c r="C1126" s="34">
        <f t="shared" si="35"/>
        <v>1116</v>
      </c>
      <c r="D1126" s="38">
        <v>457</v>
      </c>
      <c r="E1126" s="38">
        <v>69</v>
      </c>
      <c r="F1126" s="38">
        <v>4</v>
      </c>
      <c r="G1126" s="38">
        <v>235</v>
      </c>
      <c r="H1126" s="38">
        <v>2</v>
      </c>
      <c r="I1126" s="39">
        <v>48</v>
      </c>
    </row>
    <row r="1127" spans="2:9" x14ac:dyDescent="0.3">
      <c r="B1127" s="87">
        <f t="shared" si="34"/>
        <v>45704.541666666664</v>
      </c>
      <c r="C1127" s="34">
        <f t="shared" si="35"/>
        <v>1117</v>
      </c>
      <c r="D1127" s="38">
        <v>422</v>
      </c>
      <c r="E1127" s="38">
        <v>65</v>
      </c>
      <c r="F1127" s="38">
        <v>4.8</v>
      </c>
      <c r="G1127" s="38">
        <v>236</v>
      </c>
      <c r="H1127" s="38">
        <v>4.2</v>
      </c>
      <c r="I1127" s="39">
        <v>45</v>
      </c>
    </row>
    <row r="1128" spans="2:9" x14ac:dyDescent="0.3">
      <c r="B1128" s="87">
        <f t="shared" si="34"/>
        <v>45704.583333333336</v>
      </c>
      <c r="C1128" s="34">
        <f t="shared" si="35"/>
        <v>1118</v>
      </c>
      <c r="D1128" s="38">
        <v>337</v>
      </c>
      <c r="E1128" s="38">
        <v>57</v>
      </c>
      <c r="F1128" s="38">
        <v>4.9000000000000004</v>
      </c>
      <c r="G1128" s="38">
        <v>241</v>
      </c>
      <c r="H1128" s="38">
        <v>4.4000000000000004</v>
      </c>
      <c r="I1128" s="39">
        <v>47</v>
      </c>
    </row>
    <row r="1129" spans="2:9" x14ac:dyDescent="0.3">
      <c r="B1129" s="87">
        <f t="shared" si="34"/>
        <v>45704.625</v>
      </c>
      <c r="C1129" s="34">
        <f t="shared" si="35"/>
        <v>1119</v>
      </c>
      <c r="D1129" s="38">
        <v>217</v>
      </c>
      <c r="E1129" s="38">
        <v>45</v>
      </c>
      <c r="F1129" s="38">
        <v>4.0999999999999996</v>
      </c>
      <c r="G1129" s="38">
        <v>244</v>
      </c>
      <c r="H1129" s="38">
        <v>5.3</v>
      </c>
      <c r="I1129" s="39">
        <v>51</v>
      </c>
    </row>
    <row r="1130" spans="2:9" x14ac:dyDescent="0.3">
      <c r="B1130" s="87">
        <f t="shared" si="34"/>
        <v>45704.666666666664</v>
      </c>
      <c r="C1130" s="34">
        <f t="shared" si="35"/>
        <v>1120</v>
      </c>
      <c r="D1130" s="38">
        <v>86</v>
      </c>
      <c r="E1130" s="38">
        <v>30</v>
      </c>
      <c r="F1130" s="38">
        <v>2.6</v>
      </c>
      <c r="G1130" s="38">
        <v>246</v>
      </c>
      <c r="H1130" s="38">
        <v>5.9</v>
      </c>
      <c r="I1130" s="39">
        <v>56</v>
      </c>
    </row>
    <row r="1131" spans="2:9" x14ac:dyDescent="0.3">
      <c r="B1131" s="87">
        <f t="shared" si="34"/>
        <v>45704.708333333336</v>
      </c>
      <c r="C1131" s="34">
        <f t="shared" si="35"/>
        <v>1121</v>
      </c>
      <c r="D1131" s="38">
        <v>0</v>
      </c>
      <c r="E1131" s="38">
        <v>0</v>
      </c>
      <c r="F1131" s="38">
        <v>0.7</v>
      </c>
      <c r="G1131" s="38">
        <v>245</v>
      </c>
      <c r="H1131" s="38">
        <v>7</v>
      </c>
      <c r="I1131" s="39">
        <v>65</v>
      </c>
    </row>
    <row r="1132" spans="2:9" x14ac:dyDescent="0.3">
      <c r="B1132" s="87">
        <f t="shared" si="34"/>
        <v>45704.75</v>
      </c>
      <c r="C1132" s="34">
        <f t="shared" si="35"/>
        <v>1122</v>
      </c>
      <c r="D1132" s="38">
        <v>0</v>
      </c>
      <c r="E1132" s="38">
        <v>0</v>
      </c>
      <c r="F1132" s="38">
        <v>0.3</v>
      </c>
      <c r="G1132" s="38">
        <v>249</v>
      </c>
      <c r="H1132" s="38">
        <v>6.4</v>
      </c>
      <c r="I1132" s="39">
        <v>71</v>
      </c>
    </row>
    <row r="1133" spans="2:9" x14ac:dyDescent="0.3">
      <c r="B1133" s="87">
        <f t="shared" si="34"/>
        <v>45704.791666666664</v>
      </c>
      <c r="C1133" s="34">
        <f t="shared" si="35"/>
        <v>1123</v>
      </c>
      <c r="D1133" s="38">
        <v>0</v>
      </c>
      <c r="E1133" s="38">
        <v>0</v>
      </c>
      <c r="F1133" s="38">
        <v>-0.1</v>
      </c>
      <c r="G1133" s="38">
        <v>249</v>
      </c>
      <c r="H1133" s="38">
        <v>5.3</v>
      </c>
      <c r="I1133" s="39">
        <v>72</v>
      </c>
    </row>
    <row r="1134" spans="2:9" x14ac:dyDescent="0.3">
      <c r="B1134" s="87">
        <f t="shared" si="34"/>
        <v>45704.833333333336</v>
      </c>
      <c r="C1134" s="34">
        <f t="shared" si="35"/>
        <v>1124</v>
      </c>
      <c r="D1134" s="38">
        <v>0</v>
      </c>
      <c r="E1134" s="38">
        <v>0</v>
      </c>
      <c r="F1134" s="38">
        <v>-0.6</v>
      </c>
      <c r="G1134" s="38">
        <v>251</v>
      </c>
      <c r="H1134" s="38">
        <v>5</v>
      </c>
      <c r="I1134" s="39">
        <v>75</v>
      </c>
    </row>
    <row r="1135" spans="2:9" x14ac:dyDescent="0.3">
      <c r="B1135" s="87">
        <f t="shared" si="34"/>
        <v>45704.875</v>
      </c>
      <c r="C1135" s="34">
        <f t="shared" si="35"/>
        <v>1125</v>
      </c>
      <c r="D1135" s="38">
        <v>0</v>
      </c>
      <c r="E1135" s="38">
        <v>0</v>
      </c>
      <c r="F1135" s="38">
        <v>-1</v>
      </c>
      <c r="G1135" s="38">
        <v>256</v>
      </c>
      <c r="H1135" s="38">
        <v>5.3</v>
      </c>
      <c r="I1135" s="39">
        <v>84</v>
      </c>
    </row>
    <row r="1136" spans="2:9" x14ac:dyDescent="0.3">
      <c r="B1136" s="87">
        <f t="shared" si="34"/>
        <v>45704.916666666664</v>
      </c>
      <c r="C1136" s="34">
        <f t="shared" si="35"/>
        <v>1126</v>
      </c>
      <c r="D1136" s="38">
        <v>0</v>
      </c>
      <c r="E1136" s="38">
        <v>0</v>
      </c>
      <c r="F1136" s="38">
        <v>-1.5</v>
      </c>
      <c r="G1136" s="38">
        <v>257</v>
      </c>
      <c r="H1136" s="38">
        <v>6.8</v>
      </c>
      <c r="I1136" s="39">
        <v>87</v>
      </c>
    </row>
    <row r="1137" spans="2:9" x14ac:dyDescent="0.3">
      <c r="B1137" s="87">
        <f t="shared" si="34"/>
        <v>45704.958333333336</v>
      </c>
      <c r="C1137" s="34">
        <f t="shared" si="35"/>
        <v>1127</v>
      </c>
      <c r="D1137" s="38">
        <v>0</v>
      </c>
      <c r="E1137" s="38">
        <v>0</v>
      </c>
      <c r="F1137" s="38">
        <v>-1.9</v>
      </c>
      <c r="G1137" s="38">
        <v>259</v>
      </c>
      <c r="H1137" s="38">
        <v>6.4</v>
      </c>
      <c r="I1137" s="39">
        <v>92</v>
      </c>
    </row>
    <row r="1138" spans="2:9" x14ac:dyDescent="0.3">
      <c r="B1138" s="87">
        <f t="shared" si="34"/>
        <v>45705</v>
      </c>
      <c r="C1138" s="34">
        <f t="shared" si="35"/>
        <v>1128</v>
      </c>
      <c r="D1138" s="38">
        <v>0</v>
      </c>
      <c r="E1138" s="38">
        <v>0</v>
      </c>
      <c r="F1138" s="38">
        <v>-1.9</v>
      </c>
      <c r="G1138" s="38">
        <v>257</v>
      </c>
      <c r="H1138" s="38">
        <v>7</v>
      </c>
      <c r="I1138" s="39">
        <v>86</v>
      </c>
    </row>
    <row r="1139" spans="2:9" x14ac:dyDescent="0.3">
      <c r="B1139" s="87">
        <f t="shared" si="34"/>
        <v>45705.041666666664</v>
      </c>
      <c r="C1139" s="34">
        <f t="shared" si="35"/>
        <v>1129</v>
      </c>
      <c r="D1139" s="38">
        <v>0</v>
      </c>
      <c r="E1139" s="38">
        <v>0</v>
      </c>
      <c r="F1139" s="38">
        <v>-1.8</v>
      </c>
      <c r="G1139" s="38">
        <v>260</v>
      </c>
      <c r="H1139" s="38">
        <v>6.8</v>
      </c>
      <c r="I1139" s="39">
        <v>87</v>
      </c>
    </row>
    <row r="1140" spans="2:9" x14ac:dyDescent="0.3">
      <c r="B1140" s="87">
        <f t="shared" si="34"/>
        <v>45705.083333333336</v>
      </c>
      <c r="C1140" s="34">
        <f t="shared" si="35"/>
        <v>1130</v>
      </c>
      <c r="D1140" s="38">
        <v>0</v>
      </c>
      <c r="E1140" s="38">
        <v>0</v>
      </c>
      <c r="F1140" s="38">
        <v>-1.7</v>
      </c>
      <c r="G1140" s="38">
        <v>264</v>
      </c>
      <c r="H1140" s="38">
        <v>6.8</v>
      </c>
      <c r="I1140" s="39">
        <v>90</v>
      </c>
    </row>
    <row r="1141" spans="2:9" x14ac:dyDescent="0.3">
      <c r="B1141" s="87">
        <f t="shared" si="34"/>
        <v>45705.125</v>
      </c>
      <c r="C1141" s="34">
        <f t="shared" si="35"/>
        <v>1131</v>
      </c>
      <c r="D1141" s="38">
        <v>0</v>
      </c>
      <c r="E1141" s="38">
        <v>0</v>
      </c>
      <c r="F1141" s="38">
        <v>-1.6</v>
      </c>
      <c r="G1141" s="38">
        <v>268</v>
      </c>
      <c r="H1141" s="38">
        <v>8</v>
      </c>
      <c r="I1141" s="39">
        <v>93</v>
      </c>
    </row>
    <row r="1142" spans="2:9" x14ac:dyDescent="0.3">
      <c r="B1142" s="87">
        <f t="shared" si="34"/>
        <v>45705.166666666664</v>
      </c>
      <c r="C1142" s="34">
        <f t="shared" si="35"/>
        <v>1132</v>
      </c>
      <c r="D1142" s="38">
        <v>0</v>
      </c>
      <c r="E1142" s="38">
        <v>0</v>
      </c>
      <c r="F1142" s="38">
        <v>-1.5</v>
      </c>
      <c r="G1142" s="38">
        <v>272</v>
      </c>
      <c r="H1142" s="38">
        <v>6.4</v>
      </c>
      <c r="I1142" s="39">
        <v>98</v>
      </c>
    </row>
    <row r="1143" spans="2:9" x14ac:dyDescent="0.3">
      <c r="B1143" s="87">
        <f t="shared" si="34"/>
        <v>45705.208333333336</v>
      </c>
      <c r="C1143" s="34">
        <f t="shared" si="35"/>
        <v>1133</v>
      </c>
      <c r="D1143" s="38">
        <v>0</v>
      </c>
      <c r="E1143" s="38">
        <v>0</v>
      </c>
      <c r="F1143" s="38">
        <v>-1.4</v>
      </c>
      <c r="G1143" s="38">
        <v>276</v>
      </c>
      <c r="H1143" s="38">
        <v>6.4</v>
      </c>
      <c r="I1143" s="39">
        <v>100</v>
      </c>
    </row>
    <row r="1144" spans="2:9" x14ac:dyDescent="0.3">
      <c r="B1144" s="87">
        <f t="shared" si="34"/>
        <v>45705.25</v>
      </c>
      <c r="C1144" s="34">
        <f t="shared" si="35"/>
        <v>1134</v>
      </c>
      <c r="D1144" s="38">
        <v>0</v>
      </c>
      <c r="E1144" s="38">
        <v>0</v>
      </c>
      <c r="F1144" s="38">
        <v>-1.4</v>
      </c>
      <c r="G1144" s="38">
        <v>277</v>
      </c>
      <c r="H1144" s="38">
        <v>5.9</v>
      </c>
      <c r="I1144" s="39">
        <v>99</v>
      </c>
    </row>
    <row r="1145" spans="2:9" x14ac:dyDescent="0.3">
      <c r="B1145" s="87">
        <f t="shared" si="34"/>
        <v>45705.291666666664</v>
      </c>
      <c r="C1145" s="34">
        <f t="shared" si="35"/>
        <v>1135</v>
      </c>
      <c r="D1145" s="38">
        <v>1</v>
      </c>
      <c r="E1145" s="38">
        <v>1</v>
      </c>
      <c r="F1145" s="38">
        <v>-1.2</v>
      </c>
      <c r="G1145" s="38">
        <v>277</v>
      </c>
      <c r="H1145" s="38">
        <v>5.3</v>
      </c>
      <c r="I1145" s="39">
        <v>95</v>
      </c>
    </row>
    <row r="1146" spans="2:9" x14ac:dyDescent="0.3">
      <c r="B1146" s="87">
        <f t="shared" si="34"/>
        <v>45705.333333333336</v>
      </c>
      <c r="C1146" s="34">
        <f t="shared" si="35"/>
        <v>1136</v>
      </c>
      <c r="D1146" s="38">
        <v>14</v>
      </c>
      <c r="E1146" s="38">
        <v>14</v>
      </c>
      <c r="F1146" s="38">
        <v>-0.8</v>
      </c>
      <c r="G1146" s="38">
        <v>277</v>
      </c>
      <c r="H1146" s="38">
        <v>5.3</v>
      </c>
      <c r="I1146" s="39">
        <v>88</v>
      </c>
    </row>
    <row r="1147" spans="2:9" x14ac:dyDescent="0.3">
      <c r="B1147" s="87">
        <f t="shared" si="34"/>
        <v>45705.375</v>
      </c>
      <c r="C1147" s="34">
        <f t="shared" si="35"/>
        <v>1137</v>
      </c>
      <c r="D1147" s="38">
        <v>26</v>
      </c>
      <c r="E1147" s="38">
        <v>26</v>
      </c>
      <c r="F1147" s="38">
        <v>-0.4</v>
      </c>
      <c r="G1147" s="38">
        <v>278</v>
      </c>
      <c r="H1147" s="38">
        <v>4</v>
      </c>
      <c r="I1147" s="39">
        <v>85</v>
      </c>
    </row>
    <row r="1148" spans="2:9" x14ac:dyDescent="0.3">
      <c r="B1148" s="87">
        <f t="shared" si="34"/>
        <v>45705.416666666664</v>
      </c>
      <c r="C1148" s="34">
        <f t="shared" si="35"/>
        <v>1138</v>
      </c>
      <c r="D1148" s="38">
        <v>44</v>
      </c>
      <c r="E1148" s="38">
        <v>44</v>
      </c>
      <c r="F1148" s="38">
        <v>0.1</v>
      </c>
      <c r="G1148" s="38">
        <v>278</v>
      </c>
      <c r="H1148" s="38">
        <v>4.7</v>
      </c>
      <c r="I1148" s="39">
        <v>83</v>
      </c>
    </row>
    <row r="1149" spans="2:9" x14ac:dyDescent="0.3">
      <c r="B1149" s="87">
        <f t="shared" si="34"/>
        <v>45705.458333333336</v>
      </c>
      <c r="C1149" s="34">
        <f t="shared" si="35"/>
        <v>1139</v>
      </c>
      <c r="D1149" s="38">
        <v>38</v>
      </c>
      <c r="E1149" s="38">
        <v>38</v>
      </c>
      <c r="F1149" s="38">
        <v>0.3</v>
      </c>
      <c r="G1149" s="38">
        <v>280</v>
      </c>
      <c r="H1149" s="38">
        <v>6.4</v>
      </c>
      <c r="I1149" s="39">
        <v>83</v>
      </c>
    </row>
    <row r="1150" spans="2:9" x14ac:dyDescent="0.3">
      <c r="B1150" s="87">
        <f t="shared" si="34"/>
        <v>45705.5</v>
      </c>
      <c r="C1150" s="34">
        <f t="shared" si="35"/>
        <v>1140</v>
      </c>
      <c r="D1150" s="38">
        <v>51</v>
      </c>
      <c r="E1150" s="38">
        <v>51</v>
      </c>
      <c r="F1150" s="38">
        <v>0.5</v>
      </c>
      <c r="G1150" s="38">
        <v>282</v>
      </c>
      <c r="H1150" s="38">
        <v>7</v>
      </c>
      <c r="I1150" s="39">
        <v>85</v>
      </c>
    </row>
    <row r="1151" spans="2:9" x14ac:dyDescent="0.3">
      <c r="B1151" s="87">
        <f t="shared" si="34"/>
        <v>45705.541666666664</v>
      </c>
      <c r="C1151" s="34">
        <f t="shared" si="35"/>
        <v>1141</v>
      </c>
      <c r="D1151" s="38">
        <v>344</v>
      </c>
      <c r="E1151" s="38">
        <v>173</v>
      </c>
      <c r="F1151" s="38">
        <v>3.1</v>
      </c>
      <c r="G1151" s="38">
        <v>265</v>
      </c>
      <c r="H1151" s="38">
        <v>7.2</v>
      </c>
      <c r="I1151" s="39">
        <v>82</v>
      </c>
    </row>
    <row r="1152" spans="2:9" x14ac:dyDescent="0.3">
      <c r="B1152" s="87">
        <f t="shared" si="34"/>
        <v>45705.583333333336</v>
      </c>
      <c r="C1152" s="34">
        <f t="shared" si="35"/>
        <v>1142</v>
      </c>
      <c r="D1152" s="38">
        <v>282</v>
      </c>
      <c r="E1152" s="38">
        <v>79</v>
      </c>
      <c r="F1152" s="38">
        <v>4.5999999999999996</v>
      </c>
      <c r="G1152" s="38">
        <v>263</v>
      </c>
      <c r="H1152" s="38">
        <v>5.9</v>
      </c>
      <c r="I1152" s="39">
        <v>68</v>
      </c>
    </row>
    <row r="1153" spans="2:9" x14ac:dyDescent="0.3">
      <c r="B1153" s="87">
        <f t="shared" si="34"/>
        <v>45705.625</v>
      </c>
      <c r="C1153" s="34">
        <f t="shared" si="35"/>
        <v>1143</v>
      </c>
      <c r="D1153" s="38">
        <v>179</v>
      </c>
      <c r="E1153" s="38">
        <v>62</v>
      </c>
      <c r="F1153" s="38">
        <v>5.0999999999999996</v>
      </c>
      <c r="G1153" s="38">
        <v>265</v>
      </c>
      <c r="H1153" s="38">
        <v>6.4</v>
      </c>
      <c r="I1153" s="39">
        <v>62</v>
      </c>
    </row>
    <row r="1154" spans="2:9" x14ac:dyDescent="0.3">
      <c r="B1154" s="87">
        <f t="shared" si="34"/>
        <v>45705.666666666664</v>
      </c>
      <c r="C1154" s="34">
        <f t="shared" si="35"/>
        <v>1144</v>
      </c>
      <c r="D1154" s="38">
        <v>72</v>
      </c>
      <c r="E1154" s="38">
        <v>37</v>
      </c>
      <c r="F1154" s="38">
        <v>4.9000000000000004</v>
      </c>
      <c r="G1154" s="38">
        <v>268</v>
      </c>
      <c r="H1154" s="38">
        <v>5.9</v>
      </c>
      <c r="I1154" s="39">
        <v>63</v>
      </c>
    </row>
    <row r="1155" spans="2:9" x14ac:dyDescent="0.3">
      <c r="B1155" s="87">
        <f t="shared" si="34"/>
        <v>45705.708333333336</v>
      </c>
      <c r="C1155" s="34">
        <f t="shared" si="35"/>
        <v>1145</v>
      </c>
      <c r="D1155" s="38">
        <v>0</v>
      </c>
      <c r="E1155" s="38">
        <v>0</v>
      </c>
      <c r="F1155" s="38">
        <v>4.0999999999999996</v>
      </c>
      <c r="G1155" s="38">
        <v>268</v>
      </c>
      <c r="H1155" s="38">
        <v>5</v>
      </c>
      <c r="I1155" s="39">
        <v>66</v>
      </c>
    </row>
    <row r="1156" spans="2:9" x14ac:dyDescent="0.3">
      <c r="B1156" s="87">
        <f t="shared" si="34"/>
        <v>45705.75</v>
      </c>
      <c r="C1156" s="34">
        <f t="shared" si="35"/>
        <v>1146</v>
      </c>
      <c r="D1156" s="38">
        <v>0</v>
      </c>
      <c r="E1156" s="38">
        <v>0</v>
      </c>
      <c r="F1156" s="38">
        <v>3.8</v>
      </c>
      <c r="G1156" s="38">
        <v>268</v>
      </c>
      <c r="H1156" s="38">
        <v>6.4</v>
      </c>
      <c r="I1156" s="39">
        <v>66</v>
      </c>
    </row>
    <row r="1157" spans="2:9" x14ac:dyDescent="0.3">
      <c r="B1157" s="87">
        <f t="shared" si="34"/>
        <v>45705.791666666664</v>
      </c>
      <c r="C1157" s="34">
        <f t="shared" si="35"/>
        <v>1147</v>
      </c>
      <c r="D1157" s="38">
        <v>0</v>
      </c>
      <c r="E1157" s="38">
        <v>0</v>
      </c>
      <c r="F1157" s="38">
        <v>3.6</v>
      </c>
      <c r="G1157" s="38">
        <v>267</v>
      </c>
      <c r="H1157" s="38">
        <v>8</v>
      </c>
      <c r="I1157" s="39">
        <v>65</v>
      </c>
    </row>
    <row r="1158" spans="2:9" x14ac:dyDescent="0.3">
      <c r="B1158" s="87">
        <f t="shared" si="34"/>
        <v>45705.833333333336</v>
      </c>
      <c r="C1158" s="34">
        <f t="shared" si="35"/>
        <v>1148</v>
      </c>
      <c r="D1158" s="38">
        <v>0</v>
      </c>
      <c r="E1158" s="38">
        <v>0</v>
      </c>
      <c r="F1158" s="38">
        <v>3.3</v>
      </c>
      <c r="G1158" s="38">
        <v>271</v>
      </c>
      <c r="H1158" s="38">
        <v>8.8000000000000007</v>
      </c>
      <c r="I1158" s="39">
        <v>71</v>
      </c>
    </row>
    <row r="1159" spans="2:9" x14ac:dyDescent="0.3">
      <c r="B1159" s="87">
        <f t="shared" si="34"/>
        <v>45705.875</v>
      </c>
      <c r="C1159" s="34">
        <f t="shared" si="35"/>
        <v>1149</v>
      </c>
      <c r="D1159" s="38">
        <v>0</v>
      </c>
      <c r="E1159" s="38">
        <v>0</v>
      </c>
      <c r="F1159" s="38">
        <v>3.1</v>
      </c>
      <c r="G1159" s="38">
        <v>271</v>
      </c>
      <c r="H1159" s="38">
        <v>8.5</v>
      </c>
      <c r="I1159" s="39">
        <v>71</v>
      </c>
    </row>
    <row r="1160" spans="2:9" x14ac:dyDescent="0.3">
      <c r="B1160" s="87">
        <f t="shared" si="34"/>
        <v>45705.916666666664</v>
      </c>
      <c r="C1160" s="34">
        <f t="shared" si="35"/>
        <v>1150</v>
      </c>
      <c r="D1160" s="38">
        <v>0</v>
      </c>
      <c r="E1160" s="38">
        <v>0</v>
      </c>
      <c r="F1160" s="38">
        <v>2.8</v>
      </c>
      <c r="G1160" s="38">
        <v>273</v>
      </c>
      <c r="H1160" s="38">
        <v>8.8000000000000007</v>
      </c>
      <c r="I1160" s="39">
        <v>74</v>
      </c>
    </row>
    <row r="1161" spans="2:9" x14ac:dyDescent="0.3">
      <c r="B1161" s="87">
        <f t="shared" si="34"/>
        <v>45705.958333333336</v>
      </c>
      <c r="C1161" s="34">
        <f t="shared" si="35"/>
        <v>1151</v>
      </c>
      <c r="D1161" s="38">
        <v>0</v>
      </c>
      <c r="E1161" s="38">
        <v>0</v>
      </c>
      <c r="F1161" s="38">
        <v>2.6</v>
      </c>
      <c r="G1161" s="38">
        <v>273</v>
      </c>
      <c r="H1161" s="38">
        <v>8.1999999999999993</v>
      </c>
      <c r="I1161" s="39">
        <v>74</v>
      </c>
    </row>
    <row r="1162" spans="2:9" x14ac:dyDescent="0.3">
      <c r="B1162" s="87">
        <f t="shared" si="34"/>
        <v>45706</v>
      </c>
      <c r="C1162" s="34">
        <f t="shared" si="35"/>
        <v>1152</v>
      </c>
      <c r="D1162" s="38">
        <v>0</v>
      </c>
      <c r="E1162" s="38">
        <v>0</v>
      </c>
      <c r="F1162" s="38">
        <v>2.1</v>
      </c>
      <c r="G1162" s="38">
        <v>274</v>
      </c>
      <c r="H1162" s="38">
        <v>7.7</v>
      </c>
      <c r="I1162" s="39">
        <v>78</v>
      </c>
    </row>
    <row r="1163" spans="2:9" x14ac:dyDescent="0.3">
      <c r="B1163" s="87">
        <f t="shared" ref="B1163:B1226" si="36">DATE(2025,1,1) + C1163/24</f>
        <v>45706.041666666664</v>
      </c>
      <c r="C1163" s="34">
        <f t="shared" si="35"/>
        <v>1153</v>
      </c>
      <c r="D1163" s="38">
        <v>0</v>
      </c>
      <c r="E1163" s="38">
        <v>0</v>
      </c>
      <c r="F1163" s="38">
        <v>1.5</v>
      </c>
      <c r="G1163" s="38">
        <v>275</v>
      </c>
      <c r="H1163" s="38">
        <v>6.4</v>
      </c>
      <c r="I1163" s="39">
        <v>81</v>
      </c>
    </row>
    <row r="1164" spans="2:9" x14ac:dyDescent="0.3">
      <c r="B1164" s="87">
        <f t="shared" si="36"/>
        <v>45706.083333333336</v>
      </c>
      <c r="C1164" s="34">
        <f t="shared" ref="C1164:C1227" si="37">C1163+1</f>
        <v>1154</v>
      </c>
      <c r="D1164" s="38">
        <v>0</v>
      </c>
      <c r="E1164" s="38">
        <v>0</v>
      </c>
      <c r="F1164" s="38">
        <v>1</v>
      </c>
      <c r="G1164" s="38">
        <v>270</v>
      </c>
      <c r="H1164" s="38">
        <v>5</v>
      </c>
      <c r="I1164" s="39">
        <v>77</v>
      </c>
    </row>
    <row r="1165" spans="2:9" x14ac:dyDescent="0.3">
      <c r="B1165" s="87">
        <f t="shared" si="36"/>
        <v>45706.125</v>
      </c>
      <c r="C1165" s="34">
        <f t="shared" si="37"/>
        <v>1155</v>
      </c>
      <c r="D1165" s="38">
        <v>0</v>
      </c>
      <c r="E1165" s="38">
        <v>0</v>
      </c>
      <c r="F1165" s="38">
        <v>0.7</v>
      </c>
      <c r="G1165" s="38">
        <v>274</v>
      </c>
      <c r="H1165" s="38">
        <v>5</v>
      </c>
      <c r="I1165" s="39">
        <v>83</v>
      </c>
    </row>
    <row r="1166" spans="2:9" x14ac:dyDescent="0.3">
      <c r="B1166" s="87">
        <f t="shared" si="36"/>
        <v>45706.166666666664</v>
      </c>
      <c r="C1166" s="34">
        <f t="shared" si="37"/>
        <v>1156</v>
      </c>
      <c r="D1166" s="38">
        <v>0</v>
      </c>
      <c r="E1166" s="38">
        <v>0</v>
      </c>
      <c r="F1166" s="38">
        <v>0.4</v>
      </c>
      <c r="G1166" s="38">
        <v>276</v>
      </c>
      <c r="H1166" s="38">
        <v>5.6</v>
      </c>
      <c r="I1166" s="39">
        <v>87</v>
      </c>
    </row>
    <row r="1167" spans="2:9" x14ac:dyDescent="0.3">
      <c r="B1167" s="87">
        <f t="shared" si="36"/>
        <v>45706.208333333336</v>
      </c>
      <c r="C1167" s="34">
        <f t="shared" si="37"/>
        <v>1157</v>
      </c>
      <c r="D1167" s="38">
        <v>0</v>
      </c>
      <c r="E1167" s="38">
        <v>0</v>
      </c>
      <c r="F1167" s="38">
        <v>0.2</v>
      </c>
      <c r="G1167" s="38">
        <v>275</v>
      </c>
      <c r="H1167" s="38">
        <v>7</v>
      </c>
      <c r="I1167" s="39">
        <v>86</v>
      </c>
    </row>
    <row r="1168" spans="2:9" x14ac:dyDescent="0.3">
      <c r="B1168" s="87">
        <f t="shared" si="36"/>
        <v>45706.25</v>
      </c>
      <c r="C1168" s="34">
        <f t="shared" si="37"/>
        <v>1158</v>
      </c>
      <c r="D1168" s="38">
        <v>0</v>
      </c>
      <c r="E1168" s="38">
        <v>0</v>
      </c>
      <c r="F1168" s="38">
        <v>0</v>
      </c>
      <c r="G1168" s="38">
        <v>277</v>
      </c>
      <c r="H1168" s="38">
        <v>7.2</v>
      </c>
      <c r="I1168" s="39">
        <v>89</v>
      </c>
    </row>
    <row r="1169" spans="2:9" x14ac:dyDescent="0.3">
      <c r="B1169" s="87">
        <f t="shared" si="36"/>
        <v>45706.291666666664</v>
      </c>
      <c r="C1169" s="34">
        <f t="shared" si="37"/>
        <v>1159</v>
      </c>
      <c r="D1169" s="38">
        <v>1</v>
      </c>
      <c r="E1169" s="38">
        <v>1</v>
      </c>
      <c r="F1169" s="38">
        <v>0</v>
      </c>
      <c r="G1169" s="38">
        <v>277</v>
      </c>
      <c r="H1169" s="38">
        <v>6.4</v>
      </c>
      <c r="I1169" s="39">
        <v>86</v>
      </c>
    </row>
    <row r="1170" spans="2:9" x14ac:dyDescent="0.3">
      <c r="B1170" s="87">
        <f t="shared" si="36"/>
        <v>45706.333333333336</v>
      </c>
      <c r="C1170" s="34">
        <f t="shared" si="37"/>
        <v>1160</v>
      </c>
      <c r="D1170" s="38">
        <v>24</v>
      </c>
      <c r="E1170" s="38">
        <v>24</v>
      </c>
      <c r="F1170" s="38">
        <v>0.5</v>
      </c>
      <c r="G1170" s="38">
        <v>280</v>
      </c>
      <c r="H1170" s="38">
        <v>5.3</v>
      </c>
      <c r="I1170" s="39">
        <v>85</v>
      </c>
    </row>
    <row r="1171" spans="2:9" x14ac:dyDescent="0.3">
      <c r="B1171" s="87">
        <f t="shared" si="36"/>
        <v>45706.375</v>
      </c>
      <c r="C1171" s="34">
        <f t="shared" si="37"/>
        <v>1161</v>
      </c>
      <c r="D1171" s="38">
        <v>53</v>
      </c>
      <c r="E1171" s="38">
        <v>53</v>
      </c>
      <c r="F1171" s="38">
        <v>1.1000000000000001</v>
      </c>
      <c r="G1171" s="38">
        <v>281</v>
      </c>
      <c r="H1171" s="38">
        <v>4.7</v>
      </c>
      <c r="I1171" s="39">
        <v>85</v>
      </c>
    </row>
    <row r="1172" spans="2:9" x14ac:dyDescent="0.3">
      <c r="B1172" s="87">
        <f t="shared" si="36"/>
        <v>45706.416666666664</v>
      </c>
      <c r="C1172" s="34">
        <f t="shared" si="37"/>
        <v>1162</v>
      </c>
      <c r="D1172" s="38">
        <v>69</v>
      </c>
      <c r="E1172" s="38">
        <v>69</v>
      </c>
      <c r="F1172" s="38">
        <v>1.5</v>
      </c>
      <c r="G1172" s="38">
        <v>281</v>
      </c>
      <c r="H1172" s="38">
        <v>5.9</v>
      </c>
      <c r="I1172" s="39">
        <v>80</v>
      </c>
    </row>
    <row r="1173" spans="2:9" x14ac:dyDescent="0.3">
      <c r="B1173" s="87">
        <f t="shared" si="36"/>
        <v>45706.458333333336</v>
      </c>
      <c r="C1173" s="34">
        <f t="shared" si="37"/>
        <v>1163</v>
      </c>
      <c r="D1173" s="38">
        <v>83</v>
      </c>
      <c r="E1173" s="38">
        <v>83</v>
      </c>
      <c r="F1173" s="38">
        <v>1.9</v>
      </c>
      <c r="G1173" s="38">
        <v>282</v>
      </c>
      <c r="H1173" s="38">
        <v>4.4000000000000004</v>
      </c>
      <c r="I1173" s="39">
        <v>80</v>
      </c>
    </row>
    <row r="1174" spans="2:9" x14ac:dyDescent="0.3">
      <c r="B1174" s="87">
        <f t="shared" si="36"/>
        <v>45706.5</v>
      </c>
      <c r="C1174" s="34">
        <f t="shared" si="37"/>
        <v>1164</v>
      </c>
      <c r="D1174" s="38">
        <v>78</v>
      </c>
      <c r="E1174" s="38">
        <v>78</v>
      </c>
      <c r="F1174" s="38">
        <v>2.1</v>
      </c>
      <c r="G1174" s="38">
        <v>281</v>
      </c>
      <c r="H1174" s="38">
        <v>4</v>
      </c>
      <c r="I1174" s="39">
        <v>75</v>
      </c>
    </row>
    <row r="1175" spans="2:9" x14ac:dyDescent="0.3">
      <c r="B1175" s="87">
        <f t="shared" si="36"/>
        <v>45706.541666666664</v>
      </c>
      <c r="C1175" s="34">
        <f t="shared" si="37"/>
        <v>1165</v>
      </c>
      <c r="D1175" s="38">
        <v>338</v>
      </c>
      <c r="E1175" s="38">
        <v>151</v>
      </c>
      <c r="F1175" s="38">
        <v>3.8</v>
      </c>
      <c r="G1175" s="38">
        <v>259</v>
      </c>
      <c r="H1175" s="38">
        <v>4.4000000000000004</v>
      </c>
      <c r="I1175" s="39">
        <v>67</v>
      </c>
    </row>
    <row r="1176" spans="2:9" x14ac:dyDescent="0.3">
      <c r="B1176" s="87">
        <f t="shared" si="36"/>
        <v>45706.583333333336</v>
      </c>
      <c r="C1176" s="34">
        <f t="shared" si="37"/>
        <v>1166</v>
      </c>
      <c r="D1176" s="38">
        <v>266</v>
      </c>
      <c r="E1176" s="38">
        <v>107</v>
      </c>
      <c r="F1176" s="38">
        <v>4.7</v>
      </c>
      <c r="G1176" s="38">
        <v>265</v>
      </c>
      <c r="H1176" s="38">
        <v>3.8</v>
      </c>
      <c r="I1176" s="39">
        <v>66</v>
      </c>
    </row>
    <row r="1177" spans="2:9" x14ac:dyDescent="0.3">
      <c r="B1177" s="87">
        <f t="shared" si="36"/>
        <v>45706.625</v>
      </c>
      <c r="C1177" s="34">
        <f t="shared" si="37"/>
        <v>1167</v>
      </c>
      <c r="D1177" s="38">
        <v>175</v>
      </c>
      <c r="E1177" s="38">
        <v>80</v>
      </c>
      <c r="F1177" s="38">
        <v>5</v>
      </c>
      <c r="G1177" s="38">
        <v>269</v>
      </c>
      <c r="H1177" s="38">
        <v>3.8</v>
      </c>
      <c r="I1177" s="39">
        <v>67</v>
      </c>
    </row>
    <row r="1178" spans="2:9" x14ac:dyDescent="0.3">
      <c r="B1178" s="87">
        <f t="shared" si="36"/>
        <v>45706.666666666664</v>
      </c>
      <c r="C1178" s="34">
        <f t="shared" si="37"/>
        <v>1168</v>
      </c>
      <c r="D1178" s="38">
        <v>70</v>
      </c>
      <c r="E1178" s="38">
        <v>43</v>
      </c>
      <c r="F1178" s="38">
        <v>4.5999999999999996</v>
      </c>
      <c r="G1178" s="38">
        <v>274</v>
      </c>
      <c r="H1178" s="38">
        <v>3.8</v>
      </c>
      <c r="I1178" s="39">
        <v>70</v>
      </c>
    </row>
    <row r="1179" spans="2:9" x14ac:dyDescent="0.3">
      <c r="B1179" s="87">
        <f t="shared" si="36"/>
        <v>45706.708333333336</v>
      </c>
      <c r="C1179" s="34">
        <f t="shared" si="37"/>
        <v>1169</v>
      </c>
      <c r="D1179" s="38">
        <v>0</v>
      </c>
      <c r="E1179" s="38">
        <v>0</v>
      </c>
      <c r="F1179" s="38">
        <v>3.8</v>
      </c>
      <c r="G1179" s="38">
        <v>275</v>
      </c>
      <c r="H1179" s="38">
        <v>3.5</v>
      </c>
      <c r="I1179" s="39">
        <v>75</v>
      </c>
    </row>
    <row r="1180" spans="2:9" x14ac:dyDescent="0.3">
      <c r="B1180" s="87">
        <f t="shared" si="36"/>
        <v>45706.75</v>
      </c>
      <c r="C1180" s="34">
        <f t="shared" si="37"/>
        <v>1170</v>
      </c>
      <c r="D1180" s="38">
        <v>0</v>
      </c>
      <c r="E1180" s="38">
        <v>0</v>
      </c>
      <c r="F1180" s="38">
        <v>3.4</v>
      </c>
      <c r="G1180" s="38">
        <v>276</v>
      </c>
      <c r="H1180" s="38">
        <v>3.8</v>
      </c>
      <c r="I1180" s="39">
        <v>77</v>
      </c>
    </row>
    <row r="1181" spans="2:9" x14ac:dyDescent="0.3">
      <c r="B1181" s="87">
        <f t="shared" si="36"/>
        <v>45706.791666666664</v>
      </c>
      <c r="C1181" s="34">
        <f t="shared" si="37"/>
        <v>1171</v>
      </c>
      <c r="D1181" s="38">
        <v>0</v>
      </c>
      <c r="E1181" s="38">
        <v>0</v>
      </c>
      <c r="F1181" s="38">
        <v>3</v>
      </c>
      <c r="G1181" s="38">
        <v>275</v>
      </c>
      <c r="H1181" s="38">
        <v>3.5</v>
      </c>
      <c r="I1181" s="39">
        <v>77</v>
      </c>
    </row>
    <row r="1182" spans="2:9" x14ac:dyDescent="0.3">
      <c r="B1182" s="87">
        <f t="shared" si="36"/>
        <v>45706.833333333336</v>
      </c>
      <c r="C1182" s="34">
        <f t="shared" si="37"/>
        <v>1172</v>
      </c>
      <c r="D1182" s="38">
        <v>0</v>
      </c>
      <c r="E1182" s="38">
        <v>0</v>
      </c>
      <c r="F1182" s="38">
        <v>2.6</v>
      </c>
      <c r="G1182" s="38">
        <v>277</v>
      </c>
      <c r="H1182" s="38">
        <v>3.5</v>
      </c>
      <c r="I1182" s="39">
        <v>82</v>
      </c>
    </row>
    <row r="1183" spans="2:9" x14ac:dyDescent="0.3">
      <c r="B1183" s="87">
        <f t="shared" si="36"/>
        <v>45706.875</v>
      </c>
      <c r="C1183" s="34">
        <f t="shared" si="37"/>
        <v>1173</v>
      </c>
      <c r="D1183" s="38">
        <v>0</v>
      </c>
      <c r="E1183" s="38">
        <v>0</v>
      </c>
      <c r="F1183" s="38">
        <v>2.2000000000000002</v>
      </c>
      <c r="G1183" s="38">
        <v>274</v>
      </c>
      <c r="H1183" s="38">
        <v>1.8</v>
      </c>
      <c r="I1183" s="39">
        <v>79</v>
      </c>
    </row>
    <row r="1184" spans="2:9" x14ac:dyDescent="0.3">
      <c r="B1184" s="87">
        <f t="shared" si="36"/>
        <v>45706.916666666664</v>
      </c>
      <c r="C1184" s="34">
        <f t="shared" si="37"/>
        <v>1174</v>
      </c>
      <c r="D1184" s="38">
        <v>0</v>
      </c>
      <c r="E1184" s="38">
        <v>0</v>
      </c>
      <c r="F1184" s="38">
        <v>1.8</v>
      </c>
      <c r="G1184" s="38">
        <v>274</v>
      </c>
      <c r="H1184" s="38">
        <v>1.6</v>
      </c>
      <c r="I1184" s="39">
        <v>80</v>
      </c>
    </row>
    <row r="1185" spans="2:9" x14ac:dyDescent="0.3">
      <c r="B1185" s="87">
        <f t="shared" si="36"/>
        <v>45706.958333333336</v>
      </c>
      <c r="C1185" s="34">
        <f t="shared" si="37"/>
        <v>1175</v>
      </c>
      <c r="D1185" s="38">
        <v>0</v>
      </c>
      <c r="E1185" s="38">
        <v>0</v>
      </c>
      <c r="F1185" s="38">
        <v>1.4</v>
      </c>
      <c r="G1185" s="38">
        <v>271</v>
      </c>
      <c r="H1185" s="38">
        <v>1.6</v>
      </c>
      <c r="I1185" s="39">
        <v>76</v>
      </c>
    </row>
    <row r="1186" spans="2:9" x14ac:dyDescent="0.3">
      <c r="B1186" s="87">
        <f t="shared" si="36"/>
        <v>45707</v>
      </c>
      <c r="C1186" s="34">
        <f t="shared" si="37"/>
        <v>1176</v>
      </c>
      <c r="D1186" s="38">
        <v>0</v>
      </c>
      <c r="E1186" s="38">
        <v>0</v>
      </c>
      <c r="F1186" s="38">
        <v>1.1000000000000001</v>
      </c>
      <c r="G1186" s="38">
        <v>272</v>
      </c>
      <c r="H1186" s="38">
        <v>2.2000000000000002</v>
      </c>
      <c r="I1186" s="39">
        <v>78</v>
      </c>
    </row>
    <row r="1187" spans="2:9" x14ac:dyDescent="0.3">
      <c r="B1187" s="87">
        <f t="shared" si="36"/>
        <v>45707.041666666664</v>
      </c>
      <c r="C1187" s="34">
        <f t="shared" si="37"/>
        <v>1177</v>
      </c>
      <c r="D1187" s="38">
        <v>0</v>
      </c>
      <c r="E1187" s="38">
        <v>0</v>
      </c>
      <c r="F1187" s="38">
        <v>0.7</v>
      </c>
      <c r="G1187" s="38">
        <v>269</v>
      </c>
      <c r="H1187" s="38">
        <v>2</v>
      </c>
      <c r="I1187" s="39">
        <v>75</v>
      </c>
    </row>
    <row r="1188" spans="2:9" x14ac:dyDescent="0.3">
      <c r="B1188" s="87">
        <f t="shared" si="36"/>
        <v>45707.083333333336</v>
      </c>
      <c r="C1188" s="34">
        <f t="shared" si="37"/>
        <v>1178</v>
      </c>
      <c r="D1188" s="38">
        <v>0</v>
      </c>
      <c r="E1188" s="38">
        <v>0</v>
      </c>
      <c r="F1188" s="38">
        <v>0.4</v>
      </c>
      <c r="G1188" s="38">
        <v>269</v>
      </c>
      <c r="H1188" s="38">
        <v>1.8</v>
      </c>
      <c r="I1188" s="39">
        <v>76</v>
      </c>
    </row>
    <row r="1189" spans="2:9" x14ac:dyDescent="0.3">
      <c r="B1189" s="87">
        <f t="shared" si="36"/>
        <v>45707.125</v>
      </c>
      <c r="C1189" s="34">
        <f t="shared" si="37"/>
        <v>1179</v>
      </c>
      <c r="D1189" s="38">
        <v>0</v>
      </c>
      <c r="E1189" s="38">
        <v>0</v>
      </c>
      <c r="F1189" s="38">
        <v>0.2</v>
      </c>
      <c r="G1189" s="38">
        <v>269</v>
      </c>
      <c r="H1189" s="38">
        <v>2.8</v>
      </c>
      <c r="I1189" s="39">
        <v>75</v>
      </c>
    </row>
    <row r="1190" spans="2:9" x14ac:dyDescent="0.3">
      <c r="B1190" s="87">
        <f t="shared" si="36"/>
        <v>45707.166666666664</v>
      </c>
      <c r="C1190" s="34">
        <f t="shared" si="37"/>
        <v>1180</v>
      </c>
      <c r="D1190" s="38">
        <v>0</v>
      </c>
      <c r="E1190" s="38">
        <v>0</v>
      </c>
      <c r="F1190" s="38">
        <v>0.1</v>
      </c>
      <c r="G1190" s="38">
        <v>271</v>
      </c>
      <c r="H1190" s="38">
        <v>2.8</v>
      </c>
      <c r="I1190" s="39">
        <v>78</v>
      </c>
    </row>
    <row r="1191" spans="2:9" x14ac:dyDescent="0.3">
      <c r="B1191" s="87">
        <f t="shared" si="36"/>
        <v>45707.208333333336</v>
      </c>
      <c r="C1191" s="34">
        <f t="shared" si="37"/>
        <v>1181</v>
      </c>
      <c r="D1191" s="38">
        <v>0</v>
      </c>
      <c r="E1191" s="38">
        <v>0</v>
      </c>
      <c r="F1191" s="38">
        <v>0</v>
      </c>
      <c r="G1191" s="38">
        <v>275</v>
      </c>
      <c r="H1191" s="38">
        <v>4.7</v>
      </c>
      <c r="I1191" s="39">
        <v>83</v>
      </c>
    </row>
    <row r="1192" spans="2:9" x14ac:dyDescent="0.3">
      <c r="B1192" s="87">
        <f t="shared" si="36"/>
        <v>45707.25</v>
      </c>
      <c r="C1192" s="34">
        <f t="shared" si="37"/>
        <v>1182</v>
      </c>
      <c r="D1192" s="38">
        <v>0</v>
      </c>
      <c r="E1192" s="38">
        <v>0</v>
      </c>
      <c r="F1192" s="38">
        <v>-0.1</v>
      </c>
      <c r="G1192" s="38">
        <v>276</v>
      </c>
      <c r="H1192" s="38">
        <v>4.7</v>
      </c>
      <c r="I1192" s="39">
        <v>82</v>
      </c>
    </row>
    <row r="1193" spans="2:9" x14ac:dyDescent="0.3">
      <c r="B1193" s="87">
        <f t="shared" si="36"/>
        <v>45707.291666666664</v>
      </c>
      <c r="C1193" s="34">
        <f t="shared" si="37"/>
        <v>1183</v>
      </c>
      <c r="D1193" s="38">
        <v>2</v>
      </c>
      <c r="E1193" s="38">
        <v>2</v>
      </c>
      <c r="F1193" s="38">
        <v>-0.3</v>
      </c>
      <c r="G1193" s="38">
        <v>281</v>
      </c>
      <c r="H1193" s="38">
        <v>5.6</v>
      </c>
      <c r="I1193" s="39">
        <v>90</v>
      </c>
    </row>
    <row r="1194" spans="2:9" x14ac:dyDescent="0.3">
      <c r="B1194" s="87">
        <f t="shared" si="36"/>
        <v>45707.333333333336</v>
      </c>
      <c r="C1194" s="34">
        <f t="shared" si="37"/>
        <v>1184</v>
      </c>
      <c r="D1194" s="38">
        <v>12</v>
      </c>
      <c r="E1194" s="38">
        <v>12</v>
      </c>
      <c r="F1194" s="38">
        <v>0.2</v>
      </c>
      <c r="G1194" s="38">
        <v>283</v>
      </c>
      <c r="H1194" s="38">
        <v>3.8</v>
      </c>
      <c r="I1194" s="39">
        <v>87</v>
      </c>
    </row>
    <row r="1195" spans="2:9" x14ac:dyDescent="0.3">
      <c r="B1195" s="87">
        <f t="shared" si="36"/>
        <v>45707.375</v>
      </c>
      <c r="C1195" s="34">
        <f t="shared" si="37"/>
        <v>1185</v>
      </c>
      <c r="D1195" s="38">
        <v>24</v>
      </c>
      <c r="E1195" s="38">
        <v>24</v>
      </c>
      <c r="F1195" s="38">
        <v>0.4</v>
      </c>
      <c r="G1195" s="38">
        <v>281</v>
      </c>
      <c r="H1195" s="38">
        <v>3.2</v>
      </c>
      <c r="I1195" s="39">
        <v>83</v>
      </c>
    </row>
    <row r="1196" spans="2:9" x14ac:dyDescent="0.3">
      <c r="B1196" s="87">
        <f t="shared" si="36"/>
        <v>45707.416666666664</v>
      </c>
      <c r="C1196" s="34">
        <f t="shared" si="37"/>
        <v>1186</v>
      </c>
      <c r="D1196" s="38">
        <v>30</v>
      </c>
      <c r="E1196" s="38">
        <v>30</v>
      </c>
      <c r="F1196" s="38">
        <v>0.7</v>
      </c>
      <c r="G1196" s="38">
        <v>284</v>
      </c>
      <c r="H1196" s="38">
        <v>4.2</v>
      </c>
      <c r="I1196" s="39">
        <v>85</v>
      </c>
    </row>
    <row r="1197" spans="2:9" x14ac:dyDescent="0.3">
      <c r="B1197" s="87">
        <f t="shared" si="36"/>
        <v>45707.458333333336</v>
      </c>
      <c r="C1197" s="34">
        <f t="shared" si="37"/>
        <v>1187</v>
      </c>
      <c r="D1197" s="38">
        <v>36</v>
      </c>
      <c r="E1197" s="38">
        <v>36</v>
      </c>
      <c r="F1197" s="38">
        <v>0.8</v>
      </c>
      <c r="G1197" s="38">
        <v>283</v>
      </c>
      <c r="H1197" s="38">
        <v>3.5</v>
      </c>
      <c r="I1197" s="39">
        <v>82</v>
      </c>
    </row>
    <row r="1198" spans="2:9" x14ac:dyDescent="0.3">
      <c r="B1198" s="87">
        <f t="shared" si="36"/>
        <v>45707.5</v>
      </c>
      <c r="C1198" s="34">
        <f t="shared" si="37"/>
        <v>1188</v>
      </c>
      <c r="D1198" s="38">
        <v>41</v>
      </c>
      <c r="E1198" s="38">
        <v>41</v>
      </c>
      <c r="F1198" s="38">
        <v>0.9</v>
      </c>
      <c r="G1198" s="38">
        <v>283</v>
      </c>
      <c r="H1198" s="38">
        <v>2.5</v>
      </c>
      <c r="I1198" s="39">
        <v>82</v>
      </c>
    </row>
    <row r="1199" spans="2:9" x14ac:dyDescent="0.3">
      <c r="B1199" s="87">
        <f t="shared" si="36"/>
        <v>45707.541666666664</v>
      </c>
      <c r="C1199" s="34">
        <f t="shared" si="37"/>
        <v>1189</v>
      </c>
      <c r="D1199" s="38">
        <v>301</v>
      </c>
      <c r="E1199" s="38">
        <v>177</v>
      </c>
      <c r="F1199" s="38">
        <v>2.8</v>
      </c>
      <c r="G1199" s="38">
        <v>268</v>
      </c>
      <c r="H1199" s="38">
        <v>2.5</v>
      </c>
      <c r="I1199" s="39">
        <v>82</v>
      </c>
    </row>
    <row r="1200" spans="2:9" x14ac:dyDescent="0.3">
      <c r="B1200" s="87">
        <f t="shared" si="36"/>
        <v>45707.583333333336</v>
      </c>
      <c r="C1200" s="34">
        <f t="shared" si="37"/>
        <v>1190</v>
      </c>
      <c r="D1200" s="38">
        <v>248</v>
      </c>
      <c r="E1200" s="38">
        <v>127</v>
      </c>
      <c r="F1200" s="38">
        <v>3.8</v>
      </c>
      <c r="G1200" s="38">
        <v>261</v>
      </c>
      <c r="H1200" s="38">
        <v>1.6</v>
      </c>
      <c r="I1200" s="39">
        <v>63</v>
      </c>
    </row>
    <row r="1201" spans="2:9" x14ac:dyDescent="0.3">
      <c r="B1201" s="87">
        <f t="shared" si="36"/>
        <v>45707.625</v>
      </c>
      <c r="C1201" s="34">
        <f t="shared" si="37"/>
        <v>1191</v>
      </c>
      <c r="D1201" s="38">
        <v>160</v>
      </c>
      <c r="E1201" s="38">
        <v>85</v>
      </c>
      <c r="F1201" s="38">
        <v>4.2</v>
      </c>
      <c r="G1201" s="38">
        <v>262</v>
      </c>
      <c r="H1201" s="38">
        <v>1.2</v>
      </c>
      <c r="I1201" s="39">
        <v>59</v>
      </c>
    </row>
    <row r="1202" spans="2:9" x14ac:dyDescent="0.3">
      <c r="B1202" s="87">
        <f t="shared" si="36"/>
        <v>45707.666666666664</v>
      </c>
      <c r="C1202" s="34">
        <f t="shared" si="37"/>
        <v>1192</v>
      </c>
      <c r="D1202" s="38">
        <v>67</v>
      </c>
      <c r="E1202" s="38">
        <v>43</v>
      </c>
      <c r="F1202" s="38">
        <v>4</v>
      </c>
      <c r="G1202" s="38">
        <v>268</v>
      </c>
      <c r="H1202" s="38">
        <v>1.4</v>
      </c>
      <c r="I1202" s="39">
        <v>64</v>
      </c>
    </row>
    <row r="1203" spans="2:9" x14ac:dyDescent="0.3">
      <c r="B1203" s="87">
        <f t="shared" si="36"/>
        <v>45707.708333333336</v>
      </c>
      <c r="C1203" s="34">
        <f t="shared" si="37"/>
        <v>1193</v>
      </c>
      <c r="D1203" s="38">
        <v>1</v>
      </c>
      <c r="E1203" s="38">
        <v>1</v>
      </c>
      <c r="F1203" s="38">
        <v>3.4</v>
      </c>
      <c r="G1203" s="38">
        <v>268</v>
      </c>
      <c r="H1203" s="38">
        <v>0.6</v>
      </c>
      <c r="I1203" s="39">
        <v>68</v>
      </c>
    </row>
    <row r="1204" spans="2:9" x14ac:dyDescent="0.3">
      <c r="B1204" s="87">
        <f t="shared" si="36"/>
        <v>45707.75</v>
      </c>
      <c r="C1204" s="34">
        <f t="shared" si="37"/>
        <v>1194</v>
      </c>
      <c r="D1204" s="38">
        <v>0</v>
      </c>
      <c r="E1204" s="38">
        <v>0</v>
      </c>
      <c r="F1204" s="38">
        <v>3.1</v>
      </c>
      <c r="G1204" s="38">
        <v>270</v>
      </c>
      <c r="H1204" s="38">
        <v>0.9</v>
      </c>
      <c r="I1204" s="39">
        <v>71</v>
      </c>
    </row>
    <row r="1205" spans="2:9" x14ac:dyDescent="0.3">
      <c r="B1205" s="87">
        <f t="shared" si="36"/>
        <v>45707.791666666664</v>
      </c>
      <c r="C1205" s="34">
        <f t="shared" si="37"/>
        <v>1195</v>
      </c>
      <c r="D1205" s="38">
        <v>0</v>
      </c>
      <c r="E1205" s="38">
        <v>0</v>
      </c>
      <c r="F1205" s="38">
        <v>2.8</v>
      </c>
      <c r="G1205" s="38">
        <v>271</v>
      </c>
      <c r="H1205" s="38">
        <v>1.6</v>
      </c>
      <c r="I1205" s="39">
        <v>74</v>
      </c>
    </row>
    <row r="1206" spans="2:9" x14ac:dyDescent="0.3">
      <c r="B1206" s="87">
        <f t="shared" si="36"/>
        <v>45707.833333333336</v>
      </c>
      <c r="C1206" s="34">
        <f t="shared" si="37"/>
        <v>1196</v>
      </c>
      <c r="D1206" s="38">
        <v>0</v>
      </c>
      <c r="E1206" s="38">
        <v>0</v>
      </c>
      <c r="F1206" s="38">
        <v>2.6</v>
      </c>
      <c r="G1206" s="38">
        <v>268</v>
      </c>
      <c r="H1206" s="38">
        <v>2.5</v>
      </c>
      <c r="I1206" s="39">
        <v>72</v>
      </c>
    </row>
    <row r="1207" spans="2:9" x14ac:dyDescent="0.3">
      <c r="B1207" s="87">
        <f t="shared" si="36"/>
        <v>45707.875</v>
      </c>
      <c r="C1207" s="34">
        <f t="shared" si="37"/>
        <v>1197</v>
      </c>
      <c r="D1207" s="38">
        <v>0</v>
      </c>
      <c r="E1207" s="38">
        <v>0</v>
      </c>
      <c r="F1207" s="38">
        <v>2.2999999999999998</v>
      </c>
      <c r="G1207" s="38">
        <v>268</v>
      </c>
      <c r="H1207" s="38">
        <v>1.2</v>
      </c>
      <c r="I1207" s="39">
        <v>73</v>
      </c>
    </row>
    <row r="1208" spans="2:9" x14ac:dyDescent="0.3">
      <c r="B1208" s="87">
        <f t="shared" si="36"/>
        <v>45707.916666666664</v>
      </c>
      <c r="C1208" s="34">
        <f t="shared" si="37"/>
        <v>1198</v>
      </c>
      <c r="D1208" s="38">
        <v>0</v>
      </c>
      <c r="E1208" s="38">
        <v>0</v>
      </c>
      <c r="F1208" s="38">
        <v>2.1</v>
      </c>
      <c r="G1208" s="38">
        <v>271</v>
      </c>
      <c r="H1208" s="38">
        <v>1.6</v>
      </c>
      <c r="I1208" s="39">
        <v>79</v>
      </c>
    </row>
    <row r="1209" spans="2:9" x14ac:dyDescent="0.3">
      <c r="B1209" s="87">
        <f t="shared" si="36"/>
        <v>45707.958333333336</v>
      </c>
      <c r="C1209" s="34">
        <f t="shared" si="37"/>
        <v>1199</v>
      </c>
      <c r="D1209" s="38">
        <v>0</v>
      </c>
      <c r="E1209" s="38">
        <v>0</v>
      </c>
      <c r="F1209" s="38">
        <v>1.8</v>
      </c>
      <c r="G1209" s="38">
        <v>271</v>
      </c>
      <c r="H1209" s="38">
        <v>0.7</v>
      </c>
      <c r="I1209" s="39">
        <v>81</v>
      </c>
    </row>
    <row r="1210" spans="2:9" x14ac:dyDescent="0.3">
      <c r="B1210" s="87">
        <f t="shared" si="36"/>
        <v>45708</v>
      </c>
      <c r="C1210" s="34">
        <f t="shared" si="37"/>
        <v>1200</v>
      </c>
      <c r="D1210" s="38">
        <v>0</v>
      </c>
      <c r="E1210" s="38">
        <v>0</v>
      </c>
      <c r="F1210" s="38">
        <v>1.6</v>
      </c>
      <c r="G1210" s="38">
        <v>273</v>
      </c>
      <c r="H1210" s="38">
        <v>1.1000000000000001</v>
      </c>
      <c r="I1210" s="39">
        <v>86</v>
      </c>
    </row>
    <row r="1211" spans="2:9" x14ac:dyDescent="0.3">
      <c r="B1211" s="87">
        <f t="shared" si="36"/>
        <v>45708.041666666664</v>
      </c>
      <c r="C1211" s="34">
        <f t="shared" si="37"/>
        <v>1201</v>
      </c>
      <c r="D1211" s="38">
        <v>0</v>
      </c>
      <c r="E1211" s="38">
        <v>0</v>
      </c>
      <c r="F1211" s="38">
        <v>1.3</v>
      </c>
      <c r="G1211" s="38">
        <v>271</v>
      </c>
      <c r="H1211" s="38">
        <v>0.7</v>
      </c>
      <c r="I1211" s="39">
        <v>84</v>
      </c>
    </row>
    <row r="1212" spans="2:9" x14ac:dyDescent="0.3">
      <c r="B1212" s="87">
        <f t="shared" si="36"/>
        <v>45708.083333333336</v>
      </c>
      <c r="C1212" s="34">
        <f t="shared" si="37"/>
        <v>1202</v>
      </c>
      <c r="D1212" s="38">
        <v>0</v>
      </c>
      <c r="E1212" s="38">
        <v>0</v>
      </c>
      <c r="F1212" s="38">
        <v>1.1000000000000001</v>
      </c>
      <c r="G1212" s="38">
        <v>270</v>
      </c>
      <c r="H1212" s="38">
        <v>1.1000000000000001</v>
      </c>
      <c r="I1212" s="39">
        <v>84</v>
      </c>
    </row>
    <row r="1213" spans="2:9" x14ac:dyDescent="0.3">
      <c r="B1213" s="87">
        <f t="shared" si="36"/>
        <v>45708.125</v>
      </c>
      <c r="C1213" s="34">
        <f t="shared" si="37"/>
        <v>1203</v>
      </c>
      <c r="D1213" s="38">
        <v>0</v>
      </c>
      <c r="E1213" s="38">
        <v>0</v>
      </c>
      <c r="F1213" s="38">
        <v>1</v>
      </c>
      <c r="G1213" s="38">
        <v>267</v>
      </c>
      <c r="H1213" s="38">
        <v>0.9</v>
      </c>
      <c r="I1213" s="39">
        <v>80</v>
      </c>
    </row>
    <row r="1214" spans="2:9" x14ac:dyDescent="0.3">
      <c r="B1214" s="87">
        <f t="shared" si="36"/>
        <v>45708.166666666664</v>
      </c>
      <c r="C1214" s="34">
        <f t="shared" si="37"/>
        <v>1204</v>
      </c>
      <c r="D1214" s="38">
        <v>0</v>
      </c>
      <c r="E1214" s="38">
        <v>0</v>
      </c>
      <c r="F1214" s="38">
        <v>0.8</v>
      </c>
      <c r="G1214" s="38">
        <v>271</v>
      </c>
      <c r="H1214" s="38">
        <v>0.7</v>
      </c>
      <c r="I1214" s="39">
        <v>88</v>
      </c>
    </row>
    <row r="1215" spans="2:9" x14ac:dyDescent="0.3">
      <c r="B1215" s="87">
        <f t="shared" si="36"/>
        <v>45708.208333333336</v>
      </c>
      <c r="C1215" s="34">
        <f t="shared" si="37"/>
        <v>1205</v>
      </c>
      <c r="D1215" s="38">
        <v>0</v>
      </c>
      <c r="E1215" s="38">
        <v>0</v>
      </c>
      <c r="F1215" s="38">
        <v>0.8</v>
      </c>
      <c r="G1215" s="38">
        <v>271</v>
      </c>
      <c r="H1215" s="38">
        <v>1.4</v>
      </c>
      <c r="I1215" s="39">
        <v>88</v>
      </c>
    </row>
    <row r="1216" spans="2:9" x14ac:dyDescent="0.3">
      <c r="B1216" s="87">
        <f t="shared" si="36"/>
        <v>45708.25</v>
      </c>
      <c r="C1216" s="34">
        <f t="shared" si="37"/>
        <v>1206</v>
      </c>
      <c r="D1216" s="38">
        <v>0</v>
      </c>
      <c r="E1216" s="38">
        <v>0</v>
      </c>
      <c r="F1216" s="38">
        <v>0.7</v>
      </c>
      <c r="G1216" s="38">
        <v>268</v>
      </c>
      <c r="H1216" s="38">
        <v>2</v>
      </c>
      <c r="I1216" s="39">
        <v>82</v>
      </c>
    </row>
    <row r="1217" spans="2:9" x14ac:dyDescent="0.3">
      <c r="B1217" s="87">
        <f t="shared" si="36"/>
        <v>45708.291666666664</v>
      </c>
      <c r="C1217" s="34">
        <f t="shared" si="37"/>
        <v>1207</v>
      </c>
      <c r="D1217" s="38">
        <v>4</v>
      </c>
      <c r="E1217" s="38">
        <v>4</v>
      </c>
      <c r="F1217" s="38">
        <v>0.9</v>
      </c>
      <c r="G1217" s="38">
        <v>268</v>
      </c>
      <c r="H1217" s="38">
        <v>1.4</v>
      </c>
      <c r="I1217" s="39">
        <v>80</v>
      </c>
    </row>
    <row r="1218" spans="2:9" x14ac:dyDescent="0.3">
      <c r="B1218" s="87">
        <f t="shared" si="36"/>
        <v>45708.333333333336</v>
      </c>
      <c r="C1218" s="34">
        <f t="shared" si="37"/>
        <v>1208</v>
      </c>
      <c r="D1218" s="38">
        <v>72</v>
      </c>
      <c r="E1218" s="38">
        <v>65</v>
      </c>
      <c r="F1218" s="38">
        <v>2.6</v>
      </c>
      <c r="G1218" s="38">
        <v>271</v>
      </c>
      <c r="H1218" s="38">
        <v>0.9</v>
      </c>
      <c r="I1218" s="39">
        <v>72</v>
      </c>
    </row>
    <row r="1219" spans="2:9" x14ac:dyDescent="0.3">
      <c r="B1219" s="87">
        <f t="shared" si="36"/>
        <v>45708.375</v>
      </c>
      <c r="C1219" s="34">
        <f t="shared" si="37"/>
        <v>1209</v>
      </c>
      <c r="D1219" s="38">
        <v>131</v>
      </c>
      <c r="E1219" s="38">
        <v>118</v>
      </c>
      <c r="F1219" s="38">
        <v>4</v>
      </c>
      <c r="G1219" s="38">
        <v>273</v>
      </c>
      <c r="H1219" s="38">
        <v>0.9</v>
      </c>
      <c r="I1219" s="39">
        <v>66</v>
      </c>
    </row>
    <row r="1220" spans="2:9" x14ac:dyDescent="0.3">
      <c r="B1220" s="87">
        <f t="shared" si="36"/>
        <v>45708.416666666664</v>
      </c>
      <c r="C1220" s="34">
        <f t="shared" si="37"/>
        <v>1210</v>
      </c>
      <c r="D1220" s="38">
        <v>222</v>
      </c>
      <c r="E1220" s="38">
        <v>175</v>
      </c>
      <c r="F1220" s="38">
        <v>5.8</v>
      </c>
      <c r="G1220" s="38">
        <v>271</v>
      </c>
      <c r="H1220" s="38">
        <v>1.6</v>
      </c>
      <c r="I1220" s="39">
        <v>59</v>
      </c>
    </row>
    <row r="1221" spans="2:9" x14ac:dyDescent="0.3">
      <c r="B1221" s="87">
        <f t="shared" si="36"/>
        <v>45708.458333333336</v>
      </c>
      <c r="C1221" s="34">
        <f t="shared" si="37"/>
        <v>1211</v>
      </c>
      <c r="D1221" s="38">
        <v>253</v>
      </c>
      <c r="E1221" s="38">
        <v>208</v>
      </c>
      <c r="F1221" s="38">
        <v>7.1</v>
      </c>
      <c r="G1221" s="38">
        <v>275</v>
      </c>
      <c r="H1221" s="38">
        <v>2.4</v>
      </c>
      <c r="I1221" s="39">
        <v>55</v>
      </c>
    </row>
    <row r="1222" spans="2:9" x14ac:dyDescent="0.3">
      <c r="B1222" s="87">
        <f t="shared" si="36"/>
        <v>45708.5</v>
      </c>
      <c r="C1222" s="34">
        <f t="shared" si="37"/>
        <v>1212</v>
      </c>
      <c r="D1222" s="38">
        <v>291</v>
      </c>
      <c r="E1222" s="38">
        <v>218</v>
      </c>
      <c r="F1222" s="38">
        <v>8.3000000000000007</v>
      </c>
      <c r="G1222" s="38">
        <v>276</v>
      </c>
      <c r="H1222" s="38">
        <v>2.4</v>
      </c>
      <c r="I1222" s="39">
        <v>53</v>
      </c>
    </row>
    <row r="1223" spans="2:9" x14ac:dyDescent="0.3">
      <c r="B1223" s="87">
        <f t="shared" si="36"/>
        <v>45708.541666666664</v>
      </c>
      <c r="C1223" s="34">
        <f t="shared" si="37"/>
        <v>1213</v>
      </c>
      <c r="D1223" s="38">
        <v>239</v>
      </c>
      <c r="E1223" s="38">
        <v>197</v>
      </c>
      <c r="F1223" s="38">
        <v>8.8000000000000007</v>
      </c>
      <c r="G1223" s="38">
        <v>278</v>
      </c>
      <c r="H1223" s="38">
        <v>2.8</v>
      </c>
      <c r="I1223" s="39">
        <v>49</v>
      </c>
    </row>
    <row r="1224" spans="2:9" x14ac:dyDescent="0.3">
      <c r="B1224" s="87">
        <f t="shared" si="36"/>
        <v>45708.583333333336</v>
      </c>
      <c r="C1224" s="34">
        <f t="shared" si="37"/>
        <v>1214</v>
      </c>
      <c r="D1224" s="38">
        <v>200</v>
      </c>
      <c r="E1224" s="38">
        <v>165</v>
      </c>
      <c r="F1224" s="38">
        <v>9</v>
      </c>
      <c r="G1224" s="38">
        <v>279</v>
      </c>
      <c r="H1224" s="38">
        <v>2.8</v>
      </c>
      <c r="I1224" s="39">
        <v>49</v>
      </c>
    </row>
    <row r="1225" spans="2:9" x14ac:dyDescent="0.3">
      <c r="B1225" s="87">
        <f t="shared" si="36"/>
        <v>45708.625</v>
      </c>
      <c r="C1225" s="34">
        <f t="shared" si="37"/>
        <v>1215</v>
      </c>
      <c r="D1225" s="38">
        <v>128</v>
      </c>
      <c r="E1225" s="38">
        <v>108</v>
      </c>
      <c r="F1225" s="38">
        <v>8.6</v>
      </c>
      <c r="G1225" s="38">
        <v>283</v>
      </c>
      <c r="H1225" s="38">
        <v>3</v>
      </c>
      <c r="I1225" s="39">
        <v>52</v>
      </c>
    </row>
    <row r="1226" spans="2:9" x14ac:dyDescent="0.3">
      <c r="B1226" s="87">
        <f t="shared" si="36"/>
        <v>45708.666666666664</v>
      </c>
      <c r="C1226" s="34">
        <f t="shared" si="37"/>
        <v>1216</v>
      </c>
      <c r="D1226" s="38">
        <v>51</v>
      </c>
      <c r="E1226" s="38">
        <v>47</v>
      </c>
      <c r="F1226" s="38">
        <v>7.7</v>
      </c>
      <c r="G1226" s="38">
        <v>285</v>
      </c>
      <c r="H1226" s="38">
        <v>2.4</v>
      </c>
      <c r="I1226" s="39">
        <v>55</v>
      </c>
    </row>
    <row r="1227" spans="2:9" x14ac:dyDescent="0.3">
      <c r="B1227" s="87">
        <f t="shared" ref="B1227:B1290" si="38">DATE(2025,1,1) + C1227/24</f>
        <v>45708.708333333336</v>
      </c>
      <c r="C1227" s="34">
        <f t="shared" si="37"/>
        <v>1217</v>
      </c>
      <c r="D1227" s="38">
        <v>1</v>
      </c>
      <c r="E1227" s="38">
        <v>1</v>
      </c>
      <c r="F1227" s="38">
        <v>6.7</v>
      </c>
      <c r="G1227" s="38">
        <v>286</v>
      </c>
      <c r="H1227" s="38">
        <v>3.5</v>
      </c>
      <c r="I1227" s="39">
        <v>63</v>
      </c>
    </row>
    <row r="1228" spans="2:9" x14ac:dyDescent="0.3">
      <c r="B1228" s="87">
        <f t="shared" si="38"/>
        <v>45708.75</v>
      </c>
      <c r="C1228" s="34">
        <f t="shared" ref="C1228:C1291" si="39">C1227+1</f>
        <v>1218</v>
      </c>
      <c r="D1228" s="38">
        <v>0</v>
      </c>
      <c r="E1228" s="38">
        <v>0</v>
      </c>
      <c r="F1228" s="38">
        <v>6</v>
      </c>
      <c r="G1228" s="38">
        <v>284</v>
      </c>
      <c r="H1228" s="38">
        <v>4.2</v>
      </c>
      <c r="I1228" s="39">
        <v>66</v>
      </c>
    </row>
    <row r="1229" spans="2:9" x14ac:dyDescent="0.3">
      <c r="B1229" s="87">
        <f t="shared" si="38"/>
        <v>45708.791666666664</v>
      </c>
      <c r="C1229" s="34">
        <f t="shared" si="39"/>
        <v>1219</v>
      </c>
      <c r="D1229" s="38">
        <v>0</v>
      </c>
      <c r="E1229" s="38">
        <v>0</v>
      </c>
      <c r="F1229" s="38">
        <v>5.3</v>
      </c>
      <c r="G1229" s="38">
        <v>279</v>
      </c>
      <c r="H1229" s="38">
        <v>5</v>
      </c>
      <c r="I1229" s="39">
        <v>65</v>
      </c>
    </row>
    <row r="1230" spans="2:9" x14ac:dyDescent="0.3">
      <c r="B1230" s="87">
        <f t="shared" si="38"/>
        <v>45708.833333333336</v>
      </c>
      <c r="C1230" s="34">
        <f t="shared" si="39"/>
        <v>1220</v>
      </c>
      <c r="D1230" s="38">
        <v>0</v>
      </c>
      <c r="E1230" s="38">
        <v>0</v>
      </c>
      <c r="F1230" s="38">
        <v>4.5999999999999996</v>
      </c>
      <c r="G1230" s="38">
        <v>278</v>
      </c>
      <c r="H1230" s="38">
        <v>4.4000000000000004</v>
      </c>
      <c r="I1230" s="39">
        <v>69</v>
      </c>
    </row>
    <row r="1231" spans="2:9" x14ac:dyDescent="0.3">
      <c r="B1231" s="87">
        <f t="shared" si="38"/>
        <v>45708.875</v>
      </c>
      <c r="C1231" s="34">
        <f t="shared" si="39"/>
        <v>1221</v>
      </c>
      <c r="D1231" s="38">
        <v>0</v>
      </c>
      <c r="E1231" s="38">
        <v>0</v>
      </c>
      <c r="F1231" s="38">
        <v>3.9</v>
      </c>
      <c r="G1231" s="38">
        <v>274</v>
      </c>
      <c r="H1231" s="38">
        <v>3.2</v>
      </c>
      <c r="I1231" s="39">
        <v>69</v>
      </c>
    </row>
    <row r="1232" spans="2:9" x14ac:dyDescent="0.3">
      <c r="B1232" s="87">
        <f t="shared" si="38"/>
        <v>45708.916666666664</v>
      </c>
      <c r="C1232" s="34">
        <f t="shared" si="39"/>
        <v>1222</v>
      </c>
      <c r="D1232" s="38">
        <v>0</v>
      </c>
      <c r="E1232" s="38">
        <v>0</v>
      </c>
      <c r="F1232" s="38">
        <v>3.2</v>
      </c>
      <c r="G1232" s="38">
        <v>273</v>
      </c>
      <c r="H1232" s="38">
        <v>2.5</v>
      </c>
      <c r="I1232" s="39">
        <v>73</v>
      </c>
    </row>
    <row r="1233" spans="2:9" x14ac:dyDescent="0.3">
      <c r="B1233" s="87">
        <f t="shared" si="38"/>
        <v>45708.958333333336</v>
      </c>
      <c r="C1233" s="34">
        <f t="shared" si="39"/>
        <v>1223</v>
      </c>
      <c r="D1233" s="38">
        <v>0</v>
      </c>
      <c r="E1233" s="38">
        <v>0</v>
      </c>
      <c r="F1233" s="38">
        <v>2.5</v>
      </c>
      <c r="G1233" s="38">
        <v>267</v>
      </c>
      <c r="H1233" s="38">
        <v>2.8</v>
      </c>
      <c r="I1233" s="39">
        <v>71</v>
      </c>
    </row>
    <row r="1234" spans="2:9" x14ac:dyDescent="0.3">
      <c r="B1234" s="87">
        <f t="shared" si="38"/>
        <v>45709</v>
      </c>
      <c r="C1234" s="34">
        <f t="shared" si="39"/>
        <v>1224</v>
      </c>
      <c r="D1234" s="38">
        <v>0</v>
      </c>
      <c r="E1234" s="38">
        <v>0</v>
      </c>
      <c r="F1234" s="38">
        <v>1.7</v>
      </c>
      <c r="G1234" s="38">
        <v>266</v>
      </c>
      <c r="H1234" s="38">
        <v>2.8</v>
      </c>
      <c r="I1234" s="39">
        <v>76</v>
      </c>
    </row>
    <row r="1235" spans="2:9" x14ac:dyDescent="0.3">
      <c r="B1235" s="87">
        <f t="shared" si="38"/>
        <v>45709.041666666664</v>
      </c>
      <c r="C1235" s="34">
        <f t="shared" si="39"/>
        <v>1225</v>
      </c>
      <c r="D1235" s="38">
        <v>0</v>
      </c>
      <c r="E1235" s="38">
        <v>0</v>
      </c>
      <c r="F1235" s="38">
        <v>0.8</v>
      </c>
      <c r="G1235" s="38">
        <v>262</v>
      </c>
      <c r="H1235" s="38">
        <v>3.5</v>
      </c>
      <c r="I1235" s="39">
        <v>79</v>
      </c>
    </row>
    <row r="1236" spans="2:9" x14ac:dyDescent="0.3">
      <c r="B1236" s="87">
        <f t="shared" si="38"/>
        <v>45709.083333333336</v>
      </c>
      <c r="C1236" s="34">
        <f t="shared" si="39"/>
        <v>1226</v>
      </c>
      <c r="D1236" s="38">
        <v>0</v>
      </c>
      <c r="E1236" s="38">
        <v>0</v>
      </c>
      <c r="F1236" s="38">
        <v>-0.1</v>
      </c>
      <c r="G1236" s="38">
        <v>261</v>
      </c>
      <c r="H1236" s="38">
        <v>3.8</v>
      </c>
      <c r="I1236" s="39">
        <v>85</v>
      </c>
    </row>
    <row r="1237" spans="2:9" x14ac:dyDescent="0.3">
      <c r="B1237" s="87">
        <f t="shared" si="38"/>
        <v>45709.125</v>
      </c>
      <c r="C1237" s="34">
        <f t="shared" si="39"/>
        <v>1227</v>
      </c>
      <c r="D1237" s="38">
        <v>0</v>
      </c>
      <c r="E1237" s="38">
        <v>0</v>
      </c>
      <c r="F1237" s="38">
        <v>-0.6</v>
      </c>
      <c r="G1237" s="38">
        <v>260</v>
      </c>
      <c r="H1237" s="38">
        <v>3.8</v>
      </c>
      <c r="I1237" s="39">
        <v>90</v>
      </c>
    </row>
    <row r="1238" spans="2:9" x14ac:dyDescent="0.3">
      <c r="B1238" s="87">
        <f t="shared" si="38"/>
        <v>45709.166666666664</v>
      </c>
      <c r="C1238" s="34">
        <f t="shared" si="39"/>
        <v>1228</v>
      </c>
      <c r="D1238" s="38">
        <v>0</v>
      </c>
      <c r="E1238" s="38">
        <v>0</v>
      </c>
      <c r="F1238" s="38">
        <v>-1.1000000000000001</v>
      </c>
      <c r="G1238" s="38">
        <v>259</v>
      </c>
      <c r="H1238" s="38">
        <v>4.7</v>
      </c>
      <c r="I1238" s="39">
        <v>93</v>
      </c>
    </row>
    <row r="1239" spans="2:9" x14ac:dyDescent="0.3">
      <c r="B1239" s="87">
        <f t="shared" si="38"/>
        <v>45709.208333333336</v>
      </c>
      <c r="C1239" s="34">
        <f t="shared" si="39"/>
        <v>1229</v>
      </c>
      <c r="D1239" s="38">
        <v>0</v>
      </c>
      <c r="E1239" s="38">
        <v>0</v>
      </c>
      <c r="F1239" s="38">
        <v>-1.4</v>
      </c>
      <c r="G1239" s="38">
        <v>258</v>
      </c>
      <c r="H1239" s="38">
        <v>5</v>
      </c>
      <c r="I1239" s="39">
        <v>96</v>
      </c>
    </row>
    <row r="1240" spans="2:9" x14ac:dyDescent="0.3">
      <c r="B1240" s="87">
        <f t="shared" si="38"/>
        <v>45709.25</v>
      </c>
      <c r="C1240" s="34">
        <f t="shared" si="39"/>
        <v>1230</v>
      </c>
      <c r="D1240" s="38">
        <v>0</v>
      </c>
      <c r="E1240" s="38">
        <v>0</v>
      </c>
      <c r="F1240" s="38">
        <v>-1.7</v>
      </c>
      <c r="G1240" s="38">
        <v>257</v>
      </c>
      <c r="H1240" s="38">
        <v>4.4000000000000004</v>
      </c>
      <c r="I1240" s="39">
        <v>99</v>
      </c>
    </row>
    <row r="1241" spans="2:9" x14ac:dyDescent="0.3">
      <c r="B1241" s="87">
        <f t="shared" si="38"/>
        <v>45709.291666666664</v>
      </c>
      <c r="C1241" s="34">
        <f t="shared" si="39"/>
        <v>1231</v>
      </c>
      <c r="D1241" s="38">
        <v>7</v>
      </c>
      <c r="E1241" s="38">
        <v>7</v>
      </c>
      <c r="F1241" s="38">
        <v>-1.5</v>
      </c>
      <c r="G1241" s="38">
        <v>254</v>
      </c>
      <c r="H1241" s="38">
        <v>4.4000000000000004</v>
      </c>
      <c r="I1241" s="39">
        <v>92</v>
      </c>
    </row>
    <row r="1242" spans="2:9" x14ac:dyDescent="0.3">
      <c r="B1242" s="87">
        <f t="shared" si="38"/>
        <v>45709.333333333336</v>
      </c>
      <c r="C1242" s="34">
        <f t="shared" si="39"/>
        <v>1232</v>
      </c>
      <c r="D1242" s="38">
        <v>117</v>
      </c>
      <c r="E1242" s="38">
        <v>52</v>
      </c>
      <c r="F1242" s="38">
        <v>0.7</v>
      </c>
      <c r="G1242" s="38">
        <v>259</v>
      </c>
      <c r="H1242" s="38">
        <v>3.8</v>
      </c>
      <c r="I1242" s="39">
        <v>83</v>
      </c>
    </row>
    <row r="1243" spans="2:9" x14ac:dyDescent="0.3">
      <c r="B1243" s="87">
        <f t="shared" si="38"/>
        <v>45709.375</v>
      </c>
      <c r="C1243" s="34">
        <f t="shared" si="39"/>
        <v>1233</v>
      </c>
      <c r="D1243" s="38">
        <v>213</v>
      </c>
      <c r="E1243" s="38">
        <v>84</v>
      </c>
      <c r="F1243" s="38">
        <v>2.8</v>
      </c>
      <c r="G1243" s="38">
        <v>264</v>
      </c>
      <c r="H1243" s="38">
        <v>3.5</v>
      </c>
      <c r="I1243" s="39">
        <v>76</v>
      </c>
    </row>
    <row r="1244" spans="2:9" x14ac:dyDescent="0.3">
      <c r="B1244" s="87">
        <f t="shared" si="38"/>
        <v>45709.416666666664</v>
      </c>
      <c r="C1244" s="34">
        <f t="shared" si="39"/>
        <v>1234</v>
      </c>
      <c r="D1244" s="38">
        <v>303</v>
      </c>
      <c r="E1244" s="38">
        <v>108</v>
      </c>
      <c r="F1244" s="38">
        <v>4.7</v>
      </c>
      <c r="G1244" s="38">
        <v>265</v>
      </c>
      <c r="H1244" s="38">
        <v>5.6</v>
      </c>
      <c r="I1244" s="39">
        <v>67</v>
      </c>
    </row>
    <row r="1245" spans="2:9" x14ac:dyDescent="0.3">
      <c r="B1245" s="87">
        <f t="shared" si="38"/>
        <v>45709.458333333336</v>
      </c>
      <c r="C1245" s="34">
        <f t="shared" si="39"/>
        <v>1235</v>
      </c>
      <c r="D1245" s="38">
        <v>371</v>
      </c>
      <c r="E1245" s="38">
        <v>110</v>
      </c>
      <c r="F1245" s="38">
        <v>6.4</v>
      </c>
      <c r="G1245" s="38">
        <v>265</v>
      </c>
      <c r="H1245" s="38">
        <v>4.4000000000000004</v>
      </c>
      <c r="I1245" s="39">
        <v>60</v>
      </c>
    </row>
    <row r="1246" spans="2:9" x14ac:dyDescent="0.3">
      <c r="B1246" s="87">
        <f t="shared" si="38"/>
        <v>45709.5</v>
      </c>
      <c r="C1246" s="34">
        <f t="shared" si="39"/>
        <v>1236</v>
      </c>
      <c r="D1246" s="38">
        <v>389</v>
      </c>
      <c r="E1246" s="38">
        <v>124</v>
      </c>
      <c r="F1246" s="38">
        <v>7.6</v>
      </c>
      <c r="G1246" s="38">
        <v>265</v>
      </c>
      <c r="H1246" s="38">
        <v>6.4</v>
      </c>
      <c r="I1246" s="39">
        <v>54</v>
      </c>
    </row>
    <row r="1247" spans="2:9" x14ac:dyDescent="0.3">
      <c r="B1247" s="87">
        <f t="shared" si="38"/>
        <v>45709.541666666664</v>
      </c>
      <c r="C1247" s="34">
        <f t="shared" si="39"/>
        <v>1237</v>
      </c>
      <c r="D1247" s="38">
        <v>364</v>
      </c>
      <c r="E1247" s="38">
        <v>111</v>
      </c>
      <c r="F1247" s="38">
        <v>8.3000000000000007</v>
      </c>
      <c r="G1247" s="38">
        <v>266</v>
      </c>
      <c r="H1247" s="38">
        <v>5.6</v>
      </c>
      <c r="I1247" s="39">
        <v>51</v>
      </c>
    </row>
    <row r="1248" spans="2:9" x14ac:dyDescent="0.3">
      <c r="B1248" s="87">
        <f t="shared" si="38"/>
        <v>45709.583333333336</v>
      </c>
      <c r="C1248" s="34">
        <f t="shared" si="39"/>
        <v>1238</v>
      </c>
      <c r="D1248" s="38">
        <v>261</v>
      </c>
      <c r="E1248" s="38">
        <v>127</v>
      </c>
      <c r="F1248" s="38">
        <v>8.3000000000000007</v>
      </c>
      <c r="G1248" s="38">
        <v>271</v>
      </c>
      <c r="H1248" s="38">
        <v>5</v>
      </c>
      <c r="I1248" s="39">
        <v>51</v>
      </c>
    </row>
    <row r="1249" spans="2:9" x14ac:dyDescent="0.3">
      <c r="B1249" s="87">
        <f t="shared" si="38"/>
        <v>45709.625</v>
      </c>
      <c r="C1249" s="34">
        <f t="shared" si="39"/>
        <v>1239</v>
      </c>
      <c r="D1249" s="38">
        <v>167</v>
      </c>
      <c r="E1249" s="38">
        <v>90</v>
      </c>
      <c r="F1249" s="38">
        <v>7.5</v>
      </c>
      <c r="G1249" s="38">
        <v>275</v>
      </c>
      <c r="H1249" s="38">
        <v>4.7</v>
      </c>
      <c r="I1249" s="39">
        <v>56</v>
      </c>
    </row>
    <row r="1250" spans="2:9" x14ac:dyDescent="0.3">
      <c r="B1250" s="87">
        <f t="shared" si="38"/>
        <v>45709.666666666664</v>
      </c>
      <c r="C1250" s="34">
        <f t="shared" si="39"/>
        <v>1240</v>
      </c>
      <c r="D1250" s="38">
        <v>72</v>
      </c>
      <c r="E1250" s="38">
        <v>50</v>
      </c>
      <c r="F1250" s="38">
        <v>6.3</v>
      </c>
      <c r="G1250" s="38">
        <v>276</v>
      </c>
      <c r="H1250" s="38">
        <v>3.8</v>
      </c>
      <c r="I1250" s="39">
        <v>60</v>
      </c>
    </row>
    <row r="1251" spans="2:9" x14ac:dyDescent="0.3">
      <c r="B1251" s="87">
        <f t="shared" si="38"/>
        <v>45709.708333333336</v>
      </c>
      <c r="C1251" s="34">
        <f t="shared" si="39"/>
        <v>1241</v>
      </c>
      <c r="D1251" s="38">
        <v>1</v>
      </c>
      <c r="E1251" s="38">
        <v>1</v>
      </c>
      <c r="F1251" s="38">
        <v>4.8</v>
      </c>
      <c r="G1251" s="38">
        <v>271</v>
      </c>
      <c r="H1251" s="38">
        <v>3.5</v>
      </c>
      <c r="I1251" s="39">
        <v>62</v>
      </c>
    </row>
    <row r="1252" spans="2:9" x14ac:dyDescent="0.3">
      <c r="B1252" s="87">
        <f t="shared" si="38"/>
        <v>45709.75</v>
      </c>
      <c r="C1252" s="34">
        <f t="shared" si="39"/>
        <v>1242</v>
      </c>
      <c r="D1252" s="38">
        <v>0</v>
      </c>
      <c r="E1252" s="38">
        <v>0</v>
      </c>
      <c r="F1252" s="38">
        <v>4.3</v>
      </c>
      <c r="G1252" s="38">
        <v>271</v>
      </c>
      <c r="H1252" s="38">
        <v>2.5</v>
      </c>
      <c r="I1252" s="39">
        <v>66</v>
      </c>
    </row>
    <row r="1253" spans="2:9" x14ac:dyDescent="0.3">
      <c r="B1253" s="87">
        <f t="shared" si="38"/>
        <v>45709.791666666664</v>
      </c>
      <c r="C1253" s="34">
        <f t="shared" si="39"/>
        <v>1243</v>
      </c>
      <c r="D1253" s="38">
        <v>0</v>
      </c>
      <c r="E1253" s="38">
        <v>0</v>
      </c>
      <c r="F1253" s="38">
        <v>3.8</v>
      </c>
      <c r="G1253" s="38">
        <v>271</v>
      </c>
      <c r="H1253" s="38">
        <v>3.5</v>
      </c>
      <c r="I1253" s="39">
        <v>70</v>
      </c>
    </row>
    <row r="1254" spans="2:9" x14ac:dyDescent="0.3">
      <c r="B1254" s="87">
        <f t="shared" si="38"/>
        <v>45709.833333333336</v>
      </c>
      <c r="C1254" s="34">
        <f t="shared" si="39"/>
        <v>1244</v>
      </c>
      <c r="D1254" s="38">
        <v>0</v>
      </c>
      <c r="E1254" s="38">
        <v>0</v>
      </c>
      <c r="F1254" s="38">
        <v>3.2</v>
      </c>
      <c r="G1254" s="38">
        <v>269</v>
      </c>
      <c r="H1254" s="38">
        <v>3</v>
      </c>
      <c r="I1254" s="39">
        <v>72</v>
      </c>
    </row>
    <row r="1255" spans="2:9" x14ac:dyDescent="0.3">
      <c r="B1255" s="87">
        <f t="shared" si="38"/>
        <v>45709.875</v>
      </c>
      <c r="C1255" s="34">
        <f t="shared" si="39"/>
        <v>1245</v>
      </c>
      <c r="D1255" s="38">
        <v>0</v>
      </c>
      <c r="E1255" s="38">
        <v>0</v>
      </c>
      <c r="F1255" s="38">
        <v>2.7</v>
      </c>
      <c r="G1255" s="38">
        <v>271</v>
      </c>
      <c r="H1255" s="38">
        <v>2.5</v>
      </c>
      <c r="I1255" s="39">
        <v>79</v>
      </c>
    </row>
    <row r="1256" spans="2:9" x14ac:dyDescent="0.3">
      <c r="B1256" s="87">
        <f t="shared" si="38"/>
        <v>45709.916666666664</v>
      </c>
      <c r="C1256" s="34">
        <f t="shared" si="39"/>
        <v>1246</v>
      </c>
      <c r="D1256" s="38">
        <v>0</v>
      </c>
      <c r="E1256" s="38">
        <v>0</v>
      </c>
      <c r="F1256" s="38">
        <v>2.1</v>
      </c>
      <c r="G1256" s="38">
        <v>268</v>
      </c>
      <c r="H1256" s="38">
        <v>2.4</v>
      </c>
      <c r="I1256" s="39">
        <v>80</v>
      </c>
    </row>
    <row r="1257" spans="2:9" x14ac:dyDescent="0.3">
      <c r="B1257" s="87">
        <f t="shared" si="38"/>
        <v>45709.958333333336</v>
      </c>
      <c r="C1257" s="34">
        <f t="shared" si="39"/>
        <v>1247</v>
      </c>
      <c r="D1257" s="38">
        <v>0</v>
      </c>
      <c r="E1257" s="38">
        <v>0</v>
      </c>
      <c r="F1257" s="38">
        <v>1.6</v>
      </c>
      <c r="G1257" s="38">
        <v>266</v>
      </c>
      <c r="H1257" s="38">
        <v>2.4</v>
      </c>
      <c r="I1257" s="39">
        <v>81</v>
      </c>
    </row>
    <row r="1258" spans="2:9" x14ac:dyDescent="0.3">
      <c r="B1258" s="87">
        <f t="shared" si="38"/>
        <v>45710</v>
      </c>
      <c r="C1258" s="34">
        <f t="shared" si="39"/>
        <v>1248</v>
      </c>
      <c r="D1258" s="38">
        <v>0</v>
      </c>
      <c r="E1258" s="38">
        <v>0</v>
      </c>
      <c r="F1258" s="38">
        <v>1.3</v>
      </c>
      <c r="G1258" s="38">
        <v>264</v>
      </c>
      <c r="H1258" s="38">
        <v>2.5</v>
      </c>
      <c r="I1258" s="39">
        <v>81</v>
      </c>
    </row>
    <row r="1259" spans="2:9" x14ac:dyDescent="0.3">
      <c r="B1259" s="87">
        <f t="shared" si="38"/>
        <v>45710.041666666664</v>
      </c>
      <c r="C1259" s="34">
        <f t="shared" si="39"/>
        <v>1249</v>
      </c>
      <c r="D1259" s="38">
        <v>0</v>
      </c>
      <c r="E1259" s="38">
        <v>0</v>
      </c>
      <c r="F1259" s="38">
        <v>1</v>
      </c>
      <c r="G1259" s="38">
        <v>261</v>
      </c>
      <c r="H1259" s="38">
        <v>2</v>
      </c>
      <c r="I1259" s="39">
        <v>79</v>
      </c>
    </row>
    <row r="1260" spans="2:9" x14ac:dyDescent="0.3">
      <c r="B1260" s="87">
        <f t="shared" si="38"/>
        <v>45710.083333333336</v>
      </c>
      <c r="C1260" s="34">
        <f t="shared" si="39"/>
        <v>1250</v>
      </c>
      <c r="D1260" s="38">
        <v>0</v>
      </c>
      <c r="E1260" s="38">
        <v>0</v>
      </c>
      <c r="F1260" s="38">
        <v>0.7</v>
      </c>
      <c r="G1260" s="38">
        <v>260</v>
      </c>
      <c r="H1260" s="38">
        <v>0.7</v>
      </c>
      <c r="I1260" s="39">
        <v>81</v>
      </c>
    </row>
    <row r="1261" spans="2:9" x14ac:dyDescent="0.3">
      <c r="B1261" s="87">
        <f t="shared" si="38"/>
        <v>45710.125</v>
      </c>
      <c r="C1261" s="34">
        <f t="shared" si="39"/>
        <v>1251</v>
      </c>
      <c r="D1261" s="38">
        <v>0</v>
      </c>
      <c r="E1261" s="38">
        <v>0</v>
      </c>
      <c r="F1261" s="38">
        <v>0.6</v>
      </c>
      <c r="G1261" s="38">
        <v>261</v>
      </c>
      <c r="H1261" s="38">
        <v>1.1000000000000001</v>
      </c>
      <c r="I1261" s="39">
        <v>84</v>
      </c>
    </row>
    <row r="1262" spans="2:9" x14ac:dyDescent="0.3">
      <c r="B1262" s="87">
        <f t="shared" si="38"/>
        <v>45710.166666666664</v>
      </c>
      <c r="C1262" s="34">
        <f t="shared" si="39"/>
        <v>1252</v>
      </c>
      <c r="D1262" s="38">
        <v>0</v>
      </c>
      <c r="E1262" s="38">
        <v>0</v>
      </c>
      <c r="F1262" s="38">
        <v>0.4</v>
      </c>
      <c r="G1262" s="38">
        <v>262</v>
      </c>
      <c r="H1262" s="38">
        <v>0.2</v>
      </c>
      <c r="I1262" s="39">
        <v>87</v>
      </c>
    </row>
    <row r="1263" spans="2:9" x14ac:dyDescent="0.3">
      <c r="B1263" s="87">
        <f t="shared" si="38"/>
        <v>45710.208333333336</v>
      </c>
      <c r="C1263" s="34">
        <f t="shared" si="39"/>
        <v>1253</v>
      </c>
      <c r="D1263" s="38">
        <v>0</v>
      </c>
      <c r="E1263" s="38">
        <v>0</v>
      </c>
      <c r="F1263" s="38">
        <v>0.3</v>
      </c>
      <c r="G1263" s="38">
        <v>260</v>
      </c>
      <c r="H1263" s="38">
        <v>0.5</v>
      </c>
      <c r="I1263" s="39">
        <v>85</v>
      </c>
    </row>
    <row r="1264" spans="2:9" x14ac:dyDescent="0.3">
      <c r="B1264" s="87">
        <f t="shared" si="38"/>
        <v>45710.25</v>
      </c>
      <c r="C1264" s="34">
        <f t="shared" si="39"/>
        <v>1254</v>
      </c>
      <c r="D1264" s="38">
        <v>0</v>
      </c>
      <c r="E1264" s="38">
        <v>0</v>
      </c>
      <c r="F1264" s="38">
        <v>0.2</v>
      </c>
      <c r="G1264" s="38">
        <v>259</v>
      </c>
      <c r="H1264" s="38">
        <v>0.6</v>
      </c>
      <c r="I1264" s="39">
        <v>86</v>
      </c>
    </row>
    <row r="1265" spans="2:9" x14ac:dyDescent="0.3">
      <c r="B1265" s="87">
        <f t="shared" si="38"/>
        <v>45710.291666666664</v>
      </c>
      <c r="C1265" s="34">
        <f t="shared" si="39"/>
        <v>1255</v>
      </c>
      <c r="D1265" s="38">
        <v>8</v>
      </c>
      <c r="E1265" s="38">
        <v>8</v>
      </c>
      <c r="F1265" s="38">
        <v>0.6</v>
      </c>
      <c r="G1265" s="38">
        <v>261</v>
      </c>
      <c r="H1265" s="38">
        <v>0.6</v>
      </c>
      <c r="I1265" s="39">
        <v>85</v>
      </c>
    </row>
    <row r="1266" spans="2:9" x14ac:dyDescent="0.3">
      <c r="B1266" s="87">
        <f t="shared" si="38"/>
        <v>45710.333333333336</v>
      </c>
      <c r="C1266" s="34">
        <f t="shared" si="39"/>
        <v>1256</v>
      </c>
      <c r="D1266" s="38">
        <v>121</v>
      </c>
      <c r="E1266" s="38">
        <v>52</v>
      </c>
      <c r="F1266" s="38">
        <v>3.2</v>
      </c>
      <c r="G1266" s="38">
        <v>267</v>
      </c>
      <c r="H1266" s="38">
        <v>0.9</v>
      </c>
      <c r="I1266" s="39">
        <v>75</v>
      </c>
    </row>
    <row r="1267" spans="2:9" x14ac:dyDescent="0.3">
      <c r="B1267" s="87">
        <f t="shared" si="38"/>
        <v>45710.375</v>
      </c>
      <c r="C1267" s="34">
        <f t="shared" si="39"/>
        <v>1257</v>
      </c>
      <c r="D1267" s="38">
        <v>230</v>
      </c>
      <c r="E1267" s="38">
        <v>74</v>
      </c>
      <c r="F1267" s="38">
        <v>5.7</v>
      </c>
      <c r="G1267" s="38">
        <v>271</v>
      </c>
      <c r="H1267" s="38">
        <v>1.1000000000000001</v>
      </c>
      <c r="I1267" s="39">
        <v>68</v>
      </c>
    </row>
    <row r="1268" spans="2:9" x14ac:dyDescent="0.3">
      <c r="B1268" s="87">
        <f t="shared" si="38"/>
        <v>45710.416666666664</v>
      </c>
      <c r="C1268" s="34">
        <f t="shared" si="39"/>
        <v>1258</v>
      </c>
      <c r="D1268" s="38">
        <v>355</v>
      </c>
      <c r="E1268" s="38">
        <v>107</v>
      </c>
      <c r="F1268" s="38">
        <v>8.4</v>
      </c>
      <c r="G1268" s="38">
        <v>272</v>
      </c>
      <c r="H1268" s="38">
        <v>2.8</v>
      </c>
      <c r="I1268" s="39">
        <v>59</v>
      </c>
    </row>
    <row r="1269" spans="2:9" x14ac:dyDescent="0.3">
      <c r="B1269" s="87">
        <f t="shared" si="38"/>
        <v>45710.458333333336</v>
      </c>
      <c r="C1269" s="34">
        <f t="shared" si="39"/>
        <v>1259</v>
      </c>
      <c r="D1269" s="38">
        <v>375</v>
      </c>
      <c r="E1269" s="38">
        <v>146</v>
      </c>
      <c r="F1269" s="38">
        <v>10.1</v>
      </c>
      <c r="G1269" s="38">
        <v>277</v>
      </c>
      <c r="H1269" s="38">
        <v>2.5</v>
      </c>
      <c r="I1269" s="39">
        <v>52</v>
      </c>
    </row>
    <row r="1270" spans="2:9" x14ac:dyDescent="0.3">
      <c r="B1270" s="87">
        <f t="shared" si="38"/>
        <v>45710.5</v>
      </c>
      <c r="C1270" s="34">
        <f t="shared" si="39"/>
        <v>1260</v>
      </c>
      <c r="D1270" s="38">
        <v>341</v>
      </c>
      <c r="E1270" s="38">
        <v>174</v>
      </c>
      <c r="F1270" s="38">
        <v>11</v>
      </c>
      <c r="G1270" s="38">
        <v>283</v>
      </c>
      <c r="H1270" s="38">
        <v>1.5</v>
      </c>
      <c r="I1270" s="39">
        <v>51</v>
      </c>
    </row>
    <row r="1271" spans="2:9" x14ac:dyDescent="0.3">
      <c r="B1271" s="87">
        <f t="shared" si="38"/>
        <v>45710.541666666664</v>
      </c>
      <c r="C1271" s="34">
        <f t="shared" si="39"/>
        <v>1261</v>
      </c>
      <c r="D1271" s="38">
        <v>303</v>
      </c>
      <c r="E1271" s="38">
        <v>165</v>
      </c>
      <c r="F1271" s="38">
        <v>11.4</v>
      </c>
      <c r="G1271" s="38">
        <v>285</v>
      </c>
      <c r="H1271" s="38">
        <v>1.2</v>
      </c>
      <c r="I1271" s="39">
        <v>49</v>
      </c>
    </row>
    <row r="1272" spans="2:9" x14ac:dyDescent="0.3">
      <c r="B1272" s="87">
        <f t="shared" si="38"/>
        <v>45710.583333333336</v>
      </c>
      <c r="C1272" s="34">
        <f t="shared" si="39"/>
        <v>1262</v>
      </c>
      <c r="D1272" s="38">
        <v>233</v>
      </c>
      <c r="E1272" s="38">
        <v>175</v>
      </c>
      <c r="F1272" s="38">
        <v>11.3</v>
      </c>
      <c r="G1272" s="38">
        <v>292</v>
      </c>
      <c r="H1272" s="38">
        <v>1.1000000000000001</v>
      </c>
      <c r="I1272" s="39">
        <v>53</v>
      </c>
    </row>
    <row r="1273" spans="2:9" x14ac:dyDescent="0.3">
      <c r="B1273" s="87">
        <f t="shared" si="38"/>
        <v>45710.625</v>
      </c>
      <c r="C1273" s="34">
        <f t="shared" si="39"/>
        <v>1263</v>
      </c>
      <c r="D1273" s="38">
        <v>162</v>
      </c>
      <c r="E1273" s="38">
        <v>117</v>
      </c>
      <c r="F1273" s="38">
        <v>10.6</v>
      </c>
      <c r="G1273" s="38">
        <v>291</v>
      </c>
      <c r="H1273" s="38">
        <v>1.4</v>
      </c>
      <c r="I1273" s="39">
        <v>55</v>
      </c>
    </row>
    <row r="1274" spans="2:9" x14ac:dyDescent="0.3">
      <c r="B1274" s="87">
        <f t="shared" si="38"/>
        <v>45710.666666666664</v>
      </c>
      <c r="C1274" s="34">
        <f t="shared" si="39"/>
        <v>1264</v>
      </c>
      <c r="D1274" s="38">
        <v>73</v>
      </c>
      <c r="E1274" s="38">
        <v>49</v>
      </c>
      <c r="F1274" s="38">
        <v>9.3000000000000007</v>
      </c>
      <c r="G1274" s="38">
        <v>288</v>
      </c>
      <c r="H1274" s="38">
        <v>2.5</v>
      </c>
      <c r="I1274" s="39">
        <v>56</v>
      </c>
    </row>
    <row r="1275" spans="2:9" x14ac:dyDescent="0.3">
      <c r="B1275" s="87">
        <f t="shared" si="38"/>
        <v>45710.708333333336</v>
      </c>
      <c r="C1275" s="34">
        <f t="shared" si="39"/>
        <v>1265</v>
      </c>
      <c r="D1275" s="38">
        <v>1</v>
      </c>
      <c r="E1275" s="38">
        <v>1</v>
      </c>
      <c r="F1275" s="38">
        <v>7.8</v>
      </c>
      <c r="G1275" s="38">
        <v>287</v>
      </c>
      <c r="H1275" s="38">
        <v>3.8</v>
      </c>
      <c r="I1275" s="39">
        <v>63</v>
      </c>
    </row>
    <row r="1276" spans="2:9" x14ac:dyDescent="0.3">
      <c r="B1276" s="87">
        <f t="shared" si="38"/>
        <v>45710.75</v>
      </c>
      <c r="C1276" s="34">
        <f t="shared" si="39"/>
        <v>1266</v>
      </c>
      <c r="D1276" s="38">
        <v>0</v>
      </c>
      <c r="E1276" s="38">
        <v>0</v>
      </c>
      <c r="F1276" s="38">
        <v>7.5</v>
      </c>
      <c r="G1276" s="38">
        <v>289</v>
      </c>
      <c r="H1276" s="38">
        <v>5</v>
      </c>
      <c r="I1276" s="39">
        <v>66</v>
      </c>
    </row>
    <row r="1277" spans="2:9" x14ac:dyDescent="0.3">
      <c r="B1277" s="87">
        <f t="shared" si="38"/>
        <v>45710.791666666664</v>
      </c>
      <c r="C1277" s="34">
        <f t="shared" si="39"/>
        <v>1267</v>
      </c>
      <c r="D1277" s="38">
        <v>0</v>
      </c>
      <c r="E1277" s="38">
        <v>0</v>
      </c>
      <c r="F1277" s="38">
        <v>7.2</v>
      </c>
      <c r="G1277" s="38">
        <v>290</v>
      </c>
      <c r="H1277" s="38">
        <v>5.3</v>
      </c>
      <c r="I1277" s="39">
        <v>68</v>
      </c>
    </row>
    <row r="1278" spans="2:9" x14ac:dyDescent="0.3">
      <c r="B1278" s="87">
        <f t="shared" si="38"/>
        <v>45710.833333333336</v>
      </c>
      <c r="C1278" s="34">
        <f t="shared" si="39"/>
        <v>1268</v>
      </c>
      <c r="D1278" s="38">
        <v>0</v>
      </c>
      <c r="E1278" s="38">
        <v>0</v>
      </c>
      <c r="F1278" s="38">
        <v>6.9</v>
      </c>
      <c r="G1278" s="38">
        <v>295</v>
      </c>
      <c r="H1278" s="38">
        <v>3.2</v>
      </c>
      <c r="I1278" s="39">
        <v>77</v>
      </c>
    </row>
    <row r="1279" spans="2:9" x14ac:dyDescent="0.3">
      <c r="B1279" s="87">
        <f t="shared" si="38"/>
        <v>45710.875</v>
      </c>
      <c r="C1279" s="34">
        <f t="shared" si="39"/>
        <v>1269</v>
      </c>
      <c r="D1279" s="38">
        <v>0</v>
      </c>
      <c r="E1279" s="38">
        <v>0</v>
      </c>
      <c r="F1279" s="38">
        <v>6.6</v>
      </c>
      <c r="G1279" s="38">
        <v>295</v>
      </c>
      <c r="H1279" s="38">
        <v>3.5</v>
      </c>
      <c r="I1279" s="39">
        <v>78</v>
      </c>
    </row>
    <row r="1280" spans="2:9" x14ac:dyDescent="0.3">
      <c r="B1280" s="87">
        <f t="shared" si="38"/>
        <v>45710.916666666664</v>
      </c>
      <c r="C1280" s="34">
        <f t="shared" si="39"/>
        <v>1270</v>
      </c>
      <c r="D1280" s="38">
        <v>0</v>
      </c>
      <c r="E1280" s="38">
        <v>0</v>
      </c>
      <c r="F1280" s="38">
        <v>6.3</v>
      </c>
      <c r="G1280" s="38">
        <v>295</v>
      </c>
      <c r="H1280" s="38">
        <v>3.2</v>
      </c>
      <c r="I1280" s="39">
        <v>79</v>
      </c>
    </row>
    <row r="1281" spans="2:9" x14ac:dyDescent="0.3">
      <c r="B1281" s="87">
        <f t="shared" si="38"/>
        <v>45710.958333333336</v>
      </c>
      <c r="C1281" s="34">
        <f t="shared" si="39"/>
        <v>1271</v>
      </c>
      <c r="D1281" s="38">
        <v>0</v>
      </c>
      <c r="E1281" s="38">
        <v>0</v>
      </c>
      <c r="F1281" s="38">
        <v>6.1</v>
      </c>
      <c r="G1281" s="38">
        <v>296</v>
      </c>
      <c r="H1281" s="38">
        <v>2.8</v>
      </c>
      <c r="I1281" s="39">
        <v>83</v>
      </c>
    </row>
    <row r="1282" spans="2:9" x14ac:dyDescent="0.3">
      <c r="B1282" s="87">
        <f t="shared" si="38"/>
        <v>45711</v>
      </c>
      <c r="C1282" s="34">
        <f t="shared" si="39"/>
        <v>1272</v>
      </c>
      <c r="D1282" s="38">
        <v>0</v>
      </c>
      <c r="E1282" s="38">
        <v>0</v>
      </c>
      <c r="F1282" s="38">
        <v>5.8</v>
      </c>
      <c r="G1282" s="38">
        <v>292</v>
      </c>
      <c r="H1282" s="38">
        <v>3.5</v>
      </c>
      <c r="I1282" s="39">
        <v>78</v>
      </c>
    </row>
    <row r="1283" spans="2:9" x14ac:dyDescent="0.3">
      <c r="B1283" s="87">
        <f t="shared" si="38"/>
        <v>45711.041666666664</v>
      </c>
      <c r="C1283" s="34">
        <f t="shared" si="39"/>
        <v>1273</v>
      </c>
      <c r="D1283" s="38">
        <v>0</v>
      </c>
      <c r="E1283" s="38">
        <v>0</v>
      </c>
      <c r="F1283" s="38">
        <v>5.6</v>
      </c>
      <c r="G1283" s="38">
        <v>291</v>
      </c>
      <c r="H1283" s="38">
        <v>2</v>
      </c>
      <c r="I1283" s="39">
        <v>78</v>
      </c>
    </row>
    <row r="1284" spans="2:9" x14ac:dyDescent="0.3">
      <c r="B1284" s="87">
        <f t="shared" si="38"/>
        <v>45711.083333333336</v>
      </c>
      <c r="C1284" s="34">
        <f t="shared" si="39"/>
        <v>1274</v>
      </c>
      <c r="D1284" s="38">
        <v>0</v>
      </c>
      <c r="E1284" s="38">
        <v>0</v>
      </c>
      <c r="F1284" s="38">
        <v>5.3</v>
      </c>
      <c r="G1284" s="38">
        <v>294</v>
      </c>
      <c r="H1284" s="38">
        <v>3.2</v>
      </c>
      <c r="I1284" s="39">
        <v>83</v>
      </c>
    </row>
    <row r="1285" spans="2:9" x14ac:dyDescent="0.3">
      <c r="B1285" s="87">
        <f t="shared" si="38"/>
        <v>45711.125</v>
      </c>
      <c r="C1285" s="34">
        <f t="shared" si="39"/>
        <v>1275</v>
      </c>
      <c r="D1285" s="38">
        <v>0</v>
      </c>
      <c r="E1285" s="38">
        <v>0</v>
      </c>
      <c r="F1285" s="38">
        <v>5.2</v>
      </c>
      <c r="G1285" s="38">
        <v>298</v>
      </c>
      <c r="H1285" s="38">
        <v>5</v>
      </c>
      <c r="I1285" s="39">
        <v>90</v>
      </c>
    </row>
    <row r="1286" spans="2:9" x14ac:dyDescent="0.3">
      <c r="B1286" s="87">
        <f t="shared" si="38"/>
        <v>45711.166666666664</v>
      </c>
      <c r="C1286" s="34">
        <f t="shared" si="39"/>
        <v>1276</v>
      </c>
      <c r="D1286" s="38">
        <v>0</v>
      </c>
      <c r="E1286" s="38">
        <v>0</v>
      </c>
      <c r="F1286" s="38">
        <v>5.0999999999999996</v>
      </c>
      <c r="G1286" s="38">
        <v>300</v>
      </c>
      <c r="H1286" s="38">
        <v>5.9</v>
      </c>
      <c r="I1286" s="39">
        <v>93</v>
      </c>
    </row>
    <row r="1287" spans="2:9" x14ac:dyDescent="0.3">
      <c r="B1287" s="87">
        <f t="shared" si="38"/>
        <v>45711.208333333336</v>
      </c>
      <c r="C1287" s="34">
        <f t="shared" si="39"/>
        <v>1277</v>
      </c>
      <c r="D1287" s="38">
        <v>0</v>
      </c>
      <c r="E1287" s="38">
        <v>0</v>
      </c>
      <c r="F1287" s="38">
        <v>5</v>
      </c>
      <c r="G1287" s="38">
        <v>302</v>
      </c>
      <c r="H1287" s="38">
        <v>5.6</v>
      </c>
      <c r="I1287" s="39">
        <v>97</v>
      </c>
    </row>
    <row r="1288" spans="2:9" x14ac:dyDescent="0.3">
      <c r="B1288" s="87">
        <f t="shared" si="38"/>
        <v>45711.25</v>
      </c>
      <c r="C1288" s="34">
        <f t="shared" si="39"/>
        <v>1278</v>
      </c>
      <c r="D1288" s="38">
        <v>0</v>
      </c>
      <c r="E1288" s="38">
        <v>0</v>
      </c>
      <c r="F1288" s="38">
        <v>4.9000000000000004</v>
      </c>
      <c r="G1288" s="38">
        <v>303</v>
      </c>
      <c r="H1288" s="38">
        <v>5.3</v>
      </c>
      <c r="I1288" s="39">
        <v>97</v>
      </c>
    </row>
    <row r="1289" spans="2:9" x14ac:dyDescent="0.3">
      <c r="B1289" s="87">
        <f t="shared" si="38"/>
        <v>45711.291666666664</v>
      </c>
      <c r="C1289" s="34">
        <f t="shared" si="39"/>
        <v>1279</v>
      </c>
      <c r="D1289" s="38">
        <v>5</v>
      </c>
      <c r="E1289" s="38">
        <v>5</v>
      </c>
      <c r="F1289" s="38">
        <v>5.2</v>
      </c>
      <c r="G1289" s="38">
        <v>305</v>
      </c>
      <c r="H1289" s="38">
        <v>5.6</v>
      </c>
      <c r="I1289" s="39">
        <v>98</v>
      </c>
    </row>
    <row r="1290" spans="2:9" x14ac:dyDescent="0.3">
      <c r="B1290" s="87">
        <f t="shared" si="38"/>
        <v>45711.333333333336</v>
      </c>
      <c r="C1290" s="34">
        <f t="shared" si="39"/>
        <v>1280</v>
      </c>
      <c r="D1290" s="38">
        <v>63</v>
      </c>
      <c r="E1290" s="38">
        <v>63</v>
      </c>
      <c r="F1290" s="38">
        <v>6.5</v>
      </c>
      <c r="G1290" s="38">
        <v>309</v>
      </c>
      <c r="H1290" s="38">
        <v>8</v>
      </c>
      <c r="I1290" s="39">
        <v>92</v>
      </c>
    </row>
    <row r="1291" spans="2:9" x14ac:dyDescent="0.3">
      <c r="B1291" s="87">
        <f t="shared" ref="B1291:B1354" si="40">DATE(2025,1,1) + C1291/24</f>
        <v>45711.375</v>
      </c>
      <c r="C1291" s="34">
        <f t="shared" si="39"/>
        <v>1281</v>
      </c>
      <c r="D1291" s="38">
        <v>128</v>
      </c>
      <c r="E1291" s="38">
        <v>123</v>
      </c>
      <c r="F1291" s="38">
        <v>7.8</v>
      </c>
      <c r="G1291" s="38">
        <v>309</v>
      </c>
      <c r="H1291" s="38">
        <v>6.4</v>
      </c>
      <c r="I1291" s="39">
        <v>86</v>
      </c>
    </row>
    <row r="1292" spans="2:9" x14ac:dyDescent="0.3">
      <c r="B1292" s="87">
        <f t="shared" si="40"/>
        <v>45711.416666666664</v>
      </c>
      <c r="C1292" s="34">
        <f t="shared" ref="C1292:C1355" si="41">C1291+1</f>
        <v>1282</v>
      </c>
      <c r="D1292" s="38">
        <v>185</v>
      </c>
      <c r="E1292" s="38">
        <v>170</v>
      </c>
      <c r="F1292" s="38">
        <v>9.1</v>
      </c>
      <c r="G1292" s="38">
        <v>311</v>
      </c>
      <c r="H1292" s="38">
        <v>4.7</v>
      </c>
      <c r="I1292" s="39">
        <v>81</v>
      </c>
    </row>
    <row r="1293" spans="2:9" x14ac:dyDescent="0.3">
      <c r="B1293" s="87">
        <f t="shared" si="40"/>
        <v>45711.458333333336</v>
      </c>
      <c r="C1293" s="34">
        <f t="shared" si="41"/>
        <v>1283</v>
      </c>
      <c r="D1293" s="38">
        <v>213</v>
      </c>
      <c r="E1293" s="38">
        <v>197</v>
      </c>
      <c r="F1293" s="38">
        <v>10.199999999999999</v>
      </c>
      <c r="G1293" s="38">
        <v>315</v>
      </c>
      <c r="H1293" s="38">
        <v>5</v>
      </c>
      <c r="I1293" s="39">
        <v>79</v>
      </c>
    </row>
    <row r="1294" spans="2:9" x14ac:dyDescent="0.3">
      <c r="B1294" s="87">
        <f t="shared" si="40"/>
        <v>45711.5</v>
      </c>
      <c r="C1294" s="34">
        <f t="shared" si="41"/>
        <v>1284</v>
      </c>
      <c r="D1294" s="38">
        <v>217</v>
      </c>
      <c r="E1294" s="38">
        <v>204</v>
      </c>
      <c r="F1294" s="38">
        <v>10.9</v>
      </c>
      <c r="G1294" s="38">
        <v>318</v>
      </c>
      <c r="H1294" s="38">
        <v>3.5</v>
      </c>
      <c r="I1294" s="39">
        <v>77</v>
      </c>
    </row>
    <row r="1295" spans="2:9" x14ac:dyDescent="0.3">
      <c r="B1295" s="87">
        <f t="shared" si="40"/>
        <v>45711.541666666664</v>
      </c>
      <c r="C1295" s="34">
        <f t="shared" si="41"/>
        <v>1285</v>
      </c>
      <c r="D1295" s="38">
        <v>189</v>
      </c>
      <c r="E1295" s="38">
        <v>181</v>
      </c>
      <c r="F1295" s="38">
        <v>11.3</v>
      </c>
      <c r="G1295" s="38">
        <v>320</v>
      </c>
      <c r="H1295" s="38">
        <v>3.5</v>
      </c>
      <c r="I1295" s="39">
        <v>75</v>
      </c>
    </row>
    <row r="1296" spans="2:9" x14ac:dyDescent="0.3">
      <c r="B1296" s="87">
        <f t="shared" si="40"/>
        <v>45711.583333333336</v>
      </c>
      <c r="C1296" s="34">
        <f t="shared" si="41"/>
        <v>1286</v>
      </c>
      <c r="D1296" s="38">
        <v>150</v>
      </c>
      <c r="E1296" s="38">
        <v>145</v>
      </c>
      <c r="F1296" s="38">
        <v>11.3</v>
      </c>
      <c r="G1296" s="38">
        <v>322</v>
      </c>
      <c r="H1296" s="38">
        <v>4.2</v>
      </c>
      <c r="I1296" s="39">
        <v>76</v>
      </c>
    </row>
    <row r="1297" spans="2:9" x14ac:dyDescent="0.3">
      <c r="B1297" s="87">
        <f t="shared" si="40"/>
        <v>45711.625</v>
      </c>
      <c r="C1297" s="34">
        <f t="shared" si="41"/>
        <v>1287</v>
      </c>
      <c r="D1297" s="38">
        <v>93</v>
      </c>
      <c r="E1297" s="38">
        <v>93</v>
      </c>
      <c r="F1297" s="38">
        <v>10.9</v>
      </c>
      <c r="G1297" s="38">
        <v>324</v>
      </c>
      <c r="H1297" s="38">
        <v>3.8</v>
      </c>
      <c r="I1297" s="39">
        <v>78</v>
      </c>
    </row>
    <row r="1298" spans="2:9" x14ac:dyDescent="0.3">
      <c r="B1298" s="87">
        <f t="shared" si="40"/>
        <v>45711.666666666664</v>
      </c>
      <c r="C1298" s="34">
        <f t="shared" si="41"/>
        <v>1288</v>
      </c>
      <c r="D1298" s="38">
        <v>45</v>
      </c>
      <c r="E1298" s="38">
        <v>45</v>
      </c>
      <c r="F1298" s="38">
        <v>10.199999999999999</v>
      </c>
      <c r="G1298" s="38">
        <v>323</v>
      </c>
      <c r="H1298" s="38">
        <v>4</v>
      </c>
      <c r="I1298" s="39">
        <v>80</v>
      </c>
    </row>
    <row r="1299" spans="2:9" x14ac:dyDescent="0.3">
      <c r="B1299" s="87">
        <f t="shared" si="40"/>
        <v>45711.708333333336</v>
      </c>
      <c r="C1299" s="34">
        <f t="shared" si="41"/>
        <v>1289</v>
      </c>
      <c r="D1299" s="38">
        <v>1</v>
      </c>
      <c r="E1299" s="38">
        <v>1</v>
      </c>
      <c r="F1299" s="38">
        <v>9.3000000000000007</v>
      </c>
      <c r="G1299" s="38">
        <v>319</v>
      </c>
      <c r="H1299" s="38">
        <v>4</v>
      </c>
      <c r="I1299" s="39">
        <v>82</v>
      </c>
    </row>
    <row r="1300" spans="2:9" x14ac:dyDescent="0.3">
      <c r="B1300" s="87">
        <f t="shared" si="40"/>
        <v>45711.75</v>
      </c>
      <c r="C1300" s="34">
        <f t="shared" si="41"/>
        <v>1290</v>
      </c>
      <c r="D1300" s="38">
        <v>0</v>
      </c>
      <c r="E1300" s="38">
        <v>0</v>
      </c>
      <c r="F1300" s="38">
        <v>8.9</v>
      </c>
      <c r="G1300" s="38">
        <v>318</v>
      </c>
      <c r="H1300" s="38">
        <v>2</v>
      </c>
      <c r="I1300" s="39">
        <v>84</v>
      </c>
    </row>
    <row r="1301" spans="2:9" x14ac:dyDescent="0.3">
      <c r="B1301" s="87">
        <f t="shared" si="40"/>
        <v>45711.791666666664</v>
      </c>
      <c r="C1301" s="34">
        <f t="shared" si="41"/>
        <v>1291</v>
      </c>
      <c r="D1301" s="38">
        <v>0</v>
      </c>
      <c r="E1301" s="38">
        <v>0</v>
      </c>
      <c r="F1301" s="38">
        <v>8.4</v>
      </c>
      <c r="G1301" s="38">
        <v>315</v>
      </c>
      <c r="H1301" s="38">
        <v>1.8</v>
      </c>
      <c r="I1301" s="39">
        <v>85</v>
      </c>
    </row>
    <row r="1302" spans="2:9" x14ac:dyDescent="0.3">
      <c r="B1302" s="87">
        <f t="shared" si="40"/>
        <v>45711.833333333336</v>
      </c>
      <c r="C1302" s="34">
        <f t="shared" si="41"/>
        <v>1292</v>
      </c>
      <c r="D1302" s="38">
        <v>0</v>
      </c>
      <c r="E1302" s="38">
        <v>0</v>
      </c>
      <c r="F1302" s="38">
        <v>8</v>
      </c>
      <c r="G1302" s="38">
        <v>313</v>
      </c>
      <c r="H1302" s="38">
        <v>3</v>
      </c>
      <c r="I1302" s="39">
        <v>87</v>
      </c>
    </row>
    <row r="1303" spans="2:9" x14ac:dyDescent="0.3">
      <c r="B1303" s="87">
        <f t="shared" si="40"/>
        <v>45711.875</v>
      </c>
      <c r="C1303" s="34">
        <f t="shared" si="41"/>
        <v>1293</v>
      </c>
      <c r="D1303" s="38">
        <v>0</v>
      </c>
      <c r="E1303" s="38">
        <v>0</v>
      </c>
      <c r="F1303" s="38">
        <v>7.6</v>
      </c>
      <c r="G1303" s="38">
        <v>311</v>
      </c>
      <c r="H1303" s="38">
        <v>2</v>
      </c>
      <c r="I1303" s="39">
        <v>87</v>
      </c>
    </row>
    <row r="1304" spans="2:9" x14ac:dyDescent="0.3">
      <c r="B1304" s="87">
        <f t="shared" si="40"/>
        <v>45711.916666666664</v>
      </c>
      <c r="C1304" s="34">
        <f t="shared" si="41"/>
        <v>1294</v>
      </c>
      <c r="D1304" s="38">
        <v>0</v>
      </c>
      <c r="E1304" s="38">
        <v>0</v>
      </c>
      <c r="F1304" s="38">
        <v>7.1</v>
      </c>
      <c r="G1304" s="38">
        <v>307</v>
      </c>
      <c r="H1304" s="38">
        <v>1.1000000000000001</v>
      </c>
      <c r="I1304" s="39">
        <v>85</v>
      </c>
    </row>
    <row r="1305" spans="2:9" x14ac:dyDescent="0.3">
      <c r="B1305" s="87">
        <f t="shared" si="40"/>
        <v>45711.958333333336</v>
      </c>
      <c r="C1305" s="34">
        <f t="shared" si="41"/>
        <v>1295</v>
      </c>
      <c r="D1305" s="38">
        <v>0</v>
      </c>
      <c r="E1305" s="38">
        <v>0</v>
      </c>
      <c r="F1305" s="38">
        <v>6.7</v>
      </c>
      <c r="G1305" s="38">
        <v>305</v>
      </c>
      <c r="H1305" s="38">
        <v>1.6</v>
      </c>
      <c r="I1305" s="39">
        <v>87</v>
      </c>
    </row>
    <row r="1306" spans="2:9" x14ac:dyDescent="0.3">
      <c r="B1306" s="87">
        <f t="shared" si="40"/>
        <v>45712</v>
      </c>
      <c r="C1306" s="34">
        <f t="shared" si="41"/>
        <v>1296</v>
      </c>
      <c r="D1306" s="38">
        <v>0</v>
      </c>
      <c r="E1306" s="38">
        <v>0</v>
      </c>
      <c r="F1306" s="38">
        <v>6.2</v>
      </c>
      <c r="G1306" s="38">
        <v>303</v>
      </c>
      <c r="H1306" s="38">
        <v>1.4</v>
      </c>
      <c r="I1306" s="39">
        <v>88</v>
      </c>
    </row>
    <row r="1307" spans="2:9" x14ac:dyDescent="0.3">
      <c r="B1307" s="87">
        <f t="shared" si="40"/>
        <v>45712.041666666664</v>
      </c>
      <c r="C1307" s="34">
        <f t="shared" si="41"/>
        <v>1297</v>
      </c>
      <c r="D1307" s="38">
        <v>0</v>
      </c>
      <c r="E1307" s="38">
        <v>0</v>
      </c>
      <c r="F1307" s="38">
        <v>5.8</v>
      </c>
      <c r="G1307" s="38">
        <v>299</v>
      </c>
      <c r="H1307" s="38">
        <v>0.7</v>
      </c>
      <c r="I1307" s="39">
        <v>86</v>
      </c>
    </row>
    <row r="1308" spans="2:9" x14ac:dyDescent="0.3">
      <c r="B1308" s="87">
        <f t="shared" si="40"/>
        <v>45712.083333333336</v>
      </c>
      <c r="C1308" s="34">
        <f t="shared" si="41"/>
        <v>1298</v>
      </c>
      <c r="D1308" s="38">
        <v>0</v>
      </c>
      <c r="E1308" s="38">
        <v>0</v>
      </c>
      <c r="F1308" s="38">
        <v>5.4</v>
      </c>
      <c r="G1308" s="38">
        <v>296</v>
      </c>
      <c r="H1308" s="38">
        <v>0.9</v>
      </c>
      <c r="I1308" s="39">
        <v>86</v>
      </c>
    </row>
    <row r="1309" spans="2:9" x14ac:dyDescent="0.3">
      <c r="B1309" s="87">
        <f t="shared" si="40"/>
        <v>45712.125</v>
      </c>
      <c r="C1309" s="34">
        <f t="shared" si="41"/>
        <v>1299</v>
      </c>
      <c r="D1309" s="38">
        <v>0</v>
      </c>
      <c r="E1309" s="38">
        <v>0</v>
      </c>
      <c r="F1309" s="38">
        <v>5.2</v>
      </c>
      <c r="G1309" s="38">
        <v>294</v>
      </c>
      <c r="H1309" s="38">
        <v>0.3</v>
      </c>
      <c r="I1309" s="39">
        <v>85</v>
      </c>
    </row>
    <row r="1310" spans="2:9" x14ac:dyDescent="0.3">
      <c r="B1310" s="87">
        <f t="shared" si="40"/>
        <v>45712.166666666664</v>
      </c>
      <c r="C1310" s="34">
        <f t="shared" si="41"/>
        <v>1300</v>
      </c>
      <c r="D1310" s="38">
        <v>0</v>
      </c>
      <c r="E1310" s="38">
        <v>0</v>
      </c>
      <c r="F1310" s="38">
        <v>5</v>
      </c>
      <c r="G1310" s="38">
        <v>295</v>
      </c>
      <c r="H1310" s="38">
        <v>0.7</v>
      </c>
      <c r="I1310" s="39">
        <v>89</v>
      </c>
    </row>
    <row r="1311" spans="2:9" x14ac:dyDescent="0.3">
      <c r="B1311" s="87">
        <f t="shared" si="40"/>
        <v>45712.208333333336</v>
      </c>
      <c r="C1311" s="34">
        <f t="shared" si="41"/>
        <v>1301</v>
      </c>
      <c r="D1311" s="38">
        <v>0</v>
      </c>
      <c r="E1311" s="38">
        <v>0</v>
      </c>
      <c r="F1311" s="38">
        <v>4.9000000000000004</v>
      </c>
      <c r="G1311" s="38">
        <v>294</v>
      </c>
      <c r="H1311" s="38">
        <v>1.4</v>
      </c>
      <c r="I1311" s="39">
        <v>89</v>
      </c>
    </row>
    <row r="1312" spans="2:9" x14ac:dyDescent="0.3">
      <c r="B1312" s="87">
        <f t="shared" si="40"/>
        <v>45712.25</v>
      </c>
      <c r="C1312" s="34">
        <f t="shared" si="41"/>
        <v>1302</v>
      </c>
      <c r="D1312" s="38">
        <v>0</v>
      </c>
      <c r="E1312" s="38">
        <v>0</v>
      </c>
      <c r="F1312" s="38">
        <v>4.8</v>
      </c>
      <c r="G1312" s="38">
        <v>290</v>
      </c>
      <c r="H1312" s="38">
        <v>2.4</v>
      </c>
      <c r="I1312" s="39">
        <v>85</v>
      </c>
    </row>
    <row r="1313" spans="2:9" x14ac:dyDescent="0.3">
      <c r="B1313" s="87">
        <f t="shared" si="40"/>
        <v>45712.291666666664</v>
      </c>
      <c r="C1313" s="34">
        <f t="shared" si="41"/>
        <v>1303</v>
      </c>
      <c r="D1313" s="38">
        <v>8</v>
      </c>
      <c r="E1313" s="38">
        <v>8</v>
      </c>
      <c r="F1313" s="38">
        <v>5.2</v>
      </c>
      <c r="G1313" s="38">
        <v>293</v>
      </c>
      <c r="H1313" s="38">
        <v>4.4000000000000004</v>
      </c>
      <c r="I1313" s="39">
        <v>86</v>
      </c>
    </row>
    <row r="1314" spans="2:9" x14ac:dyDescent="0.3">
      <c r="B1314" s="87">
        <f t="shared" si="40"/>
        <v>45712.333333333336</v>
      </c>
      <c r="C1314" s="34">
        <f t="shared" si="41"/>
        <v>1304</v>
      </c>
      <c r="D1314" s="38">
        <v>91</v>
      </c>
      <c r="E1314" s="38">
        <v>78</v>
      </c>
      <c r="F1314" s="38">
        <v>6.8</v>
      </c>
      <c r="G1314" s="38">
        <v>297</v>
      </c>
      <c r="H1314" s="38">
        <v>3.2</v>
      </c>
      <c r="I1314" s="39">
        <v>80</v>
      </c>
    </row>
    <row r="1315" spans="2:9" x14ac:dyDescent="0.3">
      <c r="B1315" s="87">
        <f t="shared" si="40"/>
        <v>45712.375</v>
      </c>
      <c r="C1315" s="34">
        <f t="shared" si="41"/>
        <v>1305</v>
      </c>
      <c r="D1315" s="38">
        <v>175</v>
      </c>
      <c r="E1315" s="38">
        <v>137</v>
      </c>
      <c r="F1315" s="38">
        <v>8.4</v>
      </c>
      <c r="G1315" s="38">
        <v>294</v>
      </c>
      <c r="H1315" s="38">
        <v>3</v>
      </c>
      <c r="I1315" s="39">
        <v>69</v>
      </c>
    </row>
    <row r="1316" spans="2:9" x14ac:dyDescent="0.3">
      <c r="B1316" s="87">
        <f t="shared" si="40"/>
        <v>45712.416666666664</v>
      </c>
      <c r="C1316" s="34">
        <f t="shared" si="41"/>
        <v>1306</v>
      </c>
      <c r="D1316" s="38">
        <v>252</v>
      </c>
      <c r="E1316" s="38">
        <v>193</v>
      </c>
      <c r="F1316" s="38">
        <v>10</v>
      </c>
      <c r="G1316" s="38">
        <v>297</v>
      </c>
      <c r="H1316" s="38">
        <v>3.5</v>
      </c>
      <c r="I1316" s="39">
        <v>66</v>
      </c>
    </row>
    <row r="1317" spans="2:9" x14ac:dyDescent="0.3">
      <c r="B1317" s="87">
        <f t="shared" si="40"/>
        <v>45712.458333333336</v>
      </c>
      <c r="C1317" s="34">
        <f t="shared" si="41"/>
        <v>1307</v>
      </c>
      <c r="D1317" s="38">
        <v>307</v>
      </c>
      <c r="E1317" s="38">
        <v>228</v>
      </c>
      <c r="F1317" s="38">
        <v>11.3</v>
      </c>
      <c r="G1317" s="38">
        <v>301</v>
      </c>
      <c r="H1317" s="38">
        <v>3.2</v>
      </c>
      <c r="I1317" s="39">
        <v>65</v>
      </c>
    </row>
    <row r="1318" spans="2:9" x14ac:dyDescent="0.3">
      <c r="B1318" s="87">
        <f t="shared" si="40"/>
        <v>45712.5</v>
      </c>
      <c r="C1318" s="34">
        <f t="shared" si="41"/>
        <v>1308</v>
      </c>
      <c r="D1318" s="38">
        <v>343</v>
      </c>
      <c r="E1318" s="38">
        <v>185</v>
      </c>
      <c r="F1318" s="38">
        <v>12.5</v>
      </c>
      <c r="G1318" s="38">
        <v>301</v>
      </c>
      <c r="H1318" s="38">
        <v>3.5</v>
      </c>
      <c r="I1318" s="39">
        <v>60</v>
      </c>
    </row>
    <row r="1319" spans="2:9" x14ac:dyDescent="0.3">
      <c r="B1319" s="87">
        <f t="shared" si="40"/>
        <v>45712.541666666664</v>
      </c>
      <c r="C1319" s="34">
        <f t="shared" si="41"/>
        <v>1309</v>
      </c>
      <c r="D1319" s="38">
        <v>301</v>
      </c>
      <c r="E1319" s="38">
        <v>221</v>
      </c>
      <c r="F1319" s="38">
        <v>13.1</v>
      </c>
      <c r="G1319" s="38">
        <v>303</v>
      </c>
      <c r="H1319" s="38">
        <v>3.5</v>
      </c>
      <c r="I1319" s="39">
        <v>57</v>
      </c>
    </row>
    <row r="1320" spans="2:9" x14ac:dyDescent="0.3">
      <c r="B1320" s="87">
        <f t="shared" si="40"/>
        <v>45712.583333333336</v>
      </c>
      <c r="C1320" s="34">
        <f t="shared" si="41"/>
        <v>1310</v>
      </c>
      <c r="D1320" s="38">
        <v>255</v>
      </c>
      <c r="E1320" s="38">
        <v>145</v>
      </c>
      <c r="F1320" s="38">
        <v>13.3</v>
      </c>
      <c r="G1320" s="38">
        <v>306</v>
      </c>
      <c r="H1320" s="38">
        <v>4.2</v>
      </c>
      <c r="I1320" s="39">
        <v>59</v>
      </c>
    </row>
    <row r="1321" spans="2:9" x14ac:dyDescent="0.3">
      <c r="B1321" s="87">
        <f t="shared" si="40"/>
        <v>45712.625</v>
      </c>
      <c r="C1321" s="34">
        <f t="shared" si="41"/>
        <v>1311</v>
      </c>
      <c r="D1321" s="38">
        <v>211</v>
      </c>
      <c r="E1321" s="38">
        <v>83</v>
      </c>
      <c r="F1321" s="38">
        <v>13.4</v>
      </c>
      <c r="G1321" s="38">
        <v>305</v>
      </c>
      <c r="H1321" s="38">
        <v>4.2</v>
      </c>
      <c r="I1321" s="39">
        <v>61</v>
      </c>
    </row>
    <row r="1322" spans="2:9" x14ac:dyDescent="0.3">
      <c r="B1322" s="87">
        <f t="shared" si="40"/>
        <v>45712.666666666664</v>
      </c>
      <c r="C1322" s="34">
        <f t="shared" si="41"/>
        <v>1312</v>
      </c>
      <c r="D1322" s="38">
        <v>107</v>
      </c>
      <c r="E1322" s="38">
        <v>57</v>
      </c>
      <c r="F1322" s="38">
        <v>12.7</v>
      </c>
      <c r="G1322" s="38">
        <v>306</v>
      </c>
      <c r="H1322" s="38">
        <v>3.8</v>
      </c>
      <c r="I1322" s="39">
        <v>64</v>
      </c>
    </row>
    <row r="1323" spans="2:9" x14ac:dyDescent="0.3">
      <c r="B1323" s="87">
        <f t="shared" si="40"/>
        <v>45712.708333333336</v>
      </c>
      <c r="C1323" s="34">
        <f t="shared" si="41"/>
        <v>1313</v>
      </c>
      <c r="D1323" s="38">
        <v>5</v>
      </c>
      <c r="E1323" s="38">
        <v>5</v>
      </c>
      <c r="F1323" s="38">
        <v>11.6</v>
      </c>
      <c r="G1323" s="38">
        <v>306</v>
      </c>
      <c r="H1323" s="38">
        <v>3</v>
      </c>
      <c r="I1323" s="39">
        <v>69</v>
      </c>
    </row>
    <row r="1324" spans="2:9" x14ac:dyDescent="0.3">
      <c r="B1324" s="87">
        <f t="shared" si="40"/>
        <v>45712.75</v>
      </c>
      <c r="C1324" s="34">
        <f t="shared" si="41"/>
        <v>1314</v>
      </c>
      <c r="D1324" s="38">
        <v>0</v>
      </c>
      <c r="E1324" s="38">
        <v>0</v>
      </c>
      <c r="F1324" s="38">
        <v>11</v>
      </c>
      <c r="G1324" s="38">
        <v>307</v>
      </c>
      <c r="H1324" s="38">
        <v>2.8</v>
      </c>
      <c r="I1324" s="39">
        <v>72</v>
      </c>
    </row>
    <row r="1325" spans="2:9" x14ac:dyDescent="0.3">
      <c r="B1325" s="87">
        <f t="shared" si="40"/>
        <v>45712.791666666664</v>
      </c>
      <c r="C1325" s="34">
        <f t="shared" si="41"/>
        <v>1315</v>
      </c>
      <c r="D1325" s="38">
        <v>0</v>
      </c>
      <c r="E1325" s="38">
        <v>0</v>
      </c>
      <c r="F1325" s="38">
        <v>10.5</v>
      </c>
      <c r="G1325" s="38">
        <v>306</v>
      </c>
      <c r="H1325" s="38">
        <v>4.4000000000000004</v>
      </c>
      <c r="I1325" s="39">
        <v>72</v>
      </c>
    </row>
    <row r="1326" spans="2:9" x14ac:dyDescent="0.3">
      <c r="B1326" s="87">
        <f t="shared" si="40"/>
        <v>45712.833333333336</v>
      </c>
      <c r="C1326" s="34">
        <f t="shared" si="41"/>
        <v>1316</v>
      </c>
      <c r="D1326" s="38">
        <v>0</v>
      </c>
      <c r="E1326" s="38">
        <v>0</v>
      </c>
      <c r="F1326" s="38">
        <v>9.9</v>
      </c>
      <c r="G1326" s="38">
        <v>307</v>
      </c>
      <c r="H1326" s="38">
        <v>4.2</v>
      </c>
      <c r="I1326" s="39">
        <v>75</v>
      </c>
    </row>
    <row r="1327" spans="2:9" x14ac:dyDescent="0.3">
      <c r="B1327" s="87">
        <f t="shared" si="40"/>
        <v>45712.875</v>
      </c>
      <c r="C1327" s="34">
        <f t="shared" si="41"/>
        <v>1317</v>
      </c>
      <c r="D1327" s="38">
        <v>0</v>
      </c>
      <c r="E1327" s="38">
        <v>0</v>
      </c>
      <c r="F1327" s="38">
        <v>9.4</v>
      </c>
      <c r="G1327" s="38">
        <v>307</v>
      </c>
      <c r="H1327" s="38">
        <v>4.4000000000000004</v>
      </c>
      <c r="I1327" s="39">
        <v>77</v>
      </c>
    </row>
    <row r="1328" spans="2:9" x14ac:dyDescent="0.3">
      <c r="B1328" s="87">
        <f t="shared" si="40"/>
        <v>45712.916666666664</v>
      </c>
      <c r="C1328" s="34">
        <f t="shared" si="41"/>
        <v>1318</v>
      </c>
      <c r="D1328" s="38">
        <v>0</v>
      </c>
      <c r="E1328" s="38">
        <v>0</v>
      </c>
      <c r="F1328" s="38">
        <v>8.8000000000000007</v>
      </c>
      <c r="G1328" s="38">
        <v>309</v>
      </c>
      <c r="H1328" s="38">
        <v>2.5</v>
      </c>
      <c r="I1328" s="39">
        <v>80</v>
      </c>
    </row>
    <row r="1329" spans="2:9" x14ac:dyDescent="0.3">
      <c r="B1329" s="87">
        <f t="shared" si="40"/>
        <v>45712.958333333336</v>
      </c>
      <c r="C1329" s="34">
        <f t="shared" si="41"/>
        <v>1319</v>
      </c>
      <c r="D1329" s="38">
        <v>0</v>
      </c>
      <c r="E1329" s="38">
        <v>0</v>
      </c>
      <c r="F1329" s="38">
        <v>8.3000000000000007</v>
      </c>
      <c r="G1329" s="38">
        <v>310</v>
      </c>
      <c r="H1329" s="38">
        <v>2.5</v>
      </c>
      <c r="I1329" s="39">
        <v>84</v>
      </c>
    </row>
    <row r="1330" spans="2:9" x14ac:dyDescent="0.3">
      <c r="B1330" s="87">
        <f t="shared" si="40"/>
        <v>45713</v>
      </c>
      <c r="C1330" s="34">
        <f t="shared" si="41"/>
        <v>1320</v>
      </c>
      <c r="D1330" s="38">
        <v>0</v>
      </c>
      <c r="E1330" s="38">
        <v>0</v>
      </c>
      <c r="F1330" s="38">
        <v>7.5</v>
      </c>
      <c r="G1330" s="38">
        <v>305</v>
      </c>
      <c r="H1330" s="38">
        <v>2.2000000000000002</v>
      </c>
      <c r="I1330" s="39">
        <v>80</v>
      </c>
    </row>
    <row r="1331" spans="2:9" x14ac:dyDescent="0.3">
      <c r="B1331" s="87">
        <f t="shared" si="40"/>
        <v>45713.041666666664</v>
      </c>
      <c r="C1331" s="34">
        <f t="shared" si="41"/>
        <v>1321</v>
      </c>
      <c r="D1331" s="38">
        <v>0</v>
      </c>
      <c r="E1331" s="38">
        <v>0</v>
      </c>
      <c r="F1331" s="38">
        <v>6.6</v>
      </c>
      <c r="G1331" s="38">
        <v>305</v>
      </c>
      <c r="H1331" s="38">
        <v>3</v>
      </c>
      <c r="I1331" s="39">
        <v>85</v>
      </c>
    </row>
    <row r="1332" spans="2:9" x14ac:dyDescent="0.3">
      <c r="B1332" s="87">
        <f t="shared" si="40"/>
        <v>45713.083333333336</v>
      </c>
      <c r="C1332" s="34">
        <f t="shared" si="41"/>
        <v>1322</v>
      </c>
      <c r="D1332" s="38">
        <v>0</v>
      </c>
      <c r="E1332" s="38">
        <v>0</v>
      </c>
      <c r="F1332" s="38">
        <v>5.8</v>
      </c>
      <c r="G1332" s="38">
        <v>306</v>
      </c>
      <c r="H1332" s="38">
        <v>3.5</v>
      </c>
      <c r="I1332" s="39">
        <v>91</v>
      </c>
    </row>
    <row r="1333" spans="2:9" x14ac:dyDescent="0.3">
      <c r="B1333" s="87">
        <f t="shared" si="40"/>
        <v>45713.125</v>
      </c>
      <c r="C1333" s="34">
        <f t="shared" si="41"/>
        <v>1323</v>
      </c>
      <c r="D1333" s="38">
        <v>0</v>
      </c>
      <c r="E1333" s="38">
        <v>0</v>
      </c>
      <c r="F1333" s="38">
        <v>5.3</v>
      </c>
      <c r="G1333" s="38">
        <v>308</v>
      </c>
      <c r="H1333" s="38">
        <v>5.3</v>
      </c>
      <c r="I1333" s="39">
        <v>96</v>
      </c>
    </row>
    <row r="1334" spans="2:9" x14ac:dyDescent="0.3">
      <c r="B1334" s="87">
        <f t="shared" si="40"/>
        <v>45713.166666666664</v>
      </c>
      <c r="C1334" s="34">
        <f t="shared" si="41"/>
        <v>1324</v>
      </c>
      <c r="D1334" s="38">
        <v>0</v>
      </c>
      <c r="E1334" s="38">
        <v>0</v>
      </c>
      <c r="F1334" s="38">
        <v>4.8</v>
      </c>
      <c r="G1334" s="38">
        <v>310</v>
      </c>
      <c r="H1334" s="38">
        <v>5.9</v>
      </c>
      <c r="I1334" s="39">
        <v>100</v>
      </c>
    </row>
    <row r="1335" spans="2:9" x14ac:dyDescent="0.3">
      <c r="B1335" s="87">
        <f t="shared" si="40"/>
        <v>45713.208333333336</v>
      </c>
      <c r="C1335" s="34">
        <f t="shared" si="41"/>
        <v>1325</v>
      </c>
      <c r="D1335" s="38">
        <v>0</v>
      </c>
      <c r="E1335" s="38">
        <v>0</v>
      </c>
      <c r="F1335" s="38">
        <v>4.5</v>
      </c>
      <c r="G1335" s="38">
        <v>309</v>
      </c>
      <c r="H1335" s="38">
        <v>5</v>
      </c>
      <c r="I1335" s="39">
        <v>100</v>
      </c>
    </row>
    <row r="1336" spans="2:9" x14ac:dyDescent="0.3">
      <c r="B1336" s="87">
        <f t="shared" si="40"/>
        <v>45713.25</v>
      </c>
      <c r="C1336" s="34">
        <f t="shared" si="41"/>
        <v>1326</v>
      </c>
      <c r="D1336" s="38">
        <v>0</v>
      </c>
      <c r="E1336" s="38">
        <v>0</v>
      </c>
      <c r="F1336" s="38">
        <v>4.0999999999999996</v>
      </c>
      <c r="G1336" s="38">
        <v>307</v>
      </c>
      <c r="H1336" s="38">
        <v>3.2</v>
      </c>
      <c r="I1336" s="39">
        <v>97</v>
      </c>
    </row>
    <row r="1337" spans="2:9" x14ac:dyDescent="0.3">
      <c r="B1337" s="87">
        <f t="shared" si="40"/>
        <v>45713.291666666664</v>
      </c>
      <c r="C1337" s="34">
        <f t="shared" si="41"/>
        <v>1327</v>
      </c>
      <c r="D1337" s="38">
        <v>3</v>
      </c>
      <c r="E1337" s="38">
        <v>3</v>
      </c>
      <c r="F1337" s="38">
        <v>4.0999999999999996</v>
      </c>
      <c r="G1337" s="38">
        <v>309</v>
      </c>
      <c r="H1337" s="38">
        <v>3.2</v>
      </c>
      <c r="I1337" s="39">
        <v>97</v>
      </c>
    </row>
    <row r="1338" spans="2:9" x14ac:dyDescent="0.3">
      <c r="B1338" s="87">
        <f t="shared" si="40"/>
        <v>45713.333333333336</v>
      </c>
      <c r="C1338" s="34">
        <f t="shared" si="41"/>
        <v>1328</v>
      </c>
      <c r="D1338" s="38">
        <v>12</v>
      </c>
      <c r="E1338" s="38">
        <v>12</v>
      </c>
      <c r="F1338" s="38">
        <v>3.6</v>
      </c>
      <c r="G1338" s="38">
        <v>309</v>
      </c>
      <c r="H1338" s="38">
        <v>3.2</v>
      </c>
      <c r="I1338" s="39">
        <v>98</v>
      </c>
    </row>
    <row r="1339" spans="2:9" x14ac:dyDescent="0.3">
      <c r="B1339" s="87">
        <f t="shared" si="40"/>
        <v>45713.375</v>
      </c>
      <c r="C1339" s="34">
        <f t="shared" si="41"/>
        <v>1329</v>
      </c>
      <c r="D1339" s="38">
        <v>23</v>
      </c>
      <c r="E1339" s="38">
        <v>23</v>
      </c>
      <c r="F1339" s="38">
        <v>4.2</v>
      </c>
      <c r="G1339" s="38">
        <v>311</v>
      </c>
      <c r="H1339" s="38">
        <v>3.2</v>
      </c>
      <c r="I1339" s="39">
        <v>97</v>
      </c>
    </row>
    <row r="1340" spans="2:9" x14ac:dyDescent="0.3">
      <c r="B1340" s="87">
        <f t="shared" si="40"/>
        <v>45713.416666666664</v>
      </c>
      <c r="C1340" s="34">
        <f t="shared" si="41"/>
        <v>1330</v>
      </c>
      <c r="D1340" s="38">
        <v>31</v>
      </c>
      <c r="E1340" s="38">
        <v>31</v>
      </c>
      <c r="F1340" s="38">
        <v>4.3</v>
      </c>
      <c r="G1340" s="38">
        <v>311</v>
      </c>
      <c r="H1340" s="38">
        <v>3.5</v>
      </c>
      <c r="I1340" s="39">
        <v>97</v>
      </c>
    </row>
    <row r="1341" spans="2:9" x14ac:dyDescent="0.3">
      <c r="B1341" s="87">
        <f t="shared" si="40"/>
        <v>45713.458333333336</v>
      </c>
      <c r="C1341" s="34">
        <f t="shared" si="41"/>
        <v>1331</v>
      </c>
      <c r="D1341" s="38">
        <v>36</v>
      </c>
      <c r="E1341" s="38">
        <v>36</v>
      </c>
      <c r="F1341" s="38">
        <v>4.2</v>
      </c>
      <c r="G1341" s="38">
        <v>311</v>
      </c>
      <c r="H1341" s="38">
        <v>3.2</v>
      </c>
      <c r="I1341" s="39">
        <v>98</v>
      </c>
    </row>
    <row r="1342" spans="2:9" x14ac:dyDescent="0.3">
      <c r="B1342" s="87">
        <f t="shared" si="40"/>
        <v>45713.5</v>
      </c>
      <c r="C1342" s="34">
        <f t="shared" si="41"/>
        <v>1332</v>
      </c>
      <c r="D1342" s="38">
        <v>37</v>
      </c>
      <c r="E1342" s="38">
        <v>37</v>
      </c>
      <c r="F1342" s="38">
        <v>4.3</v>
      </c>
      <c r="G1342" s="38">
        <v>311</v>
      </c>
      <c r="H1342" s="38">
        <v>3.2</v>
      </c>
      <c r="I1342" s="39">
        <v>97</v>
      </c>
    </row>
    <row r="1343" spans="2:9" x14ac:dyDescent="0.3">
      <c r="B1343" s="87">
        <f t="shared" si="40"/>
        <v>45713.541666666664</v>
      </c>
      <c r="C1343" s="34">
        <f t="shared" si="41"/>
        <v>1333</v>
      </c>
      <c r="D1343" s="38">
        <v>287</v>
      </c>
      <c r="E1343" s="38">
        <v>197</v>
      </c>
      <c r="F1343" s="38">
        <v>5.6</v>
      </c>
      <c r="G1343" s="38">
        <v>295</v>
      </c>
      <c r="H1343" s="38">
        <v>3.2</v>
      </c>
      <c r="I1343" s="39">
        <v>97</v>
      </c>
    </row>
    <row r="1344" spans="2:9" x14ac:dyDescent="0.3">
      <c r="B1344" s="87">
        <f t="shared" si="40"/>
        <v>45713.583333333336</v>
      </c>
      <c r="C1344" s="34">
        <f t="shared" si="41"/>
        <v>1334</v>
      </c>
      <c r="D1344" s="38">
        <v>234</v>
      </c>
      <c r="E1344" s="38">
        <v>183</v>
      </c>
      <c r="F1344" s="38">
        <v>6.2</v>
      </c>
      <c r="G1344" s="38">
        <v>299</v>
      </c>
      <c r="H1344" s="38">
        <v>2.8</v>
      </c>
      <c r="I1344" s="39">
        <v>97</v>
      </c>
    </row>
    <row r="1345" spans="2:9" x14ac:dyDescent="0.3">
      <c r="B1345" s="87">
        <f t="shared" si="40"/>
        <v>45713.625</v>
      </c>
      <c r="C1345" s="34">
        <f t="shared" si="41"/>
        <v>1335</v>
      </c>
      <c r="D1345" s="38">
        <v>156</v>
      </c>
      <c r="E1345" s="38">
        <v>129</v>
      </c>
      <c r="F1345" s="38">
        <v>6.4</v>
      </c>
      <c r="G1345" s="38">
        <v>303</v>
      </c>
      <c r="H1345" s="38">
        <v>2</v>
      </c>
      <c r="I1345" s="39">
        <v>97</v>
      </c>
    </row>
    <row r="1346" spans="2:9" x14ac:dyDescent="0.3">
      <c r="B1346" s="87">
        <f t="shared" si="40"/>
        <v>45713.666666666664</v>
      </c>
      <c r="C1346" s="34">
        <f t="shared" si="41"/>
        <v>1336</v>
      </c>
      <c r="D1346" s="38">
        <v>74</v>
      </c>
      <c r="E1346" s="38">
        <v>62</v>
      </c>
      <c r="F1346" s="38">
        <v>6.2</v>
      </c>
      <c r="G1346" s="38">
        <v>305</v>
      </c>
      <c r="H1346" s="38">
        <v>2.2000000000000002</v>
      </c>
      <c r="I1346" s="39">
        <v>97</v>
      </c>
    </row>
    <row r="1347" spans="2:9" x14ac:dyDescent="0.3">
      <c r="B1347" s="87">
        <f t="shared" si="40"/>
        <v>45713.708333333336</v>
      </c>
      <c r="C1347" s="34">
        <f t="shared" si="41"/>
        <v>1337</v>
      </c>
      <c r="D1347" s="38">
        <v>2</v>
      </c>
      <c r="E1347" s="38">
        <v>2</v>
      </c>
      <c r="F1347" s="38">
        <v>5.7</v>
      </c>
      <c r="G1347" s="38">
        <v>302</v>
      </c>
      <c r="H1347" s="38">
        <v>2.5</v>
      </c>
      <c r="I1347" s="39">
        <v>97</v>
      </c>
    </row>
    <row r="1348" spans="2:9" x14ac:dyDescent="0.3">
      <c r="B1348" s="87">
        <f t="shared" si="40"/>
        <v>45713.75</v>
      </c>
      <c r="C1348" s="34">
        <f t="shared" si="41"/>
        <v>1338</v>
      </c>
      <c r="D1348" s="38">
        <v>0</v>
      </c>
      <c r="E1348" s="38">
        <v>0</v>
      </c>
      <c r="F1348" s="38">
        <v>5.6</v>
      </c>
      <c r="G1348" s="38">
        <v>301</v>
      </c>
      <c r="H1348" s="38">
        <v>1.6</v>
      </c>
      <c r="I1348" s="39">
        <v>97</v>
      </c>
    </row>
    <row r="1349" spans="2:9" x14ac:dyDescent="0.3">
      <c r="B1349" s="87">
        <f t="shared" si="40"/>
        <v>45713.791666666664</v>
      </c>
      <c r="C1349" s="34">
        <f t="shared" si="41"/>
        <v>1339</v>
      </c>
      <c r="D1349" s="38">
        <v>0</v>
      </c>
      <c r="E1349" s="38">
        <v>0</v>
      </c>
      <c r="F1349" s="38">
        <v>5.4</v>
      </c>
      <c r="G1349" s="38">
        <v>300</v>
      </c>
      <c r="H1349" s="38">
        <v>1.8</v>
      </c>
      <c r="I1349" s="39">
        <v>95</v>
      </c>
    </row>
    <row r="1350" spans="2:9" x14ac:dyDescent="0.3">
      <c r="B1350" s="87">
        <f t="shared" si="40"/>
        <v>45713.833333333336</v>
      </c>
      <c r="C1350" s="34">
        <f t="shared" si="41"/>
        <v>1340</v>
      </c>
      <c r="D1350" s="38">
        <v>0</v>
      </c>
      <c r="E1350" s="38">
        <v>0</v>
      </c>
      <c r="F1350" s="38">
        <v>5.3</v>
      </c>
      <c r="G1350" s="38">
        <v>300</v>
      </c>
      <c r="H1350" s="38">
        <v>2.8</v>
      </c>
      <c r="I1350" s="39">
        <v>97</v>
      </c>
    </row>
    <row r="1351" spans="2:9" x14ac:dyDescent="0.3">
      <c r="B1351" s="87">
        <f t="shared" si="40"/>
        <v>45713.875</v>
      </c>
      <c r="C1351" s="34">
        <f t="shared" si="41"/>
        <v>1341</v>
      </c>
      <c r="D1351" s="38">
        <v>0</v>
      </c>
      <c r="E1351" s="38">
        <v>0</v>
      </c>
      <c r="F1351" s="38">
        <v>5.0999999999999996</v>
      </c>
      <c r="G1351" s="38">
        <v>298</v>
      </c>
      <c r="H1351" s="38">
        <v>2</v>
      </c>
      <c r="I1351" s="39">
        <v>94</v>
      </c>
    </row>
    <row r="1352" spans="2:9" x14ac:dyDescent="0.3">
      <c r="B1352" s="87">
        <f t="shared" si="40"/>
        <v>45713.916666666664</v>
      </c>
      <c r="C1352" s="34">
        <f t="shared" si="41"/>
        <v>1342</v>
      </c>
      <c r="D1352" s="38">
        <v>0</v>
      </c>
      <c r="E1352" s="38">
        <v>0</v>
      </c>
      <c r="F1352" s="38">
        <v>4.9000000000000004</v>
      </c>
      <c r="G1352" s="38">
        <v>297</v>
      </c>
      <c r="H1352" s="38">
        <v>1.4</v>
      </c>
      <c r="I1352" s="39">
        <v>95</v>
      </c>
    </row>
    <row r="1353" spans="2:9" x14ac:dyDescent="0.3">
      <c r="B1353" s="87">
        <f t="shared" si="40"/>
        <v>45713.958333333336</v>
      </c>
      <c r="C1353" s="34">
        <f t="shared" si="41"/>
        <v>1343</v>
      </c>
      <c r="D1353" s="38">
        <v>0</v>
      </c>
      <c r="E1353" s="38">
        <v>0</v>
      </c>
      <c r="F1353" s="38">
        <v>4.8</v>
      </c>
      <c r="G1353" s="38">
        <v>298</v>
      </c>
      <c r="H1353" s="38">
        <v>1.4</v>
      </c>
      <c r="I1353" s="39">
        <v>97</v>
      </c>
    </row>
    <row r="1354" spans="2:9" x14ac:dyDescent="0.3">
      <c r="B1354" s="87">
        <f t="shared" si="40"/>
        <v>45714</v>
      </c>
      <c r="C1354" s="34">
        <f t="shared" si="41"/>
        <v>1344</v>
      </c>
      <c r="D1354" s="38">
        <v>0</v>
      </c>
      <c r="E1354" s="38">
        <v>0</v>
      </c>
      <c r="F1354" s="38">
        <v>5</v>
      </c>
      <c r="G1354" s="38">
        <v>301</v>
      </c>
      <c r="H1354" s="38">
        <v>0.9</v>
      </c>
      <c r="I1354" s="39">
        <v>100</v>
      </c>
    </row>
    <row r="1355" spans="2:9" x14ac:dyDescent="0.3">
      <c r="B1355" s="87">
        <f t="shared" ref="B1355:B1418" si="42">DATE(2025,1,1) + C1355/24</f>
        <v>45714.041666666664</v>
      </c>
      <c r="C1355" s="34">
        <f t="shared" si="41"/>
        <v>1345</v>
      </c>
      <c r="D1355" s="38">
        <v>0</v>
      </c>
      <c r="E1355" s="38">
        <v>0</v>
      </c>
      <c r="F1355" s="38">
        <v>5.3</v>
      </c>
      <c r="G1355" s="38">
        <v>303</v>
      </c>
      <c r="H1355" s="38">
        <v>0.2</v>
      </c>
      <c r="I1355" s="39">
        <v>100</v>
      </c>
    </row>
    <row r="1356" spans="2:9" x14ac:dyDescent="0.3">
      <c r="B1356" s="87">
        <f t="shared" si="42"/>
        <v>45714.083333333336</v>
      </c>
      <c r="C1356" s="34">
        <f t="shared" ref="C1356:C1419" si="43">C1355+1</f>
        <v>1346</v>
      </c>
      <c r="D1356" s="38">
        <v>0</v>
      </c>
      <c r="E1356" s="38">
        <v>0</v>
      </c>
      <c r="F1356" s="38">
        <v>5.7</v>
      </c>
      <c r="G1356" s="38">
        <v>304</v>
      </c>
      <c r="H1356" s="38">
        <v>1.4</v>
      </c>
      <c r="I1356" s="39">
        <v>99</v>
      </c>
    </row>
    <row r="1357" spans="2:9" x14ac:dyDescent="0.3">
      <c r="B1357" s="87">
        <f t="shared" si="42"/>
        <v>45714.125</v>
      </c>
      <c r="C1357" s="34">
        <f t="shared" si="43"/>
        <v>1347</v>
      </c>
      <c r="D1357" s="38">
        <v>0</v>
      </c>
      <c r="E1357" s="38">
        <v>0</v>
      </c>
      <c r="F1357" s="38">
        <v>5.9</v>
      </c>
      <c r="G1357" s="38">
        <v>304</v>
      </c>
      <c r="H1357" s="38">
        <v>1.6</v>
      </c>
      <c r="I1357" s="39">
        <v>96</v>
      </c>
    </row>
    <row r="1358" spans="2:9" x14ac:dyDescent="0.3">
      <c r="B1358" s="87">
        <f t="shared" si="42"/>
        <v>45714.166666666664</v>
      </c>
      <c r="C1358" s="34">
        <f t="shared" si="43"/>
        <v>1348</v>
      </c>
      <c r="D1358" s="38">
        <v>0</v>
      </c>
      <c r="E1358" s="38">
        <v>0</v>
      </c>
      <c r="F1358" s="38">
        <v>6.1</v>
      </c>
      <c r="G1358" s="38">
        <v>303</v>
      </c>
      <c r="H1358" s="38">
        <v>1.4</v>
      </c>
      <c r="I1358" s="39">
        <v>94</v>
      </c>
    </row>
    <row r="1359" spans="2:9" x14ac:dyDescent="0.3">
      <c r="B1359" s="87">
        <f t="shared" si="42"/>
        <v>45714.208333333336</v>
      </c>
      <c r="C1359" s="34">
        <f t="shared" si="43"/>
        <v>1349</v>
      </c>
      <c r="D1359" s="38">
        <v>0</v>
      </c>
      <c r="E1359" s="38">
        <v>0</v>
      </c>
      <c r="F1359" s="38">
        <v>6.3</v>
      </c>
      <c r="G1359" s="38">
        <v>304</v>
      </c>
      <c r="H1359" s="38">
        <v>0.7</v>
      </c>
      <c r="I1359" s="39">
        <v>92</v>
      </c>
    </row>
    <row r="1360" spans="2:9" x14ac:dyDescent="0.3">
      <c r="B1360" s="87">
        <f t="shared" si="42"/>
        <v>45714.25</v>
      </c>
      <c r="C1360" s="34">
        <f t="shared" si="43"/>
        <v>1350</v>
      </c>
      <c r="D1360" s="38">
        <v>0</v>
      </c>
      <c r="E1360" s="38">
        <v>0</v>
      </c>
      <c r="F1360" s="38">
        <v>6.5</v>
      </c>
      <c r="G1360" s="38">
        <v>307</v>
      </c>
      <c r="H1360" s="38">
        <v>0.6</v>
      </c>
      <c r="I1360" s="39">
        <v>95</v>
      </c>
    </row>
    <row r="1361" spans="2:9" x14ac:dyDescent="0.3">
      <c r="B1361" s="87">
        <f t="shared" si="42"/>
        <v>45714.291666666664</v>
      </c>
      <c r="C1361" s="34">
        <f t="shared" si="43"/>
        <v>1351</v>
      </c>
      <c r="D1361" s="38">
        <v>8</v>
      </c>
      <c r="E1361" s="38">
        <v>8</v>
      </c>
      <c r="F1361" s="38">
        <v>7</v>
      </c>
      <c r="G1361" s="38">
        <v>308</v>
      </c>
      <c r="H1361" s="38">
        <v>0.2</v>
      </c>
      <c r="I1361" s="39">
        <v>93</v>
      </c>
    </row>
    <row r="1362" spans="2:9" x14ac:dyDescent="0.3">
      <c r="B1362" s="87">
        <f t="shared" si="42"/>
        <v>45714.333333333336</v>
      </c>
      <c r="C1362" s="34">
        <f t="shared" si="43"/>
        <v>1352</v>
      </c>
      <c r="D1362" s="38">
        <v>87</v>
      </c>
      <c r="E1362" s="38">
        <v>79</v>
      </c>
      <c r="F1362" s="38">
        <v>8.8000000000000007</v>
      </c>
      <c r="G1362" s="38">
        <v>313</v>
      </c>
      <c r="H1362" s="38">
        <v>0.1</v>
      </c>
      <c r="I1362" s="39">
        <v>85</v>
      </c>
    </row>
    <row r="1363" spans="2:9" x14ac:dyDescent="0.3">
      <c r="B1363" s="87">
        <f t="shared" si="42"/>
        <v>45714.375</v>
      </c>
      <c r="C1363" s="34">
        <f t="shared" si="43"/>
        <v>1353</v>
      </c>
      <c r="D1363" s="38">
        <v>159</v>
      </c>
      <c r="E1363" s="38">
        <v>138</v>
      </c>
      <c r="F1363" s="38">
        <v>10.5</v>
      </c>
      <c r="G1363" s="38">
        <v>316</v>
      </c>
      <c r="H1363" s="38">
        <v>0</v>
      </c>
      <c r="I1363" s="39">
        <v>79</v>
      </c>
    </row>
    <row r="1364" spans="2:9" x14ac:dyDescent="0.3">
      <c r="B1364" s="87">
        <f t="shared" si="42"/>
        <v>45714.416666666664</v>
      </c>
      <c r="C1364" s="34">
        <f t="shared" si="43"/>
        <v>1354</v>
      </c>
      <c r="D1364" s="38">
        <v>159</v>
      </c>
      <c r="E1364" s="38">
        <v>154</v>
      </c>
      <c r="F1364" s="38">
        <v>11.5</v>
      </c>
      <c r="G1364" s="38">
        <v>323</v>
      </c>
      <c r="H1364" s="38">
        <v>0.2</v>
      </c>
      <c r="I1364" s="39">
        <v>75</v>
      </c>
    </row>
    <row r="1365" spans="2:9" x14ac:dyDescent="0.3">
      <c r="B1365" s="87">
        <f t="shared" si="42"/>
        <v>45714.458333333336</v>
      </c>
      <c r="C1365" s="34">
        <f t="shared" si="43"/>
        <v>1355</v>
      </c>
      <c r="D1365" s="38">
        <v>217</v>
      </c>
      <c r="E1365" s="38">
        <v>205</v>
      </c>
      <c r="F1365" s="38">
        <v>12.6</v>
      </c>
      <c r="G1365" s="38">
        <v>320</v>
      </c>
      <c r="H1365" s="38">
        <v>0.5</v>
      </c>
      <c r="I1365" s="39">
        <v>68</v>
      </c>
    </row>
    <row r="1366" spans="2:9" x14ac:dyDescent="0.3">
      <c r="B1366" s="87">
        <f t="shared" si="42"/>
        <v>45714.5</v>
      </c>
      <c r="C1366" s="34">
        <f t="shared" si="43"/>
        <v>1356</v>
      </c>
      <c r="D1366" s="38">
        <v>244</v>
      </c>
      <c r="E1366" s="38">
        <v>217</v>
      </c>
      <c r="F1366" s="38">
        <v>13.6</v>
      </c>
      <c r="G1366" s="38">
        <v>320</v>
      </c>
      <c r="H1366" s="38">
        <v>0.3</v>
      </c>
      <c r="I1366" s="39">
        <v>64</v>
      </c>
    </row>
    <row r="1367" spans="2:9" x14ac:dyDescent="0.3">
      <c r="B1367" s="87">
        <f t="shared" si="42"/>
        <v>45714.541666666664</v>
      </c>
      <c r="C1367" s="34">
        <f t="shared" si="43"/>
        <v>1357</v>
      </c>
      <c r="D1367" s="38">
        <v>255</v>
      </c>
      <c r="E1367" s="38">
        <v>214</v>
      </c>
      <c r="F1367" s="38">
        <v>12.6</v>
      </c>
      <c r="G1367" s="38">
        <v>315</v>
      </c>
      <c r="H1367" s="38">
        <v>0.7</v>
      </c>
      <c r="I1367" s="39">
        <v>67</v>
      </c>
    </row>
    <row r="1368" spans="2:9" x14ac:dyDescent="0.3">
      <c r="B1368" s="87">
        <f t="shared" si="42"/>
        <v>45714.583333333336</v>
      </c>
      <c r="C1368" s="34">
        <f t="shared" si="43"/>
        <v>1358</v>
      </c>
      <c r="D1368" s="38">
        <v>182</v>
      </c>
      <c r="E1368" s="38">
        <v>170</v>
      </c>
      <c r="F1368" s="38">
        <v>12.6</v>
      </c>
      <c r="G1368" s="38">
        <v>320</v>
      </c>
      <c r="H1368" s="38">
        <v>1.1000000000000001</v>
      </c>
      <c r="I1368" s="39">
        <v>68</v>
      </c>
    </row>
    <row r="1369" spans="2:9" x14ac:dyDescent="0.3">
      <c r="B1369" s="87">
        <f t="shared" si="42"/>
        <v>45714.625</v>
      </c>
      <c r="C1369" s="34">
        <f t="shared" si="43"/>
        <v>1359</v>
      </c>
      <c r="D1369" s="38">
        <v>120</v>
      </c>
      <c r="E1369" s="38">
        <v>115</v>
      </c>
      <c r="F1369" s="38">
        <v>12.6</v>
      </c>
      <c r="G1369" s="38">
        <v>320</v>
      </c>
      <c r="H1369" s="38">
        <v>1.8</v>
      </c>
      <c r="I1369" s="39">
        <v>66</v>
      </c>
    </row>
    <row r="1370" spans="2:9" x14ac:dyDescent="0.3">
      <c r="B1370" s="87">
        <f t="shared" si="42"/>
        <v>45714.666666666664</v>
      </c>
      <c r="C1370" s="34">
        <f t="shared" si="43"/>
        <v>1360</v>
      </c>
      <c r="D1370" s="38">
        <v>51</v>
      </c>
      <c r="E1370" s="38">
        <v>51</v>
      </c>
      <c r="F1370" s="38">
        <v>12.6</v>
      </c>
      <c r="G1370" s="38">
        <v>322</v>
      </c>
      <c r="H1370" s="38">
        <v>1.6</v>
      </c>
      <c r="I1370" s="39">
        <v>63</v>
      </c>
    </row>
    <row r="1371" spans="2:9" x14ac:dyDescent="0.3">
      <c r="B1371" s="87">
        <f t="shared" si="42"/>
        <v>45714.708333333336</v>
      </c>
      <c r="C1371" s="34">
        <f t="shared" si="43"/>
        <v>1361</v>
      </c>
      <c r="D1371" s="38">
        <v>1</v>
      </c>
      <c r="E1371" s="38">
        <v>1</v>
      </c>
      <c r="F1371" s="38">
        <v>12.9</v>
      </c>
      <c r="G1371" s="38">
        <v>325</v>
      </c>
      <c r="H1371" s="38">
        <v>1.8</v>
      </c>
      <c r="I1371" s="39">
        <v>66</v>
      </c>
    </row>
    <row r="1372" spans="2:9" x14ac:dyDescent="0.3">
      <c r="B1372" s="87">
        <f t="shared" si="42"/>
        <v>45714.75</v>
      </c>
      <c r="C1372" s="34">
        <f t="shared" si="43"/>
        <v>1362</v>
      </c>
      <c r="D1372" s="38">
        <v>0</v>
      </c>
      <c r="E1372" s="38">
        <v>0</v>
      </c>
      <c r="F1372" s="38">
        <v>12.4</v>
      </c>
      <c r="G1372" s="38">
        <v>325</v>
      </c>
      <c r="H1372" s="38">
        <v>3.2</v>
      </c>
      <c r="I1372" s="39">
        <v>70</v>
      </c>
    </row>
    <row r="1373" spans="2:9" x14ac:dyDescent="0.3">
      <c r="B1373" s="87">
        <f t="shared" si="42"/>
        <v>45714.791666666664</v>
      </c>
      <c r="C1373" s="34">
        <f t="shared" si="43"/>
        <v>1363</v>
      </c>
      <c r="D1373" s="38">
        <v>0</v>
      </c>
      <c r="E1373" s="38">
        <v>0</v>
      </c>
      <c r="F1373" s="38">
        <v>11.8</v>
      </c>
      <c r="G1373" s="38">
        <v>324</v>
      </c>
      <c r="H1373" s="38">
        <v>3</v>
      </c>
      <c r="I1373" s="39">
        <v>74</v>
      </c>
    </row>
    <row r="1374" spans="2:9" x14ac:dyDescent="0.3">
      <c r="B1374" s="87">
        <f t="shared" si="42"/>
        <v>45714.833333333336</v>
      </c>
      <c r="C1374" s="34">
        <f t="shared" si="43"/>
        <v>1364</v>
      </c>
      <c r="D1374" s="38">
        <v>0</v>
      </c>
      <c r="E1374" s="38">
        <v>0</v>
      </c>
      <c r="F1374" s="38">
        <v>11.2</v>
      </c>
      <c r="G1374" s="38">
        <v>320</v>
      </c>
      <c r="H1374" s="38">
        <v>1.8</v>
      </c>
      <c r="I1374" s="39">
        <v>74</v>
      </c>
    </row>
    <row r="1375" spans="2:9" x14ac:dyDescent="0.3">
      <c r="B1375" s="87">
        <f t="shared" si="42"/>
        <v>45714.875</v>
      </c>
      <c r="C1375" s="34">
        <f t="shared" si="43"/>
        <v>1365</v>
      </c>
      <c r="D1375" s="38">
        <v>0</v>
      </c>
      <c r="E1375" s="38">
        <v>0</v>
      </c>
      <c r="F1375" s="38">
        <v>10.6</v>
      </c>
      <c r="G1375" s="38">
        <v>316</v>
      </c>
      <c r="H1375" s="38">
        <v>2.8</v>
      </c>
      <c r="I1375" s="39">
        <v>74</v>
      </c>
    </row>
    <row r="1376" spans="2:9" x14ac:dyDescent="0.3">
      <c r="B1376" s="87">
        <f t="shared" si="42"/>
        <v>45714.916666666664</v>
      </c>
      <c r="C1376" s="34">
        <f t="shared" si="43"/>
        <v>1366</v>
      </c>
      <c r="D1376" s="38">
        <v>0</v>
      </c>
      <c r="E1376" s="38">
        <v>0</v>
      </c>
      <c r="F1376" s="38">
        <v>10</v>
      </c>
      <c r="G1376" s="38">
        <v>313</v>
      </c>
      <c r="H1376" s="38">
        <v>1.8</v>
      </c>
      <c r="I1376" s="39">
        <v>75</v>
      </c>
    </row>
    <row r="1377" spans="2:9" x14ac:dyDescent="0.3">
      <c r="B1377" s="87">
        <f t="shared" si="42"/>
        <v>45714.958333333336</v>
      </c>
      <c r="C1377" s="34">
        <f t="shared" si="43"/>
        <v>1367</v>
      </c>
      <c r="D1377" s="38">
        <v>0</v>
      </c>
      <c r="E1377" s="38">
        <v>0</v>
      </c>
      <c r="F1377" s="38">
        <v>9.4</v>
      </c>
      <c r="G1377" s="38">
        <v>310</v>
      </c>
      <c r="H1377" s="38">
        <v>1.4</v>
      </c>
      <c r="I1377" s="39">
        <v>77</v>
      </c>
    </row>
    <row r="1378" spans="2:9" x14ac:dyDescent="0.3">
      <c r="B1378" s="87">
        <f t="shared" si="42"/>
        <v>45715</v>
      </c>
      <c r="C1378" s="34">
        <f t="shared" si="43"/>
        <v>1368</v>
      </c>
      <c r="D1378" s="38">
        <v>0</v>
      </c>
      <c r="E1378" s="38">
        <v>0</v>
      </c>
      <c r="F1378" s="38">
        <v>7.8</v>
      </c>
      <c r="G1378" s="38">
        <v>309</v>
      </c>
      <c r="H1378" s="38">
        <v>0.9</v>
      </c>
      <c r="I1378" s="39">
        <v>89</v>
      </c>
    </row>
    <row r="1379" spans="2:9" x14ac:dyDescent="0.3">
      <c r="B1379" s="87">
        <f t="shared" si="42"/>
        <v>45715.041666666664</v>
      </c>
      <c r="C1379" s="34">
        <f t="shared" si="43"/>
        <v>1369</v>
      </c>
      <c r="D1379" s="38">
        <v>0</v>
      </c>
      <c r="E1379" s="38">
        <v>0</v>
      </c>
      <c r="F1379" s="38">
        <v>6</v>
      </c>
      <c r="G1379" s="38">
        <v>299</v>
      </c>
      <c r="H1379" s="38">
        <v>0.9</v>
      </c>
      <c r="I1379" s="39">
        <v>90</v>
      </c>
    </row>
    <row r="1380" spans="2:9" x14ac:dyDescent="0.3">
      <c r="B1380" s="87">
        <f t="shared" si="42"/>
        <v>45715.083333333336</v>
      </c>
      <c r="C1380" s="34">
        <f t="shared" si="43"/>
        <v>1370</v>
      </c>
      <c r="D1380" s="38">
        <v>0</v>
      </c>
      <c r="E1380" s="38">
        <v>0</v>
      </c>
      <c r="F1380" s="38">
        <v>4.2</v>
      </c>
      <c r="G1380" s="38">
        <v>294</v>
      </c>
      <c r="H1380" s="38">
        <v>2</v>
      </c>
      <c r="I1380" s="39">
        <v>99</v>
      </c>
    </row>
    <row r="1381" spans="2:9" x14ac:dyDescent="0.3">
      <c r="B1381" s="87">
        <f t="shared" si="42"/>
        <v>45715.125</v>
      </c>
      <c r="C1381" s="34">
        <f t="shared" si="43"/>
        <v>1371</v>
      </c>
      <c r="D1381" s="38">
        <v>0</v>
      </c>
      <c r="E1381" s="38">
        <v>0</v>
      </c>
      <c r="F1381" s="38">
        <v>3.2</v>
      </c>
      <c r="G1381" s="38">
        <v>288</v>
      </c>
      <c r="H1381" s="38">
        <v>1.5</v>
      </c>
      <c r="I1381" s="39">
        <v>100</v>
      </c>
    </row>
    <row r="1382" spans="2:9" x14ac:dyDescent="0.3">
      <c r="B1382" s="87">
        <f t="shared" si="42"/>
        <v>45715.166666666664</v>
      </c>
      <c r="C1382" s="34">
        <f t="shared" si="43"/>
        <v>1372</v>
      </c>
      <c r="D1382" s="38">
        <v>0</v>
      </c>
      <c r="E1382" s="38">
        <v>0</v>
      </c>
      <c r="F1382" s="38">
        <v>2.2000000000000002</v>
      </c>
      <c r="G1382" s="38">
        <v>282</v>
      </c>
      <c r="H1382" s="38">
        <v>2</v>
      </c>
      <c r="I1382" s="39">
        <v>100</v>
      </c>
    </row>
    <row r="1383" spans="2:9" x14ac:dyDescent="0.3">
      <c r="B1383" s="87">
        <f t="shared" si="42"/>
        <v>45715.208333333336</v>
      </c>
      <c r="C1383" s="34">
        <f t="shared" si="43"/>
        <v>1373</v>
      </c>
      <c r="D1383" s="38">
        <v>0</v>
      </c>
      <c r="E1383" s="38">
        <v>0</v>
      </c>
      <c r="F1383" s="38">
        <v>1.5</v>
      </c>
      <c r="G1383" s="38">
        <v>277</v>
      </c>
      <c r="H1383" s="38">
        <v>1.5</v>
      </c>
      <c r="I1383" s="39">
        <v>100</v>
      </c>
    </row>
    <row r="1384" spans="2:9" x14ac:dyDescent="0.3">
      <c r="B1384" s="87">
        <f t="shared" si="42"/>
        <v>45715.25</v>
      </c>
      <c r="C1384" s="34">
        <f t="shared" si="43"/>
        <v>1374</v>
      </c>
      <c r="D1384" s="38">
        <v>0</v>
      </c>
      <c r="E1384" s="38">
        <v>0</v>
      </c>
      <c r="F1384" s="38">
        <v>0.8</v>
      </c>
      <c r="G1384" s="38">
        <v>273</v>
      </c>
      <c r="H1384" s="38">
        <v>1.8</v>
      </c>
      <c r="I1384" s="39">
        <v>100</v>
      </c>
    </row>
    <row r="1385" spans="2:9" x14ac:dyDescent="0.3">
      <c r="B1385" s="87">
        <f t="shared" si="42"/>
        <v>45715.291666666664</v>
      </c>
      <c r="C1385" s="34">
        <f t="shared" si="43"/>
        <v>1375</v>
      </c>
      <c r="D1385" s="38">
        <v>13</v>
      </c>
      <c r="E1385" s="38">
        <v>13</v>
      </c>
      <c r="F1385" s="38">
        <v>1.1000000000000001</v>
      </c>
      <c r="G1385" s="38">
        <v>274</v>
      </c>
      <c r="H1385" s="38">
        <v>1.2</v>
      </c>
      <c r="I1385" s="39">
        <v>100</v>
      </c>
    </row>
    <row r="1386" spans="2:9" x14ac:dyDescent="0.3">
      <c r="B1386" s="87">
        <f t="shared" si="42"/>
        <v>45715.333333333336</v>
      </c>
      <c r="C1386" s="34">
        <f t="shared" si="43"/>
        <v>1376</v>
      </c>
      <c r="D1386" s="38">
        <v>129</v>
      </c>
      <c r="E1386" s="38">
        <v>66</v>
      </c>
      <c r="F1386" s="38">
        <v>3.1</v>
      </c>
      <c r="G1386" s="38">
        <v>282</v>
      </c>
      <c r="H1386" s="38">
        <v>0.9</v>
      </c>
      <c r="I1386" s="39">
        <v>98</v>
      </c>
    </row>
    <row r="1387" spans="2:9" x14ac:dyDescent="0.3">
      <c r="B1387" s="87">
        <f t="shared" si="42"/>
        <v>45715.375</v>
      </c>
      <c r="C1387" s="34">
        <f t="shared" si="43"/>
        <v>1377</v>
      </c>
      <c r="D1387" s="38">
        <v>237</v>
      </c>
      <c r="E1387" s="38">
        <v>99</v>
      </c>
      <c r="F1387" s="38">
        <v>5</v>
      </c>
      <c r="G1387" s="38">
        <v>279</v>
      </c>
      <c r="H1387" s="38">
        <v>1.2</v>
      </c>
      <c r="I1387" s="39">
        <v>82</v>
      </c>
    </row>
    <row r="1388" spans="2:9" x14ac:dyDescent="0.3">
      <c r="B1388" s="87">
        <f t="shared" si="42"/>
        <v>45715.416666666664</v>
      </c>
      <c r="C1388" s="34">
        <f t="shared" si="43"/>
        <v>1378</v>
      </c>
      <c r="D1388" s="38">
        <v>348</v>
      </c>
      <c r="E1388" s="38">
        <v>116</v>
      </c>
      <c r="F1388" s="38">
        <v>6.8</v>
      </c>
      <c r="G1388" s="38">
        <v>276</v>
      </c>
      <c r="H1388" s="38">
        <v>1.8</v>
      </c>
      <c r="I1388" s="39">
        <v>70</v>
      </c>
    </row>
    <row r="1389" spans="2:9" x14ac:dyDescent="0.3">
      <c r="B1389" s="87">
        <f t="shared" si="42"/>
        <v>45715.458333333336</v>
      </c>
      <c r="C1389" s="34">
        <f t="shared" si="43"/>
        <v>1379</v>
      </c>
      <c r="D1389" s="38">
        <v>362</v>
      </c>
      <c r="E1389" s="38">
        <v>189</v>
      </c>
      <c r="F1389" s="38">
        <v>8</v>
      </c>
      <c r="G1389" s="38">
        <v>280</v>
      </c>
      <c r="H1389" s="38">
        <v>2.4</v>
      </c>
      <c r="I1389" s="39">
        <v>64</v>
      </c>
    </row>
    <row r="1390" spans="2:9" x14ac:dyDescent="0.3">
      <c r="B1390" s="87">
        <f t="shared" si="42"/>
        <v>45715.5</v>
      </c>
      <c r="C1390" s="34">
        <f t="shared" si="43"/>
        <v>1380</v>
      </c>
      <c r="D1390" s="38">
        <v>324</v>
      </c>
      <c r="E1390" s="38">
        <v>226</v>
      </c>
      <c r="F1390" s="38">
        <v>8.4</v>
      </c>
      <c r="G1390" s="38">
        <v>284</v>
      </c>
      <c r="H1390" s="38">
        <v>2.4</v>
      </c>
      <c r="I1390" s="39">
        <v>61</v>
      </c>
    </row>
    <row r="1391" spans="2:9" x14ac:dyDescent="0.3">
      <c r="B1391" s="87">
        <f t="shared" si="42"/>
        <v>45715.541666666664</v>
      </c>
      <c r="C1391" s="34">
        <f t="shared" si="43"/>
        <v>1381</v>
      </c>
      <c r="D1391" s="38">
        <v>378</v>
      </c>
      <c r="E1391" s="38">
        <v>164</v>
      </c>
      <c r="F1391" s="38">
        <v>9</v>
      </c>
      <c r="G1391" s="38">
        <v>280</v>
      </c>
      <c r="H1391" s="38">
        <v>3</v>
      </c>
      <c r="I1391" s="39">
        <v>61</v>
      </c>
    </row>
    <row r="1392" spans="2:9" x14ac:dyDescent="0.3">
      <c r="B1392" s="87">
        <f t="shared" si="42"/>
        <v>45715.583333333336</v>
      </c>
      <c r="C1392" s="34">
        <f t="shared" si="43"/>
        <v>1382</v>
      </c>
      <c r="D1392" s="38">
        <v>329</v>
      </c>
      <c r="E1392" s="38">
        <v>103</v>
      </c>
      <c r="F1392" s="38">
        <v>9.1999999999999993</v>
      </c>
      <c r="G1392" s="38">
        <v>276</v>
      </c>
      <c r="H1392" s="38">
        <v>3</v>
      </c>
      <c r="I1392" s="39">
        <v>56</v>
      </c>
    </row>
    <row r="1393" spans="2:9" x14ac:dyDescent="0.3">
      <c r="B1393" s="87">
        <f t="shared" si="42"/>
        <v>45715.625</v>
      </c>
      <c r="C1393" s="34">
        <f t="shared" si="43"/>
        <v>1383</v>
      </c>
      <c r="D1393" s="38">
        <v>246</v>
      </c>
      <c r="E1393" s="38">
        <v>81</v>
      </c>
      <c r="F1393" s="38">
        <v>8.9</v>
      </c>
      <c r="G1393" s="38">
        <v>275</v>
      </c>
      <c r="H1393" s="38">
        <v>2.8</v>
      </c>
      <c r="I1393" s="39">
        <v>57</v>
      </c>
    </row>
    <row r="1394" spans="2:9" x14ac:dyDescent="0.3">
      <c r="B1394" s="87">
        <f t="shared" si="42"/>
        <v>45715.666666666664</v>
      </c>
      <c r="C1394" s="34">
        <f t="shared" si="43"/>
        <v>1384</v>
      </c>
      <c r="D1394" s="38">
        <v>117</v>
      </c>
      <c r="E1394" s="38">
        <v>57</v>
      </c>
      <c r="F1394" s="38">
        <v>7.8</v>
      </c>
      <c r="G1394" s="38">
        <v>280</v>
      </c>
      <c r="H1394" s="38">
        <v>4.2</v>
      </c>
      <c r="I1394" s="39">
        <v>63</v>
      </c>
    </row>
    <row r="1395" spans="2:9" x14ac:dyDescent="0.3">
      <c r="B1395" s="87">
        <f t="shared" si="42"/>
        <v>45715.708333333336</v>
      </c>
      <c r="C1395" s="34">
        <f t="shared" si="43"/>
        <v>1385</v>
      </c>
      <c r="D1395" s="38">
        <v>9</v>
      </c>
      <c r="E1395" s="38">
        <v>9</v>
      </c>
      <c r="F1395" s="38">
        <v>6.3</v>
      </c>
      <c r="G1395" s="38">
        <v>279</v>
      </c>
      <c r="H1395" s="38">
        <v>4.4000000000000004</v>
      </c>
      <c r="I1395" s="39">
        <v>70</v>
      </c>
    </row>
    <row r="1396" spans="2:9" x14ac:dyDescent="0.3">
      <c r="B1396" s="87">
        <f t="shared" si="42"/>
        <v>45715.75</v>
      </c>
      <c r="C1396" s="34">
        <f t="shared" si="43"/>
        <v>1386</v>
      </c>
      <c r="D1396" s="38">
        <v>0</v>
      </c>
      <c r="E1396" s="38">
        <v>0</v>
      </c>
      <c r="F1396" s="38">
        <v>5.3</v>
      </c>
      <c r="G1396" s="38">
        <v>283</v>
      </c>
      <c r="H1396" s="38">
        <v>3.5</v>
      </c>
      <c r="I1396" s="39">
        <v>79</v>
      </c>
    </row>
    <row r="1397" spans="2:9" x14ac:dyDescent="0.3">
      <c r="B1397" s="87">
        <f t="shared" si="42"/>
        <v>45715.791666666664</v>
      </c>
      <c r="C1397" s="34">
        <f t="shared" si="43"/>
        <v>1387</v>
      </c>
      <c r="D1397" s="38">
        <v>0</v>
      </c>
      <c r="E1397" s="38">
        <v>0</v>
      </c>
      <c r="F1397" s="38">
        <v>4.3</v>
      </c>
      <c r="G1397" s="38">
        <v>282</v>
      </c>
      <c r="H1397" s="38">
        <v>4</v>
      </c>
      <c r="I1397" s="39">
        <v>84</v>
      </c>
    </row>
    <row r="1398" spans="2:9" x14ac:dyDescent="0.3">
      <c r="B1398" s="87">
        <f t="shared" si="42"/>
        <v>45715.833333333336</v>
      </c>
      <c r="C1398" s="34">
        <f t="shared" si="43"/>
        <v>1388</v>
      </c>
      <c r="D1398" s="38">
        <v>0</v>
      </c>
      <c r="E1398" s="38">
        <v>0</v>
      </c>
      <c r="F1398" s="38">
        <v>3.2</v>
      </c>
      <c r="G1398" s="38">
        <v>282</v>
      </c>
      <c r="H1398" s="38">
        <v>3.5</v>
      </c>
      <c r="I1398" s="39">
        <v>90</v>
      </c>
    </row>
    <row r="1399" spans="2:9" x14ac:dyDescent="0.3">
      <c r="B1399" s="87">
        <f t="shared" si="42"/>
        <v>45715.875</v>
      </c>
      <c r="C1399" s="34">
        <f t="shared" si="43"/>
        <v>1389</v>
      </c>
      <c r="D1399" s="38">
        <v>0</v>
      </c>
      <c r="E1399" s="38">
        <v>0</v>
      </c>
      <c r="F1399" s="38">
        <v>2.1</v>
      </c>
      <c r="G1399" s="38">
        <v>281</v>
      </c>
      <c r="H1399" s="38">
        <v>4</v>
      </c>
      <c r="I1399" s="39">
        <v>96</v>
      </c>
    </row>
    <row r="1400" spans="2:9" x14ac:dyDescent="0.3">
      <c r="B1400" s="87">
        <f t="shared" si="42"/>
        <v>45715.916666666664</v>
      </c>
      <c r="C1400" s="34">
        <f t="shared" si="43"/>
        <v>1390</v>
      </c>
      <c r="D1400" s="38">
        <v>0</v>
      </c>
      <c r="E1400" s="38">
        <v>0</v>
      </c>
      <c r="F1400" s="38">
        <v>1.1000000000000001</v>
      </c>
      <c r="G1400" s="38">
        <v>278</v>
      </c>
      <c r="H1400" s="38">
        <v>5</v>
      </c>
      <c r="I1400" s="39">
        <v>98</v>
      </c>
    </row>
    <row r="1401" spans="2:9" x14ac:dyDescent="0.3">
      <c r="B1401" s="87">
        <f t="shared" si="42"/>
        <v>45715.958333333336</v>
      </c>
      <c r="C1401" s="34">
        <f t="shared" si="43"/>
        <v>1391</v>
      </c>
      <c r="D1401" s="38">
        <v>0</v>
      </c>
      <c r="E1401" s="38">
        <v>0</v>
      </c>
      <c r="F1401" s="38">
        <v>0</v>
      </c>
      <c r="G1401" s="38">
        <v>275</v>
      </c>
      <c r="H1401" s="38">
        <v>4</v>
      </c>
      <c r="I1401" s="39">
        <v>100</v>
      </c>
    </row>
    <row r="1402" spans="2:9" x14ac:dyDescent="0.3">
      <c r="B1402" s="87">
        <f t="shared" si="42"/>
        <v>45716</v>
      </c>
      <c r="C1402" s="34">
        <f t="shared" si="43"/>
        <v>1392</v>
      </c>
      <c r="D1402" s="38">
        <v>0</v>
      </c>
      <c r="E1402" s="38">
        <v>0</v>
      </c>
      <c r="F1402" s="38">
        <v>-0.3</v>
      </c>
      <c r="G1402" s="38">
        <v>275</v>
      </c>
      <c r="H1402" s="38">
        <v>4.7</v>
      </c>
      <c r="I1402" s="39">
        <v>100</v>
      </c>
    </row>
    <row r="1403" spans="2:9" x14ac:dyDescent="0.3">
      <c r="B1403" s="87">
        <f t="shared" si="42"/>
        <v>45716.041666666664</v>
      </c>
      <c r="C1403" s="34">
        <f t="shared" si="43"/>
        <v>1393</v>
      </c>
      <c r="D1403" s="38">
        <v>0</v>
      </c>
      <c r="E1403" s="38">
        <v>0</v>
      </c>
      <c r="F1403" s="38">
        <v>-0.7</v>
      </c>
      <c r="G1403" s="38">
        <v>275</v>
      </c>
      <c r="H1403" s="38">
        <v>5.9</v>
      </c>
      <c r="I1403" s="39">
        <v>100</v>
      </c>
    </row>
    <row r="1404" spans="2:9" x14ac:dyDescent="0.3">
      <c r="B1404" s="87">
        <f t="shared" si="42"/>
        <v>45716.083333333336</v>
      </c>
      <c r="C1404" s="34">
        <f t="shared" si="43"/>
        <v>1394</v>
      </c>
      <c r="D1404" s="38">
        <v>0</v>
      </c>
      <c r="E1404" s="38">
        <v>0</v>
      </c>
      <c r="F1404" s="38">
        <v>-1</v>
      </c>
      <c r="G1404" s="38">
        <v>273</v>
      </c>
      <c r="H1404" s="38">
        <v>6.4</v>
      </c>
      <c r="I1404" s="39">
        <v>97</v>
      </c>
    </row>
    <row r="1405" spans="2:9" x14ac:dyDescent="0.3">
      <c r="B1405" s="87">
        <f t="shared" si="42"/>
        <v>45716.125</v>
      </c>
      <c r="C1405" s="34">
        <f t="shared" si="43"/>
        <v>1395</v>
      </c>
      <c r="D1405" s="38">
        <v>0</v>
      </c>
      <c r="E1405" s="38">
        <v>0</v>
      </c>
      <c r="F1405" s="38">
        <v>-1.2</v>
      </c>
      <c r="G1405" s="38">
        <v>274</v>
      </c>
      <c r="H1405" s="38">
        <v>6.8</v>
      </c>
      <c r="I1405" s="39">
        <v>96</v>
      </c>
    </row>
    <row r="1406" spans="2:9" x14ac:dyDescent="0.3">
      <c r="B1406" s="87">
        <f t="shared" si="42"/>
        <v>45716.166666666664</v>
      </c>
      <c r="C1406" s="34">
        <f t="shared" si="43"/>
        <v>1396</v>
      </c>
      <c r="D1406" s="38">
        <v>0</v>
      </c>
      <c r="E1406" s="38">
        <v>0</v>
      </c>
      <c r="F1406" s="38">
        <v>-1.4</v>
      </c>
      <c r="G1406" s="38">
        <v>274</v>
      </c>
      <c r="H1406" s="38">
        <v>5.6</v>
      </c>
      <c r="I1406" s="39">
        <v>96</v>
      </c>
    </row>
    <row r="1407" spans="2:9" x14ac:dyDescent="0.3">
      <c r="B1407" s="87">
        <f t="shared" si="42"/>
        <v>45716.208333333336</v>
      </c>
      <c r="C1407" s="34">
        <f t="shared" si="43"/>
        <v>1397</v>
      </c>
      <c r="D1407" s="38">
        <v>0</v>
      </c>
      <c r="E1407" s="38">
        <v>0</v>
      </c>
      <c r="F1407" s="38">
        <v>-1.5</v>
      </c>
      <c r="G1407" s="38">
        <v>273</v>
      </c>
      <c r="H1407" s="38">
        <v>4.4000000000000004</v>
      </c>
      <c r="I1407" s="39">
        <v>93</v>
      </c>
    </row>
    <row r="1408" spans="2:9" x14ac:dyDescent="0.3">
      <c r="B1408" s="87">
        <f t="shared" si="42"/>
        <v>45716.25</v>
      </c>
      <c r="C1408" s="34">
        <f t="shared" si="43"/>
        <v>1398</v>
      </c>
      <c r="D1408" s="38">
        <v>0</v>
      </c>
      <c r="E1408" s="38">
        <v>0</v>
      </c>
      <c r="F1408" s="38">
        <v>-1.6</v>
      </c>
      <c r="G1408" s="38">
        <v>274</v>
      </c>
      <c r="H1408" s="38">
        <v>5.9</v>
      </c>
      <c r="I1408" s="39">
        <v>92</v>
      </c>
    </row>
    <row r="1409" spans="2:9" x14ac:dyDescent="0.3">
      <c r="B1409" s="87">
        <f t="shared" si="42"/>
        <v>45716.291666666664</v>
      </c>
      <c r="C1409" s="34">
        <f t="shared" si="43"/>
        <v>1399</v>
      </c>
      <c r="D1409" s="38">
        <v>3</v>
      </c>
      <c r="E1409" s="38">
        <v>3</v>
      </c>
      <c r="F1409" s="38">
        <v>-1.4</v>
      </c>
      <c r="G1409" s="38">
        <v>276</v>
      </c>
      <c r="H1409" s="38">
        <v>6.4</v>
      </c>
      <c r="I1409" s="39">
        <v>91</v>
      </c>
    </row>
    <row r="1410" spans="2:9" x14ac:dyDescent="0.3">
      <c r="B1410" s="87">
        <f t="shared" si="42"/>
        <v>45716.333333333336</v>
      </c>
      <c r="C1410" s="34">
        <f t="shared" si="43"/>
        <v>1400</v>
      </c>
      <c r="D1410" s="38">
        <v>11</v>
      </c>
      <c r="E1410" s="38">
        <v>11</v>
      </c>
      <c r="F1410" s="38">
        <v>-1.4</v>
      </c>
      <c r="G1410" s="38">
        <v>280</v>
      </c>
      <c r="H1410" s="38">
        <v>5.6</v>
      </c>
      <c r="I1410" s="39">
        <v>95</v>
      </c>
    </row>
    <row r="1411" spans="2:9" x14ac:dyDescent="0.3">
      <c r="B1411" s="87">
        <f t="shared" si="42"/>
        <v>45716.375</v>
      </c>
      <c r="C1411" s="34">
        <f t="shared" si="43"/>
        <v>1401</v>
      </c>
      <c r="D1411" s="38">
        <v>40</v>
      </c>
      <c r="E1411" s="38">
        <v>40</v>
      </c>
      <c r="F1411" s="38">
        <v>-0.7</v>
      </c>
      <c r="G1411" s="38">
        <v>281</v>
      </c>
      <c r="H1411" s="38">
        <v>4.7</v>
      </c>
      <c r="I1411" s="39">
        <v>95</v>
      </c>
    </row>
    <row r="1412" spans="2:9" x14ac:dyDescent="0.3">
      <c r="B1412" s="87">
        <f t="shared" si="42"/>
        <v>45716.416666666664</v>
      </c>
      <c r="C1412" s="34">
        <f t="shared" si="43"/>
        <v>1402</v>
      </c>
      <c r="D1412" s="38">
        <v>70</v>
      </c>
      <c r="E1412" s="38">
        <v>70</v>
      </c>
      <c r="F1412" s="38">
        <v>-0.1</v>
      </c>
      <c r="G1412" s="38">
        <v>278</v>
      </c>
      <c r="H1412" s="38">
        <v>3</v>
      </c>
      <c r="I1412" s="39">
        <v>87</v>
      </c>
    </row>
    <row r="1413" spans="2:9" x14ac:dyDescent="0.3">
      <c r="B1413" s="87">
        <f t="shared" si="42"/>
        <v>45716.458333333336</v>
      </c>
      <c r="C1413" s="34">
        <f t="shared" si="43"/>
        <v>1403</v>
      </c>
      <c r="D1413" s="38">
        <v>85</v>
      </c>
      <c r="E1413" s="38">
        <v>85</v>
      </c>
      <c r="F1413" s="38">
        <v>0.4</v>
      </c>
      <c r="G1413" s="38">
        <v>280</v>
      </c>
      <c r="H1413" s="38">
        <v>1.8</v>
      </c>
      <c r="I1413" s="39">
        <v>87</v>
      </c>
    </row>
    <row r="1414" spans="2:9" x14ac:dyDescent="0.3">
      <c r="B1414" s="87">
        <f t="shared" si="42"/>
        <v>45716.5</v>
      </c>
      <c r="C1414" s="34">
        <f t="shared" si="43"/>
        <v>1404</v>
      </c>
      <c r="D1414" s="38">
        <v>71</v>
      </c>
      <c r="E1414" s="38">
        <v>71</v>
      </c>
      <c r="F1414" s="38">
        <v>0.7</v>
      </c>
      <c r="G1414" s="38">
        <v>279</v>
      </c>
      <c r="H1414" s="38">
        <v>1.2</v>
      </c>
      <c r="I1414" s="39">
        <v>82</v>
      </c>
    </row>
    <row r="1415" spans="2:9" x14ac:dyDescent="0.3">
      <c r="B1415" s="87">
        <f t="shared" si="42"/>
        <v>45716.541666666664</v>
      </c>
      <c r="C1415" s="34">
        <f t="shared" si="43"/>
        <v>1405</v>
      </c>
      <c r="D1415" s="38">
        <v>315</v>
      </c>
      <c r="E1415" s="38">
        <v>202</v>
      </c>
      <c r="F1415" s="38">
        <v>2.5</v>
      </c>
      <c r="G1415" s="38">
        <v>259</v>
      </c>
      <c r="H1415" s="38">
        <v>1.2</v>
      </c>
      <c r="I1415" s="39">
        <v>68</v>
      </c>
    </row>
    <row r="1416" spans="2:9" x14ac:dyDescent="0.3">
      <c r="B1416" s="87">
        <f t="shared" si="42"/>
        <v>45716.583333333336</v>
      </c>
      <c r="C1416" s="34">
        <f t="shared" si="43"/>
        <v>1406</v>
      </c>
      <c r="D1416" s="38">
        <v>275</v>
      </c>
      <c r="E1416" s="38">
        <v>150</v>
      </c>
      <c r="F1416" s="38">
        <v>3.6</v>
      </c>
      <c r="G1416" s="38">
        <v>263</v>
      </c>
      <c r="H1416" s="38">
        <v>0.9</v>
      </c>
      <c r="I1416" s="39">
        <v>67</v>
      </c>
    </row>
    <row r="1417" spans="2:9" x14ac:dyDescent="0.3">
      <c r="B1417" s="87">
        <f t="shared" si="42"/>
        <v>45716.625</v>
      </c>
      <c r="C1417" s="34">
        <f t="shared" si="43"/>
        <v>1407</v>
      </c>
      <c r="D1417" s="38">
        <v>199</v>
      </c>
      <c r="E1417" s="38">
        <v>103</v>
      </c>
      <c r="F1417" s="38">
        <v>4.0999999999999996</v>
      </c>
      <c r="G1417" s="38">
        <v>261</v>
      </c>
      <c r="H1417" s="38">
        <v>0.5</v>
      </c>
      <c r="I1417" s="39">
        <v>60</v>
      </c>
    </row>
    <row r="1418" spans="2:9" x14ac:dyDescent="0.3">
      <c r="B1418" s="87">
        <f t="shared" si="42"/>
        <v>45716.666666666664</v>
      </c>
      <c r="C1418" s="34">
        <f t="shared" si="43"/>
        <v>1408</v>
      </c>
      <c r="D1418" s="38">
        <v>98</v>
      </c>
      <c r="E1418" s="38">
        <v>63</v>
      </c>
      <c r="F1418" s="38">
        <v>4</v>
      </c>
      <c r="G1418" s="38">
        <v>261</v>
      </c>
      <c r="H1418" s="38">
        <v>1.2</v>
      </c>
      <c r="I1418" s="39">
        <v>58</v>
      </c>
    </row>
    <row r="1419" spans="2:9" x14ac:dyDescent="0.3">
      <c r="B1419" s="87">
        <f t="shared" ref="B1419:B1482" si="44">DATE(2025,1,1) + C1419/24</f>
        <v>45716.708333333336</v>
      </c>
      <c r="C1419" s="34">
        <f t="shared" si="43"/>
        <v>1409</v>
      </c>
      <c r="D1419" s="38">
        <v>5</v>
      </c>
      <c r="E1419" s="38">
        <v>5</v>
      </c>
      <c r="F1419" s="38">
        <v>3.1</v>
      </c>
      <c r="G1419" s="38">
        <v>262</v>
      </c>
      <c r="H1419" s="38">
        <v>0.7</v>
      </c>
      <c r="I1419" s="39">
        <v>62</v>
      </c>
    </row>
    <row r="1420" spans="2:9" x14ac:dyDescent="0.3">
      <c r="B1420" s="87">
        <f t="shared" si="44"/>
        <v>45716.75</v>
      </c>
      <c r="C1420" s="34">
        <f t="shared" ref="C1420:C1483" si="45">C1419+1</f>
        <v>1410</v>
      </c>
      <c r="D1420" s="38">
        <v>0</v>
      </c>
      <c r="E1420" s="38">
        <v>0</v>
      </c>
      <c r="F1420" s="38">
        <v>2.8</v>
      </c>
      <c r="G1420" s="38">
        <v>264</v>
      </c>
      <c r="H1420" s="38">
        <v>1.1000000000000001</v>
      </c>
      <c r="I1420" s="39">
        <v>65</v>
      </c>
    </row>
    <row r="1421" spans="2:9" x14ac:dyDescent="0.3">
      <c r="B1421" s="87">
        <f t="shared" si="44"/>
        <v>45716.791666666664</v>
      </c>
      <c r="C1421" s="34">
        <f t="shared" si="45"/>
        <v>1411</v>
      </c>
      <c r="D1421" s="38">
        <v>0</v>
      </c>
      <c r="E1421" s="38">
        <v>0</v>
      </c>
      <c r="F1421" s="38">
        <v>2.5</v>
      </c>
      <c r="G1421" s="38">
        <v>264</v>
      </c>
      <c r="H1421" s="38">
        <v>1.4</v>
      </c>
      <c r="I1421" s="39">
        <v>65</v>
      </c>
    </row>
    <row r="1422" spans="2:9" x14ac:dyDescent="0.3">
      <c r="B1422" s="87">
        <f t="shared" si="44"/>
        <v>45716.833333333336</v>
      </c>
      <c r="C1422" s="34">
        <f t="shared" si="45"/>
        <v>1412</v>
      </c>
      <c r="D1422" s="38">
        <v>0</v>
      </c>
      <c r="E1422" s="38">
        <v>0</v>
      </c>
      <c r="F1422" s="38">
        <v>2.2000000000000002</v>
      </c>
      <c r="G1422" s="38">
        <v>264</v>
      </c>
      <c r="H1422" s="38">
        <v>2</v>
      </c>
      <c r="I1422" s="39">
        <v>65</v>
      </c>
    </row>
    <row r="1423" spans="2:9" x14ac:dyDescent="0.3">
      <c r="B1423" s="87">
        <f t="shared" si="44"/>
        <v>45716.875</v>
      </c>
      <c r="C1423" s="34">
        <f t="shared" si="45"/>
        <v>1413</v>
      </c>
      <c r="D1423" s="38">
        <v>0</v>
      </c>
      <c r="E1423" s="38">
        <v>0</v>
      </c>
      <c r="F1423" s="38">
        <v>1.9</v>
      </c>
      <c r="G1423" s="38">
        <v>263</v>
      </c>
      <c r="H1423" s="38">
        <v>1.8</v>
      </c>
      <c r="I1423" s="39">
        <v>64</v>
      </c>
    </row>
    <row r="1424" spans="2:9" x14ac:dyDescent="0.3">
      <c r="B1424" s="87">
        <f t="shared" si="44"/>
        <v>45716.916666666664</v>
      </c>
      <c r="C1424" s="34">
        <f t="shared" si="45"/>
        <v>1414</v>
      </c>
      <c r="D1424" s="38">
        <v>0</v>
      </c>
      <c r="E1424" s="38">
        <v>0</v>
      </c>
      <c r="F1424" s="38">
        <v>1.6</v>
      </c>
      <c r="G1424" s="38">
        <v>261</v>
      </c>
      <c r="H1424" s="38">
        <v>2.8</v>
      </c>
      <c r="I1424" s="39">
        <v>63</v>
      </c>
    </row>
    <row r="1425" spans="2:9" x14ac:dyDescent="0.3">
      <c r="B1425" s="87">
        <f t="shared" si="44"/>
        <v>45716.958333333336</v>
      </c>
      <c r="C1425" s="34">
        <f t="shared" si="45"/>
        <v>1415</v>
      </c>
      <c r="D1425" s="38">
        <v>0</v>
      </c>
      <c r="E1425" s="38">
        <v>0</v>
      </c>
      <c r="F1425" s="38">
        <v>1.3</v>
      </c>
      <c r="G1425" s="38">
        <v>264</v>
      </c>
      <c r="H1425" s="38">
        <v>2.8</v>
      </c>
      <c r="I1425" s="39">
        <v>67</v>
      </c>
    </row>
    <row r="1426" spans="2:9" x14ac:dyDescent="0.3">
      <c r="B1426" s="87">
        <f t="shared" si="44"/>
        <v>45717</v>
      </c>
      <c r="C1426" s="34">
        <f t="shared" si="45"/>
        <v>1416</v>
      </c>
      <c r="D1426" s="38">
        <v>0</v>
      </c>
      <c r="E1426" s="38">
        <v>0</v>
      </c>
      <c r="F1426" s="38">
        <v>1</v>
      </c>
      <c r="G1426" s="38">
        <v>292</v>
      </c>
      <c r="H1426" s="38">
        <v>3.1</v>
      </c>
      <c r="I1426" s="39">
        <v>95</v>
      </c>
    </row>
    <row r="1427" spans="2:9" x14ac:dyDescent="0.3">
      <c r="B1427" s="87">
        <f t="shared" si="44"/>
        <v>45717.041666666664</v>
      </c>
      <c r="C1427" s="34">
        <f t="shared" si="45"/>
        <v>1417</v>
      </c>
      <c r="D1427" s="38">
        <v>0</v>
      </c>
      <c r="E1427" s="38">
        <v>0</v>
      </c>
      <c r="F1427" s="38">
        <v>0.6</v>
      </c>
      <c r="G1427" s="38">
        <v>289</v>
      </c>
      <c r="H1427" s="38">
        <v>2.1</v>
      </c>
      <c r="I1427" s="39">
        <v>92</v>
      </c>
    </row>
    <row r="1428" spans="2:9" x14ac:dyDescent="0.3">
      <c r="B1428" s="87">
        <f t="shared" si="44"/>
        <v>45717.083333333336</v>
      </c>
      <c r="C1428" s="34">
        <f t="shared" si="45"/>
        <v>1418</v>
      </c>
      <c r="D1428" s="38">
        <v>0</v>
      </c>
      <c r="E1428" s="38">
        <v>0</v>
      </c>
      <c r="F1428" s="38">
        <v>0.3</v>
      </c>
      <c r="G1428" s="38">
        <v>288</v>
      </c>
      <c r="H1428" s="38">
        <v>1.4</v>
      </c>
      <c r="I1428" s="39">
        <v>94</v>
      </c>
    </row>
    <row r="1429" spans="2:9" x14ac:dyDescent="0.3">
      <c r="B1429" s="87">
        <f t="shared" si="44"/>
        <v>45717.125</v>
      </c>
      <c r="C1429" s="34">
        <f t="shared" si="45"/>
        <v>1419</v>
      </c>
      <c r="D1429" s="38">
        <v>0</v>
      </c>
      <c r="E1429" s="38">
        <v>0</v>
      </c>
      <c r="F1429" s="38">
        <v>0.1</v>
      </c>
      <c r="G1429" s="38">
        <v>289</v>
      </c>
      <c r="H1429" s="38">
        <v>1.4</v>
      </c>
      <c r="I1429" s="39">
        <v>97</v>
      </c>
    </row>
    <row r="1430" spans="2:9" x14ac:dyDescent="0.3">
      <c r="B1430" s="87">
        <f t="shared" si="44"/>
        <v>45717.166666666664</v>
      </c>
      <c r="C1430" s="34">
        <f t="shared" si="45"/>
        <v>1420</v>
      </c>
      <c r="D1430" s="38">
        <v>0</v>
      </c>
      <c r="E1430" s="38">
        <v>0</v>
      </c>
      <c r="F1430" s="38">
        <v>-0.1</v>
      </c>
      <c r="G1430" s="38">
        <v>288</v>
      </c>
      <c r="H1430" s="38">
        <v>1.3</v>
      </c>
      <c r="I1430" s="39">
        <v>97</v>
      </c>
    </row>
    <row r="1431" spans="2:9" x14ac:dyDescent="0.3">
      <c r="B1431" s="87">
        <f t="shared" si="44"/>
        <v>45717.208333333336</v>
      </c>
      <c r="C1431" s="34">
        <f t="shared" si="45"/>
        <v>1421</v>
      </c>
      <c r="D1431" s="38">
        <v>0</v>
      </c>
      <c r="E1431" s="38">
        <v>0</v>
      </c>
      <c r="F1431" s="38">
        <v>-0.2</v>
      </c>
      <c r="G1431" s="38">
        <v>287</v>
      </c>
      <c r="H1431" s="38">
        <v>1.4</v>
      </c>
      <c r="I1431" s="39">
        <v>97</v>
      </c>
    </row>
    <row r="1432" spans="2:9" x14ac:dyDescent="0.3">
      <c r="B1432" s="87">
        <f t="shared" si="44"/>
        <v>45717.25</v>
      </c>
      <c r="C1432" s="34">
        <f t="shared" si="45"/>
        <v>1422</v>
      </c>
      <c r="D1432" s="38">
        <v>0</v>
      </c>
      <c r="E1432" s="38">
        <v>0</v>
      </c>
      <c r="F1432" s="38">
        <v>-0.2</v>
      </c>
      <c r="G1432" s="38">
        <v>288</v>
      </c>
      <c r="H1432" s="38">
        <v>1.1000000000000001</v>
      </c>
      <c r="I1432" s="39">
        <v>98</v>
      </c>
    </row>
    <row r="1433" spans="2:9" x14ac:dyDescent="0.3">
      <c r="B1433" s="87">
        <f t="shared" si="44"/>
        <v>45717.291666666664</v>
      </c>
      <c r="C1433" s="34">
        <f t="shared" si="45"/>
        <v>1423</v>
      </c>
      <c r="D1433" s="38">
        <v>4</v>
      </c>
      <c r="E1433" s="38">
        <v>4</v>
      </c>
      <c r="F1433" s="38">
        <v>-0.1</v>
      </c>
      <c r="G1433" s="38">
        <v>289</v>
      </c>
      <c r="H1433" s="38">
        <v>1.4</v>
      </c>
      <c r="I1433" s="39">
        <v>98</v>
      </c>
    </row>
    <row r="1434" spans="2:9" x14ac:dyDescent="0.3">
      <c r="B1434" s="87">
        <f t="shared" si="44"/>
        <v>45717.333333333336</v>
      </c>
      <c r="C1434" s="34">
        <f t="shared" si="45"/>
        <v>1424</v>
      </c>
      <c r="D1434" s="38">
        <v>13</v>
      </c>
      <c r="E1434" s="38">
        <v>13</v>
      </c>
      <c r="F1434" s="38">
        <v>0.1</v>
      </c>
      <c r="G1434" s="38">
        <v>286</v>
      </c>
      <c r="H1434" s="38">
        <v>2.4</v>
      </c>
      <c r="I1434" s="39">
        <v>93</v>
      </c>
    </row>
    <row r="1435" spans="2:9" x14ac:dyDescent="0.3">
      <c r="B1435" s="87">
        <f t="shared" si="44"/>
        <v>45717.375</v>
      </c>
      <c r="C1435" s="34">
        <f t="shared" si="45"/>
        <v>1425</v>
      </c>
      <c r="D1435" s="38">
        <v>23</v>
      </c>
      <c r="E1435" s="38">
        <v>23</v>
      </c>
      <c r="F1435" s="38">
        <v>0.2</v>
      </c>
      <c r="G1435" s="38">
        <v>285</v>
      </c>
      <c r="H1435" s="38">
        <v>1.7</v>
      </c>
      <c r="I1435" s="39">
        <v>90</v>
      </c>
    </row>
    <row r="1436" spans="2:9" x14ac:dyDescent="0.3">
      <c r="B1436" s="87">
        <f t="shared" si="44"/>
        <v>45717.416666666664</v>
      </c>
      <c r="C1436" s="34">
        <f t="shared" si="45"/>
        <v>1426</v>
      </c>
      <c r="D1436" s="38">
        <v>31</v>
      </c>
      <c r="E1436" s="38">
        <v>31</v>
      </c>
      <c r="F1436" s="38">
        <v>0.4</v>
      </c>
      <c r="G1436" s="38">
        <v>286</v>
      </c>
      <c r="H1436" s="38">
        <v>2.4</v>
      </c>
      <c r="I1436" s="39">
        <v>90</v>
      </c>
    </row>
    <row r="1437" spans="2:9" x14ac:dyDescent="0.3">
      <c r="B1437" s="87">
        <f t="shared" si="44"/>
        <v>45717.458333333336</v>
      </c>
      <c r="C1437" s="34">
        <f t="shared" si="45"/>
        <v>1427</v>
      </c>
      <c r="D1437" s="38">
        <v>36</v>
      </c>
      <c r="E1437" s="38">
        <v>36</v>
      </c>
      <c r="F1437" s="38">
        <v>0.5</v>
      </c>
      <c r="G1437" s="38">
        <v>285</v>
      </c>
      <c r="H1437" s="38">
        <v>2.4</v>
      </c>
      <c r="I1437" s="39">
        <v>89</v>
      </c>
    </row>
    <row r="1438" spans="2:9" x14ac:dyDescent="0.3">
      <c r="B1438" s="87">
        <f t="shared" si="44"/>
        <v>45717.5</v>
      </c>
      <c r="C1438" s="34">
        <f t="shared" si="45"/>
        <v>1428</v>
      </c>
      <c r="D1438" s="38">
        <v>38</v>
      </c>
      <c r="E1438" s="38">
        <v>38</v>
      </c>
      <c r="F1438" s="38">
        <v>0.6</v>
      </c>
      <c r="G1438" s="38">
        <v>285</v>
      </c>
      <c r="H1438" s="38">
        <v>3.7</v>
      </c>
      <c r="I1438" s="39">
        <v>88</v>
      </c>
    </row>
    <row r="1439" spans="2:9" x14ac:dyDescent="0.3">
      <c r="B1439" s="87">
        <f t="shared" si="44"/>
        <v>45717.541666666664</v>
      </c>
      <c r="C1439" s="34">
        <f t="shared" si="45"/>
        <v>1429</v>
      </c>
      <c r="D1439" s="38">
        <v>284</v>
      </c>
      <c r="E1439" s="38">
        <v>211</v>
      </c>
      <c r="F1439" s="38">
        <v>1.7</v>
      </c>
      <c r="G1439" s="38">
        <v>268</v>
      </c>
      <c r="H1439" s="38">
        <v>4.9000000000000004</v>
      </c>
      <c r="I1439" s="39">
        <v>83</v>
      </c>
    </row>
    <row r="1440" spans="2:9" x14ac:dyDescent="0.3">
      <c r="B1440" s="87">
        <f t="shared" si="44"/>
        <v>45717.583333333336</v>
      </c>
      <c r="C1440" s="34">
        <f t="shared" si="45"/>
        <v>1430</v>
      </c>
      <c r="D1440" s="38">
        <v>231</v>
      </c>
      <c r="E1440" s="38">
        <v>191</v>
      </c>
      <c r="F1440" s="38">
        <v>2.2999999999999998</v>
      </c>
      <c r="G1440" s="38">
        <v>268</v>
      </c>
      <c r="H1440" s="38">
        <v>4.3</v>
      </c>
      <c r="I1440" s="39">
        <v>77</v>
      </c>
    </row>
    <row r="1441" spans="2:9" x14ac:dyDescent="0.3">
      <c r="B1441" s="87">
        <f t="shared" si="44"/>
        <v>45717.625</v>
      </c>
      <c r="C1441" s="34">
        <f t="shared" si="45"/>
        <v>1431</v>
      </c>
      <c r="D1441" s="38">
        <v>157</v>
      </c>
      <c r="E1441" s="38">
        <v>136</v>
      </c>
      <c r="F1441" s="38">
        <v>2.6</v>
      </c>
      <c r="G1441" s="38">
        <v>266</v>
      </c>
      <c r="H1441" s="38">
        <v>1.8</v>
      </c>
      <c r="I1441" s="39">
        <v>69</v>
      </c>
    </row>
    <row r="1442" spans="2:9" x14ac:dyDescent="0.3">
      <c r="B1442" s="87">
        <f t="shared" si="44"/>
        <v>45717.666666666664</v>
      </c>
      <c r="C1442" s="34">
        <f t="shared" si="45"/>
        <v>1432</v>
      </c>
      <c r="D1442" s="38">
        <v>77</v>
      </c>
      <c r="E1442" s="38">
        <v>69</v>
      </c>
      <c r="F1442" s="38">
        <v>2.5</v>
      </c>
      <c r="G1442" s="38">
        <v>278</v>
      </c>
      <c r="H1442" s="38">
        <v>1.3</v>
      </c>
      <c r="I1442" s="39">
        <v>83</v>
      </c>
    </row>
    <row r="1443" spans="2:9" x14ac:dyDescent="0.3">
      <c r="B1443" s="87">
        <f t="shared" si="44"/>
        <v>45717.708333333336</v>
      </c>
      <c r="C1443" s="34">
        <f t="shared" si="45"/>
        <v>1433</v>
      </c>
      <c r="D1443" s="38">
        <v>4</v>
      </c>
      <c r="E1443" s="38">
        <v>4</v>
      </c>
      <c r="F1443" s="38">
        <v>1.5</v>
      </c>
      <c r="G1443" s="38">
        <v>276</v>
      </c>
      <c r="H1443" s="38">
        <v>1.1000000000000001</v>
      </c>
      <c r="I1443" s="39">
        <v>87</v>
      </c>
    </row>
    <row r="1444" spans="2:9" x14ac:dyDescent="0.3">
      <c r="B1444" s="87">
        <f t="shared" si="44"/>
        <v>45717.75</v>
      </c>
      <c r="C1444" s="34">
        <f t="shared" si="45"/>
        <v>1434</v>
      </c>
      <c r="D1444" s="38">
        <v>0</v>
      </c>
      <c r="E1444" s="38">
        <v>0</v>
      </c>
      <c r="F1444" s="38">
        <v>1.6</v>
      </c>
      <c r="G1444" s="38">
        <v>275</v>
      </c>
      <c r="H1444" s="38">
        <v>1.1000000000000001</v>
      </c>
      <c r="I1444" s="39">
        <v>83</v>
      </c>
    </row>
    <row r="1445" spans="2:9" x14ac:dyDescent="0.3">
      <c r="B1445" s="87">
        <f t="shared" si="44"/>
        <v>45717.791666666664</v>
      </c>
      <c r="C1445" s="34">
        <f t="shared" si="45"/>
        <v>1435</v>
      </c>
      <c r="D1445" s="38">
        <v>0</v>
      </c>
      <c r="E1445" s="38">
        <v>0</v>
      </c>
      <c r="F1445" s="38">
        <v>0.9</v>
      </c>
      <c r="G1445" s="38">
        <v>274</v>
      </c>
      <c r="H1445" s="38">
        <v>0.7</v>
      </c>
      <c r="I1445" s="39">
        <v>87</v>
      </c>
    </row>
    <row r="1446" spans="2:9" x14ac:dyDescent="0.3">
      <c r="B1446" s="87">
        <f t="shared" si="44"/>
        <v>45717.833333333336</v>
      </c>
      <c r="C1446" s="34">
        <f t="shared" si="45"/>
        <v>1436</v>
      </c>
      <c r="D1446" s="38">
        <v>0</v>
      </c>
      <c r="E1446" s="38">
        <v>0</v>
      </c>
      <c r="F1446" s="38">
        <v>0.6</v>
      </c>
      <c r="G1446" s="38">
        <v>271</v>
      </c>
      <c r="H1446" s="38">
        <v>0.6</v>
      </c>
      <c r="I1446" s="39">
        <v>83</v>
      </c>
    </row>
    <row r="1447" spans="2:9" x14ac:dyDescent="0.3">
      <c r="B1447" s="87">
        <f t="shared" si="44"/>
        <v>45717.875</v>
      </c>
      <c r="C1447" s="34">
        <f t="shared" si="45"/>
        <v>1437</v>
      </c>
      <c r="D1447" s="38">
        <v>0</v>
      </c>
      <c r="E1447" s="38">
        <v>0</v>
      </c>
      <c r="F1447" s="38">
        <v>0.2</v>
      </c>
      <c r="G1447" s="38">
        <v>272</v>
      </c>
      <c r="H1447" s="38">
        <v>0.6</v>
      </c>
      <c r="I1447" s="39">
        <v>87</v>
      </c>
    </row>
    <row r="1448" spans="2:9" x14ac:dyDescent="0.3">
      <c r="B1448" s="87">
        <f t="shared" si="44"/>
        <v>45717.916666666664</v>
      </c>
      <c r="C1448" s="34">
        <f t="shared" si="45"/>
        <v>1438</v>
      </c>
      <c r="D1448" s="38">
        <v>0</v>
      </c>
      <c r="E1448" s="38">
        <v>0</v>
      </c>
      <c r="F1448" s="38">
        <v>-0.3</v>
      </c>
      <c r="G1448" s="38">
        <v>273</v>
      </c>
      <c r="H1448" s="38">
        <v>0.7</v>
      </c>
      <c r="I1448" s="39">
        <v>91</v>
      </c>
    </row>
    <row r="1449" spans="2:9" x14ac:dyDescent="0.3">
      <c r="B1449" s="87">
        <f t="shared" si="44"/>
        <v>45717.958333333336</v>
      </c>
      <c r="C1449" s="34">
        <f t="shared" si="45"/>
        <v>1439</v>
      </c>
      <c r="D1449" s="38">
        <v>0</v>
      </c>
      <c r="E1449" s="38">
        <v>0</v>
      </c>
      <c r="F1449" s="38">
        <v>-1</v>
      </c>
      <c r="G1449" s="38">
        <v>270</v>
      </c>
      <c r="H1449" s="38">
        <v>0.7</v>
      </c>
      <c r="I1449" s="39">
        <v>91</v>
      </c>
    </row>
    <row r="1450" spans="2:9" x14ac:dyDescent="0.3">
      <c r="B1450" s="87">
        <f t="shared" si="44"/>
        <v>45718</v>
      </c>
      <c r="C1450" s="34">
        <f t="shared" si="45"/>
        <v>1440</v>
      </c>
      <c r="D1450" s="38">
        <v>0</v>
      </c>
      <c r="E1450" s="38">
        <v>0</v>
      </c>
      <c r="F1450" s="38">
        <v>-1.6</v>
      </c>
      <c r="G1450" s="38">
        <v>269</v>
      </c>
      <c r="H1450" s="38">
        <v>0.5</v>
      </c>
      <c r="I1450" s="39">
        <v>94</v>
      </c>
    </row>
    <row r="1451" spans="2:9" x14ac:dyDescent="0.3">
      <c r="B1451" s="87">
        <f t="shared" si="44"/>
        <v>45718.041666666664</v>
      </c>
      <c r="C1451" s="34">
        <f t="shared" si="45"/>
        <v>1441</v>
      </c>
      <c r="D1451" s="38">
        <v>0</v>
      </c>
      <c r="E1451" s="38">
        <v>0</v>
      </c>
      <c r="F1451" s="38">
        <v>-2.4</v>
      </c>
      <c r="G1451" s="38">
        <v>264</v>
      </c>
      <c r="H1451" s="38">
        <v>1.4</v>
      </c>
      <c r="I1451" s="39">
        <v>91</v>
      </c>
    </row>
    <row r="1452" spans="2:9" x14ac:dyDescent="0.3">
      <c r="B1452" s="87">
        <f t="shared" si="44"/>
        <v>45718.083333333336</v>
      </c>
      <c r="C1452" s="34">
        <f t="shared" si="45"/>
        <v>1442</v>
      </c>
      <c r="D1452" s="38">
        <v>0</v>
      </c>
      <c r="E1452" s="38">
        <v>0</v>
      </c>
      <c r="F1452" s="38">
        <v>-3.1</v>
      </c>
      <c r="G1452" s="38">
        <v>264</v>
      </c>
      <c r="H1452" s="38">
        <v>1.3</v>
      </c>
      <c r="I1452" s="39">
        <v>97</v>
      </c>
    </row>
    <row r="1453" spans="2:9" x14ac:dyDescent="0.3">
      <c r="B1453" s="87">
        <f t="shared" si="44"/>
        <v>45718.125</v>
      </c>
      <c r="C1453" s="34">
        <f t="shared" si="45"/>
        <v>1443</v>
      </c>
      <c r="D1453" s="38">
        <v>0</v>
      </c>
      <c r="E1453" s="38">
        <v>0</v>
      </c>
      <c r="F1453" s="38">
        <v>-3.5</v>
      </c>
      <c r="G1453" s="38">
        <v>264</v>
      </c>
      <c r="H1453" s="38">
        <v>1.7</v>
      </c>
      <c r="I1453" s="39">
        <v>98</v>
      </c>
    </row>
    <row r="1454" spans="2:9" x14ac:dyDescent="0.3">
      <c r="B1454" s="87">
        <f t="shared" si="44"/>
        <v>45718.166666666664</v>
      </c>
      <c r="C1454" s="34">
        <f t="shared" si="45"/>
        <v>1444</v>
      </c>
      <c r="D1454" s="38">
        <v>0</v>
      </c>
      <c r="E1454" s="38">
        <v>0</v>
      </c>
      <c r="F1454" s="38">
        <v>-3.9</v>
      </c>
      <c r="G1454" s="38">
        <v>262</v>
      </c>
      <c r="H1454" s="38">
        <v>3.1</v>
      </c>
      <c r="I1454" s="39">
        <v>98</v>
      </c>
    </row>
    <row r="1455" spans="2:9" x14ac:dyDescent="0.3">
      <c r="B1455" s="87">
        <f t="shared" si="44"/>
        <v>45718.208333333336</v>
      </c>
      <c r="C1455" s="34">
        <f t="shared" si="45"/>
        <v>1445</v>
      </c>
      <c r="D1455" s="38">
        <v>0</v>
      </c>
      <c r="E1455" s="38">
        <v>0</v>
      </c>
      <c r="F1455" s="38">
        <v>-4.2</v>
      </c>
      <c r="G1455" s="38">
        <v>261</v>
      </c>
      <c r="H1455" s="38">
        <v>3.1</v>
      </c>
      <c r="I1455" s="39">
        <v>98</v>
      </c>
    </row>
    <row r="1456" spans="2:9" x14ac:dyDescent="0.3">
      <c r="B1456" s="87">
        <f t="shared" si="44"/>
        <v>45718.25</v>
      </c>
      <c r="C1456" s="34">
        <f t="shared" si="45"/>
        <v>1446</v>
      </c>
      <c r="D1456" s="38">
        <v>0</v>
      </c>
      <c r="E1456" s="38">
        <v>0</v>
      </c>
      <c r="F1456" s="38">
        <v>-4.3</v>
      </c>
      <c r="G1456" s="38">
        <v>260</v>
      </c>
      <c r="H1456" s="38">
        <v>2.6</v>
      </c>
      <c r="I1456" s="39">
        <v>94</v>
      </c>
    </row>
    <row r="1457" spans="2:9" x14ac:dyDescent="0.3">
      <c r="B1457" s="87">
        <f t="shared" si="44"/>
        <v>45718.291666666664</v>
      </c>
      <c r="C1457" s="34">
        <f t="shared" si="45"/>
        <v>1447</v>
      </c>
      <c r="D1457" s="38">
        <v>21</v>
      </c>
      <c r="E1457" s="38">
        <v>21</v>
      </c>
      <c r="F1457" s="38">
        <v>-4</v>
      </c>
      <c r="G1457" s="38">
        <v>261</v>
      </c>
      <c r="H1457" s="38">
        <v>6</v>
      </c>
      <c r="I1457" s="39">
        <v>93</v>
      </c>
    </row>
    <row r="1458" spans="2:9" x14ac:dyDescent="0.3">
      <c r="B1458" s="87">
        <f t="shared" si="44"/>
        <v>45718.333333333336</v>
      </c>
      <c r="C1458" s="34">
        <f t="shared" si="45"/>
        <v>1448</v>
      </c>
      <c r="D1458" s="38">
        <v>30</v>
      </c>
      <c r="E1458" s="38">
        <v>30</v>
      </c>
      <c r="F1458" s="38">
        <v>-4</v>
      </c>
      <c r="G1458" s="38">
        <v>262</v>
      </c>
      <c r="H1458" s="38">
        <v>5.6</v>
      </c>
      <c r="I1458" s="39">
        <v>92</v>
      </c>
    </row>
    <row r="1459" spans="2:9" x14ac:dyDescent="0.3">
      <c r="B1459" s="87">
        <f t="shared" si="44"/>
        <v>45718.375</v>
      </c>
      <c r="C1459" s="34">
        <f t="shared" si="45"/>
        <v>1449</v>
      </c>
      <c r="D1459" s="38">
        <v>68</v>
      </c>
      <c r="E1459" s="38">
        <v>68</v>
      </c>
      <c r="F1459" s="38">
        <v>-3.6</v>
      </c>
      <c r="G1459" s="38">
        <v>258</v>
      </c>
      <c r="H1459" s="38">
        <v>3.1</v>
      </c>
      <c r="I1459" s="39">
        <v>87</v>
      </c>
    </row>
    <row r="1460" spans="2:9" x14ac:dyDescent="0.3">
      <c r="B1460" s="87">
        <f t="shared" si="44"/>
        <v>45718.416666666664</v>
      </c>
      <c r="C1460" s="34">
        <f t="shared" si="45"/>
        <v>1450</v>
      </c>
      <c r="D1460" s="38">
        <v>102</v>
      </c>
      <c r="E1460" s="38">
        <v>102</v>
      </c>
      <c r="F1460" s="38">
        <v>-3.3</v>
      </c>
      <c r="G1460" s="38">
        <v>255</v>
      </c>
      <c r="H1460" s="38">
        <v>2.6</v>
      </c>
      <c r="I1460" s="39">
        <v>81</v>
      </c>
    </row>
    <row r="1461" spans="2:9" x14ac:dyDescent="0.3">
      <c r="B1461" s="87">
        <f t="shared" si="44"/>
        <v>45718.458333333336</v>
      </c>
      <c r="C1461" s="34">
        <f t="shared" si="45"/>
        <v>1451</v>
      </c>
      <c r="D1461" s="38">
        <v>111</v>
      </c>
      <c r="E1461" s="38">
        <v>111</v>
      </c>
      <c r="F1461" s="38">
        <v>-3</v>
      </c>
      <c r="G1461" s="38">
        <v>260</v>
      </c>
      <c r="H1461" s="38">
        <v>2.6</v>
      </c>
      <c r="I1461" s="39">
        <v>87</v>
      </c>
    </row>
    <row r="1462" spans="2:9" x14ac:dyDescent="0.3">
      <c r="B1462" s="87">
        <f t="shared" si="44"/>
        <v>45718.5</v>
      </c>
      <c r="C1462" s="34">
        <f t="shared" si="45"/>
        <v>1452</v>
      </c>
      <c r="D1462" s="38">
        <v>160</v>
      </c>
      <c r="E1462" s="38">
        <v>160</v>
      </c>
      <c r="F1462" s="38">
        <v>-2.7</v>
      </c>
      <c r="G1462" s="38">
        <v>256</v>
      </c>
      <c r="H1462" s="38">
        <v>3.4</v>
      </c>
      <c r="I1462" s="39">
        <v>83</v>
      </c>
    </row>
    <row r="1463" spans="2:9" x14ac:dyDescent="0.3">
      <c r="B1463" s="87">
        <f t="shared" si="44"/>
        <v>45718.541666666664</v>
      </c>
      <c r="C1463" s="34">
        <f t="shared" si="45"/>
        <v>1453</v>
      </c>
      <c r="D1463" s="38">
        <v>156</v>
      </c>
      <c r="E1463" s="38">
        <v>156</v>
      </c>
      <c r="F1463" s="38">
        <v>-2.9</v>
      </c>
      <c r="G1463" s="38">
        <v>258</v>
      </c>
      <c r="H1463" s="38">
        <v>2.9</v>
      </c>
      <c r="I1463" s="39">
        <v>89</v>
      </c>
    </row>
    <row r="1464" spans="2:9" x14ac:dyDescent="0.3">
      <c r="B1464" s="87">
        <f t="shared" si="44"/>
        <v>45718.583333333336</v>
      </c>
      <c r="C1464" s="34">
        <f t="shared" si="45"/>
        <v>1454</v>
      </c>
      <c r="D1464" s="38">
        <v>157</v>
      </c>
      <c r="E1464" s="38">
        <v>154</v>
      </c>
      <c r="F1464" s="38">
        <v>-2.5</v>
      </c>
      <c r="G1464" s="38">
        <v>259</v>
      </c>
      <c r="H1464" s="38">
        <v>2.9</v>
      </c>
      <c r="I1464" s="39">
        <v>91</v>
      </c>
    </row>
    <row r="1465" spans="2:9" x14ac:dyDescent="0.3">
      <c r="B1465" s="87">
        <f t="shared" si="44"/>
        <v>45718.625</v>
      </c>
      <c r="C1465" s="34">
        <f t="shared" si="45"/>
        <v>1455</v>
      </c>
      <c r="D1465" s="38">
        <v>112</v>
      </c>
      <c r="E1465" s="38">
        <v>111</v>
      </c>
      <c r="F1465" s="38">
        <v>-2.2999999999999998</v>
      </c>
      <c r="G1465" s="38">
        <v>259</v>
      </c>
      <c r="H1465" s="38">
        <v>5.3</v>
      </c>
      <c r="I1465" s="39">
        <v>87</v>
      </c>
    </row>
    <row r="1466" spans="2:9" x14ac:dyDescent="0.3">
      <c r="B1466" s="87">
        <f t="shared" si="44"/>
        <v>45718.666666666664</v>
      </c>
      <c r="C1466" s="34">
        <f t="shared" si="45"/>
        <v>1456</v>
      </c>
      <c r="D1466" s="38">
        <v>62</v>
      </c>
      <c r="E1466" s="38">
        <v>62</v>
      </c>
      <c r="F1466" s="38">
        <v>-2.4</v>
      </c>
      <c r="G1466" s="38">
        <v>258</v>
      </c>
      <c r="H1466" s="38">
        <v>8.4</v>
      </c>
      <c r="I1466" s="39">
        <v>87</v>
      </c>
    </row>
    <row r="1467" spans="2:9" x14ac:dyDescent="0.3">
      <c r="B1467" s="87">
        <f t="shared" si="44"/>
        <v>45718.708333333336</v>
      </c>
      <c r="C1467" s="34">
        <f t="shared" si="45"/>
        <v>1457</v>
      </c>
      <c r="D1467" s="38">
        <v>5</v>
      </c>
      <c r="E1467" s="38">
        <v>5</v>
      </c>
      <c r="F1467" s="38">
        <v>-2.8</v>
      </c>
      <c r="G1467" s="38">
        <v>256</v>
      </c>
      <c r="H1467" s="38">
        <v>6</v>
      </c>
      <c r="I1467" s="39">
        <v>88</v>
      </c>
    </row>
    <row r="1468" spans="2:9" x14ac:dyDescent="0.3">
      <c r="B1468" s="87">
        <f t="shared" si="44"/>
        <v>45718.75</v>
      </c>
      <c r="C1468" s="34">
        <f t="shared" si="45"/>
        <v>1458</v>
      </c>
      <c r="D1468" s="38">
        <v>0</v>
      </c>
      <c r="E1468" s="38">
        <v>0</v>
      </c>
      <c r="F1468" s="38">
        <v>-3.1</v>
      </c>
      <c r="G1468" s="38">
        <v>257</v>
      </c>
      <c r="H1468" s="38">
        <v>4</v>
      </c>
      <c r="I1468" s="39">
        <v>92</v>
      </c>
    </row>
    <row r="1469" spans="2:9" x14ac:dyDescent="0.3">
      <c r="B1469" s="87">
        <f t="shared" si="44"/>
        <v>45718.791666666664</v>
      </c>
      <c r="C1469" s="34">
        <f t="shared" si="45"/>
        <v>1459</v>
      </c>
      <c r="D1469" s="38">
        <v>0</v>
      </c>
      <c r="E1469" s="38">
        <v>0</v>
      </c>
      <c r="F1469" s="38">
        <v>-3.2</v>
      </c>
      <c r="G1469" s="38">
        <v>258</v>
      </c>
      <c r="H1469" s="38">
        <v>3.1</v>
      </c>
      <c r="I1469" s="39">
        <v>97</v>
      </c>
    </row>
    <row r="1470" spans="2:9" x14ac:dyDescent="0.3">
      <c r="B1470" s="87">
        <f t="shared" si="44"/>
        <v>45718.833333333336</v>
      </c>
      <c r="C1470" s="34">
        <f t="shared" si="45"/>
        <v>1460</v>
      </c>
      <c r="D1470" s="38">
        <v>0</v>
      </c>
      <c r="E1470" s="38">
        <v>0</v>
      </c>
      <c r="F1470" s="38">
        <v>-3.4</v>
      </c>
      <c r="G1470" s="38">
        <v>257</v>
      </c>
      <c r="H1470" s="38">
        <v>4.5999999999999996</v>
      </c>
      <c r="I1470" s="39">
        <v>97</v>
      </c>
    </row>
    <row r="1471" spans="2:9" x14ac:dyDescent="0.3">
      <c r="B1471" s="87">
        <f t="shared" si="44"/>
        <v>45718.875</v>
      </c>
      <c r="C1471" s="34">
        <f t="shared" si="45"/>
        <v>1461</v>
      </c>
      <c r="D1471" s="38">
        <v>0</v>
      </c>
      <c r="E1471" s="38">
        <v>0</v>
      </c>
      <c r="F1471" s="38">
        <v>-3.6</v>
      </c>
      <c r="G1471" s="38">
        <v>255</v>
      </c>
      <c r="H1471" s="38">
        <v>3.4</v>
      </c>
      <c r="I1471" s="39">
        <v>97</v>
      </c>
    </row>
    <row r="1472" spans="2:9" x14ac:dyDescent="0.3">
      <c r="B1472" s="87">
        <f t="shared" si="44"/>
        <v>45718.916666666664</v>
      </c>
      <c r="C1472" s="34">
        <f t="shared" si="45"/>
        <v>1462</v>
      </c>
      <c r="D1472" s="38">
        <v>0</v>
      </c>
      <c r="E1472" s="38">
        <v>0</v>
      </c>
      <c r="F1472" s="38">
        <v>-3.8</v>
      </c>
      <c r="G1472" s="38">
        <v>254</v>
      </c>
      <c r="H1472" s="38">
        <v>2.9</v>
      </c>
      <c r="I1472" s="39">
        <v>98</v>
      </c>
    </row>
    <row r="1473" spans="2:9" x14ac:dyDescent="0.3">
      <c r="B1473" s="87">
        <f t="shared" si="44"/>
        <v>45718.958333333336</v>
      </c>
      <c r="C1473" s="34">
        <f t="shared" si="45"/>
        <v>1463</v>
      </c>
      <c r="D1473" s="38">
        <v>0</v>
      </c>
      <c r="E1473" s="38">
        <v>0</v>
      </c>
      <c r="F1473" s="38">
        <v>-4</v>
      </c>
      <c r="G1473" s="38">
        <v>253</v>
      </c>
      <c r="H1473" s="38">
        <v>4</v>
      </c>
      <c r="I1473" s="39">
        <v>98</v>
      </c>
    </row>
    <row r="1474" spans="2:9" x14ac:dyDescent="0.3">
      <c r="B1474" s="87">
        <f t="shared" si="44"/>
        <v>45719</v>
      </c>
      <c r="C1474" s="34">
        <f t="shared" si="45"/>
        <v>1464</v>
      </c>
      <c r="D1474" s="38">
        <v>0</v>
      </c>
      <c r="E1474" s="38">
        <v>0</v>
      </c>
      <c r="F1474" s="38">
        <v>-3.9</v>
      </c>
      <c r="G1474" s="38">
        <v>253</v>
      </c>
      <c r="H1474" s="38">
        <v>3.4</v>
      </c>
      <c r="I1474" s="39">
        <v>98</v>
      </c>
    </row>
    <row r="1475" spans="2:9" x14ac:dyDescent="0.3">
      <c r="B1475" s="87">
        <f t="shared" si="44"/>
        <v>45719.041666666664</v>
      </c>
      <c r="C1475" s="34">
        <f t="shared" si="45"/>
        <v>1465</v>
      </c>
      <c r="D1475" s="38">
        <v>0</v>
      </c>
      <c r="E1475" s="38">
        <v>0</v>
      </c>
      <c r="F1475" s="38">
        <v>-3.8</v>
      </c>
      <c r="G1475" s="38">
        <v>253</v>
      </c>
      <c r="H1475" s="38">
        <v>4.3</v>
      </c>
      <c r="I1475" s="39">
        <v>98</v>
      </c>
    </row>
    <row r="1476" spans="2:9" x14ac:dyDescent="0.3">
      <c r="B1476" s="87">
        <f t="shared" si="44"/>
        <v>45719.083333333336</v>
      </c>
      <c r="C1476" s="34">
        <f t="shared" si="45"/>
        <v>1466</v>
      </c>
      <c r="D1476" s="38">
        <v>0</v>
      </c>
      <c r="E1476" s="38">
        <v>0</v>
      </c>
      <c r="F1476" s="38">
        <v>-3.7</v>
      </c>
      <c r="G1476" s="38">
        <v>252</v>
      </c>
      <c r="H1476" s="38">
        <v>4.5999999999999996</v>
      </c>
      <c r="I1476" s="39">
        <v>96</v>
      </c>
    </row>
    <row r="1477" spans="2:9" x14ac:dyDescent="0.3">
      <c r="B1477" s="87">
        <f t="shared" si="44"/>
        <v>45719.125</v>
      </c>
      <c r="C1477" s="34">
        <f t="shared" si="45"/>
        <v>1467</v>
      </c>
      <c r="D1477" s="38">
        <v>0</v>
      </c>
      <c r="E1477" s="38">
        <v>0</v>
      </c>
      <c r="F1477" s="38">
        <v>-3.6</v>
      </c>
      <c r="G1477" s="38">
        <v>251</v>
      </c>
      <c r="H1477" s="38">
        <v>3.4</v>
      </c>
      <c r="I1477" s="39">
        <v>94</v>
      </c>
    </row>
    <row r="1478" spans="2:9" x14ac:dyDescent="0.3">
      <c r="B1478" s="87">
        <f t="shared" si="44"/>
        <v>45719.166666666664</v>
      </c>
      <c r="C1478" s="34">
        <f t="shared" si="45"/>
        <v>1468</v>
      </c>
      <c r="D1478" s="38">
        <v>0</v>
      </c>
      <c r="E1478" s="38">
        <v>0</v>
      </c>
      <c r="F1478" s="38">
        <v>-3.5</v>
      </c>
      <c r="G1478" s="38">
        <v>251</v>
      </c>
      <c r="H1478" s="38">
        <v>3.1</v>
      </c>
      <c r="I1478" s="39">
        <v>95</v>
      </c>
    </row>
    <row r="1479" spans="2:9" x14ac:dyDescent="0.3">
      <c r="B1479" s="87">
        <f t="shared" si="44"/>
        <v>45719.208333333336</v>
      </c>
      <c r="C1479" s="34">
        <f t="shared" si="45"/>
        <v>1469</v>
      </c>
      <c r="D1479" s="38">
        <v>0</v>
      </c>
      <c r="E1479" s="38">
        <v>0</v>
      </c>
      <c r="F1479" s="38">
        <v>-3.4</v>
      </c>
      <c r="G1479" s="38">
        <v>248</v>
      </c>
      <c r="H1479" s="38">
        <v>4</v>
      </c>
      <c r="I1479" s="39">
        <v>89</v>
      </c>
    </row>
    <row r="1480" spans="2:9" x14ac:dyDescent="0.3">
      <c r="B1480" s="87">
        <f t="shared" si="44"/>
        <v>45719.25</v>
      </c>
      <c r="C1480" s="34">
        <f t="shared" si="45"/>
        <v>1470</v>
      </c>
      <c r="D1480" s="38">
        <v>0</v>
      </c>
      <c r="E1480" s="38">
        <v>0</v>
      </c>
      <c r="F1480" s="38">
        <v>-3.3</v>
      </c>
      <c r="G1480" s="38">
        <v>246</v>
      </c>
      <c r="H1480" s="38">
        <v>4.3</v>
      </c>
      <c r="I1480" s="39">
        <v>87</v>
      </c>
    </row>
    <row r="1481" spans="2:9" x14ac:dyDescent="0.3">
      <c r="B1481" s="87">
        <f t="shared" si="44"/>
        <v>45719.291666666664</v>
      </c>
      <c r="C1481" s="34">
        <f t="shared" si="45"/>
        <v>1471</v>
      </c>
      <c r="D1481" s="38">
        <v>27</v>
      </c>
      <c r="E1481" s="38">
        <v>27</v>
      </c>
      <c r="F1481" s="38">
        <v>-2.7</v>
      </c>
      <c r="G1481" s="38">
        <v>247</v>
      </c>
      <c r="H1481" s="38">
        <v>5.3</v>
      </c>
      <c r="I1481" s="39">
        <v>83</v>
      </c>
    </row>
    <row r="1482" spans="2:9" x14ac:dyDescent="0.3">
      <c r="B1482" s="87">
        <f t="shared" si="44"/>
        <v>45719.333333333336</v>
      </c>
      <c r="C1482" s="34">
        <f t="shared" si="45"/>
        <v>1472</v>
      </c>
      <c r="D1482" s="38">
        <v>133</v>
      </c>
      <c r="E1482" s="38">
        <v>90</v>
      </c>
      <c r="F1482" s="38">
        <v>-1</v>
      </c>
      <c r="G1482" s="38">
        <v>249</v>
      </c>
      <c r="H1482" s="38">
        <v>5.3</v>
      </c>
      <c r="I1482" s="39">
        <v>73</v>
      </c>
    </row>
    <row r="1483" spans="2:9" x14ac:dyDescent="0.3">
      <c r="B1483" s="87">
        <f t="shared" ref="B1483:B1546" si="46">DATE(2025,1,1) + C1483/24</f>
        <v>45719.375</v>
      </c>
      <c r="C1483" s="34">
        <f t="shared" si="45"/>
        <v>1473</v>
      </c>
      <c r="D1483" s="38">
        <v>195</v>
      </c>
      <c r="E1483" s="38">
        <v>146</v>
      </c>
      <c r="F1483" s="38">
        <v>0.6</v>
      </c>
      <c r="G1483" s="38">
        <v>255</v>
      </c>
      <c r="H1483" s="38">
        <v>4</v>
      </c>
      <c r="I1483" s="39">
        <v>70</v>
      </c>
    </row>
    <row r="1484" spans="2:9" x14ac:dyDescent="0.3">
      <c r="B1484" s="87">
        <f t="shared" si="46"/>
        <v>45719.416666666664</v>
      </c>
      <c r="C1484" s="34">
        <f t="shared" ref="C1484:C1547" si="47">C1483+1</f>
        <v>1474</v>
      </c>
      <c r="D1484" s="38">
        <v>134</v>
      </c>
      <c r="E1484" s="38">
        <v>134</v>
      </c>
      <c r="F1484" s="38">
        <v>1</v>
      </c>
      <c r="G1484" s="38">
        <v>267</v>
      </c>
      <c r="H1484" s="38">
        <v>2.6</v>
      </c>
      <c r="I1484" s="39">
        <v>70</v>
      </c>
    </row>
    <row r="1485" spans="2:9" x14ac:dyDescent="0.3">
      <c r="B1485" s="87">
        <f t="shared" si="46"/>
        <v>45719.458333333336</v>
      </c>
      <c r="C1485" s="34">
        <f t="shared" si="47"/>
        <v>1475</v>
      </c>
      <c r="D1485" s="38">
        <v>38</v>
      </c>
      <c r="E1485" s="38">
        <v>38</v>
      </c>
      <c r="F1485" s="38">
        <v>0.7</v>
      </c>
      <c r="G1485" s="38">
        <v>272</v>
      </c>
      <c r="H1485" s="38">
        <v>2</v>
      </c>
      <c r="I1485" s="39">
        <v>68</v>
      </c>
    </row>
    <row r="1486" spans="2:9" x14ac:dyDescent="0.3">
      <c r="B1486" s="87">
        <f t="shared" si="46"/>
        <v>45719.5</v>
      </c>
      <c r="C1486" s="34">
        <f t="shared" si="47"/>
        <v>1476</v>
      </c>
      <c r="D1486" s="38">
        <v>214</v>
      </c>
      <c r="E1486" s="38">
        <v>199</v>
      </c>
      <c r="F1486" s="38">
        <v>1.4</v>
      </c>
      <c r="G1486" s="38">
        <v>272</v>
      </c>
      <c r="H1486" s="38">
        <v>2.6</v>
      </c>
      <c r="I1486" s="39">
        <v>81</v>
      </c>
    </row>
    <row r="1487" spans="2:9" x14ac:dyDescent="0.3">
      <c r="B1487" s="87">
        <f t="shared" si="46"/>
        <v>45719.541666666664</v>
      </c>
      <c r="C1487" s="34">
        <f t="shared" si="47"/>
        <v>1477</v>
      </c>
      <c r="D1487" s="38">
        <v>304</v>
      </c>
      <c r="E1487" s="38">
        <v>224</v>
      </c>
      <c r="F1487" s="38">
        <v>2.6</v>
      </c>
      <c r="G1487" s="38">
        <v>255</v>
      </c>
      <c r="H1487" s="38">
        <v>2.2000000000000002</v>
      </c>
      <c r="I1487" s="39">
        <v>61</v>
      </c>
    </row>
    <row r="1488" spans="2:9" x14ac:dyDescent="0.3">
      <c r="B1488" s="87">
        <f t="shared" si="46"/>
        <v>45719.583333333336</v>
      </c>
      <c r="C1488" s="34">
        <f t="shared" si="47"/>
        <v>1478</v>
      </c>
      <c r="D1488" s="38">
        <v>267</v>
      </c>
      <c r="E1488" s="38">
        <v>203</v>
      </c>
      <c r="F1488" s="38">
        <v>3.3</v>
      </c>
      <c r="G1488" s="38">
        <v>251</v>
      </c>
      <c r="H1488" s="38">
        <v>2.4</v>
      </c>
      <c r="I1488" s="39">
        <v>52</v>
      </c>
    </row>
    <row r="1489" spans="2:9" x14ac:dyDescent="0.3">
      <c r="B1489" s="87">
        <f t="shared" si="46"/>
        <v>45719.625</v>
      </c>
      <c r="C1489" s="34">
        <f t="shared" si="47"/>
        <v>1479</v>
      </c>
      <c r="D1489" s="38">
        <v>199</v>
      </c>
      <c r="E1489" s="38">
        <v>130</v>
      </c>
      <c r="F1489" s="38">
        <v>3.6</v>
      </c>
      <c r="G1489" s="38">
        <v>250</v>
      </c>
      <c r="H1489" s="38">
        <v>3.4</v>
      </c>
      <c r="I1489" s="39">
        <v>49</v>
      </c>
    </row>
    <row r="1490" spans="2:9" x14ac:dyDescent="0.3">
      <c r="B1490" s="87">
        <f t="shared" si="46"/>
        <v>45719.666666666664</v>
      </c>
      <c r="C1490" s="34">
        <f t="shared" si="47"/>
        <v>1480</v>
      </c>
      <c r="D1490" s="38">
        <v>133</v>
      </c>
      <c r="E1490" s="38">
        <v>80</v>
      </c>
      <c r="F1490" s="38">
        <v>3.5</v>
      </c>
      <c r="G1490" s="38">
        <v>248</v>
      </c>
      <c r="H1490" s="38">
        <v>2.9</v>
      </c>
      <c r="I1490" s="39">
        <v>51</v>
      </c>
    </row>
    <row r="1491" spans="2:9" x14ac:dyDescent="0.3">
      <c r="B1491" s="87">
        <f t="shared" si="46"/>
        <v>45719.708333333336</v>
      </c>
      <c r="C1491" s="34">
        <f t="shared" si="47"/>
        <v>1481</v>
      </c>
      <c r="D1491" s="38">
        <v>12</v>
      </c>
      <c r="E1491" s="38">
        <v>12</v>
      </c>
      <c r="F1491" s="38">
        <v>2.7</v>
      </c>
      <c r="G1491" s="38">
        <v>244</v>
      </c>
      <c r="H1491" s="38">
        <v>2.6</v>
      </c>
      <c r="I1491" s="39">
        <v>51</v>
      </c>
    </row>
    <row r="1492" spans="2:9" x14ac:dyDescent="0.3">
      <c r="B1492" s="87">
        <f t="shared" si="46"/>
        <v>45719.75</v>
      </c>
      <c r="C1492" s="34">
        <f t="shared" si="47"/>
        <v>1482</v>
      </c>
      <c r="D1492" s="38">
        <v>0</v>
      </c>
      <c r="E1492" s="38">
        <v>0</v>
      </c>
      <c r="F1492" s="38">
        <v>2</v>
      </c>
      <c r="G1492" s="38">
        <v>242</v>
      </c>
      <c r="H1492" s="38">
        <v>2.6</v>
      </c>
      <c r="I1492" s="39">
        <v>52</v>
      </c>
    </row>
    <row r="1493" spans="2:9" x14ac:dyDescent="0.3">
      <c r="B1493" s="87">
        <f t="shared" si="46"/>
        <v>45719.791666666664</v>
      </c>
      <c r="C1493" s="34">
        <f t="shared" si="47"/>
        <v>1483</v>
      </c>
      <c r="D1493" s="38">
        <v>0</v>
      </c>
      <c r="E1493" s="38">
        <v>0</v>
      </c>
      <c r="F1493" s="38">
        <v>1.3</v>
      </c>
      <c r="G1493" s="38">
        <v>241</v>
      </c>
      <c r="H1493" s="38">
        <v>3.7</v>
      </c>
      <c r="I1493" s="39">
        <v>55</v>
      </c>
    </row>
    <row r="1494" spans="2:9" x14ac:dyDescent="0.3">
      <c r="B1494" s="87">
        <f t="shared" si="46"/>
        <v>45719.833333333336</v>
      </c>
      <c r="C1494" s="34">
        <f t="shared" si="47"/>
        <v>1484</v>
      </c>
      <c r="D1494" s="38">
        <v>0</v>
      </c>
      <c r="E1494" s="38">
        <v>0</v>
      </c>
      <c r="F1494" s="38">
        <v>0.5</v>
      </c>
      <c r="G1494" s="38">
        <v>242</v>
      </c>
      <c r="H1494" s="38">
        <v>4</v>
      </c>
      <c r="I1494" s="39">
        <v>60</v>
      </c>
    </row>
    <row r="1495" spans="2:9" x14ac:dyDescent="0.3">
      <c r="B1495" s="87">
        <f t="shared" si="46"/>
        <v>45719.875</v>
      </c>
      <c r="C1495" s="34">
        <f t="shared" si="47"/>
        <v>1485</v>
      </c>
      <c r="D1495" s="38">
        <v>0</v>
      </c>
      <c r="E1495" s="38">
        <v>0</v>
      </c>
      <c r="F1495" s="38">
        <v>-0.2</v>
      </c>
      <c r="G1495" s="38">
        <v>240</v>
      </c>
      <c r="H1495" s="38">
        <v>4.3</v>
      </c>
      <c r="I1495" s="39">
        <v>61</v>
      </c>
    </row>
    <row r="1496" spans="2:9" x14ac:dyDescent="0.3">
      <c r="B1496" s="87">
        <f t="shared" si="46"/>
        <v>45719.916666666664</v>
      </c>
      <c r="C1496" s="34">
        <f t="shared" si="47"/>
        <v>1486</v>
      </c>
      <c r="D1496" s="38">
        <v>0</v>
      </c>
      <c r="E1496" s="38">
        <v>0</v>
      </c>
      <c r="F1496" s="38">
        <v>-0.9</v>
      </c>
      <c r="G1496" s="38">
        <v>238</v>
      </c>
      <c r="H1496" s="38">
        <v>4.5999999999999996</v>
      </c>
      <c r="I1496" s="39">
        <v>64</v>
      </c>
    </row>
    <row r="1497" spans="2:9" x14ac:dyDescent="0.3">
      <c r="B1497" s="87">
        <f t="shared" si="46"/>
        <v>45719.958333333336</v>
      </c>
      <c r="C1497" s="34">
        <f t="shared" si="47"/>
        <v>1487</v>
      </c>
      <c r="D1497" s="38">
        <v>0</v>
      </c>
      <c r="E1497" s="38">
        <v>0</v>
      </c>
      <c r="F1497" s="38">
        <v>-1.6</v>
      </c>
      <c r="G1497" s="38">
        <v>235</v>
      </c>
      <c r="H1497" s="38">
        <v>4</v>
      </c>
      <c r="I1497" s="39">
        <v>64</v>
      </c>
    </row>
    <row r="1498" spans="2:9" x14ac:dyDescent="0.3">
      <c r="B1498" s="87">
        <f t="shared" si="46"/>
        <v>45720</v>
      </c>
      <c r="C1498" s="34">
        <f t="shared" si="47"/>
        <v>1488</v>
      </c>
      <c r="D1498" s="38">
        <v>0</v>
      </c>
      <c r="E1498" s="38">
        <v>0</v>
      </c>
      <c r="F1498" s="38">
        <v>-2.6</v>
      </c>
      <c r="G1498" s="38">
        <v>235</v>
      </c>
      <c r="H1498" s="38">
        <v>5.3</v>
      </c>
      <c r="I1498" s="39">
        <v>70</v>
      </c>
    </row>
    <row r="1499" spans="2:9" x14ac:dyDescent="0.3">
      <c r="B1499" s="87">
        <f t="shared" si="46"/>
        <v>45720.041666666664</v>
      </c>
      <c r="C1499" s="34">
        <f t="shared" si="47"/>
        <v>1489</v>
      </c>
      <c r="D1499" s="38">
        <v>0</v>
      </c>
      <c r="E1499" s="38">
        <v>0</v>
      </c>
      <c r="F1499" s="38">
        <v>-3.6</v>
      </c>
      <c r="G1499" s="38">
        <v>231</v>
      </c>
      <c r="H1499" s="38">
        <v>3.7</v>
      </c>
      <c r="I1499" s="39">
        <v>70</v>
      </c>
    </row>
    <row r="1500" spans="2:9" x14ac:dyDescent="0.3">
      <c r="B1500" s="87">
        <f t="shared" si="46"/>
        <v>45720.083333333336</v>
      </c>
      <c r="C1500" s="34">
        <f t="shared" si="47"/>
        <v>1490</v>
      </c>
      <c r="D1500" s="38">
        <v>0</v>
      </c>
      <c r="E1500" s="38">
        <v>0</v>
      </c>
      <c r="F1500" s="38">
        <v>-4.5999999999999996</v>
      </c>
      <c r="G1500" s="38">
        <v>229</v>
      </c>
      <c r="H1500" s="38">
        <v>3.1</v>
      </c>
      <c r="I1500" s="39">
        <v>75</v>
      </c>
    </row>
    <row r="1501" spans="2:9" x14ac:dyDescent="0.3">
      <c r="B1501" s="87">
        <f t="shared" si="46"/>
        <v>45720.125</v>
      </c>
      <c r="C1501" s="34">
        <f t="shared" si="47"/>
        <v>1491</v>
      </c>
      <c r="D1501" s="38">
        <v>0</v>
      </c>
      <c r="E1501" s="38">
        <v>0</v>
      </c>
      <c r="F1501" s="38">
        <v>-5.0999999999999996</v>
      </c>
      <c r="G1501" s="38">
        <v>228</v>
      </c>
      <c r="H1501" s="38">
        <v>3.4</v>
      </c>
      <c r="I1501" s="39">
        <v>78</v>
      </c>
    </row>
    <row r="1502" spans="2:9" x14ac:dyDescent="0.3">
      <c r="B1502" s="87">
        <f t="shared" si="46"/>
        <v>45720.166666666664</v>
      </c>
      <c r="C1502" s="34">
        <f t="shared" si="47"/>
        <v>1492</v>
      </c>
      <c r="D1502" s="38">
        <v>0</v>
      </c>
      <c r="E1502" s="38">
        <v>0</v>
      </c>
      <c r="F1502" s="38">
        <v>-5.7</v>
      </c>
      <c r="G1502" s="38">
        <v>226</v>
      </c>
      <c r="H1502" s="38">
        <v>3.4</v>
      </c>
      <c r="I1502" s="39">
        <v>78</v>
      </c>
    </row>
    <row r="1503" spans="2:9" x14ac:dyDescent="0.3">
      <c r="B1503" s="87">
        <f t="shared" si="46"/>
        <v>45720.208333333336</v>
      </c>
      <c r="C1503" s="34">
        <f t="shared" si="47"/>
        <v>1493</v>
      </c>
      <c r="D1503" s="38">
        <v>0</v>
      </c>
      <c r="E1503" s="38">
        <v>0</v>
      </c>
      <c r="F1503" s="38">
        <v>-6.1</v>
      </c>
      <c r="G1503" s="38">
        <v>224</v>
      </c>
      <c r="H1503" s="38">
        <v>3.1</v>
      </c>
      <c r="I1503" s="39">
        <v>78</v>
      </c>
    </row>
    <row r="1504" spans="2:9" x14ac:dyDescent="0.3">
      <c r="B1504" s="87">
        <f t="shared" si="46"/>
        <v>45720.25</v>
      </c>
      <c r="C1504" s="34">
        <f t="shared" si="47"/>
        <v>1494</v>
      </c>
      <c r="D1504" s="38">
        <v>0</v>
      </c>
      <c r="E1504" s="38">
        <v>0</v>
      </c>
      <c r="F1504" s="38">
        <v>-6.1</v>
      </c>
      <c r="G1504" s="38">
        <v>225</v>
      </c>
      <c r="H1504" s="38">
        <v>3.7</v>
      </c>
      <c r="I1504" s="39">
        <v>79</v>
      </c>
    </row>
    <row r="1505" spans="2:9" x14ac:dyDescent="0.3">
      <c r="B1505" s="87">
        <f t="shared" si="46"/>
        <v>45720.291666666664</v>
      </c>
      <c r="C1505" s="34">
        <f t="shared" si="47"/>
        <v>1495</v>
      </c>
      <c r="D1505" s="38">
        <v>59</v>
      </c>
      <c r="E1505" s="38">
        <v>41</v>
      </c>
      <c r="F1505" s="38">
        <v>-5.0999999999999996</v>
      </c>
      <c r="G1505" s="38">
        <v>230</v>
      </c>
      <c r="H1505" s="38">
        <v>4.3</v>
      </c>
      <c r="I1505" s="39">
        <v>80</v>
      </c>
    </row>
    <row r="1506" spans="2:9" x14ac:dyDescent="0.3">
      <c r="B1506" s="87">
        <f t="shared" si="46"/>
        <v>45720.333333333336</v>
      </c>
      <c r="C1506" s="34">
        <f t="shared" si="47"/>
        <v>1496</v>
      </c>
      <c r="D1506" s="38">
        <v>160</v>
      </c>
      <c r="E1506" s="38">
        <v>76</v>
      </c>
      <c r="F1506" s="38">
        <v>-3.6</v>
      </c>
      <c r="G1506" s="38">
        <v>233</v>
      </c>
      <c r="H1506" s="38">
        <v>6.4</v>
      </c>
      <c r="I1506" s="39">
        <v>75</v>
      </c>
    </row>
    <row r="1507" spans="2:9" x14ac:dyDescent="0.3">
      <c r="B1507" s="87">
        <f t="shared" si="46"/>
        <v>45720.375</v>
      </c>
      <c r="C1507" s="34">
        <f t="shared" si="47"/>
        <v>1497</v>
      </c>
      <c r="D1507" s="38">
        <v>239</v>
      </c>
      <c r="E1507" s="38">
        <v>141</v>
      </c>
      <c r="F1507" s="38">
        <v>-2.2000000000000002</v>
      </c>
      <c r="G1507" s="38">
        <v>237</v>
      </c>
      <c r="H1507" s="38">
        <v>5.6</v>
      </c>
      <c r="I1507" s="39">
        <v>70</v>
      </c>
    </row>
    <row r="1508" spans="2:9" x14ac:dyDescent="0.3">
      <c r="B1508" s="87">
        <f t="shared" si="46"/>
        <v>45720.416666666664</v>
      </c>
      <c r="C1508" s="34">
        <f t="shared" si="47"/>
        <v>1498</v>
      </c>
      <c r="D1508" s="38">
        <v>353</v>
      </c>
      <c r="E1508" s="38">
        <v>148</v>
      </c>
      <c r="F1508" s="38">
        <v>-0.5</v>
      </c>
      <c r="G1508" s="38">
        <v>238</v>
      </c>
      <c r="H1508" s="38">
        <v>6.4</v>
      </c>
      <c r="I1508" s="39">
        <v>65</v>
      </c>
    </row>
    <row r="1509" spans="2:9" x14ac:dyDescent="0.3">
      <c r="B1509" s="87">
        <f t="shared" si="46"/>
        <v>45720.458333333336</v>
      </c>
      <c r="C1509" s="34">
        <f t="shared" si="47"/>
        <v>1499</v>
      </c>
      <c r="D1509" s="38">
        <v>387</v>
      </c>
      <c r="E1509" s="38">
        <v>188</v>
      </c>
      <c r="F1509" s="38">
        <v>0.8</v>
      </c>
      <c r="G1509" s="38">
        <v>237</v>
      </c>
      <c r="H1509" s="38">
        <v>4.3</v>
      </c>
      <c r="I1509" s="39">
        <v>55</v>
      </c>
    </row>
    <row r="1510" spans="2:9" x14ac:dyDescent="0.3">
      <c r="B1510" s="87">
        <f t="shared" si="46"/>
        <v>45720.5</v>
      </c>
      <c r="C1510" s="34">
        <f t="shared" si="47"/>
        <v>1500</v>
      </c>
      <c r="D1510" s="38">
        <v>370</v>
      </c>
      <c r="E1510" s="38">
        <v>227</v>
      </c>
      <c r="F1510" s="38">
        <v>1.6</v>
      </c>
      <c r="G1510" s="38">
        <v>241</v>
      </c>
      <c r="H1510" s="38">
        <v>3.1</v>
      </c>
      <c r="I1510" s="39">
        <v>53</v>
      </c>
    </row>
    <row r="1511" spans="2:9" x14ac:dyDescent="0.3">
      <c r="B1511" s="87">
        <f t="shared" si="46"/>
        <v>45720.541666666664</v>
      </c>
      <c r="C1511" s="34">
        <f t="shared" si="47"/>
        <v>1501</v>
      </c>
      <c r="D1511" s="38">
        <v>229</v>
      </c>
      <c r="E1511" s="38">
        <v>203</v>
      </c>
      <c r="F1511" s="38">
        <v>1.6</v>
      </c>
      <c r="G1511" s="38">
        <v>250</v>
      </c>
      <c r="H1511" s="38">
        <v>3.4</v>
      </c>
      <c r="I1511" s="39">
        <v>54</v>
      </c>
    </row>
    <row r="1512" spans="2:9" x14ac:dyDescent="0.3">
      <c r="B1512" s="87">
        <f t="shared" si="46"/>
        <v>45720.583333333336</v>
      </c>
      <c r="C1512" s="34">
        <f t="shared" si="47"/>
        <v>1502</v>
      </c>
      <c r="D1512" s="38">
        <v>295</v>
      </c>
      <c r="E1512" s="38">
        <v>182</v>
      </c>
      <c r="F1512" s="38">
        <v>1.8</v>
      </c>
      <c r="G1512" s="38">
        <v>244</v>
      </c>
      <c r="H1512" s="38">
        <v>3.4</v>
      </c>
      <c r="I1512" s="39">
        <v>55</v>
      </c>
    </row>
    <row r="1513" spans="2:9" x14ac:dyDescent="0.3">
      <c r="B1513" s="87">
        <f t="shared" si="46"/>
        <v>45720.625</v>
      </c>
      <c r="C1513" s="34">
        <f t="shared" si="47"/>
        <v>1503</v>
      </c>
      <c r="D1513" s="38">
        <v>289</v>
      </c>
      <c r="E1513" s="38">
        <v>88</v>
      </c>
      <c r="F1513" s="38">
        <v>1.9</v>
      </c>
      <c r="G1513" s="38">
        <v>239</v>
      </c>
      <c r="H1513" s="38">
        <v>3.1</v>
      </c>
      <c r="I1513" s="39">
        <v>57</v>
      </c>
    </row>
    <row r="1514" spans="2:9" x14ac:dyDescent="0.3">
      <c r="B1514" s="87">
        <f t="shared" si="46"/>
        <v>45720.666666666664</v>
      </c>
      <c r="C1514" s="34">
        <f t="shared" si="47"/>
        <v>1504</v>
      </c>
      <c r="D1514" s="38">
        <v>151</v>
      </c>
      <c r="E1514" s="38">
        <v>48</v>
      </c>
      <c r="F1514" s="38">
        <v>1.4</v>
      </c>
      <c r="G1514" s="38">
        <v>241</v>
      </c>
      <c r="H1514" s="38">
        <v>2.2000000000000002</v>
      </c>
      <c r="I1514" s="39">
        <v>58</v>
      </c>
    </row>
    <row r="1515" spans="2:9" x14ac:dyDescent="0.3">
      <c r="B1515" s="87">
        <f t="shared" si="46"/>
        <v>45720.708333333336</v>
      </c>
      <c r="C1515" s="34">
        <f t="shared" si="47"/>
        <v>1505</v>
      </c>
      <c r="D1515" s="38">
        <v>12</v>
      </c>
      <c r="E1515" s="38">
        <v>12</v>
      </c>
      <c r="F1515" s="38">
        <v>0.2</v>
      </c>
      <c r="G1515" s="38">
        <v>243</v>
      </c>
      <c r="H1515" s="38">
        <v>1.7</v>
      </c>
      <c r="I1515" s="39">
        <v>67</v>
      </c>
    </row>
    <row r="1516" spans="2:9" x14ac:dyDescent="0.3">
      <c r="B1516" s="87">
        <f t="shared" si="46"/>
        <v>45720.75</v>
      </c>
      <c r="C1516" s="34">
        <f t="shared" si="47"/>
        <v>1506</v>
      </c>
      <c r="D1516" s="38">
        <v>0</v>
      </c>
      <c r="E1516" s="38">
        <v>0</v>
      </c>
      <c r="F1516" s="38">
        <v>-0.4</v>
      </c>
      <c r="G1516" s="38">
        <v>241</v>
      </c>
      <c r="H1516" s="38">
        <v>1.3</v>
      </c>
      <c r="I1516" s="39">
        <v>68</v>
      </c>
    </row>
    <row r="1517" spans="2:9" x14ac:dyDescent="0.3">
      <c r="B1517" s="87">
        <f t="shared" si="46"/>
        <v>45720.791666666664</v>
      </c>
      <c r="C1517" s="34">
        <f t="shared" si="47"/>
        <v>1507</v>
      </c>
      <c r="D1517" s="38">
        <v>0</v>
      </c>
      <c r="E1517" s="38">
        <v>0</v>
      </c>
      <c r="F1517" s="38">
        <v>-1.1000000000000001</v>
      </c>
      <c r="G1517" s="38">
        <v>239</v>
      </c>
      <c r="H1517" s="38">
        <v>0.6</v>
      </c>
      <c r="I1517" s="39">
        <v>69</v>
      </c>
    </row>
    <row r="1518" spans="2:9" x14ac:dyDescent="0.3">
      <c r="B1518" s="87">
        <f t="shared" si="46"/>
        <v>45720.833333333336</v>
      </c>
      <c r="C1518" s="34">
        <f t="shared" si="47"/>
        <v>1508</v>
      </c>
      <c r="D1518" s="38">
        <v>0</v>
      </c>
      <c r="E1518" s="38">
        <v>0</v>
      </c>
      <c r="F1518" s="38">
        <v>-1.7</v>
      </c>
      <c r="G1518" s="38">
        <v>238</v>
      </c>
      <c r="H1518" s="38">
        <v>0.9</v>
      </c>
      <c r="I1518" s="39">
        <v>72</v>
      </c>
    </row>
    <row r="1519" spans="2:9" x14ac:dyDescent="0.3">
      <c r="B1519" s="87">
        <f t="shared" si="46"/>
        <v>45720.875</v>
      </c>
      <c r="C1519" s="34">
        <f t="shared" si="47"/>
        <v>1509</v>
      </c>
      <c r="D1519" s="38">
        <v>0</v>
      </c>
      <c r="E1519" s="38">
        <v>0</v>
      </c>
      <c r="F1519" s="38">
        <v>-2.4</v>
      </c>
      <c r="G1519" s="38">
        <v>237</v>
      </c>
      <c r="H1519" s="38">
        <v>1.4</v>
      </c>
      <c r="I1519" s="39">
        <v>75</v>
      </c>
    </row>
    <row r="1520" spans="2:9" x14ac:dyDescent="0.3">
      <c r="B1520" s="87">
        <f t="shared" si="46"/>
        <v>45720.916666666664</v>
      </c>
      <c r="C1520" s="34">
        <f t="shared" si="47"/>
        <v>1510</v>
      </c>
      <c r="D1520" s="38">
        <v>0</v>
      </c>
      <c r="E1520" s="38">
        <v>0</v>
      </c>
      <c r="F1520" s="38">
        <v>-3</v>
      </c>
      <c r="G1520" s="38">
        <v>236</v>
      </c>
      <c r="H1520" s="38">
        <v>1.8</v>
      </c>
      <c r="I1520" s="39">
        <v>76</v>
      </c>
    </row>
    <row r="1521" spans="2:9" x14ac:dyDescent="0.3">
      <c r="B1521" s="87">
        <f t="shared" si="46"/>
        <v>45720.958333333336</v>
      </c>
      <c r="C1521" s="34">
        <f t="shared" si="47"/>
        <v>1511</v>
      </c>
      <c r="D1521" s="38">
        <v>0</v>
      </c>
      <c r="E1521" s="38">
        <v>0</v>
      </c>
      <c r="F1521" s="38">
        <v>-3.7</v>
      </c>
      <c r="G1521" s="38">
        <v>236</v>
      </c>
      <c r="H1521" s="38">
        <v>1.5</v>
      </c>
      <c r="I1521" s="39">
        <v>81</v>
      </c>
    </row>
    <row r="1522" spans="2:9" x14ac:dyDescent="0.3">
      <c r="B1522" s="87">
        <f t="shared" si="46"/>
        <v>45721</v>
      </c>
      <c r="C1522" s="34">
        <f t="shared" si="47"/>
        <v>1512</v>
      </c>
      <c r="D1522" s="38">
        <v>0</v>
      </c>
      <c r="E1522" s="38">
        <v>0</v>
      </c>
      <c r="F1522" s="38">
        <v>-4</v>
      </c>
      <c r="G1522" s="38">
        <v>239</v>
      </c>
      <c r="H1522" s="38">
        <v>0.9</v>
      </c>
      <c r="I1522" s="39">
        <v>89</v>
      </c>
    </row>
    <row r="1523" spans="2:9" x14ac:dyDescent="0.3">
      <c r="B1523" s="87">
        <f t="shared" si="46"/>
        <v>45721.041666666664</v>
      </c>
      <c r="C1523" s="34">
        <f t="shared" si="47"/>
        <v>1513</v>
      </c>
      <c r="D1523" s="38">
        <v>0</v>
      </c>
      <c r="E1523" s="38">
        <v>0</v>
      </c>
      <c r="F1523" s="38">
        <v>-4.4000000000000004</v>
      </c>
      <c r="G1523" s="38">
        <v>238</v>
      </c>
      <c r="H1523" s="38">
        <v>0.9</v>
      </c>
      <c r="I1523" s="39">
        <v>91</v>
      </c>
    </row>
    <row r="1524" spans="2:9" x14ac:dyDescent="0.3">
      <c r="B1524" s="87">
        <f t="shared" si="46"/>
        <v>45721.083333333336</v>
      </c>
      <c r="C1524" s="34">
        <f t="shared" si="47"/>
        <v>1514</v>
      </c>
      <c r="D1524" s="38">
        <v>0</v>
      </c>
      <c r="E1524" s="38">
        <v>0</v>
      </c>
      <c r="F1524" s="38">
        <v>-4.8</v>
      </c>
      <c r="G1524" s="38">
        <v>239</v>
      </c>
      <c r="H1524" s="38">
        <v>1.1000000000000001</v>
      </c>
      <c r="I1524" s="39">
        <v>95</v>
      </c>
    </row>
    <row r="1525" spans="2:9" x14ac:dyDescent="0.3">
      <c r="B1525" s="87">
        <f t="shared" si="46"/>
        <v>45721.125</v>
      </c>
      <c r="C1525" s="34">
        <f t="shared" si="47"/>
        <v>1515</v>
      </c>
      <c r="D1525" s="38">
        <v>0</v>
      </c>
      <c r="E1525" s="38">
        <v>0</v>
      </c>
      <c r="F1525" s="38">
        <v>-5</v>
      </c>
      <c r="G1525" s="38">
        <v>240</v>
      </c>
      <c r="H1525" s="38">
        <v>1.7</v>
      </c>
      <c r="I1525" s="39">
        <v>98</v>
      </c>
    </row>
    <row r="1526" spans="2:9" x14ac:dyDescent="0.3">
      <c r="B1526" s="87">
        <f t="shared" si="46"/>
        <v>45721.166666666664</v>
      </c>
      <c r="C1526" s="34">
        <f t="shared" si="47"/>
        <v>1516</v>
      </c>
      <c r="D1526" s="38">
        <v>0</v>
      </c>
      <c r="E1526" s="38">
        <v>0</v>
      </c>
      <c r="F1526" s="38">
        <v>-5.2</v>
      </c>
      <c r="G1526" s="38">
        <v>240</v>
      </c>
      <c r="H1526" s="38">
        <v>0.8</v>
      </c>
      <c r="I1526" s="39">
        <v>99</v>
      </c>
    </row>
    <row r="1527" spans="2:9" x14ac:dyDescent="0.3">
      <c r="B1527" s="87">
        <f t="shared" si="46"/>
        <v>45721.208333333336</v>
      </c>
      <c r="C1527" s="34">
        <f t="shared" si="47"/>
        <v>1517</v>
      </c>
      <c r="D1527" s="38">
        <v>0</v>
      </c>
      <c r="E1527" s="38">
        <v>0</v>
      </c>
      <c r="F1527" s="38">
        <v>-5.4</v>
      </c>
      <c r="G1527" s="38">
        <v>240</v>
      </c>
      <c r="H1527" s="38">
        <v>0.6</v>
      </c>
      <c r="I1527" s="39">
        <v>100</v>
      </c>
    </row>
    <row r="1528" spans="2:9" x14ac:dyDescent="0.3">
      <c r="B1528" s="87">
        <f t="shared" si="46"/>
        <v>45721.25</v>
      </c>
      <c r="C1528" s="34">
        <f t="shared" si="47"/>
        <v>1518</v>
      </c>
      <c r="D1528" s="38">
        <v>0</v>
      </c>
      <c r="E1528" s="38">
        <v>0</v>
      </c>
      <c r="F1528" s="38">
        <v>-5.4</v>
      </c>
      <c r="G1528" s="38">
        <v>240</v>
      </c>
      <c r="H1528" s="38">
        <v>1.3</v>
      </c>
      <c r="I1528" s="39">
        <v>100</v>
      </c>
    </row>
    <row r="1529" spans="2:9" x14ac:dyDescent="0.3">
      <c r="B1529" s="87">
        <f t="shared" si="46"/>
        <v>45721.291666666664</v>
      </c>
      <c r="C1529" s="34">
        <f t="shared" si="47"/>
        <v>1519</v>
      </c>
      <c r="D1529" s="38">
        <v>58</v>
      </c>
      <c r="E1529" s="38">
        <v>30</v>
      </c>
      <c r="F1529" s="38">
        <v>-4.3</v>
      </c>
      <c r="G1529" s="38">
        <v>245</v>
      </c>
      <c r="H1529" s="38">
        <v>0.9</v>
      </c>
      <c r="I1529" s="39">
        <v>97</v>
      </c>
    </row>
    <row r="1530" spans="2:9" x14ac:dyDescent="0.3">
      <c r="B1530" s="87">
        <f t="shared" si="46"/>
        <v>45721.333333333336</v>
      </c>
      <c r="C1530" s="34">
        <f t="shared" si="47"/>
        <v>1520</v>
      </c>
      <c r="D1530" s="38">
        <v>184</v>
      </c>
      <c r="E1530" s="38">
        <v>61</v>
      </c>
      <c r="F1530" s="38">
        <v>-2.5</v>
      </c>
      <c r="G1530" s="38">
        <v>244</v>
      </c>
      <c r="H1530" s="38">
        <v>1</v>
      </c>
      <c r="I1530" s="39">
        <v>89</v>
      </c>
    </row>
    <row r="1531" spans="2:9" x14ac:dyDescent="0.3">
      <c r="B1531" s="87">
        <f t="shared" si="46"/>
        <v>45721.375</v>
      </c>
      <c r="C1531" s="34">
        <f t="shared" si="47"/>
        <v>1521</v>
      </c>
      <c r="D1531" s="38">
        <v>268</v>
      </c>
      <c r="E1531" s="38">
        <v>119</v>
      </c>
      <c r="F1531" s="38">
        <v>-0.8</v>
      </c>
      <c r="G1531" s="38">
        <v>250</v>
      </c>
      <c r="H1531" s="38">
        <v>0.8</v>
      </c>
      <c r="I1531" s="39">
        <v>84</v>
      </c>
    </row>
    <row r="1532" spans="2:9" x14ac:dyDescent="0.3">
      <c r="B1532" s="87">
        <f t="shared" si="46"/>
        <v>45721.416666666664</v>
      </c>
      <c r="C1532" s="34">
        <f t="shared" si="47"/>
        <v>1522</v>
      </c>
      <c r="D1532" s="38">
        <v>338</v>
      </c>
      <c r="E1532" s="38">
        <v>161</v>
      </c>
      <c r="F1532" s="38">
        <v>0.8</v>
      </c>
      <c r="G1532" s="38">
        <v>252</v>
      </c>
      <c r="H1532" s="38">
        <v>0.9</v>
      </c>
      <c r="I1532" s="39">
        <v>75</v>
      </c>
    </row>
    <row r="1533" spans="2:9" x14ac:dyDescent="0.3">
      <c r="B1533" s="87">
        <f t="shared" si="46"/>
        <v>45721.458333333336</v>
      </c>
      <c r="C1533" s="34">
        <f t="shared" si="47"/>
        <v>1523</v>
      </c>
      <c r="D1533" s="38">
        <v>382</v>
      </c>
      <c r="E1533" s="38">
        <v>190</v>
      </c>
      <c r="F1533" s="38">
        <v>2.1</v>
      </c>
      <c r="G1533" s="38">
        <v>251</v>
      </c>
      <c r="H1533" s="38">
        <v>1</v>
      </c>
      <c r="I1533" s="39">
        <v>64</v>
      </c>
    </row>
    <row r="1534" spans="2:9" x14ac:dyDescent="0.3">
      <c r="B1534" s="87">
        <f t="shared" si="46"/>
        <v>45721.5</v>
      </c>
      <c r="C1534" s="34">
        <f t="shared" si="47"/>
        <v>1524</v>
      </c>
      <c r="D1534" s="38">
        <v>380</v>
      </c>
      <c r="E1534" s="38">
        <v>208</v>
      </c>
      <c r="F1534" s="38">
        <v>3</v>
      </c>
      <c r="G1534" s="38">
        <v>253</v>
      </c>
      <c r="H1534" s="38">
        <v>0.8</v>
      </c>
      <c r="I1534" s="39">
        <v>60</v>
      </c>
    </row>
    <row r="1535" spans="2:9" x14ac:dyDescent="0.3">
      <c r="B1535" s="87">
        <f t="shared" si="46"/>
        <v>45721.541666666664</v>
      </c>
      <c r="C1535" s="34">
        <f t="shared" si="47"/>
        <v>1525</v>
      </c>
      <c r="D1535" s="38">
        <v>365</v>
      </c>
      <c r="E1535" s="38">
        <v>187</v>
      </c>
      <c r="F1535" s="38">
        <v>3.6</v>
      </c>
      <c r="G1535" s="38">
        <v>251</v>
      </c>
      <c r="H1535" s="38">
        <v>0.5</v>
      </c>
      <c r="I1535" s="39">
        <v>55</v>
      </c>
    </row>
    <row r="1536" spans="2:9" x14ac:dyDescent="0.3">
      <c r="B1536" s="87">
        <f t="shared" si="46"/>
        <v>45721.583333333336</v>
      </c>
      <c r="C1536" s="34">
        <f t="shared" si="47"/>
        <v>1526</v>
      </c>
      <c r="D1536" s="38">
        <v>327</v>
      </c>
      <c r="E1536" s="38">
        <v>139</v>
      </c>
      <c r="F1536" s="38">
        <v>3.9</v>
      </c>
      <c r="G1536" s="38">
        <v>246</v>
      </c>
      <c r="H1536" s="38">
        <v>0.9</v>
      </c>
      <c r="I1536" s="39">
        <v>50</v>
      </c>
    </row>
    <row r="1537" spans="2:9" x14ac:dyDescent="0.3">
      <c r="B1537" s="87">
        <f t="shared" si="46"/>
        <v>45721.625</v>
      </c>
      <c r="C1537" s="34">
        <f t="shared" si="47"/>
        <v>1527</v>
      </c>
      <c r="D1537" s="38">
        <v>223</v>
      </c>
      <c r="E1537" s="38">
        <v>110</v>
      </c>
      <c r="F1537" s="38">
        <v>3.6</v>
      </c>
      <c r="G1537" s="38">
        <v>248</v>
      </c>
      <c r="H1537" s="38">
        <v>1.1000000000000001</v>
      </c>
      <c r="I1537" s="39">
        <v>49</v>
      </c>
    </row>
    <row r="1538" spans="2:9" x14ac:dyDescent="0.3">
      <c r="B1538" s="87">
        <f t="shared" si="46"/>
        <v>45721.666666666664</v>
      </c>
      <c r="C1538" s="34">
        <f t="shared" si="47"/>
        <v>1528</v>
      </c>
      <c r="D1538" s="38">
        <v>113</v>
      </c>
      <c r="E1538" s="38">
        <v>67</v>
      </c>
      <c r="F1538" s="38">
        <v>2.8</v>
      </c>
      <c r="G1538" s="38">
        <v>249</v>
      </c>
      <c r="H1538" s="38">
        <v>1.4</v>
      </c>
      <c r="I1538" s="39">
        <v>51</v>
      </c>
    </row>
    <row r="1539" spans="2:9" x14ac:dyDescent="0.3">
      <c r="B1539" s="87">
        <f t="shared" si="46"/>
        <v>45721.708333333336</v>
      </c>
      <c r="C1539" s="34">
        <f t="shared" si="47"/>
        <v>1529</v>
      </c>
      <c r="D1539" s="38">
        <v>10</v>
      </c>
      <c r="E1539" s="38">
        <v>10</v>
      </c>
      <c r="F1539" s="38">
        <v>1.6</v>
      </c>
      <c r="G1539" s="38">
        <v>248</v>
      </c>
      <c r="H1539" s="38">
        <v>1.1000000000000001</v>
      </c>
      <c r="I1539" s="39">
        <v>56</v>
      </c>
    </row>
    <row r="1540" spans="2:9" x14ac:dyDescent="0.3">
      <c r="B1540" s="87">
        <f t="shared" si="46"/>
        <v>45721.75</v>
      </c>
      <c r="C1540" s="34">
        <f t="shared" si="47"/>
        <v>1530</v>
      </c>
      <c r="D1540" s="38">
        <v>0</v>
      </c>
      <c r="E1540" s="38">
        <v>0</v>
      </c>
      <c r="F1540" s="38">
        <v>1.2</v>
      </c>
      <c r="G1540" s="38">
        <v>251</v>
      </c>
      <c r="H1540" s="38">
        <v>0.9</v>
      </c>
      <c r="I1540" s="39">
        <v>61</v>
      </c>
    </row>
    <row r="1541" spans="2:9" x14ac:dyDescent="0.3">
      <c r="B1541" s="87">
        <f t="shared" si="46"/>
        <v>45721.791666666664</v>
      </c>
      <c r="C1541" s="34">
        <f t="shared" si="47"/>
        <v>1531</v>
      </c>
      <c r="D1541" s="38">
        <v>0</v>
      </c>
      <c r="E1541" s="38">
        <v>0</v>
      </c>
      <c r="F1541" s="38">
        <v>0.7</v>
      </c>
      <c r="G1541" s="38">
        <v>251</v>
      </c>
      <c r="H1541" s="38">
        <v>1.4</v>
      </c>
      <c r="I1541" s="39">
        <v>63</v>
      </c>
    </row>
    <row r="1542" spans="2:9" x14ac:dyDescent="0.3">
      <c r="B1542" s="87">
        <f t="shared" si="46"/>
        <v>45721.833333333336</v>
      </c>
      <c r="C1542" s="34">
        <f t="shared" si="47"/>
        <v>1532</v>
      </c>
      <c r="D1542" s="38">
        <v>0</v>
      </c>
      <c r="E1542" s="38">
        <v>0</v>
      </c>
      <c r="F1542" s="38">
        <v>0.3</v>
      </c>
      <c r="G1542" s="38">
        <v>253</v>
      </c>
      <c r="H1542" s="38">
        <v>2.1</v>
      </c>
      <c r="I1542" s="39">
        <v>68</v>
      </c>
    </row>
    <row r="1543" spans="2:9" x14ac:dyDescent="0.3">
      <c r="B1543" s="87">
        <f t="shared" si="46"/>
        <v>45721.875</v>
      </c>
      <c r="C1543" s="34">
        <f t="shared" si="47"/>
        <v>1533</v>
      </c>
      <c r="D1543" s="38">
        <v>0</v>
      </c>
      <c r="E1543" s="38">
        <v>0</v>
      </c>
      <c r="F1543" s="38">
        <v>-0.1</v>
      </c>
      <c r="G1543" s="38">
        <v>251</v>
      </c>
      <c r="H1543" s="38">
        <v>2</v>
      </c>
      <c r="I1543" s="39">
        <v>68</v>
      </c>
    </row>
    <row r="1544" spans="2:9" x14ac:dyDescent="0.3">
      <c r="B1544" s="87">
        <f t="shared" si="46"/>
        <v>45721.916666666664</v>
      </c>
      <c r="C1544" s="34">
        <f t="shared" si="47"/>
        <v>1534</v>
      </c>
      <c r="D1544" s="38">
        <v>0</v>
      </c>
      <c r="E1544" s="38">
        <v>0</v>
      </c>
      <c r="F1544" s="38">
        <v>-0.5</v>
      </c>
      <c r="G1544" s="38">
        <v>251</v>
      </c>
      <c r="H1544" s="38">
        <v>3.1</v>
      </c>
      <c r="I1544" s="39">
        <v>70</v>
      </c>
    </row>
    <row r="1545" spans="2:9" x14ac:dyDescent="0.3">
      <c r="B1545" s="87">
        <f t="shared" si="46"/>
        <v>45721.958333333336</v>
      </c>
      <c r="C1545" s="34">
        <f t="shared" si="47"/>
        <v>1535</v>
      </c>
      <c r="D1545" s="38">
        <v>0</v>
      </c>
      <c r="E1545" s="38">
        <v>0</v>
      </c>
      <c r="F1545" s="38">
        <v>-1</v>
      </c>
      <c r="G1545" s="38">
        <v>249</v>
      </c>
      <c r="H1545" s="38">
        <v>6</v>
      </c>
      <c r="I1545" s="39">
        <v>70</v>
      </c>
    </row>
    <row r="1546" spans="2:9" x14ac:dyDescent="0.3">
      <c r="B1546" s="87">
        <f t="shared" si="46"/>
        <v>45722</v>
      </c>
      <c r="C1546" s="34">
        <f t="shared" si="47"/>
        <v>1536</v>
      </c>
      <c r="D1546" s="38">
        <v>0</v>
      </c>
      <c r="E1546" s="38">
        <v>0</v>
      </c>
      <c r="F1546" s="38">
        <v>-1.3</v>
      </c>
      <c r="G1546" s="38">
        <v>248</v>
      </c>
      <c r="H1546" s="38">
        <v>4</v>
      </c>
      <c r="I1546" s="39">
        <v>70</v>
      </c>
    </row>
    <row r="1547" spans="2:9" x14ac:dyDescent="0.3">
      <c r="B1547" s="87">
        <f t="shared" ref="B1547:B1610" si="48">DATE(2025,1,1) + C1547/24</f>
        <v>45722.041666666664</v>
      </c>
      <c r="C1547" s="34">
        <f t="shared" si="47"/>
        <v>1537</v>
      </c>
      <c r="D1547" s="38">
        <v>0</v>
      </c>
      <c r="E1547" s="38">
        <v>0</v>
      </c>
      <c r="F1547" s="38">
        <v>-1.5</v>
      </c>
      <c r="G1547" s="38">
        <v>250</v>
      </c>
      <c r="H1547" s="38">
        <v>2.9</v>
      </c>
      <c r="I1547" s="39">
        <v>75</v>
      </c>
    </row>
    <row r="1548" spans="2:9" x14ac:dyDescent="0.3">
      <c r="B1548" s="87">
        <f t="shared" si="48"/>
        <v>45722.083333333336</v>
      </c>
      <c r="C1548" s="34">
        <f t="shared" ref="C1548:C1611" si="49">C1547+1</f>
        <v>1538</v>
      </c>
      <c r="D1548" s="38">
        <v>0</v>
      </c>
      <c r="E1548" s="38">
        <v>0</v>
      </c>
      <c r="F1548" s="38">
        <v>-1.8</v>
      </c>
      <c r="G1548" s="38">
        <v>250</v>
      </c>
      <c r="H1548" s="38">
        <v>2.2000000000000002</v>
      </c>
      <c r="I1548" s="39">
        <v>76</v>
      </c>
    </row>
    <row r="1549" spans="2:9" x14ac:dyDescent="0.3">
      <c r="B1549" s="87">
        <f t="shared" si="48"/>
        <v>45722.125</v>
      </c>
      <c r="C1549" s="34">
        <f t="shared" si="49"/>
        <v>1539</v>
      </c>
      <c r="D1549" s="38">
        <v>0</v>
      </c>
      <c r="E1549" s="38">
        <v>0</v>
      </c>
      <c r="F1549" s="38">
        <v>-1.9</v>
      </c>
      <c r="G1549" s="38">
        <v>251</v>
      </c>
      <c r="H1549" s="38">
        <v>2</v>
      </c>
      <c r="I1549" s="39">
        <v>78</v>
      </c>
    </row>
    <row r="1550" spans="2:9" x14ac:dyDescent="0.3">
      <c r="B1550" s="87">
        <f t="shared" si="48"/>
        <v>45722.166666666664</v>
      </c>
      <c r="C1550" s="34">
        <f t="shared" si="49"/>
        <v>1540</v>
      </c>
      <c r="D1550" s="38">
        <v>0</v>
      </c>
      <c r="E1550" s="38">
        <v>0</v>
      </c>
      <c r="F1550" s="38">
        <v>-2.1</v>
      </c>
      <c r="G1550" s="38">
        <v>252</v>
      </c>
      <c r="H1550" s="38">
        <v>2.4</v>
      </c>
      <c r="I1550" s="39">
        <v>81</v>
      </c>
    </row>
    <row r="1551" spans="2:9" x14ac:dyDescent="0.3">
      <c r="B1551" s="87">
        <f t="shared" si="48"/>
        <v>45722.208333333336</v>
      </c>
      <c r="C1551" s="34">
        <f t="shared" si="49"/>
        <v>1541</v>
      </c>
      <c r="D1551" s="38">
        <v>0</v>
      </c>
      <c r="E1551" s="38">
        <v>0</v>
      </c>
      <c r="F1551" s="38">
        <v>-2.1</v>
      </c>
      <c r="G1551" s="38">
        <v>252</v>
      </c>
      <c r="H1551" s="38">
        <v>2.1</v>
      </c>
      <c r="I1551" s="39">
        <v>81</v>
      </c>
    </row>
    <row r="1552" spans="2:9" x14ac:dyDescent="0.3">
      <c r="B1552" s="87">
        <f t="shared" si="48"/>
        <v>45722.25</v>
      </c>
      <c r="C1552" s="34">
        <f t="shared" si="49"/>
        <v>1542</v>
      </c>
      <c r="D1552" s="38">
        <v>0</v>
      </c>
      <c r="E1552" s="38">
        <v>0</v>
      </c>
      <c r="F1552" s="38">
        <v>-2.1</v>
      </c>
      <c r="G1552" s="38">
        <v>251</v>
      </c>
      <c r="H1552" s="38">
        <v>3.4</v>
      </c>
      <c r="I1552" s="39">
        <v>78</v>
      </c>
    </row>
    <row r="1553" spans="2:9" x14ac:dyDescent="0.3">
      <c r="B1553" s="87">
        <f t="shared" si="48"/>
        <v>45722.291666666664</v>
      </c>
      <c r="C1553" s="34">
        <f t="shared" si="49"/>
        <v>1543</v>
      </c>
      <c r="D1553" s="38">
        <v>45</v>
      </c>
      <c r="E1553" s="38">
        <v>36</v>
      </c>
      <c r="F1553" s="38">
        <v>-1.3</v>
      </c>
      <c r="G1553" s="38">
        <v>251</v>
      </c>
      <c r="H1553" s="38">
        <v>3.1</v>
      </c>
      <c r="I1553" s="39">
        <v>72</v>
      </c>
    </row>
    <row r="1554" spans="2:9" x14ac:dyDescent="0.3">
      <c r="B1554" s="87">
        <f t="shared" si="48"/>
        <v>45722.333333333336</v>
      </c>
      <c r="C1554" s="34">
        <f t="shared" si="49"/>
        <v>1544</v>
      </c>
      <c r="D1554" s="38">
        <v>117</v>
      </c>
      <c r="E1554" s="38">
        <v>98</v>
      </c>
      <c r="F1554" s="38">
        <v>-0.3</v>
      </c>
      <c r="G1554" s="38">
        <v>253</v>
      </c>
      <c r="H1554" s="38">
        <v>2.6</v>
      </c>
      <c r="I1554" s="39">
        <v>69</v>
      </c>
    </row>
    <row r="1555" spans="2:9" x14ac:dyDescent="0.3">
      <c r="B1555" s="87">
        <f t="shared" si="48"/>
        <v>45722.375</v>
      </c>
      <c r="C1555" s="34">
        <f t="shared" si="49"/>
        <v>1545</v>
      </c>
      <c r="D1555" s="38">
        <v>230</v>
      </c>
      <c r="E1555" s="38">
        <v>171</v>
      </c>
      <c r="F1555" s="38">
        <v>1.2</v>
      </c>
      <c r="G1555" s="38">
        <v>253</v>
      </c>
      <c r="H1555" s="38">
        <v>1.8</v>
      </c>
      <c r="I1555" s="39">
        <v>66</v>
      </c>
    </row>
    <row r="1556" spans="2:9" x14ac:dyDescent="0.3">
      <c r="B1556" s="87">
        <f t="shared" si="48"/>
        <v>45722.416666666664</v>
      </c>
      <c r="C1556" s="34">
        <f t="shared" si="49"/>
        <v>1546</v>
      </c>
      <c r="D1556" s="38">
        <v>309</v>
      </c>
      <c r="E1556" s="38">
        <v>229</v>
      </c>
      <c r="F1556" s="38">
        <v>2.6</v>
      </c>
      <c r="G1556" s="38">
        <v>256</v>
      </c>
      <c r="H1556" s="38">
        <v>3.1</v>
      </c>
      <c r="I1556" s="39">
        <v>63</v>
      </c>
    </row>
    <row r="1557" spans="2:9" x14ac:dyDescent="0.3">
      <c r="B1557" s="87">
        <f t="shared" si="48"/>
        <v>45722.458333333336</v>
      </c>
      <c r="C1557" s="34">
        <f t="shared" si="49"/>
        <v>1547</v>
      </c>
      <c r="D1557" s="38">
        <v>343</v>
      </c>
      <c r="E1557" s="38">
        <v>241</v>
      </c>
      <c r="F1557" s="38">
        <v>3.8</v>
      </c>
      <c r="G1557" s="38">
        <v>260</v>
      </c>
      <c r="H1557" s="38">
        <v>4</v>
      </c>
      <c r="I1557" s="39">
        <v>61</v>
      </c>
    </row>
    <row r="1558" spans="2:9" x14ac:dyDescent="0.3">
      <c r="B1558" s="87">
        <f t="shared" si="48"/>
        <v>45722.5</v>
      </c>
      <c r="C1558" s="34">
        <f t="shared" si="49"/>
        <v>1548</v>
      </c>
      <c r="D1558" s="38">
        <v>455</v>
      </c>
      <c r="E1558" s="38">
        <v>194</v>
      </c>
      <c r="F1558" s="38">
        <v>5.0999999999999996</v>
      </c>
      <c r="G1558" s="38">
        <v>256</v>
      </c>
      <c r="H1558" s="38">
        <v>5.6</v>
      </c>
      <c r="I1558" s="39">
        <v>57</v>
      </c>
    </row>
    <row r="1559" spans="2:9" x14ac:dyDescent="0.3">
      <c r="B1559" s="87">
        <f t="shared" si="48"/>
        <v>45722.541666666664</v>
      </c>
      <c r="C1559" s="34">
        <f t="shared" si="49"/>
        <v>1549</v>
      </c>
      <c r="D1559" s="38">
        <v>315</v>
      </c>
      <c r="E1559" s="38">
        <v>225</v>
      </c>
      <c r="F1559" s="38">
        <v>5.5</v>
      </c>
      <c r="G1559" s="38">
        <v>267</v>
      </c>
      <c r="H1559" s="38">
        <v>6.4</v>
      </c>
      <c r="I1559" s="39">
        <v>58</v>
      </c>
    </row>
    <row r="1560" spans="2:9" x14ac:dyDescent="0.3">
      <c r="B1560" s="87">
        <f t="shared" si="48"/>
        <v>45722.583333333336</v>
      </c>
      <c r="C1560" s="34">
        <f t="shared" si="49"/>
        <v>1550</v>
      </c>
      <c r="D1560" s="38">
        <v>156</v>
      </c>
      <c r="E1560" s="38">
        <v>152</v>
      </c>
      <c r="F1560" s="38">
        <v>5.0999999999999996</v>
      </c>
      <c r="G1560" s="38">
        <v>276</v>
      </c>
      <c r="H1560" s="38">
        <v>7.8</v>
      </c>
      <c r="I1560" s="39">
        <v>58</v>
      </c>
    </row>
    <row r="1561" spans="2:9" x14ac:dyDescent="0.3">
      <c r="B1561" s="87">
        <f t="shared" si="48"/>
        <v>45722.625</v>
      </c>
      <c r="C1561" s="34">
        <f t="shared" si="49"/>
        <v>1551</v>
      </c>
      <c r="D1561" s="38">
        <v>22</v>
      </c>
      <c r="E1561" s="38">
        <v>22</v>
      </c>
      <c r="F1561" s="38">
        <v>4.0999999999999996</v>
      </c>
      <c r="G1561" s="38">
        <v>282</v>
      </c>
      <c r="H1561" s="38">
        <v>7.8</v>
      </c>
      <c r="I1561" s="39">
        <v>58</v>
      </c>
    </row>
    <row r="1562" spans="2:9" x14ac:dyDescent="0.3">
      <c r="B1562" s="87">
        <f t="shared" si="48"/>
        <v>45722.666666666664</v>
      </c>
      <c r="C1562" s="34">
        <f t="shared" si="49"/>
        <v>1552</v>
      </c>
      <c r="D1562" s="38">
        <v>84</v>
      </c>
      <c r="E1562" s="38">
        <v>75</v>
      </c>
      <c r="F1562" s="38">
        <v>3.5</v>
      </c>
      <c r="G1562" s="38">
        <v>267</v>
      </c>
      <c r="H1562" s="38">
        <v>4.9000000000000004</v>
      </c>
      <c r="I1562" s="39">
        <v>60</v>
      </c>
    </row>
    <row r="1563" spans="2:9" x14ac:dyDescent="0.3">
      <c r="B1563" s="87">
        <f t="shared" si="48"/>
        <v>45722.708333333336</v>
      </c>
      <c r="C1563" s="34">
        <f t="shared" si="49"/>
        <v>1553</v>
      </c>
      <c r="D1563" s="38">
        <v>9</v>
      </c>
      <c r="E1563" s="38">
        <v>9</v>
      </c>
      <c r="F1563" s="38">
        <v>2.7</v>
      </c>
      <c r="G1563" s="38">
        <v>264</v>
      </c>
      <c r="H1563" s="38">
        <v>4.3</v>
      </c>
      <c r="I1563" s="39">
        <v>62</v>
      </c>
    </row>
    <row r="1564" spans="2:9" x14ac:dyDescent="0.3">
      <c r="B1564" s="87">
        <f t="shared" si="48"/>
        <v>45722.75</v>
      </c>
      <c r="C1564" s="34">
        <f t="shared" si="49"/>
        <v>1554</v>
      </c>
      <c r="D1564" s="38">
        <v>0</v>
      </c>
      <c r="E1564" s="38">
        <v>0</v>
      </c>
      <c r="F1564" s="38">
        <v>2.2999999999999998</v>
      </c>
      <c r="G1564" s="38">
        <v>265</v>
      </c>
      <c r="H1564" s="38">
        <v>3.7</v>
      </c>
      <c r="I1564" s="39">
        <v>65</v>
      </c>
    </row>
    <row r="1565" spans="2:9" x14ac:dyDescent="0.3">
      <c r="B1565" s="87">
        <f t="shared" si="48"/>
        <v>45722.791666666664</v>
      </c>
      <c r="C1565" s="34">
        <f t="shared" si="49"/>
        <v>1555</v>
      </c>
      <c r="D1565" s="38">
        <v>0</v>
      </c>
      <c r="E1565" s="38">
        <v>0</v>
      </c>
      <c r="F1565" s="38">
        <v>1.9</v>
      </c>
      <c r="G1565" s="38">
        <v>264</v>
      </c>
      <c r="H1565" s="38">
        <v>2.6</v>
      </c>
      <c r="I1565" s="39">
        <v>67</v>
      </c>
    </row>
    <row r="1566" spans="2:9" x14ac:dyDescent="0.3">
      <c r="B1566" s="87">
        <f t="shared" si="48"/>
        <v>45722.833333333336</v>
      </c>
      <c r="C1566" s="34">
        <f t="shared" si="49"/>
        <v>1556</v>
      </c>
      <c r="D1566" s="38">
        <v>0</v>
      </c>
      <c r="E1566" s="38">
        <v>0</v>
      </c>
      <c r="F1566" s="38">
        <v>1.5</v>
      </c>
      <c r="G1566" s="38">
        <v>259</v>
      </c>
      <c r="H1566" s="38">
        <v>4</v>
      </c>
      <c r="I1566" s="39">
        <v>64</v>
      </c>
    </row>
    <row r="1567" spans="2:9" x14ac:dyDescent="0.3">
      <c r="B1567" s="87">
        <f t="shared" si="48"/>
        <v>45722.875</v>
      </c>
      <c r="C1567" s="34">
        <f t="shared" si="49"/>
        <v>1557</v>
      </c>
      <c r="D1567" s="38">
        <v>0</v>
      </c>
      <c r="E1567" s="38">
        <v>0</v>
      </c>
      <c r="F1567" s="38">
        <v>1.1000000000000001</v>
      </c>
      <c r="G1567" s="38">
        <v>258</v>
      </c>
      <c r="H1567" s="38">
        <v>3.4</v>
      </c>
      <c r="I1567" s="39">
        <v>66</v>
      </c>
    </row>
    <row r="1568" spans="2:9" x14ac:dyDescent="0.3">
      <c r="B1568" s="87">
        <f t="shared" si="48"/>
        <v>45722.916666666664</v>
      </c>
      <c r="C1568" s="34">
        <f t="shared" si="49"/>
        <v>1558</v>
      </c>
      <c r="D1568" s="38">
        <v>0</v>
      </c>
      <c r="E1568" s="38">
        <v>0</v>
      </c>
      <c r="F1568" s="38">
        <v>0.7</v>
      </c>
      <c r="G1568" s="38">
        <v>258</v>
      </c>
      <c r="H1568" s="38">
        <v>4.9000000000000004</v>
      </c>
      <c r="I1568" s="39">
        <v>68</v>
      </c>
    </row>
    <row r="1569" spans="2:9" x14ac:dyDescent="0.3">
      <c r="B1569" s="87">
        <f t="shared" si="48"/>
        <v>45722.958333333336</v>
      </c>
      <c r="C1569" s="34">
        <f t="shared" si="49"/>
        <v>1559</v>
      </c>
      <c r="D1569" s="38">
        <v>0</v>
      </c>
      <c r="E1569" s="38">
        <v>0</v>
      </c>
      <c r="F1569" s="38">
        <v>0.3</v>
      </c>
      <c r="G1569" s="38">
        <v>258</v>
      </c>
      <c r="H1569" s="38">
        <v>3.7</v>
      </c>
      <c r="I1569" s="39">
        <v>72</v>
      </c>
    </row>
    <row r="1570" spans="2:9" x14ac:dyDescent="0.3">
      <c r="B1570" s="87">
        <f t="shared" si="48"/>
        <v>45723</v>
      </c>
      <c r="C1570" s="34">
        <f t="shared" si="49"/>
        <v>1560</v>
      </c>
      <c r="D1570" s="38">
        <v>0</v>
      </c>
      <c r="E1570" s="38">
        <v>0</v>
      </c>
      <c r="F1570" s="38">
        <v>-0.3</v>
      </c>
      <c r="G1570" s="38">
        <v>258</v>
      </c>
      <c r="H1570" s="38">
        <v>3.4</v>
      </c>
      <c r="I1570" s="39">
        <v>76</v>
      </c>
    </row>
    <row r="1571" spans="2:9" x14ac:dyDescent="0.3">
      <c r="B1571" s="87">
        <f t="shared" si="48"/>
        <v>45723.041666666664</v>
      </c>
      <c r="C1571" s="34">
        <f t="shared" si="49"/>
        <v>1561</v>
      </c>
      <c r="D1571" s="38">
        <v>0</v>
      </c>
      <c r="E1571" s="38">
        <v>0</v>
      </c>
      <c r="F1571" s="38">
        <v>-0.9</v>
      </c>
      <c r="G1571" s="38">
        <v>259</v>
      </c>
      <c r="H1571" s="38">
        <v>3.7</v>
      </c>
      <c r="I1571" s="39">
        <v>83</v>
      </c>
    </row>
    <row r="1572" spans="2:9" x14ac:dyDescent="0.3">
      <c r="B1572" s="87">
        <f t="shared" si="48"/>
        <v>45723.083333333336</v>
      </c>
      <c r="C1572" s="34">
        <f t="shared" si="49"/>
        <v>1562</v>
      </c>
      <c r="D1572" s="38">
        <v>0</v>
      </c>
      <c r="E1572" s="38">
        <v>0</v>
      </c>
      <c r="F1572" s="38">
        <v>-1.4</v>
      </c>
      <c r="G1572" s="38">
        <v>260</v>
      </c>
      <c r="H1572" s="38">
        <v>5.6</v>
      </c>
      <c r="I1572" s="39">
        <v>90</v>
      </c>
    </row>
    <row r="1573" spans="2:9" x14ac:dyDescent="0.3">
      <c r="B1573" s="87">
        <f t="shared" si="48"/>
        <v>45723.125</v>
      </c>
      <c r="C1573" s="34">
        <f t="shared" si="49"/>
        <v>1563</v>
      </c>
      <c r="D1573" s="38">
        <v>0</v>
      </c>
      <c r="E1573" s="38">
        <v>0</v>
      </c>
      <c r="F1573" s="38">
        <v>-1.7</v>
      </c>
      <c r="G1573" s="38">
        <v>256</v>
      </c>
      <c r="H1573" s="38">
        <v>2.6</v>
      </c>
      <c r="I1573" s="39">
        <v>87</v>
      </c>
    </row>
    <row r="1574" spans="2:9" x14ac:dyDescent="0.3">
      <c r="B1574" s="87">
        <f t="shared" si="48"/>
        <v>45723.166666666664</v>
      </c>
      <c r="C1574" s="34">
        <f t="shared" si="49"/>
        <v>1564</v>
      </c>
      <c r="D1574" s="38">
        <v>0</v>
      </c>
      <c r="E1574" s="38">
        <v>0</v>
      </c>
      <c r="F1574" s="38">
        <v>-2</v>
      </c>
      <c r="G1574" s="38">
        <v>256</v>
      </c>
      <c r="H1574" s="38">
        <v>4.3</v>
      </c>
      <c r="I1574" s="39">
        <v>90</v>
      </c>
    </row>
    <row r="1575" spans="2:9" x14ac:dyDescent="0.3">
      <c r="B1575" s="87">
        <f t="shared" si="48"/>
        <v>45723.208333333336</v>
      </c>
      <c r="C1575" s="34">
        <f t="shared" si="49"/>
        <v>1565</v>
      </c>
      <c r="D1575" s="38">
        <v>0</v>
      </c>
      <c r="E1575" s="38">
        <v>0</v>
      </c>
      <c r="F1575" s="38">
        <v>-2.2000000000000002</v>
      </c>
      <c r="G1575" s="38">
        <v>256</v>
      </c>
      <c r="H1575" s="38">
        <v>4</v>
      </c>
      <c r="I1575" s="39">
        <v>92</v>
      </c>
    </row>
    <row r="1576" spans="2:9" x14ac:dyDescent="0.3">
      <c r="B1576" s="87">
        <f t="shared" si="48"/>
        <v>45723.25</v>
      </c>
      <c r="C1576" s="34">
        <f t="shared" si="49"/>
        <v>1566</v>
      </c>
      <c r="D1576" s="38">
        <v>0</v>
      </c>
      <c r="E1576" s="38">
        <v>0</v>
      </c>
      <c r="F1576" s="38">
        <v>-2.2999999999999998</v>
      </c>
      <c r="G1576" s="38">
        <v>254</v>
      </c>
      <c r="H1576" s="38">
        <v>1.4</v>
      </c>
      <c r="I1576" s="39">
        <v>89</v>
      </c>
    </row>
    <row r="1577" spans="2:9" x14ac:dyDescent="0.3">
      <c r="B1577" s="87">
        <f t="shared" si="48"/>
        <v>45723.291666666664</v>
      </c>
      <c r="C1577" s="34">
        <f t="shared" si="49"/>
        <v>1567</v>
      </c>
      <c r="D1577" s="38">
        <v>57</v>
      </c>
      <c r="E1577" s="38">
        <v>37</v>
      </c>
      <c r="F1577" s="38">
        <v>-1.4</v>
      </c>
      <c r="G1577" s="38">
        <v>255</v>
      </c>
      <c r="H1577" s="38">
        <v>1</v>
      </c>
      <c r="I1577" s="39">
        <v>84</v>
      </c>
    </row>
    <row r="1578" spans="2:9" x14ac:dyDescent="0.3">
      <c r="B1578" s="87">
        <f t="shared" si="48"/>
        <v>45723.333333333336</v>
      </c>
      <c r="C1578" s="34">
        <f t="shared" si="49"/>
        <v>1568</v>
      </c>
      <c r="D1578" s="38">
        <v>128</v>
      </c>
      <c r="E1578" s="38">
        <v>102</v>
      </c>
      <c r="F1578" s="38">
        <v>-0.4</v>
      </c>
      <c r="G1578" s="38">
        <v>261</v>
      </c>
      <c r="H1578" s="38">
        <v>0.9</v>
      </c>
      <c r="I1578" s="39">
        <v>83</v>
      </c>
    </row>
    <row r="1579" spans="2:9" x14ac:dyDescent="0.3">
      <c r="B1579" s="87">
        <f t="shared" si="48"/>
        <v>45723.375</v>
      </c>
      <c r="C1579" s="34">
        <f t="shared" si="49"/>
        <v>1569</v>
      </c>
      <c r="D1579" s="38">
        <v>174</v>
      </c>
      <c r="E1579" s="38">
        <v>158</v>
      </c>
      <c r="F1579" s="38">
        <v>0.5</v>
      </c>
      <c r="G1579" s="38">
        <v>260</v>
      </c>
      <c r="H1579" s="38">
        <v>1.5</v>
      </c>
      <c r="I1579" s="39">
        <v>73</v>
      </c>
    </row>
    <row r="1580" spans="2:9" x14ac:dyDescent="0.3">
      <c r="B1580" s="87">
        <f t="shared" si="48"/>
        <v>45723.416666666664</v>
      </c>
      <c r="C1580" s="34">
        <f t="shared" si="49"/>
        <v>1570</v>
      </c>
      <c r="D1580" s="38">
        <v>163</v>
      </c>
      <c r="E1580" s="38">
        <v>161</v>
      </c>
      <c r="F1580" s="38">
        <v>0.9</v>
      </c>
      <c r="G1580" s="38">
        <v>267</v>
      </c>
      <c r="H1580" s="38">
        <v>3.1</v>
      </c>
      <c r="I1580" s="39">
        <v>74</v>
      </c>
    </row>
    <row r="1581" spans="2:9" x14ac:dyDescent="0.3">
      <c r="B1581" s="87">
        <f t="shared" si="48"/>
        <v>45723.458333333336</v>
      </c>
      <c r="C1581" s="34">
        <f t="shared" si="49"/>
        <v>1571</v>
      </c>
      <c r="D1581" s="38">
        <v>72</v>
      </c>
      <c r="E1581" s="38">
        <v>72</v>
      </c>
      <c r="F1581" s="38">
        <v>0.7</v>
      </c>
      <c r="G1581" s="38">
        <v>275</v>
      </c>
      <c r="H1581" s="38">
        <v>4</v>
      </c>
      <c r="I1581" s="39">
        <v>74</v>
      </c>
    </row>
    <row r="1582" spans="2:9" x14ac:dyDescent="0.3">
      <c r="B1582" s="87">
        <f t="shared" si="48"/>
        <v>45723.5</v>
      </c>
      <c r="C1582" s="34">
        <f t="shared" si="49"/>
        <v>1572</v>
      </c>
      <c r="D1582" s="38">
        <v>502</v>
      </c>
      <c r="E1582" s="38">
        <v>217</v>
      </c>
      <c r="F1582" s="38">
        <v>2.5</v>
      </c>
      <c r="G1582" s="38">
        <v>250</v>
      </c>
      <c r="H1582" s="38">
        <v>3.4</v>
      </c>
      <c r="I1582" s="39">
        <v>70</v>
      </c>
    </row>
    <row r="1583" spans="2:9" x14ac:dyDescent="0.3">
      <c r="B1583" s="87">
        <f t="shared" si="48"/>
        <v>45723.541666666664</v>
      </c>
      <c r="C1583" s="34">
        <f t="shared" si="49"/>
        <v>1573</v>
      </c>
      <c r="D1583" s="38">
        <v>330</v>
      </c>
      <c r="E1583" s="38">
        <v>227</v>
      </c>
      <c r="F1583" s="38">
        <v>3.1</v>
      </c>
      <c r="G1583" s="38">
        <v>260</v>
      </c>
      <c r="H1583" s="38">
        <v>3.4</v>
      </c>
      <c r="I1583" s="39">
        <v>64</v>
      </c>
    </row>
    <row r="1584" spans="2:9" x14ac:dyDescent="0.3">
      <c r="B1584" s="87">
        <f t="shared" si="48"/>
        <v>45723.583333333336</v>
      </c>
      <c r="C1584" s="34">
        <f t="shared" si="49"/>
        <v>1574</v>
      </c>
      <c r="D1584" s="38">
        <v>225</v>
      </c>
      <c r="E1584" s="38">
        <v>188</v>
      </c>
      <c r="F1584" s="38">
        <v>3.3</v>
      </c>
      <c r="G1584" s="38">
        <v>268</v>
      </c>
      <c r="H1584" s="38">
        <v>3.4</v>
      </c>
      <c r="I1584" s="39">
        <v>67</v>
      </c>
    </row>
    <row r="1585" spans="2:9" x14ac:dyDescent="0.3">
      <c r="B1585" s="87">
        <f t="shared" si="48"/>
        <v>45723.625</v>
      </c>
      <c r="C1585" s="34">
        <f t="shared" si="49"/>
        <v>1575</v>
      </c>
      <c r="D1585" s="38">
        <v>51</v>
      </c>
      <c r="E1585" s="38">
        <v>51</v>
      </c>
      <c r="F1585" s="38">
        <v>2.6</v>
      </c>
      <c r="G1585" s="38">
        <v>280</v>
      </c>
      <c r="H1585" s="38">
        <v>2.4</v>
      </c>
      <c r="I1585" s="39">
        <v>68</v>
      </c>
    </row>
    <row r="1586" spans="2:9" x14ac:dyDescent="0.3">
      <c r="B1586" s="87">
        <f t="shared" si="48"/>
        <v>45723.666666666664</v>
      </c>
      <c r="C1586" s="34">
        <f t="shared" si="49"/>
        <v>1576</v>
      </c>
      <c r="D1586" s="38">
        <v>32</v>
      </c>
      <c r="E1586" s="38">
        <v>32</v>
      </c>
      <c r="F1586" s="38">
        <v>1.9</v>
      </c>
      <c r="G1586" s="38">
        <v>276</v>
      </c>
      <c r="H1586" s="38">
        <v>4.3</v>
      </c>
      <c r="I1586" s="39">
        <v>68</v>
      </c>
    </row>
    <row r="1587" spans="2:9" x14ac:dyDescent="0.3">
      <c r="B1587" s="87">
        <f t="shared" si="48"/>
        <v>45723.708333333336</v>
      </c>
      <c r="C1587" s="34">
        <f t="shared" si="49"/>
        <v>1577</v>
      </c>
      <c r="D1587" s="38">
        <v>8</v>
      </c>
      <c r="E1587" s="38">
        <v>8</v>
      </c>
      <c r="F1587" s="38">
        <v>1.2</v>
      </c>
      <c r="G1587" s="38">
        <v>274</v>
      </c>
      <c r="H1587" s="38">
        <v>4.5999999999999996</v>
      </c>
      <c r="I1587" s="39">
        <v>72</v>
      </c>
    </row>
    <row r="1588" spans="2:9" x14ac:dyDescent="0.3">
      <c r="B1588" s="87">
        <f t="shared" si="48"/>
        <v>45723.75</v>
      </c>
      <c r="C1588" s="34">
        <f t="shared" si="49"/>
        <v>1578</v>
      </c>
      <c r="D1588" s="38">
        <v>0</v>
      </c>
      <c r="E1588" s="38">
        <v>0</v>
      </c>
      <c r="F1588" s="38">
        <v>0.9</v>
      </c>
      <c r="G1588" s="38">
        <v>275</v>
      </c>
      <c r="H1588" s="38">
        <v>10</v>
      </c>
      <c r="I1588" s="39">
        <v>77</v>
      </c>
    </row>
    <row r="1589" spans="2:9" x14ac:dyDescent="0.3">
      <c r="B1589" s="87">
        <f t="shared" si="48"/>
        <v>45723.791666666664</v>
      </c>
      <c r="C1589" s="34">
        <f t="shared" si="49"/>
        <v>1579</v>
      </c>
      <c r="D1589" s="38">
        <v>0</v>
      </c>
      <c r="E1589" s="38">
        <v>0</v>
      </c>
      <c r="F1589" s="38">
        <v>0.6</v>
      </c>
      <c r="G1589" s="38">
        <v>272</v>
      </c>
      <c r="H1589" s="38">
        <v>8.9</v>
      </c>
      <c r="I1589" s="39">
        <v>76</v>
      </c>
    </row>
    <row r="1590" spans="2:9" x14ac:dyDescent="0.3">
      <c r="B1590" s="87">
        <f t="shared" si="48"/>
        <v>45723.833333333336</v>
      </c>
      <c r="C1590" s="34">
        <f t="shared" si="49"/>
        <v>1580</v>
      </c>
      <c r="D1590" s="38">
        <v>0</v>
      </c>
      <c r="E1590" s="38">
        <v>0</v>
      </c>
      <c r="F1590" s="38">
        <v>0.3</v>
      </c>
      <c r="G1590" s="38">
        <v>271</v>
      </c>
      <c r="H1590" s="38">
        <v>10</v>
      </c>
      <c r="I1590" s="39">
        <v>78</v>
      </c>
    </row>
    <row r="1591" spans="2:9" x14ac:dyDescent="0.3">
      <c r="B1591" s="87">
        <f t="shared" si="48"/>
        <v>45723.875</v>
      </c>
      <c r="C1591" s="34">
        <f t="shared" si="49"/>
        <v>1581</v>
      </c>
      <c r="D1591" s="38">
        <v>0</v>
      </c>
      <c r="E1591" s="38">
        <v>0</v>
      </c>
      <c r="F1591" s="38">
        <v>0</v>
      </c>
      <c r="G1591" s="38">
        <v>271</v>
      </c>
      <c r="H1591" s="38">
        <v>6</v>
      </c>
      <c r="I1591" s="39">
        <v>82</v>
      </c>
    </row>
    <row r="1592" spans="2:9" x14ac:dyDescent="0.3">
      <c r="B1592" s="87">
        <f t="shared" si="48"/>
        <v>45723.916666666664</v>
      </c>
      <c r="C1592" s="34">
        <f t="shared" si="49"/>
        <v>1582</v>
      </c>
      <c r="D1592" s="38">
        <v>0</v>
      </c>
      <c r="E1592" s="38">
        <v>0</v>
      </c>
      <c r="F1592" s="38">
        <v>-0.3</v>
      </c>
      <c r="G1592" s="38">
        <v>271</v>
      </c>
      <c r="H1592" s="38">
        <v>6</v>
      </c>
      <c r="I1592" s="39">
        <v>85</v>
      </c>
    </row>
    <row r="1593" spans="2:9" x14ac:dyDescent="0.3">
      <c r="B1593" s="87">
        <f t="shared" si="48"/>
        <v>45723.958333333336</v>
      </c>
      <c r="C1593" s="34">
        <f t="shared" si="49"/>
        <v>1583</v>
      </c>
      <c r="D1593" s="38">
        <v>0</v>
      </c>
      <c r="E1593" s="38">
        <v>0</v>
      </c>
      <c r="F1593" s="38">
        <v>-0.6</v>
      </c>
      <c r="G1593" s="38">
        <v>272</v>
      </c>
      <c r="H1593" s="38">
        <v>5.6</v>
      </c>
      <c r="I1593" s="39">
        <v>91</v>
      </c>
    </row>
    <row r="1594" spans="2:9" x14ac:dyDescent="0.3">
      <c r="B1594" s="87">
        <f t="shared" si="48"/>
        <v>45724</v>
      </c>
      <c r="C1594" s="34">
        <f t="shared" si="49"/>
        <v>1584</v>
      </c>
      <c r="D1594" s="38">
        <v>0</v>
      </c>
      <c r="E1594" s="38">
        <v>0</v>
      </c>
      <c r="F1594" s="38">
        <v>-0.8</v>
      </c>
      <c r="G1594" s="38">
        <v>272</v>
      </c>
      <c r="H1594" s="38">
        <v>7.3</v>
      </c>
      <c r="I1594" s="39">
        <v>95</v>
      </c>
    </row>
    <row r="1595" spans="2:9" x14ac:dyDescent="0.3">
      <c r="B1595" s="87">
        <f t="shared" si="48"/>
        <v>45724.041666666664</v>
      </c>
      <c r="C1595" s="34">
        <f t="shared" si="49"/>
        <v>1585</v>
      </c>
      <c r="D1595" s="38">
        <v>0</v>
      </c>
      <c r="E1595" s="38">
        <v>0</v>
      </c>
      <c r="F1595" s="38">
        <v>-1</v>
      </c>
      <c r="G1595" s="38">
        <v>272</v>
      </c>
      <c r="H1595" s="38">
        <v>6</v>
      </c>
      <c r="I1595" s="39">
        <v>98</v>
      </c>
    </row>
    <row r="1596" spans="2:9" x14ac:dyDescent="0.3">
      <c r="B1596" s="87">
        <f t="shared" si="48"/>
        <v>45724.083333333336</v>
      </c>
      <c r="C1596" s="34">
        <f t="shared" si="49"/>
        <v>1586</v>
      </c>
      <c r="D1596" s="38">
        <v>0</v>
      </c>
      <c r="E1596" s="38">
        <v>0</v>
      </c>
      <c r="F1596" s="38">
        <v>-1.2</v>
      </c>
      <c r="G1596" s="38">
        <v>270</v>
      </c>
      <c r="H1596" s="38">
        <v>5.3</v>
      </c>
      <c r="I1596" s="39">
        <v>98</v>
      </c>
    </row>
    <row r="1597" spans="2:9" x14ac:dyDescent="0.3">
      <c r="B1597" s="87">
        <f t="shared" si="48"/>
        <v>45724.125</v>
      </c>
      <c r="C1597" s="34">
        <f t="shared" si="49"/>
        <v>1587</v>
      </c>
      <c r="D1597" s="38">
        <v>0</v>
      </c>
      <c r="E1597" s="38">
        <v>0</v>
      </c>
      <c r="F1597" s="38">
        <v>-1.3</v>
      </c>
      <c r="G1597" s="38">
        <v>266</v>
      </c>
      <c r="H1597" s="38">
        <v>4</v>
      </c>
      <c r="I1597" s="39">
        <v>95</v>
      </c>
    </row>
    <row r="1598" spans="2:9" x14ac:dyDescent="0.3">
      <c r="B1598" s="87">
        <f t="shared" si="48"/>
        <v>45724.166666666664</v>
      </c>
      <c r="C1598" s="34">
        <f t="shared" si="49"/>
        <v>1588</v>
      </c>
      <c r="D1598" s="38">
        <v>0</v>
      </c>
      <c r="E1598" s="38">
        <v>0</v>
      </c>
      <c r="F1598" s="38">
        <v>-1.4</v>
      </c>
      <c r="G1598" s="38">
        <v>266</v>
      </c>
      <c r="H1598" s="38">
        <v>3.1</v>
      </c>
      <c r="I1598" s="39">
        <v>96</v>
      </c>
    </row>
    <row r="1599" spans="2:9" x14ac:dyDescent="0.3">
      <c r="B1599" s="87">
        <f t="shared" si="48"/>
        <v>45724.208333333336</v>
      </c>
      <c r="C1599" s="34">
        <f t="shared" si="49"/>
        <v>1589</v>
      </c>
      <c r="D1599" s="38">
        <v>0</v>
      </c>
      <c r="E1599" s="38">
        <v>0</v>
      </c>
      <c r="F1599" s="38">
        <v>-1.4</v>
      </c>
      <c r="G1599" s="38">
        <v>264</v>
      </c>
      <c r="H1599" s="38">
        <v>1.5</v>
      </c>
      <c r="I1599" s="39">
        <v>94</v>
      </c>
    </row>
    <row r="1600" spans="2:9" x14ac:dyDescent="0.3">
      <c r="B1600" s="87">
        <f t="shared" si="48"/>
        <v>45724.25</v>
      </c>
      <c r="C1600" s="34">
        <f t="shared" si="49"/>
        <v>1590</v>
      </c>
      <c r="D1600" s="38">
        <v>1</v>
      </c>
      <c r="E1600" s="38">
        <v>1</v>
      </c>
      <c r="F1600" s="38">
        <v>-1.4</v>
      </c>
      <c r="G1600" s="38">
        <v>261</v>
      </c>
      <c r="H1600" s="38">
        <v>1.5</v>
      </c>
      <c r="I1600" s="39">
        <v>91</v>
      </c>
    </row>
    <row r="1601" spans="2:9" x14ac:dyDescent="0.3">
      <c r="B1601" s="87">
        <f t="shared" si="48"/>
        <v>45724.291666666664</v>
      </c>
      <c r="C1601" s="34">
        <f t="shared" si="49"/>
        <v>1591</v>
      </c>
      <c r="D1601" s="38">
        <v>57</v>
      </c>
      <c r="E1601" s="38">
        <v>48</v>
      </c>
      <c r="F1601" s="38">
        <v>-0.3</v>
      </c>
      <c r="G1601" s="38">
        <v>264</v>
      </c>
      <c r="H1601" s="38">
        <v>1.1000000000000001</v>
      </c>
      <c r="I1601" s="39">
        <v>87</v>
      </c>
    </row>
    <row r="1602" spans="2:9" x14ac:dyDescent="0.3">
      <c r="B1602" s="87">
        <f t="shared" si="48"/>
        <v>45724.333333333336</v>
      </c>
      <c r="C1602" s="34">
        <f t="shared" si="49"/>
        <v>1592</v>
      </c>
      <c r="D1602" s="38">
        <v>54</v>
      </c>
      <c r="E1602" s="38">
        <v>54</v>
      </c>
      <c r="F1602" s="38">
        <v>0</v>
      </c>
      <c r="G1602" s="38">
        <v>273</v>
      </c>
      <c r="H1602" s="38">
        <v>1.7</v>
      </c>
      <c r="I1602" s="39">
        <v>81</v>
      </c>
    </row>
    <row r="1603" spans="2:9" x14ac:dyDescent="0.3">
      <c r="B1603" s="87">
        <f t="shared" si="48"/>
        <v>45724.375</v>
      </c>
      <c r="C1603" s="34">
        <f t="shared" si="49"/>
        <v>1593</v>
      </c>
      <c r="D1603" s="38">
        <v>31</v>
      </c>
      <c r="E1603" s="38">
        <v>31</v>
      </c>
      <c r="F1603" s="38">
        <v>0</v>
      </c>
      <c r="G1603" s="38">
        <v>277</v>
      </c>
      <c r="H1603" s="38">
        <v>1.1000000000000001</v>
      </c>
      <c r="I1603" s="39">
        <v>79</v>
      </c>
    </row>
    <row r="1604" spans="2:9" x14ac:dyDescent="0.3">
      <c r="B1604" s="87">
        <f t="shared" si="48"/>
        <v>45724.416666666664</v>
      </c>
      <c r="C1604" s="34">
        <f t="shared" si="49"/>
        <v>1594</v>
      </c>
      <c r="D1604" s="38">
        <v>294</v>
      </c>
      <c r="E1604" s="38">
        <v>209</v>
      </c>
      <c r="F1604" s="38">
        <v>2</v>
      </c>
      <c r="G1604" s="38">
        <v>259</v>
      </c>
      <c r="H1604" s="38">
        <v>1.1000000000000001</v>
      </c>
      <c r="I1604" s="39">
        <v>69</v>
      </c>
    </row>
    <row r="1605" spans="2:9" x14ac:dyDescent="0.3">
      <c r="B1605" s="87">
        <f t="shared" si="48"/>
        <v>45724.458333333336</v>
      </c>
      <c r="C1605" s="34">
        <f t="shared" si="49"/>
        <v>1595</v>
      </c>
      <c r="D1605" s="38">
        <v>239</v>
      </c>
      <c r="E1605" s="38">
        <v>223</v>
      </c>
      <c r="F1605" s="38">
        <v>3.1</v>
      </c>
      <c r="G1605" s="38">
        <v>269</v>
      </c>
      <c r="H1605" s="38">
        <v>1.3</v>
      </c>
      <c r="I1605" s="39">
        <v>67</v>
      </c>
    </row>
    <row r="1606" spans="2:9" x14ac:dyDescent="0.3">
      <c r="B1606" s="87">
        <f t="shared" si="48"/>
        <v>45724.5</v>
      </c>
      <c r="C1606" s="34">
        <f t="shared" si="49"/>
        <v>1596</v>
      </c>
      <c r="D1606" s="38">
        <v>243</v>
      </c>
      <c r="E1606" s="38">
        <v>227</v>
      </c>
      <c r="F1606" s="38">
        <v>3.8</v>
      </c>
      <c r="G1606" s="38">
        <v>272</v>
      </c>
      <c r="H1606" s="38">
        <v>2.6</v>
      </c>
      <c r="I1606" s="39">
        <v>66</v>
      </c>
    </row>
    <row r="1607" spans="2:9" x14ac:dyDescent="0.3">
      <c r="B1607" s="87">
        <f t="shared" si="48"/>
        <v>45724.541666666664</v>
      </c>
      <c r="C1607" s="34">
        <f t="shared" si="49"/>
        <v>1597</v>
      </c>
      <c r="D1607" s="38">
        <v>396</v>
      </c>
      <c r="E1607" s="38">
        <v>208</v>
      </c>
      <c r="F1607" s="38">
        <v>5.0999999999999996</v>
      </c>
      <c r="G1607" s="38">
        <v>259</v>
      </c>
      <c r="H1607" s="38">
        <v>1.7</v>
      </c>
      <c r="I1607" s="39">
        <v>57</v>
      </c>
    </row>
    <row r="1608" spans="2:9" x14ac:dyDescent="0.3">
      <c r="B1608" s="87">
        <f t="shared" si="48"/>
        <v>45724.583333333336</v>
      </c>
      <c r="C1608" s="34">
        <f t="shared" si="49"/>
        <v>1598</v>
      </c>
      <c r="D1608" s="38">
        <v>349</v>
      </c>
      <c r="E1608" s="38">
        <v>164</v>
      </c>
      <c r="F1608" s="38">
        <v>5.9</v>
      </c>
      <c r="G1608" s="38">
        <v>260</v>
      </c>
      <c r="H1608" s="38">
        <v>2</v>
      </c>
      <c r="I1608" s="39">
        <v>54</v>
      </c>
    </row>
    <row r="1609" spans="2:9" x14ac:dyDescent="0.3">
      <c r="B1609" s="87">
        <f t="shared" si="48"/>
        <v>45724.625</v>
      </c>
      <c r="C1609" s="34">
        <f t="shared" si="49"/>
        <v>1599</v>
      </c>
      <c r="D1609" s="38">
        <v>190</v>
      </c>
      <c r="E1609" s="38">
        <v>141</v>
      </c>
      <c r="F1609" s="38">
        <v>5.9</v>
      </c>
      <c r="G1609" s="38">
        <v>270</v>
      </c>
      <c r="H1609" s="38">
        <v>2</v>
      </c>
      <c r="I1609" s="39">
        <v>55</v>
      </c>
    </row>
    <row r="1610" spans="2:9" x14ac:dyDescent="0.3">
      <c r="B1610" s="87">
        <f t="shared" si="48"/>
        <v>45724.666666666664</v>
      </c>
      <c r="C1610" s="34">
        <f t="shared" si="49"/>
        <v>1600</v>
      </c>
      <c r="D1610" s="38">
        <v>146</v>
      </c>
      <c r="E1610" s="38">
        <v>76</v>
      </c>
      <c r="F1610" s="38">
        <v>5.7</v>
      </c>
      <c r="G1610" s="38">
        <v>264</v>
      </c>
      <c r="H1610" s="38">
        <v>2</v>
      </c>
      <c r="I1610" s="39">
        <v>56</v>
      </c>
    </row>
    <row r="1611" spans="2:9" x14ac:dyDescent="0.3">
      <c r="B1611" s="87">
        <f t="shared" ref="B1611:B1674" si="50">DATE(2025,1,1) + C1611/24</f>
        <v>45724.708333333336</v>
      </c>
      <c r="C1611" s="34">
        <f t="shared" si="49"/>
        <v>1601</v>
      </c>
      <c r="D1611" s="38">
        <v>14</v>
      </c>
      <c r="E1611" s="38">
        <v>14</v>
      </c>
      <c r="F1611" s="38">
        <v>4.8</v>
      </c>
      <c r="G1611" s="38">
        <v>267</v>
      </c>
      <c r="H1611" s="38">
        <v>4.9000000000000004</v>
      </c>
      <c r="I1611" s="39">
        <v>63</v>
      </c>
    </row>
    <row r="1612" spans="2:9" x14ac:dyDescent="0.3">
      <c r="B1612" s="87">
        <f t="shared" si="50"/>
        <v>45724.75</v>
      </c>
      <c r="C1612" s="34">
        <f t="shared" ref="C1612:C1675" si="51">C1611+1</f>
        <v>1602</v>
      </c>
      <c r="D1612" s="38">
        <v>0</v>
      </c>
      <c r="E1612" s="38">
        <v>0</v>
      </c>
      <c r="F1612" s="38">
        <v>4.4000000000000004</v>
      </c>
      <c r="G1612" s="38">
        <v>269</v>
      </c>
      <c r="H1612" s="38">
        <v>3.7</v>
      </c>
      <c r="I1612" s="39">
        <v>66</v>
      </c>
    </row>
    <row r="1613" spans="2:9" x14ac:dyDescent="0.3">
      <c r="B1613" s="87">
        <f t="shared" si="50"/>
        <v>45724.791666666664</v>
      </c>
      <c r="C1613" s="34">
        <f t="shared" si="51"/>
        <v>1603</v>
      </c>
      <c r="D1613" s="38">
        <v>0</v>
      </c>
      <c r="E1613" s="38">
        <v>0</v>
      </c>
      <c r="F1613" s="38">
        <v>3.9</v>
      </c>
      <c r="G1613" s="38">
        <v>265</v>
      </c>
      <c r="H1613" s="38">
        <v>4.3</v>
      </c>
      <c r="I1613" s="39">
        <v>61</v>
      </c>
    </row>
    <row r="1614" spans="2:9" x14ac:dyDescent="0.3">
      <c r="B1614" s="87">
        <f t="shared" si="50"/>
        <v>45724.833333333336</v>
      </c>
      <c r="C1614" s="34">
        <f t="shared" si="51"/>
        <v>1604</v>
      </c>
      <c r="D1614" s="38">
        <v>0</v>
      </c>
      <c r="E1614" s="38">
        <v>0</v>
      </c>
      <c r="F1614" s="38">
        <v>3.5</v>
      </c>
      <c r="G1614" s="38">
        <v>266</v>
      </c>
      <c r="H1614" s="38">
        <v>7.3</v>
      </c>
      <c r="I1614" s="39">
        <v>63</v>
      </c>
    </row>
    <row r="1615" spans="2:9" x14ac:dyDescent="0.3">
      <c r="B1615" s="87">
        <f t="shared" si="50"/>
        <v>45724.875</v>
      </c>
      <c r="C1615" s="34">
        <f t="shared" si="51"/>
        <v>1605</v>
      </c>
      <c r="D1615" s="38">
        <v>0</v>
      </c>
      <c r="E1615" s="38">
        <v>0</v>
      </c>
      <c r="F1615" s="38">
        <v>3</v>
      </c>
      <c r="G1615" s="38">
        <v>264</v>
      </c>
      <c r="H1615" s="38">
        <v>5.3</v>
      </c>
      <c r="I1615" s="39">
        <v>62</v>
      </c>
    </row>
    <row r="1616" spans="2:9" x14ac:dyDescent="0.3">
      <c r="B1616" s="87">
        <f t="shared" si="50"/>
        <v>45724.916666666664</v>
      </c>
      <c r="C1616" s="34">
        <f t="shared" si="51"/>
        <v>1606</v>
      </c>
      <c r="D1616" s="38">
        <v>0</v>
      </c>
      <c r="E1616" s="38">
        <v>0</v>
      </c>
      <c r="F1616" s="38">
        <v>2.6</v>
      </c>
      <c r="G1616" s="38">
        <v>266</v>
      </c>
      <c r="H1616" s="38">
        <v>8.4</v>
      </c>
      <c r="I1616" s="39">
        <v>66</v>
      </c>
    </row>
    <row r="1617" spans="2:9" x14ac:dyDescent="0.3">
      <c r="B1617" s="87">
        <f t="shared" si="50"/>
        <v>45724.958333333336</v>
      </c>
      <c r="C1617" s="34">
        <f t="shared" si="51"/>
        <v>1607</v>
      </c>
      <c r="D1617" s="38">
        <v>0</v>
      </c>
      <c r="E1617" s="38">
        <v>0</v>
      </c>
      <c r="F1617" s="38">
        <v>2.1</v>
      </c>
      <c r="G1617" s="38">
        <v>267</v>
      </c>
      <c r="H1617" s="38">
        <v>9.3000000000000007</v>
      </c>
      <c r="I1617" s="39">
        <v>67</v>
      </c>
    </row>
    <row r="1618" spans="2:9" x14ac:dyDescent="0.3">
      <c r="B1618" s="87">
        <f t="shared" si="50"/>
        <v>45725</v>
      </c>
      <c r="C1618" s="34">
        <f t="shared" si="51"/>
        <v>1608</v>
      </c>
      <c r="D1618" s="38">
        <v>0</v>
      </c>
      <c r="E1618" s="38">
        <v>0</v>
      </c>
      <c r="F1618" s="38">
        <v>1.5</v>
      </c>
      <c r="G1618" s="38">
        <v>276</v>
      </c>
      <c r="H1618" s="38">
        <v>7.3</v>
      </c>
      <c r="I1618" s="39">
        <v>83</v>
      </c>
    </row>
    <row r="1619" spans="2:9" x14ac:dyDescent="0.3">
      <c r="B1619" s="87">
        <f t="shared" si="50"/>
        <v>45725.041666666664</v>
      </c>
      <c r="C1619" s="34">
        <f t="shared" si="51"/>
        <v>1609</v>
      </c>
      <c r="D1619" s="38">
        <v>0</v>
      </c>
      <c r="E1619" s="38">
        <v>0</v>
      </c>
      <c r="F1619" s="38">
        <v>1.1000000000000001</v>
      </c>
      <c r="G1619" s="38">
        <v>278</v>
      </c>
      <c r="H1619" s="38">
        <v>7.3</v>
      </c>
      <c r="I1619" s="39">
        <v>87</v>
      </c>
    </row>
    <row r="1620" spans="2:9" x14ac:dyDescent="0.3">
      <c r="B1620" s="87">
        <f t="shared" si="50"/>
        <v>45725.083333333336</v>
      </c>
      <c r="C1620" s="34">
        <f t="shared" si="51"/>
        <v>1610</v>
      </c>
      <c r="D1620" s="38">
        <v>0</v>
      </c>
      <c r="E1620" s="38">
        <v>0</v>
      </c>
      <c r="F1620" s="38">
        <v>0.6</v>
      </c>
      <c r="G1620" s="38">
        <v>277</v>
      </c>
      <c r="H1620" s="38">
        <v>7.3</v>
      </c>
      <c r="I1620" s="39">
        <v>87</v>
      </c>
    </row>
    <row r="1621" spans="2:9" x14ac:dyDescent="0.3">
      <c r="B1621" s="87">
        <f t="shared" si="50"/>
        <v>45725.125</v>
      </c>
      <c r="C1621" s="34">
        <f t="shared" si="51"/>
        <v>1611</v>
      </c>
      <c r="D1621" s="38">
        <v>0</v>
      </c>
      <c r="E1621" s="38">
        <v>0</v>
      </c>
      <c r="F1621" s="38">
        <v>0.4</v>
      </c>
      <c r="G1621" s="38">
        <v>278</v>
      </c>
      <c r="H1621" s="38">
        <v>5.3</v>
      </c>
      <c r="I1621" s="39">
        <v>87</v>
      </c>
    </row>
    <row r="1622" spans="2:9" x14ac:dyDescent="0.3">
      <c r="B1622" s="87">
        <f t="shared" si="50"/>
        <v>45725.166666666664</v>
      </c>
      <c r="C1622" s="34">
        <f t="shared" si="51"/>
        <v>1612</v>
      </c>
      <c r="D1622" s="38">
        <v>0</v>
      </c>
      <c r="E1622" s="38">
        <v>0</v>
      </c>
      <c r="F1622" s="38">
        <v>0.2</v>
      </c>
      <c r="G1622" s="38">
        <v>278</v>
      </c>
      <c r="H1622" s="38">
        <v>5.3</v>
      </c>
      <c r="I1622" s="39">
        <v>87</v>
      </c>
    </row>
    <row r="1623" spans="2:9" x14ac:dyDescent="0.3">
      <c r="B1623" s="87">
        <f t="shared" si="50"/>
        <v>45725.208333333336</v>
      </c>
      <c r="C1623" s="34">
        <f t="shared" si="51"/>
        <v>1613</v>
      </c>
      <c r="D1623" s="38">
        <v>0</v>
      </c>
      <c r="E1623" s="38">
        <v>0</v>
      </c>
      <c r="F1623" s="38">
        <v>0</v>
      </c>
      <c r="G1623" s="38">
        <v>280</v>
      </c>
      <c r="H1623" s="38">
        <v>3.4</v>
      </c>
      <c r="I1623" s="39">
        <v>89</v>
      </c>
    </row>
    <row r="1624" spans="2:9" x14ac:dyDescent="0.3">
      <c r="B1624" s="87">
        <f t="shared" si="50"/>
        <v>45725.25</v>
      </c>
      <c r="C1624" s="34">
        <f t="shared" si="51"/>
        <v>1614</v>
      </c>
      <c r="D1624" s="38">
        <v>0</v>
      </c>
      <c r="E1624" s="38">
        <v>0</v>
      </c>
      <c r="F1624" s="38">
        <v>0</v>
      </c>
      <c r="G1624" s="38">
        <v>284</v>
      </c>
      <c r="H1624" s="38">
        <v>2.2000000000000002</v>
      </c>
      <c r="I1624" s="39">
        <v>92</v>
      </c>
    </row>
    <row r="1625" spans="2:9" x14ac:dyDescent="0.3">
      <c r="B1625" s="87">
        <f t="shared" si="50"/>
        <v>45725.291666666664</v>
      </c>
      <c r="C1625" s="34">
        <f t="shared" si="51"/>
        <v>1615</v>
      </c>
      <c r="D1625" s="38">
        <v>7</v>
      </c>
      <c r="E1625" s="38">
        <v>7</v>
      </c>
      <c r="F1625" s="38">
        <v>0.2</v>
      </c>
      <c r="G1625" s="38">
        <v>285</v>
      </c>
      <c r="H1625" s="38">
        <v>2.2000000000000002</v>
      </c>
      <c r="I1625" s="39">
        <v>89</v>
      </c>
    </row>
    <row r="1626" spans="2:9" x14ac:dyDescent="0.3">
      <c r="B1626" s="87">
        <f t="shared" si="50"/>
        <v>45725.333333333336</v>
      </c>
      <c r="C1626" s="34">
        <f t="shared" si="51"/>
        <v>1616</v>
      </c>
      <c r="D1626" s="38">
        <v>22</v>
      </c>
      <c r="E1626" s="38">
        <v>22</v>
      </c>
      <c r="F1626" s="38">
        <v>0.4</v>
      </c>
      <c r="G1626" s="38">
        <v>282</v>
      </c>
      <c r="H1626" s="38">
        <v>2.6</v>
      </c>
      <c r="I1626" s="39">
        <v>85</v>
      </c>
    </row>
    <row r="1627" spans="2:9" x14ac:dyDescent="0.3">
      <c r="B1627" s="87">
        <f t="shared" si="50"/>
        <v>45725.375</v>
      </c>
      <c r="C1627" s="34">
        <f t="shared" si="51"/>
        <v>1617</v>
      </c>
      <c r="D1627" s="38">
        <v>35</v>
      </c>
      <c r="E1627" s="38">
        <v>35</v>
      </c>
      <c r="F1627" s="38">
        <v>0.6</v>
      </c>
      <c r="G1627" s="38">
        <v>283</v>
      </c>
      <c r="H1627" s="38">
        <v>1.4</v>
      </c>
      <c r="I1627" s="39">
        <v>84</v>
      </c>
    </row>
    <row r="1628" spans="2:9" x14ac:dyDescent="0.3">
      <c r="B1628" s="87">
        <f t="shared" si="50"/>
        <v>45725.416666666664</v>
      </c>
      <c r="C1628" s="34">
        <f t="shared" si="51"/>
        <v>1618</v>
      </c>
      <c r="D1628" s="38">
        <v>83</v>
      </c>
      <c r="E1628" s="38">
        <v>83</v>
      </c>
      <c r="F1628" s="38">
        <v>1.2</v>
      </c>
      <c r="G1628" s="38">
        <v>281</v>
      </c>
      <c r="H1628" s="38">
        <v>1</v>
      </c>
      <c r="I1628" s="39">
        <v>83</v>
      </c>
    </row>
    <row r="1629" spans="2:9" x14ac:dyDescent="0.3">
      <c r="B1629" s="87">
        <f t="shared" si="50"/>
        <v>45725.458333333336</v>
      </c>
      <c r="C1629" s="34">
        <f t="shared" si="51"/>
        <v>1619</v>
      </c>
      <c r="D1629" s="38">
        <v>45</v>
      </c>
      <c r="E1629" s="38">
        <v>45</v>
      </c>
      <c r="F1629" s="38">
        <v>1.3</v>
      </c>
      <c r="G1629" s="38">
        <v>281</v>
      </c>
      <c r="H1629" s="38">
        <v>2.2000000000000002</v>
      </c>
      <c r="I1629" s="39">
        <v>77</v>
      </c>
    </row>
    <row r="1630" spans="2:9" x14ac:dyDescent="0.3">
      <c r="B1630" s="87">
        <f t="shared" si="50"/>
        <v>45725.5</v>
      </c>
      <c r="C1630" s="34">
        <f t="shared" si="51"/>
        <v>1620</v>
      </c>
      <c r="D1630" s="38">
        <v>83</v>
      </c>
      <c r="E1630" s="38">
        <v>83</v>
      </c>
      <c r="F1630" s="38">
        <v>1.5</v>
      </c>
      <c r="G1630" s="38">
        <v>279</v>
      </c>
      <c r="H1630" s="38">
        <v>2.6</v>
      </c>
      <c r="I1630" s="39">
        <v>75</v>
      </c>
    </row>
    <row r="1631" spans="2:9" x14ac:dyDescent="0.3">
      <c r="B1631" s="87">
        <f t="shared" si="50"/>
        <v>45725.541666666664</v>
      </c>
      <c r="C1631" s="34">
        <f t="shared" si="51"/>
        <v>1621</v>
      </c>
      <c r="D1631" s="38">
        <v>468</v>
      </c>
      <c r="E1631" s="38">
        <v>215</v>
      </c>
      <c r="F1631" s="38">
        <v>3.5</v>
      </c>
      <c r="G1631" s="38">
        <v>254</v>
      </c>
      <c r="H1631" s="38">
        <v>2.2000000000000002</v>
      </c>
      <c r="I1631" s="39">
        <v>66</v>
      </c>
    </row>
    <row r="1632" spans="2:9" x14ac:dyDescent="0.3">
      <c r="B1632" s="87">
        <f t="shared" si="50"/>
        <v>45725.583333333336</v>
      </c>
      <c r="C1632" s="34">
        <f t="shared" si="51"/>
        <v>1622</v>
      </c>
      <c r="D1632" s="38">
        <v>424</v>
      </c>
      <c r="E1632" s="38">
        <v>88</v>
      </c>
      <c r="F1632" s="38">
        <v>4.9000000000000004</v>
      </c>
      <c r="G1632" s="38">
        <v>259</v>
      </c>
      <c r="H1632" s="38">
        <v>2.4</v>
      </c>
      <c r="I1632" s="39">
        <v>67</v>
      </c>
    </row>
    <row r="1633" spans="2:9" x14ac:dyDescent="0.3">
      <c r="B1633" s="87">
        <f t="shared" si="50"/>
        <v>45725.625</v>
      </c>
      <c r="C1633" s="34">
        <f t="shared" si="51"/>
        <v>1623</v>
      </c>
      <c r="D1633" s="38">
        <v>322</v>
      </c>
      <c r="E1633" s="38">
        <v>54</v>
      </c>
      <c r="F1633" s="38">
        <v>5.6</v>
      </c>
      <c r="G1633" s="38">
        <v>262</v>
      </c>
      <c r="H1633" s="38">
        <v>2.4</v>
      </c>
      <c r="I1633" s="39">
        <v>64</v>
      </c>
    </row>
    <row r="1634" spans="2:9" x14ac:dyDescent="0.3">
      <c r="B1634" s="87">
        <f t="shared" si="50"/>
        <v>45725.666666666664</v>
      </c>
      <c r="C1634" s="34">
        <f t="shared" si="51"/>
        <v>1624</v>
      </c>
      <c r="D1634" s="38">
        <v>206</v>
      </c>
      <c r="E1634" s="38">
        <v>58</v>
      </c>
      <c r="F1634" s="38">
        <v>5.8</v>
      </c>
      <c r="G1634" s="38">
        <v>260</v>
      </c>
      <c r="H1634" s="38">
        <v>3.4</v>
      </c>
      <c r="I1634" s="39">
        <v>63</v>
      </c>
    </row>
    <row r="1635" spans="2:9" x14ac:dyDescent="0.3">
      <c r="B1635" s="87">
        <f t="shared" si="50"/>
        <v>45725.708333333336</v>
      </c>
      <c r="C1635" s="34">
        <f t="shared" si="51"/>
        <v>1625</v>
      </c>
      <c r="D1635" s="38">
        <v>22</v>
      </c>
      <c r="E1635" s="38">
        <v>22</v>
      </c>
      <c r="F1635" s="38">
        <v>5.0999999999999996</v>
      </c>
      <c r="G1635" s="38">
        <v>260</v>
      </c>
      <c r="H1635" s="38">
        <v>4.9000000000000004</v>
      </c>
      <c r="I1635" s="39">
        <v>63</v>
      </c>
    </row>
    <row r="1636" spans="2:9" x14ac:dyDescent="0.3">
      <c r="B1636" s="87">
        <f t="shared" si="50"/>
        <v>45725.75</v>
      </c>
      <c r="C1636" s="34">
        <f t="shared" si="51"/>
        <v>1626</v>
      </c>
      <c r="D1636" s="38">
        <v>0</v>
      </c>
      <c r="E1636" s="38">
        <v>0</v>
      </c>
      <c r="F1636" s="38">
        <v>4.8</v>
      </c>
      <c r="G1636" s="38">
        <v>260</v>
      </c>
      <c r="H1636" s="38">
        <v>2.9</v>
      </c>
      <c r="I1636" s="39">
        <v>63</v>
      </c>
    </row>
    <row r="1637" spans="2:9" x14ac:dyDescent="0.3">
      <c r="B1637" s="87">
        <f t="shared" si="50"/>
        <v>45725.791666666664</v>
      </c>
      <c r="C1637" s="34">
        <f t="shared" si="51"/>
        <v>1627</v>
      </c>
      <c r="D1637" s="38">
        <v>0</v>
      </c>
      <c r="E1637" s="38">
        <v>0</v>
      </c>
      <c r="F1637" s="38">
        <v>4.4000000000000004</v>
      </c>
      <c r="G1637" s="38">
        <v>263</v>
      </c>
      <c r="H1637" s="38">
        <v>2.6</v>
      </c>
      <c r="I1637" s="39">
        <v>66</v>
      </c>
    </row>
    <row r="1638" spans="2:9" x14ac:dyDescent="0.3">
      <c r="B1638" s="87">
        <f t="shared" si="50"/>
        <v>45725.833333333336</v>
      </c>
      <c r="C1638" s="34">
        <f t="shared" si="51"/>
        <v>1628</v>
      </c>
      <c r="D1638" s="38">
        <v>0</v>
      </c>
      <c r="E1638" s="38">
        <v>0</v>
      </c>
      <c r="F1638" s="38">
        <v>4</v>
      </c>
      <c r="G1638" s="38">
        <v>264</v>
      </c>
      <c r="H1638" s="38">
        <v>4.5999999999999996</v>
      </c>
      <c r="I1638" s="39">
        <v>68</v>
      </c>
    </row>
    <row r="1639" spans="2:9" x14ac:dyDescent="0.3">
      <c r="B1639" s="87">
        <f t="shared" si="50"/>
        <v>45725.875</v>
      </c>
      <c r="C1639" s="34">
        <f t="shared" si="51"/>
        <v>1629</v>
      </c>
      <c r="D1639" s="38">
        <v>0</v>
      </c>
      <c r="E1639" s="38">
        <v>0</v>
      </c>
      <c r="F1639" s="38">
        <v>3.7</v>
      </c>
      <c r="G1639" s="38">
        <v>267</v>
      </c>
      <c r="H1639" s="38">
        <v>5.6</v>
      </c>
      <c r="I1639" s="39">
        <v>71</v>
      </c>
    </row>
    <row r="1640" spans="2:9" x14ac:dyDescent="0.3">
      <c r="B1640" s="87">
        <f t="shared" si="50"/>
        <v>45725.916666666664</v>
      </c>
      <c r="C1640" s="34">
        <f t="shared" si="51"/>
        <v>1630</v>
      </c>
      <c r="D1640" s="38">
        <v>0</v>
      </c>
      <c r="E1640" s="38">
        <v>0</v>
      </c>
      <c r="F1640" s="38">
        <v>3.3</v>
      </c>
      <c r="G1640" s="38">
        <v>267</v>
      </c>
      <c r="H1640" s="38">
        <v>4.3</v>
      </c>
      <c r="I1640" s="39">
        <v>70</v>
      </c>
    </row>
    <row r="1641" spans="2:9" x14ac:dyDescent="0.3">
      <c r="B1641" s="87">
        <f t="shared" si="50"/>
        <v>45725.958333333336</v>
      </c>
      <c r="C1641" s="34">
        <f t="shared" si="51"/>
        <v>1631</v>
      </c>
      <c r="D1641" s="38">
        <v>0</v>
      </c>
      <c r="E1641" s="38">
        <v>0</v>
      </c>
      <c r="F1641" s="38">
        <v>2.9</v>
      </c>
      <c r="G1641" s="38">
        <v>267</v>
      </c>
      <c r="H1641" s="38">
        <v>4.5999999999999996</v>
      </c>
      <c r="I1641" s="39">
        <v>69</v>
      </c>
    </row>
    <row r="1642" spans="2:9" x14ac:dyDescent="0.3">
      <c r="B1642" s="87">
        <f t="shared" si="50"/>
        <v>45726</v>
      </c>
      <c r="C1642" s="34">
        <f t="shared" si="51"/>
        <v>1632</v>
      </c>
      <c r="D1642" s="38">
        <v>0</v>
      </c>
      <c r="E1642" s="38">
        <v>0</v>
      </c>
      <c r="F1642" s="38">
        <v>2.5</v>
      </c>
      <c r="G1642" s="38">
        <v>262</v>
      </c>
      <c r="H1642" s="38">
        <v>4</v>
      </c>
      <c r="I1642" s="39">
        <v>63</v>
      </c>
    </row>
    <row r="1643" spans="2:9" x14ac:dyDescent="0.3">
      <c r="B1643" s="87">
        <f t="shared" si="50"/>
        <v>45726.041666666664</v>
      </c>
      <c r="C1643" s="34">
        <f t="shared" si="51"/>
        <v>1633</v>
      </c>
      <c r="D1643" s="38">
        <v>0</v>
      </c>
      <c r="E1643" s="38">
        <v>0</v>
      </c>
      <c r="F1643" s="38">
        <v>2.1</v>
      </c>
      <c r="G1643" s="38">
        <v>265</v>
      </c>
      <c r="H1643" s="38">
        <v>3.7</v>
      </c>
      <c r="I1643" s="39">
        <v>67</v>
      </c>
    </row>
    <row r="1644" spans="2:9" x14ac:dyDescent="0.3">
      <c r="B1644" s="87">
        <f t="shared" si="50"/>
        <v>45726.083333333336</v>
      </c>
      <c r="C1644" s="34">
        <f t="shared" si="51"/>
        <v>1634</v>
      </c>
      <c r="D1644" s="38">
        <v>0</v>
      </c>
      <c r="E1644" s="38">
        <v>0</v>
      </c>
      <c r="F1644" s="38">
        <v>1.7</v>
      </c>
      <c r="G1644" s="38">
        <v>269</v>
      </c>
      <c r="H1644" s="38">
        <v>3.7</v>
      </c>
      <c r="I1644" s="39">
        <v>71</v>
      </c>
    </row>
    <row r="1645" spans="2:9" x14ac:dyDescent="0.3">
      <c r="B1645" s="87">
        <f t="shared" si="50"/>
        <v>45726.125</v>
      </c>
      <c r="C1645" s="34">
        <f t="shared" si="51"/>
        <v>1635</v>
      </c>
      <c r="D1645" s="38">
        <v>0</v>
      </c>
      <c r="E1645" s="38">
        <v>0</v>
      </c>
      <c r="F1645" s="38">
        <v>1.5</v>
      </c>
      <c r="G1645" s="38">
        <v>271</v>
      </c>
      <c r="H1645" s="38">
        <v>2.2000000000000002</v>
      </c>
      <c r="I1645" s="39">
        <v>72</v>
      </c>
    </row>
    <row r="1646" spans="2:9" x14ac:dyDescent="0.3">
      <c r="B1646" s="87">
        <f t="shared" si="50"/>
        <v>45726.166666666664</v>
      </c>
      <c r="C1646" s="34">
        <f t="shared" si="51"/>
        <v>1636</v>
      </c>
      <c r="D1646" s="38">
        <v>0</v>
      </c>
      <c r="E1646" s="38">
        <v>0</v>
      </c>
      <c r="F1646" s="38">
        <v>1.3</v>
      </c>
      <c r="G1646" s="38">
        <v>274</v>
      </c>
      <c r="H1646" s="38">
        <v>2.2000000000000002</v>
      </c>
      <c r="I1646" s="39">
        <v>75</v>
      </c>
    </row>
    <row r="1647" spans="2:9" x14ac:dyDescent="0.3">
      <c r="B1647" s="87">
        <f t="shared" si="50"/>
        <v>45726.208333333336</v>
      </c>
      <c r="C1647" s="34">
        <f t="shared" si="51"/>
        <v>1637</v>
      </c>
      <c r="D1647" s="38">
        <v>0</v>
      </c>
      <c r="E1647" s="38">
        <v>0</v>
      </c>
      <c r="F1647" s="38">
        <v>1.2</v>
      </c>
      <c r="G1647" s="38">
        <v>276</v>
      </c>
      <c r="H1647" s="38">
        <v>3.1</v>
      </c>
      <c r="I1647" s="39">
        <v>75</v>
      </c>
    </row>
    <row r="1648" spans="2:9" x14ac:dyDescent="0.3">
      <c r="B1648" s="87">
        <f t="shared" si="50"/>
        <v>45726.25</v>
      </c>
      <c r="C1648" s="34">
        <f t="shared" si="51"/>
        <v>1638</v>
      </c>
      <c r="D1648" s="38">
        <v>0</v>
      </c>
      <c r="E1648" s="38">
        <v>0</v>
      </c>
      <c r="F1648" s="38">
        <v>1.2</v>
      </c>
      <c r="G1648" s="38">
        <v>282</v>
      </c>
      <c r="H1648" s="38">
        <v>4.3</v>
      </c>
      <c r="I1648" s="39">
        <v>79</v>
      </c>
    </row>
    <row r="1649" spans="2:9" x14ac:dyDescent="0.3">
      <c r="B1649" s="87">
        <f t="shared" si="50"/>
        <v>45726.291666666664</v>
      </c>
      <c r="C1649" s="34">
        <f t="shared" si="51"/>
        <v>1639</v>
      </c>
      <c r="D1649" s="38">
        <v>8</v>
      </c>
      <c r="E1649" s="38">
        <v>8</v>
      </c>
      <c r="F1649" s="38">
        <v>1.4</v>
      </c>
      <c r="G1649" s="38">
        <v>288</v>
      </c>
      <c r="H1649" s="38">
        <v>2</v>
      </c>
      <c r="I1649" s="39">
        <v>83</v>
      </c>
    </row>
    <row r="1650" spans="2:9" x14ac:dyDescent="0.3">
      <c r="B1650" s="87">
        <f t="shared" si="50"/>
        <v>45726.333333333336</v>
      </c>
      <c r="C1650" s="34">
        <f t="shared" si="51"/>
        <v>1640</v>
      </c>
      <c r="D1650" s="38">
        <v>24</v>
      </c>
      <c r="E1650" s="38">
        <v>24</v>
      </c>
      <c r="F1650" s="38">
        <v>1.6</v>
      </c>
      <c r="G1650" s="38">
        <v>289</v>
      </c>
      <c r="H1650" s="38">
        <v>1.3</v>
      </c>
      <c r="I1650" s="39">
        <v>85</v>
      </c>
    </row>
    <row r="1651" spans="2:9" x14ac:dyDescent="0.3">
      <c r="B1651" s="87">
        <f t="shared" si="50"/>
        <v>45726.375</v>
      </c>
      <c r="C1651" s="34">
        <f t="shared" si="51"/>
        <v>1641</v>
      </c>
      <c r="D1651" s="38">
        <v>56</v>
      </c>
      <c r="E1651" s="38">
        <v>56</v>
      </c>
      <c r="F1651" s="38">
        <v>1.9</v>
      </c>
      <c r="G1651" s="38">
        <v>290</v>
      </c>
      <c r="H1651" s="38">
        <v>1.3</v>
      </c>
      <c r="I1651" s="39">
        <v>88</v>
      </c>
    </row>
    <row r="1652" spans="2:9" x14ac:dyDescent="0.3">
      <c r="B1652" s="87">
        <f t="shared" si="50"/>
        <v>45726.416666666664</v>
      </c>
      <c r="C1652" s="34">
        <f t="shared" si="51"/>
        <v>1642</v>
      </c>
      <c r="D1652" s="38">
        <v>101</v>
      </c>
      <c r="E1652" s="38">
        <v>101</v>
      </c>
      <c r="F1652" s="38">
        <v>2.7</v>
      </c>
      <c r="G1652" s="38">
        <v>288</v>
      </c>
      <c r="H1652" s="38">
        <v>1.7</v>
      </c>
      <c r="I1652" s="39">
        <v>83</v>
      </c>
    </row>
    <row r="1653" spans="2:9" x14ac:dyDescent="0.3">
      <c r="B1653" s="87">
        <f t="shared" si="50"/>
        <v>45726.458333333336</v>
      </c>
      <c r="C1653" s="34">
        <f t="shared" si="51"/>
        <v>1643</v>
      </c>
      <c r="D1653" s="38">
        <v>123</v>
      </c>
      <c r="E1653" s="38">
        <v>123</v>
      </c>
      <c r="F1653" s="38">
        <v>3.3</v>
      </c>
      <c r="G1653" s="38">
        <v>291</v>
      </c>
      <c r="H1653" s="38">
        <v>1.7</v>
      </c>
      <c r="I1653" s="39">
        <v>83</v>
      </c>
    </row>
    <row r="1654" spans="2:9" x14ac:dyDescent="0.3">
      <c r="B1654" s="87">
        <f t="shared" si="50"/>
        <v>45726.5</v>
      </c>
      <c r="C1654" s="34">
        <f t="shared" si="51"/>
        <v>1644</v>
      </c>
      <c r="D1654" s="38">
        <v>113</v>
      </c>
      <c r="E1654" s="38">
        <v>113</v>
      </c>
      <c r="F1654" s="38">
        <v>3.6</v>
      </c>
      <c r="G1654" s="38">
        <v>286</v>
      </c>
      <c r="H1654" s="38">
        <v>1.8</v>
      </c>
      <c r="I1654" s="39">
        <v>72</v>
      </c>
    </row>
    <row r="1655" spans="2:9" x14ac:dyDescent="0.3">
      <c r="B1655" s="87">
        <f t="shared" si="50"/>
        <v>45726.541666666664</v>
      </c>
      <c r="C1655" s="34">
        <f t="shared" si="51"/>
        <v>1645</v>
      </c>
      <c r="D1655" s="38">
        <v>443</v>
      </c>
      <c r="E1655" s="38">
        <v>199</v>
      </c>
      <c r="F1655" s="38">
        <v>5.5</v>
      </c>
      <c r="G1655" s="38">
        <v>265</v>
      </c>
      <c r="H1655" s="38">
        <v>3.1</v>
      </c>
      <c r="I1655" s="39">
        <v>66</v>
      </c>
    </row>
    <row r="1656" spans="2:9" x14ac:dyDescent="0.3">
      <c r="B1656" s="87">
        <f t="shared" si="50"/>
        <v>45726.583333333336</v>
      </c>
      <c r="C1656" s="34">
        <f t="shared" si="51"/>
        <v>1646</v>
      </c>
      <c r="D1656" s="38">
        <v>381</v>
      </c>
      <c r="E1656" s="38">
        <v>133</v>
      </c>
      <c r="F1656" s="38">
        <v>6.6</v>
      </c>
      <c r="G1656" s="38">
        <v>268</v>
      </c>
      <c r="H1656" s="38">
        <v>4</v>
      </c>
      <c r="I1656" s="39">
        <v>62</v>
      </c>
    </row>
    <row r="1657" spans="2:9" x14ac:dyDescent="0.3">
      <c r="B1657" s="87">
        <f t="shared" si="50"/>
        <v>45726.625</v>
      </c>
      <c r="C1657" s="34">
        <f t="shared" si="51"/>
        <v>1647</v>
      </c>
      <c r="D1657" s="38">
        <v>286</v>
      </c>
      <c r="E1657" s="38">
        <v>83</v>
      </c>
      <c r="F1657" s="38">
        <v>7.1</v>
      </c>
      <c r="G1657" s="38">
        <v>271</v>
      </c>
      <c r="H1657" s="38">
        <v>6.8</v>
      </c>
      <c r="I1657" s="39">
        <v>61</v>
      </c>
    </row>
    <row r="1658" spans="2:9" x14ac:dyDescent="0.3">
      <c r="B1658" s="87">
        <f t="shared" si="50"/>
        <v>45726.666666666664</v>
      </c>
      <c r="C1658" s="34">
        <f t="shared" si="51"/>
        <v>1648</v>
      </c>
      <c r="D1658" s="38">
        <v>151</v>
      </c>
      <c r="E1658" s="38">
        <v>62</v>
      </c>
      <c r="F1658" s="38">
        <v>7.1</v>
      </c>
      <c r="G1658" s="38">
        <v>276</v>
      </c>
      <c r="H1658" s="38">
        <v>5.3</v>
      </c>
      <c r="I1658" s="39">
        <v>61</v>
      </c>
    </row>
    <row r="1659" spans="2:9" x14ac:dyDescent="0.3">
      <c r="B1659" s="87">
        <f t="shared" si="50"/>
        <v>45726.708333333336</v>
      </c>
      <c r="C1659" s="34">
        <f t="shared" si="51"/>
        <v>1649</v>
      </c>
      <c r="D1659" s="38">
        <v>14</v>
      </c>
      <c r="E1659" s="38">
        <v>14</v>
      </c>
      <c r="F1659" s="38">
        <v>6.4</v>
      </c>
      <c r="G1659" s="38">
        <v>275</v>
      </c>
      <c r="H1659" s="38">
        <v>4.9000000000000004</v>
      </c>
      <c r="I1659" s="39">
        <v>63</v>
      </c>
    </row>
    <row r="1660" spans="2:9" x14ac:dyDescent="0.3">
      <c r="B1660" s="87">
        <f t="shared" si="50"/>
        <v>45726.75</v>
      </c>
      <c r="C1660" s="34">
        <f t="shared" si="51"/>
        <v>1650</v>
      </c>
      <c r="D1660" s="38">
        <v>0</v>
      </c>
      <c r="E1660" s="38">
        <v>0</v>
      </c>
      <c r="F1660" s="38">
        <v>5.9</v>
      </c>
      <c r="G1660" s="38">
        <v>278</v>
      </c>
      <c r="H1660" s="38">
        <v>4</v>
      </c>
      <c r="I1660" s="39">
        <v>70</v>
      </c>
    </row>
    <row r="1661" spans="2:9" x14ac:dyDescent="0.3">
      <c r="B1661" s="87">
        <f t="shared" si="50"/>
        <v>45726.791666666664</v>
      </c>
      <c r="C1661" s="34">
        <f t="shared" si="51"/>
        <v>1651</v>
      </c>
      <c r="D1661" s="38">
        <v>0</v>
      </c>
      <c r="E1661" s="38">
        <v>0</v>
      </c>
      <c r="F1661" s="38">
        <v>5.4</v>
      </c>
      <c r="G1661" s="38">
        <v>276</v>
      </c>
      <c r="H1661" s="38">
        <v>4.3</v>
      </c>
      <c r="I1661" s="39">
        <v>69</v>
      </c>
    </row>
    <row r="1662" spans="2:9" x14ac:dyDescent="0.3">
      <c r="B1662" s="87">
        <f t="shared" si="50"/>
        <v>45726.833333333336</v>
      </c>
      <c r="C1662" s="34">
        <f t="shared" si="51"/>
        <v>1652</v>
      </c>
      <c r="D1662" s="38">
        <v>0</v>
      </c>
      <c r="E1662" s="38">
        <v>0</v>
      </c>
      <c r="F1662" s="38">
        <v>4.9000000000000004</v>
      </c>
      <c r="G1662" s="38">
        <v>278</v>
      </c>
      <c r="H1662" s="38">
        <v>2.9</v>
      </c>
      <c r="I1662" s="39">
        <v>74</v>
      </c>
    </row>
    <row r="1663" spans="2:9" x14ac:dyDescent="0.3">
      <c r="B1663" s="87">
        <f t="shared" si="50"/>
        <v>45726.875</v>
      </c>
      <c r="C1663" s="34">
        <f t="shared" si="51"/>
        <v>1653</v>
      </c>
      <c r="D1663" s="38">
        <v>0</v>
      </c>
      <c r="E1663" s="38">
        <v>0</v>
      </c>
      <c r="F1663" s="38">
        <v>4.3</v>
      </c>
      <c r="G1663" s="38">
        <v>279</v>
      </c>
      <c r="H1663" s="38">
        <v>2.1</v>
      </c>
      <c r="I1663" s="39">
        <v>78</v>
      </c>
    </row>
    <row r="1664" spans="2:9" x14ac:dyDescent="0.3">
      <c r="B1664" s="87">
        <f t="shared" si="50"/>
        <v>45726.916666666664</v>
      </c>
      <c r="C1664" s="34">
        <f t="shared" si="51"/>
        <v>1654</v>
      </c>
      <c r="D1664" s="38">
        <v>0</v>
      </c>
      <c r="E1664" s="38">
        <v>0</v>
      </c>
      <c r="F1664" s="38">
        <v>3.8</v>
      </c>
      <c r="G1664" s="38">
        <v>278</v>
      </c>
      <c r="H1664" s="38">
        <v>1.8</v>
      </c>
      <c r="I1664" s="39">
        <v>80</v>
      </c>
    </row>
    <row r="1665" spans="2:9" x14ac:dyDescent="0.3">
      <c r="B1665" s="87">
        <f t="shared" si="50"/>
        <v>45726.958333333336</v>
      </c>
      <c r="C1665" s="34">
        <f t="shared" si="51"/>
        <v>1655</v>
      </c>
      <c r="D1665" s="38">
        <v>0</v>
      </c>
      <c r="E1665" s="38">
        <v>0</v>
      </c>
      <c r="F1665" s="38">
        <v>3.3</v>
      </c>
      <c r="G1665" s="38">
        <v>278</v>
      </c>
      <c r="H1665" s="38">
        <v>1.1000000000000001</v>
      </c>
      <c r="I1665" s="39">
        <v>84</v>
      </c>
    </row>
    <row r="1666" spans="2:9" x14ac:dyDescent="0.3">
      <c r="B1666" s="87">
        <f t="shared" si="50"/>
        <v>45727</v>
      </c>
      <c r="C1666" s="34">
        <f t="shared" si="51"/>
        <v>1656</v>
      </c>
      <c r="D1666" s="38">
        <v>0</v>
      </c>
      <c r="E1666" s="38">
        <v>0</v>
      </c>
      <c r="F1666" s="38">
        <v>2.6</v>
      </c>
      <c r="G1666" s="38">
        <v>276</v>
      </c>
      <c r="H1666" s="38">
        <v>1</v>
      </c>
      <c r="I1666" s="39">
        <v>84</v>
      </c>
    </row>
    <row r="1667" spans="2:9" x14ac:dyDescent="0.3">
      <c r="B1667" s="87">
        <f t="shared" si="50"/>
        <v>45727.041666666664</v>
      </c>
      <c r="C1667" s="34">
        <f t="shared" si="51"/>
        <v>1657</v>
      </c>
      <c r="D1667" s="38">
        <v>0</v>
      </c>
      <c r="E1667" s="38">
        <v>0</v>
      </c>
      <c r="F1667" s="38">
        <v>2</v>
      </c>
      <c r="G1667" s="38">
        <v>279</v>
      </c>
      <c r="H1667" s="38">
        <v>1.3</v>
      </c>
      <c r="I1667" s="39">
        <v>94</v>
      </c>
    </row>
    <row r="1668" spans="2:9" x14ac:dyDescent="0.3">
      <c r="B1668" s="87">
        <f t="shared" si="50"/>
        <v>45727.083333333336</v>
      </c>
      <c r="C1668" s="34">
        <f t="shared" si="51"/>
        <v>1658</v>
      </c>
      <c r="D1668" s="38">
        <v>0</v>
      </c>
      <c r="E1668" s="38">
        <v>0</v>
      </c>
      <c r="F1668" s="38">
        <v>1.3</v>
      </c>
      <c r="G1668" s="38">
        <v>278</v>
      </c>
      <c r="H1668" s="38">
        <v>1.1000000000000001</v>
      </c>
      <c r="I1668" s="39">
        <v>98</v>
      </c>
    </row>
    <row r="1669" spans="2:9" x14ac:dyDescent="0.3">
      <c r="B1669" s="87">
        <f t="shared" si="50"/>
        <v>45727.125</v>
      </c>
      <c r="C1669" s="34">
        <f t="shared" si="51"/>
        <v>1659</v>
      </c>
      <c r="D1669" s="38">
        <v>0</v>
      </c>
      <c r="E1669" s="38">
        <v>0</v>
      </c>
      <c r="F1669" s="38">
        <v>1</v>
      </c>
      <c r="G1669" s="38">
        <v>279</v>
      </c>
      <c r="H1669" s="38">
        <v>0.8</v>
      </c>
      <c r="I1669" s="39">
        <v>100</v>
      </c>
    </row>
    <row r="1670" spans="2:9" x14ac:dyDescent="0.3">
      <c r="B1670" s="87">
        <f t="shared" si="50"/>
        <v>45727.166666666664</v>
      </c>
      <c r="C1670" s="34">
        <f t="shared" si="51"/>
        <v>1660</v>
      </c>
      <c r="D1670" s="38">
        <v>0</v>
      </c>
      <c r="E1670" s="38">
        <v>0</v>
      </c>
      <c r="F1670" s="38">
        <v>0.7</v>
      </c>
      <c r="G1670" s="38">
        <v>278</v>
      </c>
      <c r="H1670" s="38">
        <v>0.8</v>
      </c>
      <c r="I1670" s="39">
        <v>100</v>
      </c>
    </row>
    <row r="1671" spans="2:9" x14ac:dyDescent="0.3">
      <c r="B1671" s="87">
        <f t="shared" si="50"/>
        <v>45727.208333333336</v>
      </c>
      <c r="C1671" s="34">
        <f t="shared" si="51"/>
        <v>1661</v>
      </c>
      <c r="D1671" s="38">
        <v>0</v>
      </c>
      <c r="E1671" s="38">
        <v>0</v>
      </c>
      <c r="F1671" s="38">
        <v>0.4</v>
      </c>
      <c r="G1671" s="38">
        <v>277</v>
      </c>
      <c r="H1671" s="38">
        <v>0.9</v>
      </c>
      <c r="I1671" s="39">
        <v>100</v>
      </c>
    </row>
    <row r="1672" spans="2:9" x14ac:dyDescent="0.3">
      <c r="B1672" s="87">
        <f t="shared" si="50"/>
        <v>45727.25</v>
      </c>
      <c r="C1672" s="34">
        <f t="shared" si="51"/>
        <v>1662</v>
      </c>
      <c r="D1672" s="38">
        <v>1</v>
      </c>
      <c r="E1672" s="38">
        <v>1</v>
      </c>
      <c r="F1672" s="38">
        <v>0.4</v>
      </c>
      <c r="G1672" s="38">
        <v>278</v>
      </c>
      <c r="H1672" s="38">
        <v>0.8</v>
      </c>
      <c r="I1672" s="39">
        <v>100</v>
      </c>
    </row>
    <row r="1673" spans="2:9" x14ac:dyDescent="0.3">
      <c r="B1673" s="87">
        <f t="shared" si="50"/>
        <v>45727.291666666664</v>
      </c>
      <c r="C1673" s="34">
        <f t="shared" si="51"/>
        <v>1663</v>
      </c>
      <c r="D1673" s="38">
        <v>52</v>
      </c>
      <c r="E1673" s="38">
        <v>48</v>
      </c>
      <c r="F1673" s="38">
        <v>1.4</v>
      </c>
      <c r="G1673" s="38">
        <v>284</v>
      </c>
      <c r="H1673" s="38">
        <v>1.3</v>
      </c>
      <c r="I1673" s="39">
        <v>100</v>
      </c>
    </row>
    <row r="1674" spans="2:9" x14ac:dyDescent="0.3">
      <c r="B1674" s="87">
        <f t="shared" si="50"/>
        <v>45727.333333333336</v>
      </c>
      <c r="C1674" s="34">
        <f t="shared" si="51"/>
        <v>1664</v>
      </c>
      <c r="D1674" s="38">
        <v>132</v>
      </c>
      <c r="E1674" s="38">
        <v>115</v>
      </c>
      <c r="F1674" s="38">
        <v>2.6</v>
      </c>
      <c r="G1674" s="38">
        <v>282</v>
      </c>
      <c r="H1674" s="38">
        <v>0.6</v>
      </c>
      <c r="I1674" s="39">
        <v>92</v>
      </c>
    </row>
    <row r="1675" spans="2:9" x14ac:dyDescent="0.3">
      <c r="B1675" s="87">
        <f t="shared" ref="B1675:B1738" si="52">DATE(2025,1,1) + C1675/24</f>
        <v>45727.375</v>
      </c>
      <c r="C1675" s="34">
        <f t="shared" si="51"/>
        <v>1665</v>
      </c>
      <c r="D1675" s="38">
        <v>233</v>
      </c>
      <c r="E1675" s="38">
        <v>188</v>
      </c>
      <c r="F1675" s="38">
        <v>4.0999999999999996</v>
      </c>
      <c r="G1675" s="38">
        <v>279</v>
      </c>
      <c r="H1675" s="38">
        <v>0.5</v>
      </c>
      <c r="I1675" s="39">
        <v>80</v>
      </c>
    </row>
    <row r="1676" spans="2:9" x14ac:dyDescent="0.3">
      <c r="B1676" s="87">
        <f t="shared" si="52"/>
        <v>45727.416666666664</v>
      </c>
      <c r="C1676" s="34">
        <f t="shared" ref="C1676:C1739" si="53">C1675+1</f>
        <v>1666</v>
      </c>
      <c r="D1676" s="38">
        <v>294</v>
      </c>
      <c r="E1676" s="38">
        <v>241</v>
      </c>
      <c r="F1676" s="38">
        <v>5.4</v>
      </c>
      <c r="G1676" s="38">
        <v>279</v>
      </c>
      <c r="H1676" s="38">
        <v>0.2</v>
      </c>
      <c r="I1676" s="39">
        <v>72</v>
      </c>
    </row>
    <row r="1677" spans="2:9" x14ac:dyDescent="0.3">
      <c r="B1677" s="87">
        <f t="shared" si="52"/>
        <v>45727.458333333336</v>
      </c>
      <c r="C1677" s="34">
        <f t="shared" si="53"/>
        <v>1667</v>
      </c>
      <c r="D1677" s="38">
        <v>339</v>
      </c>
      <c r="E1677" s="38">
        <v>275</v>
      </c>
      <c r="F1677" s="38">
        <v>6.5</v>
      </c>
      <c r="G1677" s="38">
        <v>280</v>
      </c>
      <c r="H1677" s="38">
        <v>0.3</v>
      </c>
      <c r="I1677" s="39">
        <v>67</v>
      </c>
    </row>
    <row r="1678" spans="2:9" x14ac:dyDescent="0.3">
      <c r="B1678" s="87">
        <f t="shared" si="52"/>
        <v>45727.5</v>
      </c>
      <c r="C1678" s="34">
        <f t="shared" si="53"/>
        <v>1668</v>
      </c>
      <c r="D1678" s="38">
        <v>376</v>
      </c>
      <c r="E1678" s="38">
        <v>289</v>
      </c>
      <c r="F1678" s="38">
        <v>7.5</v>
      </c>
      <c r="G1678" s="38">
        <v>278</v>
      </c>
      <c r="H1678" s="38">
        <v>0.1</v>
      </c>
      <c r="I1678" s="39">
        <v>61</v>
      </c>
    </row>
    <row r="1679" spans="2:9" x14ac:dyDescent="0.3">
      <c r="B1679" s="87">
        <f t="shared" si="52"/>
        <v>45727.541666666664</v>
      </c>
      <c r="C1679" s="34">
        <f t="shared" si="53"/>
        <v>1669</v>
      </c>
      <c r="D1679" s="38">
        <v>357</v>
      </c>
      <c r="E1679" s="38">
        <v>271</v>
      </c>
      <c r="F1679" s="38">
        <v>8.1999999999999993</v>
      </c>
      <c r="G1679" s="38">
        <v>280</v>
      </c>
      <c r="H1679" s="38">
        <v>0.1</v>
      </c>
      <c r="I1679" s="39">
        <v>59</v>
      </c>
    </row>
    <row r="1680" spans="2:9" x14ac:dyDescent="0.3">
      <c r="B1680" s="87">
        <f t="shared" si="52"/>
        <v>45727.583333333336</v>
      </c>
      <c r="C1680" s="34">
        <f t="shared" si="53"/>
        <v>1670</v>
      </c>
      <c r="D1680" s="38">
        <v>286</v>
      </c>
      <c r="E1680" s="38">
        <v>226</v>
      </c>
      <c r="F1680" s="38">
        <v>8.4</v>
      </c>
      <c r="G1680" s="38">
        <v>282</v>
      </c>
      <c r="H1680" s="38">
        <v>0.1</v>
      </c>
      <c r="I1680" s="39">
        <v>58</v>
      </c>
    </row>
    <row r="1681" spans="2:9" x14ac:dyDescent="0.3">
      <c r="B1681" s="87">
        <f t="shared" si="52"/>
        <v>45727.625</v>
      </c>
      <c r="C1681" s="34">
        <f t="shared" si="53"/>
        <v>1671</v>
      </c>
      <c r="D1681" s="38">
        <v>222</v>
      </c>
      <c r="E1681" s="38">
        <v>164</v>
      </c>
      <c r="F1681" s="38">
        <v>8.3000000000000007</v>
      </c>
      <c r="G1681" s="38">
        <v>280</v>
      </c>
      <c r="H1681" s="38">
        <v>0.2</v>
      </c>
      <c r="I1681" s="39">
        <v>56</v>
      </c>
    </row>
    <row r="1682" spans="2:9" x14ac:dyDescent="0.3">
      <c r="B1682" s="87">
        <f t="shared" si="52"/>
        <v>45727.666666666664</v>
      </c>
      <c r="C1682" s="34">
        <f t="shared" si="53"/>
        <v>1672</v>
      </c>
      <c r="D1682" s="38">
        <v>115</v>
      </c>
      <c r="E1682" s="38">
        <v>94</v>
      </c>
      <c r="F1682" s="38">
        <v>7.7</v>
      </c>
      <c r="G1682" s="38">
        <v>283</v>
      </c>
      <c r="H1682" s="38">
        <v>0.1</v>
      </c>
      <c r="I1682" s="39">
        <v>58</v>
      </c>
    </row>
    <row r="1683" spans="2:9" x14ac:dyDescent="0.3">
      <c r="B1683" s="87">
        <f t="shared" si="52"/>
        <v>45727.708333333336</v>
      </c>
      <c r="C1683" s="34">
        <f t="shared" si="53"/>
        <v>1673</v>
      </c>
      <c r="D1683" s="38">
        <v>16</v>
      </c>
      <c r="E1683" s="38">
        <v>16</v>
      </c>
      <c r="F1683" s="38">
        <v>6.7</v>
      </c>
      <c r="G1683" s="38">
        <v>280</v>
      </c>
      <c r="H1683" s="38">
        <v>0.3</v>
      </c>
      <c r="I1683" s="39">
        <v>60</v>
      </c>
    </row>
    <row r="1684" spans="2:9" x14ac:dyDescent="0.3">
      <c r="B1684" s="87">
        <f t="shared" si="52"/>
        <v>45727.75</v>
      </c>
      <c r="C1684" s="34">
        <f t="shared" si="53"/>
        <v>1674</v>
      </c>
      <c r="D1684" s="38">
        <v>0</v>
      </c>
      <c r="E1684" s="38">
        <v>0</v>
      </c>
      <c r="F1684" s="38">
        <v>5.8</v>
      </c>
      <c r="G1684" s="38">
        <v>281</v>
      </c>
      <c r="H1684" s="38">
        <v>0.1</v>
      </c>
      <c r="I1684" s="39">
        <v>68</v>
      </c>
    </row>
    <row r="1685" spans="2:9" x14ac:dyDescent="0.3">
      <c r="B1685" s="87">
        <f t="shared" si="52"/>
        <v>45727.791666666664</v>
      </c>
      <c r="C1685" s="34">
        <f t="shared" si="53"/>
        <v>1675</v>
      </c>
      <c r="D1685" s="38">
        <v>0</v>
      </c>
      <c r="E1685" s="38">
        <v>0</v>
      </c>
      <c r="F1685" s="38">
        <v>4.9000000000000004</v>
      </c>
      <c r="G1685" s="38">
        <v>278</v>
      </c>
      <c r="H1685" s="38">
        <v>0.2</v>
      </c>
      <c r="I1685" s="39">
        <v>71</v>
      </c>
    </row>
    <row r="1686" spans="2:9" x14ac:dyDescent="0.3">
      <c r="B1686" s="87">
        <f t="shared" si="52"/>
        <v>45727.833333333336</v>
      </c>
      <c r="C1686" s="34">
        <f t="shared" si="53"/>
        <v>1676</v>
      </c>
      <c r="D1686" s="38">
        <v>0</v>
      </c>
      <c r="E1686" s="38">
        <v>0</v>
      </c>
      <c r="F1686" s="38">
        <v>4</v>
      </c>
      <c r="G1686" s="38">
        <v>274</v>
      </c>
      <c r="H1686" s="38">
        <v>0.2</v>
      </c>
      <c r="I1686" s="39">
        <v>73</v>
      </c>
    </row>
    <row r="1687" spans="2:9" x14ac:dyDescent="0.3">
      <c r="B1687" s="87">
        <f t="shared" si="52"/>
        <v>45727.875</v>
      </c>
      <c r="C1687" s="34">
        <f t="shared" si="53"/>
        <v>1677</v>
      </c>
      <c r="D1687" s="38">
        <v>0</v>
      </c>
      <c r="E1687" s="38">
        <v>0</v>
      </c>
      <c r="F1687" s="38">
        <v>3.1</v>
      </c>
      <c r="G1687" s="38">
        <v>273</v>
      </c>
      <c r="H1687" s="38">
        <v>0.3</v>
      </c>
      <c r="I1687" s="39">
        <v>79</v>
      </c>
    </row>
    <row r="1688" spans="2:9" x14ac:dyDescent="0.3">
      <c r="B1688" s="87">
        <f t="shared" si="52"/>
        <v>45727.916666666664</v>
      </c>
      <c r="C1688" s="34">
        <f t="shared" si="53"/>
        <v>1678</v>
      </c>
      <c r="D1688" s="38">
        <v>0</v>
      </c>
      <c r="E1688" s="38">
        <v>0</v>
      </c>
      <c r="F1688" s="38">
        <v>2.2000000000000002</v>
      </c>
      <c r="G1688" s="38">
        <v>268</v>
      </c>
      <c r="H1688" s="38">
        <v>0.5</v>
      </c>
      <c r="I1688" s="39">
        <v>79</v>
      </c>
    </row>
    <row r="1689" spans="2:9" x14ac:dyDescent="0.3">
      <c r="B1689" s="87">
        <f t="shared" si="52"/>
        <v>45727.958333333336</v>
      </c>
      <c r="C1689" s="34">
        <f t="shared" si="53"/>
        <v>1679</v>
      </c>
      <c r="D1689" s="38">
        <v>0</v>
      </c>
      <c r="E1689" s="38">
        <v>0</v>
      </c>
      <c r="F1689" s="38">
        <v>1.2</v>
      </c>
      <c r="G1689" s="38">
        <v>267</v>
      </c>
      <c r="H1689" s="38">
        <v>0.6</v>
      </c>
      <c r="I1689" s="39">
        <v>86</v>
      </c>
    </row>
    <row r="1690" spans="2:9" x14ac:dyDescent="0.3">
      <c r="B1690" s="87">
        <f t="shared" si="52"/>
        <v>45728</v>
      </c>
      <c r="C1690" s="34">
        <f t="shared" si="53"/>
        <v>1680</v>
      </c>
      <c r="D1690" s="38">
        <v>0</v>
      </c>
      <c r="E1690" s="38">
        <v>0</v>
      </c>
      <c r="F1690" s="38">
        <v>0.4</v>
      </c>
      <c r="G1690" s="38">
        <v>264</v>
      </c>
      <c r="H1690" s="38">
        <v>0.4</v>
      </c>
      <c r="I1690" s="39">
        <v>90</v>
      </c>
    </row>
    <row r="1691" spans="2:9" x14ac:dyDescent="0.3">
      <c r="B1691" s="87">
        <f t="shared" si="52"/>
        <v>45728.041666666664</v>
      </c>
      <c r="C1691" s="34">
        <f t="shared" si="53"/>
        <v>1681</v>
      </c>
      <c r="D1691" s="38">
        <v>0</v>
      </c>
      <c r="E1691" s="38">
        <v>0</v>
      </c>
      <c r="F1691" s="38">
        <v>-0.5</v>
      </c>
      <c r="G1691" s="38">
        <v>262</v>
      </c>
      <c r="H1691" s="38">
        <v>0.3</v>
      </c>
      <c r="I1691" s="39">
        <v>94</v>
      </c>
    </row>
    <row r="1692" spans="2:9" x14ac:dyDescent="0.3">
      <c r="B1692" s="87">
        <f t="shared" si="52"/>
        <v>45728.083333333336</v>
      </c>
      <c r="C1692" s="34">
        <f t="shared" si="53"/>
        <v>1682</v>
      </c>
      <c r="D1692" s="38">
        <v>0</v>
      </c>
      <c r="E1692" s="38">
        <v>0</v>
      </c>
      <c r="F1692" s="38">
        <v>-1.5</v>
      </c>
      <c r="G1692" s="38">
        <v>257</v>
      </c>
      <c r="H1692" s="38">
        <v>0.4</v>
      </c>
      <c r="I1692" s="39">
        <v>95</v>
      </c>
    </row>
    <row r="1693" spans="2:9" x14ac:dyDescent="0.3">
      <c r="B1693" s="87">
        <f t="shared" si="52"/>
        <v>45728.125</v>
      </c>
      <c r="C1693" s="34">
        <f t="shared" si="53"/>
        <v>1683</v>
      </c>
      <c r="D1693" s="38">
        <v>0</v>
      </c>
      <c r="E1693" s="38">
        <v>0</v>
      </c>
      <c r="F1693" s="38">
        <v>-1.9</v>
      </c>
      <c r="G1693" s="38">
        <v>255</v>
      </c>
      <c r="H1693" s="38">
        <v>0.6</v>
      </c>
      <c r="I1693" s="39">
        <v>96</v>
      </c>
    </row>
    <row r="1694" spans="2:9" x14ac:dyDescent="0.3">
      <c r="B1694" s="87">
        <f t="shared" si="52"/>
        <v>45728.166666666664</v>
      </c>
      <c r="C1694" s="34">
        <f t="shared" si="53"/>
        <v>1684</v>
      </c>
      <c r="D1694" s="38">
        <v>0</v>
      </c>
      <c r="E1694" s="38">
        <v>0</v>
      </c>
      <c r="F1694" s="38">
        <v>-2.4</v>
      </c>
      <c r="G1694" s="38">
        <v>253</v>
      </c>
      <c r="H1694" s="38">
        <v>0.3</v>
      </c>
      <c r="I1694" s="39">
        <v>99</v>
      </c>
    </row>
    <row r="1695" spans="2:9" x14ac:dyDescent="0.3">
      <c r="B1695" s="87">
        <f t="shared" si="52"/>
        <v>45728.208333333336</v>
      </c>
      <c r="C1695" s="34">
        <f t="shared" si="53"/>
        <v>1685</v>
      </c>
      <c r="D1695" s="38">
        <v>0</v>
      </c>
      <c r="E1695" s="38">
        <v>0</v>
      </c>
      <c r="F1695" s="38">
        <v>-2.7</v>
      </c>
      <c r="G1695" s="38">
        <v>250</v>
      </c>
      <c r="H1695" s="38">
        <v>0.4</v>
      </c>
      <c r="I1695" s="39">
        <v>97</v>
      </c>
    </row>
    <row r="1696" spans="2:9" x14ac:dyDescent="0.3">
      <c r="B1696" s="87">
        <f t="shared" si="52"/>
        <v>45728.25</v>
      </c>
      <c r="C1696" s="34">
        <f t="shared" si="53"/>
        <v>1686</v>
      </c>
      <c r="D1696" s="38">
        <v>1</v>
      </c>
      <c r="E1696" s="38">
        <v>1</v>
      </c>
      <c r="F1696" s="38">
        <v>-2.7</v>
      </c>
      <c r="G1696" s="38">
        <v>250</v>
      </c>
      <c r="H1696" s="38">
        <v>0.4</v>
      </c>
      <c r="I1696" s="39">
        <v>98</v>
      </c>
    </row>
    <row r="1697" spans="2:9" x14ac:dyDescent="0.3">
      <c r="B1697" s="87">
        <f t="shared" si="52"/>
        <v>45728.291666666664</v>
      </c>
      <c r="C1697" s="34">
        <f t="shared" si="53"/>
        <v>1687</v>
      </c>
      <c r="D1697" s="38">
        <v>97</v>
      </c>
      <c r="E1697" s="38">
        <v>38</v>
      </c>
      <c r="F1697" s="38">
        <v>-1.1000000000000001</v>
      </c>
      <c r="G1697" s="38">
        <v>255</v>
      </c>
      <c r="H1697" s="38">
        <v>0.4</v>
      </c>
      <c r="I1697" s="39">
        <v>92</v>
      </c>
    </row>
    <row r="1698" spans="2:9" x14ac:dyDescent="0.3">
      <c r="B1698" s="87">
        <f t="shared" si="52"/>
        <v>45728.333333333336</v>
      </c>
      <c r="C1698" s="34">
        <f t="shared" si="53"/>
        <v>1688</v>
      </c>
      <c r="D1698" s="38">
        <v>242</v>
      </c>
      <c r="E1698" s="38">
        <v>50</v>
      </c>
      <c r="F1698" s="38">
        <v>1.2</v>
      </c>
      <c r="G1698" s="38">
        <v>255</v>
      </c>
      <c r="H1698" s="38">
        <v>0.4</v>
      </c>
      <c r="I1698" s="39">
        <v>83</v>
      </c>
    </row>
    <row r="1699" spans="2:9" x14ac:dyDescent="0.3">
      <c r="B1699" s="87">
        <f t="shared" si="52"/>
        <v>45728.375</v>
      </c>
      <c r="C1699" s="34">
        <f t="shared" si="53"/>
        <v>1689</v>
      </c>
      <c r="D1699" s="38">
        <v>377</v>
      </c>
      <c r="E1699" s="38">
        <v>55</v>
      </c>
      <c r="F1699" s="38">
        <v>3.5</v>
      </c>
      <c r="G1699" s="38">
        <v>253</v>
      </c>
      <c r="H1699" s="38">
        <v>0.3</v>
      </c>
      <c r="I1699" s="39">
        <v>67</v>
      </c>
    </row>
    <row r="1700" spans="2:9" x14ac:dyDescent="0.3">
      <c r="B1700" s="87">
        <f t="shared" si="52"/>
        <v>45728.416666666664</v>
      </c>
      <c r="C1700" s="34">
        <f t="shared" si="53"/>
        <v>1690</v>
      </c>
      <c r="D1700" s="38">
        <v>485</v>
      </c>
      <c r="E1700" s="38">
        <v>57</v>
      </c>
      <c r="F1700" s="38">
        <v>5.6</v>
      </c>
      <c r="G1700" s="38">
        <v>255</v>
      </c>
      <c r="H1700" s="38">
        <v>0.6</v>
      </c>
      <c r="I1700" s="39">
        <v>58</v>
      </c>
    </row>
    <row r="1701" spans="2:9" x14ac:dyDescent="0.3">
      <c r="B1701" s="87">
        <f t="shared" si="52"/>
        <v>45728.458333333336</v>
      </c>
      <c r="C1701" s="34">
        <f t="shared" si="53"/>
        <v>1691</v>
      </c>
      <c r="D1701" s="38">
        <v>542</v>
      </c>
      <c r="E1701" s="38">
        <v>66</v>
      </c>
      <c r="F1701" s="38">
        <v>7.3</v>
      </c>
      <c r="G1701" s="38">
        <v>255</v>
      </c>
      <c r="H1701" s="38">
        <v>0.9</v>
      </c>
      <c r="I1701" s="39">
        <v>50</v>
      </c>
    </row>
    <row r="1702" spans="2:9" x14ac:dyDescent="0.3">
      <c r="B1702" s="87">
        <f t="shared" si="52"/>
        <v>45728.5</v>
      </c>
      <c r="C1702" s="34">
        <f t="shared" si="53"/>
        <v>1692</v>
      </c>
      <c r="D1702" s="38">
        <v>561</v>
      </c>
      <c r="E1702" s="38">
        <v>66</v>
      </c>
      <c r="F1702" s="38">
        <v>8.6</v>
      </c>
      <c r="G1702" s="38">
        <v>259</v>
      </c>
      <c r="H1702" s="38">
        <v>0.6</v>
      </c>
      <c r="I1702" s="39">
        <v>48</v>
      </c>
    </row>
    <row r="1703" spans="2:9" x14ac:dyDescent="0.3">
      <c r="B1703" s="87">
        <f t="shared" si="52"/>
        <v>45728.541666666664</v>
      </c>
      <c r="C1703" s="34">
        <f t="shared" si="53"/>
        <v>1693</v>
      </c>
      <c r="D1703" s="38">
        <v>518</v>
      </c>
      <c r="E1703" s="38">
        <v>69</v>
      </c>
      <c r="F1703" s="38">
        <v>9.4</v>
      </c>
      <c r="G1703" s="38">
        <v>261</v>
      </c>
      <c r="H1703" s="38">
        <v>1.4</v>
      </c>
      <c r="I1703" s="39">
        <v>46</v>
      </c>
    </row>
    <row r="1704" spans="2:9" x14ac:dyDescent="0.3">
      <c r="B1704" s="87">
        <f t="shared" si="52"/>
        <v>45728.583333333336</v>
      </c>
      <c r="C1704" s="34">
        <f t="shared" si="53"/>
        <v>1694</v>
      </c>
      <c r="D1704" s="38">
        <v>438</v>
      </c>
      <c r="E1704" s="38">
        <v>64</v>
      </c>
      <c r="F1704" s="38">
        <v>9.6999999999999993</v>
      </c>
      <c r="G1704" s="38">
        <v>262</v>
      </c>
      <c r="H1704" s="38">
        <v>2.1</v>
      </c>
      <c r="I1704" s="39">
        <v>45</v>
      </c>
    </row>
    <row r="1705" spans="2:9" x14ac:dyDescent="0.3">
      <c r="B1705" s="87">
        <f t="shared" si="52"/>
        <v>45728.625</v>
      </c>
      <c r="C1705" s="34">
        <f t="shared" si="53"/>
        <v>1695</v>
      </c>
      <c r="D1705" s="38">
        <v>320</v>
      </c>
      <c r="E1705" s="38">
        <v>60</v>
      </c>
      <c r="F1705" s="38">
        <v>9.4</v>
      </c>
      <c r="G1705" s="38">
        <v>260</v>
      </c>
      <c r="H1705" s="38">
        <v>1.5</v>
      </c>
      <c r="I1705" s="39">
        <v>42</v>
      </c>
    </row>
    <row r="1706" spans="2:9" x14ac:dyDescent="0.3">
      <c r="B1706" s="87">
        <f t="shared" si="52"/>
        <v>45728.666666666664</v>
      </c>
      <c r="C1706" s="34">
        <f t="shared" si="53"/>
        <v>1696</v>
      </c>
      <c r="D1706" s="38">
        <v>179</v>
      </c>
      <c r="E1706" s="38">
        <v>51</v>
      </c>
      <c r="F1706" s="38">
        <v>8.4</v>
      </c>
      <c r="G1706" s="38">
        <v>262</v>
      </c>
      <c r="H1706" s="38">
        <v>2.1</v>
      </c>
      <c r="I1706" s="39">
        <v>44</v>
      </c>
    </row>
    <row r="1707" spans="2:9" x14ac:dyDescent="0.3">
      <c r="B1707" s="87">
        <f t="shared" si="52"/>
        <v>45728.708333333336</v>
      </c>
      <c r="C1707" s="34">
        <f t="shared" si="53"/>
        <v>1697</v>
      </c>
      <c r="D1707" s="38">
        <v>20</v>
      </c>
      <c r="E1707" s="38">
        <v>20</v>
      </c>
      <c r="F1707" s="38">
        <v>6.8</v>
      </c>
      <c r="G1707" s="38">
        <v>259</v>
      </c>
      <c r="H1707" s="38">
        <v>2.1</v>
      </c>
      <c r="I1707" s="39">
        <v>49</v>
      </c>
    </row>
    <row r="1708" spans="2:9" x14ac:dyDescent="0.3">
      <c r="B1708" s="87">
        <f t="shared" si="52"/>
        <v>45728.75</v>
      </c>
      <c r="C1708" s="34">
        <f t="shared" si="53"/>
        <v>1698</v>
      </c>
      <c r="D1708" s="38">
        <v>0</v>
      </c>
      <c r="E1708" s="38">
        <v>0</v>
      </c>
      <c r="F1708" s="38">
        <v>5.8</v>
      </c>
      <c r="G1708" s="38">
        <v>264</v>
      </c>
      <c r="H1708" s="38">
        <v>1.8</v>
      </c>
      <c r="I1708" s="39">
        <v>59</v>
      </c>
    </row>
    <row r="1709" spans="2:9" x14ac:dyDescent="0.3">
      <c r="B1709" s="87">
        <f t="shared" si="52"/>
        <v>45728.791666666664</v>
      </c>
      <c r="C1709" s="34">
        <f t="shared" si="53"/>
        <v>1699</v>
      </c>
      <c r="D1709" s="38">
        <v>0</v>
      </c>
      <c r="E1709" s="38">
        <v>0</v>
      </c>
      <c r="F1709" s="38">
        <v>4.8</v>
      </c>
      <c r="G1709" s="38">
        <v>261</v>
      </c>
      <c r="H1709" s="38">
        <v>1</v>
      </c>
      <c r="I1709" s="39">
        <v>61</v>
      </c>
    </row>
    <row r="1710" spans="2:9" x14ac:dyDescent="0.3">
      <c r="B1710" s="87">
        <f t="shared" si="52"/>
        <v>45728.833333333336</v>
      </c>
      <c r="C1710" s="34">
        <f t="shared" si="53"/>
        <v>1700</v>
      </c>
      <c r="D1710" s="38">
        <v>0</v>
      </c>
      <c r="E1710" s="38">
        <v>0</v>
      </c>
      <c r="F1710" s="38">
        <v>3.8</v>
      </c>
      <c r="G1710" s="38">
        <v>259</v>
      </c>
      <c r="H1710" s="38">
        <v>1.3</v>
      </c>
      <c r="I1710" s="39">
        <v>64</v>
      </c>
    </row>
    <row r="1711" spans="2:9" x14ac:dyDescent="0.3">
      <c r="B1711" s="87">
        <f t="shared" si="52"/>
        <v>45728.875</v>
      </c>
      <c r="C1711" s="34">
        <f t="shared" si="53"/>
        <v>1701</v>
      </c>
      <c r="D1711" s="38">
        <v>0</v>
      </c>
      <c r="E1711" s="38">
        <v>0</v>
      </c>
      <c r="F1711" s="38">
        <v>2.8</v>
      </c>
      <c r="G1711" s="38">
        <v>252</v>
      </c>
      <c r="H1711" s="38">
        <v>1.3</v>
      </c>
      <c r="I1711" s="39">
        <v>61</v>
      </c>
    </row>
    <row r="1712" spans="2:9" x14ac:dyDescent="0.3">
      <c r="B1712" s="87">
        <f t="shared" si="52"/>
        <v>45728.916666666664</v>
      </c>
      <c r="C1712" s="34">
        <f t="shared" si="53"/>
        <v>1702</v>
      </c>
      <c r="D1712" s="38">
        <v>0</v>
      </c>
      <c r="E1712" s="38">
        <v>0</v>
      </c>
      <c r="F1712" s="38">
        <v>1.7</v>
      </c>
      <c r="G1712" s="38">
        <v>251</v>
      </c>
      <c r="H1712" s="38">
        <v>2.1</v>
      </c>
      <c r="I1712" s="39">
        <v>66</v>
      </c>
    </row>
    <row r="1713" spans="2:9" x14ac:dyDescent="0.3">
      <c r="B1713" s="87">
        <f t="shared" si="52"/>
        <v>45728.958333333336</v>
      </c>
      <c r="C1713" s="34">
        <f t="shared" si="53"/>
        <v>1703</v>
      </c>
      <c r="D1713" s="38">
        <v>0</v>
      </c>
      <c r="E1713" s="38">
        <v>0</v>
      </c>
      <c r="F1713" s="38">
        <v>0.7</v>
      </c>
      <c r="G1713" s="38">
        <v>249</v>
      </c>
      <c r="H1713" s="38">
        <v>1.8</v>
      </c>
      <c r="I1713" s="39">
        <v>70</v>
      </c>
    </row>
    <row r="1714" spans="2:9" x14ac:dyDescent="0.3">
      <c r="B1714" s="87">
        <f t="shared" si="52"/>
        <v>45729</v>
      </c>
      <c r="C1714" s="34">
        <f t="shared" si="53"/>
        <v>1704</v>
      </c>
      <c r="D1714" s="38">
        <v>0</v>
      </c>
      <c r="E1714" s="38">
        <v>0</v>
      </c>
      <c r="F1714" s="38">
        <v>-0.1</v>
      </c>
      <c r="G1714" s="38">
        <v>249</v>
      </c>
      <c r="H1714" s="38">
        <v>1.1000000000000001</v>
      </c>
      <c r="I1714" s="39">
        <v>75</v>
      </c>
    </row>
    <row r="1715" spans="2:9" x14ac:dyDescent="0.3">
      <c r="B1715" s="87">
        <f t="shared" si="52"/>
        <v>45729.041666666664</v>
      </c>
      <c r="C1715" s="34">
        <f t="shared" si="53"/>
        <v>1705</v>
      </c>
      <c r="D1715" s="38">
        <v>0</v>
      </c>
      <c r="E1715" s="38">
        <v>0</v>
      </c>
      <c r="F1715" s="38">
        <v>-1</v>
      </c>
      <c r="G1715" s="38">
        <v>249</v>
      </c>
      <c r="H1715" s="38">
        <v>0.6</v>
      </c>
      <c r="I1715" s="39">
        <v>82</v>
      </c>
    </row>
    <row r="1716" spans="2:9" x14ac:dyDescent="0.3">
      <c r="B1716" s="87">
        <f t="shared" si="52"/>
        <v>45729.083333333336</v>
      </c>
      <c r="C1716" s="34">
        <f t="shared" si="53"/>
        <v>1706</v>
      </c>
      <c r="D1716" s="38">
        <v>0</v>
      </c>
      <c r="E1716" s="38">
        <v>0</v>
      </c>
      <c r="F1716" s="38">
        <v>-1.8</v>
      </c>
      <c r="G1716" s="38">
        <v>248</v>
      </c>
      <c r="H1716" s="38">
        <v>1.5</v>
      </c>
      <c r="I1716" s="39">
        <v>87</v>
      </c>
    </row>
    <row r="1717" spans="2:9" x14ac:dyDescent="0.3">
      <c r="B1717" s="87">
        <f t="shared" si="52"/>
        <v>45729.125</v>
      </c>
      <c r="C1717" s="34">
        <f t="shared" si="53"/>
        <v>1707</v>
      </c>
      <c r="D1717" s="38">
        <v>0</v>
      </c>
      <c r="E1717" s="38">
        <v>0</v>
      </c>
      <c r="F1717" s="38">
        <v>-2.2999999999999998</v>
      </c>
      <c r="G1717" s="38">
        <v>244</v>
      </c>
      <c r="H1717" s="38">
        <v>1.1000000000000001</v>
      </c>
      <c r="I1717" s="39">
        <v>84</v>
      </c>
    </row>
    <row r="1718" spans="2:9" x14ac:dyDescent="0.3">
      <c r="B1718" s="87">
        <f t="shared" si="52"/>
        <v>45729.166666666664</v>
      </c>
      <c r="C1718" s="34">
        <f t="shared" si="53"/>
        <v>1708</v>
      </c>
      <c r="D1718" s="38">
        <v>0</v>
      </c>
      <c r="E1718" s="38">
        <v>0</v>
      </c>
      <c r="F1718" s="38">
        <v>-2.7</v>
      </c>
      <c r="G1718" s="38">
        <v>243</v>
      </c>
      <c r="H1718" s="38">
        <v>0.9</v>
      </c>
      <c r="I1718" s="39">
        <v>85</v>
      </c>
    </row>
    <row r="1719" spans="2:9" x14ac:dyDescent="0.3">
      <c r="B1719" s="87">
        <f t="shared" si="52"/>
        <v>45729.208333333336</v>
      </c>
      <c r="C1719" s="34">
        <f t="shared" si="53"/>
        <v>1709</v>
      </c>
      <c r="D1719" s="38">
        <v>0</v>
      </c>
      <c r="E1719" s="38">
        <v>0</v>
      </c>
      <c r="F1719" s="38">
        <v>-3</v>
      </c>
      <c r="G1719" s="38">
        <v>242</v>
      </c>
      <c r="H1719" s="38">
        <v>0.8</v>
      </c>
      <c r="I1719" s="39">
        <v>85</v>
      </c>
    </row>
    <row r="1720" spans="2:9" x14ac:dyDescent="0.3">
      <c r="B1720" s="87">
        <f t="shared" si="52"/>
        <v>45729.25</v>
      </c>
      <c r="C1720" s="34">
        <f t="shared" si="53"/>
        <v>1710</v>
      </c>
      <c r="D1720" s="38">
        <v>2</v>
      </c>
      <c r="E1720" s="38">
        <v>2</v>
      </c>
      <c r="F1720" s="38">
        <v>-3</v>
      </c>
      <c r="G1720" s="38">
        <v>242</v>
      </c>
      <c r="H1720" s="38">
        <v>1</v>
      </c>
      <c r="I1720" s="39">
        <v>85</v>
      </c>
    </row>
    <row r="1721" spans="2:9" x14ac:dyDescent="0.3">
      <c r="B1721" s="87">
        <f t="shared" si="52"/>
        <v>45729.291666666664</v>
      </c>
      <c r="C1721" s="34">
        <f t="shared" si="53"/>
        <v>1711</v>
      </c>
      <c r="D1721" s="38">
        <v>98</v>
      </c>
      <c r="E1721" s="38">
        <v>40</v>
      </c>
      <c r="F1721" s="38">
        <v>-1.3</v>
      </c>
      <c r="G1721" s="38">
        <v>243</v>
      </c>
      <c r="H1721" s="38">
        <v>1.1000000000000001</v>
      </c>
      <c r="I1721" s="39">
        <v>72</v>
      </c>
    </row>
    <row r="1722" spans="2:9" x14ac:dyDescent="0.3">
      <c r="B1722" s="87">
        <f t="shared" si="52"/>
        <v>45729.333333333336</v>
      </c>
      <c r="C1722" s="34">
        <f t="shared" si="53"/>
        <v>1712</v>
      </c>
      <c r="D1722" s="38">
        <v>228</v>
      </c>
      <c r="E1722" s="38">
        <v>65</v>
      </c>
      <c r="F1722" s="38">
        <v>0.9</v>
      </c>
      <c r="G1722" s="38">
        <v>243</v>
      </c>
      <c r="H1722" s="38">
        <v>1.8</v>
      </c>
      <c r="I1722" s="39">
        <v>64</v>
      </c>
    </row>
    <row r="1723" spans="2:9" x14ac:dyDescent="0.3">
      <c r="B1723" s="87">
        <f t="shared" si="52"/>
        <v>45729.375</v>
      </c>
      <c r="C1723" s="34">
        <f t="shared" si="53"/>
        <v>1713</v>
      </c>
      <c r="D1723" s="38">
        <v>367</v>
      </c>
      <c r="E1723" s="38">
        <v>71</v>
      </c>
      <c r="F1723" s="38">
        <v>3.2</v>
      </c>
      <c r="G1723" s="38">
        <v>239</v>
      </c>
      <c r="H1723" s="38">
        <v>1.8</v>
      </c>
      <c r="I1723" s="39">
        <v>50</v>
      </c>
    </row>
    <row r="1724" spans="2:9" x14ac:dyDescent="0.3">
      <c r="B1724" s="87">
        <f t="shared" si="52"/>
        <v>45729.416666666664</v>
      </c>
      <c r="C1724" s="34">
        <f t="shared" si="53"/>
        <v>1714</v>
      </c>
      <c r="D1724" s="38">
        <v>475</v>
      </c>
      <c r="E1724" s="38">
        <v>72</v>
      </c>
      <c r="F1724" s="38">
        <v>5.3</v>
      </c>
      <c r="G1724" s="38">
        <v>240</v>
      </c>
      <c r="H1724" s="38">
        <v>1.5</v>
      </c>
      <c r="I1724" s="39">
        <v>43</v>
      </c>
    </row>
    <row r="1725" spans="2:9" x14ac:dyDescent="0.3">
      <c r="B1725" s="87">
        <f t="shared" si="52"/>
        <v>45729.458333333336</v>
      </c>
      <c r="C1725" s="34">
        <f t="shared" si="53"/>
        <v>1715</v>
      </c>
      <c r="D1725" s="38">
        <v>531</v>
      </c>
      <c r="E1725" s="38">
        <v>86</v>
      </c>
      <c r="F1725" s="38">
        <v>7</v>
      </c>
      <c r="G1725" s="38">
        <v>243</v>
      </c>
      <c r="H1725" s="38">
        <v>1.4</v>
      </c>
      <c r="I1725" s="39">
        <v>39</v>
      </c>
    </row>
    <row r="1726" spans="2:9" x14ac:dyDescent="0.3">
      <c r="B1726" s="87">
        <f t="shared" si="52"/>
        <v>45729.5</v>
      </c>
      <c r="C1726" s="34">
        <f t="shared" si="53"/>
        <v>1716</v>
      </c>
      <c r="D1726" s="38">
        <v>529</v>
      </c>
      <c r="E1726" s="38">
        <v>116</v>
      </c>
      <c r="F1726" s="38">
        <v>8.1999999999999993</v>
      </c>
      <c r="G1726" s="38">
        <v>247</v>
      </c>
      <c r="H1726" s="38">
        <v>2.2000000000000002</v>
      </c>
      <c r="I1726" s="39">
        <v>37</v>
      </c>
    </row>
    <row r="1727" spans="2:9" x14ac:dyDescent="0.3">
      <c r="B1727" s="87">
        <f t="shared" si="52"/>
        <v>45729.541666666664</v>
      </c>
      <c r="C1727" s="34">
        <f t="shared" si="53"/>
        <v>1717</v>
      </c>
      <c r="D1727" s="38">
        <v>491</v>
      </c>
      <c r="E1727" s="38">
        <v>110</v>
      </c>
      <c r="F1727" s="38">
        <v>8.9</v>
      </c>
      <c r="G1727" s="38">
        <v>251</v>
      </c>
      <c r="H1727" s="38">
        <v>2.2000000000000002</v>
      </c>
      <c r="I1727" s="39">
        <v>38</v>
      </c>
    </row>
    <row r="1728" spans="2:9" x14ac:dyDescent="0.3">
      <c r="B1728" s="87">
        <f t="shared" si="52"/>
        <v>45729.583333333336</v>
      </c>
      <c r="C1728" s="34">
        <f t="shared" si="53"/>
        <v>1718</v>
      </c>
      <c r="D1728" s="38">
        <v>411</v>
      </c>
      <c r="E1728" s="38">
        <v>106</v>
      </c>
      <c r="F1728" s="38">
        <v>9.1999999999999993</v>
      </c>
      <c r="G1728" s="38">
        <v>254</v>
      </c>
      <c r="H1728" s="38">
        <v>3.1</v>
      </c>
      <c r="I1728" s="39">
        <v>38</v>
      </c>
    </row>
    <row r="1729" spans="2:9" x14ac:dyDescent="0.3">
      <c r="B1729" s="87">
        <f t="shared" si="52"/>
        <v>45729.625</v>
      </c>
      <c r="C1729" s="34">
        <f t="shared" si="53"/>
        <v>1719</v>
      </c>
      <c r="D1729" s="38">
        <v>316</v>
      </c>
      <c r="E1729" s="38">
        <v>70</v>
      </c>
      <c r="F1729" s="38">
        <v>8.9</v>
      </c>
      <c r="G1729" s="38">
        <v>257</v>
      </c>
      <c r="H1729" s="38">
        <v>3.1</v>
      </c>
      <c r="I1729" s="39">
        <v>41</v>
      </c>
    </row>
    <row r="1730" spans="2:9" x14ac:dyDescent="0.3">
      <c r="B1730" s="87">
        <f t="shared" si="52"/>
        <v>45729.666666666664</v>
      </c>
      <c r="C1730" s="34">
        <f t="shared" si="53"/>
        <v>1720</v>
      </c>
      <c r="D1730" s="38">
        <v>171</v>
      </c>
      <c r="E1730" s="38">
        <v>58</v>
      </c>
      <c r="F1730" s="38">
        <v>8</v>
      </c>
      <c r="G1730" s="38">
        <v>258</v>
      </c>
      <c r="H1730" s="38">
        <v>3.1</v>
      </c>
      <c r="I1730" s="39">
        <v>42</v>
      </c>
    </row>
    <row r="1731" spans="2:9" x14ac:dyDescent="0.3">
      <c r="B1731" s="87">
        <f t="shared" si="52"/>
        <v>45729.708333333336</v>
      </c>
      <c r="C1731" s="34">
        <f t="shared" si="53"/>
        <v>1721</v>
      </c>
      <c r="D1731" s="38">
        <v>54</v>
      </c>
      <c r="E1731" s="38">
        <v>35</v>
      </c>
      <c r="F1731" s="38">
        <v>6.6</v>
      </c>
      <c r="G1731" s="38">
        <v>260</v>
      </c>
      <c r="H1731" s="38">
        <v>3.1</v>
      </c>
      <c r="I1731" s="39">
        <v>49</v>
      </c>
    </row>
    <row r="1732" spans="2:9" x14ac:dyDescent="0.3">
      <c r="B1732" s="87">
        <f t="shared" si="52"/>
        <v>45729.75</v>
      </c>
      <c r="C1732" s="34">
        <f t="shared" si="53"/>
        <v>1722</v>
      </c>
      <c r="D1732" s="38">
        <v>0</v>
      </c>
      <c r="E1732" s="38">
        <v>0</v>
      </c>
      <c r="F1732" s="38">
        <v>5.0999999999999996</v>
      </c>
      <c r="G1732" s="38">
        <v>258</v>
      </c>
      <c r="H1732" s="38">
        <v>4</v>
      </c>
      <c r="I1732" s="39">
        <v>53</v>
      </c>
    </row>
    <row r="1733" spans="2:9" x14ac:dyDescent="0.3">
      <c r="B1733" s="87">
        <f t="shared" si="52"/>
        <v>45729.791666666664</v>
      </c>
      <c r="C1733" s="34">
        <f t="shared" si="53"/>
        <v>1723</v>
      </c>
      <c r="D1733" s="38">
        <v>0</v>
      </c>
      <c r="E1733" s="38">
        <v>0</v>
      </c>
      <c r="F1733" s="38">
        <v>4.0999999999999996</v>
      </c>
      <c r="G1733" s="38">
        <v>258</v>
      </c>
      <c r="H1733" s="38">
        <v>6</v>
      </c>
      <c r="I1733" s="39">
        <v>58</v>
      </c>
    </row>
    <row r="1734" spans="2:9" x14ac:dyDescent="0.3">
      <c r="B1734" s="87">
        <f t="shared" si="52"/>
        <v>45729.833333333336</v>
      </c>
      <c r="C1734" s="34">
        <f t="shared" si="53"/>
        <v>1724</v>
      </c>
      <c r="D1734" s="38">
        <v>0</v>
      </c>
      <c r="E1734" s="38">
        <v>0</v>
      </c>
      <c r="F1734" s="38">
        <v>3.1</v>
      </c>
      <c r="G1734" s="38">
        <v>256</v>
      </c>
      <c r="H1734" s="38">
        <v>5.3</v>
      </c>
      <c r="I1734" s="39">
        <v>61</v>
      </c>
    </row>
    <row r="1735" spans="2:9" x14ac:dyDescent="0.3">
      <c r="B1735" s="87">
        <f t="shared" si="52"/>
        <v>45729.875</v>
      </c>
      <c r="C1735" s="34">
        <f t="shared" si="53"/>
        <v>1725</v>
      </c>
      <c r="D1735" s="38">
        <v>0</v>
      </c>
      <c r="E1735" s="38">
        <v>0</v>
      </c>
      <c r="F1735" s="38">
        <v>2.2000000000000002</v>
      </c>
      <c r="G1735" s="38">
        <v>253</v>
      </c>
      <c r="H1735" s="38">
        <v>7.8</v>
      </c>
      <c r="I1735" s="39">
        <v>63</v>
      </c>
    </row>
    <row r="1736" spans="2:9" x14ac:dyDescent="0.3">
      <c r="B1736" s="87">
        <f t="shared" si="52"/>
        <v>45729.916666666664</v>
      </c>
      <c r="C1736" s="34">
        <f t="shared" si="53"/>
        <v>1726</v>
      </c>
      <c r="D1736" s="38">
        <v>0</v>
      </c>
      <c r="E1736" s="38">
        <v>0</v>
      </c>
      <c r="F1736" s="38">
        <v>1.2</v>
      </c>
      <c r="G1736" s="38">
        <v>252</v>
      </c>
      <c r="H1736" s="38">
        <v>5.6</v>
      </c>
      <c r="I1736" s="39">
        <v>67</v>
      </c>
    </row>
    <row r="1737" spans="2:9" x14ac:dyDescent="0.3">
      <c r="B1737" s="87">
        <f t="shared" si="52"/>
        <v>45729.958333333336</v>
      </c>
      <c r="C1737" s="34">
        <f t="shared" si="53"/>
        <v>1727</v>
      </c>
      <c r="D1737" s="38">
        <v>0</v>
      </c>
      <c r="E1737" s="38">
        <v>0</v>
      </c>
      <c r="F1737" s="38">
        <v>0.2</v>
      </c>
      <c r="G1737" s="38">
        <v>252</v>
      </c>
      <c r="H1737" s="38">
        <v>6.8</v>
      </c>
      <c r="I1737" s="39">
        <v>73</v>
      </c>
    </row>
    <row r="1738" spans="2:9" x14ac:dyDescent="0.3">
      <c r="B1738" s="87">
        <f t="shared" si="52"/>
        <v>45730</v>
      </c>
      <c r="C1738" s="34">
        <f t="shared" si="53"/>
        <v>1728</v>
      </c>
      <c r="D1738" s="38">
        <v>0</v>
      </c>
      <c r="E1738" s="38">
        <v>0</v>
      </c>
      <c r="F1738" s="38">
        <v>-0.6</v>
      </c>
      <c r="G1738" s="38">
        <v>252</v>
      </c>
      <c r="H1738" s="38">
        <v>4.5999999999999996</v>
      </c>
      <c r="I1738" s="39">
        <v>79</v>
      </c>
    </row>
    <row r="1739" spans="2:9" x14ac:dyDescent="0.3">
      <c r="B1739" s="87">
        <f t="shared" ref="B1739:B1802" si="54">DATE(2025,1,1) + C1739/24</f>
        <v>45730.041666666664</v>
      </c>
      <c r="C1739" s="34">
        <f t="shared" si="53"/>
        <v>1729</v>
      </c>
      <c r="D1739" s="38">
        <v>0</v>
      </c>
      <c r="E1739" s="38">
        <v>0</v>
      </c>
      <c r="F1739" s="38">
        <v>-1.5</v>
      </c>
      <c r="G1739" s="38">
        <v>251</v>
      </c>
      <c r="H1739" s="38">
        <v>6</v>
      </c>
      <c r="I1739" s="39">
        <v>83</v>
      </c>
    </row>
    <row r="1740" spans="2:9" x14ac:dyDescent="0.3">
      <c r="B1740" s="87">
        <f t="shared" si="54"/>
        <v>45730.083333333336</v>
      </c>
      <c r="C1740" s="34">
        <f t="shared" ref="C1740:C1803" si="55">C1739+1</f>
        <v>1730</v>
      </c>
      <c r="D1740" s="38">
        <v>0</v>
      </c>
      <c r="E1740" s="38">
        <v>0</v>
      </c>
      <c r="F1740" s="38">
        <v>-2.4</v>
      </c>
      <c r="G1740" s="38">
        <v>248</v>
      </c>
      <c r="H1740" s="38">
        <v>7.3</v>
      </c>
      <c r="I1740" s="39">
        <v>84</v>
      </c>
    </row>
    <row r="1741" spans="2:9" x14ac:dyDescent="0.3">
      <c r="B1741" s="87">
        <f t="shared" si="54"/>
        <v>45730.125</v>
      </c>
      <c r="C1741" s="34">
        <f t="shared" si="55"/>
        <v>1731</v>
      </c>
      <c r="D1741" s="38">
        <v>0</v>
      </c>
      <c r="E1741" s="38">
        <v>0</v>
      </c>
      <c r="F1741" s="38">
        <v>-2.9</v>
      </c>
      <c r="G1741" s="38">
        <v>248</v>
      </c>
      <c r="H1741" s="38">
        <v>4.5999999999999996</v>
      </c>
      <c r="I1741" s="39">
        <v>89</v>
      </c>
    </row>
    <row r="1742" spans="2:9" x14ac:dyDescent="0.3">
      <c r="B1742" s="87">
        <f t="shared" si="54"/>
        <v>45730.166666666664</v>
      </c>
      <c r="C1742" s="34">
        <f t="shared" si="55"/>
        <v>1732</v>
      </c>
      <c r="D1742" s="38">
        <v>0</v>
      </c>
      <c r="E1742" s="38">
        <v>0</v>
      </c>
      <c r="F1742" s="38">
        <v>-3.4</v>
      </c>
      <c r="G1742" s="38">
        <v>247</v>
      </c>
      <c r="H1742" s="38">
        <v>2.4</v>
      </c>
      <c r="I1742" s="39">
        <v>91</v>
      </c>
    </row>
    <row r="1743" spans="2:9" x14ac:dyDescent="0.3">
      <c r="B1743" s="87">
        <f t="shared" si="54"/>
        <v>45730.208333333336</v>
      </c>
      <c r="C1743" s="34">
        <f t="shared" si="55"/>
        <v>1733</v>
      </c>
      <c r="D1743" s="38">
        <v>0</v>
      </c>
      <c r="E1743" s="38">
        <v>0</v>
      </c>
      <c r="F1743" s="38">
        <v>-3.7</v>
      </c>
      <c r="G1743" s="38">
        <v>246</v>
      </c>
      <c r="H1743" s="38">
        <v>2</v>
      </c>
      <c r="I1743" s="39">
        <v>90</v>
      </c>
    </row>
    <row r="1744" spans="2:9" x14ac:dyDescent="0.3">
      <c r="B1744" s="87">
        <f t="shared" si="54"/>
        <v>45730.25</v>
      </c>
      <c r="C1744" s="34">
        <f t="shared" si="55"/>
        <v>1734</v>
      </c>
      <c r="D1744" s="38">
        <v>2</v>
      </c>
      <c r="E1744" s="38">
        <v>2</v>
      </c>
      <c r="F1744" s="38">
        <v>-3.7</v>
      </c>
      <c r="G1744" s="38">
        <v>248</v>
      </c>
      <c r="H1744" s="38">
        <v>1.7</v>
      </c>
      <c r="I1744" s="39">
        <v>94</v>
      </c>
    </row>
    <row r="1745" spans="2:9" x14ac:dyDescent="0.3">
      <c r="B1745" s="87">
        <f t="shared" si="54"/>
        <v>45730.291666666664</v>
      </c>
      <c r="C1745" s="34">
        <f t="shared" si="55"/>
        <v>1735</v>
      </c>
      <c r="D1745" s="38">
        <v>82</v>
      </c>
      <c r="E1745" s="38">
        <v>53</v>
      </c>
      <c r="F1745" s="38">
        <v>-2.2999999999999998</v>
      </c>
      <c r="G1745" s="38">
        <v>255</v>
      </c>
      <c r="H1745" s="38">
        <v>1.8</v>
      </c>
      <c r="I1745" s="39">
        <v>92</v>
      </c>
    </row>
    <row r="1746" spans="2:9" x14ac:dyDescent="0.3">
      <c r="B1746" s="87">
        <f t="shared" si="54"/>
        <v>45730.333333333336</v>
      </c>
      <c r="C1746" s="34">
        <f t="shared" si="55"/>
        <v>1736</v>
      </c>
      <c r="D1746" s="38">
        <v>197</v>
      </c>
      <c r="E1746" s="38">
        <v>99</v>
      </c>
      <c r="F1746" s="38">
        <v>-0.5</v>
      </c>
      <c r="G1746" s="38">
        <v>257</v>
      </c>
      <c r="H1746" s="38">
        <v>4.5999999999999996</v>
      </c>
      <c r="I1746" s="39">
        <v>89</v>
      </c>
    </row>
    <row r="1747" spans="2:9" x14ac:dyDescent="0.3">
      <c r="B1747" s="87">
        <f t="shared" si="54"/>
        <v>45730.375</v>
      </c>
      <c r="C1747" s="34">
        <f t="shared" si="55"/>
        <v>1737</v>
      </c>
      <c r="D1747" s="38">
        <v>313</v>
      </c>
      <c r="E1747" s="38">
        <v>136</v>
      </c>
      <c r="F1747" s="38">
        <v>1.4</v>
      </c>
      <c r="G1747" s="38">
        <v>257</v>
      </c>
      <c r="H1747" s="38">
        <v>4.5999999999999996</v>
      </c>
      <c r="I1747" s="39">
        <v>78</v>
      </c>
    </row>
    <row r="1748" spans="2:9" x14ac:dyDescent="0.3">
      <c r="B1748" s="87">
        <f t="shared" si="54"/>
        <v>45730.416666666664</v>
      </c>
      <c r="C1748" s="34">
        <f t="shared" si="55"/>
        <v>1738</v>
      </c>
      <c r="D1748" s="38">
        <v>393</v>
      </c>
      <c r="E1748" s="38">
        <v>191</v>
      </c>
      <c r="F1748" s="38">
        <v>3.1</v>
      </c>
      <c r="G1748" s="38">
        <v>258</v>
      </c>
      <c r="H1748" s="38">
        <v>5.6</v>
      </c>
      <c r="I1748" s="39">
        <v>68</v>
      </c>
    </row>
    <row r="1749" spans="2:9" x14ac:dyDescent="0.3">
      <c r="B1749" s="87">
        <f t="shared" si="54"/>
        <v>45730.458333333336</v>
      </c>
      <c r="C1749" s="34">
        <f t="shared" si="55"/>
        <v>1739</v>
      </c>
      <c r="D1749" s="38">
        <v>452</v>
      </c>
      <c r="E1749" s="38">
        <v>196</v>
      </c>
      <c r="F1749" s="38">
        <v>4.5999999999999996</v>
      </c>
      <c r="G1749" s="38">
        <v>257</v>
      </c>
      <c r="H1749" s="38">
        <v>5.3</v>
      </c>
      <c r="I1749" s="39">
        <v>59</v>
      </c>
    </row>
    <row r="1750" spans="2:9" x14ac:dyDescent="0.3">
      <c r="B1750" s="87">
        <f t="shared" si="54"/>
        <v>45730.5</v>
      </c>
      <c r="C1750" s="34">
        <f t="shared" si="55"/>
        <v>1740</v>
      </c>
      <c r="D1750" s="38">
        <v>487</v>
      </c>
      <c r="E1750" s="38">
        <v>169</v>
      </c>
      <c r="F1750" s="38">
        <v>5.8</v>
      </c>
      <c r="G1750" s="38">
        <v>259</v>
      </c>
      <c r="H1750" s="38">
        <v>4</v>
      </c>
      <c r="I1750" s="39">
        <v>57</v>
      </c>
    </row>
    <row r="1751" spans="2:9" x14ac:dyDescent="0.3">
      <c r="B1751" s="87">
        <f t="shared" si="54"/>
        <v>45730.541666666664</v>
      </c>
      <c r="C1751" s="34">
        <f t="shared" si="55"/>
        <v>1741</v>
      </c>
      <c r="D1751" s="38">
        <v>470</v>
      </c>
      <c r="E1751" s="38">
        <v>140</v>
      </c>
      <c r="F1751" s="38">
        <v>6.5</v>
      </c>
      <c r="G1751" s="38">
        <v>262</v>
      </c>
      <c r="H1751" s="38">
        <v>4</v>
      </c>
      <c r="I1751" s="39">
        <v>56</v>
      </c>
    </row>
    <row r="1752" spans="2:9" x14ac:dyDescent="0.3">
      <c r="B1752" s="87">
        <f t="shared" si="54"/>
        <v>45730.583333333336</v>
      </c>
      <c r="C1752" s="34">
        <f t="shared" si="55"/>
        <v>1742</v>
      </c>
      <c r="D1752" s="38">
        <v>388</v>
      </c>
      <c r="E1752" s="38">
        <v>154</v>
      </c>
      <c r="F1752" s="38">
        <v>6.8</v>
      </c>
      <c r="G1752" s="38">
        <v>264</v>
      </c>
      <c r="H1752" s="38">
        <v>2.2000000000000002</v>
      </c>
      <c r="I1752" s="39">
        <v>55</v>
      </c>
    </row>
    <row r="1753" spans="2:9" x14ac:dyDescent="0.3">
      <c r="B1753" s="87">
        <f t="shared" si="54"/>
        <v>45730.625</v>
      </c>
      <c r="C1753" s="34">
        <f t="shared" si="55"/>
        <v>1743</v>
      </c>
      <c r="D1753" s="38">
        <v>286</v>
      </c>
      <c r="E1753" s="38">
        <v>107</v>
      </c>
      <c r="F1753" s="38">
        <v>6.6</v>
      </c>
      <c r="G1753" s="38">
        <v>266</v>
      </c>
      <c r="H1753" s="38">
        <v>2.1</v>
      </c>
      <c r="I1753" s="39">
        <v>56</v>
      </c>
    </row>
    <row r="1754" spans="2:9" x14ac:dyDescent="0.3">
      <c r="B1754" s="87">
        <f t="shared" si="54"/>
        <v>45730.666666666664</v>
      </c>
      <c r="C1754" s="34">
        <f t="shared" si="55"/>
        <v>1744</v>
      </c>
      <c r="D1754" s="38">
        <v>176</v>
      </c>
      <c r="E1754" s="38">
        <v>70</v>
      </c>
      <c r="F1754" s="38">
        <v>5.8</v>
      </c>
      <c r="G1754" s="38">
        <v>267</v>
      </c>
      <c r="H1754" s="38">
        <v>2.6</v>
      </c>
      <c r="I1754" s="39">
        <v>61</v>
      </c>
    </row>
    <row r="1755" spans="2:9" x14ac:dyDescent="0.3">
      <c r="B1755" s="87">
        <f t="shared" si="54"/>
        <v>45730.708333333336</v>
      </c>
      <c r="C1755" s="34">
        <f t="shared" si="55"/>
        <v>1745</v>
      </c>
      <c r="D1755" s="38">
        <v>61</v>
      </c>
      <c r="E1755" s="38">
        <v>37</v>
      </c>
      <c r="F1755" s="38">
        <v>4.5999999999999996</v>
      </c>
      <c r="G1755" s="38">
        <v>269</v>
      </c>
      <c r="H1755" s="38">
        <v>3.4</v>
      </c>
      <c r="I1755" s="39">
        <v>69</v>
      </c>
    </row>
    <row r="1756" spans="2:9" x14ac:dyDescent="0.3">
      <c r="B1756" s="87">
        <f t="shared" si="54"/>
        <v>45730.75</v>
      </c>
      <c r="C1756" s="34">
        <f t="shared" si="55"/>
        <v>1746</v>
      </c>
      <c r="D1756" s="38">
        <v>0</v>
      </c>
      <c r="E1756" s="38">
        <v>0</v>
      </c>
      <c r="F1756" s="38">
        <v>3.2</v>
      </c>
      <c r="G1756" s="38">
        <v>275</v>
      </c>
      <c r="H1756" s="38">
        <v>2.4</v>
      </c>
      <c r="I1756" s="39">
        <v>86</v>
      </c>
    </row>
    <row r="1757" spans="2:9" x14ac:dyDescent="0.3">
      <c r="B1757" s="87">
        <f t="shared" si="54"/>
        <v>45730.791666666664</v>
      </c>
      <c r="C1757" s="34">
        <f t="shared" si="55"/>
        <v>1747</v>
      </c>
      <c r="D1757" s="38">
        <v>0</v>
      </c>
      <c r="E1757" s="38">
        <v>0</v>
      </c>
      <c r="F1757" s="38">
        <v>2.9</v>
      </c>
      <c r="G1757" s="38">
        <v>275</v>
      </c>
      <c r="H1757" s="38">
        <v>3.4</v>
      </c>
      <c r="I1757" s="39">
        <v>87</v>
      </c>
    </row>
    <row r="1758" spans="2:9" x14ac:dyDescent="0.3">
      <c r="B1758" s="87">
        <f t="shared" si="54"/>
        <v>45730.833333333336</v>
      </c>
      <c r="C1758" s="34">
        <f t="shared" si="55"/>
        <v>1748</v>
      </c>
      <c r="D1758" s="38">
        <v>0</v>
      </c>
      <c r="E1758" s="38">
        <v>0</v>
      </c>
      <c r="F1758" s="38">
        <v>2.5</v>
      </c>
      <c r="G1758" s="38">
        <v>277</v>
      </c>
      <c r="H1758" s="38">
        <v>4</v>
      </c>
      <c r="I1758" s="39">
        <v>91</v>
      </c>
    </row>
    <row r="1759" spans="2:9" x14ac:dyDescent="0.3">
      <c r="B1759" s="87">
        <f t="shared" si="54"/>
        <v>45730.875</v>
      </c>
      <c r="C1759" s="34">
        <f t="shared" si="55"/>
        <v>1749</v>
      </c>
      <c r="D1759" s="38">
        <v>0</v>
      </c>
      <c r="E1759" s="38">
        <v>0</v>
      </c>
      <c r="F1759" s="38">
        <v>2.1</v>
      </c>
      <c r="G1759" s="38">
        <v>277</v>
      </c>
      <c r="H1759" s="38">
        <v>5.6</v>
      </c>
      <c r="I1759" s="39">
        <v>93</v>
      </c>
    </row>
    <row r="1760" spans="2:9" x14ac:dyDescent="0.3">
      <c r="B1760" s="87">
        <f t="shared" si="54"/>
        <v>45730.916666666664</v>
      </c>
      <c r="C1760" s="34">
        <f t="shared" si="55"/>
        <v>1750</v>
      </c>
      <c r="D1760" s="38">
        <v>0</v>
      </c>
      <c r="E1760" s="38">
        <v>0</v>
      </c>
      <c r="F1760" s="38">
        <v>1.8</v>
      </c>
      <c r="G1760" s="38">
        <v>277</v>
      </c>
      <c r="H1760" s="38">
        <v>4.3</v>
      </c>
      <c r="I1760" s="39">
        <v>94</v>
      </c>
    </row>
    <row r="1761" spans="2:9" x14ac:dyDescent="0.3">
      <c r="B1761" s="87">
        <f t="shared" si="54"/>
        <v>45730.958333333336</v>
      </c>
      <c r="C1761" s="34">
        <f t="shared" si="55"/>
        <v>1751</v>
      </c>
      <c r="D1761" s="38">
        <v>0</v>
      </c>
      <c r="E1761" s="38">
        <v>0</v>
      </c>
      <c r="F1761" s="38">
        <v>1.4</v>
      </c>
      <c r="G1761" s="38">
        <v>278</v>
      </c>
      <c r="H1761" s="38">
        <v>5.6</v>
      </c>
      <c r="I1761" s="39">
        <v>96</v>
      </c>
    </row>
    <row r="1762" spans="2:9" x14ac:dyDescent="0.3">
      <c r="B1762" s="87">
        <f t="shared" si="54"/>
        <v>45731</v>
      </c>
      <c r="C1762" s="34">
        <f t="shared" si="55"/>
        <v>1752</v>
      </c>
      <c r="D1762" s="38">
        <v>0</v>
      </c>
      <c r="E1762" s="38">
        <v>0</v>
      </c>
      <c r="F1762" s="38">
        <v>1.4</v>
      </c>
      <c r="G1762" s="38">
        <v>277</v>
      </c>
      <c r="H1762" s="38">
        <v>4.3</v>
      </c>
      <c r="I1762" s="39">
        <v>93</v>
      </c>
    </row>
    <row r="1763" spans="2:9" x14ac:dyDescent="0.3">
      <c r="B1763" s="87">
        <f t="shared" si="54"/>
        <v>45731.041666666664</v>
      </c>
      <c r="C1763" s="34">
        <f t="shared" si="55"/>
        <v>1753</v>
      </c>
      <c r="D1763" s="38">
        <v>0</v>
      </c>
      <c r="E1763" s="38">
        <v>0</v>
      </c>
      <c r="F1763" s="38">
        <v>1.4</v>
      </c>
      <c r="G1763" s="38">
        <v>279</v>
      </c>
      <c r="H1763" s="38">
        <v>5.3</v>
      </c>
      <c r="I1763" s="39">
        <v>93</v>
      </c>
    </row>
    <row r="1764" spans="2:9" x14ac:dyDescent="0.3">
      <c r="B1764" s="87">
        <f t="shared" si="54"/>
        <v>45731.083333333336</v>
      </c>
      <c r="C1764" s="34">
        <f t="shared" si="55"/>
        <v>1754</v>
      </c>
      <c r="D1764" s="38">
        <v>0</v>
      </c>
      <c r="E1764" s="38">
        <v>0</v>
      </c>
      <c r="F1764" s="38">
        <v>1.4</v>
      </c>
      <c r="G1764" s="38">
        <v>278</v>
      </c>
      <c r="H1764" s="38">
        <v>6.4</v>
      </c>
      <c r="I1764" s="39">
        <v>89</v>
      </c>
    </row>
    <row r="1765" spans="2:9" x14ac:dyDescent="0.3">
      <c r="B1765" s="87">
        <f t="shared" si="54"/>
        <v>45731.125</v>
      </c>
      <c r="C1765" s="34">
        <f t="shared" si="55"/>
        <v>1755</v>
      </c>
      <c r="D1765" s="38">
        <v>0</v>
      </c>
      <c r="E1765" s="38">
        <v>0</v>
      </c>
      <c r="F1765" s="38">
        <v>1.4</v>
      </c>
      <c r="G1765" s="38">
        <v>280</v>
      </c>
      <c r="H1765" s="38">
        <v>7.8</v>
      </c>
      <c r="I1765" s="39">
        <v>92</v>
      </c>
    </row>
    <row r="1766" spans="2:9" x14ac:dyDescent="0.3">
      <c r="B1766" s="87">
        <f t="shared" si="54"/>
        <v>45731.166666666664</v>
      </c>
      <c r="C1766" s="34">
        <f t="shared" si="55"/>
        <v>1756</v>
      </c>
      <c r="D1766" s="38">
        <v>0</v>
      </c>
      <c r="E1766" s="38">
        <v>0</v>
      </c>
      <c r="F1766" s="38">
        <v>1.4</v>
      </c>
      <c r="G1766" s="38">
        <v>282</v>
      </c>
      <c r="H1766" s="38">
        <v>6.4</v>
      </c>
      <c r="I1766" s="39">
        <v>93</v>
      </c>
    </row>
    <row r="1767" spans="2:9" x14ac:dyDescent="0.3">
      <c r="B1767" s="87">
        <f t="shared" si="54"/>
        <v>45731.208333333336</v>
      </c>
      <c r="C1767" s="34">
        <f t="shared" si="55"/>
        <v>1757</v>
      </c>
      <c r="D1767" s="38">
        <v>0</v>
      </c>
      <c r="E1767" s="38">
        <v>0</v>
      </c>
      <c r="F1767" s="38">
        <v>1.3</v>
      </c>
      <c r="G1767" s="38">
        <v>285</v>
      </c>
      <c r="H1767" s="38">
        <v>6</v>
      </c>
      <c r="I1767" s="39">
        <v>95</v>
      </c>
    </row>
    <row r="1768" spans="2:9" x14ac:dyDescent="0.3">
      <c r="B1768" s="87">
        <f t="shared" si="54"/>
        <v>45731.25</v>
      </c>
      <c r="C1768" s="34">
        <f t="shared" si="55"/>
        <v>1758</v>
      </c>
      <c r="D1768" s="38">
        <v>1</v>
      </c>
      <c r="E1768" s="38">
        <v>1</v>
      </c>
      <c r="F1768" s="38">
        <v>1.4</v>
      </c>
      <c r="G1768" s="38">
        <v>286</v>
      </c>
      <c r="H1768" s="38">
        <v>3.7</v>
      </c>
      <c r="I1768" s="39">
        <v>94</v>
      </c>
    </row>
    <row r="1769" spans="2:9" x14ac:dyDescent="0.3">
      <c r="B1769" s="87">
        <f t="shared" si="54"/>
        <v>45731.291666666664</v>
      </c>
      <c r="C1769" s="34">
        <f t="shared" si="55"/>
        <v>1759</v>
      </c>
      <c r="D1769" s="38">
        <v>37</v>
      </c>
      <c r="E1769" s="38">
        <v>37</v>
      </c>
      <c r="F1769" s="38">
        <v>2.1</v>
      </c>
      <c r="G1769" s="38">
        <v>291</v>
      </c>
      <c r="H1769" s="38">
        <v>3.1</v>
      </c>
      <c r="I1769" s="39">
        <v>94</v>
      </c>
    </row>
    <row r="1770" spans="2:9" x14ac:dyDescent="0.3">
      <c r="B1770" s="87">
        <f t="shared" si="54"/>
        <v>45731.333333333336</v>
      </c>
      <c r="C1770" s="34">
        <f t="shared" si="55"/>
        <v>1760</v>
      </c>
      <c r="D1770" s="38">
        <v>102</v>
      </c>
      <c r="E1770" s="38">
        <v>102</v>
      </c>
      <c r="F1770" s="38">
        <v>3.3</v>
      </c>
      <c r="G1770" s="38">
        <v>285</v>
      </c>
      <c r="H1770" s="38">
        <v>2.9</v>
      </c>
      <c r="I1770" s="39">
        <v>81</v>
      </c>
    </row>
    <row r="1771" spans="2:9" x14ac:dyDescent="0.3">
      <c r="B1771" s="87">
        <f t="shared" si="54"/>
        <v>45731.375</v>
      </c>
      <c r="C1771" s="34">
        <f t="shared" si="55"/>
        <v>1761</v>
      </c>
      <c r="D1771" s="38">
        <v>195</v>
      </c>
      <c r="E1771" s="38">
        <v>183</v>
      </c>
      <c r="F1771" s="38">
        <v>4.8</v>
      </c>
      <c r="G1771" s="38">
        <v>283</v>
      </c>
      <c r="H1771" s="38">
        <v>4</v>
      </c>
      <c r="I1771" s="39">
        <v>75</v>
      </c>
    </row>
    <row r="1772" spans="2:9" x14ac:dyDescent="0.3">
      <c r="B1772" s="87">
        <f t="shared" si="54"/>
        <v>45731.416666666664</v>
      </c>
      <c r="C1772" s="34">
        <f t="shared" si="55"/>
        <v>1762</v>
      </c>
      <c r="D1772" s="38">
        <v>225</v>
      </c>
      <c r="E1772" s="38">
        <v>215</v>
      </c>
      <c r="F1772" s="38">
        <v>5.9</v>
      </c>
      <c r="G1772" s="38">
        <v>284</v>
      </c>
      <c r="H1772" s="38">
        <v>3.7</v>
      </c>
      <c r="I1772" s="39">
        <v>67</v>
      </c>
    </row>
    <row r="1773" spans="2:9" x14ac:dyDescent="0.3">
      <c r="B1773" s="87">
        <f t="shared" si="54"/>
        <v>45731.458333333336</v>
      </c>
      <c r="C1773" s="34">
        <f t="shared" si="55"/>
        <v>1763</v>
      </c>
      <c r="D1773" s="38">
        <v>203</v>
      </c>
      <c r="E1773" s="38">
        <v>200</v>
      </c>
      <c r="F1773" s="38">
        <v>6.5</v>
      </c>
      <c r="G1773" s="38">
        <v>292</v>
      </c>
      <c r="H1773" s="38">
        <v>2.6</v>
      </c>
      <c r="I1773" s="39">
        <v>68</v>
      </c>
    </row>
    <row r="1774" spans="2:9" x14ac:dyDescent="0.3">
      <c r="B1774" s="87">
        <f t="shared" si="54"/>
        <v>45731.5</v>
      </c>
      <c r="C1774" s="34">
        <f t="shared" si="55"/>
        <v>1764</v>
      </c>
      <c r="D1774" s="38">
        <v>231</v>
      </c>
      <c r="E1774" s="38">
        <v>222</v>
      </c>
      <c r="F1774" s="38">
        <v>7.1</v>
      </c>
      <c r="G1774" s="38">
        <v>291</v>
      </c>
      <c r="H1774" s="38">
        <v>2</v>
      </c>
      <c r="I1774" s="39">
        <v>65</v>
      </c>
    </row>
    <row r="1775" spans="2:9" x14ac:dyDescent="0.3">
      <c r="B1775" s="87">
        <f t="shared" si="54"/>
        <v>45731.541666666664</v>
      </c>
      <c r="C1775" s="34">
        <f t="shared" si="55"/>
        <v>1765</v>
      </c>
      <c r="D1775" s="38">
        <v>217</v>
      </c>
      <c r="E1775" s="38">
        <v>211</v>
      </c>
      <c r="F1775" s="38">
        <v>7.5</v>
      </c>
      <c r="G1775" s="38">
        <v>293</v>
      </c>
      <c r="H1775" s="38">
        <v>4.9000000000000004</v>
      </c>
      <c r="I1775" s="39">
        <v>66</v>
      </c>
    </row>
    <row r="1776" spans="2:9" x14ac:dyDescent="0.3">
      <c r="B1776" s="87">
        <f t="shared" si="54"/>
        <v>45731.583333333336</v>
      </c>
      <c r="C1776" s="34">
        <f t="shared" si="55"/>
        <v>1766</v>
      </c>
      <c r="D1776" s="38">
        <v>164</v>
      </c>
      <c r="E1776" s="38">
        <v>163</v>
      </c>
      <c r="F1776" s="38">
        <v>7.5</v>
      </c>
      <c r="G1776" s="38">
        <v>296</v>
      </c>
      <c r="H1776" s="38">
        <v>4</v>
      </c>
      <c r="I1776" s="39">
        <v>66</v>
      </c>
    </row>
    <row r="1777" spans="2:9" x14ac:dyDescent="0.3">
      <c r="B1777" s="87">
        <f t="shared" si="54"/>
        <v>45731.625</v>
      </c>
      <c r="C1777" s="34">
        <f t="shared" si="55"/>
        <v>1767</v>
      </c>
      <c r="D1777" s="38">
        <v>160</v>
      </c>
      <c r="E1777" s="38">
        <v>153</v>
      </c>
      <c r="F1777" s="38">
        <v>7.5</v>
      </c>
      <c r="G1777" s="38">
        <v>304</v>
      </c>
      <c r="H1777" s="38">
        <v>4</v>
      </c>
      <c r="I1777" s="39">
        <v>81</v>
      </c>
    </row>
    <row r="1778" spans="2:9" x14ac:dyDescent="0.3">
      <c r="B1778" s="87">
        <f t="shared" si="54"/>
        <v>45731.666666666664</v>
      </c>
      <c r="C1778" s="34">
        <f t="shared" si="55"/>
        <v>1768</v>
      </c>
      <c r="D1778" s="38">
        <v>99</v>
      </c>
      <c r="E1778" s="38">
        <v>95</v>
      </c>
      <c r="F1778" s="38">
        <v>7.1</v>
      </c>
      <c r="G1778" s="38">
        <v>304</v>
      </c>
      <c r="H1778" s="38">
        <v>4.5999999999999996</v>
      </c>
      <c r="I1778" s="39">
        <v>83</v>
      </c>
    </row>
    <row r="1779" spans="2:9" x14ac:dyDescent="0.3">
      <c r="B1779" s="87">
        <f t="shared" si="54"/>
        <v>45731.708333333336</v>
      </c>
      <c r="C1779" s="34">
        <f t="shared" si="55"/>
        <v>1769</v>
      </c>
      <c r="D1779" s="38">
        <v>25</v>
      </c>
      <c r="E1779" s="38">
        <v>25</v>
      </c>
      <c r="F1779" s="38">
        <v>6.5</v>
      </c>
      <c r="G1779" s="38">
        <v>296</v>
      </c>
      <c r="H1779" s="38">
        <v>4.3</v>
      </c>
      <c r="I1779" s="39">
        <v>69</v>
      </c>
    </row>
    <row r="1780" spans="2:9" x14ac:dyDescent="0.3">
      <c r="B1780" s="87">
        <f t="shared" si="54"/>
        <v>45731.75</v>
      </c>
      <c r="C1780" s="34">
        <f t="shared" si="55"/>
        <v>1770</v>
      </c>
      <c r="D1780" s="38">
        <v>0</v>
      </c>
      <c r="E1780" s="38">
        <v>0</v>
      </c>
      <c r="F1780" s="38">
        <v>5.8</v>
      </c>
      <c r="G1780" s="38">
        <v>293</v>
      </c>
      <c r="H1780" s="38">
        <v>5.3</v>
      </c>
      <c r="I1780" s="39">
        <v>71</v>
      </c>
    </row>
    <row r="1781" spans="2:9" x14ac:dyDescent="0.3">
      <c r="B1781" s="87">
        <f t="shared" si="54"/>
        <v>45731.791666666664</v>
      </c>
      <c r="C1781" s="34">
        <f t="shared" si="55"/>
        <v>1771</v>
      </c>
      <c r="D1781" s="38">
        <v>0</v>
      </c>
      <c r="E1781" s="38">
        <v>0</v>
      </c>
      <c r="F1781" s="38">
        <v>5.6</v>
      </c>
      <c r="G1781" s="38">
        <v>294</v>
      </c>
      <c r="H1781" s="38">
        <v>4.3</v>
      </c>
      <c r="I1781" s="39">
        <v>75</v>
      </c>
    </row>
    <row r="1782" spans="2:9" x14ac:dyDescent="0.3">
      <c r="B1782" s="87">
        <f t="shared" si="54"/>
        <v>45731.833333333336</v>
      </c>
      <c r="C1782" s="34">
        <f t="shared" si="55"/>
        <v>1772</v>
      </c>
      <c r="D1782" s="38">
        <v>0</v>
      </c>
      <c r="E1782" s="38">
        <v>0</v>
      </c>
      <c r="F1782" s="38">
        <v>5.3</v>
      </c>
      <c r="G1782" s="38">
        <v>295</v>
      </c>
      <c r="H1782" s="38">
        <v>6.4</v>
      </c>
      <c r="I1782" s="39">
        <v>79</v>
      </c>
    </row>
    <row r="1783" spans="2:9" x14ac:dyDescent="0.3">
      <c r="B1783" s="87">
        <f t="shared" si="54"/>
        <v>45731.875</v>
      </c>
      <c r="C1783" s="34">
        <f t="shared" si="55"/>
        <v>1773</v>
      </c>
      <c r="D1783" s="38">
        <v>0</v>
      </c>
      <c r="E1783" s="38">
        <v>0</v>
      </c>
      <c r="F1783" s="38">
        <v>4.7</v>
      </c>
      <c r="G1783" s="38">
        <v>296</v>
      </c>
      <c r="H1783" s="38">
        <v>6</v>
      </c>
      <c r="I1783" s="39">
        <v>87</v>
      </c>
    </row>
    <row r="1784" spans="2:9" x14ac:dyDescent="0.3">
      <c r="B1784" s="87">
        <f t="shared" si="54"/>
        <v>45731.916666666664</v>
      </c>
      <c r="C1784" s="34">
        <f t="shared" si="55"/>
        <v>1774</v>
      </c>
      <c r="D1784" s="38">
        <v>0</v>
      </c>
      <c r="E1784" s="38">
        <v>0</v>
      </c>
      <c r="F1784" s="38">
        <v>4.7</v>
      </c>
      <c r="G1784" s="38">
        <v>295</v>
      </c>
      <c r="H1784" s="38">
        <v>4.3</v>
      </c>
      <c r="I1784" s="39">
        <v>87</v>
      </c>
    </row>
    <row r="1785" spans="2:9" x14ac:dyDescent="0.3">
      <c r="B1785" s="87">
        <f t="shared" si="54"/>
        <v>45731.958333333336</v>
      </c>
      <c r="C1785" s="34">
        <f t="shared" si="55"/>
        <v>1775</v>
      </c>
      <c r="D1785" s="38">
        <v>0</v>
      </c>
      <c r="E1785" s="38">
        <v>0</v>
      </c>
      <c r="F1785" s="38">
        <v>4.4000000000000004</v>
      </c>
      <c r="G1785" s="38">
        <v>295</v>
      </c>
      <c r="H1785" s="38">
        <v>3.4</v>
      </c>
      <c r="I1785" s="39">
        <v>91</v>
      </c>
    </row>
    <row r="1786" spans="2:9" x14ac:dyDescent="0.3">
      <c r="B1786" s="87">
        <f t="shared" si="54"/>
        <v>45732</v>
      </c>
      <c r="C1786" s="34">
        <f t="shared" si="55"/>
        <v>1776</v>
      </c>
      <c r="D1786" s="38">
        <v>0</v>
      </c>
      <c r="E1786" s="38">
        <v>0</v>
      </c>
      <c r="F1786" s="38">
        <v>4.0999999999999996</v>
      </c>
      <c r="G1786" s="38">
        <v>292</v>
      </c>
      <c r="H1786" s="38">
        <v>6</v>
      </c>
      <c r="I1786" s="39">
        <v>89</v>
      </c>
    </row>
    <row r="1787" spans="2:9" x14ac:dyDescent="0.3">
      <c r="B1787" s="87">
        <f t="shared" si="54"/>
        <v>45732.041666666664</v>
      </c>
      <c r="C1787" s="34">
        <f t="shared" si="55"/>
        <v>1777</v>
      </c>
      <c r="D1787" s="38">
        <v>0</v>
      </c>
      <c r="E1787" s="38">
        <v>0</v>
      </c>
      <c r="F1787" s="38">
        <v>3.8</v>
      </c>
      <c r="G1787" s="38">
        <v>289</v>
      </c>
      <c r="H1787" s="38">
        <v>5.6</v>
      </c>
      <c r="I1787" s="39">
        <v>89</v>
      </c>
    </row>
    <row r="1788" spans="2:9" x14ac:dyDescent="0.3">
      <c r="B1788" s="87">
        <f t="shared" si="54"/>
        <v>45732.083333333336</v>
      </c>
      <c r="C1788" s="34">
        <f t="shared" si="55"/>
        <v>1778</v>
      </c>
      <c r="D1788" s="38">
        <v>0</v>
      </c>
      <c r="E1788" s="38">
        <v>0</v>
      </c>
      <c r="F1788" s="38">
        <v>3.6</v>
      </c>
      <c r="G1788" s="38">
        <v>287</v>
      </c>
      <c r="H1788" s="38">
        <v>6.8</v>
      </c>
      <c r="I1788" s="39">
        <v>89</v>
      </c>
    </row>
    <row r="1789" spans="2:9" x14ac:dyDescent="0.3">
      <c r="B1789" s="87">
        <f t="shared" si="54"/>
        <v>45732.125</v>
      </c>
      <c r="C1789" s="34">
        <f t="shared" si="55"/>
        <v>1779</v>
      </c>
      <c r="D1789" s="38">
        <v>0</v>
      </c>
      <c r="E1789" s="38">
        <v>0</v>
      </c>
      <c r="F1789" s="38">
        <v>3.4</v>
      </c>
      <c r="G1789" s="38">
        <v>285</v>
      </c>
      <c r="H1789" s="38">
        <v>5.3</v>
      </c>
      <c r="I1789" s="39">
        <v>87</v>
      </c>
    </row>
    <row r="1790" spans="2:9" x14ac:dyDescent="0.3">
      <c r="B1790" s="87">
        <f t="shared" si="54"/>
        <v>45732.166666666664</v>
      </c>
      <c r="C1790" s="34">
        <f t="shared" si="55"/>
        <v>1780</v>
      </c>
      <c r="D1790" s="38">
        <v>0</v>
      </c>
      <c r="E1790" s="38">
        <v>0</v>
      </c>
      <c r="F1790" s="38">
        <v>3.3</v>
      </c>
      <c r="G1790" s="38">
        <v>283</v>
      </c>
      <c r="H1790" s="38">
        <v>4.3</v>
      </c>
      <c r="I1790" s="39">
        <v>87</v>
      </c>
    </row>
    <row r="1791" spans="2:9" x14ac:dyDescent="0.3">
      <c r="B1791" s="87">
        <f t="shared" si="54"/>
        <v>45732.208333333336</v>
      </c>
      <c r="C1791" s="34">
        <f t="shared" si="55"/>
        <v>1781</v>
      </c>
      <c r="D1791" s="38">
        <v>0</v>
      </c>
      <c r="E1791" s="38">
        <v>0</v>
      </c>
      <c r="F1791" s="38">
        <v>3.3</v>
      </c>
      <c r="G1791" s="38">
        <v>282</v>
      </c>
      <c r="H1791" s="38">
        <v>4.5999999999999996</v>
      </c>
      <c r="I1791" s="39">
        <v>87</v>
      </c>
    </row>
    <row r="1792" spans="2:9" x14ac:dyDescent="0.3">
      <c r="B1792" s="87">
        <f t="shared" si="54"/>
        <v>45732.25</v>
      </c>
      <c r="C1792" s="34">
        <f t="shared" si="55"/>
        <v>1782</v>
      </c>
      <c r="D1792" s="38">
        <v>3</v>
      </c>
      <c r="E1792" s="38">
        <v>3</v>
      </c>
      <c r="F1792" s="38">
        <v>3.4</v>
      </c>
      <c r="G1792" s="38">
        <v>282</v>
      </c>
      <c r="H1792" s="38">
        <v>3.1</v>
      </c>
      <c r="I1792" s="39">
        <v>87</v>
      </c>
    </row>
    <row r="1793" spans="2:9" x14ac:dyDescent="0.3">
      <c r="B1793" s="87">
        <f t="shared" si="54"/>
        <v>45732.291666666664</v>
      </c>
      <c r="C1793" s="34">
        <f t="shared" si="55"/>
        <v>1783</v>
      </c>
      <c r="D1793" s="38">
        <v>86</v>
      </c>
      <c r="E1793" s="38">
        <v>68</v>
      </c>
      <c r="F1793" s="38">
        <v>4.7</v>
      </c>
      <c r="G1793" s="38">
        <v>286</v>
      </c>
      <c r="H1793" s="38">
        <v>4</v>
      </c>
      <c r="I1793" s="39">
        <v>83</v>
      </c>
    </row>
    <row r="1794" spans="2:9" x14ac:dyDescent="0.3">
      <c r="B1794" s="87">
        <f t="shared" si="54"/>
        <v>45732.333333333336</v>
      </c>
      <c r="C1794" s="34">
        <f t="shared" si="55"/>
        <v>1784</v>
      </c>
      <c r="D1794" s="38">
        <v>188</v>
      </c>
      <c r="E1794" s="38">
        <v>136</v>
      </c>
      <c r="F1794" s="38">
        <v>6.2</v>
      </c>
      <c r="G1794" s="38">
        <v>274</v>
      </c>
      <c r="H1794" s="38">
        <v>6</v>
      </c>
      <c r="I1794" s="39">
        <v>62</v>
      </c>
    </row>
    <row r="1795" spans="2:9" x14ac:dyDescent="0.3">
      <c r="B1795" s="87">
        <f t="shared" si="54"/>
        <v>45732.375</v>
      </c>
      <c r="C1795" s="34">
        <f t="shared" si="55"/>
        <v>1785</v>
      </c>
      <c r="D1795" s="38">
        <v>253</v>
      </c>
      <c r="E1795" s="38">
        <v>202</v>
      </c>
      <c r="F1795" s="38">
        <v>7.4</v>
      </c>
      <c r="G1795" s="38">
        <v>275</v>
      </c>
      <c r="H1795" s="38">
        <v>5.6</v>
      </c>
      <c r="I1795" s="39">
        <v>55</v>
      </c>
    </row>
    <row r="1796" spans="2:9" x14ac:dyDescent="0.3">
      <c r="B1796" s="87">
        <f t="shared" si="54"/>
        <v>45732.416666666664</v>
      </c>
      <c r="C1796" s="34">
        <f t="shared" si="55"/>
        <v>1786</v>
      </c>
      <c r="D1796" s="38">
        <v>283</v>
      </c>
      <c r="E1796" s="38">
        <v>244</v>
      </c>
      <c r="F1796" s="38">
        <v>8.4</v>
      </c>
      <c r="G1796" s="38">
        <v>280</v>
      </c>
      <c r="H1796" s="38">
        <v>8.4</v>
      </c>
      <c r="I1796" s="39">
        <v>53</v>
      </c>
    </row>
    <row r="1797" spans="2:9" x14ac:dyDescent="0.3">
      <c r="B1797" s="87">
        <f t="shared" si="54"/>
        <v>45732.458333333336</v>
      </c>
      <c r="C1797" s="34">
        <f t="shared" si="55"/>
        <v>1787</v>
      </c>
      <c r="D1797" s="38">
        <v>367</v>
      </c>
      <c r="E1797" s="38">
        <v>275</v>
      </c>
      <c r="F1797" s="38">
        <v>9.4</v>
      </c>
      <c r="G1797" s="38">
        <v>281</v>
      </c>
      <c r="H1797" s="38">
        <v>6.8</v>
      </c>
      <c r="I1797" s="39">
        <v>52</v>
      </c>
    </row>
    <row r="1798" spans="2:9" x14ac:dyDescent="0.3">
      <c r="B1798" s="87">
        <f t="shared" si="54"/>
        <v>45732.5</v>
      </c>
      <c r="C1798" s="34">
        <f t="shared" si="55"/>
        <v>1788</v>
      </c>
      <c r="D1798" s="38">
        <v>312</v>
      </c>
      <c r="E1798" s="38">
        <v>261</v>
      </c>
      <c r="F1798" s="38">
        <v>9.9</v>
      </c>
      <c r="G1798" s="38">
        <v>286</v>
      </c>
      <c r="H1798" s="38">
        <v>6.4</v>
      </c>
      <c r="I1798" s="39">
        <v>51</v>
      </c>
    </row>
    <row r="1799" spans="2:9" x14ac:dyDescent="0.3">
      <c r="B1799" s="87">
        <f t="shared" si="54"/>
        <v>45732.541666666664</v>
      </c>
      <c r="C1799" s="34">
        <f t="shared" si="55"/>
        <v>1789</v>
      </c>
      <c r="D1799" s="38">
        <v>210</v>
      </c>
      <c r="E1799" s="38">
        <v>204</v>
      </c>
      <c r="F1799" s="38">
        <v>9.9</v>
      </c>
      <c r="G1799" s="38">
        <v>291</v>
      </c>
      <c r="H1799" s="38">
        <v>6.4</v>
      </c>
      <c r="I1799" s="39">
        <v>49</v>
      </c>
    </row>
    <row r="1800" spans="2:9" x14ac:dyDescent="0.3">
      <c r="B1800" s="87">
        <f t="shared" si="54"/>
        <v>45732.583333333336</v>
      </c>
      <c r="C1800" s="34">
        <f t="shared" si="55"/>
        <v>1790</v>
      </c>
      <c r="D1800" s="38">
        <v>79</v>
      </c>
      <c r="E1800" s="38">
        <v>79</v>
      </c>
      <c r="F1800" s="38">
        <v>9.1999999999999993</v>
      </c>
      <c r="G1800" s="38">
        <v>299</v>
      </c>
      <c r="H1800" s="38">
        <v>4.5999999999999996</v>
      </c>
      <c r="I1800" s="39">
        <v>52</v>
      </c>
    </row>
    <row r="1801" spans="2:9" x14ac:dyDescent="0.3">
      <c r="B1801" s="87">
        <f t="shared" si="54"/>
        <v>45732.625</v>
      </c>
      <c r="C1801" s="34">
        <f t="shared" si="55"/>
        <v>1791</v>
      </c>
      <c r="D1801" s="38">
        <v>28</v>
      </c>
      <c r="E1801" s="38">
        <v>28</v>
      </c>
      <c r="F1801" s="38">
        <v>8.4</v>
      </c>
      <c r="G1801" s="38">
        <v>304</v>
      </c>
      <c r="H1801" s="38">
        <v>4.3</v>
      </c>
      <c r="I1801" s="39">
        <v>58</v>
      </c>
    </row>
    <row r="1802" spans="2:9" x14ac:dyDescent="0.3">
      <c r="B1802" s="87">
        <f t="shared" si="54"/>
        <v>45732.666666666664</v>
      </c>
      <c r="C1802" s="34">
        <f t="shared" si="55"/>
        <v>1792</v>
      </c>
      <c r="D1802" s="38">
        <v>45</v>
      </c>
      <c r="E1802" s="38">
        <v>45</v>
      </c>
      <c r="F1802" s="38">
        <v>7.8</v>
      </c>
      <c r="G1802" s="38">
        <v>296</v>
      </c>
      <c r="H1802" s="38">
        <v>3.7</v>
      </c>
      <c r="I1802" s="39">
        <v>57</v>
      </c>
    </row>
    <row r="1803" spans="2:9" x14ac:dyDescent="0.3">
      <c r="B1803" s="87">
        <f t="shared" ref="B1803:B1866" si="56">DATE(2025,1,1) + C1803/24</f>
        <v>45732.708333333336</v>
      </c>
      <c r="C1803" s="34">
        <f t="shared" si="55"/>
        <v>1793</v>
      </c>
      <c r="D1803" s="38">
        <v>15</v>
      </c>
      <c r="E1803" s="38">
        <v>15</v>
      </c>
      <c r="F1803" s="38">
        <v>7.1</v>
      </c>
      <c r="G1803" s="38">
        <v>298</v>
      </c>
      <c r="H1803" s="38">
        <v>3.1</v>
      </c>
      <c r="I1803" s="39">
        <v>61</v>
      </c>
    </row>
    <row r="1804" spans="2:9" x14ac:dyDescent="0.3">
      <c r="B1804" s="87">
        <f t="shared" si="56"/>
        <v>45732.75</v>
      </c>
      <c r="C1804" s="34">
        <f t="shared" ref="C1804:C1867" si="57">C1803+1</f>
        <v>1794</v>
      </c>
      <c r="D1804" s="38">
        <v>0</v>
      </c>
      <c r="E1804" s="38">
        <v>0</v>
      </c>
      <c r="F1804" s="38">
        <v>6.6</v>
      </c>
      <c r="G1804" s="38">
        <v>298</v>
      </c>
      <c r="H1804" s="38">
        <v>4</v>
      </c>
      <c r="I1804" s="39">
        <v>65</v>
      </c>
    </row>
    <row r="1805" spans="2:9" x14ac:dyDescent="0.3">
      <c r="B1805" s="87">
        <f t="shared" si="56"/>
        <v>45732.791666666664</v>
      </c>
      <c r="C1805" s="34">
        <f t="shared" si="57"/>
        <v>1795</v>
      </c>
      <c r="D1805" s="38">
        <v>0</v>
      </c>
      <c r="E1805" s="38">
        <v>0</v>
      </c>
      <c r="F1805" s="38">
        <v>6.1</v>
      </c>
      <c r="G1805" s="38">
        <v>295</v>
      </c>
      <c r="H1805" s="38">
        <v>5.3</v>
      </c>
      <c r="I1805" s="39">
        <v>64</v>
      </c>
    </row>
    <row r="1806" spans="2:9" x14ac:dyDescent="0.3">
      <c r="B1806" s="87">
        <f t="shared" si="56"/>
        <v>45732.833333333336</v>
      </c>
      <c r="C1806" s="34">
        <f t="shared" si="57"/>
        <v>1796</v>
      </c>
      <c r="D1806" s="38">
        <v>0</v>
      </c>
      <c r="E1806" s="38">
        <v>0</v>
      </c>
      <c r="F1806" s="38">
        <v>5.7</v>
      </c>
      <c r="G1806" s="38">
        <v>295</v>
      </c>
      <c r="H1806" s="38">
        <v>3.4</v>
      </c>
      <c r="I1806" s="39">
        <v>67</v>
      </c>
    </row>
    <row r="1807" spans="2:9" x14ac:dyDescent="0.3">
      <c r="B1807" s="87">
        <f t="shared" si="56"/>
        <v>45732.875</v>
      </c>
      <c r="C1807" s="34">
        <f t="shared" si="57"/>
        <v>1797</v>
      </c>
      <c r="D1807" s="38">
        <v>0</v>
      </c>
      <c r="E1807" s="38">
        <v>0</v>
      </c>
      <c r="F1807" s="38">
        <v>5.3</v>
      </c>
      <c r="G1807" s="38">
        <v>297</v>
      </c>
      <c r="H1807" s="38">
        <v>2.6</v>
      </c>
      <c r="I1807" s="39">
        <v>72</v>
      </c>
    </row>
    <row r="1808" spans="2:9" x14ac:dyDescent="0.3">
      <c r="B1808" s="87">
        <f t="shared" si="56"/>
        <v>45732.916666666664</v>
      </c>
      <c r="C1808" s="34">
        <f t="shared" si="57"/>
        <v>1798</v>
      </c>
      <c r="D1808" s="38">
        <v>0</v>
      </c>
      <c r="E1808" s="38">
        <v>0</v>
      </c>
      <c r="F1808" s="38">
        <v>4.8</v>
      </c>
      <c r="G1808" s="38">
        <v>294</v>
      </c>
      <c r="H1808" s="38">
        <v>3.7</v>
      </c>
      <c r="I1808" s="39">
        <v>71</v>
      </c>
    </row>
    <row r="1809" spans="2:9" x14ac:dyDescent="0.3">
      <c r="B1809" s="87">
        <f t="shared" si="56"/>
        <v>45732.958333333336</v>
      </c>
      <c r="C1809" s="34">
        <f t="shared" si="57"/>
        <v>1799</v>
      </c>
      <c r="D1809" s="38">
        <v>0</v>
      </c>
      <c r="E1809" s="38">
        <v>0</v>
      </c>
      <c r="F1809" s="38">
        <v>4.2</v>
      </c>
      <c r="G1809" s="38">
        <v>299</v>
      </c>
      <c r="H1809" s="38">
        <v>4.3</v>
      </c>
      <c r="I1809" s="39">
        <v>83</v>
      </c>
    </row>
    <row r="1810" spans="2:9" x14ac:dyDescent="0.3">
      <c r="B1810" s="87">
        <f t="shared" si="56"/>
        <v>45733</v>
      </c>
      <c r="C1810" s="34">
        <f t="shared" si="57"/>
        <v>1800</v>
      </c>
      <c r="D1810" s="38">
        <v>0</v>
      </c>
      <c r="E1810" s="38">
        <v>0</v>
      </c>
      <c r="F1810" s="38">
        <v>3.7</v>
      </c>
      <c r="G1810" s="38">
        <v>299</v>
      </c>
      <c r="H1810" s="38">
        <v>3.1</v>
      </c>
      <c r="I1810" s="39">
        <v>87</v>
      </c>
    </row>
    <row r="1811" spans="2:9" x14ac:dyDescent="0.3">
      <c r="B1811" s="87">
        <f t="shared" si="56"/>
        <v>45733.041666666664</v>
      </c>
      <c r="C1811" s="34">
        <f t="shared" si="57"/>
        <v>1801</v>
      </c>
      <c r="D1811" s="38">
        <v>0</v>
      </c>
      <c r="E1811" s="38">
        <v>0</v>
      </c>
      <c r="F1811" s="38">
        <v>3.1</v>
      </c>
      <c r="G1811" s="38">
        <v>296</v>
      </c>
      <c r="H1811" s="38">
        <v>2.4</v>
      </c>
      <c r="I1811" s="39">
        <v>87</v>
      </c>
    </row>
    <row r="1812" spans="2:9" x14ac:dyDescent="0.3">
      <c r="B1812" s="87">
        <f t="shared" si="56"/>
        <v>45733.083333333336</v>
      </c>
      <c r="C1812" s="34">
        <f t="shared" si="57"/>
        <v>1802</v>
      </c>
      <c r="D1812" s="38">
        <v>0</v>
      </c>
      <c r="E1812" s="38">
        <v>0</v>
      </c>
      <c r="F1812" s="38">
        <v>2.5</v>
      </c>
      <c r="G1812" s="38">
        <v>294</v>
      </c>
      <c r="H1812" s="38">
        <v>2.2000000000000002</v>
      </c>
      <c r="I1812" s="39">
        <v>89</v>
      </c>
    </row>
    <row r="1813" spans="2:9" x14ac:dyDescent="0.3">
      <c r="B1813" s="87">
        <f t="shared" si="56"/>
        <v>45733.125</v>
      </c>
      <c r="C1813" s="34">
        <f t="shared" si="57"/>
        <v>1803</v>
      </c>
      <c r="D1813" s="38">
        <v>0</v>
      </c>
      <c r="E1813" s="38">
        <v>0</v>
      </c>
      <c r="F1813" s="38">
        <v>2.1</v>
      </c>
      <c r="G1813" s="38">
        <v>293</v>
      </c>
      <c r="H1813" s="38">
        <v>1.7</v>
      </c>
      <c r="I1813" s="39">
        <v>91</v>
      </c>
    </row>
    <row r="1814" spans="2:9" x14ac:dyDescent="0.3">
      <c r="B1814" s="87">
        <f t="shared" si="56"/>
        <v>45733.166666666664</v>
      </c>
      <c r="C1814" s="34">
        <f t="shared" si="57"/>
        <v>1804</v>
      </c>
      <c r="D1814" s="38">
        <v>0</v>
      </c>
      <c r="E1814" s="38">
        <v>0</v>
      </c>
      <c r="F1814" s="38">
        <v>1.8</v>
      </c>
      <c r="G1814" s="38">
        <v>293</v>
      </c>
      <c r="H1814" s="38">
        <v>1.3</v>
      </c>
      <c r="I1814" s="39">
        <v>93</v>
      </c>
    </row>
    <row r="1815" spans="2:9" x14ac:dyDescent="0.3">
      <c r="B1815" s="87">
        <f t="shared" si="56"/>
        <v>45733.208333333336</v>
      </c>
      <c r="C1815" s="34">
        <f t="shared" si="57"/>
        <v>1805</v>
      </c>
      <c r="D1815" s="38">
        <v>0</v>
      </c>
      <c r="E1815" s="38">
        <v>0</v>
      </c>
      <c r="F1815" s="38">
        <v>1.6</v>
      </c>
      <c r="G1815" s="38">
        <v>292</v>
      </c>
      <c r="H1815" s="38">
        <v>0.8</v>
      </c>
      <c r="I1815" s="39">
        <v>93</v>
      </c>
    </row>
    <row r="1816" spans="2:9" x14ac:dyDescent="0.3">
      <c r="B1816" s="87">
        <f t="shared" si="56"/>
        <v>45733.25</v>
      </c>
      <c r="C1816" s="34">
        <f t="shared" si="57"/>
        <v>1806</v>
      </c>
      <c r="D1816" s="38">
        <v>1</v>
      </c>
      <c r="E1816" s="38">
        <v>1</v>
      </c>
      <c r="F1816" s="38">
        <v>1.6</v>
      </c>
      <c r="G1816" s="38">
        <v>294</v>
      </c>
      <c r="H1816" s="38">
        <v>0.6</v>
      </c>
      <c r="I1816" s="39">
        <v>96</v>
      </c>
    </row>
    <row r="1817" spans="2:9" x14ac:dyDescent="0.3">
      <c r="B1817" s="87">
        <f t="shared" si="56"/>
        <v>45733.291666666664</v>
      </c>
      <c r="C1817" s="34">
        <f t="shared" si="57"/>
        <v>1807</v>
      </c>
      <c r="D1817" s="38">
        <v>21</v>
      </c>
      <c r="E1817" s="38">
        <v>21</v>
      </c>
      <c r="F1817" s="38">
        <v>1.9</v>
      </c>
      <c r="G1817" s="38">
        <v>293</v>
      </c>
      <c r="H1817" s="38">
        <v>0.9</v>
      </c>
      <c r="I1817" s="39">
        <v>92</v>
      </c>
    </row>
    <row r="1818" spans="2:9" x14ac:dyDescent="0.3">
      <c r="B1818" s="87">
        <f t="shared" si="56"/>
        <v>45733.333333333336</v>
      </c>
      <c r="C1818" s="34">
        <f t="shared" si="57"/>
        <v>1808</v>
      </c>
      <c r="D1818" s="38">
        <v>61</v>
      </c>
      <c r="E1818" s="38">
        <v>61</v>
      </c>
      <c r="F1818" s="38">
        <v>2.5</v>
      </c>
      <c r="G1818" s="38">
        <v>295</v>
      </c>
      <c r="H1818" s="38">
        <v>1.3</v>
      </c>
      <c r="I1818" s="39">
        <v>94</v>
      </c>
    </row>
    <row r="1819" spans="2:9" x14ac:dyDescent="0.3">
      <c r="B1819" s="87">
        <f t="shared" si="56"/>
        <v>45733.375</v>
      </c>
      <c r="C1819" s="34">
        <f t="shared" si="57"/>
        <v>1809</v>
      </c>
      <c r="D1819" s="38">
        <v>161</v>
      </c>
      <c r="E1819" s="38">
        <v>157</v>
      </c>
      <c r="F1819" s="38">
        <v>3.8</v>
      </c>
      <c r="G1819" s="38">
        <v>292</v>
      </c>
      <c r="H1819" s="38">
        <v>1.4</v>
      </c>
      <c r="I1819" s="39">
        <v>90</v>
      </c>
    </row>
    <row r="1820" spans="2:9" x14ac:dyDescent="0.3">
      <c r="B1820" s="87">
        <f t="shared" si="56"/>
        <v>45733.416666666664</v>
      </c>
      <c r="C1820" s="34">
        <f t="shared" si="57"/>
        <v>1810</v>
      </c>
      <c r="D1820" s="38">
        <v>258</v>
      </c>
      <c r="E1820" s="38">
        <v>234</v>
      </c>
      <c r="F1820" s="38">
        <v>5.2</v>
      </c>
      <c r="G1820" s="38">
        <v>288</v>
      </c>
      <c r="H1820" s="38">
        <v>2.4</v>
      </c>
      <c r="I1820" s="39">
        <v>79</v>
      </c>
    </row>
    <row r="1821" spans="2:9" x14ac:dyDescent="0.3">
      <c r="B1821" s="87">
        <f t="shared" si="56"/>
        <v>45733.458333333336</v>
      </c>
      <c r="C1821" s="34">
        <f t="shared" si="57"/>
        <v>1811</v>
      </c>
      <c r="D1821" s="38">
        <v>362</v>
      </c>
      <c r="E1821" s="38">
        <v>272</v>
      </c>
      <c r="F1821" s="38">
        <v>6.8</v>
      </c>
      <c r="G1821" s="38">
        <v>284</v>
      </c>
      <c r="H1821" s="38">
        <v>1.5</v>
      </c>
      <c r="I1821" s="39">
        <v>70</v>
      </c>
    </row>
    <row r="1822" spans="2:9" x14ac:dyDescent="0.3">
      <c r="B1822" s="87">
        <f t="shared" si="56"/>
        <v>45733.5</v>
      </c>
      <c r="C1822" s="34">
        <f t="shared" si="57"/>
        <v>1812</v>
      </c>
      <c r="D1822" s="38">
        <v>345</v>
      </c>
      <c r="E1822" s="38">
        <v>276</v>
      </c>
      <c r="F1822" s="38">
        <v>7.8</v>
      </c>
      <c r="G1822" s="38">
        <v>289</v>
      </c>
      <c r="H1822" s="38">
        <v>2</v>
      </c>
      <c r="I1822" s="39">
        <v>68</v>
      </c>
    </row>
    <row r="1823" spans="2:9" x14ac:dyDescent="0.3">
      <c r="B1823" s="87">
        <f t="shared" si="56"/>
        <v>45733.541666666664</v>
      </c>
      <c r="C1823" s="34">
        <f t="shared" si="57"/>
        <v>1813</v>
      </c>
      <c r="D1823" s="38">
        <v>285</v>
      </c>
      <c r="E1823" s="38">
        <v>250</v>
      </c>
      <c r="F1823" s="38">
        <v>8.3000000000000007</v>
      </c>
      <c r="G1823" s="38">
        <v>294</v>
      </c>
      <c r="H1823" s="38">
        <v>2.6</v>
      </c>
      <c r="I1823" s="39">
        <v>67</v>
      </c>
    </row>
    <row r="1824" spans="2:9" x14ac:dyDescent="0.3">
      <c r="B1824" s="87">
        <f t="shared" si="56"/>
        <v>45733.583333333336</v>
      </c>
      <c r="C1824" s="34">
        <f t="shared" si="57"/>
        <v>1814</v>
      </c>
      <c r="D1824" s="38">
        <v>311</v>
      </c>
      <c r="E1824" s="38">
        <v>227</v>
      </c>
      <c r="F1824" s="38">
        <v>8.8000000000000007</v>
      </c>
      <c r="G1824" s="38">
        <v>292</v>
      </c>
      <c r="H1824" s="38">
        <v>1.8</v>
      </c>
      <c r="I1824" s="39">
        <v>67</v>
      </c>
    </row>
    <row r="1825" spans="2:9" x14ac:dyDescent="0.3">
      <c r="B1825" s="87">
        <f t="shared" si="56"/>
        <v>45733.625</v>
      </c>
      <c r="C1825" s="34">
        <f t="shared" si="57"/>
        <v>1815</v>
      </c>
      <c r="D1825" s="38">
        <v>306</v>
      </c>
      <c r="E1825" s="38">
        <v>129</v>
      </c>
      <c r="F1825" s="38">
        <v>9.1</v>
      </c>
      <c r="G1825" s="38">
        <v>286</v>
      </c>
      <c r="H1825" s="38">
        <v>2</v>
      </c>
      <c r="I1825" s="39">
        <v>66</v>
      </c>
    </row>
    <row r="1826" spans="2:9" x14ac:dyDescent="0.3">
      <c r="B1826" s="87">
        <f t="shared" si="56"/>
        <v>45733.666666666664</v>
      </c>
      <c r="C1826" s="34">
        <f t="shared" si="57"/>
        <v>1816</v>
      </c>
      <c r="D1826" s="38">
        <v>175</v>
      </c>
      <c r="E1826" s="38">
        <v>84</v>
      </c>
      <c r="F1826" s="38">
        <v>8.9</v>
      </c>
      <c r="G1826" s="38">
        <v>288</v>
      </c>
      <c r="H1826" s="38">
        <v>1.7</v>
      </c>
      <c r="I1826" s="39">
        <v>65</v>
      </c>
    </row>
    <row r="1827" spans="2:9" x14ac:dyDescent="0.3">
      <c r="B1827" s="87">
        <f t="shared" si="56"/>
        <v>45733.708333333336</v>
      </c>
      <c r="C1827" s="34">
        <f t="shared" si="57"/>
        <v>1817</v>
      </c>
      <c r="D1827" s="38">
        <v>77</v>
      </c>
      <c r="E1827" s="38">
        <v>49</v>
      </c>
      <c r="F1827" s="38">
        <v>8.1999999999999993</v>
      </c>
      <c r="G1827" s="38">
        <v>285</v>
      </c>
      <c r="H1827" s="38">
        <v>2.2000000000000002</v>
      </c>
      <c r="I1827" s="39">
        <v>70</v>
      </c>
    </row>
    <row r="1828" spans="2:9" x14ac:dyDescent="0.3">
      <c r="B1828" s="87">
        <f t="shared" si="56"/>
        <v>45733.75</v>
      </c>
      <c r="C1828" s="34">
        <f t="shared" si="57"/>
        <v>1818</v>
      </c>
      <c r="D1828" s="38">
        <v>0</v>
      </c>
      <c r="E1828" s="38">
        <v>0</v>
      </c>
      <c r="F1828" s="38">
        <v>7.2</v>
      </c>
      <c r="G1828" s="38">
        <v>286</v>
      </c>
      <c r="H1828" s="38">
        <v>1.8</v>
      </c>
      <c r="I1828" s="39">
        <v>76</v>
      </c>
    </row>
    <row r="1829" spans="2:9" x14ac:dyDescent="0.3">
      <c r="B1829" s="87">
        <f t="shared" si="56"/>
        <v>45733.791666666664</v>
      </c>
      <c r="C1829" s="34">
        <f t="shared" si="57"/>
        <v>1819</v>
      </c>
      <c r="D1829" s="38">
        <v>0</v>
      </c>
      <c r="E1829" s="38">
        <v>0</v>
      </c>
      <c r="F1829" s="38">
        <v>6.8</v>
      </c>
      <c r="G1829" s="38">
        <v>286</v>
      </c>
      <c r="H1829" s="38">
        <v>1.4</v>
      </c>
      <c r="I1829" s="39">
        <v>79</v>
      </c>
    </row>
    <row r="1830" spans="2:9" x14ac:dyDescent="0.3">
      <c r="B1830" s="87">
        <f t="shared" si="56"/>
        <v>45733.833333333336</v>
      </c>
      <c r="C1830" s="34">
        <f t="shared" si="57"/>
        <v>1820</v>
      </c>
      <c r="D1830" s="38">
        <v>0</v>
      </c>
      <c r="E1830" s="38">
        <v>0</v>
      </c>
      <c r="F1830" s="38">
        <v>6.3</v>
      </c>
      <c r="G1830" s="38">
        <v>286</v>
      </c>
      <c r="H1830" s="38">
        <v>1.5</v>
      </c>
      <c r="I1830" s="39">
        <v>82</v>
      </c>
    </row>
    <row r="1831" spans="2:9" x14ac:dyDescent="0.3">
      <c r="B1831" s="87">
        <f t="shared" si="56"/>
        <v>45733.875</v>
      </c>
      <c r="C1831" s="34">
        <f t="shared" si="57"/>
        <v>1821</v>
      </c>
      <c r="D1831" s="38">
        <v>0</v>
      </c>
      <c r="E1831" s="38">
        <v>0</v>
      </c>
      <c r="F1831" s="38">
        <v>5.8</v>
      </c>
      <c r="G1831" s="38">
        <v>287</v>
      </c>
      <c r="H1831" s="38">
        <v>1.8</v>
      </c>
      <c r="I1831" s="39">
        <v>85</v>
      </c>
    </row>
    <row r="1832" spans="2:9" x14ac:dyDescent="0.3">
      <c r="B1832" s="87">
        <f t="shared" si="56"/>
        <v>45733.916666666664</v>
      </c>
      <c r="C1832" s="34">
        <f t="shared" si="57"/>
        <v>1822</v>
      </c>
      <c r="D1832" s="38">
        <v>0</v>
      </c>
      <c r="E1832" s="38">
        <v>0</v>
      </c>
      <c r="F1832" s="38">
        <v>5.4</v>
      </c>
      <c r="G1832" s="38">
        <v>286</v>
      </c>
      <c r="H1832" s="38">
        <v>1.5</v>
      </c>
      <c r="I1832" s="39">
        <v>86</v>
      </c>
    </row>
    <row r="1833" spans="2:9" x14ac:dyDescent="0.3">
      <c r="B1833" s="87">
        <f t="shared" si="56"/>
        <v>45733.958333333336</v>
      </c>
      <c r="C1833" s="34">
        <f t="shared" si="57"/>
        <v>1823</v>
      </c>
      <c r="D1833" s="38">
        <v>0</v>
      </c>
      <c r="E1833" s="38">
        <v>0</v>
      </c>
      <c r="F1833" s="38">
        <v>4.9000000000000004</v>
      </c>
      <c r="G1833" s="38">
        <v>283</v>
      </c>
      <c r="H1833" s="38">
        <v>2.1</v>
      </c>
      <c r="I1833" s="39">
        <v>85</v>
      </c>
    </row>
    <row r="1834" spans="2:9" x14ac:dyDescent="0.3">
      <c r="B1834" s="87">
        <f t="shared" si="56"/>
        <v>45734</v>
      </c>
      <c r="C1834" s="34">
        <f t="shared" si="57"/>
        <v>1824</v>
      </c>
      <c r="D1834" s="38">
        <v>0</v>
      </c>
      <c r="E1834" s="38">
        <v>0</v>
      </c>
      <c r="F1834" s="38">
        <v>4.5</v>
      </c>
      <c r="G1834" s="38">
        <v>283</v>
      </c>
      <c r="H1834" s="38">
        <v>2.2000000000000002</v>
      </c>
      <c r="I1834" s="39">
        <v>87</v>
      </c>
    </row>
    <row r="1835" spans="2:9" x14ac:dyDescent="0.3">
      <c r="B1835" s="87">
        <f t="shared" si="56"/>
        <v>45734.041666666664</v>
      </c>
      <c r="C1835" s="34">
        <f t="shared" si="57"/>
        <v>1825</v>
      </c>
      <c r="D1835" s="38">
        <v>0</v>
      </c>
      <c r="E1835" s="38">
        <v>0</v>
      </c>
      <c r="F1835" s="38">
        <v>4.2</v>
      </c>
      <c r="G1835" s="38">
        <v>281</v>
      </c>
      <c r="H1835" s="38">
        <v>4</v>
      </c>
      <c r="I1835" s="39">
        <v>85</v>
      </c>
    </row>
    <row r="1836" spans="2:9" x14ac:dyDescent="0.3">
      <c r="B1836" s="87">
        <f t="shared" si="56"/>
        <v>45734.083333333336</v>
      </c>
      <c r="C1836" s="34">
        <f t="shared" si="57"/>
        <v>1826</v>
      </c>
      <c r="D1836" s="38">
        <v>0</v>
      </c>
      <c r="E1836" s="38">
        <v>0</v>
      </c>
      <c r="F1836" s="38">
        <v>3.8</v>
      </c>
      <c r="G1836" s="38">
        <v>278</v>
      </c>
      <c r="H1836" s="38">
        <v>4.5999999999999996</v>
      </c>
      <c r="I1836" s="39">
        <v>83</v>
      </c>
    </row>
    <row r="1837" spans="2:9" x14ac:dyDescent="0.3">
      <c r="B1837" s="87">
        <f t="shared" si="56"/>
        <v>45734.125</v>
      </c>
      <c r="C1837" s="34">
        <f t="shared" si="57"/>
        <v>1827</v>
      </c>
      <c r="D1837" s="38">
        <v>0</v>
      </c>
      <c r="E1837" s="38">
        <v>0</v>
      </c>
      <c r="F1837" s="38">
        <v>3.7</v>
      </c>
      <c r="G1837" s="38">
        <v>282</v>
      </c>
      <c r="H1837" s="38">
        <v>5.6</v>
      </c>
      <c r="I1837" s="39">
        <v>88</v>
      </c>
    </row>
    <row r="1838" spans="2:9" x14ac:dyDescent="0.3">
      <c r="B1838" s="87">
        <f t="shared" si="56"/>
        <v>45734.166666666664</v>
      </c>
      <c r="C1838" s="34">
        <f t="shared" si="57"/>
        <v>1828</v>
      </c>
      <c r="D1838" s="38">
        <v>0</v>
      </c>
      <c r="E1838" s="38">
        <v>0</v>
      </c>
      <c r="F1838" s="38">
        <v>3.5</v>
      </c>
      <c r="G1838" s="38">
        <v>284</v>
      </c>
      <c r="H1838" s="38">
        <v>5.3</v>
      </c>
      <c r="I1838" s="39">
        <v>93</v>
      </c>
    </row>
    <row r="1839" spans="2:9" x14ac:dyDescent="0.3">
      <c r="B1839" s="87">
        <f t="shared" si="56"/>
        <v>45734.208333333336</v>
      </c>
      <c r="C1839" s="34">
        <f t="shared" si="57"/>
        <v>1829</v>
      </c>
      <c r="D1839" s="38">
        <v>0</v>
      </c>
      <c r="E1839" s="38">
        <v>0</v>
      </c>
      <c r="F1839" s="38">
        <v>3.4</v>
      </c>
      <c r="G1839" s="38">
        <v>287</v>
      </c>
      <c r="H1839" s="38">
        <v>4.9000000000000004</v>
      </c>
      <c r="I1839" s="39">
        <v>98</v>
      </c>
    </row>
    <row r="1840" spans="2:9" x14ac:dyDescent="0.3">
      <c r="B1840" s="87">
        <f t="shared" si="56"/>
        <v>45734.25</v>
      </c>
      <c r="C1840" s="34">
        <f t="shared" si="57"/>
        <v>1830</v>
      </c>
      <c r="D1840" s="38">
        <v>4</v>
      </c>
      <c r="E1840" s="38">
        <v>4</v>
      </c>
      <c r="F1840" s="38">
        <v>3.5</v>
      </c>
      <c r="G1840" s="38">
        <v>287</v>
      </c>
      <c r="H1840" s="38">
        <v>4</v>
      </c>
      <c r="I1840" s="39">
        <v>96</v>
      </c>
    </row>
    <row r="1841" spans="2:9" x14ac:dyDescent="0.3">
      <c r="B1841" s="87">
        <f t="shared" si="56"/>
        <v>45734.291666666664</v>
      </c>
      <c r="C1841" s="34">
        <f t="shared" si="57"/>
        <v>1831</v>
      </c>
      <c r="D1841" s="38">
        <v>91</v>
      </c>
      <c r="E1841" s="38">
        <v>67</v>
      </c>
      <c r="F1841" s="38">
        <v>5.2</v>
      </c>
      <c r="G1841" s="38">
        <v>294</v>
      </c>
      <c r="H1841" s="38">
        <v>2.9</v>
      </c>
      <c r="I1841" s="39">
        <v>91</v>
      </c>
    </row>
    <row r="1842" spans="2:9" x14ac:dyDescent="0.3">
      <c r="B1842" s="87">
        <f t="shared" si="56"/>
        <v>45734.333333333336</v>
      </c>
      <c r="C1842" s="34">
        <f t="shared" si="57"/>
        <v>1832</v>
      </c>
      <c r="D1842" s="38">
        <v>230</v>
      </c>
      <c r="E1842" s="38">
        <v>109</v>
      </c>
      <c r="F1842" s="38">
        <v>7.3</v>
      </c>
      <c r="G1842" s="38">
        <v>292</v>
      </c>
      <c r="H1842" s="38">
        <v>2.6</v>
      </c>
      <c r="I1842" s="39">
        <v>83</v>
      </c>
    </row>
    <row r="1843" spans="2:9" x14ac:dyDescent="0.3">
      <c r="B1843" s="87">
        <f t="shared" si="56"/>
        <v>45734.375</v>
      </c>
      <c r="C1843" s="34">
        <f t="shared" si="57"/>
        <v>1833</v>
      </c>
      <c r="D1843" s="38">
        <v>423</v>
      </c>
      <c r="E1843" s="38">
        <v>111</v>
      </c>
      <c r="F1843" s="38">
        <v>10.199999999999999</v>
      </c>
      <c r="G1843" s="38">
        <v>286</v>
      </c>
      <c r="H1843" s="38">
        <v>3.4</v>
      </c>
      <c r="I1843" s="39">
        <v>68</v>
      </c>
    </row>
    <row r="1844" spans="2:9" x14ac:dyDescent="0.3">
      <c r="B1844" s="87">
        <f t="shared" si="56"/>
        <v>45734.416666666664</v>
      </c>
      <c r="C1844" s="34">
        <f t="shared" si="57"/>
        <v>1834</v>
      </c>
      <c r="D1844" s="38">
        <v>541</v>
      </c>
      <c r="E1844" s="38">
        <v>105</v>
      </c>
      <c r="F1844" s="38">
        <v>12.8</v>
      </c>
      <c r="G1844" s="38">
        <v>289</v>
      </c>
      <c r="H1844" s="38">
        <v>1.4</v>
      </c>
      <c r="I1844" s="39">
        <v>59</v>
      </c>
    </row>
    <row r="1845" spans="2:9" x14ac:dyDescent="0.3">
      <c r="B1845" s="87">
        <f t="shared" si="56"/>
        <v>45734.458333333336</v>
      </c>
      <c r="C1845" s="34">
        <f t="shared" si="57"/>
        <v>1835</v>
      </c>
      <c r="D1845" s="38">
        <v>538</v>
      </c>
      <c r="E1845" s="38">
        <v>175</v>
      </c>
      <c r="F1845" s="38">
        <v>14.4</v>
      </c>
      <c r="G1845" s="38">
        <v>292</v>
      </c>
      <c r="H1845" s="38">
        <v>1.4</v>
      </c>
      <c r="I1845" s="39">
        <v>50</v>
      </c>
    </row>
    <row r="1846" spans="2:9" x14ac:dyDescent="0.3">
      <c r="B1846" s="87">
        <f t="shared" si="56"/>
        <v>45734.5</v>
      </c>
      <c r="C1846" s="34">
        <f t="shared" si="57"/>
        <v>1836</v>
      </c>
      <c r="D1846" s="38">
        <v>499</v>
      </c>
      <c r="E1846" s="38">
        <v>205</v>
      </c>
      <c r="F1846" s="38">
        <v>15.5</v>
      </c>
      <c r="G1846" s="38">
        <v>300</v>
      </c>
      <c r="H1846" s="38">
        <v>1.5</v>
      </c>
      <c r="I1846" s="39">
        <v>49</v>
      </c>
    </row>
    <row r="1847" spans="2:9" x14ac:dyDescent="0.3">
      <c r="B1847" s="87">
        <f t="shared" si="56"/>
        <v>45734.541666666664</v>
      </c>
      <c r="C1847" s="34">
        <f t="shared" si="57"/>
        <v>1837</v>
      </c>
      <c r="D1847" s="38">
        <v>452</v>
      </c>
      <c r="E1847" s="38">
        <v>202</v>
      </c>
      <c r="F1847" s="38">
        <v>16.100000000000001</v>
      </c>
      <c r="G1847" s="38">
        <v>303</v>
      </c>
      <c r="H1847" s="38">
        <v>0.5</v>
      </c>
      <c r="I1847" s="39">
        <v>48</v>
      </c>
    </row>
    <row r="1848" spans="2:9" x14ac:dyDescent="0.3">
      <c r="B1848" s="87">
        <f t="shared" si="56"/>
        <v>45734.583333333336</v>
      </c>
      <c r="C1848" s="34">
        <f t="shared" si="57"/>
        <v>1838</v>
      </c>
      <c r="D1848" s="38">
        <v>377</v>
      </c>
      <c r="E1848" s="38">
        <v>184</v>
      </c>
      <c r="F1848" s="38">
        <v>16.2</v>
      </c>
      <c r="G1848" s="38">
        <v>306</v>
      </c>
      <c r="H1848" s="38">
        <v>0.5</v>
      </c>
      <c r="I1848" s="39">
        <v>48</v>
      </c>
    </row>
    <row r="1849" spans="2:9" x14ac:dyDescent="0.3">
      <c r="B1849" s="87">
        <f t="shared" si="56"/>
        <v>45734.625</v>
      </c>
      <c r="C1849" s="34">
        <f t="shared" si="57"/>
        <v>1839</v>
      </c>
      <c r="D1849" s="38">
        <v>251</v>
      </c>
      <c r="E1849" s="38">
        <v>183</v>
      </c>
      <c r="F1849" s="38">
        <v>15.6</v>
      </c>
      <c r="G1849" s="38">
        <v>311</v>
      </c>
      <c r="H1849" s="38">
        <v>0.5</v>
      </c>
      <c r="I1849" s="39">
        <v>51</v>
      </c>
    </row>
    <row r="1850" spans="2:9" x14ac:dyDescent="0.3">
      <c r="B1850" s="87">
        <f t="shared" si="56"/>
        <v>45734.666666666664</v>
      </c>
      <c r="C1850" s="34">
        <f t="shared" si="57"/>
        <v>1840</v>
      </c>
      <c r="D1850" s="38">
        <v>140</v>
      </c>
      <c r="E1850" s="38">
        <v>105</v>
      </c>
      <c r="F1850" s="38">
        <v>14.4</v>
      </c>
      <c r="G1850" s="38">
        <v>315</v>
      </c>
      <c r="H1850" s="38">
        <v>0.3</v>
      </c>
      <c r="I1850" s="39">
        <v>56</v>
      </c>
    </row>
    <row r="1851" spans="2:9" x14ac:dyDescent="0.3">
      <c r="B1851" s="87">
        <f t="shared" si="56"/>
        <v>45734.708333333336</v>
      </c>
      <c r="C1851" s="34">
        <f t="shared" si="57"/>
        <v>1841</v>
      </c>
      <c r="D1851" s="38">
        <v>35</v>
      </c>
      <c r="E1851" s="38">
        <v>35</v>
      </c>
      <c r="F1851" s="38">
        <v>12.9</v>
      </c>
      <c r="G1851" s="38">
        <v>323</v>
      </c>
      <c r="H1851" s="38">
        <v>0.2</v>
      </c>
      <c r="I1851" s="39">
        <v>63</v>
      </c>
    </row>
    <row r="1852" spans="2:9" x14ac:dyDescent="0.3">
      <c r="B1852" s="87">
        <f t="shared" si="56"/>
        <v>45734.75</v>
      </c>
      <c r="C1852" s="34">
        <f t="shared" si="57"/>
        <v>1842</v>
      </c>
      <c r="D1852" s="38">
        <v>0</v>
      </c>
      <c r="E1852" s="38">
        <v>0</v>
      </c>
      <c r="F1852" s="38">
        <v>11.5</v>
      </c>
      <c r="G1852" s="38">
        <v>321</v>
      </c>
      <c r="H1852" s="38">
        <v>0.6</v>
      </c>
      <c r="I1852" s="39">
        <v>70</v>
      </c>
    </row>
    <row r="1853" spans="2:9" x14ac:dyDescent="0.3">
      <c r="B1853" s="87">
        <f t="shared" si="56"/>
        <v>45734.791666666664</v>
      </c>
      <c r="C1853" s="34">
        <f t="shared" si="57"/>
        <v>1843</v>
      </c>
      <c r="D1853" s="38">
        <v>0</v>
      </c>
      <c r="E1853" s="38">
        <v>0</v>
      </c>
      <c r="F1853" s="38">
        <v>10.9</v>
      </c>
      <c r="G1853" s="38">
        <v>322</v>
      </c>
      <c r="H1853" s="38">
        <v>0.8</v>
      </c>
      <c r="I1853" s="39">
        <v>76</v>
      </c>
    </row>
    <row r="1854" spans="2:9" x14ac:dyDescent="0.3">
      <c r="B1854" s="87">
        <f t="shared" si="56"/>
        <v>45734.833333333336</v>
      </c>
      <c r="C1854" s="34">
        <f t="shared" si="57"/>
        <v>1844</v>
      </c>
      <c r="D1854" s="38">
        <v>0</v>
      </c>
      <c r="E1854" s="38">
        <v>0</v>
      </c>
      <c r="F1854" s="38">
        <v>10.3</v>
      </c>
      <c r="G1854" s="38">
        <v>317</v>
      </c>
      <c r="H1854" s="38">
        <v>0.9</v>
      </c>
      <c r="I1854" s="39">
        <v>76</v>
      </c>
    </row>
    <row r="1855" spans="2:9" x14ac:dyDescent="0.3">
      <c r="B1855" s="87">
        <f t="shared" si="56"/>
        <v>45734.875</v>
      </c>
      <c r="C1855" s="34">
        <f t="shared" si="57"/>
        <v>1845</v>
      </c>
      <c r="D1855" s="38">
        <v>0</v>
      </c>
      <c r="E1855" s="38">
        <v>0</v>
      </c>
      <c r="F1855" s="38">
        <v>9.8000000000000007</v>
      </c>
      <c r="G1855" s="38">
        <v>315</v>
      </c>
      <c r="H1855" s="38">
        <v>1.1000000000000001</v>
      </c>
      <c r="I1855" s="39">
        <v>77</v>
      </c>
    </row>
    <row r="1856" spans="2:9" x14ac:dyDescent="0.3">
      <c r="B1856" s="87">
        <f t="shared" si="56"/>
        <v>45734.916666666664</v>
      </c>
      <c r="C1856" s="34">
        <f t="shared" si="57"/>
        <v>1846</v>
      </c>
      <c r="D1856" s="38">
        <v>0</v>
      </c>
      <c r="E1856" s="38">
        <v>0</v>
      </c>
      <c r="F1856" s="38">
        <v>9.1999999999999993</v>
      </c>
      <c r="G1856" s="38">
        <v>314</v>
      </c>
      <c r="H1856" s="38">
        <v>0.9</v>
      </c>
      <c r="I1856" s="39">
        <v>81</v>
      </c>
    </row>
    <row r="1857" spans="2:9" x14ac:dyDescent="0.3">
      <c r="B1857" s="87">
        <f t="shared" si="56"/>
        <v>45734.958333333336</v>
      </c>
      <c r="C1857" s="34">
        <f t="shared" si="57"/>
        <v>1847</v>
      </c>
      <c r="D1857" s="38">
        <v>0</v>
      </c>
      <c r="E1857" s="38">
        <v>0</v>
      </c>
      <c r="F1857" s="38">
        <v>8.6</v>
      </c>
      <c r="G1857" s="38">
        <v>311</v>
      </c>
      <c r="H1857" s="38">
        <v>0.6</v>
      </c>
      <c r="I1857" s="39">
        <v>83</v>
      </c>
    </row>
    <row r="1858" spans="2:9" x14ac:dyDescent="0.3">
      <c r="B1858" s="87">
        <f t="shared" si="56"/>
        <v>45735</v>
      </c>
      <c r="C1858" s="34">
        <f t="shared" si="57"/>
        <v>1848</v>
      </c>
      <c r="D1858" s="38">
        <v>0</v>
      </c>
      <c r="E1858" s="38">
        <v>0</v>
      </c>
      <c r="F1858" s="38">
        <v>8</v>
      </c>
      <c r="G1858" s="38">
        <v>308</v>
      </c>
      <c r="H1858" s="38">
        <v>0.7</v>
      </c>
      <c r="I1858" s="39">
        <v>85</v>
      </c>
    </row>
    <row r="1859" spans="2:9" x14ac:dyDescent="0.3">
      <c r="B1859" s="87">
        <f t="shared" si="56"/>
        <v>45735.041666666664</v>
      </c>
      <c r="C1859" s="34">
        <f t="shared" si="57"/>
        <v>1849</v>
      </c>
      <c r="D1859" s="38">
        <v>0</v>
      </c>
      <c r="E1859" s="38">
        <v>0</v>
      </c>
      <c r="F1859" s="38">
        <v>7.4</v>
      </c>
      <c r="G1859" s="38">
        <v>302</v>
      </c>
      <c r="H1859" s="38">
        <v>1.3</v>
      </c>
      <c r="I1859" s="39">
        <v>81</v>
      </c>
    </row>
    <row r="1860" spans="2:9" x14ac:dyDescent="0.3">
      <c r="B1860" s="87">
        <f t="shared" si="56"/>
        <v>45735.083333333336</v>
      </c>
      <c r="C1860" s="34">
        <f t="shared" si="57"/>
        <v>1850</v>
      </c>
      <c r="D1860" s="38">
        <v>0</v>
      </c>
      <c r="E1860" s="38">
        <v>0</v>
      </c>
      <c r="F1860" s="38">
        <v>6.8</v>
      </c>
      <c r="G1860" s="38">
        <v>299</v>
      </c>
      <c r="H1860" s="38">
        <v>1.1000000000000001</v>
      </c>
      <c r="I1860" s="39">
        <v>83</v>
      </c>
    </row>
    <row r="1861" spans="2:9" x14ac:dyDescent="0.3">
      <c r="B1861" s="87">
        <f t="shared" si="56"/>
        <v>45735.125</v>
      </c>
      <c r="C1861" s="34">
        <f t="shared" si="57"/>
        <v>1851</v>
      </c>
      <c r="D1861" s="38">
        <v>0</v>
      </c>
      <c r="E1861" s="38">
        <v>0</v>
      </c>
      <c r="F1861" s="38">
        <v>6.4</v>
      </c>
      <c r="G1861" s="38">
        <v>295</v>
      </c>
      <c r="H1861" s="38">
        <v>1.5</v>
      </c>
      <c r="I1861" s="39">
        <v>81</v>
      </c>
    </row>
    <row r="1862" spans="2:9" x14ac:dyDescent="0.3">
      <c r="B1862" s="87">
        <f t="shared" si="56"/>
        <v>45735.166666666664</v>
      </c>
      <c r="C1862" s="34">
        <f t="shared" si="57"/>
        <v>1852</v>
      </c>
      <c r="D1862" s="38">
        <v>0</v>
      </c>
      <c r="E1862" s="38">
        <v>0</v>
      </c>
      <c r="F1862" s="38">
        <v>6.1</v>
      </c>
      <c r="G1862" s="38">
        <v>296</v>
      </c>
      <c r="H1862" s="38">
        <v>1</v>
      </c>
      <c r="I1862" s="39">
        <v>85</v>
      </c>
    </row>
    <row r="1863" spans="2:9" x14ac:dyDescent="0.3">
      <c r="B1863" s="87">
        <f t="shared" si="56"/>
        <v>45735.208333333336</v>
      </c>
      <c r="C1863" s="34">
        <f t="shared" si="57"/>
        <v>1853</v>
      </c>
      <c r="D1863" s="38">
        <v>0</v>
      </c>
      <c r="E1863" s="38">
        <v>0</v>
      </c>
      <c r="F1863" s="38">
        <v>5.9</v>
      </c>
      <c r="G1863" s="38">
        <v>295</v>
      </c>
      <c r="H1863" s="38">
        <v>0.7</v>
      </c>
      <c r="I1863" s="39">
        <v>87</v>
      </c>
    </row>
    <row r="1864" spans="2:9" x14ac:dyDescent="0.3">
      <c r="B1864" s="87">
        <f t="shared" si="56"/>
        <v>45735.25</v>
      </c>
      <c r="C1864" s="34">
        <f t="shared" si="57"/>
        <v>1854</v>
      </c>
      <c r="D1864" s="38">
        <v>9</v>
      </c>
      <c r="E1864" s="38">
        <v>9</v>
      </c>
      <c r="F1864" s="38">
        <v>6.2</v>
      </c>
      <c r="G1864" s="38">
        <v>298</v>
      </c>
      <c r="H1864" s="38">
        <v>0.6</v>
      </c>
      <c r="I1864" s="39">
        <v>90</v>
      </c>
    </row>
    <row r="1865" spans="2:9" x14ac:dyDescent="0.3">
      <c r="B1865" s="87">
        <f t="shared" si="56"/>
        <v>45735.291666666664</v>
      </c>
      <c r="C1865" s="34">
        <f t="shared" si="57"/>
        <v>1855</v>
      </c>
      <c r="D1865" s="38">
        <v>101</v>
      </c>
      <c r="E1865" s="38">
        <v>62</v>
      </c>
      <c r="F1865" s="38">
        <v>7.9</v>
      </c>
      <c r="G1865" s="38">
        <v>300</v>
      </c>
      <c r="H1865" s="38">
        <v>0.6</v>
      </c>
      <c r="I1865" s="39">
        <v>81</v>
      </c>
    </row>
    <row r="1866" spans="2:9" x14ac:dyDescent="0.3">
      <c r="B1866" s="87">
        <f t="shared" si="56"/>
        <v>45735.333333333336</v>
      </c>
      <c r="C1866" s="34">
        <f t="shared" si="57"/>
        <v>1856</v>
      </c>
      <c r="D1866" s="38">
        <v>204</v>
      </c>
      <c r="E1866" s="38">
        <v>148</v>
      </c>
      <c r="F1866" s="38">
        <v>9.6999999999999993</v>
      </c>
      <c r="G1866" s="38">
        <v>303</v>
      </c>
      <c r="H1866" s="38">
        <v>1.7</v>
      </c>
      <c r="I1866" s="39">
        <v>76</v>
      </c>
    </row>
    <row r="1867" spans="2:9" x14ac:dyDescent="0.3">
      <c r="B1867" s="87">
        <f t="shared" ref="B1867:B1930" si="58">DATE(2025,1,1) + C1867/24</f>
        <v>45735.375</v>
      </c>
      <c r="C1867" s="34">
        <f t="shared" si="57"/>
        <v>1857</v>
      </c>
      <c r="D1867" s="38">
        <v>344</v>
      </c>
      <c r="E1867" s="38">
        <v>169</v>
      </c>
      <c r="F1867" s="38">
        <v>11.8</v>
      </c>
      <c r="G1867" s="38">
        <v>296</v>
      </c>
      <c r="H1867" s="38">
        <v>1.3</v>
      </c>
      <c r="I1867" s="39">
        <v>60</v>
      </c>
    </row>
    <row r="1868" spans="2:9" x14ac:dyDescent="0.3">
      <c r="B1868" s="87">
        <f t="shared" si="58"/>
        <v>45735.416666666664</v>
      </c>
      <c r="C1868" s="34">
        <f t="shared" ref="C1868:C1931" si="59">C1867+1</f>
        <v>1858</v>
      </c>
      <c r="D1868" s="38">
        <v>348</v>
      </c>
      <c r="E1868" s="38">
        <v>269</v>
      </c>
      <c r="F1868" s="38">
        <v>13.2</v>
      </c>
      <c r="G1868" s="38">
        <v>299</v>
      </c>
      <c r="H1868" s="38">
        <v>0.9</v>
      </c>
      <c r="I1868" s="39">
        <v>52</v>
      </c>
    </row>
    <row r="1869" spans="2:9" x14ac:dyDescent="0.3">
      <c r="B1869" s="87">
        <f t="shared" si="58"/>
        <v>45735.458333333336</v>
      </c>
      <c r="C1869" s="34">
        <f t="shared" si="59"/>
        <v>1859</v>
      </c>
      <c r="D1869" s="38">
        <v>371</v>
      </c>
      <c r="E1869" s="38">
        <v>276</v>
      </c>
      <c r="F1869" s="38">
        <v>14.1</v>
      </c>
      <c r="G1869" s="38">
        <v>302</v>
      </c>
      <c r="H1869" s="38">
        <v>0.9</v>
      </c>
      <c r="I1869" s="39">
        <v>49</v>
      </c>
    </row>
    <row r="1870" spans="2:9" x14ac:dyDescent="0.3">
      <c r="B1870" s="87">
        <f t="shared" si="58"/>
        <v>45735.5</v>
      </c>
      <c r="C1870" s="34">
        <f t="shared" si="59"/>
        <v>1860</v>
      </c>
      <c r="D1870" s="38">
        <v>372</v>
      </c>
      <c r="E1870" s="38">
        <v>277</v>
      </c>
      <c r="F1870" s="38">
        <v>14.9</v>
      </c>
      <c r="G1870" s="38">
        <v>303</v>
      </c>
      <c r="H1870" s="38">
        <v>1.4</v>
      </c>
      <c r="I1870" s="39">
        <v>46</v>
      </c>
    </row>
    <row r="1871" spans="2:9" x14ac:dyDescent="0.3">
      <c r="B1871" s="87">
        <f t="shared" si="58"/>
        <v>45735.541666666664</v>
      </c>
      <c r="C1871" s="34">
        <f t="shared" si="59"/>
        <v>1861</v>
      </c>
      <c r="D1871" s="38">
        <v>480</v>
      </c>
      <c r="E1871" s="38">
        <v>230</v>
      </c>
      <c r="F1871" s="38">
        <v>16</v>
      </c>
      <c r="G1871" s="38">
        <v>295</v>
      </c>
      <c r="H1871" s="38">
        <v>1.5</v>
      </c>
      <c r="I1871" s="39">
        <v>43</v>
      </c>
    </row>
    <row r="1872" spans="2:9" x14ac:dyDescent="0.3">
      <c r="B1872" s="87">
        <f t="shared" si="58"/>
        <v>45735.583333333336</v>
      </c>
      <c r="C1872" s="34">
        <f t="shared" si="59"/>
        <v>1862</v>
      </c>
      <c r="D1872" s="38">
        <v>526</v>
      </c>
      <c r="E1872" s="38">
        <v>136</v>
      </c>
      <c r="F1872" s="38">
        <v>17.100000000000001</v>
      </c>
      <c r="G1872" s="38">
        <v>288</v>
      </c>
      <c r="H1872" s="38">
        <v>2.2000000000000002</v>
      </c>
      <c r="I1872" s="39">
        <v>40</v>
      </c>
    </row>
    <row r="1873" spans="2:9" x14ac:dyDescent="0.3">
      <c r="B1873" s="87">
        <f t="shared" si="58"/>
        <v>45735.625</v>
      </c>
      <c r="C1873" s="34">
        <f t="shared" si="59"/>
        <v>1863</v>
      </c>
      <c r="D1873" s="38">
        <v>351</v>
      </c>
      <c r="E1873" s="38">
        <v>113</v>
      </c>
      <c r="F1873" s="38">
        <v>17.3</v>
      </c>
      <c r="G1873" s="38">
        <v>296</v>
      </c>
      <c r="H1873" s="38">
        <v>2</v>
      </c>
      <c r="I1873" s="39">
        <v>40</v>
      </c>
    </row>
    <row r="1874" spans="2:9" x14ac:dyDescent="0.3">
      <c r="B1874" s="87">
        <f t="shared" si="58"/>
        <v>45735.666666666664</v>
      </c>
      <c r="C1874" s="34">
        <f t="shared" si="59"/>
        <v>1864</v>
      </c>
      <c r="D1874" s="38">
        <v>165</v>
      </c>
      <c r="E1874" s="38">
        <v>117</v>
      </c>
      <c r="F1874" s="38">
        <v>16.3</v>
      </c>
      <c r="G1874" s="38">
        <v>306</v>
      </c>
      <c r="H1874" s="38">
        <v>2.2000000000000002</v>
      </c>
      <c r="I1874" s="39">
        <v>43</v>
      </c>
    </row>
    <row r="1875" spans="2:9" x14ac:dyDescent="0.3">
      <c r="B1875" s="87">
        <f t="shared" si="58"/>
        <v>45735.708333333336</v>
      </c>
      <c r="C1875" s="34">
        <f t="shared" si="59"/>
        <v>1865</v>
      </c>
      <c r="D1875" s="38">
        <v>6</v>
      </c>
      <c r="E1875" s="38">
        <v>6</v>
      </c>
      <c r="F1875" s="38">
        <v>14.7</v>
      </c>
      <c r="G1875" s="38">
        <v>329</v>
      </c>
      <c r="H1875" s="38">
        <v>2.9</v>
      </c>
      <c r="I1875" s="39">
        <v>49</v>
      </c>
    </row>
    <row r="1876" spans="2:9" x14ac:dyDescent="0.3">
      <c r="B1876" s="87">
        <f t="shared" si="58"/>
        <v>45735.75</v>
      </c>
      <c r="C1876" s="34">
        <f t="shared" si="59"/>
        <v>1866</v>
      </c>
      <c r="D1876" s="38">
        <v>0</v>
      </c>
      <c r="E1876" s="38">
        <v>0</v>
      </c>
      <c r="F1876" s="38">
        <v>13.4</v>
      </c>
      <c r="G1876" s="38">
        <v>328</v>
      </c>
      <c r="H1876" s="38">
        <v>4.9000000000000004</v>
      </c>
      <c r="I1876" s="39">
        <v>55</v>
      </c>
    </row>
    <row r="1877" spans="2:9" x14ac:dyDescent="0.3">
      <c r="B1877" s="87">
        <f t="shared" si="58"/>
        <v>45735.791666666664</v>
      </c>
      <c r="C1877" s="34">
        <f t="shared" si="59"/>
        <v>1867</v>
      </c>
      <c r="D1877" s="38">
        <v>0</v>
      </c>
      <c r="E1877" s="38">
        <v>0</v>
      </c>
      <c r="F1877" s="38">
        <v>12.5</v>
      </c>
      <c r="G1877" s="38">
        <v>331</v>
      </c>
      <c r="H1877" s="38">
        <v>4</v>
      </c>
      <c r="I1877" s="39">
        <v>66</v>
      </c>
    </row>
    <row r="1878" spans="2:9" x14ac:dyDescent="0.3">
      <c r="B1878" s="87">
        <f t="shared" si="58"/>
        <v>45735.833333333336</v>
      </c>
      <c r="C1878" s="34">
        <f t="shared" si="59"/>
        <v>1868</v>
      </c>
      <c r="D1878" s="38">
        <v>0</v>
      </c>
      <c r="E1878" s="38">
        <v>0</v>
      </c>
      <c r="F1878" s="38">
        <v>11.6</v>
      </c>
      <c r="G1878" s="38">
        <v>325</v>
      </c>
      <c r="H1878" s="38">
        <v>2.9</v>
      </c>
      <c r="I1878" s="39">
        <v>66</v>
      </c>
    </row>
    <row r="1879" spans="2:9" x14ac:dyDescent="0.3">
      <c r="B1879" s="87">
        <f t="shared" si="58"/>
        <v>45735.875</v>
      </c>
      <c r="C1879" s="34">
        <f t="shared" si="59"/>
        <v>1869</v>
      </c>
      <c r="D1879" s="38">
        <v>0</v>
      </c>
      <c r="E1879" s="38">
        <v>0</v>
      </c>
      <c r="F1879" s="38">
        <v>10.7</v>
      </c>
      <c r="G1879" s="38">
        <v>318</v>
      </c>
      <c r="H1879" s="38">
        <v>4.5999999999999996</v>
      </c>
      <c r="I1879" s="39">
        <v>67</v>
      </c>
    </row>
    <row r="1880" spans="2:9" x14ac:dyDescent="0.3">
      <c r="B1880" s="87">
        <f t="shared" si="58"/>
        <v>45735.916666666664</v>
      </c>
      <c r="C1880" s="34">
        <f t="shared" si="59"/>
        <v>1870</v>
      </c>
      <c r="D1880" s="38">
        <v>0</v>
      </c>
      <c r="E1880" s="38">
        <v>0</v>
      </c>
      <c r="F1880" s="38">
        <v>9.6999999999999993</v>
      </c>
      <c r="G1880" s="38">
        <v>312</v>
      </c>
      <c r="H1880" s="38">
        <v>3.7</v>
      </c>
      <c r="I1880" s="39">
        <v>68</v>
      </c>
    </row>
    <row r="1881" spans="2:9" x14ac:dyDescent="0.3">
      <c r="B1881" s="87">
        <f t="shared" si="58"/>
        <v>45735.958333333336</v>
      </c>
      <c r="C1881" s="34">
        <f t="shared" si="59"/>
        <v>1871</v>
      </c>
      <c r="D1881" s="38">
        <v>0</v>
      </c>
      <c r="E1881" s="38">
        <v>0</v>
      </c>
      <c r="F1881" s="38">
        <v>8.8000000000000007</v>
      </c>
      <c r="G1881" s="38">
        <v>310</v>
      </c>
      <c r="H1881" s="38">
        <v>2.2000000000000002</v>
      </c>
      <c r="I1881" s="39">
        <v>74</v>
      </c>
    </row>
    <row r="1882" spans="2:9" x14ac:dyDescent="0.3">
      <c r="B1882" s="87">
        <f t="shared" si="58"/>
        <v>45736</v>
      </c>
      <c r="C1882" s="34">
        <f t="shared" si="59"/>
        <v>1872</v>
      </c>
      <c r="D1882" s="38">
        <v>0</v>
      </c>
      <c r="E1882" s="38">
        <v>0</v>
      </c>
      <c r="F1882" s="38">
        <v>8</v>
      </c>
      <c r="G1882" s="38">
        <v>304</v>
      </c>
      <c r="H1882" s="38">
        <v>2.2000000000000002</v>
      </c>
      <c r="I1882" s="39">
        <v>74</v>
      </c>
    </row>
    <row r="1883" spans="2:9" x14ac:dyDescent="0.3">
      <c r="B1883" s="87">
        <f t="shared" si="58"/>
        <v>45736.041666666664</v>
      </c>
      <c r="C1883" s="34">
        <f t="shared" si="59"/>
        <v>1873</v>
      </c>
      <c r="D1883" s="38">
        <v>0</v>
      </c>
      <c r="E1883" s="38">
        <v>0</v>
      </c>
      <c r="F1883" s="38">
        <v>7.2</v>
      </c>
      <c r="G1883" s="38">
        <v>298</v>
      </c>
      <c r="H1883" s="38">
        <v>3.4</v>
      </c>
      <c r="I1883" s="39">
        <v>75</v>
      </c>
    </row>
    <row r="1884" spans="2:9" x14ac:dyDescent="0.3">
      <c r="B1884" s="87">
        <f t="shared" si="58"/>
        <v>45736.083333333336</v>
      </c>
      <c r="C1884" s="34">
        <f t="shared" si="59"/>
        <v>1874</v>
      </c>
      <c r="D1884" s="38">
        <v>0</v>
      </c>
      <c r="E1884" s="38">
        <v>0</v>
      </c>
      <c r="F1884" s="38">
        <v>6.4</v>
      </c>
      <c r="G1884" s="38">
        <v>295</v>
      </c>
      <c r="H1884" s="38">
        <v>4.5999999999999996</v>
      </c>
      <c r="I1884" s="39">
        <v>79</v>
      </c>
    </row>
    <row r="1885" spans="2:9" x14ac:dyDescent="0.3">
      <c r="B1885" s="87">
        <f t="shared" si="58"/>
        <v>45736.125</v>
      </c>
      <c r="C1885" s="34">
        <f t="shared" si="59"/>
        <v>1875</v>
      </c>
      <c r="D1885" s="38">
        <v>0</v>
      </c>
      <c r="E1885" s="38">
        <v>0</v>
      </c>
      <c r="F1885" s="38">
        <v>6</v>
      </c>
      <c r="G1885" s="38">
        <v>291</v>
      </c>
      <c r="H1885" s="38">
        <v>4.9000000000000004</v>
      </c>
      <c r="I1885" s="39">
        <v>79</v>
      </c>
    </row>
    <row r="1886" spans="2:9" x14ac:dyDescent="0.3">
      <c r="B1886" s="87">
        <f t="shared" si="58"/>
        <v>45736.166666666664</v>
      </c>
      <c r="C1886" s="34">
        <f t="shared" si="59"/>
        <v>1876</v>
      </c>
      <c r="D1886" s="38">
        <v>0</v>
      </c>
      <c r="E1886" s="38">
        <v>0</v>
      </c>
      <c r="F1886" s="38">
        <v>5.6</v>
      </c>
      <c r="G1886" s="38">
        <v>291</v>
      </c>
      <c r="H1886" s="38">
        <v>4.5999999999999996</v>
      </c>
      <c r="I1886" s="39">
        <v>85</v>
      </c>
    </row>
    <row r="1887" spans="2:9" x14ac:dyDescent="0.3">
      <c r="B1887" s="87">
        <f t="shared" si="58"/>
        <v>45736.208333333336</v>
      </c>
      <c r="C1887" s="34">
        <f t="shared" si="59"/>
        <v>1877</v>
      </c>
      <c r="D1887" s="38">
        <v>0</v>
      </c>
      <c r="E1887" s="38">
        <v>0</v>
      </c>
      <c r="F1887" s="38">
        <v>5.3</v>
      </c>
      <c r="G1887" s="38">
        <v>291</v>
      </c>
      <c r="H1887" s="38">
        <v>3.1</v>
      </c>
      <c r="I1887" s="39">
        <v>91</v>
      </c>
    </row>
    <row r="1888" spans="2:9" x14ac:dyDescent="0.3">
      <c r="B1888" s="87">
        <f t="shared" si="58"/>
        <v>45736.25</v>
      </c>
      <c r="C1888" s="34">
        <f t="shared" si="59"/>
        <v>1878</v>
      </c>
      <c r="D1888" s="38">
        <v>6</v>
      </c>
      <c r="E1888" s="38">
        <v>6</v>
      </c>
      <c r="F1888" s="38">
        <v>5.5</v>
      </c>
      <c r="G1888" s="38">
        <v>289</v>
      </c>
      <c r="H1888" s="38">
        <v>1.8</v>
      </c>
      <c r="I1888" s="39">
        <v>89</v>
      </c>
    </row>
    <row r="1889" spans="2:9" x14ac:dyDescent="0.3">
      <c r="B1889" s="87">
        <f t="shared" si="58"/>
        <v>45736.291666666664</v>
      </c>
      <c r="C1889" s="34">
        <f t="shared" si="59"/>
        <v>1879</v>
      </c>
      <c r="D1889" s="38">
        <v>129</v>
      </c>
      <c r="E1889" s="38">
        <v>50</v>
      </c>
      <c r="F1889" s="38">
        <v>7.5</v>
      </c>
      <c r="G1889" s="38">
        <v>293</v>
      </c>
      <c r="H1889" s="38">
        <v>3.7</v>
      </c>
      <c r="I1889" s="39">
        <v>81</v>
      </c>
    </row>
    <row r="1890" spans="2:9" x14ac:dyDescent="0.3">
      <c r="B1890" s="87">
        <f t="shared" si="58"/>
        <v>45736.333333333336</v>
      </c>
      <c r="C1890" s="34">
        <f t="shared" si="59"/>
        <v>1880</v>
      </c>
      <c r="D1890" s="38">
        <v>288</v>
      </c>
      <c r="E1890" s="38">
        <v>96</v>
      </c>
      <c r="F1890" s="38">
        <v>9.9</v>
      </c>
      <c r="G1890" s="38">
        <v>290</v>
      </c>
      <c r="H1890" s="38">
        <v>5.6</v>
      </c>
      <c r="I1890" s="39">
        <v>70</v>
      </c>
    </row>
    <row r="1891" spans="2:9" x14ac:dyDescent="0.3">
      <c r="B1891" s="87">
        <f t="shared" si="58"/>
        <v>45736.375</v>
      </c>
      <c r="C1891" s="34">
        <f t="shared" si="59"/>
        <v>1881</v>
      </c>
      <c r="D1891" s="38">
        <v>349</v>
      </c>
      <c r="E1891" s="38">
        <v>173</v>
      </c>
      <c r="F1891" s="38">
        <v>11.6</v>
      </c>
      <c r="G1891" s="38">
        <v>291</v>
      </c>
      <c r="H1891" s="38">
        <v>3.7</v>
      </c>
      <c r="I1891" s="39">
        <v>57</v>
      </c>
    </row>
    <row r="1892" spans="2:9" x14ac:dyDescent="0.3">
      <c r="B1892" s="87">
        <f t="shared" si="58"/>
        <v>45736.416666666664</v>
      </c>
      <c r="C1892" s="34">
        <f t="shared" si="59"/>
        <v>1882</v>
      </c>
      <c r="D1892" s="38">
        <v>357</v>
      </c>
      <c r="E1892" s="38">
        <v>257</v>
      </c>
      <c r="F1892" s="38">
        <v>12.7</v>
      </c>
      <c r="G1892" s="38">
        <v>297</v>
      </c>
      <c r="H1892" s="38">
        <v>4.5999999999999996</v>
      </c>
      <c r="I1892" s="39">
        <v>52</v>
      </c>
    </row>
    <row r="1893" spans="2:9" x14ac:dyDescent="0.3">
      <c r="B1893" s="87">
        <f t="shared" si="58"/>
        <v>45736.458333333336</v>
      </c>
      <c r="C1893" s="34">
        <f t="shared" si="59"/>
        <v>1883</v>
      </c>
      <c r="D1893" s="38">
        <v>543</v>
      </c>
      <c r="E1893" s="38">
        <v>186</v>
      </c>
      <c r="F1893" s="38">
        <v>14.4</v>
      </c>
      <c r="G1893" s="38">
        <v>288</v>
      </c>
      <c r="H1893" s="38">
        <v>4.5999999999999996</v>
      </c>
      <c r="I1893" s="39">
        <v>46</v>
      </c>
    </row>
    <row r="1894" spans="2:9" x14ac:dyDescent="0.3">
      <c r="B1894" s="87">
        <f t="shared" si="58"/>
        <v>45736.5</v>
      </c>
      <c r="C1894" s="34">
        <f t="shared" si="59"/>
        <v>1884</v>
      </c>
      <c r="D1894" s="38">
        <v>530</v>
      </c>
      <c r="E1894" s="38">
        <v>178</v>
      </c>
      <c r="F1894" s="38">
        <v>15.7</v>
      </c>
      <c r="G1894" s="38">
        <v>291</v>
      </c>
      <c r="H1894" s="38">
        <v>2.6</v>
      </c>
      <c r="I1894" s="39">
        <v>42</v>
      </c>
    </row>
    <row r="1895" spans="2:9" x14ac:dyDescent="0.3">
      <c r="B1895" s="87">
        <f t="shared" si="58"/>
        <v>45736.541666666664</v>
      </c>
      <c r="C1895" s="34">
        <f t="shared" si="59"/>
        <v>1885</v>
      </c>
      <c r="D1895" s="38">
        <v>444</v>
      </c>
      <c r="E1895" s="38">
        <v>230</v>
      </c>
      <c r="F1895" s="38">
        <v>16.3</v>
      </c>
      <c r="G1895" s="38">
        <v>298</v>
      </c>
      <c r="H1895" s="38">
        <v>2.2000000000000002</v>
      </c>
      <c r="I1895" s="39">
        <v>42</v>
      </c>
    </row>
    <row r="1896" spans="2:9" x14ac:dyDescent="0.3">
      <c r="B1896" s="87">
        <f t="shared" si="58"/>
        <v>45736.583333333336</v>
      </c>
      <c r="C1896" s="34">
        <f t="shared" si="59"/>
        <v>1886</v>
      </c>
      <c r="D1896" s="38">
        <v>387</v>
      </c>
      <c r="E1896" s="38">
        <v>206</v>
      </c>
      <c r="F1896" s="38">
        <v>16.5</v>
      </c>
      <c r="G1896" s="38">
        <v>296</v>
      </c>
      <c r="H1896" s="38">
        <v>1.1000000000000001</v>
      </c>
      <c r="I1896" s="39">
        <v>39</v>
      </c>
    </row>
    <row r="1897" spans="2:9" x14ac:dyDescent="0.3">
      <c r="B1897" s="87">
        <f t="shared" si="58"/>
        <v>45736.625</v>
      </c>
      <c r="C1897" s="34">
        <f t="shared" si="59"/>
        <v>1887</v>
      </c>
      <c r="D1897" s="38">
        <v>157</v>
      </c>
      <c r="E1897" s="38">
        <v>149</v>
      </c>
      <c r="F1897" s="38">
        <v>15.3</v>
      </c>
      <c r="G1897" s="38">
        <v>311</v>
      </c>
      <c r="H1897" s="38">
        <v>1.4</v>
      </c>
      <c r="I1897" s="39">
        <v>43</v>
      </c>
    </row>
    <row r="1898" spans="2:9" x14ac:dyDescent="0.3">
      <c r="B1898" s="87">
        <f t="shared" si="58"/>
        <v>45736.666666666664</v>
      </c>
      <c r="C1898" s="34">
        <f t="shared" si="59"/>
        <v>1888</v>
      </c>
      <c r="D1898" s="38">
        <v>141</v>
      </c>
      <c r="E1898" s="38">
        <v>109</v>
      </c>
      <c r="F1898" s="38">
        <v>14.3</v>
      </c>
      <c r="G1898" s="38">
        <v>303</v>
      </c>
      <c r="H1898" s="38">
        <v>0.9</v>
      </c>
      <c r="I1898" s="39">
        <v>45</v>
      </c>
    </row>
    <row r="1899" spans="2:9" x14ac:dyDescent="0.3">
      <c r="B1899" s="87">
        <f t="shared" si="58"/>
        <v>45736.708333333336</v>
      </c>
      <c r="C1899" s="34">
        <f t="shared" si="59"/>
        <v>1889</v>
      </c>
      <c r="D1899" s="38">
        <v>60</v>
      </c>
      <c r="E1899" s="38">
        <v>40</v>
      </c>
      <c r="F1899" s="38">
        <v>13.2</v>
      </c>
      <c r="G1899" s="38">
        <v>301</v>
      </c>
      <c r="H1899" s="38">
        <v>1.1000000000000001</v>
      </c>
      <c r="I1899" s="39">
        <v>49</v>
      </c>
    </row>
    <row r="1900" spans="2:9" x14ac:dyDescent="0.3">
      <c r="B1900" s="87">
        <f t="shared" si="58"/>
        <v>45736.75</v>
      </c>
      <c r="C1900" s="34">
        <f t="shared" si="59"/>
        <v>1890</v>
      </c>
      <c r="D1900" s="38">
        <v>0</v>
      </c>
      <c r="E1900" s="38">
        <v>0</v>
      </c>
      <c r="F1900" s="38">
        <v>12</v>
      </c>
      <c r="G1900" s="38">
        <v>301</v>
      </c>
      <c r="H1900" s="38">
        <v>2</v>
      </c>
      <c r="I1900" s="39">
        <v>54</v>
      </c>
    </row>
    <row r="1901" spans="2:9" x14ac:dyDescent="0.3">
      <c r="B1901" s="87">
        <f t="shared" si="58"/>
        <v>45736.791666666664</v>
      </c>
      <c r="C1901" s="34">
        <f t="shared" si="59"/>
        <v>1891</v>
      </c>
      <c r="D1901" s="38">
        <v>0</v>
      </c>
      <c r="E1901" s="38">
        <v>0</v>
      </c>
      <c r="F1901" s="38">
        <v>10.9</v>
      </c>
      <c r="G1901" s="38">
        <v>302</v>
      </c>
      <c r="H1901" s="38">
        <v>1.7</v>
      </c>
      <c r="I1901" s="39">
        <v>62</v>
      </c>
    </row>
    <row r="1902" spans="2:9" x14ac:dyDescent="0.3">
      <c r="B1902" s="87">
        <f t="shared" si="58"/>
        <v>45736.833333333336</v>
      </c>
      <c r="C1902" s="34">
        <f t="shared" si="59"/>
        <v>1892</v>
      </c>
      <c r="D1902" s="38">
        <v>0</v>
      </c>
      <c r="E1902" s="38">
        <v>0</v>
      </c>
      <c r="F1902" s="38">
        <v>9.8000000000000007</v>
      </c>
      <c r="G1902" s="38">
        <v>299</v>
      </c>
      <c r="H1902" s="38">
        <v>1.3</v>
      </c>
      <c r="I1902" s="39">
        <v>66</v>
      </c>
    </row>
    <row r="1903" spans="2:9" x14ac:dyDescent="0.3">
      <c r="B1903" s="87">
        <f t="shared" si="58"/>
        <v>45736.875</v>
      </c>
      <c r="C1903" s="34">
        <f t="shared" si="59"/>
        <v>1893</v>
      </c>
      <c r="D1903" s="38">
        <v>0</v>
      </c>
      <c r="E1903" s="38">
        <v>0</v>
      </c>
      <c r="F1903" s="38">
        <v>8.6999999999999993</v>
      </c>
      <c r="G1903" s="38">
        <v>296</v>
      </c>
      <c r="H1903" s="38">
        <v>1.7</v>
      </c>
      <c r="I1903" s="39">
        <v>70</v>
      </c>
    </row>
    <row r="1904" spans="2:9" x14ac:dyDescent="0.3">
      <c r="B1904" s="87">
        <f t="shared" si="58"/>
        <v>45736.916666666664</v>
      </c>
      <c r="C1904" s="34">
        <f t="shared" si="59"/>
        <v>1894</v>
      </c>
      <c r="D1904" s="38">
        <v>0</v>
      </c>
      <c r="E1904" s="38">
        <v>0</v>
      </c>
      <c r="F1904" s="38">
        <v>7.7</v>
      </c>
      <c r="G1904" s="38">
        <v>292</v>
      </c>
      <c r="H1904" s="38">
        <v>2.2000000000000002</v>
      </c>
      <c r="I1904" s="39">
        <v>72</v>
      </c>
    </row>
    <row r="1905" spans="2:9" x14ac:dyDescent="0.3">
      <c r="B1905" s="87">
        <f t="shared" si="58"/>
        <v>45736.958333333336</v>
      </c>
      <c r="C1905" s="34">
        <f t="shared" si="59"/>
        <v>1895</v>
      </c>
      <c r="D1905" s="38">
        <v>0</v>
      </c>
      <c r="E1905" s="38">
        <v>0</v>
      </c>
      <c r="F1905" s="38">
        <v>6.6</v>
      </c>
      <c r="G1905" s="38">
        <v>286</v>
      </c>
      <c r="H1905" s="38">
        <v>2.4</v>
      </c>
      <c r="I1905" s="39">
        <v>72</v>
      </c>
    </row>
    <row r="1906" spans="2:9" x14ac:dyDescent="0.3">
      <c r="B1906" s="87">
        <f t="shared" si="58"/>
        <v>45737</v>
      </c>
      <c r="C1906" s="34">
        <f t="shared" si="59"/>
        <v>1896</v>
      </c>
      <c r="D1906" s="38">
        <v>0</v>
      </c>
      <c r="E1906" s="38">
        <v>0</v>
      </c>
      <c r="F1906" s="38">
        <v>5.6</v>
      </c>
      <c r="G1906" s="38">
        <v>286</v>
      </c>
      <c r="H1906" s="38">
        <v>2</v>
      </c>
      <c r="I1906" s="39">
        <v>79</v>
      </c>
    </row>
    <row r="1907" spans="2:9" x14ac:dyDescent="0.3">
      <c r="B1907" s="87">
        <f t="shared" si="58"/>
        <v>45737.041666666664</v>
      </c>
      <c r="C1907" s="34">
        <f t="shared" si="59"/>
        <v>1897</v>
      </c>
      <c r="D1907" s="38">
        <v>0</v>
      </c>
      <c r="E1907" s="38">
        <v>0</v>
      </c>
      <c r="F1907" s="38">
        <v>4.5</v>
      </c>
      <c r="G1907" s="38">
        <v>283</v>
      </c>
      <c r="H1907" s="38">
        <v>1.5</v>
      </c>
      <c r="I1907" s="39">
        <v>85</v>
      </c>
    </row>
    <row r="1908" spans="2:9" x14ac:dyDescent="0.3">
      <c r="B1908" s="87">
        <f t="shared" si="58"/>
        <v>45737.083333333336</v>
      </c>
      <c r="C1908" s="34">
        <f t="shared" si="59"/>
        <v>1898</v>
      </c>
      <c r="D1908" s="38">
        <v>0</v>
      </c>
      <c r="E1908" s="38">
        <v>0</v>
      </c>
      <c r="F1908" s="38">
        <v>3.3</v>
      </c>
      <c r="G1908" s="38">
        <v>278</v>
      </c>
      <c r="H1908" s="38">
        <v>2.9</v>
      </c>
      <c r="I1908" s="39">
        <v>88</v>
      </c>
    </row>
    <row r="1909" spans="2:9" x14ac:dyDescent="0.3">
      <c r="B1909" s="87">
        <f t="shared" si="58"/>
        <v>45737.125</v>
      </c>
      <c r="C1909" s="34">
        <f t="shared" si="59"/>
        <v>1899</v>
      </c>
      <c r="D1909" s="38">
        <v>0</v>
      </c>
      <c r="E1909" s="38">
        <v>0</v>
      </c>
      <c r="F1909" s="38">
        <v>2.7</v>
      </c>
      <c r="G1909" s="38">
        <v>276</v>
      </c>
      <c r="H1909" s="38">
        <v>2.4</v>
      </c>
      <c r="I1909" s="39">
        <v>91</v>
      </c>
    </row>
    <row r="1910" spans="2:9" x14ac:dyDescent="0.3">
      <c r="B1910" s="87">
        <f t="shared" si="58"/>
        <v>45737.166666666664</v>
      </c>
      <c r="C1910" s="34">
        <f t="shared" si="59"/>
        <v>1900</v>
      </c>
      <c r="D1910" s="38">
        <v>0</v>
      </c>
      <c r="E1910" s="38">
        <v>0</v>
      </c>
      <c r="F1910" s="38">
        <v>2.1</v>
      </c>
      <c r="G1910" s="38">
        <v>275</v>
      </c>
      <c r="H1910" s="38">
        <v>1.5</v>
      </c>
      <c r="I1910" s="39">
        <v>94</v>
      </c>
    </row>
    <row r="1911" spans="2:9" x14ac:dyDescent="0.3">
      <c r="B1911" s="87">
        <f t="shared" si="58"/>
        <v>45737.208333333336</v>
      </c>
      <c r="C1911" s="34">
        <f t="shared" si="59"/>
        <v>1901</v>
      </c>
      <c r="D1911" s="38">
        <v>0</v>
      </c>
      <c r="E1911" s="38">
        <v>0</v>
      </c>
      <c r="F1911" s="38">
        <v>1.7</v>
      </c>
      <c r="G1911" s="38">
        <v>270</v>
      </c>
      <c r="H1911" s="38">
        <v>2</v>
      </c>
      <c r="I1911" s="39">
        <v>90</v>
      </c>
    </row>
    <row r="1912" spans="2:9" x14ac:dyDescent="0.3">
      <c r="B1912" s="87">
        <f t="shared" si="58"/>
        <v>45737.25</v>
      </c>
      <c r="C1912" s="34">
        <f t="shared" si="59"/>
        <v>1902</v>
      </c>
      <c r="D1912" s="38">
        <v>9</v>
      </c>
      <c r="E1912" s="38">
        <v>9</v>
      </c>
      <c r="F1912" s="38">
        <v>1.9</v>
      </c>
      <c r="G1912" s="38">
        <v>269</v>
      </c>
      <c r="H1912" s="38">
        <v>1.7</v>
      </c>
      <c r="I1912" s="39">
        <v>87</v>
      </c>
    </row>
    <row r="1913" spans="2:9" x14ac:dyDescent="0.3">
      <c r="B1913" s="87">
        <f t="shared" si="58"/>
        <v>45737.291666666664</v>
      </c>
      <c r="C1913" s="34">
        <f t="shared" si="59"/>
        <v>1903</v>
      </c>
      <c r="D1913" s="38">
        <v>129</v>
      </c>
      <c r="E1913" s="38">
        <v>63</v>
      </c>
      <c r="F1913" s="38">
        <v>3.9</v>
      </c>
      <c r="G1913" s="38">
        <v>277</v>
      </c>
      <c r="H1913" s="38">
        <v>1.5</v>
      </c>
      <c r="I1913" s="39">
        <v>84</v>
      </c>
    </row>
    <row r="1914" spans="2:9" x14ac:dyDescent="0.3">
      <c r="B1914" s="87">
        <f t="shared" si="58"/>
        <v>45737.333333333336</v>
      </c>
      <c r="C1914" s="34">
        <f t="shared" si="59"/>
        <v>1904</v>
      </c>
      <c r="D1914" s="38">
        <v>258</v>
      </c>
      <c r="E1914" s="38">
        <v>109</v>
      </c>
      <c r="F1914" s="38">
        <v>6.1</v>
      </c>
      <c r="G1914" s="38">
        <v>281</v>
      </c>
      <c r="H1914" s="38">
        <v>2</v>
      </c>
      <c r="I1914" s="39">
        <v>79</v>
      </c>
    </row>
    <row r="1915" spans="2:9" x14ac:dyDescent="0.3">
      <c r="B1915" s="87">
        <f t="shared" si="58"/>
        <v>45737.375</v>
      </c>
      <c r="C1915" s="34">
        <f t="shared" si="59"/>
        <v>1905</v>
      </c>
      <c r="D1915" s="38">
        <v>377</v>
      </c>
      <c r="E1915" s="38">
        <v>142</v>
      </c>
      <c r="F1915" s="38">
        <v>8.1</v>
      </c>
      <c r="G1915" s="38">
        <v>282</v>
      </c>
      <c r="H1915" s="38">
        <v>2</v>
      </c>
      <c r="I1915" s="39">
        <v>69</v>
      </c>
    </row>
    <row r="1916" spans="2:9" x14ac:dyDescent="0.3">
      <c r="B1916" s="87">
        <f t="shared" si="58"/>
        <v>45737.416666666664</v>
      </c>
      <c r="C1916" s="34">
        <f t="shared" si="59"/>
        <v>1906</v>
      </c>
      <c r="D1916" s="38">
        <v>473</v>
      </c>
      <c r="E1916" s="38">
        <v>161</v>
      </c>
      <c r="F1916" s="38">
        <v>9.9</v>
      </c>
      <c r="G1916" s="38">
        <v>283</v>
      </c>
      <c r="H1916" s="38">
        <v>1.7</v>
      </c>
      <c r="I1916" s="39">
        <v>61</v>
      </c>
    </row>
    <row r="1917" spans="2:9" x14ac:dyDescent="0.3">
      <c r="B1917" s="87">
        <f t="shared" si="58"/>
        <v>45737.458333333336</v>
      </c>
      <c r="C1917" s="34">
        <f t="shared" si="59"/>
        <v>1907</v>
      </c>
      <c r="D1917" s="38">
        <v>525</v>
      </c>
      <c r="E1917" s="38">
        <v>170</v>
      </c>
      <c r="F1917" s="38">
        <v>11.4</v>
      </c>
      <c r="G1917" s="38">
        <v>284</v>
      </c>
      <c r="H1917" s="38">
        <v>1.3</v>
      </c>
      <c r="I1917" s="39">
        <v>55</v>
      </c>
    </row>
    <row r="1918" spans="2:9" x14ac:dyDescent="0.3">
      <c r="B1918" s="87">
        <f t="shared" si="58"/>
        <v>45737.5</v>
      </c>
      <c r="C1918" s="34">
        <f t="shared" si="59"/>
        <v>1908</v>
      </c>
      <c r="D1918" s="38">
        <v>537</v>
      </c>
      <c r="E1918" s="38">
        <v>174</v>
      </c>
      <c r="F1918" s="38">
        <v>12.5</v>
      </c>
      <c r="G1918" s="38">
        <v>290</v>
      </c>
      <c r="H1918" s="38">
        <v>1.7</v>
      </c>
      <c r="I1918" s="39">
        <v>55</v>
      </c>
    </row>
    <row r="1919" spans="2:9" x14ac:dyDescent="0.3">
      <c r="B1919" s="87">
        <f t="shared" si="58"/>
        <v>45737.541666666664</v>
      </c>
      <c r="C1919" s="34">
        <f t="shared" si="59"/>
        <v>1909</v>
      </c>
      <c r="D1919" s="38">
        <v>504</v>
      </c>
      <c r="E1919" s="38">
        <v>166</v>
      </c>
      <c r="F1919" s="38">
        <v>13.2</v>
      </c>
      <c r="G1919" s="38">
        <v>290</v>
      </c>
      <c r="H1919" s="38">
        <v>2.4</v>
      </c>
      <c r="I1919" s="39">
        <v>52</v>
      </c>
    </row>
    <row r="1920" spans="2:9" x14ac:dyDescent="0.3">
      <c r="B1920" s="87">
        <f t="shared" si="58"/>
        <v>45737.583333333336</v>
      </c>
      <c r="C1920" s="34">
        <f t="shared" si="59"/>
        <v>1910</v>
      </c>
      <c r="D1920" s="38">
        <v>435</v>
      </c>
      <c r="E1920" s="38">
        <v>149</v>
      </c>
      <c r="F1920" s="38">
        <v>13.4</v>
      </c>
      <c r="G1920" s="38">
        <v>291</v>
      </c>
      <c r="H1920" s="38">
        <v>4.5999999999999996</v>
      </c>
      <c r="I1920" s="39">
        <v>51</v>
      </c>
    </row>
    <row r="1921" spans="2:9" x14ac:dyDescent="0.3">
      <c r="B1921" s="87">
        <f t="shared" si="58"/>
        <v>45737.625</v>
      </c>
      <c r="C1921" s="34">
        <f t="shared" si="59"/>
        <v>1911</v>
      </c>
      <c r="D1921" s="38">
        <v>327</v>
      </c>
      <c r="E1921" s="38">
        <v>120</v>
      </c>
      <c r="F1921" s="38">
        <v>13.1</v>
      </c>
      <c r="G1921" s="38">
        <v>293</v>
      </c>
      <c r="H1921" s="38">
        <v>4.3</v>
      </c>
      <c r="I1921" s="39">
        <v>53</v>
      </c>
    </row>
    <row r="1922" spans="2:9" x14ac:dyDescent="0.3">
      <c r="B1922" s="87">
        <f t="shared" si="58"/>
        <v>45737.666666666664</v>
      </c>
      <c r="C1922" s="34">
        <f t="shared" si="59"/>
        <v>1912</v>
      </c>
      <c r="D1922" s="38">
        <v>195</v>
      </c>
      <c r="E1922" s="38">
        <v>78</v>
      </c>
      <c r="F1922" s="38">
        <v>12.2</v>
      </c>
      <c r="G1922" s="38">
        <v>294</v>
      </c>
      <c r="H1922" s="38">
        <v>4.5999999999999996</v>
      </c>
      <c r="I1922" s="39">
        <v>55</v>
      </c>
    </row>
    <row r="1923" spans="2:9" x14ac:dyDescent="0.3">
      <c r="B1923" s="87">
        <f t="shared" si="58"/>
        <v>45737.708333333336</v>
      </c>
      <c r="C1923" s="34">
        <f t="shared" si="59"/>
        <v>1913</v>
      </c>
      <c r="D1923" s="38">
        <v>72</v>
      </c>
      <c r="E1923" s="38">
        <v>40</v>
      </c>
      <c r="F1923" s="38">
        <v>10.8</v>
      </c>
      <c r="G1923" s="38">
        <v>300</v>
      </c>
      <c r="H1923" s="38">
        <v>6</v>
      </c>
      <c r="I1923" s="39">
        <v>64</v>
      </c>
    </row>
    <row r="1924" spans="2:9" x14ac:dyDescent="0.3">
      <c r="B1924" s="87">
        <f t="shared" si="58"/>
        <v>45737.75</v>
      </c>
      <c r="C1924" s="34">
        <f t="shared" si="59"/>
        <v>1914</v>
      </c>
      <c r="D1924" s="38">
        <v>0</v>
      </c>
      <c r="E1924" s="38">
        <v>0</v>
      </c>
      <c r="F1924" s="38">
        <v>9.1999999999999993</v>
      </c>
      <c r="G1924" s="38">
        <v>298</v>
      </c>
      <c r="H1924" s="38">
        <v>9.3000000000000007</v>
      </c>
      <c r="I1924" s="39">
        <v>69</v>
      </c>
    </row>
    <row r="1925" spans="2:9" x14ac:dyDescent="0.3">
      <c r="B1925" s="87">
        <f t="shared" si="58"/>
        <v>45737.791666666664</v>
      </c>
      <c r="C1925" s="34">
        <f t="shared" si="59"/>
        <v>1915</v>
      </c>
      <c r="D1925" s="38">
        <v>0</v>
      </c>
      <c r="E1925" s="38">
        <v>0</v>
      </c>
      <c r="F1925" s="38">
        <v>8.6999999999999993</v>
      </c>
      <c r="G1925" s="38">
        <v>303</v>
      </c>
      <c r="H1925" s="38">
        <v>9.3000000000000007</v>
      </c>
      <c r="I1925" s="39">
        <v>76</v>
      </c>
    </row>
    <row r="1926" spans="2:9" x14ac:dyDescent="0.3">
      <c r="B1926" s="87">
        <f t="shared" si="58"/>
        <v>45737.833333333336</v>
      </c>
      <c r="C1926" s="34">
        <f t="shared" si="59"/>
        <v>1916</v>
      </c>
      <c r="D1926" s="38">
        <v>0</v>
      </c>
      <c r="E1926" s="38">
        <v>0</v>
      </c>
      <c r="F1926" s="38">
        <v>8.3000000000000007</v>
      </c>
      <c r="G1926" s="38">
        <v>303</v>
      </c>
      <c r="H1926" s="38">
        <v>13.3</v>
      </c>
      <c r="I1926" s="39">
        <v>79</v>
      </c>
    </row>
    <row r="1927" spans="2:9" x14ac:dyDescent="0.3">
      <c r="B1927" s="87">
        <f t="shared" si="58"/>
        <v>45737.875</v>
      </c>
      <c r="C1927" s="34">
        <f t="shared" si="59"/>
        <v>1917</v>
      </c>
      <c r="D1927" s="38">
        <v>0</v>
      </c>
      <c r="E1927" s="38">
        <v>0</v>
      </c>
      <c r="F1927" s="38">
        <v>7.8</v>
      </c>
      <c r="G1927" s="38">
        <v>304</v>
      </c>
      <c r="H1927" s="38">
        <v>12</v>
      </c>
      <c r="I1927" s="39">
        <v>83</v>
      </c>
    </row>
    <row r="1928" spans="2:9" x14ac:dyDescent="0.3">
      <c r="B1928" s="87">
        <f t="shared" si="58"/>
        <v>45737.916666666664</v>
      </c>
      <c r="C1928" s="34">
        <f t="shared" si="59"/>
        <v>1918</v>
      </c>
      <c r="D1928" s="38">
        <v>0</v>
      </c>
      <c r="E1928" s="38">
        <v>0</v>
      </c>
      <c r="F1928" s="38">
        <v>7.3</v>
      </c>
      <c r="G1928" s="38">
        <v>306</v>
      </c>
      <c r="H1928" s="38">
        <v>11.2</v>
      </c>
      <c r="I1928" s="39">
        <v>86</v>
      </c>
    </row>
    <row r="1929" spans="2:9" x14ac:dyDescent="0.3">
      <c r="B1929" s="87">
        <f t="shared" si="58"/>
        <v>45737.958333333336</v>
      </c>
      <c r="C1929" s="34">
        <f t="shared" si="59"/>
        <v>1919</v>
      </c>
      <c r="D1929" s="38">
        <v>0</v>
      </c>
      <c r="E1929" s="38">
        <v>0</v>
      </c>
      <c r="F1929" s="38">
        <v>6.8</v>
      </c>
      <c r="G1929" s="38">
        <v>307</v>
      </c>
      <c r="H1929" s="38">
        <v>11.2</v>
      </c>
      <c r="I1929" s="39">
        <v>91</v>
      </c>
    </row>
    <row r="1930" spans="2:9" x14ac:dyDescent="0.3">
      <c r="B1930" s="87">
        <f t="shared" si="58"/>
        <v>45738</v>
      </c>
      <c r="C1930" s="34">
        <f t="shared" si="59"/>
        <v>1920</v>
      </c>
      <c r="D1930" s="38">
        <v>0</v>
      </c>
      <c r="E1930" s="38">
        <v>0</v>
      </c>
      <c r="F1930" s="38">
        <v>6.8</v>
      </c>
      <c r="G1930" s="38">
        <v>308</v>
      </c>
      <c r="H1930" s="38">
        <v>9.3000000000000007</v>
      </c>
      <c r="I1930" s="39">
        <v>91</v>
      </c>
    </row>
    <row r="1931" spans="2:9" x14ac:dyDescent="0.3">
      <c r="B1931" s="87">
        <f t="shared" ref="B1931:B1994" si="60">DATE(2025,1,1) + C1931/24</f>
        <v>45738.041666666664</v>
      </c>
      <c r="C1931" s="34">
        <f t="shared" si="59"/>
        <v>1921</v>
      </c>
      <c r="D1931" s="38">
        <v>0</v>
      </c>
      <c r="E1931" s="38">
        <v>0</v>
      </c>
      <c r="F1931" s="38">
        <v>6.8</v>
      </c>
      <c r="G1931" s="38">
        <v>309</v>
      </c>
      <c r="H1931" s="38">
        <v>8.4</v>
      </c>
      <c r="I1931" s="39">
        <v>91</v>
      </c>
    </row>
    <row r="1932" spans="2:9" x14ac:dyDescent="0.3">
      <c r="B1932" s="87">
        <f t="shared" si="60"/>
        <v>45738.083333333336</v>
      </c>
      <c r="C1932" s="34">
        <f t="shared" ref="C1932:C1995" si="61">C1931+1</f>
        <v>1922</v>
      </c>
      <c r="D1932" s="38">
        <v>0</v>
      </c>
      <c r="E1932" s="38">
        <v>0</v>
      </c>
      <c r="F1932" s="38">
        <v>6.8</v>
      </c>
      <c r="G1932" s="38">
        <v>313</v>
      </c>
      <c r="H1932" s="38">
        <v>8.4</v>
      </c>
      <c r="I1932" s="39">
        <v>94</v>
      </c>
    </row>
    <row r="1933" spans="2:9" x14ac:dyDescent="0.3">
      <c r="B1933" s="87">
        <f t="shared" si="60"/>
        <v>45738.125</v>
      </c>
      <c r="C1933" s="34">
        <f t="shared" si="61"/>
        <v>1923</v>
      </c>
      <c r="D1933" s="38">
        <v>0</v>
      </c>
      <c r="E1933" s="38">
        <v>0</v>
      </c>
      <c r="F1933" s="38">
        <v>6.8</v>
      </c>
      <c r="G1933" s="38">
        <v>313</v>
      </c>
      <c r="H1933" s="38">
        <v>6.8</v>
      </c>
      <c r="I1933" s="39">
        <v>92</v>
      </c>
    </row>
    <row r="1934" spans="2:9" x14ac:dyDescent="0.3">
      <c r="B1934" s="87">
        <f t="shared" si="60"/>
        <v>45738.166666666664</v>
      </c>
      <c r="C1934" s="34">
        <f t="shared" si="61"/>
        <v>1924</v>
      </c>
      <c r="D1934" s="38">
        <v>0</v>
      </c>
      <c r="E1934" s="38">
        <v>0</v>
      </c>
      <c r="F1934" s="38">
        <v>6.8</v>
      </c>
      <c r="G1934" s="38">
        <v>314</v>
      </c>
      <c r="H1934" s="38">
        <v>4.9000000000000004</v>
      </c>
      <c r="I1934" s="39">
        <v>91</v>
      </c>
    </row>
    <row r="1935" spans="2:9" x14ac:dyDescent="0.3">
      <c r="B1935" s="87">
        <f t="shared" si="60"/>
        <v>45738.208333333336</v>
      </c>
      <c r="C1935" s="34">
        <f t="shared" si="61"/>
        <v>1925</v>
      </c>
      <c r="D1935" s="38">
        <v>0</v>
      </c>
      <c r="E1935" s="38">
        <v>0</v>
      </c>
      <c r="F1935" s="38">
        <v>6.4</v>
      </c>
      <c r="G1935" s="38">
        <v>317</v>
      </c>
      <c r="H1935" s="38">
        <v>3.7</v>
      </c>
      <c r="I1935" s="39">
        <v>98</v>
      </c>
    </row>
    <row r="1936" spans="2:9" x14ac:dyDescent="0.3">
      <c r="B1936" s="87">
        <f t="shared" si="60"/>
        <v>45738.25</v>
      </c>
      <c r="C1936" s="34">
        <f t="shared" si="61"/>
        <v>1926</v>
      </c>
      <c r="D1936" s="38">
        <v>3</v>
      </c>
      <c r="E1936" s="38">
        <v>3</v>
      </c>
      <c r="F1936" s="38">
        <v>6.9</v>
      </c>
      <c r="G1936" s="38">
        <v>321</v>
      </c>
      <c r="H1936" s="38">
        <v>3.4</v>
      </c>
      <c r="I1936" s="39">
        <v>97</v>
      </c>
    </row>
    <row r="1937" spans="2:9" x14ac:dyDescent="0.3">
      <c r="B1937" s="87">
        <f t="shared" si="60"/>
        <v>45738.291666666664</v>
      </c>
      <c r="C1937" s="34">
        <f t="shared" si="61"/>
        <v>1927</v>
      </c>
      <c r="D1937" s="38">
        <v>34</v>
      </c>
      <c r="E1937" s="38">
        <v>34</v>
      </c>
      <c r="F1937" s="38">
        <v>7.5</v>
      </c>
      <c r="G1937" s="38">
        <v>323</v>
      </c>
      <c r="H1937" s="38">
        <v>4.5999999999999996</v>
      </c>
      <c r="I1937" s="39">
        <v>93</v>
      </c>
    </row>
    <row r="1938" spans="2:9" x14ac:dyDescent="0.3">
      <c r="B1938" s="87">
        <f t="shared" si="60"/>
        <v>45738.333333333336</v>
      </c>
      <c r="C1938" s="34">
        <f t="shared" si="61"/>
        <v>1928</v>
      </c>
      <c r="D1938" s="38">
        <v>63</v>
      </c>
      <c r="E1938" s="38">
        <v>63</v>
      </c>
      <c r="F1938" s="38">
        <v>8.1999999999999993</v>
      </c>
      <c r="G1938" s="38">
        <v>325</v>
      </c>
      <c r="H1938" s="38">
        <v>4.3</v>
      </c>
      <c r="I1938" s="39">
        <v>91</v>
      </c>
    </row>
    <row r="1939" spans="2:9" x14ac:dyDescent="0.3">
      <c r="B1939" s="87">
        <f t="shared" si="60"/>
        <v>45738.375</v>
      </c>
      <c r="C1939" s="34">
        <f t="shared" si="61"/>
        <v>1929</v>
      </c>
      <c r="D1939" s="38">
        <v>104</v>
      </c>
      <c r="E1939" s="38">
        <v>104</v>
      </c>
      <c r="F1939" s="38">
        <v>8.9</v>
      </c>
      <c r="G1939" s="38">
        <v>324</v>
      </c>
      <c r="H1939" s="38">
        <v>4.5999999999999996</v>
      </c>
      <c r="I1939" s="39">
        <v>86</v>
      </c>
    </row>
    <row r="1940" spans="2:9" x14ac:dyDescent="0.3">
      <c r="B1940" s="87">
        <f t="shared" si="60"/>
        <v>45738.416666666664</v>
      </c>
      <c r="C1940" s="34">
        <f t="shared" si="61"/>
        <v>1930</v>
      </c>
      <c r="D1940" s="38">
        <v>121</v>
      </c>
      <c r="E1940" s="38">
        <v>121</v>
      </c>
      <c r="F1940" s="38">
        <v>9.4</v>
      </c>
      <c r="G1940" s="38">
        <v>325</v>
      </c>
      <c r="H1940" s="38">
        <v>4.9000000000000004</v>
      </c>
      <c r="I1940" s="39">
        <v>83</v>
      </c>
    </row>
    <row r="1941" spans="2:9" x14ac:dyDescent="0.3">
      <c r="B1941" s="87">
        <f t="shared" si="60"/>
        <v>45738.458333333336</v>
      </c>
      <c r="C1941" s="34">
        <f t="shared" si="61"/>
        <v>1931</v>
      </c>
      <c r="D1941" s="38">
        <v>136</v>
      </c>
      <c r="E1941" s="38">
        <v>136</v>
      </c>
      <c r="F1941" s="38">
        <v>9.9</v>
      </c>
      <c r="G1941" s="38">
        <v>327</v>
      </c>
      <c r="H1941" s="38">
        <v>4.9000000000000004</v>
      </c>
      <c r="I1941" s="39">
        <v>83</v>
      </c>
    </row>
    <row r="1942" spans="2:9" x14ac:dyDescent="0.3">
      <c r="B1942" s="87">
        <f t="shared" si="60"/>
        <v>45738.5</v>
      </c>
      <c r="C1942" s="34">
        <f t="shared" si="61"/>
        <v>1932</v>
      </c>
      <c r="D1942" s="38">
        <v>122</v>
      </c>
      <c r="E1942" s="38">
        <v>122</v>
      </c>
      <c r="F1942" s="38">
        <v>10.199999999999999</v>
      </c>
      <c r="G1942" s="38">
        <v>330</v>
      </c>
      <c r="H1942" s="38">
        <v>2.9</v>
      </c>
      <c r="I1942" s="39">
        <v>83</v>
      </c>
    </row>
    <row r="1943" spans="2:9" x14ac:dyDescent="0.3">
      <c r="B1943" s="87">
        <f t="shared" si="60"/>
        <v>45738.541666666664</v>
      </c>
      <c r="C1943" s="34">
        <f t="shared" si="61"/>
        <v>1933</v>
      </c>
      <c r="D1943" s="38">
        <v>124</v>
      </c>
      <c r="E1943" s="38">
        <v>124</v>
      </c>
      <c r="F1943" s="38">
        <v>10.4</v>
      </c>
      <c r="G1943" s="38">
        <v>323</v>
      </c>
      <c r="H1943" s="38">
        <v>2.4</v>
      </c>
      <c r="I1943" s="39">
        <v>73</v>
      </c>
    </row>
    <row r="1944" spans="2:9" x14ac:dyDescent="0.3">
      <c r="B1944" s="87">
        <f t="shared" si="60"/>
        <v>45738.583333333336</v>
      </c>
      <c r="C1944" s="34">
        <f t="shared" si="61"/>
        <v>1934</v>
      </c>
      <c r="D1944" s="38">
        <v>103</v>
      </c>
      <c r="E1944" s="38">
        <v>103</v>
      </c>
      <c r="F1944" s="38">
        <v>10.4</v>
      </c>
      <c r="G1944" s="38">
        <v>331</v>
      </c>
      <c r="H1944" s="38">
        <v>2.4</v>
      </c>
      <c r="I1944" s="39">
        <v>83</v>
      </c>
    </row>
    <row r="1945" spans="2:9" x14ac:dyDescent="0.3">
      <c r="B1945" s="87">
        <f t="shared" si="60"/>
        <v>45738.625</v>
      </c>
      <c r="C1945" s="34">
        <f t="shared" si="61"/>
        <v>1935</v>
      </c>
      <c r="D1945" s="38">
        <v>71</v>
      </c>
      <c r="E1945" s="38">
        <v>71</v>
      </c>
      <c r="F1945" s="38">
        <v>10.4</v>
      </c>
      <c r="G1945" s="38">
        <v>322</v>
      </c>
      <c r="H1945" s="38">
        <v>2</v>
      </c>
      <c r="I1945" s="39">
        <v>70</v>
      </c>
    </row>
    <row r="1946" spans="2:9" x14ac:dyDescent="0.3">
      <c r="B1946" s="87">
        <f t="shared" si="60"/>
        <v>45738.666666666664</v>
      </c>
      <c r="C1946" s="34">
        <f t="shared" si="61"/>
        <v>1936</v>
      </c>
      <c r="D1946" s="38">
        <v>41</v>
      </c>
      <c r="E1946" s="38">
        <v>41</v>
      </c>
      <c r="F1946" s="38">
        <v>10.1</v>
      </c>
      <c r="G1946" s="38">
        <v>320</v>
      </c>
      <c r="H1946" s="38">
        <v>3.4</v>
      </c>
      <c r="I1946" s="39">
        <v>68</v>
      </c>
    </row>
    <row r="1947" spans="2:9" x14ac:dyDescent="0.3">
      <c r="B1947" s="87">
        <f t="shared" si="60"/>
        <v>45738.708333333336</v>
      </c>
      <c r="C1947" s="34">
        <f t="shared" si="61"/>
        <v>1937</v>
      </c>
      <c r="D1947" s="38">
        <v>15</v>
      </c>
      <c r="E1947" s="38">
        <v>15</v>
      </c>
      <c r="F1947" s="38">
        <v>9.8000000000000007</v>
      </c>
      <c r="G1947" s="38">
        <v>320</v>
      </c>
      <c r="H1947" s="38">
        <v>3.4</v>
      </c>
      <c r="I1947" s="39">
        <v>68</v>
      </c>
    </row>
    <row r="1948" spans="2:9" x14ac:dyDescent="0.3">
      <c r="B1948" s="87">
        <f t="shared" si="60"/>
        <v>45738.75</v>
      </c>
      <c r="C1948" s="34">
        <f t="shared" si="61"/>
        <v>1938</v>
      </c>
      <c r="D1948" s="38">
        <v>0</v>
      </c>
      <c r="E1948" s="38">
        <v>0</v>
      </c>
      <c r="F1948" s="38">
        <v>9.1999999999999993</v>
      </c>
      <c r="G1948" s="38">
        <v>327</v>
      </c>
      <c r="H1948" s="38">
        <v>3.7</v>
      </c>
      <c r="I1948" s="39">
        <v>83</v>
      </c>
    </row>
    <row r="1949" spans="2:9" x14ac:dyDescent="0.3">
      <c r="B1949" s="87">
        <f t="shared" si="60"/>
        <v>45738.791666666664</v>
      </c>
      <c r="C1949" s="34">
        <f t="shared" si="61"/>
        <v>1939</v>
      </c>
      <c r="D1949" s="38">
        <v>0</v>
      </c>
      <c r="E1949" s="38">
        <v>0</v>
      </c>
      <c r="F1949" s="38">
        <v>7.9</v>
      </c>
      <c r="G1949" s="38">
        <v>323</v>
      </c>
      <c r="H1949" s="38">
        <v>3.7</v>
      </c>
      <c r="I1949" s="39">
        <v>90</v>
      </c>
    </row>
    <row r="1950" spans="2:9" x14ac:dyDescent="0.3">
      <c r="B1950" s="87">
        <f t="shared" si="60"/>
        <v>45738.833333333336</v>
      </c>
      <c r="C1950" s="34">
        <f t="shared" si="61"/>
        <v>1940</v>
      </c>
      <c r="D1950" s="38">
        <v>0</v>
      </c>
      <c r="E1950" s="38">
        <v>0</v>
      </c>
      <c r="F1950" s="38">
        <v>8.3000000000000007</v>
      </c>
      <c r="G1950" s="38">
        <v>322</v>
      </c>
      <c r="H1950" s="38">
        <v>2.6</v>
      </c>
      <c r="I1950" s="39">
        <v>86</v>
      </c>
    </row>
    <row r="1951" spans="2:9" x14ac:dyDescent="0.3">
      <c r="B1951" s="87">
        <f t="shared" si="60"/>
        <v>45738.875</v>
      </c>
      <c r="C1951" s="34">
        <f t="shared" si="61"/>
        <v>1941</v>
      </c>
      <c r="D1951" s="38">
        <v>0</v>
      </c>
      <c r="E1951" s="38">
        <v>0</v>
      </c>
      <c r="F1951" s="38">
        <v>7.7</v>
      </c>
      <c r="G1951" s="38">
        <v>318</v>
      </c>
      <c r="H1951" s="38">
        <v>2.1</v>
      </c>
      <c r="I1951" s="39">
        <v>87</v>
      </c>
    </row>
    <row r="1952" spans="2:9" x14ac:dyDescent="0.3">
      <c r="B1952" s="87">
        <f t="shared" si="60"/>
        <v>45738.916666666664</v>
      </c>
      <c r="C1952" s="34">
        <f t="shared" si="61"/>
        <v>1942</v>
      </c>
      <c r="D1952" s="38">
        <v>0</v>
      </c>
      <c r="E1952" s="38">
        <v>0</v>
      </c>
      <c r="F1952" s="38">
        <v>7.4</v>
      </c>
      <c r="G1952" s="38">
        <v>312</v>
      </c>
      <c r="H1952" s="38">
        <v>1.8</v>
      </c>
      <c r="I1952" s="39">
        <v>83</v>
      </c>
    </row>
    <row r="1953" spans="2:9" x14ac:dyDescent="0.3">
      <c r="B1953" s="87">
        <f t="shared" si="60"/>
        <v>45738.958333333336</v>
      </c>
      <c r="C1953" s="34">
        <f t="shared" si="61"/>
        <v>1943</v>
      </c>
      <c r="D1953" s="38">
        <v>0</v>
      </c>
      <c r="E1953" s="38">
        <v>0</v>
      </c>
      <c r="F1953" s="38">
        <v>7.1</v>
      </c>
      <c r="G1953" s="38">
        <v>309</v>
      </c>
      <c r="H1953" s="38">
        <v>1.5</v>
      </c>
      <c r="I1953" s="39">
        <v>83</v>
      </c>
    </row>
    <row r="1954" spans="2:9" x14ac:dyDescent="0.3">
      <c r="B1954" s="87">
        <f t="shared" si="60"/>
        <v>45739</v>
      </c>
      <c r="C1954" s="34">
        <f t="shared" si="61"/>
        <v>1944</v>
      </c>
      <c r="D1954" s="38">
        <v>0</v>
      </c>
      <c r="E1954" s="38">
        <v>0</v>
      </c>
      <c r="F1954" s="38">
        <v>6.5</v>
      </c>
      <c r="G1954" s="38">
        <v>309</v>
      </c>
      <c r="H1954" s="38">
        <v>1.5</v>
      </c>
      <c r="I1954" s="39">
        <v>89</v>
      </c>
    </row>
    <row r="1955" spans="2:9" x14ac:dyDescent="0.3">
      <c r="B1955" s="87">
        <f t="shared" si="60"/>
        <v>45739.041666666664</v>
      </c>
      <c r="C1955" s="34">
        <f t="shared" si="61"/>
        <v>1945</v>
      </c>
      <c r="D1955" s="38">
        <v>0</v>
      </c>
      <c r="E1955" s="38">
        <v>0</v>
      </c>
      <c r="F1955" s="38">
        <v>5.8</v>
      </c>
      <c r="G1955" s="38">
        <v>302</v>
      </c>
      <c r="H1955" s="38">
        <v>2.4</v>
      </c>
      <c r="I1955" s="39">
        <v>87</v>
      </c>
    </row>
    <row r="1956" spans="2:9" x14ac:dyDescent="0.3">
      <c r="B1956" s="87">
        <f t="shared" si="60"/>
        <v>45739.083333333336</v>
      </c>
      <c r="C1956" s="34">
        <f t="shared" si="61"/>
        <v>1946</v>
      </c>
      <c r="D1956" s="38">
        <v>0</v>
      </c>
      <c r="E1956" s="38">
        <v>0</v>
      </c>
      <c r="F1956" s="38">
        <v>5</v>
      </c>
      <c r="G1956" s="38">
        <v>297</v>
      </c>
      <c r="H1956" s="38">
        <v>2.4</v>
      </c>
      <c r="I1956" s="39">
        <v>87</v>
      </c>
    </row>
    <row r="1957" spans="2:9" x14ac:dyDescent="0.3">
      <c r="B1957" s="87">
        <f t="shared" si="60"/>
        <v>45739.125</v>
      </c>
      <c r="C1957" s="34">
        <f t="shared" si="61"/>
        <v>1947</v>
      </c>
      <c r="D1957" s="38">
        <v>0</v>
      </c>
      <c r="E1957" s="38">
        <v>0</v>
      </c>
      <c r="F1957" s="38">
        <v>4.5999999999999996</v>
      </c>
      <c r="G1957" s="38">
        <v>294</v>
      </c>
      <c r="H1957" s="38">
        <v>3.4</v>
      </c>
      <c r="I1957" s="39">
        <v>88</v>
      </c>
    </row>
    <row r="1958" spans="2:9" x14ac:dyDescent="0.3">
      <c r="B1958" s="87">
        <f t="shared" si="60"/>
        <v>45739.166666666664</v>
      </c>
      <c r="C1958" s="34">
        <f t="shared" si="61"/>
        <v>1948</v>
      </c>
      <c r="D1958" s="38">
        <v>0</v>
      </c>
      <c r="E1958" s="38">
        <v>0</v>
      </c>
      <c r="F1958" s="38">
        <v>4.0999999999999996</v>
      </c>
      <c r="G1958" s="38">
        <v>293</v>
      </c>
      <c r="H1958" s="38">
        <v>3.7</v>
      </c>
      <c r="I1958" s="39">
        <v>91</v>
      </c>
    </row>
    <row r="1959" spans="2:9" x14ac:dyDescent="0.3">
      <c r="B1959" s="87">
        <f t="shared" si="60"/>
        <v>45739.208333333336</v>
      </c>
      <c r="C1959" s="34">
        <f t="shared" si="61"/>
        <v>1949</v>
      </c>
      <c r="D1959" s="38">
        <v>0</v>
      </c>
      <c r="E1959" s="38">
        <v>0</v>
      </c>
      <c r="F1959" s="38">
        <v>3.9</v>
      </c>
      <c r="G1959" s="38">
        <v>288</v>
      </c>
      <c r="H1959" s="38">
        <v>2.9</v>
      </c>
      <c r="I1959" s="39">
        <v>87</v>
      </c>
    </row>
    <row r="1960" spans="2:9" x14ac:dyDescent="0.3">
      <c r="B1960" s="87">
        <f t="shared" si="60"/>
        <v>45739.25</v>
      </c>
      <c r="C1960" s="34">
        <f t="shared" si="61"/>
        <v>1950</v>
      </c>
      <c r="D1960" s="38">
        <v>10</v>
      </c>
      <c r="E1960" s="38">
        <v>10</v>
      </c>
      <c r="F1960" s="38">
        <v>4.2</v>
      </c>
      <c r="G1960" s="38">
        <v>288</v>
      </c>
      <c r="H1960" s="38">
        <v>3.7</v>
      </c>
      <c r="I1960" s="39">
        <v>87</v>
      </c>
    </row>
    <row r="1961" spans="2:9" x14ac:dyDescent="0.3">
      <c r="B1961" s="87">
        <f t="shared" si="60"/>
        <v>45739.291666666664</v>
      </c>
      <c r="C1961" s="34">
        <f t="shared" si="61"/>
        <v>1951</v>
      </c>
      <c r="D1961" s="38">
        <v>99</v>
      </c>
      <c r="E1961" s="38">
        <v>84</v>
      </c>
      <c r="F1961" s="38">
        <v>5.7</v>
      </c>
      <c r="G1961" s="38">
        <v>295</v>
      </c>
      <c r="H1961" s="38">
        <v>2.6</v>
      </c>
      <c r="I1961" s="39">
        <v>87</v>
      </c>
    </row>
    <row r="1962" spans="2:9" x14ac:dyDescent="0.3">
      <c r="B1962" s="87">
        <f t="shared" si="60"/>
        <v>45739.333333333336</v>
      </c>
      <c r="C1962" s="34">
        <f t="shared" si="61"/>
        <v>1952</v>
      </c>
      <c r="D1962" s="38">
        <v>206</v>
      </c>
      <c r="E1962" s="38">
        <v>162</v>
      </c>
      <c r="F1962" s="38">
        <v>7.3</v>
      </c>
      <c r="G1962" s="38">
        <v>297</v>
      </c>
      <c r="H1962" s="38">
        <v>3.4</v>
      </c>
      <c r="I1962" s="39">
        <v>83</v>
      </c>
    </row>
    <row r="1963" spans="2:9" x14ac:dyDescent="0.3">
      <c r="B1963" s="87">
        <f t="shared" si="60"/>
        <v>45739.375</v>
      </c>
      <c r="C1963" s="34">
        <f t="shared" si="61"/>
        <v>1953</v>
      </c>
      <c r="D1963" s="38">
        <v>276</v>
      </c>
      <c r="E1963" s="38">
        <v>227</v>
      </c>
      <c r="F1963" s="38">
        <v>8.8000000000000007</v>
      </c>
      <c r="G1963" s="38">
        <v>305</v>
      </c>
      <c r="H1963" s="38">
        <v>2.6</v>
      </c>
      <c r="I1963" s="39">
        <v>83</v>
      </c>
    </row>
    <row r="1964" spans="2:9" x14ac:dyDescent="0.3">
      <c r="B1964" s="87">
        <f t="shared" si="60"/>
        <v>45739.416666666664</v>
      </c>
      <c r="C1964" s="34">
        <f t="shared" si="61"/>
        <v>1954</v>
      </c>
      <c r="D1964" s="38">
        <v>344</v>
      </c>
      <c r="E1964" s="38">
        <v>283</v>
      </c>
      <c r="F1964" s="38">
        <v>10.1</v>
      </c>
      <c r="G1964" s="38">
        <v>295</v>
      </c>
      <c r="H1964" s="38">
        <v>2.9</v>
      </c>
      <c r="I1964" s="39">
        <v>63</v>
      </c>
    </row>
    <row r="1965" spans="2:9" x14ac:dyDescent="0.3">
      <c r="B1965" s="87">
        <f t="shared" si="60"/>
        <v>45739.458333333336</v>
      </c>
      <c r="C1965" s="34">
        <f t="shared" si="61"/>
        <v>1955</v>
      </c>
      <c r="D1965" s="38">
        <v>364</v>
      </c>
      <c r="E1965" s="38">
        <v>287</v>
      </c>
      <c r="F1965" s="38">
        <v>11</v>
      </c>
      <c r="G1965" s="38">
        <v>286</v>
      </c>
      <c r="H1965" s="38">
        <v>6.4</v>
      </c>
      <c r="I1965" s="39">
        <v>48</v>
      </c>
    </row>
    <row r="1966" spans="2:9" x14ac:dyDescent="0.3">
      <c r="B1966" s="87">
        <f t="shared" si="60"/>
        <v>45739.5</v>
      </c>
      <c r="C1966" s="34">
        <f t="shared" si="61"/>
        <v>1956</v>
      </c>
      <c r="D1966" s="38">
        <v>386</v>
      </c>
      <c r="E1966" s="38">
        <v>306</v>
      </c>
      <c r="F1966" s="38">
        <v>11.8</v>
      </c>
      <c r="G1966" s="38">
        <v>290</v>
      </c>
      <c r="H1966" s="38">
        <v>5.3</v>
      </c>
      <c r="I1966" s="39">
        <v>49</v>
      </c>
    </row>
    <row r="1967" spans="2:9" x14ac:dyDescent="0.3">
      <c r="B1967" s="87">
        <f t="shared" si="60"/>
        <v>45739.541666666664</v>
      </c>
      <c r="C1967" s="34">
        <f t="shared" si="61"/>
        <v>1957</v>
      </c>
      <c r="D1967" s="38">
        <v>360</v>
      </c>
      <c r="E1967" s="38">
        <v>287</v>
      </c>
      <c r="F1967" s="38">
        <v>12.3</v>
      </c>
      <c r="G1967" s="38">
        <v>289</v>
      </c>
      <c r="H1967" s="38">
        <v>4.9000000000000004</v>
      </c>
      <c r="I1967" s="39">
        <v>46</v>
      </c>
    </row>
    <row r="1968" spans="2:9" x14ac:dyDescent="0.3">
      <c r="B1968" s="87">
        <f t="shared" si="60"/>
        <v>45739.583333333336</v>
      </c>
      <c r="C1968" s="34">
        <f t="shared" si="61"/>
        <v>1958</v>
      </c>
      <c r="D1968" s="38">
        <v>305</v>
      </c>
      <c r="E1968" s="38">
        <v>255</v>
      </c>
      <c r="F1968" s="38">
        <v>12.4</v>
      </c>
      <c r="G1968" s="38">
        <v>292</v>
      </c>
      <c r="H1968" s="38">
        <v>5.3</v>
      </c>
      <c r="I1968" s="39">
        <v>47</v>
      </c>
    </row>
    <row r="1969" spans="2:9" x14ac:dyDescent="0.3">
      <c r="B1969" s="87">
        <f t="shared" si="60"/>
        <v>45739.625</v>
      </c>
      <c r="C1969" s="34">
        <f t="shared" si="61"/>
        <v>1959</v>
      </c>
      <c r="D1969" s="38">
        <v>210</v>
      </c>
      <c r="E1969" s="38">
        <v>185</v>
      </c>
      <c r="F1969" s="38">
        <v>12.1</v>
      </c>
      <c r="G1969" s="38">
        <v>298</v>
      </c>
      <c r="H1969" s="38">
        <v>5.6</v>
      </c>
      <c r="I1969" s="39">
        <v>51</v>
      </c>
    </row>
    <row r="1970" spans="2:9" x14ac:dyDescent="0.3">
      <c r="B1970" s="87">
        <f t="shared" si="60"/>
        <v>45739.666666666664</v>
      </c>
      <c r="C1970" s="34">
        <f t="shared" si="61"/>
        <v>1960</v>
      </c>
      <c r="D1970" s="38">
        <v>129</v>
      </c>
      <c r="E1970" s="38">
        <v>117</v>
      </c>
      <c r="F1970" s="38">
        <v>11.4</v>
      </c>
      <c r="G1970" s="38">
        <v>303</v>
      </c>
      <c r="H1970" s="38">
        <v>7.3</v>
      </c>
      <c r="I1970" s="39">
        <v>57</v>
      </c>
    </row>
    <row r="1971" spans="2:9" x14ac:dyDescent="0.3">
      <c r="B1971" s="87">
        <f t="shared" si="60"/>
        <v>45739.708333333336</v>
      </c>
      <c r="C1971" s="34">
        <f t="shared" si="61"/>
        <v>1961</v>
      </c>
      <c r="D1971" s="38">
        <v>50</v>
      </c>
      <c r="E1971" s="38">
        <v>47</v>
      </c>
      <c r="F1971" s="38">
        <v>10.4</v>
      </c>
      <c r="G1971" s="38">
        <v>305</v>
      </c>
      <c r="H1971" s="38">
        <v>5.3</v>
      </c>
      <c r="I1971" s="39">
        <v>61</v>
      </c>
    </row>
    <row r="1972" spans="2:9" x14ac:dyDescent="0.3">
      <c r="B1972" s="87">
        <f t="shared" si="60"/>
        <v>45739.75</v>
      </c>
      <c r="C1972" s="34">
        <f t="shared" si="61"/>
        <v>1962</v>
      </c>
      <c r="D1972" s="38">
        <v>1</v>
      </c>
      <c r="E1972" s="38">
        <v>1</v>
      </c>
      <c r="F1972" s="38">
        <v>9.3000000000000007</v>
      </c>
      <c r="G1972" s="38">
        <v>301</v>
      </c>
      <c r="H1972" s="38">
        <v>5.3</v>
      </c>
      <c r="I1972" s="39">
        <v>62</v>
      </c>
    </row>
    <row r="1973" spans="2:9" x14ac:dyDescent="0.3">
      <c r="B1973" s="87">
        <f t="shared" si="60"/>
        <v>45739.791666666664</v>
      </c>
      <c r="C1973" s="34">
        <f t="shared" si="61"/>
        <v>1963</v>
      </c>
      <c r="D1973" s="38">
        <v>0</v>
      </c>
      <c r="E1973" s="38">
        <v>0</v>
      </c>
      <c r="F1973" s="38">
        <v>8.6</v>
      </c>
      <c r="G1973" s="38">
        <v>305</v>
      </c>
      <c r="H1973" s="38">
        <v>3.7</v>
      </c>
      <c r="I1973" s="39">
        <v>72</v>
      </c>
    </row>
    <row r="1974" spans="2:9" x14ac:dyDescent="0.3">
      <c r="B1974" s="87">
        <f t="shared" si="60"/>
        <v>45739.833333333336</v>
      </c>
      <c r="C1974" s="34">
        <f t="shared" si="61"/>
        <v>1964</v>
      </c>
      <c r="D1974" s="38">
        <v>0</v>
      </c>
      <c r="E1974" s="38">
        <v>0</v>
      </c>
      <c r="F1974" s="38">
        <v>7.8</v>
      </c>
      <c r="G1974" s="38">
        <v>304</v>
      </c>
      <c r="H1974" s="38">
        <v>3.7</v>
      </c>
      <c r="I1974" s="39">
        <v>75</v>
      </c>
    </row>
    <row r="1975" spans="2:9" x14ac:dyDescent="0.3">
      <c r="B1975" s="87">
        <f t="shared" si="60"/>
        <v>45739.875</v>
      </c>
      <c r="C1975" s="34">
        <f t="shared" si="61"/>
        <v>1965</v>
      </c>
      <c r="D1975" s="38">
        <v>0</v>
      </c>
      <c r="E1975" s="38">
        <v>0</v>
      </c>
      <c r="F1975" s="38">
        <v>7.1</v>
      </c>
      <c r="G1975" s="38">
        <v>303</v>
      </c>
      <c r="H1975" s="38">
        <v>2.4</v>
      </c>
      <c r="I1975" s="39">
        <v>79</v>
      </c>
    </row>
    <row r="1976" spans="2:9" x14ac:dyDescent="0.3">
      <c r="B1976" s="87">
        <f t="shared" si="60"/>
        <v>45739.916666666664</v>
      </c>
      <c r="C1976" s="34">
        <f t="shared" si="61"/>
        <v>1966</v>
      </c>
      <c r="D1976" s="38">
        <v>0</v>
      </c>
      <c r="E1976" s="38">
        <v>0</v>
      </c>
      <c r="F1976" s="38">
        <v>6.3</v>
      </c>
      <c r="G1976" s="38">
        <v>298</v>
      </c>
      <c r="H1976" s="38">
        <v>2.1</v>
      </c>
      <c r="I1976" s="39">
        <v>78</v>
      </c>
    </row>
    <row r="1977" spans="2:9" x14ac:dyDescent="0.3">
      <c r="B1977" s="87">
        <f t="shared" si="60"/>
        <v>45739.958333333336</v>
      </c>
      <c r="C1977" s="34">
        <f t="shared" si="61"/>
        <v>1967</v>
      </c>
      <c r="D1977" s="38">
        <v>0</v>
      </c>
      <c r="E1977" s="38">
        <v>0</v>
      </c>
      <c r="F1977" s="38">
        <v>5.6</v>
      </c>
      <c r="G1977" s="38">
        <v>294</v>
      </c>
      <c r="H1977" s="38">
        <v>1.5</v>
      </c>
      <c r="I1977" s="39">
        <v>77</v>
      </c>
    </row>
    <row r="1978" spans="2:9" x14ac:dyDescent="0.3">
      <c r="B1978" s="87">
        <f t="shared" si="60"/>
        <v>45740</v>
      </c>
      <c r="C1978" s="34">
        <f t="shared" si="61"/>
        <v>1968</v>
      </c>
      <c r="D1978" s="38">
        <v>0</v>
      </c>
      <c r="E1978" s="38">
        <v>0</v>
      </c>
      <c r="F1978" s="38">
        <v>4.9000000000000004</v>
      </c>
      <c r="G1978" s="38">
        <v>295</v>
      </c>
      <c r="H1978" s="38">
        <v>0.9</v>
      </c>
      <c r="I1978" s="39">
        <v>83</v>
      </c>
    </row>
    <row r="1979" spans="2:9" x14ac:dyDescent="0.3">
      <c r="B1979" s="87">
        <f t="shared" si="60"/>
        <v>45740.041666666664</v>
      </c>
      <c r="C1979" s="34">
        <f t="shared" si="61"/>
        <v>1969</v>
      </c>
      <c r="D1979" s="38">
        <v>0</v>
      </c>
      <c r="E1979" s="38">
        <v>0</v>
      </c>
      <c r="F1979" s="38">
        <v>4.0999999999999996</v>
      </c>
      <c r="G1979" s="38">
        <v>293</v>
      </c>
      <c r="H1979" s="38">
        <v>0.8</v>
      </c>
      <c r="I1979" s="39">
        <v>87</v>
      </c>
    </row>
    <row r="1980" spans="2:9" x14ac:dyDescent="0.3">
      <c r="B1980" s="87">
        <f t="shared" si="60"/>
        <v>45740.083333333336</v>
      </c>
      <c r="C1980" s="34">
        <f t="shared" si="61"/>
        <v>1970</v>
      </c>
      <c r="D1980" s="38">
        <v>0</v>
      </c>
      <c r="E1980" s="38">
        <v>0</v>
      </c>
      <c r="F1980" s="38">
        <v>3.9</v>
      </c>
      <c r="G1980" s="38">
        <v>292</v>
      </c>
      <c r="H1980" s="38">
        <v>1</v>
      </c>
      <c r="I1980" s="39">
        <v>86</v>
      </c>
    </row>
    <row r="1981" spans="2:9" x14ac:dyDescent="0.3">
      <c r="B1981" s="87">
        <f t="shared" si="60"/>
        <v>45740.125</v>
      </c>
      <c r="C1981" s="34">
        <f t="shared" si="61"/>
        <v>1971</v>
      </c>
      <c r="D1981" s="38">
        <v>0</v>
      </c>
      <c r="E1981" s="38">
        <v>0</v>
      </c>
      <c r="F1981" s="38">
        <v>3.6</v>
      </c>
      <c r="G1981" s="38">
        <v>294</v>
      </c>
      <c r="H1981" s="38">
        <v>0.5</v>
      </c>
      <c r="I1981" s="39">
        <v>91</v>
      </c>
    </row>
    <row r="1982" spans="2:9" x14ac:dyDescent="0.3">
      <c r="B1982" s="87">
        <f t="shared" si="60"/>
        <v>45740.166666666664</v>
      </c>
      <c r="C1982" s="34">
        <f t="shared" si="61"/>
        <v>1972</v>
      </c>
      <c r="D1982" s="38">
        <v>0</v>
      </c>
      <c r="E1982" s="38">
        <v>0</v>
      </c>
      <c r="F1982" s="38">
        <v>3.3</v>
      </c>
      <c r="G1982" s="38">
        <v>296</v>
      </c>
      <c r="H1982" s="38">
        <v>0.3</v>
      </c>
      <c r="I1982" s="39">
        <v>98</v>
      </c>
    </row>
    <row r="1983" spans="2:9" x14ac:dyDescent="0.3">
      <c r="B1983" s="87">
        <f t="shared" si="60"/>
        <v>45740.208333333336</v>
      </c>
      <c r="C1983" s="34">
        <f t="shared" si="61"/>
        <v>1973</v>
      </c>
      <c r="D1983" s="38">
        <v>0</v>
      </c>
      <c r="E1983" s="38">
        <v>0</v>
      </c>
      <c r="F1983" s="38">
        <v>3.1</v>
      </c>
      <c r="G1983" s="38">
        <v>296</v>
      </c>
      <c r="H1983" s="38">
        <v>0.7</v>
      </c>
      <c r="I1983" s="39">
        <v>98</v>
      </c>
    </row>
    <row r="1984" spans="2:9" x14ac:dyDescent="0.3">
      <c r="B1984" s="87">
        <f t="shared" si="60"/>
        <v>45740.25</v>
      </c>
      <c r="C1984" s="34">
        <f t="shared" si="61"/>
        <v>1974</v>
      </c>
      <c r="D1984" s="38">
        <v>3</v>
      </c>
      <c r="E1984" s="38">
        <v>3</v>
      </c>
      <c r="F1984" s="38">
        <v>3.2</v>
      </c>
      <c r="G1984" s="38">
        <v>294</v>
      </c>
      <c r="H1984" s="38">
        <v>1</v>
      </c>
      <c r="I1984" s="39">
        <v>94</v>
      </c>
    </row>
    <row r="1985" spans="2:9" x14ac:dyDescent="0.3">
      <c r="B1985" s="87">
        <f t="shared" si="60"/>
        <v>45740.291666666664</v>
      </c>
      <c r="C1985" s="34">
        <f t="shared" si="61"/>
        <v>1975</v>
      </c>
      <c r="D1985" s="38">
        <v>63</v>
      </c>
      <c r="E1985" s="38">
        <v>63</v>
      </c>
      <c r="F1985" s="38">
        <v>4.0999999999999996</v>
      </c>
      <c r="G1985" s="38">
        <v>298</v>
      </c>
      <c r="H1985" s="38">
        <v>1.4</v>
      </c>
      <c r="I1985" s="39">
        <v>92</v>
      </c>
    </row>
    <row r="1986" spans="2:9" x14ac:dyDescent="0.3">
      <c r="B1986" s="87">
        <f t="shared" si="60"/>
        <v>45740.333333333336</v>
      </c>
      <c r="C1986" s="34">
        <f t="shared" si="61"/>
        <v>1976</v>
      </c>
      <c r="D1986" s="38">
        <v>193</v>
      </c>
      <c r="E1986" s="38">
        <v>153</v>
      </c>
      <c r="F1986" s="38">
        <v>5.7</v>
      </c>
      <c r="G1986" s="38">
        <v>291</v>
      </c>
      <c r="H1986" s="38">
        <v>1.7</v>
      </c>
      <c r="I1986" s="39">
        <v>83</v>
      </c>
    </row>
    <row r="1987" spans="2:9" x14ac:dyDescent="0.3">
      <c r="B1987" s="87">
        <f t="shared" si="60"/>
        <v>45740.375</v>
      </c>
      <c r="C1987" s="34">
        <f t="shared" si="61"/>
        <v>1977</v>
      </c>
      <c r="D1987" s="38">
        <v>264</v>
      </c>
      <c r="E1987" s="38">
        <v>223</v>
      </c>
      <c r="F1987" s="38">
        <v>7</v>
      </c>
      <c r="G1987" s="38">
        <v>297</v>
      </c>
      <c r="H1987" s="38">
        <v>2.2000000000000002</v>
      </c>
      <c r="I1987" s="39">
        <v>83</v>
      </c>
    </row>
    <row r="1988" spans="2:9" x14ac:dyDescent="0.3">
      <c r="B1988" s="87">
        <f t="shared" si="60"/>
        <v>45740.416666666664</v>
      </c>
      <c r="C1988" s="34">
        <f t="shared" si="61"/>
        <v>1978</v>
      </c>
      <c r="D1988" s="38">
        <v>257</v>
      </c>
      <c r="E1988" s="38">
        <v>245</v>
      </c>
      <c r="F1988" s="38">
        <v>7.8</v>
      </c>
      <c r="G1988" s="38">
        <v>297</v>
      </c>
      <c r="H1988" s="38">
        <v>3.7</v>
      </c>
      <c r="I1988" s="39">
        <v>71</v>
      </c>
    </row>
    <row r="1989" spans="2:9" x14ac:dyDescent="0.3">
      <c r="B1989" s="87">
        <f t="shared" si="60"/>
        <v>45740.458333333336</v>
      </c>
      <c r="C1989" s="34">
        <f t="shared" si="61"/>
        <v>1979</v>
      </c>
      <c r="D1989" s="38">
        <v>299</v>
      </c>
      <c r="E1989" s="38">
        <v>271</v>
      </c>
      <c r="F1989" s="38">
        <v>8.5</v>
      </c>
      <c r="G1989" s="38">
        <v>294</v>
      </c>
      <c r="H1989" s="38">
        <v>3.1</v>
      </c>
      <c r="I1989" s="39">
        <v>65</v>
      </c>
    </row>
    <row r="1990" spans="2:9" x14ac:dyDescent="0.3">
      <c r="B1990" s="87">
        <f t="shared" si="60"/>
        <v>45740.5</v>
      </c>
      <c r="C1990" s="34">
        <f t="shared" si="61"/>
        <v>1980</v>
      </c>
      <c r="D1990" s="38">
        <v>182</v>
      </c>
      <c r="E1990" s="38">
        <v>180</v>
      </c>
      <c r="F1990" s="38">
        <v>8.5</v>
      </c>
      <c r="G1990" s="38">
        <v>302</v>
      </c>
      <c r="H1990" s="38">
        <v>3.1</v>
      </c>
      <c r="I1990" s="39">
        <v>65</v>
      </c>
    </row>
    <row r="1991" spans="2:9" x14ac:dyDescent="0.3">
      <c r="B1991" s="87">
        <f t="shared" si="60"/>
        <v>45740.541666666664</v>
      </c>
      <c r="C1991" s="34">
        <f t="shared" si="61"/>
        <v>1981</v>
      </c>
      <c r="D1991" s="38">
        <v>147</v>
      </c>
      <c r="E1991" s="38">
        <v>147</v>
      </c>
      <c r="F1991" s="38">
        <v>8.3000000000000007</v>
      </c>
      <c r="G1991" s="38">
        <v>305</v>
      </c>
      <c r="H1991" s="38">
        <v>3.4</v>
      </c>
      <c r="I1991" s="39">
        <v>67</v>
      </c>
    </row>
    <row r="1992" spans="2:9" x14ac:dyDescent="0.3">
      <c r="B1992" s="87">
        <f t="shared" si="60"/>
        <v>45740.583333333336</v>
      </c>
      <c r="C1992" s="34">
        <f t="shared" si="61"/>
        <v>1982</v>
      </c>
      <c r="D1992" s="38">
        <v>162</v>
      </c>
      <c r="E1992" s="38">
        <v>162</v>
      </c>
      <c r="F1992" s="38">
        <v>8.1999999999999993</v>
      </c>
      <c r="G1992" s="38">
        <v>302</v>
      </c>
      <c r="H1992" s="38">
        <v>4.5999999999999996</v>
      </c>
      <c r="I1992" s="39">
        <v>68</v>
      </c>
    </row>
    <row r="1993" spans="2:9" x14ac:dyDescent="0.3">
      <c r="B1993" s="87">
        <f t="shared" si="60"/>
        <v>45740.625</v>
      </c>
      <c r="C1993" s="34">
        <f t="shared" si="61"/>
        <v>1983</v>
      </c>
      <c r="D1993" s="38">
        <v>78</v>
      </c>
      <c r="E1993" s="38">
        <v>78</v>
      </c>
      <c r="F1993" s="38">
        <v>7.6</v>
      </c>
      <c r="G1993" s="38">
        <v>316</v>
      </c>
      <c r="H1993" s="38">
        <v>5.6</v>
      </c>
      <c r="I1993" s="39">
        <v>83</v>
      </c>
    </row>
    <row r="1994" spans="2:9" x14ac:dyDescent="0.3">
      <c r="B1994" s="87">
        <f t="shared" si="60"/>
        <v>45740.666666666664</v>
      </c>
      <c r="C1994" s="34">
        <f t="shared" si="61"/>
        <v>1984</v>
      </c>
      <c r="D1994" s="38">
        <v>37</v>
      </c>
      <c r="E1994" s="38">
        <v>37</v>
      </c>
      <c r="F1994" s="38">
        <v>7</v>
      </c>
      <c r="G1994" s="38">
        <v>305</v>
      </c>
      <c r="H1994" s="38">
        <v>8.9</v>
      </c>
      <c r="I1994" s="39">
        <v>69</v>
      </c>
    </row>
    <row r="1995" spans="2:9" x14ac:dyDescent="0.3">
      <c r="B1995" s="87">
        <f t="shared" ref="B1995:B2058" si="62">DATE(2025,1,1) + C1995/24</f>
        <v>45740.708333333336</v>
      </c>
      <c r="C1995" s="34">
        <f t="shared" si="61"/>
        <v>1985</v>
      </c>
      <c r="D1995" s="38">
        <v>30</v>
      </c>
      <c r="E1995" s="38">
        <v>30</v>
      </c>
      <c r="F1995" s="38">
        <v>6.5</v>
      </c>
      <c r="G1995" s="38">
        <v>296</v>
      </c>
      <c r="H1995" s="38">
        <v>6.8</v>
      </c>
      <c r="I1995" s="39">
        <v>67</v>
      </c>
    </row>
    <row r="1996" spans="2:9" x14ac:dyDescent="0.3">
      <c r="B1996" s="87">
        <f t="shared" si="62"/>
        <v>45740.75</v>
      </c>
      <c r="C1996" s="34">
        <f t="shared" ref="C1996:C2059" si="63">C1995+1</f>
        <v>1986</v>
      </c>
      <c r="D1996" s="38">
        <v>1</v>
      </c>
      <c r="E1996" s="38">
        <v>1</v>
      </c>
      <c r="F1996" s="38">
        <v>5.9</v>
      </c>
      <c r="G1996" s="38">
        <v>292</v>
      </c>
      <c r="H1996" s="38">
        <v>3.7</v>
      </c>
      <c r="I1996" s="39">
        <v>67</v>
      </c>
    </row>
    <row r="1997" spans="2:9" x14ac:dyDescent="0.3">
      <c r="B1997" s="87">
        <f t="shared" si="62"/>
        <v>45740.791666666664</v>
      </c>
      <c r="C1997" s="34">
        <f t="shared" si="63"/>
        <v>1987</v>
      </c>
      <c r="D1997" s="38">
        <v>0</v>
      </c>
      <c r="E1997" s="38">
        <v>0</v>
      </c>
      <c r="F1997" s="38">
        <v>5.3</v>
      </c>
      <c r="G1997" s="38">
        <v>286</v>
      </c>
      <c r="H1997" s="38">
        <v>3.1</v>
      </c>
      <c r="I1997" s="39">
        <v>66</v>
      </c>
    </row>
    <row r="1998" spans="2:9" x14ac:dyDescent="0.3">
      <c r="B1998" s="87">
        <f t="shared" si="62"/>
        <v>45740.833333333336</v>
      </c>
      <c r="C1998" s="34">
        <f t="shared" si="63"/>
        <v>1988</v>
      </c>
      <c r="D1998" s="38">
        <v>0</v>
      </c>
      <c r="E1998" s="38">
        <v>0</v>
      </c>
      <c r="F1998" s="38">
        <v>4.5999999999999996</v>
      </c>
      <c r="G1998" s="38">
        <v>282</v>
      </c>
      <c r="H1998" s="38">
        <v>2.1</v>
      </c>
      <c r="I1998" s="39">
        <v>67</v>
      </c>
    </row>
    <row r="1999" spans="2:9" x14ac:dyDescent="0.3">
      <c r="B1999" s="87">
        <f t="shared" si="62"/>
        <v>45740.875</v>
      </c>
      <c r="C1999" s="34">
        <f t="shared" si="63"/>
        <v>1989</v>
      </c>
      <c r="D1999" s="38">
        <v>0</v>
      </c>
      <c r="E1999" s="38">
        <v>0</v>
      </c>
      <c r="F1999" s="38">
        <v>4</v>
      </c>
      <c r="G1999" s="38">
        <v>277</v>
      </c>
      <c r="H1999" s="38">
        <v>1.8</v>
      </c>
      <c r="I1999" s="39">
        <v>67</v>
      </c>
    </row>
    <row r="2000" spans="2:9" x14ac:dyDescent="0.3">
      <c r="B2000" s="87">
        <f t="shared" si="62"/>
        <v>45740.916666666664</v>
      </c>
      <c r="C2000" s="34">
        <f t="shared" si="63"/>
        <v>1990</v>
      </c>
      <c r="D2000" s="38">
        <v>0</v>
      </c>
      <c r="E2000" s="38">
        <v>0</v>
      </c>
      <c r="F2000" s="38">
        <v>3.3</v>
      </c>
      <c r="G2000" s="38">
        <v>276</v>
      </c>
      <c r="H2000" s="38">
        <v>1.7</v>
      </c>
      <c r="I2000" s="39">
        <v>72</v>
      </c>
    </row>
    <row r="2001" spans="2:9" x14ac:dyDescent="0.3">
      <c r="B2001" s="87">
        <f t="shared" si="62"/>
        <v>45740.958333333336</v>
      </c>
      <c r="C2001" s="34">
        <f t="shared" si="63"/>
        <v>1991</v>
      </c>
      <c r="D2001" s="38">
        <v>0</v>
      </c>
      <c r="E2001" s="38">
        <v>0</v>
      </c>
      <c r="F2001" s="38">
        <v>2.7</v>
      </c>
      <c r="G2001" s="38">
        <v>269</v>
      </c>
      <c r="H2001" s="38">
        <v>1.4</v>
      </c>
      <c r="I2001" s="39">
        <v>69</v>
      </c>
    </row>
    <row r="2002" spans="2:9" x14ac:dyDescent="0.3">
      <c r="B2002" s="87">
        <f t="shared" si="62"/>
        <v>45741</v>
      </c>
      <c r="C2002" s="34">
        <f t="shared" si="63"/>
        <v>1992</v>
      </c>
      <c r="D2002" s="38">
        <v>0</v>
      </c>
      <c r="E2002" s="38">
        <v>0</v>
      </c>
      <c r="F2002" s="38">
        <v>2.1</v>
      </c>
      <c r="G2002" s="38">
        <v>269</v>
      </c>
      <c r="H2002" s="38">
        <v>1.8</v>
      </c>
      <c r="I2002" s="39">
        <v>75</v>
      </c>
    </row>
    <row r="2003" spans="2:9" x14ac:dyDescent="0.3">
      <c r="B2003" s="87">
        <f t="shared" si="62"/>
        <v>45741.041666666664</v>
      </c>
      <c r="C2003" s="34">
        <f t="shared" si="63"/>
        <v>1993</v>
      </c>
      <c r="D2003" s="38">
        <v>0</v>
      </c>
      <c r="E2003" s="38">
        <v>0</v>
      </c>
      <c r="F2003" s="38">
        <v>1.4</v>
      </c>
      <c r="G2003" s="38">
        <v>268</v>
      </c>
      <c r="H2003" s="38">
        <v>3.1</v>
      </c>
      <c r="I2003" s="39">
        <v>81</v>
      </c>
    </row>
    <row r="2004" spans="2:9" x14ac:dyDescent="0.3">
      <c r="B2004" s="87">
        <f t="shared" si="62"/>
        <v>45741.083333333336</v>
      </c>
      <c r="C2004" s="34">
        <f t="shared" si="63"/>
        <v>1994</v>
      </c>
      <c r="D2004" s="38">
        <v>0</v>
      </c>
      <c r="E2004" s="38">
        <v>0</v>
      </c>
      <c r="F2004" s="38">
        <v>0.8</v>
      </c>
      <c r="G2004" s="38">
        <v>265</v>
      </c>
      <c r="H2004" s="38">
        <v>5.3</v>
      </c>
      <c r="I2004" s="39">
        <v>85</v>
      </c>
    </row>
    <row r="2005" spans="2:9" x14ac:dyDescent="0.3">
      <c r="B2005" s="87">
        <f t="shared" si="62"/>
        <v>45741.125</v>
      </c>
      <c r="C2005" s="34">
        <f t="shared" si="63"/>
        <v>1995</v>
      </c>
      <c r="D2005" s="38">
        <v>0</v>
      </c>
      <c r="E2005" s="38">
        <v>0</v>
      </c>
      <c r="F2005" s="38">
        <v>0.5</v>
      </c>
      <c r="G2005" s="38">
        <v>263</v>
      </c>
      <c r="H2005" s="38">
        <v>4.9000000000000004</v>
      </c>
      <c r="I2005" s="39">
        <v>86</v>
      </c>
    </row>
    <row r="2006" spans="2:9" x14ac:dyDescent="0.3">
      <c r="B2006" s="87">
        <f t="shared" si="62"/>
        <v>45741.166666666664</v>
      </c>
      <c r="C2006" s="34">
        <f t="shared" si="63"/>
        <v>1996</v>
      </c>
      <c r="D2006" s="38">
        <v>0</v>
      </c>
      <c r="E2006" s="38">
        <v>0</v>
      </c>
      <c r="F2006" s="38">
        <v>0.1</v>
      </c>
      <c r="G2006" s="38">
        <v>260</v>
      </c>
      <c r="H2006" s="38">
        <v>2.9</v>
      </c>
      <c r="I2006" s="39">
        <v>86</v>
      </c>
    </row>
    <row r="2007" spans="2:9" x14ac:dyDescent="0.3">
      <c r="B2007" s="87">
        <f t="shared" si="62"/>
        <v>45741.208333333336</v>
      </c>
      <c r="C2007" s="34">
        <f t="shared" si="63"/>
        <v>1997</v>
      </c>
      <c r="D2007" s="38">
        <v>0</v>
      </c>
      <c r="E2007" s="38">
        <v>0</v>
      </c>
      <c r="F2007" s="38">
        <v>-0.1</v>
      </c>
      <c r="G2007" s="38">
        <v>255</v>
      </c>
      <c r="H2007" s="38">
        <v>2.1</v>
      </c>
      <c r="I2007" s="39">
        <v>82</v>
      </c>
    </row>
    <row r="2008" spans="2:9" x14ac:dyDescent="0.3">
      <c r="B2008" s="87">
        <f t="shared" si="62"/>
        <v>45741.25</v>
      </c>
      <c r="C2008" s="34">
        <f t="shared" si="63"/>
        <v>1998</v>
      </c>
      <c r="D2008" s="38">
        <v>16</v>
      </c>
      <c r="E2008" s="38">
        <v>16</v>
      </c>
      <c r="F2008" s="38">
        <v>0.4</v>
      </c>
      <c r="G2008" s="38">
        <v>255</v>
      </c>
      <c r="H2008" s="38">
        <v>2.2000000000000002</v>
      </c>
      <c r="I2008" s="39">
        <v>80</v>
      </c>
    </row>
    <row r="2009" spans="2:9" x14ac:dyDescent="0.3">
      <c r="B2009" s="87">
        <f t="shared" si="62"/>
        <v>45741.291666666664</v>
      </c>
      <c r="C2009" s="34">
        <f t="shared" si="63"/>
        <v>1999</v>
      </c>
      <c r="D2009" s="38">
        <v>164</v>
      </c>
      <c r="E2009" s="38">
        <v>52</v>
      </c>
      <c r="F2009" s="38">
        <v>3.2</v>
      </c>
      <c r="G2009" s="38">
        <v>261</v>
      </c>
      <c r="H2009" s="38">
        <v>2.6</v>
      </c>
      <c r="I2009" s="39">
        <v>70</v>
      </c>
    </row>
    <row r="2010" spans="2:9" x14ac:dyDescent="0.3">
      <c r="B2010" s="87">
        <f t="shared" si="62"/>
        <v>45741.333333333336</v>
      </c>
      <c r="C2010" s="34">
        <f t="shared" si="63"/>
        <v>2000</v>
      </c>
      <c r="D2010" s="38">
        <v>304</v>
      </c>
      <c r="E2010" s="38">
        <v>78</v>
      </c>
      <c r="F2010" s="38">
        <v>5.8</v>
      </c>
      <c r="G2010" s="38">
        <v>265</v>
      </c>
      <c r="H2010" s="38">
        <v>3.1</v>
      </c>
      <c r="I2010" s="39">
        <v>64</v>
      </c>
    </row>
    <row r="2011" spans="2:9" x14ac:dyDescent="0.3">
      <c r="B2011" s="87">
        <f t="shared" si="62"/>
        <v>45741.375</v>
      </c>
      <c r="C2011" s="34">
        <f t="shared" si="63"/>
        <v>2001</v>
      </c>
      <c r="D2011" s="38">
        <v>436</v>
      </c>
      <c r="E2011" s="38">
        <v>88</v>
      </c>
      <c r="F2011" s="38">
        <v>8.3000000000000007</v>
      </c>
      <c r="G2011" s="38">
        <v>262</v>
      </c>
      <c r="H2011" s="38">
        <v>3.1</v>
      </c>
      <c r="I2011" s="39">
        <v>49</v>
      </c>
    </row>
    <row r="2012" spans="2:9" x14ac:dyDescent="0.3">
      <c r="B2012" s="87">
        <f t="shared" si="62"/>
        <v>45741.416666666664</v>
      </c>
      <c r="C2012" s="34">
        <f t="shared" si="63"/>
        <v>2002</v>
      </c>
      <c r="D2012" s="38">
        <v>531</v>
      </c>
      <c r="E2012" s="38">
        <v>110</v>
      </c>
      <c r="F2012" s="38">
        <v>10.4</v>
      </c>
      <c r="G2012" s="38">
        <v>264</v>
      </c>
      <c r="H2012" s="38">
        <v>4.3</v>
      </c>
      <c r="I2012" s="39">
        <v>43</v>
      </c>
    </row>
    <row r="2013" spans="2:9" x14ac:dyDescent="0.3">
      <c r="B2013" s="87">
        <f t="shared" si="62"/>
        <v>45741.458333333336</v>
      </c>
      <c r="C2013" s="34">
        <f t="shared" si="63"/>
        <v>2003</v>
      </c>
      <c r="D2013" s="38">
        <v>580</v>
      </c>
      <c r="E2013" s="38">
        <v>141</v>
      </c>
      <c r="F2013" s="38">
        <v>12.1</v>
      </c>
      <c r="G2013" s="38">
        <v>264</v>
      </c>
      <c r="H2013" s="38">
        <v>3.1</v>
      </c>
      <c r="I2013" s="39">
        <v>37</v>
      </c>
    </row>
    <row r="2014" spans="2:9" x14ac:dyDescent="0.3">
      <c r="B2014" s="87">
        <f t="shared" si="62"/>
        <v>45741.5</v>
      </c>
      <c r="C2014" s="34">
        <f t="shared" si="63"/>
        <v>2004</v>
      </c>
      <c r="D2014" s="38">
        <v>572</v>
      </c>
      <c r="E2014" s="38">
        <v>169</v>
      </c>
      <c r="F2014" s="38">
        <v>13.3</v>
      </c>
      <c r="G2014" s="38">
        <v>268</v>
      </c>
      <c r="H2014" s="38">
        <v>3.7</v>
      </c>
      <c r="I2014" s="39">
        <v>35</v>
      </c>
    </row>
    <row r="2015" spans="2:9" x14ac:dyDescent="0.3">
      <c r="B2015" s="87">
        <f t="shared" si="62"/>
        <v>45741.541666666664</v>
      </c>
      <c r="C2015" s="34">
        <f t="shared" si="63"/>
        <v>2005</v>
      </c>
      <c r="D2015" s="38">
        <v>526</v>
      </c>
      <c r="E2015" s="38">
        <v>160</v>
      </c>
      <c r="F2015" s="38">
        <v>13.9</v>
      </c>
      <c r="G2015" s="38">
        <v>274</v>
      </c>
      <c r="H2015" s="38">
        <v>4</v>
      </c>
      <c r="I2015" s="39">
        <v>36</v>
      </c>
    </row>
    <row r="2016" spans="2:9" x14ac:dyDescent="0.3">
      <c r="B2016" s="87">
        <f t="shared" si="62"/>
        <v>45741.583333333336</v>
      </c>
      <c r="C2016" s="34">
        <f t="shared" si="63"/>
        <v>2006</v>
      </c>
      <c r="D2016" s="38">
        <v>436</v>
      </c>
      <c r="E2016" s="38">
        <v>168</v>
      </c>
      <c r="F2016" s="38">
        <v>14</v>
      </c>
      <c r="G2016" s="38">
        <v>276</v>
      </c>
      <c r="H2016" s="38">
        <v>3.1</v>
      </c>
      <c r="I2016" s="39">
        <v>35</v>
      </c>
    </row>
    <row r="2017" spans="2:9" x14ac:dyDescent="0.3">
      <c r="B2017" s="87">
        <f t="shared" si="62"/>
        <v>45741.625</v>
      </c>
      <c r="C2017" s="34">
        <f t="shared" si="63"/>
        <v>2007</v>
      </c>
      <c r="D2017" s="38">
        <v>331</v>
      </c>
      <c r="E2017" s="38">
        <v>140</v>
      </c>
      <c r="F2017" s="38">
        <v>13.7</v>
      </c>
      <c r="G2017" s="38">
        <v>278</v>
      </c>
      <c r="H2017" s="38">
        <v>4.9000000000000004</v>
      </c>
      <c r="I2017" s="39">
        <v>37</v>
      </c>
    </row>
    <row r="2018" spans="2:9" x14ac:dyDescent="0.3">
      <c r="B2018" s="87">
        <f t="shared" si="62"/>
        <v>45741.666666666664</v>
      </c>
      <c r="C2018" s="34">
        <f t="shared" si="63"/>
        <v>2008</v>
      </c>
      <c r="D2018" s="38">
        <v>208</v>
      </c>
      <c r="E2018" s="38">
        <v>87</v>
      </c>
      <c r="F2018" s="38">
        <v>12.6</v>
      </c>
      <c r="G2018" s="38">
        <v>282</v>
      </c>
      <c r="H2018" s="38">
        <v>5.3</v>
      </c>
      <c r="I2018" s="39">
        <v>42</v>
      </c>
    </row>
    <row r="2019" spans="2:9" x14ac:dyDescent="0.3">
      <c r="B2019" s="87">
        <f t="shared" si="62"/>
        <v>45741.708333333336</v>
      </c>
      <c r="C2019" s="34">
        <f t="shared" si="63"/>
        <v>2009</v>
      </c>
      <c r="D2019" s="38">
        <v>76</v>
      </c>
      <c r="E2019" s="38">
        <v>46</v>
      </c>
      <c r="F2019" s="38">
        <v>11</v>
      </c>
      <c r="G2019" s="38">
        <v>289</v>
      </c>
      <c r="H2019" s="38">
        <v>4.5999999999999996</v>
      </c>
      <c r="I2019" s="39">
        <v>48</v>
      </c>
    </row>
    <row r="2020" spans="2:9" x14ac:dyDescent="0.3">
      <c r="B2020" s="87">
        <f t="shared" si="62"/>
        <v>45741.75</v>
      </c>
      <c r="C2020" s="34">
        <f t="shared" si="63"/>
        <v>2010</v>
      </c>
      <c r="D2020" s="38">
        <v>1</v>
      </c>
      <c r="E2020" s="38">
        <v>1</v>
      </c>
      <c r="F2020" s="38">
        <v>9.3000000000000007</v>
      </c>
      <c r="G2020" s="38">
        <v>284</v>
      </c>
      <c r="H2020" s="38">
        <v>2.4</v>
      </c>
      <c r="I2020" s="39">
        <v>52</v>
      </c>
    </row>
    <row r="2021" spans="2:9" x14ac:dyDescent="0.3">
      <c r="B2021" s="87">
        <f t="shared" si="62"/>
        <v>45741.791666666664</v>
      </c>
      <c r="C2021" s="34">
        <f t="shared" si="63"/>
        <v>2011</v>
      </c>
      <c r="D2021" s="38">
        <v>0</v>
      </c>
      <c r="E2021" s="38">
        <v>0</v>
      </c>
      <c r="F2021" s="38">
        <v>8.6</v>
      </c>
      <c r="G2021" s="38">
        <v>288</v>
      </c>
      <c r="H2021" s="38">
        <v>1.7</v>
      </c>
      <c r="I2021" s="39">
        <v>59</v>
      </c>
    </row>
    <row r="2022" spans="2:9" x14ac:dyDescent="0.3">
      <c r="B2022" s="87">
        <f t="shared" si="62"/>
        <v>45741.833333333336</v>
      </c>
      <c r="C2022" s="34">
        <f t="shared" si="63"/>
        <v>2012</v>
      </c>
      <c r="D2022" s="38">
        <v>0</v>
      </c>
      <c r="E2022" s="38">
        <v>0</v>
      </c>
      <c r="F2022" s="38">
        <v>7.9</v>
      </c>
      <c r="G2022" s="38">
        <v>286</v>
      </c>
      <c r="H2022" s="38">
        <v>1.3</v>
      </c>
      <c r="I2022" s="39">
        <v>60</v>
      </c>
    </row>
    <row r="2023" spans="2:9" x14ac:dyDescent="0.3">
      <c r="B2023" s="87">
        <f t="shared" si="62"/>
        <v>45741.875</v>
      </c>
      <c r="C2023" s="34">
        <f t="shared" si="63"/>
        <v>2013</v>
      </c>
      <c r="D2023" s="38">
        <v>0</v>
      </c>
      <c r="E2023" s="38">
        <v>0</v>
      </c>
      <c r="F2023" s="38">
        <v>7.1</v>
      </c>
      <c r="G2023" s="38">
        <v>285</v>
      </c>
      <c r="H2023" s="38">
        <v>1.8</v>
      </c>
      <c r="I2023" s="39">
        <v>63</v>
      </c>
    </row>
    <row r="2024" spans="2:9" x14ac:dyDescent="0.3">
      <c r="B2024" s="87">
        <f t="shared" si="62"/>
        <v>45741.916666666664</v>
      </c>
      <c r="C2024" s="34">
        <f t="shared" si="63"/>
        <v>2014</v>
      </c>
      <c r="D2024" s="38">
        <v>0</v>
      </c>
      <c r="E2024" s="38">
        <v>0</v>
      </c>
      <c r="F2024" s="38">
        <v>6.4</v>
      </c>
      <c r="G2024" s="38">
        <v>285</v>
      </c>
      <c r="H2024" s="38">
        <v>1.7</v>
      </c>
      <c r="I2024" s="39">
        <v>66</v>
      </c>
    </row>
    <row r="2025" spans="2:9" x14ac:dyDescent="0.3">
      <c r="B2025" s="87">
        <f t="shared" si="62"/>
        <v>45741.958333333336</v>
      </c>
      <c r="C2025" s="34">
        <f t="shared" si="63"/>
        <v>2015</v>
      </c>
      <c r="D2025" s="38">
        <v>0</v>
      </c>
      <c r="E2025" s="38">
        <v>0</v>
      </c>
      <c r="F2025" s="38">
        <v>5.7</v>
      </c>
      <c r="G2025" s="38">
        <v>284</v>
      </c>
      <c r="H2025" s="38">
        <v>1.1000000000000001</v>
      </c>
      <c r="I2025" s="39">
        <v>69</v>
      </c>
    </row>
    <row r="2026" spans="2:9" x14ac:dyDescent="0.3">
      <c r="B2026" s="87">
        <f t="shared" si="62"/>
        <v>45742</v>
      </c>
      <c r="C2026" s="34">
        <f t="shared" si="63"/>
        <v>2016</v>
      </c>
      <c r="D2026" s="38">
        <v>0</v>
      </c>
      <c r="E2026" s="38">
        <v>0</v>
      </c>
      <c r="F2026" s="38">
        <v>5.2</v>
      </c>
      <c r="G2026" s="38">
        <v>279</v>
      </c>
      <c r="H2026" s="38">
        <v>2.4</v>
      </c>
      <c r="I2026" s="39">
        <v>65</v>
      </c>
    </row>
    <row r="2027" spans="2:9" x14ac:dyDescent="0.3">
      <c r="B2027" s="87">
        <f t="shared" si="62"/>
        <v>45742.041666666664</v>
      </c>
      <c r="C2027" s="34">
        <f t="shared" si="63"/>
        <v>2017</v>
      </c>
      <c r="D2027" s="38">
        <v>0</v>
      </c>
      <c r="E2027" s="38">
        <v>0</v>
      </c>
      <c r="F2027" s="38">
        <v>4.7</v>
      </c>
      <c r="G2027" s="38">
        <v>283</v>
      </c>
      <c r="H2027" s="38">
        <v>2.4</v>
      </c>
      <c r="I2027" s="39">
        <v>72</v>
      </c>
    </row>
    <row r="2028" spans="2:9" x14ac:dyDescent="0.3">
      <c r="B2028" s="87">
        <f t="shared" si="62"/>
        <v>45742.083333333336</v>
      </c>
      <c r="C2028" s="34">
        <f t="shared" si="63"/>
        <v>2018</v>
      </c>
      <c r="D2028" s="38">
        <v>0</v>
      </c>
      <c r="E2028" s="38">
        <v>0</v>
      </c>
      <c r="F2028" s="38">
        <v>4.2</v>
      </c>
      <c r="G2028" s="38">
        <v>281</v>
      </c>
      <c r="H2028" s="38">
        <v>2.2000000000000002</v>
      </c>
      <c r="I2028" s="39">
        <v>74</v>
      </c>
    </row>
    <row r="2029" spans="2:9" x14ac:dyDescent="0.3">
      <c r="B2029" s="87">
        <f t="shared" si="62"/>
        <v>45742.125</v>
      </c>
      <c r="C2029" s="34">
        <f t="shared" si="63"/>
        <v>2019</v>
      </c>
      <c r="D2029" s="38">
        <v>0</v>
      </c>
      <c r="E2029" s="38">
        <v>0</v>
      </c>
      <c r="F2029" s="38">
        <v>3.9</v>
      </c>
      <c r="G2029" s="38">
        <v>282</v>
      </c>
      <c r="H2029" s="38">
        <v>2.6</v>
      </c>
      <c r="I2029" s="39">
        <v>75</v>
      </c>
    </row>
    <row r="2030" spans="2:9" x14ac:dyDescent="0.3">
      <c r="B2030" s="87">
        <f t="shared" si="62"/>
        <v>45742.166666666664</v>
      </c>
      <c r="C2030" s="34">
        <f t="shared" si="63"/>
        <v>2020</v>
      </c>
      <c r="D2030" s="38">
        <v>0</v>
      </c>
      <c r="E2030" s="38">
        <v>0</v>
      </c>
      <c r="F2030" s="38">
        <v>3.6</v>
      </c>
      <c r="G2030" s="38">
        <v>281</v>
      </c>
      <c r="H2030" s="38">
        <v>4.3</v>
      </c>
      <c r="I2030" s="39">
        <v>75</v>
      </c>
    </row>
    <row r="2031" spans="2:9" x14ac:dyDescent="0.3">
      <c r="B2031" s="87">
        <f t="shared" si="62"/>
        <v>45742.208333333336</v>
      </c>
      <c r="C2031" s="34">
        <f t="shared" si="63"/>
        <v>2021</v>
      </c>
      <c r="D2031" s="38">
        <v>0</v>
      </c>
      <c r="E2031" s="38">
        <v>0</v>
      </c>
      <c r="F2031" s="38">
        <v>3.4</v>
      </c>
      <c r="G2031" s="38">
        <v>286</v>
      </c>
      <c r="H2031" s="38">
        <v>5.3</v>
      </c>
      <c r="I2031" s="39">
        <v>83</v>
      </c>
    </row>
    <row r="2032" spans="2:9" x14ac:dyDescent="0.3">
      <c r="B2032" s="87">
        <f t="shared" si="62"/>
        <v>45742.25</v>
      </c>
      <c r="C2032" s="34">
        <f t="shared" si="63"/>
        <v>2022</v>
      </c>
      <c r="D2032" s="38">
        <v>11</v>
      </c>
      <c r="E2032" s="38">
        <v>11</v>
      </c>
      <c r="F2032" s="38">
        <v>3.8</v>
      </c>
      <c r="G2032" s="38">
        <v>287</v>
      </c>
      <c r="H2032" s="38">
        <v>5.3</v>
      </c>
      <c r="I2032" s="39">
        <v>82</v>
      </c>
    </row>
    <row r="2033" spans="2:9" x14ac:dyDescent="0.3">
      <c r="B2033" s="87">
        <f t="shared" si="62"/>
        <v>45742.291666666664</v>
      </c>
      <c r="C2033" s="34">
        <f t="shared" si="63"/>
        <v>2023</v>
      </c>
      <c r="D2033" s="38">
        <v>76</v>
      </c>
      <c r="E2033" s="38">
        <v>76</v>
      </c>
      <c r="F2033" s="38">
        <v>4.9000000000000004</v>
      </c>
      <c r="G2033" s="38">
        <v>294</v>
      </c>
      <c r="H2033" s="38">
        <v>5.6</v>
      </c>
      <c r="I2033" s="39">
        <v>81</v>
      </c>
    </row>
    <row r="2034" spans="2:9" x14ac:dyDescent="0.3">
      <c r="B2034" s="87">
        <f t="shared" si="62"/>
        <v>45742.333333333336</v>
      </c>
      <c r="C2034" s="34">
        <f t="shared" si="63"/>
        <v>2024</v>
      </c>
      <c r="D2034" s="38">
        <v>146</v>
      </c>
      <c r="E2034" s="38">
        <v>141</v>
      </c>
      <c r="F2034" s="38">
        <v>6.1</v>
      </c>
      <c r="G2034" s="38">
        <v>295</v>
      </c>
      <c r="H2034" s="38">
        <v>6</v>
      </c>
      <c r="I2034" s="39">
        <v>78</v>
      </c>
    </row>
    <row r="2035" spans="2:9" x14ac:dyDescent="0.3">
      <c r="B2035" s="87">
        <f t="shared" si="62"/>
        <v>45742.375</v>
      </c>
      <c r="C2035" s="34">
        <f t="shared" si="63"/>
        <v>2025</v>
      </c>
      <c r="D2035" s="38">
        <v>208</v>
      </c>
      <c r="E2035" s="38">
        <v>198</v>
      </c>
      <c r="F2035" s="38">
        <v>7.2</v>
      </c>
      <c r="G2035" s="38">
        <v>296</v>
      </c>
      <c r="H2035" s="38">
        <v>7.8</v>
      </c>
      <c r="I2035" s="39">
        <v>73</v>
      </c>
    </row>
    <row r="2036" spans="2:9" x14ac:dyDescent="0.3">
      <c r="B2036" s="87">
        <f t="shared" si="62"/>
        <v>45742.416666666664</v>
      </c>
      <c r="C2036" s="34">
        <f t="shared" si="63"/>
        <v>2026</v>
      </c>
      <c r="D2036" s="38">
        <v>265</v>
      </c>
      <c r="E2036" s="38">
        <v>247</v>
      </c>
      <c r="F2036" s="38">
        <v>8.3000000000000007</v>
      </c>
      <c r="G2036" s="38">
        <v>297</v>
      </c>
      <c r="H2036" s="38">
        <v>6.4</v>
      </c>
      <c r="I2036" s="39">
        <v>69</v>
      </c>
    </row>
    <row r="2037" spans="2:9" x14ac:dyDescent="0.3">
      <c r="B2037" s="87">
        <f t="shared" si="62"/>
        <v>45742.458333333336</v>
      </c>
      <c r="C2037" s="34">
        <f t="shared" si="63"/>
        <v>2027</v>
      </c>
      <c r="D2037" s="38">
        <v>283</v>
      </c>
      <c r="E2037" s="38">
        <v>266</v>
      </c>
      <c r="F2037" s="38">
        <v>9</v>
      </c>
      <c r="G2037" s="38">
        <v>300</v>
      </c>
      <c r="H2037" s="38">
        <v>7.3</v>
      </c>
      <c r="I2037" s="39">
        <v>66</v>
      </c>
    </row>
    <row r="2038" spans="2:9" x14ac:dyDescent="0.3">
      <c r="B2038" s="87">
        <f t="shared" si="62"/>
        <v>45742.5</v>
      </c>
      <c r="C2038" s="34">
        <f t="shared" si="63"/>
        <v>2028</v>
      </c>
      <c r="D2038" s="38">
        <v>275</v>
      </c>
      <c r="E2038" s="38">
        <v>263</v>
      </c>
      <c r="F2038" s="38">
        <v>9.6</v>
      </c>
      <c r="G2038" s="38">
        <v>303</v>
      </c>
      <c r="H2038" s="38">
        <v>7.8</v>
      </c>
      <c r="I2038" s="39">
        <v>66</v>
      </c>
    </row>
    <row r="2039" spans="2:9" x14ac:dyDescent="0.3">
      <c r="B2039" s="87">
        <f t="shared" si="62"/>
        <v>45742.541666666664</v>
      </c>
      <c r="C2039" s="34">
        <f t="shared" si="63"/>
        <v>2029</v>
      </c>
      <c r="D2039" s="38">
        <v>295</v>
      </c>
      <c r="E2039" s="38">
        <v>274</v>
      </c>
      <c r="F2039" s="38">
        <v>10</v>
      </c>
      <c r="G2039" s="38">
        <v>298</v>
      </c>
      <c r="H2039" s="38">
        <v>7.3</v>
      </c>
      <c r="I2039" s="39">
        <v>61</v>
      </c>
    </row>
    <row r="2040" spans="2:9" x14ac:dyDescent="0.3">
      <c r="B2040" s="87">
        <f t="shared" si="62"/>
        <v>45742.583333333336</v>
      </c>
      <c r="C2040" s="34">
        <f t="shared" si="63"/>
        <v>2030</v>
      </c>
      <c r="D2040" s="38">
        <v>249</v>
      </c>
      <c r="E2040" s="38">
        <v>235</v>
      </c>
      <c r="F2040" s="38">
        <v>10.199999999999999</v>
      </c>
      <c r="G2040" s="38">
        <v>299</v>
      </c>
      <c r="H2040" s="38">
        <v>8.4</v>
      </c>
      <c r="I2040" s="39">
        <v>59</v>
      </c>
    </row>
    <row r="2041" spans="2:9" x14ac:dyDescent="0.3">
      <c r="B2041" s="87">
        <f t="shared" si="62"/>
        <v>45742.625</v>
      </c>
      <c r="C2041" s="34">
        <f t="shared" si="63"/>
        <v>2031</v>
      </c>
      <c r="D2041" s="38">
        <v>165</v>
      </c>
      <c r="E2041" s="38">
        <v>161</v>
      </c>
      <c r="F2041" s="38">
        <v>10</v>
      </c>
      <c r="G2041" s="38">
        <v>304</v>
      </c>
      <c r="H2041" s="38">
        <v>6.4</v>
      </c>
      <c r="I2041" s="39">
        <v>63</v>
      </c>
    </row>
    <row r="2042" spans="2:9" x14ac:dyDescent="0.3">
      <c r="B2042" s="87">
        <f t="shared" si="62"/>
        <v>45742.666666666664</v>
      </c>
      <c r="C2042" s="34">
        <f t="shared" si="63"/>
        <v>2032</v>
      </c>
      <c r="D2042" s="38">
        <v>111</v>
      </c>
      <c r="E2042" s="38">
        <v>109</v>
      </c>
      <c r="F2042" s="38">
        <v>9.5</v>
      </c>
      <c r="G2042" s="38">
        <v>304</v>
      </c>
      <c r="H2042" s="38">
        <v>6.8</v>
      </c>
      <c r="I2042" s="39">
        <v>65</v>
      </c>
    </row>
    <row r="2043" spans="2:9" x14ac:dyDescent="0.3">
      <c r="B2043" s="87">
        <f t="shared" si="62"/>
        <v>45742.708333333336</v>
      </c>
      <c r="C2043" s="34">
        <f t="shared" si="63"/>
        <v>2033</v>
      </c>
      <c r="D2043" s="38">
        <v>46</v>
      </c>
      <c r="E2043" s="38">
        <v>46</v>
      </c>
      <c r="F2043" s="38">
        <v>8.6999999999999993</v>
      </c>
      <c r="G2043" s="38">
        <v>305</v>
      </c>
      <c r="H2043" s="38">
        <v>6.8</v>
      </c>
      <c r="I2043" s="39">
        <v>68</v>
      </c>
    </row>
    <row r="2044" spans="2:9" x14ac:dyDescent="0.3">
      <c r="B2044" s="87">
        <f t="shared" si="62"/>
        <v>45742.75</v>
      </c>
      <c r="C2044" s="34">
        <f t="shared" si="63"/>
        <v>2034</v>
      </c>
      <c r="D2044" s="38">
        <v>1</v>
      </c>
      <c r="E2044" s="38">
        <v>1</v>
      </c>
      <c r="F2044" s="38">
        <v>7.9</v>
      </c>
      <c r="G2044" s="38">
        <v>303</v>
      </c>
      <c r="H2044" s="38">
        <v>4.3</v>
      </c>
      <c r="I2044" s="39">
        <v>72</v>
      </c>
    </row>
    <row r="2045" spans="2:9" x14ac:dyDescent="0.3">
      <c r="B2045" s="87">
        <f t="shared" si="62"/>
        <v>45742.791666666664</v>
      </c>
      <c r="C2045" s="34">
        <f t="shared" si="63"/>
        <v>2035</v>
      </c>
      <c r="D2045" s="38">
        <v>0</v>
      </c>
      <c r="E2045" s="38">
        <v>0</v>
      </c>
      <c r="F2045" s="38">
        <v>7.2</v>
      </c>
      <c r="G2045" s="38">
        <v>307</v>
      </c>
      <c r="H2045" s="38">
        <v>4.9000000000000004</v>
      </c>
      <c r="I2045" s="39">
        <v>83</v>
      </c>
    </row>
    <row r="2046" spans="2:9" x14ac:dyDescent="0.3">
      <c r="B2046" s="87">
        <f t="shared" si="62"/>
        <v>45742.833333333336</v>
      </c>
      <c r="C2046" s="34">
        <f t="shared" si="63"/>
        <v>2036</v>
      </c>
      <c r="D2046" s="38">
        <v>0</v>
      </c>
      <c r="E2046" s="38">
        <v>0</v>
      </c>
      <c r="F2046" s="38">
        <v>6.8</v>
      </c>
      <c r="G2046" s="38">
        <v>305</v>
      </c>
      <c r="H2046" s="38">
        <v>6</v>
      </c>
      <c r="I2046" s="39">
        <v>83</v>
      </c>
    </row>
    <row r="2047" spans="2:9" x14ac:dyDescent="0.3">
      <c r="B2047" s="87">
        <f t="shared" si="62"/>
        <v>45742.875</v>
      </c>
      <c r="C2047" s="34">
        <f t="shared" si="63"/>
        <v>2037</v>
      </c>
      <c r="D2047" s="38">
        <v>0</v>
      </c>
      <c r="E2047" s="38">
        <v>0</v>
      </c>
      <c r="F2047" s="38">
        <v>6.3</v>
      </c>
      <c r="G2047" s="38">
        <v>305</v>
      </c>
      <c r="H2047" s="38">
        <v>7.8</v>
      </c>
      <c r="I2047" s="39">
        <v>87</v>
      </c>
    </row>
    <row r="2048" spans="2:9" x14ac:dyDescent="0.3">
      <c r="B2048" s="87">
        <f t="shared" si="62"/>
        <v>45742.916666666664</v>
      </c>
      <c r="C2048" s="34">
        <f t="shared" si="63"/>
        <v>2038</v>
      </c>
      <c r="D2048" s="38">
        <v>0</v>
      </c>
      <c r="E2048" s="38">
        <v>0</v>
      </c>
      <c r="F2048" s="38">
        <v>5.8</v>
      </c>
      <c r="G2048" s="38">
        <v>302</v>
      </c>
      <c r="H2048" s="38">
        <v>4.9000000000000004</v>
      </c>
      <c r="I2048" s="39">
        <v>87</v>
      </c>
    </row>
    <row r="2049" spans="2:9" x14ac:dyDescent="0.3">
      <c r="B2049" s="87">
        <f t="shared" si="62"/>
        <v>45742.958333333336</v>
      </c>
      <c r="C2049" s="34">
        <f t="shared" si="63"/>
        <v>2039</v>
      </c>
      <c r="D2049" s="38">
        <v>0</v>
      </c>
      <c r="E2049" s="38">
        <v>0</v>
      </c>
      <c r="F2049" s="38">
        <v>5.3</v>
      </c>
      <c r="G2049" s="38">
        <v>300</v>
      </c>
      <c r="H2049" s="38">
        <v>4.9000000000000004</v>
      </c>
      <c r="I2049" s="39">
        <v>88</v>
      </c>
    </row>
    <row r="2050" spans="2:9" x14ac:dyDescent="0.3">
      <c r="B2050" s="87">
        <f t="shared" si="62"/>
        <v>45743</v>
      </c>
      <c r="C2050" s="34">
        <f t="shared" si="63"/>
        <v>2040</v>
      </c>
      <c r="D2050" s="38">
        <v>0</v>
      </c>
      <c r="E2050" s="38">
        <v>0</v>
      </c>
      <c r="F2050" s="38">
        <v>5</v>
      </c>
      <c r="G2050" s="38">
        <v>297</v>
      </c>
      <c r="H2050" s="38">
        <v>2.9</v>
      </c>
      <c r="I2050" s="39">
        <v>87</v>
      </c>
    </row>
    <row r="2051" spans="2:9" x14ac:dyDescent="0.3">
      <c r="B2051" s="87">
        <f t="shared" si="62"/>
        <v>45743.041666666664</v>
      </c>
      <c r="C2051" s="34">
        <f t="shared" si="63"/>
        <v>2041</v>
      </c>
      <c r="D2051" s="38">
        <v>0</v>
      </c>
      <c r="E2051" s="38">
        <v>0</v>
      </c>
      <c r="F2051" s="38">
        <v>4.5999999999999996</v>
      </c>
      <c r="G2051" s="38">
        <v>297</v>
      </c>
      <c r="H2051" s="38">
        <v>2.1</v>
      </c>
      <c r="I2051" s="39">
        <v>90</v>
      </c>
    </row>
    <row r="2052" spans="2:9" x14ac:dyDescent="0.3">
      <c r="B2052" s="87">
        <f t="shared" si="62"/>
        <v>45743.083333333336</v>
      </c>
      <c r="C2052" s="34">
        <f t="shared" si="63"/>
        <v>2042</v>
      </c>
      <c r="D2052" s="38">
        <v>0</v>
      </c>
      <c r="E2052" s="38">
        <v>0</v>
      </c>
      <c r="F2052" s="38">
        <v>4.3</v>
      </c>
      <c r="G2052" s="38">
        <v>295</v>
      </c>
      <c r="H2052" s="38">
        <v>3.1</v>
      </c>
      <c r="I2052" s="39">
        <v>90</v>
      </c>
    </row>
    <row r="2053" spans="2:9" x14ac:dyDescent="0.3">
      <c r="B2053" s="87">
        <f t="shared" si="62"/>
        <v>45743.125</v>
      </c>
      <c r="C2053" s="34">
        <f t="shared" si="63"/>
        <v>2043</v>
      </c>
      <c r="D2053" s="38">
        <v>0</v>
      </c>
      <c r="E2053" s="38">
        <v>0</v>
      </c>
      <c r="F2053" s="38">
        <v>4.0999999999999996</v>
      </c>
      <c r="G2053" s="38">
        <v>293</v>
      </c>
      <c r="H2053" s="38">
        <v>3.1</v>
      </c>
      <c r="I2053" s="39">
        <v>88</v>
      </c>
    </row>
    <row r="2054" spans="2:9" x14ac:dyDescent="0.3">
      <c r="B2054" s="87">
        <f t="shared" si="62"/>
        <v>45743.166666666664</v>
      </c>
      <c r="C2054" s="34">
        <f t="shared" si="63"/>
        <v>2044</v>
      </c>
      <c r="D2054" s="38">
        <v>0</v>
      </c>
      <c r="E2054" s="38">
        <v>0</v>
      </c>
      <c r="F2054" s="38">
        <v>3.9</v>
      </c>
      <c r="G2054" s="38">
        <v>292</v>
      </c>
      <c r="H2054" s="38">
        <v>3.1</v>
      </c>
      <c r="I2054" s="39">
        <v>89</v>
      </c>
    </row>
    <row r="2055" spans="2:9" x14ac:dyDescent="0.3">
      <c r="B2055" s="87">
        <f t="shared" si="62"/>
        <v>45743.208333333336</v>
      </c>
      <c r="C2055" s="34">
        <f t="shared" si="63"/>
        <v>2045</v>
      </c>
      <c r="D2055" s="38">
        <v>0</v>
      </c>
      <c r="E2055" s="38">
        <v>0</v>
      </c>
      <c r="F2055" s="38">
        <v>3.8</v>
      </c>
      <c r="G2055" s="38">
        <v>290</v>
      </c>
      <c r="H2055" s="38">
        <v>3.1</v>
      </c>
      <c r="I2055" s="39">
        <v>87</v>
      </c>
    </row>
    <row r="2056" spans="2:9" x14ac:dyDescent="0.3">
      <c r="B2056" s="87">
        <f t="shared" si="62"/>
        <v>45743.25</v>
      </c>
      <c r="C2056" s="34">
        <f t="shared" si="63"/>
        <v>2046</v>
      </c>
      <c r="D2056" s="38">
        <v>19</v>
      </c>
      <c r="E2056" s="38">
        <v>19</v>
      </c>
      <c r="F2056" s="38">
        <v>4.5999999999999996</v>
      </c>
      <c r="G2056" s="38">
        <v>294</v>
      </c>
      <c r="H2056" s="38">
        <v>3.4</v>
      </c>
      <c r="I2056" s="39">
        <v>87</v>
      </c>
    </row>
    <row r="2057" spans="2:9" x14ac:dyDescent="0.3">
      <c r="B2057" s="87">
        <f t="shared" si="62"/>
        <v>45743.291666666664</v>
      </c>
      <c r="C2057" s="34">
        <f t="shared" si="63"/>
        <v>2047</v>
      </c>
      <c r="D2057" s="38">
        <v>88</v>
      </c>
      <c r="E2057" s="38">
        <v>85</v>
      </c>
      <c r="F2057" s="38">
        <v>6</v>
      </c>
      <c r="G2057" s="38">
        <v>290</v>
      </c>
      <c r="H2057" s="38">
        <v>2.4</v>
      </c>
      <c r="I2057" s="39">
        <v>71</v>
      </c>
    </row>
    <row r="2058" spans="2:9" x14ac:dyDescent="0.3">
      <c r="B2058" s="87">
        <f t="shared" si="62"/>
        <v>45743.333333333336</v>
      </c>
      <c r="C2058" s="34">
        <f t="shared" si="63"/>
        <v>2048</v>
      </c>
      <c r="D2058" s="38">
        <v>114</v>
      </c>
      <c r="E2058" s="38">
        <v>114</v>
      </c>
      <c r="F2058" s="38">
        <v>6.9</v>
      </c>
      <c r="G2058" s="38">
        <v>295</v>
      </c>
      <c r="H2058" s="38">
        <v>2.4</v>
      </c>
      <c r="I2058" s="39">
        <v>68</v>
      </c>
    </row>
    <row r="2059" spans="2:9" x14ac:dyDescent="0.3">
      <c r="B2059" s="87">
        <f t="shared" ref="B2059:B2122" si="64">DATE(2025,1,1) + C2059/24</f>
        <v>45743.375</v>
      </c>
      <c r="C2059" s="34">
        <f t="shared" si="63"/>
        <v>2049</v>
      </c>
      <c r="D2059" s="38">
        <v>262</v>
      </c>
      <c r="E2059" s="38">
        <v>216</v>
      </c>
      <c r="F2059" s="38">
        <v>8.8000000000000007</v>
      </c>
      <c r="G2059" s="38">
        <v>286</v>
      </c>
      <c r="H2059" s="38">
        <v>2</v>
      </c>
      <c r="I2059" s="39">
        <v>56</v>
      </c>
    </row>
    <row r="2060" spans="2:9" x14ac:dyDescent="0.3">
      <c r="B2060" s="87">
        <f t="shared" si="64"/>
        <v>45743.416666666664</v>
      </c>
      <c r="C2060" s="34">
        <f t="shared" ref="C2060:C2123" si="65">C2059+1</f>
        <v>2050</v>
      </c>
      <c r="D2060" s="38">
        <v>153</v>
      </c>
      <c r="E2060" s="38">
        <v>153</v>
      </c>
      <c r="F2060" s="38">
        <v>9</v>
      </c>
      <c r="G2060" s="38">
        <v>298</v>
      </c>
      <c r="H2060" s="38">
        <v>2.9</v>
      </c>
      <c r="I2060" s="39">
        <v>56</v>
      </c>
    </row>
    <row r="2061" spans="2:9" x14ac:dyDescent="0.3">
      <c r="B2061" s="87">
        <f t="shared" si="64"/>
        <v>45743.458333333336</v>
      </c>
      <c r="C2061" s="34">
        <f t="shared" si="65"/>
        <v>2051</v>
      </c>
      <c r="D2061" s="38">
        <v>311</v>
      </c>
      <c r="E2061" s="38">
        <v>281</v>
      </c>
      <c r="F2061" s="38">
        <v>10.3</v>
      </c>
      <c r="G2061" s="38">
        <v>291</v>
      </c>
      <c r="H2061" s="38">
        <v>2.6</v>
      </c>
      <c r="I2061" s="39">
        <v>52</v>
      </c>
    </row>
    <row r="2062" spans="2:9" x14ac:dyDescent="0.3">
      <c r="B2062" s="87">
        <f t="shared" si="64"/>
        <v>45743.5</v>
      </c>
      <c r="C2062" s="34">
        <f t="shared" si="65"/>
        <v>2052</v>
      </c>
      <c r="D2062" s="38">
        <v>377</v>
      </c>
      <c r="E2062" s="38">
        <v>295</v>
      </c>
      <c r="F2062" s="38">
        <v>11.5</v>
      </c>
      <c r="G2062" s="38">
        <v>292</v>
      </c>
      <c r="H2062" s="38">
        <v>2.6</v>
      </c>
      <c r="I2062" s="39">
        <v>51</v>
      </c>
    </row>
    <row r="2063" spans="2:9" x14ac:dyDescent="0.3">
      <c r="B2063" s="87">
        <f t="shared" si="64"/>
        <v>45743.541666666664</v>
      </c>
      <c r="C2063" s="34">
        <f t="shared" si="65"/>
        <v>2053</v>
      </c>
      <c r="D2063" s="38">
        <v>546</v>
      </c>
      <c r="E2063" s="38">
        <v>182</v>
      </c>
      <c r="F2063" s="38">
        <v>13.4</v>
      </c>
      <c r="G2063" s="38">
        <v>280</v>
      </c>
      <c r="H2063" s="38">
        <v>2.6</v>
      </c>
      <c r="I2063" s="39">
        <v>43</v>
      </c>
    </row>
    <row r="2064" spans="2:9" x14ac:dyDescent="0.3">
      <c r="B2064" s="87">
        <f t="shared" si="64"/>
        <v>45743.583333333336</v>
      </c>
      <c r="C2064" s="34">
        <f t="shared" si="65"/>
        <v>2054</v>
      </c>
      <c r="D2064" s="38">
        <v>443</v>
      </c>
      <c r="E2064" s="38">
        <v>205</v>
      </c>
      <c r="F2064" s="38">
        <v>14.3</v>
      </c>
      <c r="G2064" s="38">
        <v>283</v>
      </c>
      <c r="H2064" s="38">
        <v>3.4</v>
      </c>
      <c r="I2064" s="39">
        <v>40</v>
      </c>
    </row>
    <row r="2065" spans="2:9" x14ac:dyDescent="0.3">
      <c r="B2065" s="87">
        <f t="shared" si="64"/>
        <v>45743.625</v>
      </c>
      <c r="C2065" s="34">
        <f t="shared" si="65"/>
        <v>2055</v>
      </c>
      <c r="D2065" s="38">
        <v>432</v>
      </c>
      <c r="E2065" s="38">
        <v>113</v>
      </c>
      <c r="F2065" s="38">
        <v>15</v>
      </c>
      <c r="G2065" s="38">
        <v>280</v>
      </c>
      <c r="H2065" s="38">
        <v>2.1</v>
      </c>
      <c r="I2065" s="39">
        <v>40</v>
      </c>
    </row>
    <row r="2066" spans="2:9" x14ac:dyDescent="0.3">
      <c r="B2066" s="87">
        <f t="shared" si="64"/>
        <v>45743.666666666664</v>
      </c>
      <c r="C2066" s="34">
        <f t="shared" si="65"/>
        <v>2056</v>
      </c>
      <c r="D2066" s="38">
        <v>271</v>
      </c>
      <c r="E2066" s="38">
        <v>76</v>
      </c>
      <c r="F2066" s="38">
        <v>15</v>
      </c>
      <c r="G2066" s="38">
        <v>285</v>
      </c>
      <c r="H2066" s="38">
        <v>2</v>
      </c>
      <c r="I2066" s="39">
        <v>41</v>
      </c>
    </row>
    <row r="2067" spans="2:9" x14ac:dyDescent="0.3">
      <c r="B2067" s="87">
        <f t="shared" si="64"/>
        <v>45743.708333333336</v>
      </c>
      <c r="C2067" s="34">
        <f t="shared" si="65"/>
        <v>2057</v>
      </c>
      <c r="D2067" s="38">
        <v>112</v>
      </c>
      <c r="E2067" s="38">
        <v>50</v>
      </c>
      <c r="F2067" s="38">
        <v>14</v>
      </c>
      <c r="G2067" s="38">
        <v>293</v>
      </c>
      <c r="H2067" s="38">
        <v>2.2000000000000002</v>
      </c>
      <c r="I2067" s="39">
        <v>46</v>
      </c>
    </row>
    <row r="2068" spans="2:9" x14ac:dyDescent="0.3">
      <c r="B2068" s="87">
        <f t="shared" si="64"/>
        <v>45743.75</v>
      </c>
      <c r="C2068" s="34">
        <f t="shared" si="65"/>
        <v>2058</v>
      </c>
      <c r="D2068" s="38">
        <v>3</v>
      </c>
      <c r="E2068" s="38">
        <v>3</v>
      </c>
      <c r="F2068" s="38">
        <v>12.8</v>
      </c>
      <c r="G2068" s="38">
        <v>291</v>
      </c>
      <c r="H2068" s="38">
        <v>2.9</v>
      </c>
      <c r="I2068" s="39">
        <v>50</v>
      </c>
    </row>
    <row r="2069" spans="2:9" x14ac:dyDescent="0.3">
      <c r="B2069" s="87">
        <f t="shared" si="64"/>
        <v>45743.791666666664</v>
      </c>
      <c r="C2069" s="34">
        <f t="shared" si="65"/>
        <v>2059</v>
      </c>
      <c r="D2069" s="38">
        <v>0</v>
      </c>
      <c r="E2069" s="38">
        <v>0</v>
      </c>
      <c r="F2069" s="38">
        <v>11.7</v>
      </c>
      <c r="G2069" s="38">
        <v>295</v>
      </c>
      <c r="H2069" s="38">
        <v>4</v>
      </c>
      <c r="I2069" s="39">
        <v>59</v>
      </c>
    </row>
    <row r="2070" spans="2:9" x14ac:dyDescent="0.3">
      <c r="B2070" s="87">
        <f t="shared" si="64"/>
        <v>45743.833333333336</v>
      </c>
      <c r="C2070" s="34">
        <f t="shared" si="65"/>
        <v>2060</v>
      </c>
      <c r="D2070" s="38">
        <v>0</v>
      </c>
      <c r="E2070" s="38">
        <v>0</v>
      </c>
      <c r="F2070" s="38">
        <v>10.6</v>
      </c>
      <c r="G2070" s="38">
        <v>296</v>
      </c>
      <c r="H2070" s="38">
        <v>2.9</v>
      </c>
      <c r="I2070" s="39">
        <v>65</v>
      </c>
    </row>
    <row r="2071" spans="2:9" x14ac:dyDescent="0.3">
      <c r="B2071" s="87">
        <f t="shared" si="64"/>
        <v>45743.875</v>
      </c>
      <c r="C2071" s="34">
        <f t="shared" si="65"/>
        <v>2061</v>
      </c>
      <c r="D2071" s="38">
        <v>0</v>
      </c>
      <c r="E2071" s="38">
        <v>0</v>
      </c>
      <c r="F2071" s="38">
        <v>9.5</v>
      </c>
      <c r="G2071" s="38">
        <v>297</v>
      </c>
      <c r="H2071" s="38">
        <v>4.3</v>
      </c>
      <c r="I2071" s="39">
        <v>73</v>
      </c>
    </row>
    <row r="2072" spans="2:9" x14ac:dyDescent="0.3">
      <c r="B2072" s="87">
        <f t="shared" si="64"/>
        <v>45743.916666666664</v>
      </c>
      <c r="C2072" s="34">
        <f t="shared" si="65"/>
        <v>2062</v>
      </c>
      <c r="D2072" s="38">
        <v>0</v>
      </c>
      <c r="E2072" s="38">
        <v>0</v>
      </c>
      <c r="F2072" s="38">
        <v>8.4</v>
      </c>
      <c r="G2072" s="38">
        <v>292</v>
      </c>
      <c r="H2072" s="38">
        <v>4</v>
      </c>
      <c r="I2072" s="39">
        <v>74</v>
      </c>
    </row>
    <row r="2073" spans="2:9" x14ac:dyDescent="0.3">
      <c r="B2073" s="87">
        <f t="shared" si="64"/>
        <v>45743.958333333336</v>
      </c>
      <c r="C2073" s="34">
        <f t="shared" si="65"/>
        <v>2063</v>
      </c>
      <c r="D2073" s="38">
        <v>0</v>
      </c>
      <c r="E2073" s="38">
        <v>0</v>
      </c>
      <c r="F2073" s="38">
        <v>7.4</v>
      </c>
      <c r="G2073" s="38">
        <v>289</v>
      </c>
      <c r="H2073" s="38">
        <v>6.8</v>
      </c>
      <c r="I2073" s="39">
        <v>76</v>
      </c>
    </row>
    <row r="2074" spans="2:9" x14ac:dyDescent="0.3">
      <c r="B2074" s="87">
        <f t="shared" si="64"/>
        <v>45744</v>
      </c>
      <c r="C2074" s="34">
        <f t="shared" si="65"/>
        <v>2064</v>
      </c>
      <c r="D2074" s="38">
        <v>0</v>
      </c>
      <c r="E2074" s="38">
        <v>0</v>
      </c>
      <c r="F2074" s="38">
        <v>6</v>
      </c>
      <c r="G2074" s="38">
        <v>290</v>
      </c>
      <c r="H2074" s="38">
        <v>6.4</v>
      </c>
      <c r="I2074" s="39">
        <v>88</v>
      </c>
    </row>
    <row r="2075" spans="2:9" x14ac:dyDescent="0.3">
      <c r="B2075" s="87">
        <f t="shared" si="64"/>
        <v>45744.041666666664</v>
      </c>
      <c r="C2075" s="34">
        <f t="shared" si="65"/>
        <v>2065</v>
      </c>
      <c r="D2075" s="38">
        <v>0</v>
      </c>
      <c r="E2075" s="38">
        <v>0</v>
      </c>
      <c r="F2075" s="38">
        <v>4.5</v>
      </c>
      <c r="G2075" s="38">
        <v>284</v>
      </c>
      <c r="H2075" s="38">
        <v>7.3</v>
      </c>
      <c r="I2075" s="39">
        <v>91</v>
      </c>
    </row>
    <row r="2076" spans="2:9" x14ac:dyDescent="0.3">
      <c r="B2076" s="87">
        <f t="shared" si="64"/>
        <v>45744.083333333336</v>
      </c>
      <c r="C2076" s="34">
        <f t="shared" si="65"/>
        <v>2066</v>
      </c>
      <c r="D2076" s="38">
        <v>0</v>
      </c>
      <c r="E2076" s="38">
        <v>0</v>
      </c>
      <c r="F2076" s="38">
        <v>3.6</v>
      </c>
      <c r="G2076" s="38">
        <v>282</v>
      </c>
      <c r="H2076" s="38">
        <v>10</v>
      </c>
      <c r="I2076" s="39">
        <v>94</v>
      </c>
    </row>
    <row r="2077" spans="2:9" x14ac:dyDescent="0.3">
      <c r="B2077" s="87">
        <f t="shared" si="64"/>
        <v>45744.125</v>
      </c>
      <c r="C2077" s="34">
        <f t="shared" si="65"/>
        <v>2067</v>
      </c>
      <c r="D2077" s="38">
        <v>0</v>
      </c>
      <c r="E2077" s="38">
        <v>0</v>
      </c>
      <c r="F2077" s="38">
        <v>2.8</v>
      </c>
      <c r="G2077" s="38">
        <v>279</v>
      </c>
      <c r="H2077" s="38">
        <v>6.8</v>
      </c>
      <c r="I2077" s="39">
        <v>95</v>
      </c>
    </row>
    <row r="2078" spans="2:9" x14ac:dyDescent="0.3">
      <c r="B2078" s="87">
        <f t="shared" si="64"/>
        <v>45744.166666666664</v>
      </c>
      <c r="C2078" s="34">
        <f t="shared" si="65"/>
        <v>2068</v>
      </c>
      <c r="D2078" s="38">
        <v>0</v>
      </c>
      <c r="E2078" s="38">
        <v>0</v>
      </c>
      <c r="F2078" s="38">
        <v>2.2000000000000002</v>
      </c>
      <c r="G2078" s="38">
        <v>277</v>
      </c>
      <c r="H2078" s="38">
        <v>8.4</v>
      </c>
      <c r="I2078" s="39">
        <v>96</v>
      </c>
    </row>
    <row r="2079" spans="2:9" x14ac:dyDescent="0.3">
      <c r="B2079" s="87">
        <f t="shared" si="64"/>
        <v>45744.208333333336</v>
      </c>
      <c r="C2079" s="34">
        <f t="shared" si="65"/>
        <v>2069</v>
      </c>
      <c r="D2079" s="38">
        <v>0</v>
      </c>
      <c r="E2079" s="38">
        <v>0</v>
      </c>
      <c r="F2079" s="38">
        <v>2.2000000000000002</v>
      </c>
      <c r="G2079" s="38">
        <v>276</v>
      </c>
      <c r="H2079" s="38">
        <v>9.3000000000000007</v>
      </c>
      <c r="I2079" s="39">
        <v>94</v>
      </c>
    </row>
    <row r="2080" spans="2:9" x14ac:dyDescent="0.3">
      <c r="B2080" s="87">
        <f t="shared" si="64"/>
        <v>45744.25</v>
      </c>
      <c r="C2080" s="34">
        <f t="shared" si="65"/>
        <v>2070</v>
      </c>
      <c r="D2080" s="38">
        <v>36</v>
      </c>
      <c r="E2080" s="38">
        <v>29</v>
      </c>
      <c r="F2080" s="38">
        <v>2.7</v>
      </c>
      <c r="G2080" s="38">
        <v>276</v>
      </c>
      <c r="H2080" s="38">
        <v>6</v>
      </c>
      <c r="I2080" s="39">
        <v>89</v>
      </c>
    </row>
    <row r="2081" spans="2:9" x14ac:dyDescent="0.3">
      <c r="B2081" s="87">
        <f t="shared" si="64"/>
        <v>45744.291666666664</v>
      </c>
      <c r="C2081" s="34">
        <f t="shared" si="65"/>
        <v>2071</v>
      </c>
      <c r="D2081" s="38">
        <v>139</v>
      </c>
      <c r="E2081" s="38">
        <v>88</v>
      </c>
      <c r="F2081" s="38">
        <v>4.0999999999999996</v>
      </c>
      <c r="G2081" s="38">
        <v>277</v>
      </c>
      <c r="H2081" s="38">
        <v>6.4</v>
      </c>
      <c r="I2081" s="39">
        <v>79</v>
      </c>
    </row>
    <row r="2082" spans="2:9" x14ac:dyDescent="0.3">
      <c r="B2082" s="87">
        <f t="shared" si="64"/>
        <v>45744.333333333336</v>
      </c>
      <c r="C2082" s="34">
        <f t="shared" si="65"/>
        <v>2072</v>
      </c>
      <c r="D2082" s="38">
        <v>248</v>
      </c>
      <c r="E2082" s="38">
        <v>181</v>
      </c>
      <c r="F2082" s="38">
        <v>5.7</v>
      </c>
      <c r="G2082" s="38">
        <v>279</v>
      </c>
      <c r="H2082" s="38">
        <v>5.3</v>
      </c>
      <c r="I2082" s="39">
        <v>73</v>
      </c>
    </row>
    <row r="2083" spans="2:9" x14ac:dyDescent="0.3">
      <c r="B2083" s="87">
        <f t="shared" si="64"/>
        <v>45744.375</v>
      </c>
      <c r="C2083" s="34">
        <f t="shared" si="65"/>
        <v>2073</v>
      </c>
      <c r="D2083" s="38">
        <v>329</v>
      </c>
      <c r="E2083" s="38">
        <v>251</v>
      </c>
      <c r="F2083" s="38">
        <v>7.1</v>
      </c>
      <c r="G2083" s="38">
        <v>278</v>
      </c>
      <c r="H2083" s="38">
        <v>6.4</v>
      </c>
      <c r="I2083" s="39">
        <v>63</v>
      </c>
    </row>
    <row r="2084" spans="2:9" x14ac:dyDescent="0.3">
      <c r="B2084" s="87">
        <f t="shared" si="64"/>
        <v>45744.416666666664</v>
      </c>
      <c r="C2084" s="34">
        <f t="shared" si="65"/>
        <v>2074</v>
      </c>
      <c r="D2084" s="38">
        <v>424</v>
      </c>
      <c r="E2084" s="38">
        <v>252</v>
      </c>
      <c r="F2084" s="38">
        <v>8.6</v>
      </c>
      <c r="G2084" s="38">
        <v>275</v>
      </c>
      <c r="H2084" s="38">
        <v>5.3</v>
      </c>
      <c r="I2084" s="39">
        <v>54</v>
      </c>
    </row>
    <row r="2085" spans="2:9" x14ac:dyDescent="0.3">
      <c r="B2085" s="87">
        <f t="shared" si="64"/>
        <v>45744.458333333336</v>
      </c>
      <c r="C2085" s="34">
        <f t="shared" si="65"/>
        <v>2075</v>
      </c>
      <c r="D2085" s="38">
        <v>429</v>
      </c>
      <c r="E2085" s="38">
        <v>304</v>
      </c>
      <c r="F2085" s="38">
        <v>9.6</v>
      </c>
      <c r="G2085" s="38">
        <v>279</v>
      </c>
      <c r="H2085" s="38">
        <v>6.8</v>
      </c>
      <c r="I2085" s="39">
        <v>51</v>
      </c>
    </row>
    <row r="2086" spans="2:9" x14ac:dyDescent="0.3">
      <c r="B2086" s="87">
        <f t="shared" si="64"/>
        <v>45744.5</v>
      </c>
      <c r="C2086" s="34">
        <f t="shared" si="65"/>
        <v>2076</v>
      </c>
      <c r="D2086" s="38">
        <v>453</v>
      </c>
      <c r="E2086" s="38">
        <v>306</v>
      </c>
      <c r="F2086" s="38">
        <v>10.5</v>
      </c>
      <c r="G2086" s="38">
        <v>279</v>
      </c>
      <c r="H2086" s="38">
        <v>10</v>
      </c>
      <c r="I2086" s="39">
        <v>48</v>
      </c>
    </row>
    <row r="2087" spans="2:9" x14ac:dyDescent="0.3">
      <c r="B2087" s="87">
        <f t="shared" si="64"/>
        <v>45744.541666666664</v>
      </c>
      <c r="C2087" s="34">
        <f t="shared" si="65"/>
        <v>2077</v>
      </c>
      <c r="D2087" s="38">
        <v>417</v>
      </c>
      <c r="E2087" s="38">
        <v>289</v>
      </c>
      <c r="F2087" s="38">
        <v>11</v>
      </c>
      <c r="G2087" s="38">
        <v>284</v>
      </c>
      <c r="H2087" s="38">
        <v>8.4</v>
      </c>
      <c r="I2087" s="39">
        <v>49</v>
      </c>
    </row>
    <row r="2088" spans="2:9" x14ac:dyDescent="0.3">
      <c r="B2088" s="87">
        <f t="shared" si="64"/>
        <v>45744.583333333336</v>
      </c>
      <c r="C2088" s="34">
        <f t="shared" si="65"/>
        <v>2078</v>
      </c>
      <c r="D2088" s="38">
        <v>344</v>
      </c>
      <c r="E2088" s="38">
        <v>276</v>
      </c>
      <c r="F2088" s="38">
        <v>11.2</v>
      </c>
      <c r="G2088" s="38">
        <v>285</v>
      </c>
      <c r="H2088" s="38">
        <v>8.4</v>
      </c>
      <c r="I2088" s="39">
        <v>48</v>
      </c>
    </row>
    <row r="2089" spans="2:9" x14ac:dyDescent="0.3">
      <c r="B2089" s="87">
        <f t="shared" si="64"/>
        <v>45744.625</v>
      </c>
      <c r="C2089" s="34">
        <f t="shared" si="65"/>
        <v>2079</v>
      </c>
      <c r="D2089" s="38">
        <v>248</v>
      </c>
      <c r="E2089" s="38">
        <v>207</v>
      </c>
      <c r="F2089" s="38">
        <v>10.9</v>
      </c>
      <c r="G2089" s="38">
        <v>288</v>
      </c>
      <c r="H2089" s="38">
        <v>7.8</v>
      </c>
      <c r="I2089" s="39">
        <v>49</v>
      </c>
    </row>
    <row r="2090" spans="2:9" x14ac:dyDescent="0.3">
      <c r="B2090" s="87">
        <f t="shared" si="64"/>
        <v>45744.666666666664</v>
      </c>
      <c r="C2090" s="34">
        <f t="shared" si="65"/>
        <v>2080</v>
      </c>
      <c r="D2090" s="38">
        <v>162</v>
      </c>
      <c r="E2090" s="38">
        <v>133</v>
      </c>
      <c r="F2090" s="38">
        <v>10.199999999999999</v>
      </c>
      <c r="G2090" s="38">
        <v>289</v>
      </c>
      <c r="H2090" s="38">
        <v>7.3</v>
      </c>
      <c r="I2090" s="39">
        <v>52</v>
      </c>
    </row>
    <row r="2091" spans="2:9" x14ac:dyDescent="0.3">
      <c r="B2091" s="87">
        <f t="shared" si="64"/>
        <v>45744.708333333336</v>
      </c>
      <c r="C2091" s="34">
        <f t="shared" si="65"/>
        <v>2081</v>
      </c>
      <c r="D2091" s="38">
        <v>53</v>
      </c>
      <c r="E2091" s="38">
        <v>52</v>
      </c>
      <c r="F2091" s="38">
        <v>9.1999999999999993</v>
      </c>
      <c r="G2091" s="38">
        <v>294</v>
      </c>
      <c r="H2091" s="38">
        <v>7.3</v>
      </c>
      <c r="I2091" s="39">
        <v>54</v>
      </c>
    </row>
    <row r="2092" spans="2:9" x14ac:dyDescent="0.3">
      <c r="B2092" s="87">
        <f t="shared" si="64"/>
        <v>45744.75</v>
      </c>
      <c r="C2092" s="34">
        <f t="shared" si="65"/>
        <v>2082</v>
      </c>
      <c r="D2092" s="38">
        <v>1</v>
      </c>
      <c r="E2092" s="38">
        <v>1</v>
      </c>
      <c r="F2092" s="38">
        <v>8</v>
      </c>
      <c r="G2092" s="38">
        <v>296</v>
      </c>
      <c r="H2092" s="38">
        <v>8.9</v>
      </c>
      <c r="I2092" s="39">
        <v>63</v>
      </c>
    </row>
    <row r="2093" spans="2:9" x14ac:dyDescent="0.3">
      <c r="B2093" s="87">
        <f t="shared" si="64"/>
        <v>45744.791666666664</v>
      </c>
      <c r="C2093" s="34">
        <f t="shared" si="65"/>
        <v>2083</v>
      </c>
      <c r="D2093" s="38">
        <v>0</v>
      </c>
      <c r="E2093" s="38">
        <v>0</v>
      </c>
      <c r="F2093" s="38">
        <v>7</v>
      </c>
      <c r="G2093" s="38">
        <v>295</v>
      </c>
      <c r="H2093" s="38">
        <v>10.6</v>
      </c>
      <c r="I2093" s="39">
        <v>69</v>
      </c>
    </row>
    <row r="2094" spans="2:9" x14ac:dyDescent="0.3">
      <c r="B2094" s="87">
        <f t="shared" si="64"/>
        <v>45744.833333333336</v>
      </c>
      <c r="C2094" s="34">
        <f t="shared" si="65"/>
        <v>2084</v>
      </c>
      <c r="D2094" s="38">
        <v>0</v>
      </c>
      <c r="E2094" s="38">
        <v>0</v>
      </c>
      <c r="F2094" s="38">
        <v>6</v>
      </c>
      <c r="G2094" s="38">
        <v>292</v>
      </c>
      <c r="H2094" s="38">
        <v>6.8</v>
      </c>
      <c r="I2094" s="39">
        <v>73</v>
      </c>
    </row>
    <row r="2095" spans="2:9" x14ac:dyDescent="0.3">
      <c r="B2095" s="87">
        <f t="shared" si="64"/>
        <v>45744.875</v>
      </c>
      <c r="C2095" s="34">
        <f t="shared" si="65"/>
        <v>2085</v>
      </c>
      <c r="D2095" s="38">
        <v>0</v>
      </c>
      <c r="E2095" s="38">
        <v>0</v>
      </c>
      <c r="F2095" s="38">
        <v>5</v>
      </c>
      <c r="G2095" s="38">
        <v>290</v>
      </c>
      <c r="H2095" s="38">
        <v>6.4</v>
      </c>
      <c r="I2095" s="39">
        <v>78</v>
      </c>
    </row>
    <row r="2096" spans="2:9" x14ac:dyDescent="0.3">
      <c r="B2096" s="87">
        <f t="shared" si="64"/>
        <v>45744.916666666664</v>
      </c>
      <c r="C2096" s="34">
        <f t="shared" si="65"/>
        <v>2086</v>
      </c>
      <c r="D2096" s="38">
        <v>0</v>
      </c>
      <c r="E2096" s="38">
        <v>0</v>
      </c>
      <c r="F2096" s="38">
        <v>3.9</v>
      </c>
      <c r="G2096" s="38">
        <v>286</v>
      </c>
      <c r="H2096" s="38">
        <v>6.8</v>
      </c>
      <c r="I2096" s="39">
        <v>81</v>
      </c>
    </row>
    <row r="2097" spans="2:9" x14ac:dyDescent="0.3">
      <c r="B2097" s="87">
        <f t="shared" si="64"/>
        <v>45744.958333333336</v>
      </c>
      <c r="C2097" s="34">
        <f t="shared" si="65"/>
        <v>2087</v>
      </c>
      <c r="D2097" s="38">
        <v>0</v>
      </c>
      <c r="E2097" s="38">
        <v>0</v>
      </c>
      <c r="F2097" s="38">
        <v>2.9</v>
      </c>
      <c r="G2097" s="38">
        <v>281</v>
      </c>
      <c r="H2097" s="38">
        <v>5.6</v>
      </c>
      <c r="I2097" s="39">
        <v>82</v>
      </c>
    </row>
    <row r="2098" spans="2:9" x14ac:dyDescent="0.3">
      <c r="B2098" s="87">
        <f t="shared" si="64"/>
        <v>45745</v>
      </c>
      <c r="C2098" s="34">
        <f t="shared" si="65"/>
        <v>2088</v>
      </c>
      <c r="D2098" s="38">
        <v>0</v>
      </c>
      <c r="E2098" s="38">
        <v>0</v>
      </c>
      <c r="F2098" s="38">
        <v>2.4</v>
      </c>
      <c r="G2098" s="38">
        <v>281</v>
      </c>
      <c r="H2098" s="38">
        <v>7.3</v>
      </c>
      <c r="I2098" s="39">
        <v>86</v>
      </c>
    </row>
    <row r="2099" spans="2:9" x14ac:dyDescent="0.3">
      <c r="B2099" s="87">
        <f t="shared" si="64"/>
        <v>45745.041666666664</v>
      </c>
      <c r="C2099" s="34">
        <f t="shared" si="65"/>
        <v>2089</v>
      </c>
      <c r="D2099" s="38">
        <v>0</v>
      </c>
      <c r="E2099" s="38">
        <v>0</v>
      </c>
      <c r="F2099" s="38">
        <v>1.8</v>
      </c>
      <c r="G2099" s="38">
        <v>278</v>
      </c>
      <c r="H2099" s="38">
        <v>6.4</v>
      </c>
      <c r="I2099" s="39">
        <v>87</v>
      </c>
    </row>
    <row r="2100" spans="2:9" x14ac:dyDescent="0.3">
      <c r="B2100" s="87">
        <f t="shared" si="64"/>
        <v>45745.083333333336</v>
      </c>
      <c r="C2100" s="34">
        <f t="shared" si="65"/>
        <v>2090</v>
      </c>
      <c r="D2100" s="38">
        <v>0</v>
      </c>
      <c r="E2100" s="38">
        <v>0</v>
      </c>
      <c r="F2100" s="38">
        <v>1.5</v>
      </c>
      <c r="G2100" s="38">
        <v>275</v>
      </c>
      <c r="H2100" s="38">
        <v>5.3</v>
      </c>
      <c r="I2100" s="39">
        <v>84</v>
      </c>
    </row>
    <row r="2101" spans="2:9" x14ac:dyDescent="0.3">
      <c r="B2101" s="87">
        <f t="shared" si="64"/>
        <v>45745.125</v>
      </c>
      <c r="C2101" s="34">
        <f t="shared" si="65"/>
        <v>2091</v>
      </c>
      <c r="D2101" s="38">
        <v>0</v>
      </c>
      <c r="E2101" s="38">
        <v>0</v>
      </c>
      <c r="F2101" s="38">
        <v>1.2</v>
      </c>
      <c r="G2101" s="38">
        <v>272</v>
      </c>
      <c r="H2101" s="38">
        <v>6.4</v>
      </c>
      <c r="I2101" s="39">
        <v>84</v>
      </c>
    </row>
    <row r="2102" spans="2:9" x14ac:dyDescent="0.3">
      <c r="B2102" s="87">
        <f t="shared" si="64"/>
        <v>45745.166666666664</v>
      </c>
      <c r="C2102" s="34">
        <f t="shared" si="65"/>
        <v>2092</v>
      </c>
      <c r="D2102" s="38">
        <v>0</v>
      </c>
      <c r="E2102" s="38">
        <v>0</v>
      </c>
      <c r="F2102" s="38">
        <v>1</v>
      </c>
      <c r="G2102" s="38">
        <v>273</v>
      </c>
      <c r="H2102" s="38">
        <v>6.8</v>
      </c>
      <c r="I2102" s="39">
        <v>87</v>
      </c>
    </row>
    <row r="2103" spans="2:9" x14ac:dyDescent="0.3">
      <c r="B2103" s="87">
        <f t="shared" si="64"/>
        <v>45745.208333333336</v>
      </c>
      <c r="C2103" s="34">
        <f t="shared" si="65"/>
        <v>2093</v>
      </c>
      <c r="D2103" s="38">
        <v>0</v>
      </c>
      <c r="E2103" s="38">
        <v>0</v>
      </c>
      <c r="F2103" s="38">
        <v>0.9</v>
      </c>
      <c r="G2103" s="38">
        <v>270</v>
      </c>
      <c r="H2103" s="38">
        <v>4.5999999999999996</v>
      </c>
      <c r="I2103" s="39">
        <v>82</v>
      </c>
    </row>
    <row r="2104" spans="2:9" x14ac:dyDescent="0.3">
      <c r="B2104" s="87">
        <f t="shared" si="64"/>
        <v>45745.25</v>
      </c>
      <c r="C2104" s="34">
        <f t="shared" si="65"/>
        <v>2094</v>
      </c>
      <c r="D2104" s="38">
        <v>33</v>
      </c>
      <c r="E2104" s="38">
        <v>31</v>
      </c>
      <c r="F2104" s="38">
        <v>1.6</v>
      </c>
      <c r="G2104" s="38">
        <v>271</v>
      </c>
      <c r="H2104" s="38">
        <v>2.9</v>
      </c>
      <c r="I2104" s="39">
        <v>80</v>
      </c>
    </row>
    <row r="2105" spans="2:9" x14ac:dyDescent="0.3">
      <c r="B2105" s="87">
        <f t="shared" si="64"/>
        <v>45745.291666666664</v>
      </c>
      <c r="C2105" s="34">
        <f t="shared" si="65"/>
        <v>2095</v>
      </c>
      <c r="D2105" s="38">
        <v>109</v>
      </c>
      <c r="E2105" s="38">
        <v>97</v>
      </c>
      <c r="F2105" s="38">
        <v>2.8</v>
      </c>
      <c r="G2105" s="38">
        <v>272</v>
      </c>
      <c r="H2105" s="38">
        <v>2.6</v>
      </c>
      <c r="I2105" s="39">
        <v>73</v>
      </c>
    </row>
    <row r="2106" spans="2:9" x14ac:dyDescent="0.3">
      <c r="B2106" s="87">
        <f t="shared" si="64"/>
        <v>45745.333333333336</v>
      </c>
      <c r="C2106" s="34">
        <f t="shared" si="65"/>
        <v>2096</v>
      </c>
      <c r="D2106" s="38">
        <v>180</v>
      </c>
      <c r="E2106" s="38">
        <v>168</v>
      </c>
      <c r="F2106" s="38">
        <v>4.0999999999999996</v>
      </c>
      <c r="G2106" s="38">
        <v>276</v>
      </c>
      <c r="H2106" s="38">
        <v>4</v>
      </c>
      <c r="I2106" s="39">
        <v>70</v>
      </c>
    </row>
    <row r="2107" spans="2:9" x14ac:dyDescent="0.3">
      <c r="B2107" s="87">
        <f t="shared" si="64"/>
        <v>45745.375</v>
      </c>
      <c r="C2107" s="34">
        <f t="shared" si="65"/>
        <v>2097</v>
      </c>
      <c r="D2107" s="38">
        <v>255</v>
      </c>
      <c r="E2107" s="38">
        <v>227</v>
      </c>
      <c r="F2107" s="38">
        <v>5.5</v>
      </c>
      <c r="G2107" s="38">
        <v>274</v>
      </c>
      <c r="H2107" s="38">
        <v>2.9</v>
      </c>
      <c r="I2107" s="39">
        <v>60</v>
      </c>
    </row>
    <row r="2108" spans="2:9" x14ac:dyDescent="0.3">
      <c r="B2108" s="87">
        <f t="shared" si="64"/>
        <v>45745.416666666664</v>
      </c>
      <c r="C2108" s="34">
        <f t="shared" si="65"/>
        <v>2098</v>
      </c>
      <c r="D2108" s="38">
        <v>262</v>
      </c>
      <c r="E2108" s="38">
        <v>248</v>
      </c>
      <c r="F2108" s="38">
        <v>6.4</v>
      </c>
      <c r="G2108" s="38">
        <v>281</v>
      </c>
      <c r="H2108" s="38">
        <v>4.5999999999999996</v>
      </c>
      <c r="I2108" s="39">
        <v>61</v>
      </c>
    </row>
    <row r="2109" spans="2:9" x14ac:dyDescent="0.3">
      <c r="B2109" s="87">
        <f t="shared" si="64"/>
        <v>45745.458333333336</v>
      </c>
      <c r="C2109" s="34">
        <f t="shared" si="65"/>
        <v>2099</v>
      </c>
      <c r="D2109" s="38">
        <v>312</v>
      </c>
      <c r="E2109" s="38">
        <v>291</v>
      </c>
      <c r="F2109" s="38">
        <v>7.3</v>
      </c>
      <c r="G2109" s="38">
        <v>278</v>
      </c>
      <c r="H2109" s="38">
        <v>2.9</v>
      </c>
      <c r="I2109" s="39">
        <v>54</v>
      </c>
    </row>
    <row r="2110" spans="2:9" x14ac:dyDescent="0.3">
      <c r="B2110" s="87">
        <f t="shared" si="64"/>
        <v>45745.5</v>
      </c>
      <c r="C2110" s="34">
        <f t="shared" si="65"/>
        <v>2100</v>
      </c>
      <c r="D2110" s="38">
        <v>324</v>
      </c>
      <c r="E2110" s="38">
        <v>301</v>
      </c>
      <c r="F2110" s="38">
        <v>8</v>
      </c>
      <c r="G2110" s="38">
        <v>275</v>
      </c>
      <c r="H2110" s="38">
        <v>1.8</v>
      </c>
      <c r="I2110" s="39">
        <v>48</v>
      </c>
    </row>
    <row r="2111" spans="2:9" x14ac:dyDescent="0.3">
      <c r="B2111" s="87">
        <f t="shared" si="64"/>
        <v>45745.541666666664</v>
      </c>
      <c r="C2111" s="34">
        <f t="shared" si="65"/>
        <v>2101</v>
      </c>
      <c r="D2111" s="38">
        <v>330</v>
      </c>
      <c r="E2111" s="38">
        <v>282</v>
      </c>
      <c r="F2111" s="38">
        <v>8.6</v>
      </c>
      <c r="G2111" s="38">
        <v>274</v>
      </c>
      <c r="H2111" s="38">
        <v>3.7</v>
      </c>
      <c r="I2111" s="39">
        <v>46</v>
      </c>
    </row>
    <row r="2112" spans="2:9" x14ac:dyDescent="0.3">
      <c r="B2112" s="87">
        <f t="shared" si="64"/>
        <v>45745.583333333336</v>
      </c>
      <c r="C2112" s="34">
        <f t="shared" si="65"/>
        <v>2102</v>
      </c>
      <c r="D2112" s="38">
        <v>236</v>
      </c>
      <c r="E2112" s="38">
        <v>227</v>
      </c>
      <c r="F2112" s="38">
        <v>8.6999999999999993</v>
      </c>
      <c r="G2112" s="38">
        <v>283</v>
      </c>
      <c r="H2112" s="38">
        <v>2.4</v>
      </c>
      <c r="I2112" s="39">
        <v>49</v>
      </c>
    </row>
    <row r="2113" spans="2:9" x14ac:dyDescent="0.3">
      <c r="B2113" s="87">
        <f t="shared" si="64"/>
        <v>45745.625</v>
      </c>
      <c r="C2113" s="34">
        <f t="shared" si="65"/>
        <v>2103</v>
      </c>
      <c r="D2113" s="38">
        <v>199</v>
      </c>
      <c r="E2113" s="38">
        <v>188</v>
      </c>
      <c r="F2113" s="38">
        <v>8.6999999999999993</v>
      </c>
      <c r="G2113" s="38">
        <v>282</v>
      </c>
      <c r="H2113" s="38">
        <v>2.4</v>
      </c>
      <c r="I2113" s="39">
        <v>50</v>
      </c>
    </row>
    <row r="2114" spans="2:9" x14ac:dyDescent="0.3">
      <c r="B2114" s="87">
        <f t="shared" si="64"/>
        <v>45745.666666666664</v>
      </c>
      <c r="C2114" s="34">
        <f t="shared" si="65"/>
        <v>2104</v>
      </c>
      <c r="D2114" s="38">
        <v>117</v>
      </c>
      <c r="E2114" s="38">
        <v>115</v>
      </c>
      <c r="F2114" s="38">
        <v>8.1</v>
      </c>
      <c r="G2114" s="38">
        <v>285</v>
      </c>
      <c r="H2114" s="38">
        <v>3.1</v>
      </c>
      <c r="I2114" s="39">
        <v>52</v>
      </c>
    </row>
    <row r="2115" spans="2:9" x14ac:dyDescent="0.3">
      <c r="B2115" s="87">
        <f t="shared" si="64"/>
        <v>45745.708333333336</v>
      </c>
      <c r="C2115" s="34">
        <f t="shared" si="65"/>
        <v>2105</v>
      </c>
      <c r="D2115" s="38">
        <v>52</v>
      </c>
      <c r="E2115" s="38">
        <v>52</v>
      </c>
      <c r="F2115" s="38">
        <v>7.4</v>
      </c>
      <c r="G2115" s="38">
        <v>283</v>
      </c>
      <c r="H2115" s="38">
        <v>2.4</v>
      </c>
      <c r="I2115" s="39">
        <v>53</v>
      </c>
    </row>
    <row r="2116" spans="2:9" x14ac:dyDescent="0.3">
      <c r="B2116" s="87">
        <f t="shared" si="64"/>
        <v>45745.75</v>
      </c>
      <c r="C2116" s="34">
        <f t="shared" si="65"/>
        <v>2106</v>
      </c>
      <c r="D2116" s="38">
        <v>1</v>
      </c>
      <c r="E2116" s="38">
        <v>1</v>
      </c>
      <c r="F2116" s="38">
        <v>6.4</v>
      </c>
      <c r="G2116" s="38">
        <v>284</v>
      </c>
      <c r="H2116" s="38">
        <v>2.6</v>
      </c>
      <c r="I2116" s="39">
        <v>57</v>
      </c>
    </row>
    <row r="2117" spans="2:9" x14ac:dyDescent="0.3">
      <c r="B2117" s="87">
        <f t="shared" si="64"/>
        <v>45745.791666666664</v>
      </c>
      <c r="C2117" s="34">
        <f t="shared" si="65"/>
        <v>2107</v>
      </c>
      <c r="D2117" s="38">
        <v>0</v>
      </c>
      <c r="E2117" s="38">
        <v>0</v>
      </c>
      <c r="F2117" s="38">
        <v>5.9</v>
      </c>
      <c r="G2117" s="38">
        <v>289</v>
      </c>
      <c r="H2117" s="38">
        <v>4.3</v>
      </c>
      <c r="I2117" s="39">
        <v>65</v>
      </c>
    </row>
    <row r="2118" spans="2:9" x14ac:dyDescent="0.3">
      <c r="B2118" s="87">
        <f t="shared" si="64"/>
        <v>45745.833333333336</v>
      </c>
      <c r="C2118" s="34">
        <f t="shared" si="65"/>
        <v>2108</v>
      </c>
      <c r="D2118" s="38">
        <v>0</v>
      </c>
      <c r="E2118" s="38">
        <v>0</v>
      </c>
      <c r="F2118" s="38">
        <v>5.4</v>
      </c>
      <c r="G2118" s="38">
        <v>287</v>
      </c>
      <c r="H2118" s="38">
        <v>4.3</v>
      </c>
      <c r="I2118" s="39">
        <v>66</v>
      </c>
    </row>
    <row r="2119" spans="2:9" x14ac:dyDescent="0.3">
      <c r="B2119" s="87">
        <f t="shared" si="64"/>
        <v>45745.875</v>
      </c>
      <c r="C2119" s="34">
        <f t="shared" si="65"/>
        <v>2109</v>
      </c>
      <c r="D2119" s="38">
        <v>0</v>
      </c>
      <c r="E2119" s="38">
        <v>0</v>
      </c>
      <c r="F2119" s="38">
        <v>4.9000000000000004</v>
      </c>
      <c r="G2119" s="38">
        <v>285</v>
      </c>
      <c r="H2119" s="38">
        <v>4.3</v>
      </c>
      <c r="I2119" s="39">
        <v>66</v>
      </c>
    </row>
    <row r="2120" spans="2:9" x14ac:dyDescent="0.3">
      <c r="B2120" s="87">
        <f t="shared" si="64"/>
        <v>45745.916666666664</v>
      </c>
      <c r="C2120" s="34">
        <f t="shared" si="65"/>
        <v>2110</v>
      </c>
      <c r="D2120" s="38">
        <v>0</v>
      </c>
      <c r="E2120" s="38">
        <v>0</v>
      </c>
      <c r="F2120" s="38">
        <v>4.3</v>
      </c>
      <c r="G2120" s="38">
        <v>283</v>
      </c>
      <c r="H2120" s="38">
        <v>3.1</v>
      </c>
      <c r="I2120" s="39">
        <v>65</v>
      </c>
    </row>
    <row r="2121" spans="2:9" x14ac:dyDescent="0.3">
      <c r="B2121" s="87">
        <f t="shared" si="64"/>
        <v>45745.958333333336</v>
      </c>
      <c r="C2121" s="34">
        <f t="shared" si="65"/>
        <v>2111</v>
      </c>
      <c r="D2121" s="38">
        <v>0</v>
      </c>
      <c r="E2121" s="38">
        <v>0</v>
      </c>
      <c r="F2121" s="38">
        <v>3.8</v>
      </c>
      <c r="G2121" s="38">
        <v>283</v>
      </c>
      <c r="H2121" s="38">
        <v>4</v>
      </c>
      <c r="I2121" s="39">
        <v>68</v>
      </c>
    </row>
    <row r="2122" spans="2:9" x14ac:dyDescent="0.3">
      <c r="B2122" s="87">
        <f t="shared" si="64"/>
        <v>45746</v>
      </c>
      <c r="C2122" s="34">
        <f t="shared" si="65"/>
        <v>2112</v>
      </c>
      <c r="D2122" s="38">
        <v>0</v>
      </c>
      <c r="E2122" s="38">
        <v>0</v>
      </c>
      <c r="F2122" s="38">
        <v>3.4</v>
      </c>
      <c r="G2122" s="38">
        <v>292</v>
      </c>
      <c r="H2122" s="38">
        <v>5.6</v>
      </c>
      <c r="I2122" s="39">
        <v>83</v>
      </c>
    </row>
    <row r="2123" spans="2:9" x14ac:dyDescent="0.3">
      <c r="B2123" s="87">
        <f t="shared" ref="B2123:B2186" si="66">DATE(2025,1,1) + C2123/24</f>
        <v>45746.041666666664</v>
      </c>
      <c r="C2123" s="34">
        <f t="shared" si="65"/>
        <v>2113</v>
      </c>
      <c r="D2123" s="38">
        <v>0</v>
      </c>
      <c r="E2123" s="38">
        <v>0</v>
      </c>
      <c r="F2123" s="38">
        <v>2.8</v>
      </c>
      <c r="G2123" s="38">
        <v>292</v>
      </c>
      <c r="H2123" s="38">
        <v>5.3</v>
      </c>
      <c r="I2123" s="39">
        <v>87</v>
      </c>
    </row>
    <row r="2124" spans="2:9" x14ac:dyDescent="0.3">
      <c r="B2124" s="87">
        <f t="shared" si="66"/>
        <v>45746.083333333336</v>
      </c>
      <c r="C2124" s="34">
        <f t="shared" ref="C2124:C2187" si="67">C2123+1</f>
        <v>2114</v>
      </c>
      <c r="D2124" s="38">
        <v>0</v>
      </c>
      <c r="E2124" s="38">
        <v>0</v>
      </c>
      <c r="F2124" s="38">
        <v>3</v>
      </c>
      <c r="G2124" s="38">
        <v>292</v>
      </c>
      <c r="H2124" s="38">
        <v>6</v>
      </c>
      <c r="I2124" s="39">
        <v>83</v>
      </c>
    </row>
    <row r="2125" spans="2:9" x14ac:dyDescent="0.3">
      <c r="B2125" s="87">
        <f t="shared" si="66"/>
        <v>45746.125</v>
      </c>
      <c r="C2125" s="34">
        <f t="shared" si="67"/>
        <v>2115</v>
      </c>
      <c r="D2125" s="38">
        <v>0</v>
      </c>
      <c r="E2125" s="38">
        <v>0</v>
      </c>
      <c r="F2125" s="38">
        <v>3</v>
      </c>
      <c r="G2125" s="38">
        <v>292</v>
      </c>
      <c r="H2125" s="38">
        <v>7.8</v>
      </c>
      <c r="I2125" s="39">
        <v>83</v>
      </c>
    </row>
    <row r="2126" spans="2:9" x14ac:dyDescent="0.3">
      <c r="B2126" s="87">
        <f t="shared" si="66"/>
        <v>45746.166666666664</v>
      </c>
      <c r="C2126" s="34">
        <f t="shared" si="67"/>
        <v>2116</v>
      </c>
      <c r="D2126" s="38">
        <v>0</v>
      </c>
      <c r="E2126" s="38">
        <v>0</v>
      </c>
      <c r="F2126" s="38">
        <v>3</v>
      </c>
      <c r="G2126" s="38">
        <v>295</v>
      </c>
      <c r="H2126" s="38">
        <v>7.8</v>
      </c>
      <c r="I2126" s="39">
        <v>87</v>
      </c>
    </row>
    <row r="2127" spans="2:9" x14ac:dyDescent="0.3">
      <c r="B2127" s="87">
        <f t="shared" si="66"/>
        <v>45746.208333333336</v>
      </c>
      <c r="C2127" s="34">
        <f t="shared" si="67"/>
        <v>2117</v>
      </c>
      <c r="D2127" s="38">
        <v>0</v>
      </c>
      <c r="E2127" s="38">
        <v>0</v>
      </c>
      <c r="F2127" s="38">
        <v>2.9</v>
      </c>
      <c r="G2127" s="38">
        <v>294</v>
      </c>
      <c r="H2127" s="38">
        <v>6.4</v>
      </c>
      <c r="I2127" s="39">
        <v>83</v>
      </c>
    </row>
    <row r="2128" spans="2:9" x14ac:dyDescent="0.3">
      <c r="B2128" s="87">
        <f t="shared" si="66"/>
        <v>45746.25</v>
      </c>
      <c r="C2128" s="34">
        <f t="shared" si="67"/>
        <v>2118</v>
      </c>
      <c r="D2128" s="38">
        <v>8</v>
      </c>
      <c r="E2128" s="38">
        <v>8</v>
      </c>
      <c r="F2128" s="38">
        <v>3.2</v>
      </c>
      <c r="G2128" s="38">
        <v>298</v>
      </c>
      <c r="H2128" s="38">
        <v>4.9000000000000004</v>
      </c>
      <c r="I2128" s="39">
        <v>87</v>
      </c>
    </row>
    <row r="2129" spans="2:9" x14ac:dyDescent="0.3">
      <c r="B2129" s="87">
        <f t="shared" si="66"/>
        <v>45746.291666666664</v>
      </c>
      <c r="C2129" s="34">
        <f t="shared" si="67"/>
        <v>2119</v>
      </c>
      <c r="D2129" s="38">
        <v>18</v>
      </c>
      <c r="E2129" s="38">
        <v>18</v>
      </c>
      <c r="F2129" s="38">
        <v>3.5</v>
      </c>
      <c r="G2129" s="38">
        <v>298</v>
      </c>
      <c r="H2129" s="38">
        <v>4</v>
      </c>
      <c r="I2129" s="39">
        <v>83</v>
      </c>
    </row>
    <row r="2130" spans="2:9" x14ac:dyDescent="0.3">
      <c r="B2130" s="87">
        <f t="shared" si="66"/>
        <v>45746.333333333336</v>
      </c>
      <c r="C2130" s="34">
        <f t="shared" si="67"/>
        <v>2120</v>
      </c>
      <c r="D2130" s="38">
        <v>29</v>
      </c>
      <c r="E2130" s="38">
        <v>29</v>
      </c>
      <c r="F2130" s="38">
        <v>3.7</v>
      </c>
      <c r="G2130" s="38">
        <v>299</v>
      </c>
      <c r="H2130" s="38">
        <v>4.5999999999999996</v>
      </c>
      <c r="I2130" s="39">
        <v>83</v>
      </c>
    </row>
    <row r="2131" spans="2:9" x14ac:dyDescent="0.3">
      <c r="B2131" s="87">
        <f t="shared" si="66"/>
        <v>45746.375</v>
      </c>
      <c r="C2131" s="34">
        <f t="shared" si="67"/>
        <v>2121</v>
      </c>
      <c r="D2131" s="38">
        <v>52</v>
      </c>
      <c r="E2131" s="38">
        <v>52</v>
      </c>
      <c r="F2131" s="38">
        <v>4.0999999999999996</v>
      </c>
      <c r="G2131" s="38">
        <v>300</v>
      </c>
      <c r="H2131" s="38">
        <v>3.4</v>
      </c>
      <c r="I2131" s="39">
        <v>83</v>
      </c>
    </row>
    <row r="2132" spans="2:9" x14ac:dyDescent="0.3">
      <c r="B2132" s="87">
        <f t="shared" si="66"/>
        <v>45746.416666666664</v>
      </c>
      <c r="C2132" s="34">
        <f t="shared" si="67"/>
        <v>2122</v>
      </c>
      <c r="D2132" s="38">
        <v>70</v>
      </c>
      <c r="E2132" s="38">
        <v>70</v>
      </c>
      <c r="F2132" s="38">
        <v>4.5</v>
      </c>
      <c r="G2132" s="38">
        <v>302</v>
      </c>
      <c r="H2132" s="38">
        <v>1.8</v>
      </c>
      <c r="I2132" s="39">
        <v>83</v>
      </c>
    </row>
    <row r="2133" spans="2:9" x14ac:dyDescent="0.3">
      <c r="B2133" s="87">
        <f t="shared" si="66"/>
        <v>45746.458333333336</v>
      </c>
      <c r="C2133" s="34">
        <f t="shared" si="67"/>
        <v>2123</v>
      </c>
      <c r="D2133" s="38">
        <v>83</v>
      </c>
      <c r="E2133" s="38">
        <v>83</v>
      </c>
      <c r="F2133" s="38">
        <v>4.9000000000000004</v>
      </c>
      <c r="G2133" s="38">
        <v>303</v>
      </c>
      <c r="H2133" s="38">
        <v>3.1</v>
      </c>
      <c r="I2133" s="39">
        <v>83</v>
      </c>
    </row>
    <row r="2134" spans="2:9" x14ac:dyDescent="0.3">
      <c r="B2134" s="87">
        <f t="shared" si="66"/>
        <v>45746.5</v>
      </c>
      <c r="C2134" s="34">
        <f t="shared" si="67"/>
        <v>2124</v>
      </c>
      <c r="D2134" s="38">
        <v>83</v>
      </c>
      <c r="E2134" s="38">
        <v>83</v>
      </c>
      <c r="F2134" s="38">
        <v>5.2</v>
      </c>
      <c r="G2134" s="38">
        <v>305</v>
      </c>
      <c r="H2134" s="38">
        <v>2.2000000000000002</v>
      </c>
      <c r="I2134" s="39">
        <v>83</v>
      </c>
    </row>
    <row r="2135" spans="2:9" x14ac:dyDescent="0.3">
      <c r="B2135" s="87">
        <f t="shared" si="66"/>
        <v>45746.541666666664</v>
      </c>
      <c r="C2135" s="34">
        <f t="shared" si="67"/>
        <v>2125</v>
      </c>
      <c r="D2135" s="38">
        <v>463</v>
      </c>
      <c r="E2135" s="38">
        <v>290</v>
      </c>
      <c r="F2135" s="38">
        <v>7.2</v>
      </c>
      <c r="G2135" s="38">
        <v>290</v>
      </c>
      <c r="H2135" s="38">
        <v>1.7</v>
      </c>
      <c r="I2135" s="39">
        <v>83</v>
      </c>
    </row>
    <row r="2136" spans="2:9" x14ac:dyDescent="0.3">
      <c r="B2136" s="87">
        <f t="shared" si="66"/>
        <v>45746.583333333336</v>
      </c>
      <c r="C2136" s="34">
        <f t="shared" si="67"/>
        <v>2126</v>
      </c>
      <c r="D2136" s="38">
        <v>408</v>
      </c>
      <c r="E2136" s="38">
        <v>229</v>
      </c>
      <c r="F2136" s="38">
        <v>8.6</v>
      </c>
      <c r="G2136" s="38">
        <v>282</v>
      </c>
      <c r="H2136" s="38">
        <v>2.9</v>
      </c>
      <c r="I2136" s="39">
        <v>62</v>
      </c>
    </row>
    <row r="2137" spans="2:9" x14ac:dyDescent="0.3">
      <c r="B2137" s="87">
        <f t="shared" si="66"/>
        <v>45746.625</v>
      </c>
      <c r="C2137" s="34">
        <f t="shared" si="67"/>
        <v>2127</v>
      </c>
      <c r="D2137" s="38">
        <v>317</v>
      </c>
      <c r="E2137" s="38">
        <v>175</v>
      </c>
      <c r="F2137" s="38">
        <v>9.4</v>
      </c>
      <c r="G2137" s="38">
        <v>280</v>
      </c>
      <c r="H2137" s="38">
        <v>6</v>
      </c>
      <c r="I2137" s="39">
        <v>54</v>
      </c>
    </row>
    <row r="2138" spans="2:9" x14ac:dyDescent="0.3">
      <c r="B2138" s="87">
        <f t="shared" si="66"/>
        <v>45746.666666666664</v>
      </c>
      <c r="C2138" s="34">
        <f t="shared" si="67"/>
        <v>2128</v>
      </c>
      <c r="D2138" s="38">
        <v>208</v>
      </c>
      <c r="E2138" s="38">
        <v>107</v>
      </c>
      <c r="F2138" s="38">
        <v>9.6999999999999993</v>
      </c>
      <c r="G2138" s="38">
        <v>284</v>
      </c>
      <c r="H2138" s="38">
        <v>6.8</v>
      </c>
      <c r="I2138" s="39">
        <v>55</v>
      </c>
    </row>
    <row r="2139" spans="2:9" x14ac:dyDescent="0.3">
      <c r="B2139" s="87">
        <f t="shared" si="66"/>
        <v>45746.708333333336</v>
      </c>
      <c r="C2139" s="34">
        <f t="shared" si="67"/>
        <v>2129</v>
      </c>
      <c r="D2139" s="38">
        <v>94</v>
      </c>
      <c r="E2139" s="38">
        <v>55</v>
      </c>
      <c r="F2139" s="38">
        <v>9.5</v>
      </c>
      <c r="G2139" s="38">
        <v>284</v>
      </c>
      <c r="H2139" s="38">
        <v>6.8</v>
      </c>
      <c r="I2139" s="39">
        <v>53</v>
      </c>
    </row>
    <row r="2140" spans="2:9" x14ac:dyDescent="0.3">
      <c r="B2140" s="87">
        <f t="shared" si="66"/>
        <v>45746.75</v>
      </c>
      <c r="C2140" s="34">
        <f t="shared" si="67"/>
        <v>2130</v>
      </c>
      <c r="D2140" s="38">
        <v>3</v>
      </c>
      <c r="E2140" s="38">
        <v>3</v>
      </c>
      <c r="F2140" s="38">
        <v>8.8000000000000007</v>
      </c>
      <c r="G2140" s="38">
        <v>282</v>
      </c>
      <c r="H2140" s="38">
        <v>5.3</v>
      </c>
      <c r="I2140" s="39">
        <v>53</v>
      </c>
    </row>
    <row r="2141" spans="2:9" x14ac:dyDescent="0.3">
      <c r="B2141" s="87">
        <f t="shared" si="66"/>
        <v>45746.791666666664</v>
      </c>
      <c r="C2141" s="34">
        <f t="shared" si="67"/>
        <v>2131</v>
      </c>
      <c r="D2141" s="38">
        <v>0</v>
      </c>
      <c r="E2141" s="38">
        <v>0</v>
      </c>
      <c r="F2141" s="38">
        <v>8.3000000000000007</v>
      </c>
      <c r="G2141" s="38">
        <v>285</v>
      </c>
      <c r="H2141" s="38">
        <v>4.5999999999999996</v>
      </c>
      <c r="I2141" s="39">
        <v>57</v>
      </c>
    </row>
    <row r="2142" spans="2:9" x14ac:dyDescent="0.3">
      <c r="B2142" s="87">
        <f t="shared" si="66"/>
        <v>45746.833333333336</v>
      </c>
      <c r="C2142" s="34">
        <f t="shared" si="67"/>
        <v>2132</v>
      </c>
      <c r="D2142" s="38">
        <v>0</v>
      </c>
      <c r="E2142" s="38">
        <v>0</v>
      </c>
      <c r="F2142" s="38">
        <v>7.9</v>
      </c>
      <c r="G2142" s="38">
        <v>287</v>
      </c>
      <c r="H2142" s="38">
        <v>6.4</v>
      </c>
      <c r="I2142" s="39">
        <v>61</v>
      </c>
    </row>
    <row r="2143" spans="2:9" x14ac:dyDescent="0.3">
      <c r="B2143" s="87">
        <f t="shared" si="66"/>
        <v>45746.875</v>
      </c>
      <c r="C2143" s="34">
        <f t="shared" si="67"/>
        <v>2133</v>
      </c>
      <c r="D2143" s="38">
        <v>0</v>
      </c>
      <c r="E2143" s="38">
        <v>0</v>
      </c>
      <c r="F2143" s="38">
        <v>7.4</v>
      </c>
      <c r="G2143" s="38">
        <v>290</v>
      </c>
      <c r="H2143" s="38">
        <v>7.8</v>
      </c>
      <c r="I2143" s="39">
        <v>65</v>
      </c>
    </row>
    <row r="2144" spans="2:9" x14ac:dyDescent="0.3">
      <c r="B2144" s="87">
        <f t="shared" si="66"/>
        <v>45746.916666666664</v>
      </c>
      <c r="C2144" s="34">
        <f t="shared" si="67"/>
        <v>2134</v>
      </c>
      <c r="D2144" s="38">
        <v>0</v>
      </c>
      <c r="E2144" s="38">
        <v>0</v>
      </c>
      <c r="F2144" s="38">
        <v>7</v>
      </c>
      <c r="G2144" s="38">
        <v>294</v>
      </c>
      <c r="H2144" s="38">
        <v>7.3</v>
      </c>
      <c r="I2144" s="39">
        <v>72</v>
      </c>
    </row>
    <row r="2145" spans="2:9" x14ac:dyDescent="0.3">
      <c r="B2145" s="87">
        <f t="shared" si="66"/>
        <v>45746.958333333336</v>
      </c>
      <c r="C2145" s="34">
        <f t="shared" si="67"/>
        <v>2135</v>
      </c>
      <c r="D2145" s="38">
        <v>0</v>
      </c>
      <c r="E2145" s="38">
        <v>0</v>
      </c>
      <c r="F2145" s="38">
        <v>6.6</v>
      </c>
      <c r="G2145" s="38">
        <v>296</v>
      </c>
      <c r="H2145" s="38">
        <v>6</v>
      </c>
      <c r="I2145" s="39">
        <v>75</v>
      </c>
    </row>
    <row r="2146" spans="2:9" x14ac:dyDescent="0.3">
      <c r="B2146" s="87">
        <f t="shared" si="66"/>
        <v>45747</v>
      </c>
      <c r="C2146" s="34">
        <f t="shared" si="67"/>
        <v>2136</v>
      </c>
      <c r="D2146" s="38">
        <v>0</v>
      </c>
      <c r="E2146" s="38">
        <v>0</v>
      </c>
      <c r="F2146" s="38">
        <v>5.9</v>
      </c>
      <c r="G2146" s="38">
        <v>291</v>
      </c>
      <c r="H2146" s="38">
        <v>5.3</v>
      </c>
      <c r="I2146" s="39">
        <v>71</v>
      </c>
    </row>
    <row r="2147" spans="2:9" x14ac:dyDescent="0.3">
      <c r="B2147" s="87">
        <f t="shared" si="66"/>
        <v>45747.041666666664</v>
      </c>
      <c r="C2147" s="34">
        <f t="shared" si="67"/>
        <v>2137</v>
      </c>
      <c r="D2147" s="38">
        <v>0</v>
      </c>
      <c r="E2147" s="38">
        <v>0</v>
      </c>
      <c r="F2147" s="38">
        <v>5.3</v>
      </c>
      <c r="G2147" s="38">
        <v>295</v>
      </c>
      <c r="H2147" s="38">
        <v>4</v>
      </c>
      <c r="I2147" s="39">
        <v>80</v>
      </c>
    </row>
    <row r="2148" spans="2:9" x14ac:dyDescent="0.3">
      <c r="B2148" s="87">
        <f t="shared" si="66"/>
        <v>45747.083333333336</v>
      </c>
      <c r="C2148" s="34">
        <f t="shared" si="67"/>
        <v>2138</v>
      </c>
      <c r="D2148" s="38">
        <v>0</v>
      </c>
      <c r="E2148" s="38">
        <v>0</v>
      </c>
      <c r="F2148" s="38">
        <v>5</v>
      </c>
      <c r="G2148" s="38">
        <v>294</v>
      </c>
      <c r="H2148" s="38">
        <v>2.9</v>
      </c>
      <c r="I2148" s="39">
        <v>79</v>
      </c>
    </row>
    <row r="2149" spans="2:9" x14ac:dyDescent="0.3">
      <c r="B2149" s="87">
        <f t="shared" si="66"/>
        <v>45747.125</v>
      </c>
      <c r="C2149" s="34">
        <f t="shared" si="67"/>
        <v>2139</v>
      </c>
      <c r="D2149" s="38">
        <v>0</v>
      </c>
      <c r="E2149" s="38">
        <v>0</v>
      </c>
      <c r="F2149" s="38">
        <v>4.5999999999999996</v>
      </c>
      <c r="G2149" s="38">
        <v>295</v>
      </c>
      <c r="H2149" s="38">
        <v>2.4</v>
      </c>
      <c r="I2149" s="39">
        <v>81</v>
      </c>
    </row>
    <row r="2150" spans="2:9" x14ac:dyDescent="0.3">
      <c r="B2150" s="87">
        <f t="shared" si="66"/>
        <v>45747.166666666664</v>
      </c>
      <c r="C2150" s="34">
        <f t="shared" si="67"/>
        <v>2140</v>
      </c>
      <c r="D2150" s="38">
        <v>0</v>
      </c>
      <c r="E2150" s="38">
        <v>0</v>
      </c>
      <c r="F2150" s="38">
        <v>4.4000000000000004</v>
      </c>
      <c r="G2150" s="38">
        <v>295</v>
      </c>
      <c r="H2150" s="38">
        <v>2.4</v>
      </c>
      <c r="I2150" s="39">
        <v>82</v>
      </c>
    </row>
    <row r="2151" spans="2:9" x14ac:dyDescent="0.3">
      <c r="B2151" s="87">
        <f t="shared" si="66"/>
        <v>45747.208333333336</v>
      </c>
      <c r="C2151" s="34">
        <f t="shared" si="67"/>
        <v>2141</v>
      </c>
      <c r="D2151" s="38">
        <v>0</v>
      </c>
      <c r="E2151" s="38">
        <v>0</v>
      </c>
      <c r="F2151" s="38">
        <v>4.4000000000000004</v>
      </c>
      <c r="G2151" s="38">
        <v>301</v>
      </c>
      <c r="H2151" s="38">
        <v>2.9</v>
      </c>
      <c r="I2151" s="39">
        <v>89</v>
      </c>
    </row>
    <row r="2152" spans="2:9" x14ac:dyDescent="0.3">
      <c r="B2152" s="87">
        <f t="shared" si="66"/>
        <v>45747.25</v>
      </c>
      <c r="C2152" s="34">
        <f t="shared" si="67"/>
        <v>2142</v>
      </c>
      <c r="D2152" s="38">
        <v>17</v>
      </c>
      <c r="E2152" s="38">
        <v>17</v>
      </c>
      <c r="F2152" s="38">
        <v>4.7</v>
      </c>
      <c r="G2152" s="38">
        <v>305</v>
      </c>
      <c r="H2152" s="38">
        <v>4.3</v>
      </c>
      <c r="I2152" s="39">
        <v>89</v>
      </c>
    </row>
    <row r="2153" spans="2:9" x14ac:dyDescent="0.3">
      <c r="B2153" s="87">
        <f t="shared" si="66"/>
        <v>45747.291666666664</v>
      </c>
      <c r="C2153" s="34">
        <f t="shared" si="67"/>
        <v>2143</v>
      </c>
      <c r="D2153" s="38">
        <v>63</v>
      </c>
      <c r="E2153" s="38">
        <v>63</v>
      </c>
      <c r="F2153" s="38">
        <v>5.4</v>
      </c>
      <c r="G2153" s="38">
        <v>304</v>
      </c>
      <c r="H2153" s="38">
        <v>2.9</v>
      </c>
      <c r="I2153" s="39">
        <v>88</v>
      </c>
    </row>
    <row r="2154" spans="2:9" x14ac:dyDescent="0.3">
      <c r="B2154" s="87">
        <f t="shared" si="66"/>
        <v>45747.333333333336</v>
      </c>
      <c r="C2154" s="34">
        <f t="shared" si="67"/>
        <v>2144</v>
      </c>
      <c r="D2154" s="38">
        <v>74</v>
      </c>
      <c r="E2154" s="38">
        <v>74</v>
      </c>
      <c r="F2154" s="38">
        <v>5.8</v>
      </c>
      <c r="G2154" s="38">
        <v>309</v>
      </c>
      <c r="H2154" s="38">
        <v>2.9</v>
      </c>
      <c r="I2154" s="39">
        <v>88</v>
      </c>
    </row>
    <row r="2155" spans="2:9" x14ac:dyDescent="0.3">
      <c r="B2155" s="87">
        <f t="shared" si="66"/>
        <v>45747.375</v>
      </c>
      <c r="C2155" s="34">
        <f t="shared" si="67"/>
        <v>2145</v>
      </c>
      <c r="D2155" s="38">
        <v>208</v>
      </c>
      <c r="E2155" s="38">
        <v>199</v>
      </c>
      <c r="F2155" s="38">
        <v>6.9</v>
      </c>
      <c r="G2155" s="38">
        <v>305</v>
      </c>
      <c r="H2155" s="38">
        <v>3.1</v>
      </c>
      <c r="I2155" s="39">
        <v>86</v>
      </c>
    </row>
    <row r="2156" spans="2:9" x14ac:dyDescent="0.3">
      <c r="B2156" s="87">
        <f t="shared" si="66"/>
        <v>45747.416666666664</v>
      </c>
      <c r="C2156" s="34">
        <f t="shared" si="67"/>
        <v>2146</v>
      </c>
      <c r="D2156" s="38">
        <v>301</v>
      </c>
      <c r="E2156" s="38">
        <v>277</v>
      </c>
      <c r="F2156" s="38">
        <v>8.3000000000000007</v>
      </c>
      <c r="G2156" s="38">
        <v>305</v>
      </c>
      <c r="H2156" s="38">
        <v>1.8</v>
      </c>
      <c r="I2156" s="39">
        <v>81</v>
      </c>
    </row>
    <row r="2157" spans="2:9" x14ac:dyDescent="0.3">
      <c r="B2157" s="87">
        <f t="shared" si="66"/>
        <v>45747.458333333336</v>
      </c>
      <c r="C2157" s="34">
        <f t="shared" si="67"/>
        <v>2147</v>
      </c>
      <c r="D2157" s="38">
        <v>367</v>
      </c>
      <c r="E2157" s="38">
        <v>306</v>
      </c>
      <c r="F2157" s="38">
        <v>9.6</v>
      </c>
      <c r="G2157" s="38">
        <v>306</v>
      </c>
      <c r="H2157" s="38">
        <v>2.1</v>
      </c>
      <c r="I2157" s="39">
        <v>77</v>
      </c>
    </row>
    <row r="2158" spans="2:9" x14ac:dyDescent="0.3">
      <c r="B2158" s="87">
        <f t="shared" si="66"/>
        <v>45747.5</v>
      </c>
      <c r="C2158" s="34">
        <f t="shared" si="67"/>
        <v>2148</v>
      </c>
      <c r="D2158" s="38">
        <v>348</v>
      </c>
      <c r="E2158" s="38">
        <v>302</v>
      </c>
      <c r="F2158" s="38">
        <v>10.5</v>
      </c>
      <c r="G2158" s="38">
        <v>311</v>
      </c>
      <c r="H2158" s="38">
        <v>1.7</v>
      </c>
      <c r="I2158" s="39">
        <v>75</v>
      </c>
    </row>
    <row r="2159" spans="2:9" x14ac:dyDescent="0.3">
      <c r="B2159" s="87">
        <f t="shared" si="66"/>
        <v>45747.541666666664</v>
      </c>
      <c r="C2159" s="34">
        <f t="shared" si="67"/>
        <v>2149</v>
      </c>
      <c r="D2159" s="38">
        <v>278</v>
      </c>
      <c r="E2159" s="38">
        <v>264</v>
      </c>
      <c r="F2159" s="38">
        <v>10.9</v>
      </c>
      <c r="G2159" s="38">
        <v>314</v>
      </c>
      <c r="H2159" s="38">
        <v>3.4</v>
      </c>
      <c r="I2159" s="39">
        <v>72</v>
      </c>
    </row>
    <row r="2160" spans="2:9" x14ac:dyDescent="0.3">
      <c r="B2160" s="87">
        <f t="shared" si="66"/>
        <v>45747.583333333336</v>
      </c>
      <c r="C2160" s="34">
        <f t="shared" si="67"/>
        <v>2150</v>
      </c>
      <c r="D2160" s="38">
        <v>253</v>
      </c>
      <c r="E2160" s="38">
        <v>241</v>
      </c>
      <c r="F2160" s="38">
        <v>11.1</v>
      </c>
      <c r="G2160" s="38">
        <v>313</v>
      </c>
      <c r="H2160" s="38">
        <v>2.4</v>
      </c>
      <c r="I2160" s="39">
        <v>69</v>
      </c>
    </row>
    <row r="2161" spans="2:9" x14ac:dyDescent="0.3">
      <c r="B2161" s="87">
        <f t="shared" si="66"/>
        <v>45747.625</v>
      </c>
      <c r="C2161" s="34">
        <f t="shared" si="67"/>
        <v>2151</v>
      </c>
      <c r="D2161" s="38">
        <v>147</v>
      </c>
      <c r="E2161" s="38">
        <v>147</v>
      </c>
      <c r="F2161" s="38">
        <v>10.9</v>
      </c>
      <c r="G2161" s="38">
        <v>315</v>
      </c>
      <c r="H2161" s="38">
        <v>3.7</v>
      </c>
      <c r="I2161" s="39">
        <v>67</v>
      </c>
    </row>
    <row r="2162" spans="2:9" x14ac:dyDescent="0.3">
      <c r="B2162" s="87">
        <f t="shared" si="66"/>
        <v>45747.666666666664</v>
      </c>
      <c r="C2162" s="34">
        <f t="shared" si="67"/>
        <v>2152</v>
      </c>
      <c r="D2162" s="38">
        <v>59</v>
      </c>
      <c r="E2162" s="38">
        <v>59</v>
      </c>
      <c r="F2162" s="38">
        <v>10.199999999999999</v>
      </c>
      <c r="G2162" s="38">
        <v>321</v>
      </c>
      <c r="H2162" s="38">
        <v>2.9</v>
      </c>
      <c r="I2162" s="39">
        <v>71</v>
      </c>
    </row>
    <row r="2163" spans="2:9" x14ac:dyDescent="0.3">
      <c r="B2163" s="87">
        <f t="shared" si="66"/>
        <v>45747.708333333336</v>
      </c>
      <c r="C2163" s="34">
        <f t="shared" si="67"/>
        <v>2153</v>
      </c>
      <c r="D2163" s="38">
        <v>10</v>
      </c>
      <c r="E2163" s="38">
        <v>10</v>
      </c>
      <c r="F2163" s="38">
        <v>9.4</v>
      </c>
      <c r="G2163" s="38">
        <v>332</v>
      </c>
      <c r="H2163" s="38">
        <v>3.1</v>
      </c>
      <c r="I2163" s="39">
        <v>83</v>
      </c>
    </row>
    <row r="2164" spans="2:9" x14ac:dyDescent="0.3">
      <c r="B2164" s="87">
        <f t="shared" si="66"/>
        <v>45747.75</v>
      </c>
      <c r="C2164" s="34">
        <f t="shared" si="67"/>
        <v>2154</v>
      </c>
      <c r="D2164" s="38">
        <v>1</v>
      </c>
      <c r="E2164" s="38">
        <v>1</v>
      </c>
      <c r="F2164" s="38">
        <v>8.6</v>
      </c>
      <c r="G2164" s="38">
        <v>327</v>
      </c>
      <c r="H2164" s="38">
        <v>3.7</v>
      </c>
      <c r="I2164" s="39">
        <v>83</v>
      </c>
    </row>
    <row r="2165" spans="2:9" x14ac:dyDescent="0.3">
      <c r="B2165" s="87">
        <f t="shared" si="66"/>
        <v>45747.791666666664</v>
      </c>
      <c r="C2165" s="34">
        <f t="shared" si="67"/>
        <v>2155</v>
      </c>
      <c r="D2165" s="38">
        <v>0</v>
      </c>
      <c r="E2165" s="38">
        <v>0</v>
      </c>
      <c r="F2165" s="38">
        <v>8.1</v>
      </c>
      <c r="G2165" s="38">
        <v>323</v>
      </c>
      <c r="H2165" s="38">
        <v>3.1</v>
      </c>
      <c r="I2165" s="39">
        <v>83</v>
      </c>
    </row>
    <row r="2166" spans="2:9" x14ac:dyDescent="0.3">
      <c r="B2166" s="87">
        <f t="shared" si="66"/>
        <v>45747.833333333336</v>
      </c>
      <c r="C2166" s="34">
        <f t="shared" si="67"/>
        <v>2156</v>
      </c>
      <c r="D2166" s="38">
        <v>0</v>
      </c>
      <c r="E2166" s="38">
        <v>0</v>
      </c>
      <c r="F2166" s="38">
        <v>7.5</v>
      </c>
      <c r="G2166" s="38">
        <v>320</v>
      </c>
      <c r="H2166" s="38">
        <v>2.6</v>
      </c>
      <c r="I2166" s="39">
        <v>83</v>
      </c>
    </row>
    <row r="2167" spans="2:9" x14ac:dyDescent="0.3">
      <c r="B2167" s="87">
        <f t="shared" si="66"/>
        <v>45747.875</v>
      </c>
      <c r="C2167" s="34">
        <f t="shared" si="67"/>
        <v>2157</v>
      </c>
      <c r="D2167" s="38">
        <v>0</v>
      </c>
      <c r="E2167" s="38">
        <v>0</v>
      </c>
      <c r="F2167" s="38">
        <v>6.9</v>
      </c>
      <c r="G2167" s="38">
        <v>316</v>
      </c>
      <c r="H2167" s="38">
        <v>2.4</v>
      </c>
      <c r="I2167" s="39">
        <v>83</v>
      </c>
    </row>
    <row r="2168" spans="2:9" x14ac:dyDescent="0.3">
      <c r="B2168" s="87">
        <f t="shared" si="66"/>
        <v>45747.916666666664</v>
      </c>
      <c r="C2168" s="34">
        <f t="shared" si="67"/>
        <v>2158</v>
      </c>
      <c r="D2168" s="38">
        <v>0</v>
      </c>
      <c r="E2168" s="38">
        <v>0</v>
      </c>
      <c r="F2168" s="38">
        <v>6.3</v>
      </c>
      <c r="G2168" s="38">
        <v>312</v>
      </c>
      <c r="H2168" s="38">
        <v>3.1</v>
      </c>
      <c r="I2168" s="39">
        <v>83</v>
      </c>
    </row>
    <row r="2169" spans="2:9" x14ac:dyDescent="0.3">
      <c r="B2169" s="87">
        <f t="shared" si="66"/>
        <v>45747.958333333336</v>
      </c>
      <c r="C2169" s="34">
        <f t="shared" si="67"/>
        <v>2159</v>
      </c>
      <c r="D2169" s="38">
        <v>0</v>
      </c>
      <c r="E2169" s="38">
        <v>0</v>
      </c>
      <c r="F2169" s="38">
        <v>5.5</v>
      </c>
      <c r="G2169" s="38">
        <v>311</v>
      </c>
      <c r="H2169" s="38">
        <v>3.4</v>
      </c>
      <c r="I2169" s="39">
        <v>89</v>
      </c>
    </row>
    <row r="2170" spans="2:9" x14ac:dyDescent="0.3">
      <c r="B2170" s="87">
        <f t="shared" si="66"/>
        <v>45748</v>
      </c>
      <c r="C2170" s="34">
        <f t="shared" si="67"/>
        <v>2160</v>
      </c>
      <c r="D2170" s="38">
        <v>0</v>
      </c>
      <c r="E2170" s="38">
        <v>0</v>
      </c>
      <c r="F2170" s="38">
        <v>5.2</v>
      </c>
      <c r="G2170" s="38">
        <v>293</v>
      </c>
      <c r="H2170" s="38">
        <v>1.9</v>
      </c>
      <c r="I2170" s="39">
        <v>98</v>
      </c>
    </row>
    <row r="2171" spans="2:9" x14ac:dyDescent="0.3">
      <c r="B2171" s="87">
        <f t="shared" si="66"/>
        <v>45748.041666666664</v>
      </c>
      <c r="C2171" s="34">
        <f t="shared" si="67"/>
        <v>2161</v>
      </c>
      <c r="D2171" s="38">
        <v>0</v>
      </c>
      <c r="E2171" s="38">
        <v>0</v>
      </c>
      <c r="F2171" s="38">
        <v>4.7</v>
      </c>
      <c r="G2171" s="38">
        <v>290</v>
      </c>
      <c r="H2171" s="38">
        <v>2</v>
      </c>
      <c r="I2171" s="39">
        <v>98</v>
      </c>
    </row>
    <row r="2172" spans="2:9" x14ac:dyDescent="0.3">
      <c r="B2172" s="87">
        <f t="shared" si="66"/>
        <v>45748.083333333336</v>
      </c>
      <c r="C2172" s="34">
        <f t="shared" si="67"/>
        <v>2162</v>
      </c>
      <c r="D2172" s="38">
        <v>0</v>
      </c>
      <c r="E2172" s="38">
        <v>0</v>
      </c>
      <c r="F2172" s="38">
        <v>4.4000000000000004</v>
      </c>
      <c r="G2172" s="38">
        <v>289</v>
      </c>
      <c r="H2172" s="38">
        <v>3.8</v>
      </c>
      <c r="I2172" s="39">
        <v>98</v>
      </c>
    </row>
    <row r="2173" spans="2:9" x14ac:dyDescent="0.3">
      <c r="B2173" s="87">
        <f t="shared" si="66"/>
        <v>45748.125</v>
      </c>
      <c r="C2173" s="34">
        <f t="shared" si="67"/>
        <v>2163</v>
      </c>
      <c r="D2173" s="38">
        <v>0</v>
      </c>
      <c r="E2173" s="38">
        <v>0</v>
      </c>
      <c r="F2173" s="38">
        <v>4.0999999999999996</v>
      </c>
      <c r="G2173" s="38">
        <v>287</v>
      </c>
      <c r="H2173" s="38">
        <v>2.9</v>
      </c>
      <c r="I2173" s="39">
        <v>98</v>
      </c>
    </row>
    <row r="2174" spans="2:9" x14ac:dyDescent="0.3">
      <c r="B2174" s="87">
        <f t="shared" si="66"/>
        <v>45748.166666666664</v>
      </c>
      <c r="C2174" s="34">
        <f t="shared" si="67"/>
        <v>2164</v>
      </c>
      <c r="D2174" s="38">
        <v>0</v>
      </c>
      <c r="E2174" s="38">
        <v>0</v>
      </c>
      <c r="F2174" s="38">
        <v>3.9</v>
      </c>
      <c r="G2174" s="38">
        <v>286</v>
      </c>
      <c r="H2174" s="38">
        <v>1.4</v>
      </c>
      <c r="I2174" s="39">
        <v>98</v>
      </c>
    </row>
    <row r="2175" spans="2:9" x14ac:dyDescent="0.3">
      <c r="B2175" s="87">
        <f t="shared" si="66"/>
        <v>45748.208333333336</v>
      </c>
      <c r="C2175" s="34">
        <f t="shared" si="67"/>
        <v>2165</v>
      </c>
      <c r="D2175" s="38">
        <v>0</v>
      </c>
      <c r="E2175" s="38">
        <v>0</v>
      </c>
      <c r="F2175" s="38">
        <v>3.8</v>
      </c>
      <c r="G2175" s="38">
        <v>286</v>
      </c>
      <c r="H2175" s="38">
        <v>1.7</v>
      </c>
      <c r="I2175" s="39">
        <v>98</v>
      </c>
    </row>
    <row r="2176" spans="2:9" x14ac:dyDescent="0.3">
      <c r="B2176" s="87">
        <f t="shared" si="66"/>
        <v>45748.25</v>
      </c>
      <c r="C2176" s="34">
        <f t="shared" si="67"/>
        <v>2166</v>
      </c>
      <c r="D2176" s="38">
        <v>67</v>
      </c>
      <c r="E2176" s="38">
        <v>34</v>
      </c>
      <c r="F2176" s="38">
        <v>5</v>
      </c>
      <c r="G2176" s="38">
        <v>291</v>
      </c>
      <c r="H2176" s="38">
        <v>1.6</v>
      </c>
      <c r="I2176" s="39">
        <v>97</v>
      </c>
    </row>
    <row r="2177" spans="2:9" x14ac:dyDescent="0.3">
      <c r="B2177" s="87">
        <f t="shared" si="66"/>
        <v>45748.291666666664</v>
      </c>
      <c r="C2177" s="34">
        <f t="shared" si="67"/>
        <v>2167</v>
      </c>
      <c r="D2177" s="38">
        <v>196</v>
      </c>
      <c r="E2177" s="38">
        <v>63</v>
      </c>
      <c r="F2177" s="38">
        <v>6.8</v>
      </c>
      <c r="G2177" s="38">
        <v>287</v>
      </c>
      <c r="H2177" s="38">
        <v>1.9</v>
      </c>
      <c r="I2177" s="39">
        <v>82</v>
      </c>
    </row>
    <row r="2178" spans="2:9" x14ac:dyDescent="0.3">
      <c r="B2178" s="87">
        <f t="shared" si="66"/>
        <v>45748.333333333336</v>
      </c>
      <c r="C2178" s="34">
        <f t="shared" si="67"/>
        <v>2168</v>
      </c>
      <c r="D2178" s="38">
        <v>340</v>
      </c>
      <c r="E2178" s="38">
        <v>93</v>
      </c>
      <c r="F2178" s="38">
        <v>8.9</v>
      </c>
      <c r="G2178" s="38">
        <v>284</v>
      </c>
      <c r="H2178" s="38">
        <v>1</v>
      </c>
      <c r="I2178" s="39">
        <v>68</v>
      </c>
    </row>
    <row r="2179" spans="2:9" x14ac:dyDescent="0.3">
      <c r="B2179" s="87">
        <f t="shared" si="66"/>
        <v>45748.375</v>
      </c>
      <c r="C2179" s="34">
        <f t="shared" si="67"/>
        <v>2169</v>
      </c>
      <c r="D2179" s="38">
        <v>460</v>
      </c>
      <c r="E2179" s="38">
        <v>119</v>
      </c>
      <c r="F2179" s="38">
        <v>11</v>
      </c>
      <c r="G2179" s="38">
        <v>280</v>
      </c>
      <c r="H2179" s="38">
        <v>1.9</v>
      </c>
      <c r="I2179" s="39">
        <v>54</v>
      </c>
    </row>
    <row r="2180" spans="2:9" x14ac:dyDescent="0.3">
      <c r="B2180" s="87">
        <f t="shared" si="66"/>
        <v>45748.416666666664</v>
      </c>
      <c r="C2180" s="34">
        <f t="shared" si="67"/>
        <v>2170</v>
      </c>
      <c r="D2180" s="38">
        <v>567</v>
      </c>
      <c r="E2180" s="38">
        <v>134</v>
      </c>
      <c r="F2180" s="38">
        <v>13</v>
      </c>
      <c r="G2180" s="38">
        <v>279</v>
      </c>
      <c r="H2180" s="38">
        <v>2.4</v>
      </c>
      <c r="I2180" s="39">
        <v>45</v>
      </c>
    </row>
    <row r="2181" spans="2:9" x14ac:dyDescent="0.3">
      <c r="B2181" s="87">
        <f t="shared" si="66"/>
        <v>45748.458333333336</v>
      </c>
      <c r="C2181" s="34">
        <f t="shared" si="67"/>
        <v>2171</v>
      </c>
      <c r="D2181" s="38">
        <v>637</v>
      </c>
      <c r="E2181" s="38">
        <v>118</v>
      </c>
      <c r="F2181" s="38">
        <v>14.7</v>
      </c>
      <c r="G2181" s="38">
        <v>283</v>
      </c>
      <c r="H2181" s="38">
        <v>4.3</v>
      </c>
      <c r="I2181" s="39">
        <v>42</v>
      </c>
    </row>
    <row r="2182" spans="2:9" x14ac:dyDescent="0.3">
      <c r="B2182" s="87">
        <f t="shared" si="66"/>
        <v>45748.5</v>
      </c>
      <c r="C2182" s="34">
        <f t="shared" si="67"/>
        <v>2172</v>
      </c>
      <c r="D2182" s="38">
        <v>645</v>
      </c>
      <c r="E2182" s="38">
        <v>124</v>
      </c>
      <c r="F2182" s="38">
        <v>16.2</v>
      </c>
      <c r="G2182" s="38">
        <v>283</v>
      </c>
      <c r="H2182" s="38">
        <v>7.4</v>
      </c>
      <c r="I2182" s="39">
        <v>37</v>
      </c>
    </row>
    <row r="2183" spans="2:9" x14ac:dyDescent="0.3">
      <c r="B2183" s="87">
        <f t="shared" si="66"/>
        <v>45748.541666666664</v>
      </c>
      <c r="C2183" s="34">
        <f t="shared" si="67"/>
        <v>2173</v>
      </c>
      <c r="D2183" s="38">
        <v>612</v>
      </c>
      <c r="E2183" s="38">
        <v>111</v>
      </c>
      <c r="F2183" s="38">
        <v>17.2</v>
      </c>
      <c r="G2183" s="38">
        <v>286</v>
      </c>
      <c r="H2183" s="38">
        <v>7.4</v>
      </c>
      <c r="I2183" s="39">
        <v>36</v>
      </c>
    </row>
    <row r="2184" spans="2:9" x14ac:dyDescent="0.3">
      <c r="B2184" s="87">
        <f t="shared" si="66"/>
        <v>45748.583333333336</v>
      </c>
      <c r="C2184" s="34">
        <f t="shared" si="67"/>
        <v>2174</v>
      </c>
      <c r="D2184" s="38">
        <v>528</v>
      </c>
      <c r="E2184" s="38">
        <v>98</v>
      </c>
      <c r="F2184" s="38">
        <v>17.600000000000001</v>
      </c>
      <c r="G2184" s="38">
        <v>289</v>
      </c>
      <c r="H2184" s="38">
        <v>6</v>
      </c>
      <c r="I2184" s="39">
        <v>36</v>
      </c>
    </row>
    <row r="2185" spans="2:9" x14ac:dyDescent="0.3">
      <c r="B2185" s="87">
        <f t="shared" si="66"/>
        <v>45748.625</v>
      </c>
      <c r="C2185" s="34">
        <f t="shared" si="67"/>
        <v>2175</v>
      </c>
      <c r="D2185" s="38">
        <v>409</v>
      </c>
      <c r="E2185" s="38">
        <v>81</v>
      </c>
      <c r="F2185" s="38">
        <v>17.600000000000001</v>
      </c>
      <c r="G2185" s="38">
        <v>289</v>
      </c>
      <c r="H2185" s="38">
        <v>4.0999999999999996</v>
      </c>
      <c r="I2185" s="39">
        <v>35</v>
      </c>
    </row>
    <row r="2186" spans="2:9" x14ac:dyDescent="0.3">
      <c r="B2186" s="87">
        <f t="shared" si="66"/>
        <v>45748.666666666664</v>
      </c>
      <c r="C2186" s="34">
        <f t="shared" si="67"/>
        <v>2176</v>
      </c>
      <c r="D2186" s="38">
        <v>269</v>
      </c>
      <c r="E2186" s="38">
        <v>65</v>
      </c>
      <c r="F2186" s="38">
        <v>16.899999999999999</v>
      </c>
      <c r="G2186" s="38">
        <v>292</v>
      </c>
      <c r="H2186" s="38">
        <v>4.9000000000000004</v>
      </c>
      <c r="I2186" s="39">
        <v>37</v>
      </c>
    </row>
    <row r="2187" spans="2:9" x14ac:dyDescent="0.3">
      <c r="B2187" s="87">
        <f t="shared" ref="B2187:B2250" si="68">DATE(2025,1,1) + C2187/24</f>
        <v>45748.708333333336</v>
      </c>
      <c r="C2187" s="34">
        <f t="shared" si="67"/>
        <v>2177</v>
      </c>
      <c r="D2187" s="38">
        <v>125</v>
      </c>
      <c r="E2187" s="38">
        <v>43</v>
      </c>
      <c r="F2187" s="38">
        <v>15.5</v>
      </c>
      <c r="G2187" s="38">
        <v>298</v>
      </c>
      <c r="H2187" s="38">
        <v>5.3</v>
      </c>
      <c r="I2187" s="39">
        <v>44</v>
      </c>
    </row>
    <row r="2188" spans="2:9" x14ac:dyDescent="0.3">
      <c r="B2188" s="87">
        <f t="shared" si="68"/>
        <v>45748.75</v>
      </c>
      <c r="C2188" s="34">
        <f t="shared" ref="C2188:C2251" si="69">C2187+1</f>
        <v>2178</v>
      </c>
      <c r="D2188" s="38">
        <v>5</v>
      </c>
      <c r="E2188" s="38">
        <v>5</v>
      </c>
      <c r="F2188" s="38">
        <v>13.8</v>
      </c>
      <c r="G2188" s="38">
        <v>300</v>
      </c>
      <c r="H2188" s="38">
        <v>3.8</v>
      </c>
      <c r="I2188" s="39">
        <v>52</v>
      </c>
    </row>
    <row r="2189" spans="2:9" x14ac:dyDescent="0.3">
      <c r="B2189" s="87">
        <f t="shared" si="68"/>
        <v>45748.791666666664</v>
      </c>
      <c r="C2189" s="34">
        <f t="shared" si="69"/>
        <v>2179</v>
      </c>
      <c r="D2189" s="38">
        <v>0</v>
      </c>
      <c r="E2189" s="38">
        <v>0</v>
      </c>
      <c r="F2189" s="38">
        <v>12.8</v>
      </c>
      <c r="G2189" s="38">
        <v>305</v>
      </c>
      <c r="H2189" s="38">
        <v>1.7</v>
      </c>
      <c r="I2189" s="39">
        <v>62</v>
      </c>
    </row>
    <row r="2190" spans="2:9" x14ac:dyDescent="0.3">
      <c r="B2190" s="87">
        <f t="shared" si="68"/>
        <v>45748.833333333336</v>
      </c>
      <c r="C2190" s="34">
        <f t="shared" si="69"/>
        <v>2180</v>
      </c>
      <c r="D2190" s="38">
        <v>0</v>
      </c>
      <c r="E2190" s="38">
        <v>0</v>
      </c>
      <c r="F2190" s="38">
        <v>11.6</v>
      </c>
      <c r="G2190" s="38">
        <v>305</v>
      </c>
      <c r="H2190" s="38">
        <v>2.7</v>
      </c>
      <c r="I2190" s="39">
        <v>68</v>
      </c>
    </row>
    <row r="2191" spans="2:9" x14ac:dyDescent="0.3">
      <c r="B2191" s="87">
        <f t="shared" si="68"/>
        <v>45748.875</v>
      </c>
      <c r="C2191" s="34">
        <f t="shared" si="69"/>
        <v>2181</v>
      </c>
      <c r="D2191" s="38">
        <v>0</v>
      </c>
      <c r="E2191" s="38">
        <v>0</v>
      </c>
      <c r="F2191" s="38">
        <v>10.5</v>
      </c>
      <c r="G2191" s="38">
        <v>302</v>
      </c>
      <c r="H2191" s="38">
        <v>2.2000000000000002</v>
      </c>
      <c r="I2191" s="39">
        <v>71</v>
      </c>
    </row>
    <row r="2192" spans="2:9" x14ac:dyDescent="0.3">
      <c r="B2192" s="87">
        <f t="shared" si="68"/>
        <v>45748.916666666664</v>
      </c>
      <c r="C2192" s="34">
        <f t="shared" si="69"/>
        <v>2182</v>
      </c>
      <c r="D2192" s="38">
        <v>0</v>
      </c>
      <c r="E2192" s="38">
        <v>0</v>
      </c>
      <c r="F2192" s="38">
        <v>9.4</v>
      </c>
      <c r="G2192" s="38">
        <v>300</v>
      </c>
      <c r="H2192" s="38">
        <v>2.7</v>
      </c>
      <c r="I2192" s="39">
        <v>75</v>
      </c>
    </row>
    <row r="2193" spans="2:9" x14ac:dyDescent="0.3">
      <c r="B2193" s="87">
        <f t="shared" si="68"/>
        <v>45748.958333333336</v>
      </c>
      <c r="C2193" s="34">
        <f t="shared" si="69"/>
        <v>2183</v>
      </c>
      <c r="D2193" s="38">
        <v>0</v>
      </c>
      <c r="E2193" s="38">
        <v>0</v>
      </c>
      <c r="F2193" s="38">
        <v>8.1999999999999993</v>
      </c>
      <c r="G2193" s="38">
        <v>297</v>
      </c>
      <c r="H2193" s="38">
        <v>2.9</v>
      </c>
      <c r="I2193" s="39">
        <v>78</v>
      </c>
    </row>
    <row r="2194" spans="2:9" x14ac:dyDescent="0.3">
      <c r="B2194" s="87">
        <f t="shared" si="68"/>
        <v>45749</v>
      </c>
      <c r="C2194" s="34">
        <f t="shared" si="69"/>
        <v>2184</v>
      </c>
      <c r="D2194" s="38">
        <v>0</v>
      </c>
      <c r="E2194" s="38">
        <v>0</v>
      </c>
      <c r="F2194" s="38">
        <v>7.2</v>
      </c>
      <c r="G2194" s="38">
        <v>294</v>
      </c>
      <c r="H2194" s="38">
        <v>2.2000000000000002</v>
      </c>
      <c r="I2194" s="39">
        <v>80</v>
      </c>
    </row>
    <row r="2195" spans="2:9" x14ac:dyDescent="0.3">
      <c r="B2195" s="87">
        <f t="shared" si="68"/>
        <v>45749.041666666664</v>
      </c>
      <c r="C2195" s="34">
        <f t="shared" si="69"/>
        <v>2185</v>
      </c>
      <c r="D2195" s="38">
        <v>0</v>
      </c>
      <c r="E2195" s="38">
        <v>0</v>
      </c>
      <c r="F2195" s="38">
        <v>6.2</v>
      </c>
      <c r="G2195" s="38">
        <v>294</v>
      </c>
      <c r="H2195" s="38">
        <v>2.7</v>
      </c>
      <c r="I2195" s="39">
        <v>87</v>
      </c>
    </row>
    <row r="2196" spans="2:9" x14ac:dyDescent="0.3">
      <c r="B2196" s="87">
        <f t="shared" si="68"/>
        <v>45749.083333333336</v>
      </c>
      <c r="C2196" s="34">
        <f t="shared" si="69"/>
        <v>2186</v>
      </c>
      <c r="D2196" s="38">
        <v>0</v>
      </c>
      <c r="E2196" s="38">
        <v>0</v>
      </c>
      <c r="F2196" s="38">
        <v>5.7</v>
      </c>
      <c r="G2196" s="38">
        <v>294</v>
      </c>
      <c r="H2196" s="38">
        <v>4.3</v>
      </c>
      <c r="I2196" s="39">
        <v>89</v>
      </c>
    </row>
    <row r="2197" spans="2:9" x14ac:dyDescent="0.3">
      <c r="B2197" s="87">
        <f t="shared" si="68"/>
        <v>45749.125</v>
      </c>
      <c r="C2197" s="34">
        <f t="shared" si="69"/>
        <v>2187</v>
      </c>
      <c r="D2197" s="38">
        <v>0</v>
      </c>
      <c r="E2197" s="38">
        <v>0</v>
      </c>
      <c r="F2197" s="38">
        <v>5.2</v>
      </c>
      <c r="G2197" s="38">
        <v>294</v>
      </c>
      <c r="H2197" s="38">
        <v>3.6</v>
      </c>
      <c r="I2197" s="39">
        <v>93</v>
      </c>
    </row>
    <row r="2198" spans="2:9" x14ac:dyDescent="0.3">
      <c r="B2198" s="87">
        <f t="shared" si="68"/>
        <v>45749.166666666664</v>
      </c>
      <c r="C2198" s="34">
        <f t="shared" si="69"/>
        <v>2188</v>
      </c>
      <c r="D2198" s="38">
        <v>0</v>
      </c>
      <c r="E2198" s="38">
        <v>0</v>
      </c>
      <c r="F2198" s="38">
        <v>4.8</v>
      </c>
      <c r="G2198" s="38">
        <v>293</v>
      </c>
      <c r="H2198" s="38">
        <v>2.7</v>
      </c>
      <c r="I2198" s="39">
        <v>94</v>
      </c>
    </row>
    <row r="2199" spans="2:9" x14ac:dyDescent="0.3">
      <c r="B2199" s="87">
        <f t="shared" si="68"/>
        <v>45749.208333333336</v>
      </c>
      <c r="C2199" s="34">
        <f t="shared" si="69"/>
        <v>2189</v>
      </c>
      <c r="D2199" s="38">
        <v>0</v>
      </c>
      <c r="E2199" s="38">
        <v>0</v>
      </c>
      <c r="F2199" s="38">
        <v>4.8</v>
      </c>
      <c r="G2199" s="38">
        <v>295</v>
      </c>
      <c r="H2199" s="38">
        <v>3.3</v>
      </c>
      <c r="I2199" s="39">
        <v>97</v>
      </c>
    </row>
    <row r="2200" spans="2:9" x14ac:dyDescent="0.3">
      <c r="B2200" s="87">
        <f t="shared" si="68"/>
        <v>45749.25</v>
      </c>
      <c r="C2200" s="34">
        <f t="shared" si="69"/>
        <v>2190</v>
      </c>
      <c r="D2200" s="38">
        <v>56</v>
      </c>
      <c r="E2200" s="38">
        <v>37</v>
      </c>
      <c r="F2200" s="38">
        <v>5.7</v>
      </c>
      <c r="G2200" s="38">
        <v>297</v>
      </c>
      <c r="H2200" s="38">
        <v>5.3</v>
      </c>
      <c r="I2200" s="39">
        <v>91</v>
      </c>
    </row>
    <row r="2201" spans="2:9" x14ac:dyDescent="0.3">
      <c r="B2201" s="87">
        <f t="shared" si="68"/>
        <v>45749.291666666664</v>
      </c>
      <c r="C2201" s="34">
        <f t="shared" si="69"/>
        <v>2191</v>
      </c>
      <c r="D2201" s="38">
        <v>156</v>
      </c>
      <c r="E2201" s="38">
        <v>116</v>
      </c>
      <c r="F2201" s="38">
        <v>7</v>
      </c>
      <c r="G2201" s="38">
        <v>294</v>
      </c>
      <c r="H2201" s="38">
        <v>6.4</v>
      </c>
      <c r="I2201" s="39">
        <v>81</v>
      </c>
    </row>
    <row r="2202" spans="2:9" x14ac:dyDescent="0.3">
      <c r="B2202" s="87">
        <f t="shared" si="68"/>
        <v>45749.333333333336</v>
      </c>
      <c r="C2202" s="34">
        <f t="shared" si="69"/>
        <v>2192</v>
      </c>
      <c r="D2202" s="38">
        <v>290</v>
      </c>
      <c r="E2202" s="38">
        <v>161</v>
      </c>
      <c r="F2202" s="38">
        <v>8.6999999999999993</v>
      </c>
      <c r="G2202" s="38">
        <v>292</v>
      </c>
      <c r="H2202" s="38">
        <v>6.8</v>
      </c>
      <c r="I2202" s="39">
        <v>72</v>
      </c>
    </row>
    <row r="2203" spans="2:9" x14ac:dyDescent="0.3">
      <c r="B2203" s="87">
        <f t="shared" si="68"/>
        <v>45749.375</v>
      </c>
      <c r="C2203" s="34">
        <f t="shared" si="69"/>
        <v>2193</v>
      </c>
      <c r="D2203" s="38">
        <v>306</v>
      </c>
      <c r="E2203" s="38">
        <v>245</v>
      </c>
      <c r="F2203" s="38">
        <v>9.9</v>
      </c>
      <c r="G2203" s="38">
        <v>292</v>
      </c>
      <c r="H2203" s="38">
        <v>9.6999999999999993</v>
      </c>
      <c r="I2203" s="39">
        <v>59</v>
      </c>
    </row>
    <row r="2204" spans="2:9" x14ac:dyDescent="0.3">
      <c r="B2204" s="87">
        <f t="shared" si="68"/>
        <v>45749.416666666664</v>
      </c>
      <c r="C2204" s="34">
        <f t="shared" si="69"/>
        <v>2194</v>
      </c>
      <c r="D2204" s="38">
        <v>417</v>
      </c>
      <c r="E2204" s="38">
        <v>290</v>
      </c>
      <c r="F2204" s="38">
        <v>11.2</v>
      </c>
      <c r="G2204" s="38">
        <v>287</v>
      </c>
      <c r="H2204" s="38">
        <v>5.3</v>
      </c>
      <c r="I2204" s="39">
        <v>51</v>
      </c>
    </row>
    <row r="2205" spans="2:9" x14ac:dyDescent="0.3">
      <c r="B2205" s="87">
        <f t="shared" si="68"/>
        <v>45749.458333333336</v>
      </c>
      <c r="C2205" s="34">
        <f t="shared" si="69"/>
        <v>2195</v>
      </c>
      <c r="D2205" s="38">
        <v>515</v>
      </c>
      <c r="E2205" s="38">
        <v>282</v>
      </c>
      <c r="F2205" s="38">
        <v>12.6</v>
      </c>
      <c r="G2205" s="38">
        <v>283</v>
      </c>
      <c r="H2205" s="38">
        <v>3.8</v>
      </c>
      <c r="I2205" s="39">
        <v>45</v>
      </c>
    </row>
    <row r="2206" spans="2:9" x14ac:dyDescent="0.3">
      <c r="B2206" s="87">
        <f t="shared" si="68"/>
        <v>45749.5</v>
      </c>
      <c r="C2206" s="34">
        <f t="shared" si="69"/>
        <v>2196</v>
      </c>
      <c r="D2206" s="38">
        <v>565</v>
      </c>
      <c r="E2206" s="38">
        <v>245</v>
      </c>
      <c r="F2206" s="38">
        <v>13.8</v>
      </c>
      <c r="G2206" s="38">
        <v>285</v>
      </c>
      <c r="H2206" s="38">
        <v>4.9000000000000004</v>
      </c>
      <c r="I2206" s="39">
        <v>44</v>
      </c>
    </row>
    <row r="2207" spans="2:9" x14ac:dyDescent="0.3">
      <c r="B2207" s="87">
        <f t="shared" si="68"/>
        <v>45749.541666666664</v>
      </c>
      <c r="C2207" s="34">
        <f t="shared" si="69"/>
        <v>2197</v>
      </c>
      <c r="D2207" s="38">
        <v>606</v>
      </c>
      <c r="E2207" s="38">
        <v>181</v>
      </c>
      <c r="F2207" s="38">
        <v>15</v>
      </c>
      <c r="G2207" s="38">
        <v>286</v>
      </c>
      <c r="H2207" s="38">
        <v>4.3</v>
      </c>
      <c r="I2207" s="39">
        <v>43</v>
      </c>
    </row>
    <row r="2208" spans="2:9" x14ac:dyDescent="0.3">
      <c r="B2208" s="87">
        <f t="shared" si="68"/>
        <v>45749.583333333336</v>
      </c>
      <c r="C2208" s="34">
        <f t="shared" si="69"/>
        <v>2198</v>
      </c>
      <c r="D2208" s="38">
        <v>595</v>
      </c>
      <c r="E2208" s="38">
        <v>116</v>
      </c>
      <c r="F2208" s="38">
        <v>15.9</v>
      </c>
      <c r="G2208" s="38">
        <v>280</v>
      </c>
      <c r="H2208" s="38">
        <v>4.9000000000000004</v>
      </c>
      <c r="I2208" s="39">
        <v>38</v>
      </c>
    </row>
    <row r="2209" spans="2:9" x14ac:dyDescent="0.3">
      <c r="B2209" s="87">
        <f t="shared" si="68"/>
        <v>45749.625</v>
      </c>
      <c r="C2209" s="34">
        <f t="shared" si="69"/>
        <v>2199</v>
      </c>
      <c r="D2209" s="38">
        <v>431</v>
      </c>
      <c r="E2209" s="38">
        <v>90</v>
      </c>
      <c r="F2209" s="38">
        <v>16.100000000000001</v>
      </c>
      <c r="G2209" s="38">
        <v>287</v>
      </c>
      <c r="H2209" s="38">
        <v>4.5999999999999996</v>
      </c>
      <c r="I2209" s="39">
        <v>39</v>
      </c>
    </row>
    <row r="2210" spans="2:9" x14ac:dyDescent="0.3">
      <c r="B2210" s="87">
        <f t="shared" si="68"/>
        <v>45749.666666666664</v>
      </c>
      <c r="C2210" s="34">
        <f t="shared" si="69"/>
        <v>2200</v>
      </c>
      <c r="D2210" s="38">
        <v>295</v>
      </c>
      <c r="E2210" s="38">
        <v>51</v>
      </c>
      <c r="F2210" s="38">
        <v>15.8</v>
      </c>
      <c r="G2210" s="38">
        <v>286</v>
      </c>
      <c r="H2210" s="38">
        <v>3.3</v>
      </c>
      <c r="I2210" s="39">
        <v>39</v>
      </c>
    </row>
    <row r="2211" spans="2:9" x14ac:dyDescent="0.3">
      <c r="B2211" s="87">
        <f t="shared" si="68"/>
        <v>45749.708333333336</v>
      </c>
      <c r="C2211" s="34">
        <f t="shared" si="69"/>
        <v>2201</v>
      </c>
      <c r="D2211" s="38">
        <v>148</v>
      </c>
      <c r="E2211" s="38">
        <v>38</v>
      </c>
      <c r="F2211" s="38">
        <v>14.8</v>
      </c>
      <c r="G2211" s="38">
        <v>284</v>
      </c>
      <c r="H2211" s="38">
        <v>6</v>
      </c>
      <c r="I2211" s="39">
        <v>39</v>
      </c>
    </row>
    <row r="2212" spans="2:9" x14ac:dyDescent="0.3">
      <c r="B2212" s="87">
        <f t="shared" si="68"/>
        <v>45749.75</v>
      </c>
      <c r="C2212" s="34">
        <f t="shared" si="69"/>
        <v>2202</v>
      </c>
      <c r="D2212" s="38">
        <v>12</v>
      </c>
      <c r="E2212" s="38">
        <v>12</v>
      </c>
      <c r="F2212" s="38">
        <v>13.4</v>
      </c>
      <c r="G2212" s="38">
        <v>283</v>
      </c>
      <c r="H2212" s="38">
        <v>5.7</v>
      </c>
      <c r="I2212" s="39">
        <v>43</v>
      </c>
    </row>
    <row r="2213" spans="2:9" x14ac:dyDescent="0.3">
      <c r="B2213" s="87">
        <f t="shared" si="68"/>
        <v>45749.791666666664</v>
      </c>
      <c r="C2213" s="34">
        <f t="shared" si="69"/>
        <v>2203</v>
      </c>
      <c r="D2213" s="38">
        <v>0</v>
      </c>
      <c r="E2213" s="38">
        <v>0</v>
      </c>
      <c r="F2213" s="38">
        <v>12.1</v>
      </c>
      <c r="G2213" s="38">
        <v>288</v>
      </c>
      <c r="H2213" s="38">
        <v>3.8</v>
      </c>
      <c r="I2213" s="39">
        <v>52</v>
      </c>
    </row>
    <row r="2214" spans="2:9" x14ac:dyDescent="0.3">
      <c r="B2214" s="87">
        <f t="shared" si="68"/>
        <v>45749.833333333336</v>
      </c>
      <c r="C2214" s="34">
        <f t="shared" si="69"/>
        <v>2204</v>
      </c>
      <c r="D2214" s="38">
        <v>0</v>
      </c>
      <c r="E2214" s="38">
        <v>0</v>
      </c>
      <c r="F2214" s="38">
        <v>10.7</v>
      </c>
      <c r="G2214" s="38">
        <v>289</v>
      </c>
      <c r="H2214" s="38">
        <v>5.3</v>
      </c>
      <c r="I2214" s="39">
        <v>59</v>
      </c>
    </row>
    <row r="2215" spans="2:9" x14ac:dyDescent="0.3">
      <c r="B2215" s="87">
        <f t="shared" si="68"/>
        <v>45749.875</v>
      </c>
      <c r="C2215" s="34">
        <f t="shared" si="69"/>
        <v>2205</v>
      </c>
      <c r="D2215" s="38">
        <v>0</v>
      </c>
      <c r="E2215" s="38">
        <v>0</v>
      </c>
      <c r="F2215" s="38">
        <v>9.3000000000000007</v>
      </c>
      <c r="G2215" s="38">
        <v>285</v>
      </c>
      <c r="H2215" s="38">
        <v>4.9000000000000004</v>
      </c>
      <c r="I2215" s="39">
        <v>62</v>
      </c>
    </row>
    <row r="2216" spans="2:9" x14ac:dyDescent="0.3">
      <c r="B2216" s="87">
        <f t="shared" si="68"/>
        <v>45749.916666666664</v>
      </c>
      <c r="C2216" s="34">
        <f t="shared" si="69"/>
        <v>2206</v>
      </c>
      <c r="D2216" s="38">
        <v>0</v>
      </c>
      <c r="E2216" s="38">
        <v>0</v>
      </c>
      <c r="F2216" s="38">
        <v>7.9</v>
      </c>
      <c r="G2216" s="38">
        <v>282</v>
      </c>
      <c r="H2216" s="38">
        <v>3.8</v>
      </c>
      <c r="I2216" s="39">
        <v>65</v>
      </c>
    </row>
    <row r="2217" spans="2:9" x14ac:dyDescent="0.3">
      <c r="B2217" s="87">
        <f t="shared" si="68"/>
        <v>45749.958333333336</v>
      </c>
      <c r="C2217" s="34">
        <f t="shared" si="69"/>
        <v>2207</v>
      </c>
      <c r="D2217" s="38">
        <v>0</v>
      </c>
      <c r="E2217" s="38">
        <v>0</v>
      </c>
      <c r="F2217" s="38">
        <v>6.6</v>
      </c>
      <c r="G2217" s="38">
        <v>280</v>
      </c>
      <c r="H2217" s="38">
        <v>3.3</v>
      </c>
      <c r="I2217" s="39">
        <v>71</v>
      </c>
    </row>
    <row r="2218" spans="2:9" x14ac:dyDescent="0.3">
      <c r="B2218" s="87">
        <f t="shared" si="68"/>
        <v>45750</v>
      </c>
      <c r="C2218" s="34">
        <f t="shared" si="69"/>
        <v>2208</v>
      </c>
      <c r="D2218" s="38">
        <v>0</v>
      </c>
      <c r="E2218" s="38">
        <v>0</v>
      </c>
      <c r="F2218" s="38">
        <v>5.5</v>
      </c>
      <c r="G2218" s="38">
        <v>279</v>
      </c>
      <c r="H2218" s="38">
        <v>3.6</v>
      </c>
      <c r="I2218" s="39">
        <v>76</v>
      </c>
    </row>
    <row r="2219" spans="2:9" x14ac:dyDescent="0.3">
      <c r="B2219" s="87">
        <f t="shared" si="68"/>
        <v>45750.041666666664</v>
      </c>
      <c r="C2219" s="34">
        <f t="shared" si="69"/>
        <v>2209</v>
      </c>
      <c r="D2219" s="38">
        <v>0</v>
      </c>
      <c r="E2219" s="38">
        <v>0</v>
      </c>
      <c r="F2219" s="38">
        <v>4.2</v>
      </c>
      <c r="G2219" s="38">
        <v>276</v>
      </c>
      <c r="H2219" s="38">
        <v>2.4</v>
      </c>
      <c r="I2219" s="39">
        <v>81</v>
      </c>
    </row>
    <row r="2220" spans="2:9" x14ac:dyDescent="0.3">
      <c r="B2220" s="87">
        <f t="shared" si="68"/>
        <v>45750.083333333336</v>
      </c>
      <c r="C2220" s="34">
        <f t="shared" si="69"/>
        <v>2210</v>
      </c>
      <c r="D2220" s="38">
        <v>0</v>
      </c>
      <c r="E2220" s="38">
        <v>0</v>
      </c>
      <c r="F2220" s="38">
        <v>3.5</v>
      </c>
      <c r="G2220" s="38">
        <v>277</v>
      </c>
      <c r="H2220" s="38">
        <v>4.0999999999999996</v>
      </c>
      <c r="I2220" s="39">
        <v>85</v>
      </c>
    </row>
    <row r="2221" spans="2:9" x14ac:dyDescent="0.3">
      <c r="B2221" s="87">
        <f t="shared" si="68"/>
        <v>45750.125</v>
      </c>
      <c r="C2221" s="34">
        <f t="shared" si="69"/>
        <v>2211</v>
      </c>
      <c r="D2221" s="38">
        <v>0</v>
      </c>
      <c r="E2221" s="38">
        <v>0</v>
      </c>
      <c r="F2221" s="38">
        <v>2.8</v>
      </c>
      <c r="G2221" s="38">
        <v>278</v>
      </c>
      <c r="H2221" s="38">
        <v>2.2000000000000002</v>
      </c>
      <c r="I2221" s="39">
        <v>91</v>
      </c>
    </row>
    <row r="2222" spans="2:9" x14ac:dyDescent="0.3">
      <c r="B2222" s="87">
        <f t="shared" si="68"/>
        <v>45750.166666666664</v>
      </c>
      <c r="C2222" s="34">
        <f t="shared" si="69"/>
        <v>2212</v>
      </c>
      <c r="D2222" s="38">
        <v>0</v>
      </c>
      <c r="E2222" s="38">
        <v>0</v>
      </c>
      <c r="F2222" s="38">
        <v>2.2999999999999998</v>
      </c>
      <c r="G2222" s="38">
        <v>279</v>
      </c>
      <c r="H2222" s="38">
        <v>1.3</v>
      </c>
      <c r="I2222" s="39">
        <v>96</v>
      </c>
    </row>
    <row r="2223" spans="2:9" x14ac:dyDescent="0.3">
      <c r="B2223" s="87">
        <f t="shared" si="68"/>
        <v>45750.208333333336</v>
      </c>
      <c r="C2223" s="34">
        <f t="shared" si="69"/>
        <v>2213</v>
      </c>
      <c r="D2223" s="38">
        <v>0</v>
      </c>
      <c r="E2223" s="38">
        <v>0</v>
      </c>
      <c r="F2223" s="38">
        <v>2.2000000000000002</v>
      </c>
      <c r="G2223" s="38">
        <v>277</v>
      </c>
      <c r="H2223" s="38">
        <v>1.6</v>
      </c>
      <c r="I2223" s="39">
        <v>93</v>
      </c>
    </row>
    <row r="2224" spans="2:9" x14ac:dyDescent="0.3">
      <c r="B2224" s="87">
        <f t="shared" si="68"/>
        <v>45750.25</v>
      </c>
      <c r="C2224" s="34">
        <f t="shared" si="69"/>
        <v>2214</v>
      </c>
      <c r="D2224" s="38">
        <v>63</v>
      </c>
      <c r="E2224" s="38">
        <v>40</v>
      </c>
      <c r="F2224" s="38">
        <v>3</v>
      </c>
      <c r="G2224" s="38">
        <v>281</v>
      </c>
      <c r="H2224" s="38">
        <v>2.2000000000000002</v>
      </c>
      <c r="I2224" s="39">
        <v>90</v>
      </c>
    </row>
    <row r="2225" spans="2:9" x14ac:dyDescent="0.3">
      <c r="B2225" s="87">
        <f t="shared" si="68"/>
        <v>45750.291666666664</v>
      </c>
      <c r="C2225" s="34">
        <f t="shared" si="69"/>
        <v>2215</v>
      </c>
      <c r="D2225" s="38">
        <v>174</v>
      </c>
      <c r="E2225" s="38">
        <v>93</v>
      </c>
      <c r="F2225" s="38">
        <v>4.4000000000000004</v>
      </c>
      <c r="G2225" s="38">
        <v>280</v>
      </c>
      <c r="H2225" s="38">
        <v>1.4</v>
      </c>
      <c r="I2225" s="39">
        <v>83</v>
      </c>
    </row>
    <row r="2226" spans="2:9" x14ac:dyDescent="0.3">
      <c r="B2226" s="87">
        <f t="shared" si="68"/>
        <v>45750.333333333336</v>
      </c>
      <c r="C2226" s="34">
        <f t="shared" si="69"/>
        <v>2216</v>
      </c>
      <c r="D2226" s="38">
        <v>298</v>
      </c>
      <c r="E2226" s="38">
        <v>153</v>
      </c>
      <c r="F2226" s="38">
        <v>6</v>
      </c>
      <c r="G2226" s="38">
        <v>279</v>
      </c>
      <c r="H2226" s="38">
        <v>2.2000000000000002</v>
      </c>
      <c r="I2226" s="39">
        <v>75</v>
      </c>
    </row>
    <row r="2227" spans="2:9" x14ac:dyDescent="0.3">
      <c r="B2227" s="87">
        <f t="shared" si="68"/>
        <v>45750.375</v>
      </c>
      <c r="C2227" s="34">
        <f t="shared" si="69"/>
        <v>2217</v>
      </c>
      <c r="D2227" s="38">
        <v>401</v>
      </c>
      <c r="E2227" s="38">
        <v>211</v>
      </c>
      <c r="F2227" s="38">
        <v>7.5</v>
      </c>
      <c r="G2227" s="38">
        <v>279</v>
      </c>
      <c r="H2227" s="38">
        <v>1.7</v>
      </c>
      <c r="I2227" s="39">
        <v>66</v>
      </c>
    </row>
    <row r="2228" spans="2:9" x14ac:dyDescent="0.3">
      <c r="B2228" s="87">
        <f t="shared" si="68"/>
        <v>45750.416666666664</v>
      </c>
      <c r="C2228" s="34">
        <f t="shared" si="69"/>
        <v>2218</v>
      </c>
      <c r="D2228" s="38">
        <v>475</v>
      </c>
      <c r="E2228" s="38">
        <v>254</v>
      </c>
      <c r="F2228" s="38">
        <v>8.9</v>
      </c>
      <c r="G2228" s="38">
        <v>283</v>
      </c>
      <c r="H2228" s="38">
        <v>2.2000000000000002</v>
      </c>
      <c r="I2228" s="39">
        <v>63</v>
      </c>
    </row>
    <row r="2229" spans="2:9" x14ac:dyDescent="0.3">
      <c r="B2229" s="87">
        <f t="shared" si="68"/>
        <v>45750.458333333336</v>
      </c>
      <c r="C2229" s="34">
        <f t="shared" si="69"/>
        <v>2219</v>
      </c>
      <c r="D2229" s="38">
        <v>533</v>
      </c>
      <c r="E2229" s="38">
        <v>272</v>
      </c>
      <c r="F2229" s="38">
        <v>10.1</v>
      </c>
      <c r="G2229" s="38">
        <v>284</v>
      </c>
      <c r="H2229" s="38">
        <v>2</v>
      </c>
      <c r="I2229" s="39">
        <v>59</v>
      </c>
    </row>
    <row r="2230" spans="2:9" x14ac:dyDescent="0.3">
      <c r="B2230" s="87">
        <f t="shared" si="68"/>
        <v>45750.5</v>
      </c>
      <c r="C2230" s="34">
        <f t="shared" si="69"/>
        <v>2220</v>
      </c>
      <c r="D2230" s="38">
        <v>544</v>
      </c>
      <c r="E2230" s="38">
        <v>275</v>
      </c>
      <c r="F2230" s="38">
        <v>11</v>
      </c>
      <c r="G2230" s="38">
        <v>287</v>
      </c>
      <c r="H2230" s="38">
        <v>1.6</v>
      </c>
      <c r="I2230" s="39">
        <v>58</v>
      </c>
    </row>
    <row r="2231" spans="2:9" x14ac:dyDescent="0.3">
      <c r="B2231" s="87">
        <f t="shared" si="68"/>
        <v>45750.541666666664</v>
      </c>
      <c r="C2231" s="34">
        <f t="shared" si="69"/>
        <v>2221</v>
      </c>
      <c r="D2231" s="38">
        <v>510</v>
      </c>
      <c r="E2231" s="38">
        <v>259</v>
      </c>
      <c r="F2231" s="38">
        <v>11.6</v>
      </c>
      <c r="G2231" s="38">
        <v>291</v>
      </c>
      <c r="H2231" s="38">
        <v>1.4</v>
      </c>
      <c r="I2231" s="39">
        <v>58</v>
      </c>
    </row>
    <row r="2232" spans="2:9" x14ac:dyDescent="0.3">
      <c r="B2232" s="87">
        <f t="shared" si="68"/>
        <v>45750.583333333336</v>
      </c>
      <c r="C2232" s="34">
        <f t="shared" si="69"/>
        <v>2222</v>
      </c>
      <c r="D2232" s="38">
        <v>443</v>
      </c>
      <c r="E2232" s="38">
        <v>228</v>
      </c>
      <c r="F2232" s="38">
        <v>11.8</v>
      </c>
      <c r="G2232" s="38">
        <v>294</v>
      </c>
      <c r="H2232" s="38">
        <v>1.9</v>
      </c>
      <c r="I2232" s="39">
        <v>59</v>
      </c>
    </row>
    <row r="2233" spans="2:9" x14ac:dyDescent="0.3">
      <c r="B2233" s="87">
        <f t="shared" si="68"/>
        <v>45750.625</v>
      </c>
      <c r="C2233" s="34">
        <f t="shared" si="69"/>
        <v>2223</v>
      </c>
      <c r="D2233" s="38">
        <v>345</v>
      </c>
      <c r="E2233" s="38">
        <v>175</v>
      </c>
      <c r="F2233" s="38">
        <v>11.7</v>
      </c>
      <c r="G2233" s="38">
        <v>297</v>
      </c>
      <c r="H2233" s="38">
        <v>2</v>
      </c>
      <c r="I2233" s="39">
        <v>61</v>
      </c>
    </row>
    <row r="2234" spans="2:9" x14ac:dyDescent="0.3">
      <c r="B2234" s="87">
        <f t="shared" si="68"/>
        <v>45750.666666666664</v>
      </c>
      <c r="C2234" s="34">
        <f t="shared" si="69"/>
        <v>2224</v>
      </c>
      <c r="D2234" s="38">
        <v>224</v>
      </c>
      <c r="E2234" s="38">
        <v>124</v>
      </c>
      <c r="F2234" s="38">
        <v>11</v>
      </c>
      <c r="G2234" s="38">
        <v>299</v>
      </c>
      <c r="H2234" s="38">
        <v>1.4</v>
      </c>
      <c r="I2234" s="39">
        <v>64</v>
      </c>
    </row>
    <row r="2235" spans="2:9" x14ac:dyDescent="0.3">
      <c r="B2235" s="87">
        <f t="shared" si="68"/>
        <v>45750.708333333336</v>
      </c>
      <c r="C2235" s="34">
        <f t="shared" si="69"/>
        <v>2225</v>
      </c>
      <c r="D2235" s="38">
        <v>104</v>
      </c>
      <c r="E2235" s="38">
        <v>64</v>
      </c>
      <c r="F2235" s="38">
        <v>10</v>
      </c>
      <c r="G2235" s="38">
        <v>304</v>
      </c>
      <c r="H2235" s="38">
        <v>1.4</v>
      </c>
      <c r="I2235" s="39">
        <v>72</v>
      </c>
    </row>
    <row r="2236" spans="2:9" x14ac:dyDescent="0.3">
      <c r="B2236" s="87">
        <f t="shared" si="68"/>
        <v>45750.75</v>
      </c>
      <c r="C2236" s="34">
        <f t="shared" si="69"/>
        <v>2226</v>
      </c>
      <c r="D2236" s="38">
        <v>5</v>
      </c>
      <c r="E2236" s="38">
        <v>5</v>
      </c>
      <c r="F2236" s="38">
        <v>8.8000000000000007</v>
      </c>
      <c r="G2236" s="38">
        <v>301</v>
      </c>
      <c r="H2236" s="38">
        <v>0.3</v>
      </c>
      <c r="I2236" s="39">
        <v>76</v>
      </c>
    </row>
    <row r="2237" spans="2:9" x14ac:dyDescent="0.3">
      <c r="B2237" s="87">
        <f t="shared" si="68"/>
        <v>45750.791666666664</v>
      </c>
      <c r="C2237" s="34">
        <f t="shared" si="69"/>
        <v>2227</v>
      </c>
      <c r="D2237" s="38">
        <v>0</v>
      </c>
      <c r="E2237" s="38">
        <v>0</v>
      </c>
      <c r="F2237" s="38">
        <v>8.1</v>
      </c>
      <c r="G2237" s="38">
        <v>305</v>
      </c>
      <c r="H2237" s="38">
        <v>0.2</v>
      </c>
      <c r="I2237" s="39">
        <v>85</v>
      </c>
    </row>
    <row r="2238" spans="2:9" x14ac:dyDescent="0.3">
      <c r="B2238" s="87">
        <f t="shared" si="68"/>
        <v>45750.833333333336</v>
      </c>
      <c r="C2238" s="34">
        <f t="shared" si="69"/>
        <v>2228</v>
      </c>
      <c r="D2238" s="38">
        <v>0</v>
      </c>
      <c r="E2238" s="38">
        <v>0</v>
      </c>
      <c r="F2238" s="38">
        <v>7.5</v>
      </c>
      <c r="G2238" s="38">
        <v>305</v>
      </c>
      <c r="H2238" s="38">
        <v>0</v>
      </c>
      <c r="I2238" s="39">
        <v>88</v>
      </c>
    </row>
    <row r="2239" spans="2:9" x14ac:dyDescent="0.3">
      <c r="B2239" s="87">
        <f t="shared" si="68"/>
        <v>45750.875</v>
      </c>
      <c r="C2239" s="34">
        <f t="shared" si="69"/>
        <v>2229</v>
      </c>
      <c r="D2239" s="38">
        <v>0</v>
      </c>
      <c r="E2239" s="38">
        <v>0</v>
      </c>
      <c r="F2239" s="38">
        <v>6.9</v>
      </c>
      <c r="G2239" s="38">
        <v>304</v>
      </c>
      <c r="H2239" s="38">
        <v>0.1</v>
      </c>
      <c r="I2239" s="39">
        <v>91</v>
      </c>
    </row>
    <row r="2240" spans="2:9" x14ac:dyDescent="0.3">
      <c r="B2240" s="87">
        <f t="shared" si="68"/>
        <v>45750.916666666664</v>
      </c>
      <c r="C2240" s="34">
        <f t="shared" si="69"/>
        <v>2230</v>
      </c>
      <c r="D2240" s="38">
        <v>0</v>
      </c>
      <c r="E2240" s="38">
        <v>0</v>
      </c>
      <c r="F2240" s="38">
        <v>6.3</v>
      </c>
      <c r="G2240" s="38">
        <v>302</v>
      </c>
      <c r="H2240" s="38">
        <v>0.1</v>
      </c>
      <c r="I2240" s="39">
        <v>93</v>
      </c>
    </row>
    <row r="2241" spans="2:9" x14ac:dyDescent="0.3">
      <c r="B2241" s="87">
        <f t="shared" si="68"/>
        <v>45750.958333333336</v>
      </c>
      <c r="C2241" s="34">
        <f t="shared" si="69"/>
        <v>2231</v>
      </c>
      <c r="D2241" s="38">
        <v>0</v>
      </c>
      <c r="E2241" s="38">
        <v>0</v>
      </c>
      <c r="F2241" s="38">
        <v>5.7</v>
      </c>
      <c r="G2241" s="38">
        <v>299</v>
      </c>
      <c r="H2241" s="38">
        <v>0.1</v>
      </c>
      <c r="I2241" s="39">
        <v>92</v>
      </c>
    </row>
    <row r="2242" spans="2:9" x14ac:dyDescent="0.3">
      <c r="B2242" s="87">
        <f t="shared" si="68"/>
        <v>45751</v>
      </c>
      <c r="C2242" s="34">
        <f t="shared" si="69"/>
        <v>2232</v>
      </c>
      <c r="D2242" s="38">
        <v>0</v>
      </c>
      <c r="E2242" s="38">
        <v>0</v>
      </c>
      <c r="F2242" s="38">
        <v>5.7</v>
      </c>
      <c r="G2242" s="38">
        <v>296</v>
      </c>
      <c r="H2242" s="38">
        <v>0.1</v>
      </c>
      <c r="I2242" s="39">
        <v>86</v>
      </c>
    </row>
    <row r="2243" spans="2:9" x14ac:dyDescent="0.3">
      <c r="B2243" s="87">
        <f t="shared" si="68"/>
        <v>45751.041666666664</v>
      </c>
      <c r="C2243" s="34">
        <f t="shared" si="69"/>
        <v>2233</v>
      </c>
      <c r="D2243" s="38">
        <v>0</v>
      </c>
      <c r="E2243" s="38">
        <v>0</v>
      </c>
      <c r="F2243" s="38">
        <v>5.7</v>
      </c>
      <c r="G2243" s="38">
        <v>300</v>
      </c>
      <c r="H2243" s="38">
        <v>0</v>
      </c>
      <c r="I2243" s="39">
        <v>92</v>
      </c>
    </row>
    <row r="2244" spans="2:9" x14ac:dyDescent="0.3">
      <c r="B2244" s="87">
        <f t="shared" si="68"/>
        <v>45751.083333333336</v>
      </c>
      <c r="C2244" s="34">
        <f t="shared" si="69"/>
        <v>2234</v>
      </c>
      <c r="D2244" s="38">
        <v>0</v>
      </c>
      <c r="E2244" s="38">
        <v>0</v>
      </c>
      <c r="F2244" s="38">
        <v>5.7</v>
      </c>
      <c r="G2244" s="38">
        <v>300</v>
      </c>
      <c r="H2244" s="38">
        <v>0.3</v>
      </c>
      <c r="I2244" s="39">
        <v>89</v>
      </c>
    </row>
    <row r="2245" spans="2:9" x14ac:dyDescent="0.3">
      <c r="B2245" s="87">
        <f t="shared" si="68"/>
        <v>45751.125</v>
      </c>
      <c r="C2245" s="34">
        <f t="shared" si="69"/>
        <v>2235</v>
      </c>
      <c r="D2245" s="38">
        <v>0</v>
      </c>
      <c r="E2245" s="38">
        <v>0</v>
      </c>
      <c r="F2245" s="38">
        <v>5.8</v>
      </c>
      <c r="G2245" s="38">
        <v>301</v>
      </c>
      <c r="H2245" s="38">
        <v>0.4</v>
      </c>
      <c r="I2245" s="39">
        <v>89</v>
      </c>
    </row>
    <row r="2246" spans="2:9" x14ac:dyDescent="0.3">
      <c r="B2246" s="87">
        <f t="shared" si="68"/>
        <v>45751.166666666664</v>
      </c>
      <c r="C2246" s="34">
        <f t="shared" si="69"/>
        <v>2236</v>
      </c>
      <c r="D2246" s="38">
        <v>0</v>
      </c>
      <c r="E2246" s="38">
        <v>0</v>
      </c>
      <c r="F2246" s="38">
        <v>5.8</v>
      </c>
      <c r="G2246" s="38">
        <v>300</v>
      </c>
      <c r="H2246" s="38">
        <v>0.4</v>
      </c>
      <c r="I2246" s="39">
        <v>88</v>
      </c>
    </row>
    <row r="2247" spans="2:9" x14ac:dyDescent="0.3">
      <c r="B2247" s="87">
        <f t="shared" si="68"/>
        <v>45751.208333333336</v>
      </c>
      <c r="C2247" s="34">
        <f t="shared" si="69"/>
        <v>2237</v>
      </c>
      <c r="D2247" s="38">
        <v>1</v>
      </c>
      <c r="E2247" s="38">
        <v>1</v>
      </c>
      <c r="F2247" s="38">
        <v>5.8</v>
      </c>
      <c r="G2247" s="38">
        <v>304</v>
      </c>
      <c r="H2247" s="38">
        <v>0.5</v>
      </c>
      <c r="I2247" s="39">
        <v>92</v>
      </c>
    </row>
    <row r="2248" spans="2:9" x14ac:dyDescent="0.3">
      <c r="B2248" s="87">
        <f t="shared" si="68"/>
        <v>45751.25</v>
      </c>
      <c r="C2248" s="34">
        <f t="shared" si="69"/>
        <v>2238</v>
      </c>
      <c r="D2248" s="38">
        <v>43</v>
      </c>
      <c r="E2248" s="38">
        <v>42</v>
      </c>
      <c r="F2248" s="38">
        <v>6.6</v>
      </c>
      <c r="G2248" s="38">
        <v>308</v>
      </c>
      <c r="H2248" s="38">
        <v>0.1</v>
      </c>
      <c r="I2248" s="39">
        <v>90</v>
      </c>
    </row>
    <row r="2249" spans="2:9" x14ac:dyDescent="0.3">
      <c r="B2249" s="87">
        <f t="shared" si="68"/>
        <v>45751.291666666664</v>
      </c>
      <c r="C2249" s="34">
        <f t="shared" si="69"/>
        <v>2239</v>
      </c>
      <c r="D2249" s="38">
        <v>102</v>
      </c>
      <c r="E2249" s="38">
        <v>101</v>
      </c>
      <c r="F2249" s="38">
        <v>7.4</v>
      </c>
      <c r="G2249" s="38">
        <v>306</v>
      </c>
      <c r="H2249" s="38">
        <v>0.7</v>
      </c>
      <c r="I2249" s="39">
        <v>81</v>
      </c>
    </row>
    <row r="2250" spans="2:9" x14ac:dyDescent="0.3">
      <c r="B2250" s="87">
        <f t="shared" si="68"/>
        <v>45751.333333333336</v>
      </c>
      <c r="C2250" s="34">
        <f t="shared" si="69"/>
        <v>2240</v>
      </c>
      <c r="D2250" s="38">
        <v>151</v>
      </c>
      <c r="E2250" s="38">
        <v>149</v>
      </c>
      <c r="F2250" s="38">
        <v>8.5</v>
      </c>
      <c r="G2250" s="38">
        <v>312</v>
      </c>
      <c r="H2250" s="38">
        <v>0.8</v>
      </c>
      <c r="I2250" s="39">
        <v>81</v>
      </c>
    </row>
    <row r="2251" spans="2:9" x14ac:dyDescent="0.3">
      <c r="B2251" s="87">
        <f t="shared" ref="B2251:B2314" si="70">DATE(2025,1,1) + C2251/24</f>
        <v>45751.375</v>
      </c>
      <c r="C2251" s="34">
        <f t="shared" si="69"/>
        <v>2241</v>
      </c>
      <c r="D2251" s="38">
        <v>223</v>
      </c>
      <c r="E2251" s="38">
        <v>215</v>
      </c>
      <c r="F2251" s="38">
        <v>9.6</v>
      </c>
      <c r="G2251" s="38">
        <v>300</v>
      </c>
      <c r="H2251" s="38">
        <v>0.7</v>
      </c>
      <c r="I2251" s="39">
        <v>62</v>
      </c>
    </row>
    <row r="2252" spans="2:9" x14ac:dyDescent="0.3">
      <c r="B2252" s="87">
        <f t="shared" si="70"/>
        <v>45751.416666666664</v>
      </c>
      <c r="C2252" s="34">
        <f t="shared" ref="C2252:C2315" si="71">C2251+1</f>
        <v>2242</v>
      </c>
      <c r="D2252" s="38">
        <v>314</v>
      </c>
      <c r="E2252" s="38">
        <v>289</v>
      </c>
      <c r="F2252" s="38">
        <v>10.9</v>
      </c>
      <c r="G2252" s="38">
        <v>294</v>
      </c>
      <c r="H2252" s="38">
        <v>0.3</v>
      </c>
      <c r="I2252" s="39">
        <v>52</v>
      </c>
    </row>
    <row r="2253" spans="2:9" x14ac:dyDescent="0.3">
      <c r="B2253" s="87">
        <f t="shared" si="70"/>
        <v>45751.458333333336</v>
      </c>
      <c r="C2253" s="34">
        <f t="shared" si="71"/>
        <v>2243</v>
      </c>
      <c r="D2253" s="38">
        <v>379</v>
      </c>
      <c r="E2253" s="38">
        <v>317</v>
      </c>
      <c r="F2253" s="38">
        <v>12.2</v>
      </c>
      <c r="G2253" s="38">
        <v>293</v>
      </c>
      <c r="H2253" s="38">
        <v>0.3</v>
      </c>
      <c r="I2253" s="39">
        <v>47</v>
      </c>
    </row>
    <row r="2254" spans="2:9" x14ac:dyDescent="0.3">
      <c r="B2254" s="87">
        <f t="shared" si="70"/>
        <v>45751.5</v>
      </c>
      <c r="C2254" s="34">
        <f t="shared" si="71"/>
        <v>2244</v>
      </c>
      <c r="D2254" s="38">
        <v>325</v>
      </c>
      <c r="E2254" s="38">
        <v>304</v>
      </c>
      <c r="F2254" s="38">
        <v>12.9</v>
      </c>
      <c r="G2254" s="38">
        <v>297</v>
      </c>
      <c r="H2254" s="38">
        <v>0.8</v>
      </c>
      <c r="I2254" s="39">
        <v>45</v>
      </c>
    </row>
    <row r="2255" spans="2:9" x14ac:dyDescent="0.3">
      <c r="B2255" s="87">
        <f t="shared" si="70"/>
        <v>45751.541666666664</v>
      </c>
      <c r="C2255" s="34">
        <f t="shared" si="71"/>
        <v>2245</v>
      </c>
      <c r="D2255" s="38">
        <v>266</v>
      </c>
      <c r="E2255" s="38">
        <v>256</v>
      </c>
      <c r="F2255" s="38">
        <v>13.2</v>
      </c>
      <c r="G2255" s="38">
        <v>300</v>
      </c>
      <c r="H2255" s="38">
        <v>0.3</v>
      </c>
      <c r="I2255" s="39">
        <v>44</v>
      </c>
    </row>
    <row r="2256" spans="2:9" x14ac:dyDescent="0.3">
      <c r="B2256" s="87">
        <f t="shared" si="70"/>
        <v>45751.583333333336</v>
      </c>
      <c r="C2256" s="34">
        <f t="shared" si="71"/>
        <v>2246</v>
      </c>
      <c r="D2256" s="38">
        <v>236</v>
      </c>
      <c r="E2256" s="38">
        <v>227</v>
      </c>
      <c r="F2256" s="38">
        <v>13.4</v>
      </c>
      <c r="G2256" s="38">
        <v>299</v>
      </c>
      <c r="H2256" s="38">
        <v>0.3</v>
      </c>
      <c r="I2256" s="39">
        <v>42</v>
      </c>
    </row>
    <row r="2257" spans="2:9" x14ac:dyDescent="0.3">
      <c r="B2257" s="87">
        <f t="shared" si="70"/>
        <v>45751.625</v>
      </c>
      <c r="C2257" s="34">
        <f t="shared" si="71"/>
        <v>2247</v>
      </c>
      <c r="D2257" s="38">
        <v>215</v>
      </c>
      <c r="E2257" s="38">
        <v>203</v>
      </c>
      <c r="F2257" s="38">
        <v>13.4</v>
      </c>
      <c r="G2257" s="38">
        <v>300</v>
      </c>
      <c r="H2257" s="38">
        <v>0.3</v>
      </c>
      <c r="I2257" s="39">
        <v>45</v>
      </c>
    </row>
    <row r="2258" spans="2:9" x14ac:dyDescent="0.3">
      <c r="B2258" s="87">
        <f t="shared" si="70"/>
        <v>45751.666666666664</v>
      </c>
      <c r="C2258" s="34">
        <f t="shared" si="71"/>
        <v>2248</v>
      </c>
      <c r="D2258" s="38">
        <v>121</v>
      </c>
      <c r="E2258" s="38">
        <v>120</v>
      </c>
      <c r="F2258" s="38">
        <v>13</v>
      </c>
      <c r="G2258" s="38">
        <v>303</v>
      </c>
      <c r="H2258" s="38">
        <v>0.7</v>
      </c>
      <c r="I2258" s="39">
        <v>45</v>
      </c>
    </row>
    <row r="2259" spans="2:9" x14ac:dyDescent="0.3">
      <c r="B2259" s="87">
        <f t="shared" si="70"/>
        <v>45751.708333333336</v>
      </c>
      <c r="C2259" s="34">
        <f t="shared" si="71"/>
        <v>2249</v>
      </c>
      <c r="D2259" s="38">
        <v>60</v>
      </c>
      <c r="E2259" s="38">
        <v>60</v>
      </c>
      <c r="F2259" s="38">
        <v>12.4</v>
      </c>
      <c r="G2259" s="38">
        <v>304</v>
      </c>
      <c r="H2259" s="38">
        <v>0.6</v>
      </c>
      <c r="I2259" s="39">
        <v>48</v>
      </c>
    </row>
    <row r="2260" spans="2:9" x14ac:dyDescent="0.3">
      <c r="B2260" s="87">
        <f t="shared" si="70"/>
        <v>45751.75</v>
      </c>
      <c r="C2260" s="34">
        <f t="shared" si="71"/>
        <v>2250</v>
      </c>
      <c r="D2260" s="38">
        <v>2</v>
      </c>
      <c r="E2260" s="38">
        <v>2</v>
      </c>
      <c r="F2260" s="38">
        <v>11.7</v>
      </c>
      <c r="G2260" s="38">
        <v>304</v>
      </c>
      <c r="H2260" s="38">
        <v>0.4</v>
      </c>
      <c r="I2260" s="39">
        <v>53</v>
      </c>
    </row>
    <row r="2261" spans="2:9" x14ac:dyDescent="0.3">
      <c r="B2261" s="87">
        <f t="shared" si="70"/>
        <v>45751.791666666664</v>
      </c>
      <c r="C2261" s="34">
        <f t="shared" si="71"/>
        <v>2251</v>
      </c>
      <c r="D2261" s="38">
        <v>0</v>
      </c>
      <c r="E2261" s="38">
        <v>0</v>
      </c>
      <c r="F2261" s="38">
        <v>10.6</v>
      </c>
      <c r="G2261" s="38">
        <v>306</v>
      </c>
      <c r="H2261" s="38">
        <v>0.6</v>
      </c>
      <c r="I2261" s="39">
        <v>61</v>
      </c>
    </row>
    <row r="2262" spans="2:9" x14ac:dyDescent="0.3">
      <c r="B2262" s="87">
        <f t="shared" si="70"/>
        <v>45751.833333333336</v>
      </c>
      <c r="C2262" s="34">
        <f t="shared" si="71"/>
        <v>2252</v>
      </c>
      <c r="D2262" s="38">
        <v>0</v>
      </c>
      <c r="E2262" s="38">
        <v>0</v>
      </c>
      <c r="F2262" s="38">
        <v>9.6</v>
      </c>
      <c r="G2262" s="38">
        <v>303</v>
      </c>
      <c r="H2262" s="38">
        <v>0.8</v>
      </c>
      <c r="I2262" s="39">
        <v>65</v>
      </c>
    </row>
    <row r="2263" spans="2:9" x14ac:dyDescent="0.3">
      <c r="B2263" s="87">
        <f t="shared" si="70"/>
        <v>45751.875</v>
      </c>
      <c r="C2263" s="34">
        <f t="shared" si="71"/>
        <v>2253</v>
      </c>
      <c r="D2263" s="38">
        <v>0</v>
      </c>
      <c r="E2263" s="38">
        <v>0</v>
      </c>
      <c r="F2263" s="38">
        <v>8.5</v>
      </c>
      <c r="G2263" s="38">
        <v>297</v>
      </c>
      <c r="H2263" s="38">
        <v>2.4</v>
      </c>
      <c r="I2263" s="39">
        <v>66</v>
      </c>
    </row>
    <row r="2264" spans="2:9" x14ac:dyDescent="0.3">
      <c r="B2264" s="87">
        <f t="shared" si="70"/>
        <v>45751.916666666664</v>
      </c>
      <c r="C2264" s="34">
        <f t="shared" si="71"/>
        <v>2254</v>
      </c>
      <c r="D2264" s="38">
        <v>0</v>
      </c>
      <c r="E2264" s="38">
        <v>0</v>
      </c>
      <c r="F2264" s="38">
        <v>7.5</v>
      </c>
      <c r="G2264" s="38">
        <v>290</v>
      </c>
      <c r="H2264" s="38">
        <v>2</v>
      </c>
      <c r="I2264" s="39">
        <v>66</v>
      </c>
    </row>
    <row r="2265" spans="2:9" x14ac:dyDescent="0.3">
      <c r="B2265" s="87">
        <f t="shared" si="70"/>
        <v>45751.958333333336</v>
      </c>
      <c r="C2265" s="34">
        <f t="shared" si="71"/>
        <v>2255</v>
      </c>
      <c r="D2265" s="38">
        <v>0</v>
      </c>
      <c r="E2265" s="38">
        <v>0</v>
      </c>
      <c r="F2265" s="38">
        <v>6.5</v>
      </c>
      <c r="G2265" s="38">
        <v>285</v>
      </c>
      <c r="H2265" s="38">
        <v>2.7</v>
      </c>
      <c r="I2265" s="39">
        <v>68</v>
      </c>
    </row>
    <row r="2266" spans="2:9" x14ac:dyDescent="0.3">
      <c r="B2266" s="87">
        <f t="shared" si="70"/>
        <v>45752</v>
      </c>
      <c r="C2266" s="34">
        <f t="shared" si="71"/>
        <v>2256</v>
      </c>
      <c r="D2266" s="38">
        <v>0</v>
      </c>
      <c r="E2266" s="38">
        <v>0</v>
      </c>
      <c r="F2266" s="38">
        <v>5.3</v>
      </c>
      <c r="G2266" s="38">
        <v>285</v>
      </c>
      <c r="H2266" s="38">
        <v>3.1</v>
      </c>
      <c r="I2266" s="39">
        <v>77</v>
      </c>
    </row>
    <row r="2267" spans="2:9" x14ac:dyDescent="0.3">
      <c r="B2267" s="87">
        <f t="shared" si="70"/>
        <v>45752.041666666664</v>
      </c>
      <c r="C2267" s="34">
        <f t="shared" si="71"/>
        <v>2257</v>
      </c>
      <c r="D2267" s="38">
        <v>0</v>
      </c>
      <c r="E2267" s="38">
        <v>0</v>
      </c>
      <c r="F2267" s="38">
        <v>3.9</v>
      </c>
      <c r="G2267" s="38">
        <v>281</v>
      </c>
      <c r="H2267" s="38">
        <v>2.2000000000000002</v>
      </c>
      <c r="I2267" s="39">
        <v>84</v>
      </c>
    </row>
    <row r="2268" spans="2:9" x14ac:dyDescent="0.3">
      <c r="B2268" s="87">
        <f t="shared" si="70"/>
        <v>45752.083333333336</v>
      </c>
      <c r="C2268" s="34">
        <f t="shared" si="71"/>
        <v>2258</v>
      </c>
      <c r="D2268" s="38">
        <v>0</v>
      </c>
      <c r="E2268" s="38">
        <v>0</v>
      </c>
      <c r="F2268" s="38">
        <v>3.2</v>
      </c>
      <c r="G2268" s="38">
        <v>280</v>
      </c>
      <c r="H2268" s="38">
        <v>3.6</v>
      </c>
      <c r="I2268" s="39">
        <v>91</v>
      </c>
    </row>
    <row r="2269" spans="2:9" x14ac:dyDescent="0.3">
      <c r="B2269" s="87">
        <f t="shared" si="70"/>
        <v>45752.125</v>
      </c>
      <c r="C2269" s="34">
        <f t="shared" si="71"/>
        <v>2259</v>
      </c>
      <c r="D2269" s="38">
        <v>0</v>
      </c>
      <c r="E2269" s="38">
        <v>0</v>
      </c>
      <c r="F2269" s="38">
        <v>2.4</v>
      </c>
      <c r="G2269" s="38">
        <v>277</v>
      </c>
      <c r="H2269" s="38">
        <v>3.4</v>
      </c>
      <c r="I2269" s="39">
        <v>95</v>
      </c>
    </row>
    <row r="2270" spans="2:9" x14ac:dyDescent="0.3">
      <c r="B2270" s="87">
        <f t="shared" si="70"/>
        <v>45752.166666666664</v>
      </c>
      <c r="C2270" s="34">
        <f t="shared" si="71"/>
        <v>2260</v>
      </c>
      <c r="D2270" s="38">
        <v>0</v>
      </c>
      <c r="E2270" s="38">
        <v>0</v>
      </c>
      <c r="F2270" s="38">
        <v>1.9</v>
      </c>
      <c r="G2270" s="38">
        <v>274</v>
      </c>
      <c r="H2270" s="38">
        <v>1.9</v>
      </c>
      <c r="I2270" s="39">
        <v>97</v>
      </c>
    </row>
    <row r="2271" spans="2:9" x14ac:dyDescent="0.3">
      <c r="B2271" s="87">
        <f t="shared" si="70"/>
        <v>45752.208333333336</v>
      </c>
      <c r="C2271" s="34">
        <f t="shared" si="71"/>
        <v>2261</v>
      </c>
      <c r="D2271" s="38">
        <v>1</v>
      </c>
      <c r="E2271" s="38">
        <v>1</v>
      </c>
      <c r="F2271" s="38">
        <v>1.8</v>
      </c>
      <c r="G2271" s="38">
        <v>271</v>
      </c>
      <c r="H2271" s="38">
        <v>1.9</v>
      </c>
      <c r="I2271" s="39">
        <v>93</v>
      </c>
    </row>
    <row r="2272" spans="2:9" x14ac:dyDescent="0.3">
      <c r="B2272" s="87">
        <f t="shared" si="70"/>
        <v>45752.25</v>
      </c>
      <c r="C2272" s="34">
        <f t="shared" si="71"/>
        <v>2262</v>
      </c>
      <c r="D2272" s="38">
        <v>93</v>
      </c>
      <c r="E2272" s="38">
        <v>36</v>
      </c>
      <c r="F2272" s="38">
        <v>3.2</v>
      </c>
      <c r="G2272" s="38">
        <v>274</v>
      </c>
      <c r="H2272" s="38">
        <v>3.1</v>
      </c>
      <c r="I2272" s="39">
        <v>89</v>
      </c>
    </row>
    <row r="2273" spans="2:9" x14ac:dyDescent="0.3">
      <c r="B2273" s="87">
        <f t="shared" si="70"/>
        <v>45752.291666666664</v>
      </c>
      <c r="C2273" s="34">
        <f t="shared" si="71"/>
        <v>2263</v>
      </c>
      <c r="D2273" s="38">
        <v>255</v>
      </c>
      <c r="E2273" s="38">
        <v>44</v>
      </c>
      <c r="F2273" s="38">
        <v>5.3</v>
      </c>
      <c r="G2273" s="38">
        <v>271</v>
      </c>
      <c r="H2273" s="38">
        <v>2.9</v>
      </c>
      <c r="I2273" s="39">
        <v>79</v>
      </c>
    </row>
    <row r="2274" spans="2:9" x14ac:dyDescent="0.3">
      <c r="B2274" s="87">
        <f t="shared" si="70"/>
        <v>45752.333333333336</v>
      </c>
      <c r="C2274" s="34">
        <f t="shared" si="71"/>
        <v>2264</v>
      </c>
      <c r="D2274" s="38">
        <v>424</v>
      </c>
      <c r="E2274" s="38">
        <v>67</v>
      </c>
      <c r="F2274" s="38">
        <v>7.5</v>
      </c>
      <c r="G2274" s="38">
        <v>274</v>
      </c>
      <c r="H2274" s="38">
        <v>1.9</v>
      </c>
      <c r="I2274" s="39">
        <v>72</v>
      </c>
    </row>
    <row r="2275" spans="2:9" x14ac:dyDescent="0.3">
      <c r="B2275" s="87">
        <f t="shared" si="70"/>
        <v>45752.375</v>
      </c>
      <c r="C2275" s="34">
        <f t="shared" si="71"/>
        <v>2265</v>
      </c>
      <c r="D2275" s="38">
        <v>534</v>
      </c>
      <c r="E2275" s="38">
        <v>105</v>
      </c>
      <c r="F2275" s="38">
        <v>9.5</v>
      </c>
      <c r="G2275" s="38">
        <v>269</v>
      </c>
      <c r="H2275" s="38">
        <v>1</v>
      </c>
      <c r="I2275" s="39">
        <v>54</v>
      </c>
    </row>
    <row r="2276" spans="2:9" x14ac:dyDescent="0.3">
      <c r="B2276" s="87">
        <f t="shared" si="70"/>
        <v>45752.416666666664</v>
      </c>
      <c r="C2276" s="34">
        <f t="shared" si="71"/>
        <v>2266</v>
      </c>
      <c r="D2276" s="38">
        <v>551</v>
      </c>
      <c r="E2276" s="38">
        <v>205</v>
      </c>
      <c r="F2276" s="38">
        <v>10.9</v>
      </c>
      <c r="G2276" s="38">
        <v>274</v>
      </c>
      <c r="H2276" s="38">
        <v>1</v>
      </c>
      <c r="I2276" s="39">
        <v>48</v>
      </c>
    </row>
    <row r="2277" spans="2:9" x14ac:dyDescent="0.3">
      <c r="B2277" s="87">
        <f t="shared" si="70"/>
        <v>45752.458333333336</v>
      </c>
      <c r="C2277" s="34">
        <f t="shared" si="71"/>
        <v>2267</v>
      </c>
      <c r="D2277" s="38">
        <v>563</v>
      </c>
      <c r="E2277" s="38">
        <v>259</v>
      </c>
      <c r="F2277" s="38">
        <v>11.9</v>
      </c>
      <c r="G2277" s="38">
        <v>275</v>
      </c>
      <c r="H2277" s="38">
        <v>2</v>
      </c>
      <c r="I2277" s="39">
        <v>43</v>
      </c>
    </row>
    <row r="2278" spans="2:9" x14ac:dyDescent="0.3">
      <c r="B2278" s="87">
        <f t="shared" si="70"/>
        <v>45752.5</v>
      </c>
      <c r="C2278" s="34">
        <f t="shared" si="71"/>
        <v>2268</v>
      </c>
      <c r="D2278" s="38">
        <v>542</v>
      </c>
      <c r="E2278" s="38">
        <v>280</v>
      </c>
      <c r="F2278" s="38">
        <v>12.5</v>
      </c>
      <c r="G2278" s="38">
        <v>274</v>
      </c>
      <c r="H2278" s="38">
        <v>1</v>
      </c>
      <c r="I2278" s="39">
        <v>39</v>
      </c>
    </row>
    <row r="2279" spans="2:9" x14ac:dyDescent="0.3">
      <c r="B2279" s="87">
        <f t="shared" si="70"/>
        <v>45752.541666666664</v>
      </c>
      <c r="C2279" s="34">
        <f t="shared" si="71"/>
        <v>2269</v>
      </c>
      <c r="D2279" s="38">
        <v>506</v>
      </c>
      <c r="E2279" s="38">
        <v>272</v>
      </c>
      <c r="F2279" s="38">
        <v>12.9</v>
      </c>
      <c r="G2279" s="38">
        <v>279</v>
      </c>
      <c r="H2279" s="38">
        <v>0.8</v>
      </c>
      <c r="I2279" s="39">
        <v>41</v>
      </c>
    </row>
    <row r="2280" spans="2:9" x14ac:dyDescent="0.3">
      <c r="B2280" s="87">
        <f t="shared" si="70"/>
        <v>45752.583333333336</v>
      </c>
      <c r="C2280" s="34">
        <f t="shared" si="71"/>
        <v>2270</v>
      </c>
      <c r="D2280" s="38">
        <v>456</v>
      </c>
      <c r="E2280" s="38">
        <v>220</v>
      </c>
      <c r="F2280" s="38">
        <v>13</v>
      </c>
      <c r="G2280" s="38">
        <v>278</v>
      </c>
      <c r="H2280" s="38">
        <v>0.9</v>
      </c>
      <c r="I2280" s="39">
        <v>40</v>
      </c>
    </row>
    <row r="2281" spans="2:9" x14ac:dyDescent="0.3">
      <c r="B2281" s="87">
        <f t="shared" si="70"/>
        <v>45752.625</v>
      </c>
      <c r="C2281" s="34">
        <f t="shared" si="71"/>
        <v>2271</v>
      </c>
      <c r="D2281" s="38">
        <v>363</v>
      </c>
      <c r="E2281" s="38">
        <v>171</v>
      </c>
      <c r="F2281" s="38">
        <v>12.7</v>
      </c>
      <c r="G2281" s="38">
        <v>278</v>
      </c>
      <c r="H2281" s="38">
        <v>1.1000000000000001</v>
      </c>
      <c r="I2281" s="39">
        <v>40</v>
      </c>
    </row>
    <row r="2282" spans="2:9" x14ac:dyDescent="0.3">
      <c r="B2282" s="87">
        <f t="shared" si="70"/>
        <v>45752.666666666664</v>
      </c>
      <c r="C2282" s="34">
        <f t="shared" si="71"/>
        <v>2272</v>
      </c>
      <c r="D2282" s="38">
        <v>247</v>
      </c>
      <c r="E2282" s="38">
        <v>104</v>
      </c>
      <c r="F2282" s="38">
        <v>12</v>
      </c>
      <c r="G2282" s="38">
        <v>281</v>
      </c>
      <c r="H2282" s="38">
        <v>3.1</v>
      </c>
      <c r="I2282" s="39">
        <v>44</v>
      </c>
    </row>
    <row r="2283" spans="2:9" x14ac:dyDescent="0.3">
      <c r="B2283" s="87">
        <f t="shared" si="70"/>
        <v>45752.708333333336</v>
      </c>
      <c r="C2283" s="34">
        <f t="shared" si="71"/>
        <v>2273</v>
      </c>
      <c r="D2283" s="38">
        <v>113</v>
      </c>
      <c r="E2283" s="38">
        <v>61</v>
      </c>
      <c r="F2283" s="38">
        <v>10.8</v>
      </c>
      <c r="G2283" s="38">
        <v>286</v>
      </c>
      <c r="H2283" s="38">
        <v>2.2000000000000002</v>
      </c>
      <c r="I2283" s="39">
        <v>49</v>
      </c>
    </row>
    <row r="2284" spans="2:9" x14ac:dyDescent="0.3">
      <c r="B2284" s="87">
        <f t="shared" si="70"/>
        <v>45752.75</v>
      </c>
      <c r="C2284" s="34">
        <f t="shared" si="71"/>
        <v>2274</v>
      </c>
      <c r="D2284" s="38">
        <v>5</v>
      </c>
      <c r="E2284" s="38">
        <v>5</v>
      </c>
      <c r="F2284" s="38">
        <v>9.4</v>
      </c>
      <c r="G2284" s="38">
        <v>282</v>
      </c>
      <c r="H2284" s="38">
        <v>2</v>
      </c>
      <c r="I2284" s="39">
        <v>52</v>
      </c>
    </row>
    <row r="2285" spans="2:9" x14ac:dyDescent="0.3">
      <c r="B2285" s="87">
        <f t="shared" si="70"/>
        <v>45752.791666666664</v>
      </c>
      <c r="C2285" s="34">
        <f t="shared" si="71"/>
        <v>2275</v>
      </c>
      <c r="D2285" s="38">
        <v>0</v>
      </c>
      <c r="E2285" s="38">
        <v>0</v>
      </c>
      <c r="F2285" s="38">
        <v>8.1999999999999993</v>
      </c>
      <c r="G2285" s="38">
        <v>287</v>
      </c>
      <c r="H2285" s="38">
        <v>2.4</v>
      </c>
      <c r="I2285" s="39">
        <v>64</v>
      </c>
    </row>
    <row r="2286" spans="2:9" x14ac:dyDescent="0.3">
      <c r="B2286" s="87">
        <f t="shared" si="70"/>
        <v>45752.833333333336</v>
      </c>
      <c r="C2286" s="34">
        <f t="shared" si="71"/>
        <v>2276</v>
      </c>
      <c r="D2286" s="38">
        <v>0</v>
      </c>
      <c r="E2286" s="38">
        <v>0</v>
      </c>
      <c r="F2286" s="38">
        <v>7.1</v>
      </c>
      <c r="G2286" s="38">
        <v>283</v>
      </c>
      <c r="H2286" s="38">
        <v>2.7</v>
      </c>
      <c r="I2286" s="39">
        <v>66</v>
      </c>
    </row>
    <row r="2287" spans="2:9" x14ac:dyDescent="0.3">
      <c r="B2287" s="87">
        <f t="shared" si="70"/>
        <v>45752.875</v>
      </c>
      <c r="C2287" s="34">
        <f t="shared" si="71"/>
        <v>2277</v>
      </c>
      <c r="D2287" s="38">
        <v>0</v>
      </c>
      <c r="E2287" s="38">
        <v>0</v>
      </c>
      <c r="F2287" s="38">
        <v>5.9</v>
      </c>
      <c r="G2287" s="38">
        <v>279</v>
      </c>
      <c r="H2287" s="38">
        <v>3.1</v>
      </c>
      <c r="I2287" s="39">
        <v>69</v>
      </c>
    </row>
    <row r="2288" spans="2:9" x14ac:dyDescent="0.3">
      <c r="B2288" s="87">
        <f t="shared" si="70"/>
        <v>45752.916666666664</v>
      </c>
      <c r="C2288" s="34">
        <f t="shared" si="71"/>
        <v>2278</v>
      </c>
      <c r="D2288" s="38">
        <v>0</v>
      </c>
      <c r="E2288" s="38">
        <v>0</v>
      </c>
      <c r="F2288" s="38">
        <v>4.7</v>
      </c>
      <c r="G2288" s="38">
        <v>276</v>
      </c>
      <c r="H2288" s="38">
        <v>2.4</v>
      </c>
      <c r="I2288" s="39">
        <v>73</v>
      </c>
    </row>
    <row r="2289" spans="2:9" x14ac:dyDescent="0.3">
      <c r="B2289" s="87">
        <f t="shared" si="70"/>
        <v>45752.958333333336</v>
      </c>
      <c r="C2289" s="34">
        <f t="shared" si="71"/>
        <v>2279</v>
      </c>
      <c r="D2289" s="38">
        <v>0</v>
      </c>
      <c r="E2289" s="38">
        <v>0</v>
      </c>
      <c r="F2289" s="38">
        <v>3.5</v>
      </c>
      <c r="G2289" s="38">
        <v>274</v>
      </c>
      <c r="H2289" s="38">
        <v>1.9</v>
      </c>
      <c r="I2289" s="39">
        <v>80</v>
      </c>
    </row>
    <row r="2290" spans="2:9" x14ac:dyDescent="0.3">
      <c r="B2290" s="87">
        <f t="shared" si="70"/>
        <v>45753</v>
      </c>
      <c r="C2290" s="34">
        <f t="shared" si="71"/>
        <v>2280</v>
      </c>
      <c r="D2290" s="38">
        <v>0</v>
      </c>
      <c r="E2290" s="38">
        <v>0</v>
      </c>
      <c r="F2290" s="38">
        <v>2.9</v>
      </c>
      <c r="G2290" s="38">
        <v>273</v>
      </c>
      <c r="H2290" s="38">
        <v>1.9</v>
      </c>
      <c r="I2290" s="39">
        <v>83</v>
      </c>
    </row>
    <row r="2291" spans="2:9" x14ac:dyDescent="0.3">
      <c r="B2291" s="87">
        <f t="shared" si="70"/>
        <v>45753.041666666664</v>
      </c>
      <c r="C2291" s="34">
        <f t="shared" si="71"/>
        <v>2281</v>
      </c>
      <c r="D2291" s="38">
        <v>0</v>
      </c>
      <c r="E2291" s="38">
        <v>0</v>
      </c>
      <c r="F2291" s="38">
        <v>2.2999999999999998</v>
      </c>
      <c r="G2291" s="38">
        <v>272</v>
      </c>
      <c r="H2291" s="38">
        <v>1.1000000000000001</v>
      </c>
      <c r="I2291" s="39">
        <v>87</v>
      </c>
    </row>
    <row r="2292" spans="2:9" x14ac:dyDescent="0.3">
      <c r="B2292" s="87">
        <f t="shared" si="70"/>
        <v>45753.083333333336</v>
      </c>
      <c r="C2292" s="34">
        <f t="shared" si="71"/>
        <v>2282</v>
      </c>
      <c r="D2292" s="38">
        <v>0</v>
      </c>
      <c r="E2292" s="38">
        <v>0</v>
      </c>
      <c r="F2292" s="38">
        <v>1.9</v>
      </c>
      <c r="G2292" s="38">
        <v>272</v>
      </c>
      <c r="H2292" s="38">
        <v>1.4</v>
      </c>
      <c r="I2292" s="39">
        <v>90</v>
      </c>
    </row>
    <row r="2293" spans="2:9" x14ac:dyDescent="0.3">
      <c r="B2293" s="87">
        <f t="shared" si="70"/>
        <v>45753.125</v>
      </c>
      <c r="C2293" s="34">
        <f t="shared" si="71"/>
        <v>2283</v>
      </c>
      <c r="D2293" s="38">
        <v>0</v>
      </c>
      <c r="E2293" s="38">
        <v>0</v>
      </c>
      <c r="F2293" s="38">
        <v>1.6</v>
      </c>
      <c r="G2293" s="38">
        <v>269</v>
      </c>
      <c r="H2293" s="38">
        <v>1.9</v>
      </c>
      <c r="I2293" s="39">
        <v>88</v>
      </c>
    </row>
    <row r="2294" spans="2:9" x14ac:dyDescent="0.3">
      <c r="B2294" s="87">
        <f t="shared" si="70"/>
        <v>45753.166666666664</v>
      </c>
      <c r="C2294" s="34">
        <f t="shared" si="71"/>
        <v>2284</v>
      </c>
      <c r="D2294" s="38">
        <v>0</v>
      </c>
      <c r="E2294" s="38">
        <v>0</v>
      </c>
      <c r="F2294" s="38">
        <v>1.3</v>
      </c>
      <c r="G2294" s="38">
        <v>268</v>
      </c>
      <c r="H2294" s="38">
        <v>0.9</v>
      </c>
      <c r="I2294" s="39">
        <v>88</v>
      </c>
    </row>
    <row r="2295" spans="2:9" x14ac:dyDescent="0.3">
      <c r="B2295" s="87">
        <f t="shared" si="70"/>
        <v>45753.208333333336</v>
      </c>
      <c r="C2295" s="34">
        <f t="shared" si="71"/>
        <v>2285</v>
      </c>
      <c r="D2295" s="38">
        <v>1</v>
      </c>
      <c r="E2295" s="38">
        <v>1</v>
      </c>
      <c r="F2295" s="38">
        <v>1.3</v>
      </c>
      <c r="G2295" s="38">
        <v>267</v>
      </c>
      <c r="H2295" s="38">
        <v>1.3</v>
      </c>
      <c r="I2295" s="39">
        <v>87</v>
      </c>
    </row>
    <row r="2296" spans="2:9" x14ac:dyDescent="0.3">
      <c r="B2296" s="87">
        <f t="shared" si="70"/>
        <v>45753.25</v>
      </c>
      <c r="C2296" s="34">
        <f t="shared" si="71"/>
        <v>2286</v>
      </c>
      <c r="D2296" s="38">
        <v>83</v>
      </c>
      <c r="E2296" s="38">
        <v>43</v>
      </c>
      <c r="F2296" s="38">
        <v>2.7</v>
      </c>
      <c r="G2296" s="38">
        <v>271</v>
      </c>
      <c r="H2296" s="38">
        <v>1</v>
      </c>
      <c r="I2296" s="39">
        <v>82</v>
      </c>
    </row>
    <row r="2297" spans="2:9" x14ac:dyDescent="0.3">
      <c r="B2297" s="87">
        <f t="shared" si="70"/>
        <v>45753.291666666664</v>
      </c>
      <c r="C2297" s="34">
        <f t="shared" si="71"/>
        <v>2287</v>
      </c>
      <c r="D2297" s="38">
        <v>214</v>
      </c>
      <c r="E2297" s="38">
        <v>79</v>
      </c>
      <c r="F2297" s="38">
        <v>4.7</v>
      </c>
      <c r="G2297" s="38">
        <v>272</v>
      </c>
      <c r="H2297" s="38">
        <v>1</v>
      </c>
      <c r="I2297" s="39">
        <v>75</v>
      </c>
    </row>
    <row r="2298" spans="2:9" x14ac:dyDescent="0.3">
      <c r="B2298" s="87">
        <f t="shared" si="70"/>
        <v>45753.333333333336</v>
      </c>
      <c r="C2298" s="34">
        <f t="shared" si="71"/>
        <v>2288</v>
      </c>
      <c r="D2298" s="38">
        <v>354</v>
      </c>
      <c r="E2298" s="38">
        <v>126</v>
      </c>
      <c r="F2298" s="38">
        <v>6.8</v>
      </c>
      <c r="G2298" s="38">
        <v>273</v>
      </c>
      <c r="H2298" s="38">
        <v>0.8</v>
      </c>
      <c r="I2298" s="39">
        <v>67</v>
      </c>
    </row>
    <row r="2299" spans="2:9" x14ac:dyDescent="0.3">
      <c r="B2299" s="87">
        <f t="shared" si="70"/>
        <v>45753.375</v>
      </c>
      <c r="C2299" s="34">
        <f t="shared" si="71"/>
        <v>2289</v>
      </c>
      <c r="D2299" s="38">
        <v>475</v>
      </c>
      <c r="E2299" s="38">
        <v>156</v>
      </c>
      <c r="F2299" s="38">
        <v>8.9</v>
      </c>
      <c r="G2299" s="38">
        <v>271</v>
      </c>
      <c r="H2299" s="38">
        <v>1</v>
      </c>
      <c r="I2299" s="39">
        <v>54</v>
      </c>
    </row>
    <row r="2300" spans="2:9" x14ac:dyDescent="0.3">
      <c r="B2300" s="87">
        <f t="shared" si="70"/>
        <v>45753.416666666664</v>
      </c>
      <c r="C2300" s="34">
        <f t="shared" si="71"/>
        <v>2290</v>
      </c>
      <c r="D2300" s="38">
        <v>580</v>
      </c>
      <c r="E2300" s="38">
        <v>161</v>
      </c>
      <c r="F2300" s="38">
        <v>10.8</v>
      </c>
      <c r="G2300" s="38">
        <v>271</v>
      </c>
      <c r="H2300" s="38">
        <v>1</v>
      </c>
      <c r="I2300" s="39">
        <v>47</v>
      </c>
    </row>
    <row r="2301" spans="2:9" x14ac:dyDescent="0.3">
      <c r="B2301" s="87">
        <f t="shared" si="70"/>
        <v>45753.458333333336</v>
      </c>
      <c r="C2301" s="34">
        <f t="shared" si="71"/>
        <v>2291</v>
      </c>
      <c r="D2301" s="38">
        <v>649</v>
      </c>
      <c r="E2301" s="38">
        <v>159</v>
      </c>
      <c r="F2301" s="38">
        <v>12.6</v>
      </c>
      <c r="G2301" s="38">
        <v>269</v>
      </c>
      <c r="H2301" s="38">
        <v>1.6</v>
      </c>
      <c r="I2301" s="39">
        <v>40</v>
      </c>
    </row>
    <row r="2302" spans="2:9" x14ac:dyDescent="0.3">
      <c r="B2302" s="87">
        <f t="shared" si="70"/>
        <v>45753.5</v>
      </c>
      <c r="C2302" s="34">
        <f t="shared" si="71"/>
        <v>2292</v>
      </c>
      <c r="D2302" s="38">
        <v>640</v>
      </c>
      <c r="E2302" s="38">
        <v>176</v>
      </c>
      <c r="F2302" s="38">
        <v>13.7</v>
      </c>
      <c r="G2302" s="38">
        <v>278</v>
      </c>
      <c r="H2302" s="38">
        <v>1.9</v>
      </c>
      <c r="I2302" s="39">
        <v>41</v>
      </c>
    </row>
    <row r="2303" spans="2:9" x14ac:dyDescent="0.3">
      <c r="B2303" s="87">
        <f t="shared" si="70"/>
        <v>45753.541666666664</v>
      </c>
      <c r="C2303" s="34">
        <f t="shared" si="71"/>
        <v>2293</v>
      </c>
      <c r="D2303" s="38">
        <v>599</v>
      </c>
      <c r="E2303" s="38">
        <v>167</v>
      </c>
      <c r="F2303" s="38">
        <v>14.6</v>
      </c>
      <c r="G2303" s="38">
        <v>276</v>
      </c>
      <c r="H2303" s="38">
        <v>2.4</v>
      </c>
      <c r="I2303" s="39">
        <v>36</v>
      </c>
    </row>
    <row r="2304" spans="2:9" x14ac:dyDescent="0.3">
      <c r="B2304" s="87">
        <f t="shared" si="70"/>
        <v>45753.583333333336</v>
      </c>
      <c r="C2304" s="34">
        <f t="shared" si="71"/>
        <v>2294</v>
      </c>
      <c r="D2304" s="38">
        <v>522</v>
      </c>
      <c r="E2304" s="38">
        <v>146</v>
      </c>
      <c r="F2304" s="38">
        <v>15</v>
      </c>
      <c r="G2304" s="38">
        <v>273</v>
      </c>
      <c r="H2304" s="38">
        <v>2.7</v>
      </c>
      <c r="I2304" s="39">
        <v>33</v>
      </c>
    </row>
    <row r="2305" spans="2:9" x14ac:dyDescent="0.3">
      <c r="B2305" s="87">
        <f t="shared" si="70"/>
        <v>45753.625</v>
      </c>
      <c r="C2305" s="34">
        <f t="shared" si="71"/>
        <v>2295</v>
      </c>
      <c r="D2305" s="38">
        <v>435</v>
      </c>
      <c r="E2305" s="38">
        <v>85</v>
      </c>
      <c r="F2305" s="38">
        <v>15</v>
      </c>
      <c r="G2305" s="38">
        <v>271</v>
      </c>
      <c r="H2305" s="38">
        <v>2</v>
      </c>
      <c r="I2305" s="39">
        <v>32</v>
      </c>
    </row>
    <row r="2306" spans="2:9" x14ac:dyDescent="0.3">
      <c r="B2306" s="87">
        <f t="shared" si="70"/>
        <v>45753.666666666664</v>
      </c>
      <c r="C2306" s="34">
        <f t="shared" si="71"/>
        <v>2296</v>
      </c>
      <c r="D2306" s="38">
        <v>285</v>
      </c>
      <c r="E2306" s="38">
        <v>74</v>
      </c>
      <c r="F2306" s="38">
        <v>14.3</v>
      </c>
      <c r="G2306" s="38">
        <v>275</v>
      </c>
      <c r="H2306" s="38">
        <v>1.6</v>
      </c>
      <c r="I2306" s="39">
        <v>35</v>
      </c>
    </row>
    <row r="2307" spans="2:9" x14ac:dyDescent="0.3">
      <c r="B2307" s="87">
        <f t="shared" si="70"/>
        <v>45753.708333333336</v>
      </c>
      <c r="C2307" s="34">
        <f t="shared" si="71"/>
        <v>2297</v>
      </c>
      <c r="D2307" s="38">
        <v>134</v>
      </c>
      <c r="E2307" s="38">
        <v>52</v>
      </c>
      <c r="F2307" s="38">
        <v>13.1</v>
      </c>
      <c r="G2307" s="38">
        <v>279</v>
      </c>
      <c r="H2307" s="38">
        <v>0.8</v>
      </c>
      <c r="I2307" s="39">
        <v>38</v>
      </c>
    </row>
    <row r="2308" spans="2:9" x14ac:dyDescent="0.3">
      <c r="B2308" s="87">
        <f t="shared" si="70"/>
        <v>45753.75</v>
      </c>
      <c r="C2308" s="34">
        <f t="shared" si="71"/>
        <v>2298</v>
      </c>
      <c r="D2308" s="38">
        <v>9</v>
      </c>
      <c r="E2308" s="38">
        <v>9</v>
      </c>
      <c r="F2308" s="38">
        <v>11.5</v>
      </c>
      <c r="G2308" s="38">
        <v>277</v>
      </c>
      <c r="H2308" s="38">
        <v>0.8</v>
      </c>
      <c r="I2308" s="39">
        <v>41</v>
      </c>
    </row>
    <row r="2309" spans="2:9" x14ac:dyDescent="0.3">
      <c r="B2309" s="87">
        <f t="shared" si="70"/>
        <v>45753.791666666664</v>
      </c>
      <c r="C2309" s="34">
        <f t="shared" si="71"/>
        <v>2299</v>
      </c>
      <c r="D2309" s="38">
        <v>0</v>
      </c>
      <c r="E2309" s="38">
        <v>0</v>
      </c>
      <c r="F2309" s="38">
        <v>10.4</v>
      </c>
      <c r="G2309" s="38">
        <v>285</v>
      </c>
      <c r="H2309" s="38">
        <v>0.8</v>
      </c>
      <c r="I2309" s="39">
        <v>53</v>
      </c>
    </row>
    <row r="2310" spans="2:9" x14ac:dyDescent="0.3">
      <c r="B2310" s="87">
        <f t="shared" si="70"/>
        <v>45753.833333333336</v>
      </c>
      <c r="C2310" s="34">
        <f t="shared" si="71"/>
        <v>2300</v>
      </c>
      <c r="D2310" s="38">
        <v>0</v>
      </c>
      <c r="E2310" s="38">
        <v>0</v>
      </c>
      <c r="F2310" s="38">
        <v>9.3000000000000007</v>
      </c>
      <c r="G2310" s="38">
        <v>282</v>
      </c>
      <c r="H2310" s="38">
        <v>1.6</v>
      </c>
      <c r="I2310" s="39">
        <v>56</v>
      </c>
    </row>
    <row r="2311" spans="2:9" x14ac:dyDescent="0.3">
      <c r="B2311" s="87">
        <f t="shared" si="70"/>
        <v>45753.875</v>
      </c>
      <c r="C2311" s="34">
        <f t="shared" si="71"/>
        <v>2301</v>
      </c>
      <c r="D2311" s="38">
        <v>0</v>
      </c>
      <c r="E2311" s="38">
        <v>0</v>
      </c>
      <c r="F2311" s="38">
        <v>8.1999999999999993</v>
      </c>
      <c r="G2311" s="38">
        <v>280</v>
      </c>
      <c r="H2311" s="38">
        <v>2.7</v>
      </c>
      <c r="I2311" s="39">
        <v>59</v>
      </c>
    </row>
    <row r="2312" spans="2:9" x14ac:dyDescent="0.3">
      <c r="B2312" s="87">
        <f t="shared" si="70"/>
        <v>45753.916666666664</v>
      </c>
      <c r="C2312" s="34">
        <f t="shared" si="71"/>
        <v>2302</v>
      </c>
      <c r="D2312" s="38">
        <v>0</v>
      </c>
      <c r="E2312" s="38">
        <v>0</v>
      </c>
      <c r="F2312" s="38">
        <v>7.2</v>
      </c>
      <c r="G2312" s="38">
        <v>276</v>
      </c>
      <c r="H2312" s="38">
        <v>2.2000000000000002</v>
      </c>
      <c r="I2312" s="39">
        <v>60</v>
      </c>
    </row>
    <row r="2313" spans="2:9" x14ac:dyDescent="0.3">
      <c r="B2313" s="87">
        <f t="shared" si="70"/>
        <v>45753.958333333336</v>
      </c>
      <c r="C2313" s="34">
        <f t="shared" si="71"/>
        <v>2303</v>
      </c>
      <c r="D2313" s="38">
        <v>0</v>
      </c>
      <c r="E2313" s="38">
        <v>0</v>
      </c>
      <c r="F2313" s="38">
        <v>6.1</v>
      </c>
      <c r="G2313" s="38">
        <v>275</v>
      </c>
      <c r="H2313" s="38">
        <v>3.1</v>
      </c>
      <c r="I2313" s="39">
        <v>65</v>
      </c>
    </row>
    <row r="2314" spans="2:9" x14ac:dyDescent="0.3">
      <c r="B2314" s="87">
        <f t="shared" si="70"/>
        <v>45754</v>
      </c>
      <c r="C2314" s="34">
        <f t="shared" si="71"/>
        <v>2304</v>
      </c>
      <c r="D2314" s="38">
        <v>0</v>
      </c>
      <c r="E2314" s="38">
        <v>0</v>
      </c>
      <c r="F2314" s="38">
        <v>5.3</v>
      </c>
      <c r="G2314" s="38">
        <v>273</v>
      </c>
      <c r="H2314" s="38">
        <v>2.9</v>
      </c>
      <c r="I2314" s="39">
        <v>67</v>
      </c>
    </row>
    <row r="2315" spans="2:9" x14ac:dyDescent="0.3">
      <c r="B2315" s="87">
        <f t="shared" ref="B2315:B2378" si="72">DATE(2025,1,1) + C2315/24</f>
        <v>45754.041666666664</v>
      </c>
      <c r="C2315" s="34">
        <f t="shared" si="71"/>
        <v>2305</v>
      </c>
      <c r="D2315" s="38">
        <v>0</v>
      </c>
      <c r="E2315" s="38">
        <v>0</v>
      </c>
      <c r="F2315" s="38">
        <v>4.4000000000000004</v>
      </c>
      <c r="G2315" s="38">
        <v>270</v>
      </c>
      <c r="H2315" s="38">
        <v>2.4</v>
      </c>
      <c r="I2315" s="39">
        <v>69</v>
      </c>
    </row>
    <row r="2316" spans="2:9" x14ac:dyDescent="0.3">
      <c r="B2316" s="87">
        <f t="shared" si="72"/>
        <v>45754.083333333336</v>
      </c>
      <c r="C2316" s="34">
        <f t="shared" ref="C2316:C2379" si="73">C2315+1</f>
        <v>2306</v>
      </c>
      <c r="D2316" s="38">
        <v>0</v>
      </c>
      <c r="E2316" s="38">
        <v>0</v>
      </c>
      <c r="F2316" s="38">
        <v>3.9</v>
      </c>
      <c r="G2316" s="38">
        <v>271</v>
      </c>
      <c r="H2316" s="38">
        <v>1.7</v>
      </c>
      <c r="I2316" s="39">
        <v>73</v>
      </c>
    </row>
    <row r="2317" spans="2:9" x14ac:dyDescent="0.3">
      <c r="B2317" s="87">
        <f t="shared" si="72"/>
        <v>45754.125</v>
      </c>
      <c r="C2317" s="34">
        <f t="shared" si="73"/>
        <v>2307</v>
      </c>
      <c r="D2317" s="38">
        <v>0</v>
      </c>
      <c r="E2317" s="38">
        <v>0</v>
      </c>
      <c r="F2317" s="38">
        <v>3.4</v>
      </c>
      <c r="G2317" s="38">
        <v>271</v>
      </c>
      <c r="H2317" s="38">
        <v>1.9</v>
      </c>
      <c r="I2317" s="39">
        <v>75</v>
      </c>
    </row>
    <row r="2318" spans="2:9" x14ac:dyDescent="0.3">
      <c r="B2318" s="87">
        <f t="shared" si="72"/>
        <v>45754.166666666664</v>
      </c>
      <c r="C2318" s="34">
        <f t="shared" si="73"/>
        <v>2308</v>
      </c>
      <c r="D2318" s="38">
        <v>0</v>
      </c>
      <c r="E2318" s="38">
        <v>0</v>
      </c>
      <c r="F2318" s="38">
        <v>3.1</v>
      </c>
      <c r="G2318" s="38">
        <v>270</v>
      </c>
      <c r="H2318" s="38">
        <v>1</v>
      </c>
      <c r="I2318" s="39">
        <v>76</v>
      </c>
    </row>
    <row r="2319" spans="2:9" x14ac:dyDescent="0.3">
      <c r="B2319" s="87">
        <f t="shared" si="72"/>
        <v>45754.208333333336</v>
      </c>
      <c r="C2319" s="34">
        <f t="shared" si="73"/>
        <v>2309</v>
      </c>
      <c r="D2319" s="38">
        <v>1</v>
      </c>
      <c r="E2319" s="38">
        <v>1</v>
      </c>
      <c r="F2319" s="38">
        <v>3.1</v>
      </c>
      <c r="G2319" s="38">
        <v>272</v>
      </c>
      <c r="H2319" s="38">
        <v>1.1000000000000001</v>
      </c>
      <c r="I2319" s="39">
        <v>79</v>
      </c>
    </row>
    <row r="2320" spans="2:9" x14ac:dyDescent="0.3">
      <c r="B2320" s="87">
        <f t="shared" si="72"/>
        <v>45754.25</v>
      </c>
      <c r="C2320" s="34">
        <f t="shared" si="73"/>
        <v>2310</v>
      </c>
      <c r="D2320" s="38">
        <v>83</v>
      </c>
      <c r="E2320" s="38">
        <v>47</v>
      </c>
      <c r="F2320" s="38">
        <v>4.4000000000000004</v>
      </c>
      <c r="G2320" s="38">
        <v>273</v>
      </c>
      <c r="H2320" s="38">
        <v>2.2000000000000002</v>
      </c>
      <c r="I2320" s="39">
        <v>70</v>
      </c>
    </row>
    <row r="2321" spans="2:9" x14ac:dyDescent="0.3">
      <c r="B2321" s="87">
        <f t="shared" si="72"/>
        <v>45754.291666666664</v>
      </c>
      <c r="C2321" s="34">
        <f t="shared" si="73"/>
        <v>2311</v>
      </c>
      <c r="D2321" s="38">
        <v>219</v>
      </c>
      <c r="E2321" s="38">
        <v>79</v>
      </c>
      <c r="F2321" s="38">
        <v>6.2</v>
      </c>
      <c r="G2321" s="38">
        <v>271</v>
      </c>
      <c r="H2321" s="38">
        <v>3.6</v>
      </c>
      <c r="I2321" s="39">
        <v>64</v>
      </c>
    </row>
    <row r="2322" spans="2:9" x14ac:dyDescent="0.3">
      <c r="B2322" s="87">
        <f t="shared" si="72"/>
        <v>45754.333333333336</v>
      </c>
      <c r="C2322" s="34">
        <f t="shared" si="73"/>
        <v>2312</v>
      </c>
      <c r="D2322" s="38">
        <v>399</v>
      </c>
      <c r="E2322" s="38">
        <v>88</v>
      </c>
      <c r="F2322" s="38">
        <v>8.4</v>
      </c>
      <c r="G2322" s="38">
        <v>269</v>
      </c>
      <c r="H2322" s="38">
        <v>3.3</v>
      </c>
      <c r="I2322" s="39">
        <v>57</v>
      </c>
    </row>
    <row r="2323" spans="2:9" x14ac:dyDescent="0.3">
      <c r="B2323" s="87">
        <f t="shared" si="72"/>
        <v>45754.375</v>
      </c>
      <c r="C2323" s="34">
        <f t="shared" si="73"/>
        <v>2313</v>
      </c>
      <c r="D2323" s="38">
        <v>497</v>
      </c>
      <c r="E2323" s="38">
        <v>127</v>
      </c>
      <c r="F2323" s="38">
        <v>10.4</v>
      </c>
      <c r="G2323" s="38">
        <v>270</v>
      </c>
      <c r="H2323" s="38">
        <v>3.6</v>
      </c>
      <c r="I2323" s="39">
        <v>47</v>
      </c>
    </row>
    <row r="2324" spans="2:9" x14ac:dyDescent="0.3">
      <c r="B2324" s="87">
        <f t="shared" si="72"/>
        <v>45754.416666666664</v>
      </c>
      <c r="C2324" s="34">
        <f t="shared" si="73"/>
        <v>2314</v>
      </c>
      <c r="D2324" s="38">
        <v>582</v>
      </c>
      <c r="E2324" s="38">
        <v>159</v>
      </c>
      <c r="F2324" s="38">
        <v>12.1</v>
      </c>
      <c r="G2324" s="38">
        <v>268</v>
      </c>
      <c r="H2324" s="38">
        <v>3.4</v>
      </c>
      <c r="I2324" s="39">
        <v>39</v>
      </c>
    </row>
    <row r="2325" spans="2:9" x14ac:dyDescent="0.3">
      <c r="B2325" s="87">
        <f t="shared" si="72"/>
        <v>45754.458333333336</v>
      </c>
      <c r="C2325" s="34">
        <f t="shared" si="73"/>
        <v>2315</v>
      </c>
      <c r="D2325" s="38">
        <v>641</v>
      </c>
      <c r="E2325" s="38">
        <v>167</v>
      </c>
      <c r="F2325" s="38">
        <v>13.6</v>
      </c>
      <c r="G2325" s="38">
        <v>272</v>
      </c>
      <c r="H2325" s="38">
        <v>2.9</v>
      </c>
      <c r="I2325" s="39">
        <v>38</v>
      </c>
    </row>
    <row r="2326" spans="2:9" x14ac:dyDescent="0.3">
      <c r="B2326" s="87">
        <f t="shared" si="72"/>
        <v>45754.5</v>
      </c>
      <c r="C2326" s="34">
        <f t="shared" si="73"/>
        <v>2316</v>
      </c>
      <c r="D2326" s="38">
        <v>666</v>
      </c>
      <c r="E2326" s="38">
        <v>201</v>
      </c>
      <c r="F2326" s="38">
        <v>14.8</v>
      </c>
      <c r="G2326" s="38">
        <v>271</v>
      </c>
      <c r="H2326" s="38">
        <v>3.8</v>
      </c>
      <c r="I2326" s="39">
        <v>33</v>
      </c>
    </row>
    <row r="2327" spans="2:9" x14ac:dyDescent="0.3">
      <c r="B2327" s="87">
        <f t="shared" si="72"/>
        <v>45754.541666666664</v>
      </c>
      <c r="C2327" s="34">
        <f t="shared" si="73"/>
        <v>2317</v>
      </c>
      <c r="D2327" s="38">
        <v>513</v>
      </c>
      <c r="E2327" s="38">
        <v>290</v>
      </c>
      <c r="F2327" s="38">
        <v>15.2</v>
      </c>
      <c r="G2327" s="38">
        <v>275</v>
      </c>
      <c r="H2327" s="38">
        <v>4.0999999999999996</v>
      </c>
      <c r="I2327" s="39">
        <v>30</v>
      </c>
    </row>
    <row r="2328" spans="2:9" x14ac:dyDescent="0.3">
      <c r="B2328" s="87">
        <f t="shared" si="72"/>
        <v>45754.583333333336</v>
      </c>
      <c r="C2328" s="34">
        <f t="shared" si="73"/>
        <v>2318</v>
      </c>
      <c r="D2328" s="38">
        <v>415</v>
      </c>
      <c r="E2328" s="38">
        <v>267</v>
      </c>
      <c r="F2328" s="38">
        <v>15.2</v>
      </c>
      <c r="G2328" s="38">
        <v>279</v>
      </c>
      <c r="H2328" s="38">
        <v>6.4</v>
      </c>
      <c r="I2328" s="39">
        <v>31</v>
      </c>
    </row>
    <row r="2329" spans="2:9" x14ac:dyDescent="0.3">
      <c r="B2329" s="87">
        <f t="shared" si="72"/>
        <v>45754.625</v>
      </c>
      <c r="C2329" s="34">
        <f t="shared" si="73"/>
        <v>2319</v>
      </c>
      <c r="D2329" s="38">
        <v>331</v>
      </c>
      <c r="E2329" s="38">
        <v>207</v>
      </c>
      <c r="F2329" s="38">
        <v>14.8</v>
      </c>
      <c r="G2329" s="38">
        <v>280</v>
      </c>
      <c r="H2329" s="38">
        <v>6.8</v>
      </c>
      <c r="I2329" s="39">
        <v>32</v>
      </c>
    </row>
    <row r="2330" spans="2:9" x14ac:dyDescent="0.3">
      <c r="B2330" s="87">
        <f t="shared" si="72"/>
        <v>45754.666666666664</v>
      </c>
      <c r="C2330" s="34">
        <f t="shared" si="73"/>
        <v>2320</v>
      </c>
      <c r="D2330" s="38">
        <v>167</v>
      </c>
      <c r="E2330" s="38">
        <v>144</v>
      </c>
      <c r="F2330" s="38">
        <v>13.7</v>
      </c>
      <c r="G2330" s="38">
        <v>283</v>
      </c>
      <c r="H2330" s="38">
        <v>7.9</v>
      </c>
      <c r="I2330" s="39">
        <v>32</v>
      </c>
    </row>
    <row r="2331" spans="2:9" x14ac:dyDescent="0.3">
      <c r="B2331" s="87">
        <f t="shared" si="72"/>
        <v>45754.708333333336</v>
      </c>
      <c r="C2331" s="34">
        <f t="shared" si="73"/>
        <v>2321</v>
      </c>
      <c r="D2331" s="38">
        <v>66</v>
      </c>
      <c r="E2331" s="38">
        <v>66</v>
      </c>
      <c r="F2331" s="38">
        <v>12.4</v>
      </c>
      <c r="G2331" s="38">
        <v>288</v>
      </c>
      <c r="H2331" s="38">
        <v>6</v>
      </c>
      <c r="I2331" s="39">
        <v>36</v>
      </c>
    </row>
    <row r="2332" spans="2:9" x14ac:dyDescent="0.3">
      <c r="B2332" s="87">
        <f t="shared" si="72"/>
        <v>45754.75</v>
      </c>
      <c r="C2332" s="34">
        <f t="shared" si="73"/>
        <v>2322</v>
      </c>
      <c r="D2332" s="38">
        <v>5</v>
      </c>
      <c r="E2332" s="38">
        <v>5</v>
      </c>
      <c r="F2332" s="38">
        <v>11.1</v>
      </c>
      <c r="G2332" s="38">
        <v>287</v>
      </c>
      <c r="H2332" s="38">
        <v>5.3</v>
      </c>
      <c r="I2332" s="39">
        <v>41</v>
      </c>
    </row>
    <row r="2333" spans="2:9" x14ac:dyDescent="0.3">
      <c r="B2333" s="87">
        <f t="shared" si="72"/>
        <v>45754.791666666664</v>
      </c>
      <c r="C2333" s="34">
        <f t="shared" si="73"/>
        <v>2323</v>
      </c>
      <c r="D2333" s="38">
        <v>0</v>
      </c>
      <c r="E2333" s="38">
        <v>0</v>
      </c>
      <c r="F2333" s="38">
        <v>10</v>
      </c>
      <c r="G2333" s="38">
        <v>290</v>
      </c>
      <c r="H2333" s="38">
        <v>5.7</v>
      </c>
      <c r="I2333" s="39">
        <v>48</v>
      </c>
    </row>
    <row r="2334" spans="2:9" x14ac:dyDescent="0.3">
      <c r="B2334" s="87">
        <f t="shared" si="72"/>
        <v>45754.833333333336</v>
      </c>
      <c r="C2334" s="34">
        <f t="shared" si="73"/>
        <v>2324</v>
      </c>
      <c r="D2334" s="38">
        <v>0</v>
      </c>
      <c r="E2334" s="38">
        <v>0</v>
      </c>
      <c r="F2334" s="38">
        <v>8.9</v>
      </c>
      <c r="G2334" s="38">
        <v>285</v>
      </c>
      <c r="H2334" s="38">
        <v>4.9000000000000004</v>
      </c>
      <c r="I2334" s="39">
        <v>50</v>
      </c>
    </row>
    <row r="2335" spans="2:9" x14ac:dyDescent="0.3">
      <c r="B2335" s="87">
        <f t="shared" si="72"/>
        <v>45754.875</v>
      </c>
      <c r="C2335" s="34">
        <f t="shared" si="73"/>
        <v>2325</v>
      </c>
      <c r="D2335" s="38">
        <v>0</v>
      </c>
      <c r="E2335" s="38">
        <v>0</v>
      </c>
      <c r="F2335" s="38">
        <v>7.8</v>
      </c>
      <c r="G2335" s="38">
        <v>284</v>
      </c>
      <c r="H2335" s="38">
        <v>4.9000000000000004</v>
      </c>
      <c r="I2335" s="39">
        <v>55</v>
      </c>
    </row>
    <row r="2336" spans="2:9" x14ac:dyDescent="0.3">
      <c r="B2336" s="87">
        <f t="shared" si="72"/>
        <v>45754.916666666664</v>
      </c>
      <c r="C2336" s="34">
        <f t="shared" si="73"/>
        <v>2326</v>
      </c>
      <c r="D2336" s="38">
        <v>0</v>
      </c>
      <c r="E2336" s="38">
        <v>0</v>
      </c>
      <c r="F2336" s="38">
        <v>6.8</v>
      </c>
      <c r="G2336" s="38">
        <v>278</v>
      </c>
      <c r="H2336" s="38">
        <v>4.5999999999999996</v>
      </c>
      <c r="I2336" s="39">
        <v>56</v>
      </c>
    </row>
    <row r="2337" spans="2:9" x14ac:dyDescent="0.3">
      <c r="B2337" s="87">
        <f t="shared" si="72"/>
        <v>45754.958333333336</v>
      </c>
      <c r="C2337" s="34">
        <f t="shared" si="73"/>
        <v>2327</v>
      </c>
      <c r="D2337" s="38">
        <v>0</v>
      </c>
      <c r="E2337" s="38">
        <v>0</v>
      </c>
      <c r="F2337" s="38">
        <v>5.7</v>
      </c>
      <c r="G2337" s="38">
        <v>277</v>
      </c>
      <c r="H2337" s="38">
        <v>4.3</v>
      </c>
      <c r="I2337" s="39">
        <v>62</v>
      </c>
    </row>
    <row r="2338" spans="2:9" x14ac:dyDescent="0.3">
      <c r="B2338" s="87">
        <f t="shared" si="72"/>
        <v>45755</v>
      </c>
      <c r="C2338" s="34">
        <f t="shared" si="73"/>
        <v>2328</v>
      </c>
      <c r="D2338" s="38">
        <v>0</v>
      </c>
      <c r="E2338" s="38">
        <v>0</v>
      </c>
      <c r="F2338" s="38">
        <v>4.9000000000000004</v>
      </c>
      <c r="G2338" s="38">
        <v>276</v>
      </c>
      <c r="H2338" s="38">
        <v>4.0999999999999996</v>
      </c>
      <c r="I2338" s="39">
        <v>67</v>
      </c>
    </row>
    <row r="2339" spans="2:9" x14ac:dyDescent="0.3">
      <c r="B2339" s="87">
        <f t="shared" si="72"/>
        <v>45755.041666666664</v>
      </c>
      <c r="C2339" s="34">
        <f t="shared" si="73"/>
        <v>2329</v>
      </c>
      <c r="D2339" s="38">
        <v>0</v>
      </c>
      <c r="E2339" s="38">
        <v>0</v>
      </c>
      <c r="F2339" s="38">
        <v>4</v>
      </c>
      <c r="G2339" s="38">
        <v>271</v>
      </c>
      <c r="H2339" s="38">
        <v>3.1</v>
      </c>
      <c r="I2339" s="39">
        <v>68</v>
      </c>
    </row>
    <row r="2340" spans="2:9" x14ac:dyDescent="0.3">
      <c r="B2340" s="87">
        <f t="shared" si="72"/>
        <v>45755.083333333336</v>
      </c>
      <c r="C2340" s="34">
        <f t="shared" si="73"/>
        <v>2330</v>
      </c>
      <c r="D2340" s="38">
        <v>0</v>
      </c>
      <c r="E2340" s="38">
        <v>0</v>
      </c>
      <c r="F2340" s="38">
        <v>3.5</v>
      </c>
      <c r="G2340" s="38">
        <v>272</v>
      </c>
      <c r="H2340" s="38">
        <v>2.7</v>
      </c>
      <c r="I2340" s="39">
        <v>74</v>
      </c>
    </row>
    <row r="2341" spans="2:9" x14ac:dyDescent="0.3">
      <c r="B2341" s="87">
        <f t="shared" si="72"/>
        <v>45755.125</v>
      </c>
      <c r="C2341" s="34">
        <f t="shared" si="73"/>
        <v>2331</v>
      </c>
      <c r="D2341" s="38">
        <v>0</v>
      </c>
      <c r="E2341" s="38">
        <v>0</v>
      </c>
      <c r="F2341" s="38">
        <v>3</v>
      </c>
      <c r="G2341" s="38">
        <v>269</v>
      </c>
      <c r="H2341" s="38">
        <v>2.9</v>
      </c>
      <c r="I2341" s="39">
        <v>75</v>
      </c>
    </row>
    <row r="2342" spans="2:9" x14ac:dyDescent="0.3">
      <c r="B2342" s="87">
        <f t="shared" si="72"/>
        <v>45755.166666666664</v>
      </c>
      <c r="C2342" s="34">
        <f t="shared" si="73"/>
        <v>2332</v>
      </c>
      <c r="D2342" s="38">
        <v>0</v>
      </c>
      <c r="E2342" s="38">
        <v>0</v>
      </c>
      <c r="F2342" s="38">
        <v>2.7</v>
      </c>
      <c r="G2342" s="38">
        <v>271</v>
      </c>
      <c r="H2342" s="38">
        <v>2.4</v>
      </c>
      <c r="I2342" s="39">
        <v>82</v>
      </c>
    </row>
    <row r="2343" spans="2:9" x14ac:dyDescent="0.3">
      <c r="B2343" s="87">
        <f t="shared" si="72"/>
        <v>45755.208333333336</v>
      </c>
      <c r="C2343" s="34">
        <f t="shared" si="73"/>
        <v>2333</v>
      </c>
      <c r="D2343" s="38">
        <v>2</v>
      </c>
      <c r="E2343" s="38">
        <v>2</v>
      </c>
      <c r="F2343" s="38">
        <v>2.6</v>
      </c>
      <c r="G2343" s="38">
        <v>273</v>
      </c>
      <c r="H2343" s="38">
        <v>4.0999999999999996</v>
      </c>
      <c r="I2343" s="39">
        <v>87</v>
      </c>
    </row>
    <row r="2344" spans="2:9" x14ac:dyDescent="0.3">
      <c r="B2344" s="87">
        <f t="shared" si="72"/>
        <v>45755.25</v>
      </c>
      <c r="C2344" s="34">
        <f t="shared" si="73"/>
        <v>2334</v>
      </c>
      <c r="D2344" s="38">
        <v>98</v>
      </c>
      <c r="E2344" s="38">
        <v>42</v>
      </c>
      <c r="F2344" s="38">
        <v>4.2</v>
      </c>
      <c r="G2344" s="38">
        <v>279</v>
      </c>
      <c r="H2344" s="38">
        <v>4.0999999999999996</v>
      </c>
      <c r="I2344" s="39">
        <v>85</v>
      </c>
    </row>
    <row r="2345" spans="2:9" x14ac:dyDescent="0.3">
      <c r="B2345" s="87">
        <f t="shared" si="72"/>
        <v>45755.291666666664</v>
      </c>
      <c r="C2345" s="34">
        <f t="shared" si="73"/>
        <v>2335</v>
      </c>
      <c r="D2345" s="38">
        <v>239</v>
      </c>
      <c r="E2345" s="38">
        <v>70</v>
      </c>
      <c r="F2345" s="38">
        <v>6.2</v>
      </c>
      <c r="G2345" s="38">
        <v>275</v>
      </c>
      <c r="H2345" s="38">
        <v>3.8</v>
      </c>
      <c r="I2345" s="39">
        <v>72</v>
      </c>
    </row>
    <row r="2346" spans="2:9" x14ac:dyDescent="0.3">
      <c r="B2346" s="87">
        <f t="shared" si="72"/>
        <v>45755.333333333336</v>
      </c>
      <c r="C2346" s="34">
        <f t="shared" si="73"/>
        <v>2336</v>
      </c>
      <c r="D2346" s="38">
        <v>391</v>
      </c>
      <c r="E2346" s="38">
        <v>84</v>
      </c>
      <c r="F2346" s="38">
        <v>8.4</v>
      </c>
      <c r="G2346" s="38">
        <v>279</v>
      </c>
      <c r="H2346" s="38">
        <v>3.8</v>
      </c>
      <c r="I2346" s="39">
        <v>67</v>
      </c>
    </row>
    <row r="2347" spans="2:9" x14ac:dyDescent="0.3">
      <c r="B2347" s="87">
        <f t="shared" si="72"/>
        <v>45755.375</v>
      </c>
      <c r="C2347" s="34">
        <f t="shared" si="73"/>
        <v>2337</v>
      </c>
      <c r="D2347" s="38">
        <v>530</v>
      </c>
      <c r="E2347" s="38">
        <v>89</v>
      </c>
      <c r="F2347" s="38">
        <v>10.6</v>
      </c>
      <c r="G2347" s="38">
        <v>274</v>
      </c>
      <c r="H2347" s="38">
        <v>3.6</v>
      </c>
      <c r="I2347" s="39">
        <v>52</v>
      </c>
    </row>
    <row r="2348" spans="2:9" x14ac:dyDescent="0.3">
      <c r="B2348" s="87">
        <f t="shared" si="72"/>
        <v>45755.416666666664</v>
      </c>
      <c r="C2348" s="34">
        <f t="shared" si="73"/>
        <v>2338</v>
      </c>
      <c r="D2348" s="38">
        <v>625</v>
      </c>
      <c r="E2348" s="38">
        <v>109</v>
      </c>
      <c r="F2348" s="38">
        <v>12.6</v>
      </c>
      <c r="G2348" s="38">
        <v>277</v>
      </c>
      <c r="H2348" s="38">
        <v>3.3</v>
      </c>
      <c r="I2348" s="39">
        <v>46</v>
      </c>
    </row>
    <row r="2349" spans="2:9" x14ac:dyDescent="0.3">
      <c r="B2349" s="87">
        <f t="shared" si="72"/>
        <v>45755.458333333336</v>
      </c>
      <c r="C2349" s="34">
        <f t="shared" si="73"/>
        <v>2339</v>
      </c>
      <c r="D2349" s="38">
        <v>684</v>
      </c>
      <c r="E2349" s="38">
        <v>112</v>
      </c>
      <c r="F2349" s="38">
        <v>14.2</v>
      </c>
      <c r="G2349" s="38">
        <v>276</v>
      </c>
      <c r="H2349" s="38">
        <v>4.9000000000000004</v>
      </c>
      <c r="I2349" s="39">
        <v>40</v>
      </c>
    </row>
    <row r="2350" spans="2:9" x14ac:dyDescent="0.3">
      <c r="B2350" s="87">
        <f t="shared" si="72"/>
        <v>45755.5</v>
      </c>
      <c r="C2350" s="34">
        <f t="shared" si="73"/>
        <v>2340</v>
      </c>
      <c r="D2350" s="38">
        <v>682</v>
      </c>
      <c r="E2350" s="38">
        <v>130</v>
      </c>
      <c r="F2350" s="38">
        <v>15.6</v>
      </c>
      <c r="G2350" s="38">
        <v>279</v>
      </c>
      <c r="H2350" s="38">
        <v>4.9000000000000004</v>
      </c>
      <c r="I2350" s="39">
        <v>37</v>
      </c>
    </row>
    <row r="2351" spans="2:9" x14ac:dyDescent="0.3">
      <c r="B2351" s="87">
        <f t="shared" si="72"/>
        <v>45755.541666666664</v>
      </c>
      <c r="C2351" s="34">
        <f t="shared" si="73"/>
        <v>2341</v>
      </c>
      <c r="D2351" s="38">
        <v>645</v>
      </c>
      <c r="E2351" s="38">
        <v>118</v>
      </c>
      <c r="F2351" s="38">
        <v>16.5</v>
      </c>
      <c r="G2351" s="38">
        <v>284</v>
      </c>
      <c r="H2351" s="38">
        <v>6</v>
      </c>
      <c r="I2351" s="39">
        <v>37</v>
      </c>
    </row>
    <row r="2352" spans="2:9" x14ac:dyDescent="0.3">
      <c r="B2352" s="87">
        <f t="shared" si="72"/>
        <v>45755.583333333336</v>
      </c>
      <c r="C2352" s="34">
        <f t="shared" si="73"/>
        <v>2342</v>
      </c>
      <c r="D2352" s="38">
        <v>556</v>
      </c>
      <c r="E2352" s="38">
        <v>118</v>
      </c>
      <c r="F2352" s="38">
        <v>16.8</v>
      </c>
      <c r="G2352" s="38">
        <v>286</v>
      </c>
      <c r="H2352" s="38">
        <v>6.8</v>
      </c>
      <c r="I2352" s="39">
        <v>37</v>
      </c>
    </row>
    <row r="2353" spans="2:9" x14ac:dyDescent="0.3">
      <c r="B2353" s="87">
        <f t="shared" si="72"/>
        <v>45755.625</v>
      </c>
      <c r="C2353" s="34">
        <f t="shared" si="73"/>
        <v>2343</v>
      </c>
      <c r="D2353" s="38">
        <v>417</v>
      </c>
      <c r="E2353" s="38">
        <v>112</v>
      </c>
      <c r="F2353" s="38">
        <v>16.600000000000001</v>
      </c>
      <c r="G2353" s="38">
        <v>291</v>
      </c>
      <c r="H2353" s="38">
        <v>4.9000000000000004</v>
      </c>
      <c r="I2353" s="39">
        <v>39</v>
      </c>
    </row>
    <row r="2354" spans="2:9" x14ac:dyDescent="0.3">
      <c r="B2354" s="87">
        <f t="shared" si="72"/>
        <v>45755.666666666664</v>
      </c>
      <c r="C2354" s="34">
        <f t="shared" si="73"/>
        <v>2344</v>
      </c>
      <c r="D2354" s="38">
        <v>282</v>
      </c>
      <c r="E2354" s="38">
        <v>95</v>
      </c>
      <c r="F2354" s="38">
        <v>15.7</v>
      </c>
      <c r="G2354" s="38">
        <v>291</v>
      </c>
      <c r="H2354" s="38">
        <v>4.5999999999999996</v>
      </c>
      <c r="I2354" s="39">
        <v>40</v>
      </c>
    </row>
    <row r="2355" spans="2:9" x14ac:dyDescent="0.3">
      <c r="B2355" s="87">
        <f t="shared" si="72"/>
        <v>45755.708333333336</v>
      </c>
      <c r="C2355" s="34">
        <f t="shared" si="73"/>
        <v>2345</v>
      </c>
      <c r="D2355" s="38">
        <v>135</v>
      </c>
      <c r="E2355" s="38">
        <v>57</v>
      </c>
      <c r="F2355" s="38">
        <v>14.2</v>
      </c>
      <c r="G2355" s="38">
        <v>295</v>
      </c>
      <c r="H2355" s="38">
        <v>3.6</v>
      </c>
      <c r="I2355" s="39">
        <v>45</v>
      </c>
    </row>
    <row r="2356" spans="2:9" x14ac:dyDescent="0.3">
      <c r="B2356" s="87">
        <f t="shared" si="72"/>
        <v>45755.75</v>
      </c>
      <c r="C2356" s="34">
        <f t="shared" si="73"/>
        <v>2346</v>
      </c>
      <c r="D2356" s="38">
        <v>9</v>
      </c>
      <c r="E2356" s="38">
        <v>9</v>
      </c>
      <c r="F2356" s="38">
        <v>12.6</v>
      </c>
      <c r="G2356" s="38">
        <v>295</v>
      </c>
      <c r="H2356" s="38">
        <v>3.1</v>
      </c>
      <c r="I2356" s="39">
        <v>50</v>
      </c>
    </row>
    <row r="2357" spans="2:9" x14ac:dyDescent="0.3">
      <c r="B2357" s="87">
        <f t="shared" si="72"/>
        <v>45755.791666666664</v>
      </c>
      <c r="C2357" s="34">
        <f t="shared" si="73"/>
        <v>2347</v>
      </c>
      <c r="D2357" s="38">
        <v>0</v>
      </c>
      <c r="E2357" s="38">
        <v>0</v>
      </c>
      <c r="F2357" s="38">
        <v>11.6</v>
      </c>
      <c r="G2357" s="38">
        <v>300</v>
      </c>
      <c r="H2357" s="38">
        <v>1.1000000000000001</v>
      </c>
      <c r="I2357" s="39">
        <v>59</v>
      </c>
    </row>
    <row r="2358" spans="2:9" x14ac:dyDescent="0.3">
      <c r="B2358" s="87">
        <f t="shared" si="72"/>
        <v>45755.833333333336</v>
      </c>
      <c r="C2358" s="34">
        <f t="shared" si="73"/>
        <v>2348</v>
      </c>
      <c r="D2358" s="38">
        <v>0</v>
      </c>
      <c r="E2358" s="38">
        <v>0</v>
      </c>
      <c r="F2358" s="38">
        <v>10.6</v>
      </c>
      <c r="G2358" s="38">
        <v>300</v>
      </c>
      <c r="H2358" s="38">
        <v>1</v>
      </c>
      <c r="I2358" s="39">
        <v>63</v>
      </c>
    </row>
    <row r="2359" spans="2:9" x14ac:dyDescent="0.3">
      <c r="B2359" s="87">
        <f t="shared" si="72"/>
        <v>45755.875</v>
      </c>
      <c r="C2359" s="34">
        <f t="shared" si="73"/>
        <v>2349</v>
      </c>
      <c r="D2359" s="38">
        <v>0</v>
      </c>
      <c r="E2359" s="38">
        <v>0</v>
      </c>
      <c r="F2359" s="38">
        <v>9.6</v>
      </c>
      <c r="G2359" s="38">
        <v>298</v>
      </c>
      <c r="H2359" s="38">
        <v>1.3</v>
      </c>
      <c r="I2359" s="39">
        <v>66</v>
      </c>
    </row>
    <row r="2360" spans="2:9" x14ac:dyDescent="0.3">
      <c r="B2360" s="87">
        <f t="shared" si="72"/>
        <v>45755.916666666664</v>
      </c>
      <c r="C2360" s="34">
        <f t="shared" si="73"/>
        <v>2350</v>
      </c>
      <c r="D2360" s="38">
        <v>0</v>
      </c>
      <c r="E2360" s="38">
        <v>0</v>
      </c>
      <c r="F2360" s="38">
        <v>8.6</v>
      </c>
      <c r="G2360" s="38">
        <v>299</v>
      </c>
      <c r="H2360" s="38">
        <v>1.6</v>
      </c>
      <c r="I2360" s="39">
        <v>71</v>
      </c>
    </row>
    <row r="2361" spans="2:9" x14ac:dyDescent="0.3">
      <c r="B2361" s="87">
        <f t="shared" si="72"/>
        <v>45755.958333333336</v>
      </c>
      <c r="C2361" s="34">
        <f t="shared" si="73"/>
        <v>2351</v>
      </c>
      <c r="D2361" s="38">
        <v>0</v>
      </c>
      <c r="E2361" s="38">
        <v>0</v>
      </c>
      <c r="F2361" s="38">
        <v>7.6</v>
      </c>
      <c r="G2361" s="38">
        <v>300</v>
      </c>
      <c r="H2361" s="38">
        <v>2.7</v>
      </c>
      <c r="I2361" s="39">
        <v>78</v>
      </c>
    </row>
    <row r="2362" spans="2:9" x14ac:dyDescent="0.3">
      <c r="B2362" s="87">
        <f t="shared" si="72"/>
        <v>45756</v>
      </c>
      <c r="C2362" s="34">
        <f t="shared" si="73"/>
        <v>2352</v>
      </c>
      <c r="D2362" s="38">
        <v>0</v>
      </c>
      <c r="E2362" s="38">
        <v>0</v>
      </c>
      <c r="F2362" s="38">
        <v>7</v>
      </c>
      <c r="G2362" s="38">
        <v>296</v>
      </c>
      <c r="H2362" s="38">
        <v>2.4</v>
      </c>
      <c r="I2362" s="39">
        <v>75</v>
      </c>
    </row>
    <row r="2363" spans="2:9" x14ac:dyDescent="0.3">
      <c r="B2363" s="87">
        <f t="shared" si="72"/>
        <v>45756.041666666664</v>
      </c>
      <c r="C2363" s="34">
        <f t="shared" si="73"/>
        <v>2353</v>
      </c>
      <c r="D2363" s="38">
        <v>0</v>
      </c>
      <c r="E2363" s="38">
        <v>0</v>
      </c>
      <c r="F2363" s="38">
        <v>6.3</v>
      </c>
      <c r="G2363" s="38">
        <v>296</v>
      </c>
      <c r="H2363" s="38">
        <v>1</v>
      </c>
      <c r="I2363" s="39">
        <v>78</v>
      </c>
    </row>
    <row r="2364" spans="2:9" x14ac:dyDescent="0.3">
      <c r="B2364" s="87">
        <f t="shared" si="72"/>
        <v>45756.083333333336</v>
      </c>
      <c r="C2364" s="34">
        <f t="shared" si="73"/>
        <v>2354</v>
      </c>
      <c r="D2364" s="38">
        <v>0</v>
      </c>
      <c r="E2364" s="38">
        <v>0</v>
      </c>
      <c r="F2364" s="38">
        <v>6</v>
      </c>
      <c r="G2364" s="38">
        <v>296</v>
      </c>
      <c r="H2364" s="38">
        <v>0.6</v>
      </c>
      <c r="I2364" s="39">
        <v>79</v>
      </c>
    </row>
    <row r="2365" spans="2:9" x14ac:dyDescent="0.3">
      <c r="B2365" s="87">
        <f t="shared" si="72"/>
        <v>45756.125</v>
      </c>
      <c r="C2365" s="34">
        <f t="shared" si="73"/>
        <v>2355</v>
      </c>
      <c r="D2365" s="38">
        <v>0</v>
      </c>
      <c r="E2365" s="38">
        <v>0</v>
      </c>
      <c r="F2365" s="38">
        <v>5.6</v>
      </c>
      <c r="G2365" s="38">
        <v>302</v>
      </c>
      <c r="H2365" s="38">
        <v>2.4</v>
      </c>
      <c r="I2365" s="39">
        <v>88</v>
      </c>
    </row>
    <row r="2366" spans="2:9" x14ac:dyDescent="0.3">
      <c r="B2366" s="87">
        <f t="shared" si="72"/>
        <v>45756.166666666664</v>
      </c>
      <c r="C2366" s="34">
        <f t="shared" si="73"/>
        <v>2356</v>
      </c>
      <c r="D2366" s="38">
        <v>0</v>
      </c>
      <c r="E2366" s="38">
        <v>0</v>
      </c>
      <c r="F2366" s="38">
        <v>5.4</v>
      </c>
      <c r="G2366" s="38">
        <v>302</v>
      </c>
      <c r="H2366" s="38">
        <v>2</v>
      </c>
      <c r="I2366" s="39">
        <v>88</v>
      </c>
    </row>
    <row r="2367" spans="2:9" x14ac:dyDescent="0.3">
      <c r="B2367" s="87">
        <f t="shared" si="72"/>
        <v>45756.208333333336</v>
      </c>
      <c r="C2367" s="34">
        <f t="shared" si="73"/>
        <v>2357</v>
      </c>
      <c r="D2367" s="38">
        <v>1</v>
      </c>
      <c r="E2367" s="38">
        <v>1</v>
      </c>
      <c r="F2367" s="38">
        <v>5.3</v>
      </c>
      <c r="G2367" s="38">
        <v>307</v>
      </c>
      <c r="H2367" s="38">
        <v>2.2000000000000002</v>
      </c>
      <c r="I2367" s="39">
        <v>94</v>
      </c>
    </row>
    <row r="2368" spans="2:9" x14ac:dyDescent="0.3">
      <c r="B2368" s="87">
        <f t="shared" si="72"/>
        <v>45756.25</v>
      </c>
      <c r="C2368" s="34">
        <f t="shared" si="73"/>
        <v>2358</v>
      </c>
      <c r="D2368" s="38">
        <v>38</v>
      </c>
      <c r="E2368" s="38">
        <v>38</v>
      </c>
      <c r="F2368" s="38">
        <v>5.8</v>
      </c>
      <c r="G2368" s="38">
        <v>308</v>
      </c>
      <c r="H2368" s="38">
        <v>2.7</v>
      </c>
      <c r="I2368" s="39">
        <v>90</v>
      </c>
    </row>
    <row r="2369" spans="2:9" x14ac:dyDescent="0.3">
      <c r="B2369" s="87">
        <f t="shared" si="72"/>
        <v>45756.291666666664</v>
      </c>
      <c r="C2369" s="34">
        <f t="shared" si="73"/>
        <v>2359</v>
      </c>
      <c r="D2369" s="38">
        <v>98</v>
      </c>
      <c r="E2369" s="38">
        <v>98</v>
      </c>
      <c r="F2369" s="38">
        <v>6.5</v>
      </c>
      <c r="G2369" s="38">
        <v>306</v>
      </c>
      <c r="H2369" s="38">
        <v>3.8</v>
      </c>
      <c r="I2369" s="39">
        <v>86</v>
      </c>
    </row>
    <row r="2370" spans="2:9" x14ac:dyDescent="0.3">
      <c r="B2370" s="87">
        <f t="shared" si="72"/>
        <v>45756.333333333336</v>
      </c>
      <c r="C2370" s="34">
        <f t="shared" si="73"/>
        <v>2360</v>
      </c>
      <c r="D2370" s="38">
        <v>143</v>
      </c>
      <c r="E2370" s="38">
        <v>143</v>
      </c>
      <c r="F2370" s="38">
        <v>7.2</v>
      </c>
      <c r="G2370" s="38">
        <v>308</v>
      </c>
      <c r="H2370" s="38">
        <v>3.4</v>
      </c>
      <c r="I2370" s="39">
        <v>83</v>
      </c>
    </row>
    <row r="2371" spans="2:9" x14ac:dyDescent="0.3">
      <c r="B2371" s="87">
        <f t="shared" si="72"/>
        <v>45756.375</v>
      </c>
      <c r="C2371" s="34">
        <f t="shared" si="73"/>
        <v>2361</v>
      </c>
      <c r="D2371" s="38">
        <v>214</v>
      </c>
      <c r="E2371" s="38">
        <v>209</v>
      </c>
      <c r="F2371" s="38">
        <v>8</v>
      </c>
      <c r="G2371" s="38">
        <v>307</v>
      </c>
      <c r="H2371" s="38">
        <v>5.3</v>
      </c>
      <c r="I2371" s="39">
        <v>79</v>
      </c>
    </row>
    <row r="2372" spans="2:9" x14ac:dyDescent="0.3">
      <c r="B2372" s="87">
        <f t="shared" si="72"/>
        <v>45756.416666666664</v>
      </c>
      <c r="C2372" s="34">
        <f t="shared" si="73"/>
        <v>2362</v>
      </c>
      <c r="D2372" s="38">
        <v>246</v>
      </c>
      <c r="E2372" s="38">
        <v>238</v>
      </c>
      <c r="F2372" s="38">
        <v>8.6999999999999993</v>
      </c>
      <c r="G2372" s="38">
        <v>309</v>
      </c>
      <c r="H2372" s="38">
        <v>4.5999999999999996</v>
      </c>
      <c r="I2372" s="39">
        <v>77</v>
      </c>
    </row>
    <row r="2373" spans="2:9" x14ac:dyDescent="0.3">
      <c r="B2373" s="87">
        <f t="shared" si="72"/>
        <v>45756.458333333336</v>
      </c>
      <c r="C2373" s="34">
        <f t="shared" si="73"/>
        <v>2363</v>
      </c>
      <c r="D2373" s="38">
        <v>271</v>
      </c>
      <c r="E2373" s="38">
        <v>261</v>
      </c>
      <c r="F2373" s="38">
        <v>9.3000000000000007</v>
      </c>
      <c r="G2373" s="38">
        <v>309</v>
      </c>
      <c r="H2373" s="38">
        <v>5.3</v>
      </c>
      <c r="I2373" s="39">
        <v>73</v>
      </c>
    </row>
    <row r="2374" spans="2:9" x14ac:dyDescent="0.3">
      <c r="B2374" s="87">
        <f t="shared" si="72"/>
        <v>45756.5</v>
      </c>
      <c r="C2374" s="34">
        <f t="shared" si="73"/>
        <v>2364</v>
      </c>
      <c r="D2374" s="38">
        <v>286</v>
      </c>
      <c r="E2374" s="38">
        <v>276</v>
      </c>
      <c r="F2374" s="38">
        <v>9.8000000000000007</v>
      </c>
      <c r="G2374" s="38">
        <v>310</v>
      </c>
      <c r="H2374" s="38">
        <v>4.5999999999999996</v>
      </c>
      <c r="I2374" s="39">
        <v>72</v>
      </c>
    </row>
    <row r="2375" spans="2:9" x14ac:dyDescent="0.3">
      <c r="B2375" s="87">
        <f t="shared" si="72"/>
        <v>45756.541666666664</v>
      </c>
      <c r="C2375" s="34">
        <f t="shared" si="73"/>
        <v>2365</v>
      </c>
      <c r="D2375" s="38">
        <v>255</v>
      </c>
      <c r="E2375" s="38">
        <v>247</v>
      </c>
      <c r="F2375" s="38">
        <v>10</v>
      </c>
      <c r="G2375" s="38">
        <v>312</v>
      </c>
      <c r="H2375" s="38">
        <v>6</v>
      </c>
      <c r="I2375" s="39">
        <v>71</v>
      </c>
    </row>
    <row r="2376" spans="2:9" x14ac:dyDescent="0.3">
      <c r="B2376" s="87">
        <f t="shared" si="72"/>
        <v>45756.583333333336</v>
      </c>
      <c r="C2376" s="34">
        <f t="shared" si="73"/>
        <v>2366</v>
      </c>
      <c r="D2376" s="38">
        <v>225</v>
      </c>
      <c r="E2376" s="38">
        <v>218</v>
      </c>
      <c r="F2376" s="38">
        <v>10.1</v>
      </c>
      <c r="G2376" s="38">
        <v>320</v>
      </c>
      <c r="H2376" s="38">
        <v>6</v>
      </c>
      <c r="I2376" s="39">
        <v>81</v>
      </c>
    </row>
    <row r="2377" spans="2:9" x14ac:dyDescent="0.3">
      <c r="B2377" s="87">
        <f t="shared" si="72"/>
        <v>45756.625</v>
      </c>
      <c r="C2377" s="34">
        <f t="shared" si="73"/>
        <v>2367</v>
      </c>
      <c r="D2377" s="38">
        <v>175</v>
      </c>
      <c r="E2377" s="38">
        <v>172</v>
      </c>
      <c r="F2377" s="38">
        <v>10</v>
      </c>
      <c r="G2377" s="38">
        <v>321</v>
      </c>
      <c r="H2377" s="38">
        <v>4.9000000000000004</v>
      </c>
      <c r="I2377" s="39">
        <v>83</v>
      </c>
    </row>
    <row r="2378" spans="2:9" x14ac:dyDescent="0.3">
      <c r="B2378" s="87">
        <f t="shared" si="72"/>
        <v>45756.666666666664</v>
      </c>
      <c r="C2378" s="34">
        <f t="shared" si="73"/>
        <v>2368</v>
      </c>
      <c r="D2378" s="38">
        <v>113</v>
      </c>
      <c r="E2378" s="38">
        <v>113</v>
      </c>
      <c r="F2378" s="38">
        <v>9.6</v>
      </c>
      <c r="G2378" s="38">
        <v>321</v>
      </c>
      <c r="H2378" s="38">
        <v>4.9000000000000004</v>
      </c>
      <c r="I2378" s="39">
        <v>83</v>
      </c>
    </row>
    <row r="2379" spans="2:9" x14ac:dyDescent="0.3">
      <c r="B2379" s="87">
        <f t="shared" ref="B2379:B2442" si="74">DATE(2025,1,1) + C2379/24</f>
        <v>45756.708333333336</v>
      </c>
      <c r="C2379" s="34">
        <f t="shared" si="73"/>
        <v>2369</v>
      </c>
      <c r="D2379" s="38">
        <v>50</v>
      </c>
      <c r="E2379" s="38">
        <v>50</v>
      </c>
      <c r="F2379" s="38">
        <v>8.6999999999999993</v>
      </c>
      <c r="G2379" s="38">
        <v>327</v>
      </c>
      <c r="H2379" s="38">
        <v>6</v>
      </c>
      <c r="I2379" s="39">
        <v>95</v>
      </c>
    </row>
    <row r="2380" spans="2:9" x14ac:dyDescent="0.3">
      <c r="B2380" s="87">
        <f t="shared" si="74"/>
        <v>45756.75</v>
      </c>
      <c r="C2380" s="34">
        <f t="shared" ref="C2380:C2443" si="75">C2379+1</f>
        <v>2370</v>
      </c>
      <c r="D2380" s="38">
        <v>3</v>
      </c>
      <c r="E2380" s="38">
        <v>3</v>
      </c>
      <c r="F2380" s="38">
        <v>8.3000000000000007</v>
      </c>
      <c r="G2380" s="38">
        <v>326</v>
      </c>
      <c r="H2380" s="38">
        <v>4.3</v>
      </c>
      <c r="I2380" s="39">
        <v>96</v>
      </c>
    </row>
    <row r="2381" spans="2:9" x14ac:dyDescent="0.3">
      <c r="B2381" s="87">
        <f t="shared" si="74"/>
        <v>45756.791666666664</v>
      </c>
      <c r="C2381" s="34">
        <f t="shared" si="75"/>
        <v>2371</v>
      </c>
      <c r="D2381" s="38">
        <v>0</v>
      </c>
      <c r="E2381" s="38">
        <v>0</v>
      </c>
      <c r="F2381" s="38">
        <v>8.1999999999999993</v>
      </c>
      <c r="G2381" s="38">
        <v>326</v>
      </c>
      <c r="H2381" s="38">
        <v>2.7</v>
      </c>
      <c r="I2381" s="39">
        <v>96</v>
      </c>
    </row>
    <row r="2382" spans="2:9" x14ac:dyDescent="0.3">
      <c r="B2382" s="87">
        <f t="shared" si="74"/>
        <v>45756.833333333336</v>
      </c>
      <c r="C2382" s="34">
        <f t="shared" si="75"/>
        <v>2372</v>
      </c>
      <c r="D2382" s="38">
        <v>0</v>
      </c>
      <c r="E2382" s="38">
        <v>0</v>
      </c>
      <c r="F2382" s="38">
        <v>8</v>
      </c>
      <c r="G2382" s="38">
        <v>325</v>
      </c>
      <c r="H2382" s="38">
        <v>3.8</v>
      </c>
      <c r="I2382" s="39">
        <v>96</v>
      </c>
    </row>
    <row r="2383" spans="2:9" x14ac:dyDescent="0.3">
      <c r="B2383" s="87">
        <f t="shared" si="74"/>
        <v>45756.875</v>
      </c>
      <c r="C2383" s="34">
        <f t="shared" si="75"/>
        <v>2373</v>
      </c>
      <c r="D2383" s="38">
        <v>0</v>
      </c>
      <c r="E2383" s="38">
        <v>0</v>
      </c>
      <c r="F2383" s="38">
        <v>7.9</v>
      </c>
      <c r="G2383" s="38">
        <v>324</v>
      </c>
      <c r="H2383" s="38">
        <v>3.3</v>
      </c>
      <c r="I2383" s="39">
        <v>96</v>
      </c>
    </row>
    <row r="2384" spans="2:9" x14ac:dyDescent="0.3">
      <c r="B2384" s="87">
        <f t="shared" si="74"/>
        <v>45756.916666666664</v>
      </c>
      <c r="C2384" s="34">
        <f t="shared" si="75"/>
        <v>2374</v>
      </c>
      <c r="D2384" s="38">
        <v>0</v>
      </c>
      <c r="E2384" s="38">
        <v>0</v>
      </c>
      <c r="F2384" s="38">
        <v>7.7</v>
      </c>
      <c r="G2384" s="38">
        <v>323</v>
      </c>
      <c r="H2384" s="38">
        <v>2.2000000000000002</v>
      </c>
      <c r="I2384" s="39">
        <v>96</v>
      </c>
    </row>
    <row r="2385" spans="2:9" x14ac:dyDescent="0.3">
      <c r="B2385" s="87">
        <f t="shared" si="74"/>
        <v>45756.958333333336</v>
      </c>
      <c r="C2385" s="34">
        <f t="shared" si="75"/>
        <v>2375</v>
      </c>
      <c r="D2385" s="38">
        <v>0</v>
      </c>
      <c r="E2385" s="38">
        <v>0</v>
      </c>
      <c r="F2385" s="38">
        <v>7.5</v>
      </c>
      <c r="G2385" s="38">
        <v>324</v>
      </c>
      <c r="H2385" s="38">
        <v>2.9</v>
      </c>
      <c r="I2385" s="39">
        <v>98</v>
      </c>
    </row>
    <row r="2386" spans="2:9" x14ac:dyDescent="0.3">
      <c r="B2386" s="87">
        <f t="shared" si="74"/>
        <v>45757</v>
      </c>
      <c r="C2386" s="34">
        <f t="shared" si="75"/>
        <v>2376</v>
      </c>
      <c r="D2386" s="38">
        <v>0</v>
      </c>
      <c r="E2386" s="38">
        <v>0</v>
      </c>
      <c r="F2386" s="38">
        <v>7.6</v>
      </c>
      <c r="G2386" s="38">
        <v>322</v>
      </c>
      <c r="H2386" s="38">
        <v>2.4</v>
      </c>
      <c r="I2386" s="39">
        <v>95</v>
      </c>
    </row>
    <row r="2387" spans="2:9" x14ac:dyDescent="0.3">
      <c r="B2387" s="87">
        <f t="shared" si="74"/>
        <v>45757.041666666664</v>
      </c>
      <c r="C2387" s="34">
        <f t="shared" si="75"/>
        <v>2377</v>
      </c>
      <c r="D2387" s="38">
        <v>0</v>
      </c>
      <c r="E2387" s="38">
        <v>0</v>
      </c>
      <c r="F2387" s="38">
        <v>7.8</v>
      </c>
      <c r="G2387" s="38">
        <v>324</v>
      </c>
      <c r="H2387" s="38">
        <v>2.9</v>
      </c>
      <c r="I2387" s="39">
        <v>96</v>
      </c>
    </row>
    <row r="2388" spans="2:9" x14ac:dyDescent="0.3">
      <c r="B2388" s="87">
        <f t="shared" si="74"/>
        <v>45757.083333333336</v>
      </c>
      <c r="C2388" s="34">
        <f t="shared" si="75"/>
        <v>2378</v>
      </c>
      <c r="D2388" s="38">
        <v>0</v>
      </c>
      <c r="E2388" s="38">
        <v>0</v>
      </c>
      <c r="F2388" s="38">
        <v>7.9</v>
      </c>
      <c r="G2388" s="38">
        <v>325</v>
      </c>
      <c r="H2388" s="38">
        <v>2.4</v>
      </c>
      <c r="I2388" s="39">
        <v>96</v>
      </c>
    </row>
    <row r="2389" spans="2:9" x14ac:dyDescent="0.3">
      <c r="B2389" s="87">
        <f t="shared" si="74"/>
        <v>45757.125</v>
      </c>
      <c r="C2389" s="34">
        <f t="shared" si="75"/>
        <v>2379</v>
      </c>
      <c r="D2389" s="38">
        <v>0</v>
      </c>
      <c r="E2389" s="38">
        <v>0</v>
      </c>
      <c r="F2389" s="38">
        <v>7.9</v>
      </c>
      <c r="G2389" s="38">
        <v>326</v>
      </c>
      <c r="H2389" s="38">
        <v>2.4</v>
      </c>
      <c r="I2389" s="39">
        <v>98</v>
      </c>
    </row>
    <row r="2390" spans="2:9" x14ac:dyDescent="0.3">
      <c r="B2390" s="87">
        <f t="shared" si="74"/>
        <v>45757.166666666664</v>
      </c>
      <c r="C2390" s="34">
        <f t="shared" si="75"/>
        <v>2380</v>
      </c>
      <c r="D2390" s="38">
        <v>0</v>
      </c>
      <c r="E2390" s="38">
        <v>0</v>
      </c>
      <c r="F2390" s="38">
        <v>8</v>
      </c>
      <c r="G2390" s="38">
        <v>323</v>
      </c>
      <c r="H2390" s="38">
        <v>2.7</v>
      </c>
      <c r="I2390" s="39">
        <v>92</v>
      </c>
    </row>
    <row r="2391" spans="2:9" x14ac:dyDescent="0.3">
      <c r="B2391" s="87">
        <f t="shared" si="74"/>
        <v>45757.208333333336</v>
      </c>
      <c r="C2391" s="34">
        <f t="shared" si="75"/>
        <v>2381</v>
      </c>
      <c r="D2391" s="38">
        <v>1</v>
      </c>
      <c r="E2391" s="38">
        <v>1</v>
      </c>
      <c r="F2391" s="38">
        <v>8.3000000000000007</v>
      </c>
      <c r="G2391" s="38">
        <v>328</v>
      </c>
      <c r="H2391" s="38">
        <v>2.7</v>
      </c>
      <c r="I2391" s="39">
        <v>96</v>
      </c>
    </row>
    <row r="2392" spans="2:9" x14ac:dyDescent="0.3">
      <c r="B2392" s="87">
        <f t="shared" si="74"/>
        <v>45757.25</v>
      </c>
      <c r="C2392" s="34">
        <f t="shared" si="75"/>
        <v>2382</v>
      </c>
      <c r="D2392" s="38">
        <v>33</v>
      </c>
      <c r="E2392" s="38">
        <v>33</v>
      </c>
      <c r="F2392" s="38">
        <v>8.9</v>
      </c>
      <c r="G2392" s="38">
        <v>324</v>
      </c>
      <c r="H2392" s="38">
        <v>2.9</v>
      </c>
      <c r="I2392" s="39">
        <v>86</v>
      </c>
    </row>
    <row r="2393" spans="2:9" x14ac:dyDescent="0.3">
      <c r="B2393" s="87">
        <f t="shared" si="74"/>
        <v>45757.291666666664</v>
      </c>
      <c r="C2393" s="34">
        <f t="shared" si="75"/>
        <v>2383</v>
      </c>
      <c r="D2393" s="38">
        <v>76</v>
      </c>
      <c r="E2393" s="38">
        <v>76</v>
      </c>
      <c r="F2393" s="38">
        <v>9.6999999999999993</v>
      </c>
      <c r="G2393" s="38">
        <v>324</v>
      </c>
      <c r="H2393" s="38">
        <v>1.7</v>
      </c>
      <c r="I2393" s="39">
        <v>81</v>
      </c>
    </row>
    <row r="2394" spans="2:9" x14ac:dyDescent="0.3">
      <c r="B2394" s="87">
        <f t="shared" si="74"/>
        <v>45757.333333333336</v>
      </c>
      <c r="C2394" s="34">
        <f t="shared" si="75"/>
        <v>2384</v>
      </c>
      <c r="D2394" s="38">
        <v>130</v>
      </c>
      <c r="E2394" s="38">
        <v>130</v>
      </c>
      <c r="F2394" s="38">
        <v>10.6</v>
      </c>
      <c r="G2394" s="38">
        <v>327</v>
      </c>
      <c r="H2394" s="38">
        <v>1.9</v>
      </c>
      <c r="I2394" s="39">
        <v>81</v>
      </c>
    </row>
    <row r="2395" spans="2:9" x14ac:dyDescent="0.3">
      <c r="B2395" s="87">
        <f t="shared" si="74"/>
        <v>45757.375</v>
      </c>
      <c r="C2395" s="34">
        <f t="shared" si="75"/>
        <v>2385</v>
      </c>
      <c r="D2395" s="38">
        <v>169</v>
      </c>
      <c r="E2395" s="38">
        <v>169</v>
      </c>
      <c r="F2395" s="38">
        <v>11.5</v>
      </c>
      <c r="G2395" s="38">
        <v>331</v>
      </c>
      <c r="H2395" s="38">
        <v>1.6</v>
      </c>
      <c r="I2395" s="39">
        <v>81</v>
      </c>
    </row>
    <row r="2396" spans="2:9" x14ac:dyDescent="0.3">
      <c r="B2396" s="87">
        <f t="shared" si="74"/>
        <v>45757.416666666664</v>
      </c>
      <c r="C2396" s="34">
        <f t="shared" si="75"/>
        <v>2386</v>
      </c>
      <c r="D2396" s="38">
        <v>220</v>
      </c>
      <c r="E2396" s="38">
        <v>216</v>
      </c>
      <c r="F2396" s="38">
        <v>12.4</v>
      </c>
      <c r="G2396" s="38">
        <v>334</v>
      </c>
      <c r="H2396" s="38">
        <v>3.3</v>
      </c>
      <c r="I2396" s="39">
        <v>81</v>
      </c>
    </row>
    <row r="2397" spans="2:9" x14ac:dyDescent="0.3">
      <c r="B2397" s="87">
        <f t="shared" si="74"/>
        <v>45757.458333333336</v>
      </c>
      <c r="C2397" s="34">
        <f t="shared" si="75"/>
        <v>2387</v>
      </c>
      <c r="D2397" s="38">
        <v>197</v>
      </c>
      <c r="E2397" s="38">
        <v>196</v>
      </c>
      <c r="F2397" s="38">
        <v>12.9</v>
      </c>
      <c r="G2397" s="38">
        <v>328</v>
      </c>
      <c r="H2397" s="38">
        <v>3.1</v>
      </c>
      <c r="I2397" s="39">
        <v>66</v>
      </c>
    </row>
    <row r="2398" spans="2:9" x14ac:dyDescent="0.3">
      <c r="B2398" s="87">
        <f t="shared" si="74"/>
        <v>45757.5</v>
      </c>
      <c r="C2398" s="34">
        <f t="shared" si="75"/>
        <v>2388</v>
      </c>
      <c r="D2398" s="38">
        <v>241</v>
      </c>
      <c r="E2398" s="38">
        <v>236</v>
      </c>
      <c r="F2398" s="38">
        <v>13.5</v>
      </c>
      <c r="G2398" s="38">
        <v>340</v>
      </c>
      <c r="H2398" s="38">
        <v>3.8</v>
      </c>
      <c r="I2398" s="39">
        <v>80</v>
      </c>
    </row>
    <row r="2399" spans="2:9" x14ac:dyDescent="0.3">
      <c r="B2399" s="87">
        <f t="shared" si="74"/>
        <v>45757.541666666664</v>
      </c>
      <c r="C2399" s="34">
        <f t="shared" si="75"/>
        <v>2389</v>
      </c>
      <c r="D2399" s="38">
        <v>217</v>
      </c>
      <c r="E2399" s="38">
        <v>213</v>
      </c>
      <c r="F2399" s="38">
        <v>13.5</v>
      </c>
      <c r="G2399" s="38">
        <v>344</v>
      </c>
      <c r="H2399" s="38">
        <v>5.7</v>
      </c>
      <c r="I2399" s="39">
        <v>85</v>
      </c>
    </row>
    <row r="2400" spans="2:9" x14ac:dyDescent="0.3">
      <c r="B2400" s="87">
        <f t="shared" si="74"/>
        <v>45757.583333333336</v>
      </c>
      <c r="C2400" s="34">
        <f t="shared" si="75"/>
        <v>2390</v>
      </c>
      <c r="D2400" s="38">
        <v>146</v>
      </c>
      <c r="E2400" s="38">
        <v>146</v>
      </c>
      <c r="F2400" s="38">
        <v>13.1</v>
      </c>
      <c r="G2400" s="38">
        <v>346</v>
      </c>
      <c r="H2400" s="38">
        <v>4.0999999999999996</v>
      </c>
      <c r="I2400" s="39">
        <v>85</v>
      </c>
    </row>
    <row r="2401" spans="2:9" x14ac:dyDescent="0.3">
      <c r="B2401" s="87">
        <f t="shared" si="74"/>
        <v>45757.625</v>
      </c>
      <c r="C2401" s="34">
        <f t="shared" si="75"/>
        <v>2391</v>
      </c>
      <c r="D2401" s="38">
        <v>134</v>
      </c>
      <c r="E2401" s="38">
        <v>134</v>
      </c>
      <c r="F2401" s="38">
        <v>13.8</v>
      </c>
      <c r="G2401" s="38">
        <v>346</v>
      </c>
      <c r="H2401" s="38">
        <v>3.3</v>
      </c>
      <c r="I2401" s="39">
        <v>81</v>
      </c>
    </row>
    <row r="2402" spans="2:9" x14ac:dyDescent="0.3">
      <c r="B2402" s="87">
        <f t="shared" si="74"/>
        <v>45757.666666666664</v>
      </c>
      <c r="C2402" s="34">
        <f t="shared" si="75"/>
        <v>2392</v>
      </c>
      <c r="D2402" s="38">
        <v>92</v>
      </c>
      <c r="E2402" s="38">
        <v>92</v>
      </c>
      <c r="F2402" s="38">
        <v>13.7</v>
      </c>
      <c r="G2402" s="38">
        <v>346</v>
      </c>
      <c r="H2402" s="38">
        <v>3.8</v>
      </c>
      <c r="I2402" s="39">
        <v>81</v>
      </c>
    </row>
    <row r="2403" spans="2:9" x14ac:dyDescent="0.3">
      <c r="B2403" s="87">
        <f t="shared" si="74"/>
        <v>45757.708333333336</v>
      </c>
      <c r="C2403" s="34">
        <f t="shared" si="75"/>
        <v>2393</v>
      </c>
      <c r="D2403" s="38">
        <v>53</v>
      </c>
      <c r="E2403" s="38">
        <v>53</v>
      </c>
      <c r="F2403" s="38">
        <v>13.3</v>
      </c>
      <c r="G2403" s="38">
        <v>344</v>
      </c>
      <c r="H2403" s="38">
        <v>4.0999999999999996</v>
      </c>
      <c r="I2403" s="39">
        <v>81</v>
      </c>
    </row>
    <row r="2404" spans="2:9" x14ac:dyDescent="0.3">
      <c r="B2404" s="87">
        <f t="shared" si="74"/>
        <v>45757.75</v>
      </c>
      <c r="C2404" s="34">
        <f t="shared" si="75"/>
        <v>2394</v>
      </c>
      <c r="D2404" s="38">
        <v>3</v>
      </c>
      <c r="E2404" s="38">
        <v>3</v>
      </c>
      <c r="F2404" s="38">
        <v>12.7</v>
      </c>
      <c r="G2404" s="38">
        <v>339</v>
      </c>
      <c r="H2404" s="38">
        <v>8.5</v>
      </c>
      <c r="I2404" s="39">
        <v>81</v>
      </c>
    </row>
    <row r="2405" spans="2:9" x14ac:dyDescent="0.3">
      <c r="B2405" s="87">
        <f t="shared" si="74"/>
        <v>45757.791666666664</v>
      </c>
      <c r="C2405" s="34">
        <f t="shared" si="75"/>
        <v>2395</v>
      </c>
      <c r="D2405" s="38">
        <v>0</v>
      </c>
      <c r="E2405" s="38">
        <v>0</v>
      </c>
      <c r="F2405" s="38">
        <v>12</v>
      </c>
      <c r="G2405" s="38">
        <v>336</v>
      </c>
      <c r="H2405" s="38">
        <v>6.8</v>
      </c>
      <c r="I2405" s="39">
        <v>85</v>
      </c>
    </row>
    <row r="2406" spans="2:9" x14ac:dyDescent="0.3">
      <c r="B2406" s="87">
        <f t="shared" si="74"/>
        <v>45757.833333333336</v>
      </c>
      <c r="C2406" s="34">
        <f t="shared" si="75"/>
        <v>2396</v>
      </c>
      <c r="D2406" s="38">
        <v>0</v>
      </c>
      <c r="E2406" s="38">
        <v>0</v>
      </c>
      <c r="F2406" s="38">
        <v>11.3</v>
      </c>
      <c r="G2406" s="38">
        <v>330</v>
      </c>
      <c r="H2406" s="38">
        <v>4.3</v>
      </c>
      <c r="I2406" s="39">
        <v>85</v>
      </c>
    </row>
    <row r="2407" spans="2:9" x14ac:dyDescent="0.3">
      <c r="B2407" s="87">
        <f t="shared" si="74"/>
        <v>45757.875</v>
      </c>
      <c r="C2407" s="34">
        <f t="shared" si="75"/>
        <v>2397</v>
      </c>
      <c r="D2407" s="38">
        <v>0</v>
      </c>
      <c r="E2407" s="38">
        <v>0</v>
      </c>
      <c r="F2407" s="38">
        <v>10.6</v>
      </c>
      <c r="G2407" s="38">
        <v>324</v>
      </c>
      <c r="H2407" s="38">
        <v>5.3</v>
      </c>
      <c r="I2407" s="39">
        <v>85</v>
      </c>
    </row>
    <row r="2408" spans="2:9" x14ac:dyDescent="0.3">
      <c r="B2408" s="87">
        <f t="shared" si="74"/>
        <v>45757.916666666664</v>
      </c>
      <c r="C2408" s="34">
        <f t="shared" si="75"/>
        <v>2398</v>
      </c>
      <c r="D2408" s="38">
        <v>0</v>
      </c>
      <c r="E2408" s="38">
        <v>0</v>
      </c>
      <c r="F2408" s="38">
        <v>9.8000000000000007</v>
      </c>
      <c r="G2408" s="38">
        <v>319</v>
      </c>
      <c r="H2408" s="38">
        <v>5.3</v>
      </c>
      <c r="I2408" s="39">
        <v>85</v>
      </c>
    </row>
    <row r="2409" spans="2:9" x14ac:dyDescent="0.3">
      <c r="B2409" s="87">
        <f t="shared" si="74"/>
        <v>45757.958333333336</v>
      </c>
      <c r="C2409" s="34">
        <f t="shared" si="75"/>
        <v>2399</v>
      </c>
      <c r="D2409" s="38">
        <v>0</v>
      </c>
      <c r="E2409" s="38">
        <v>0</v>
      </c>
      <c r="F2409" s="38">
        <v>9.1</v>
      </c>
      <c r="G2409" s="38">
        <v>313</v>
      </c>
      <c r="H2409" s="38">
        <v>4.5999999999999996</v>
      </c>
      <c r="I2409" s="39">
        <v>85</v>
      </c>
    </row>
    <row r="2410" spans="2:9" x14ac:dyDescent="0.3">
      <c r="B2410" s="87">
        <f t="shared" si="74"/>
        <v>45758</v>
      </c>
      <c r="C2410" s="34">
        <f t="shared" si="75"/>
        <v>2400</v>
      </c>
      <c r="D2410" s="38">
        <v>0</v>
      </c>
      <c r="E2410" s="38">
        <v>0</v>
      </c>
      <c r="F2410" s="38">
        <v>7.5</v>
      </c>
      <c r="G2410" s="38">
        <v>308</v>
      </c>
      <c r="H2410" s="38">
        <v>3.1</v>
      </c>
      <c r="I2410" s="39">
        <v>93</v>
      </c>
    </row>
    <row r="2411" spans="2:9" x14ac:dyDescent="0.3">
      <c r="B2411" s="87">
        <f t="shared" si="74"/>
        <v>45758.041666666664</v>
      </c>
      <c r="C2411" s="34">
        <f t="shared" si="75"/>
        <v>2401</v>
      </c>
      <c r="D2411" s="38">
        <v>0</v>
      </c>
      <c r="E2411" s="38">
        <v>0</v>
      </c>
      <c r="F2411" s="38">
        <v>5.7</v>
      </c>
      <c r="G2411" s="38">
        <v>299</v>
      </c>
      <c r="H2411" s="38">
        <v>2.4</v>
      </c>
      <c r="I2411" s="39">
        <v>98</v>
      </c>
    </row>
    <row r="2412" spans="2:9" x14ac:dyDescent="0.3">
      <c r="B2412" s="87">
        <f t="shared" si="74"/>
        <v>45758.083333333336</v>
      </c>
      <c r="C2412" s="34">
        <f t="shared" si="75"/>
        <v>2402</v>
      </c>
      <c r="D2412" s="38">
        <v>0</v>
      </c>
      <c r="E2412" s="38">
        <v>0</v>
      </c>
      <c r="F2412" s="38">
        <v>4.7</v>
      </c>
      <c r="G2412" s="38">
        <v>292</v>
      </c>
      <c r="H2412" s="38">
        <v>1.1000000000000001</v>
      </c>
      <c r="I2412" s="39">
        <v>98</v>
      </c>
    </row>
    <row r="2413" spans="2:9" x14ac:dyDescent="0.3">
      <c r="B2413" s="87">
        <f t="shared" si="74"/>
        <v>45758.125</v>
      </c>
      <c r="C2413" s="34">
        <f t="shared" si="75"/>
        <v>2403</v>
      </c>
      <c r="D2413" s="38">
        <v>0</v>
      </c>
      <c r="E2413" s="38">
        <v>0</v>
      </c>
      <c r="F2413" s="38">
        <v>3.7</v>
      </c>
      <c r="G2413" s="38">
        <v>285</v>
      </c>
      <c r="H2413" s="38">
        <v>2.2000000000000002</v>
      </c>
      <c r="I2413" s="39">
        <v>98</v>
      </c>
    </row>
    <row r="2414" spans="2:9" x14ac:dyDescent="0.3">
      <c r="B2414" s="87">
        <f t="shared" si="74"/>
        <v>45758.166666666664</v>
      </c>
      <c r="C2414" s="34">
        <f t="shared" si="75"/>
        <v>2404</v>
      </c>
      <c r="D2414" s="38">
        <v>0</v>
      </c>
      <c r="E2414" s="38">
        <v>0</v>
      </c>
      <c r="F2414" s="38">
        <v>2.9</v>
      </c>
      <c r="G2414" s="38">
        <v>280</v>
      </c>
      <c r="H2414" s="38">
        <v>1.7</v>
      </c>
      <c r="I2414" s="39">
        <v>98</v>
      </c>
    </row>
    <row r="2415" spans="2:9" x14ac:dyDescent="0.3">
      <c r="B2415" s="87">
        <f t="shared" si="74"/>
        <v>45758.208333333336</v>
      </c>
      <c r="C2415" s="34">
        <f t="shared" si="75"/>
        <v>2405</v>
      </c>
      <c r="D2415" s="38">
        <v>4</v>
      </c>
      <c r="E2415" s="38">
        <v>4</v>
      </c>
      <c r="F2415" s="38">
        <v>2.9</v>
      </c>
      <c r="G2415" s="38">
        <v>280</v>
      </c>
      <c r="H2415" s="38">
        <v>1.9</v>
      </c>
      <c r="I2415" s="39">
        <v>100</v>
      </c>
    </row>
    <row r="2416" spans="2:9" x14ac:dyDescent="0.3">
      <c r="B2416" s="87">
        <f t="shared" si="74"/>
        <v>45758.25</v>
      </c>
      <c r="C2416" s="34">
        <f t="shared" si="75"/>
        <v>2406</v>
      </c>
      <c r="D2416" s="38">
        <v>121</v>
      </c>
      <c r="E2416" s="38">
        <v>41</v>
      </c>
      <c r="F2416" s="38">
        <v>4.5999999999999996</v>
      </c>
      <c r="G2416" s="38">
        <v>283</v>
      </c>
      <c r="H2416" s="38">
        <v>1.7</v>
      </c>
      <c r="I2416" s="39">
        <v>94</v>
      </c>
    </row>
    <row r="2417" spans="2:9" x14ac:dyDescent="0.3">
      <c r="B2417" s="87">
        <f t="shared" si="74"/>
        <v>45758.291666666664</v>
      </c>
      <c r="C2417" s="34">
        <f t="shared" si="75"/>
        <v>2407</v>
      </c>
      <c r="D2417" s="38">
        <v>275</v>
      </c>
      <c r="E2417" s="38">
        <v>53</v>
      </c>
      <c r="F2417" s="38">
        <v>6.6</v>
      </c>
      <c r="G2417" s="38">
        <v>284</v>
      </c>
      <c r="H2417" s="38">
        <v>1.1000000000000001</v>
      </c>
      <c r="I2417" s="39">
        <v>87</v>
      </c>
    </row>
    <row r="2418" spans="2:9" x14ac:dyDescent="0.3">
      <c r="B2418" s="87">
        <f t="shared" si="74"/>
        <v>45758.333333333336</v>
      </c>
      <c r="C2418" s="34">
        <f t="shared" si="75"/>
        <v>2408</v>
      </c>
      <c r="D2418" s="38">
        <v>431</v>
      </c>
      <c r="E2418" s="38">
        <v>60</v>
      </c>
      <c r="F2418" s="38">
        <v>8.6999999999999993</v>
      </c>
      <c r="G2418" s="38">
        <v>286</v>
      </c>
      <c r="H2418" s="38">
        <v>1.1000000000000001</v>
      </c>
      <c r="I2418" s="39">
        <v>78</v>
      </c>
    </row>
    <row r="2419" spans="2:9" x14ac:dyDescent="0.3">
      <c r="B2419" s="87">
        <f t="shared" si="74"/>
        <v>45758.375</v>
      </c>
      <c r="C2419" s="34">
        <f t="shared" si="75"/>
        <v>2409</v>
      </c>
      <c r="D2419" s="38">
        <v>563</v>
      </c>
      <c r="E2419" s="38">
        <v>72</v>
      </c>
      <c r="F2419" s="38">
        <v>10.7</v>
      </c>
      <c r="G2419" s="38">
        <v>283</v>
      </c>
      <c r="H2419" s="38">
        <v>0.7</v>
      </c>
      <c r="I2419" s="39">
        <v>62</v>
      </c>
    </row>
    <row r="2420" spans="2:9" x14ac:dyDescent="0.3">
      <c r="B2420" s="87">
        <f t="shared" si="74"/>
        <v>45758.416666666664</v>
      </c>
      <c r="C2420" s="34">
        <f t="shared" si="75"/>
        <v>2410</v>
      </c>
      <c r="D2420" s="38">
        <v>665</v>
      </c>
      <c r="E2420" s="38">
        <v>82</v>
      </c>
      <c r="F2420" s="38">
        <v>12.6</v>
      </c>
      <c r="G2420" s="38">
        <v>285</v>
      </c>
      <c r="H2420" s="38">
        <v>1.1000000000000001</v>
      </c>
      <c r="I2420" s="39">
        <v>56</v>
      </c>
    </row>
    <row r="2421" spans="2:9" x14ac:dyDescent="0.3">
      <c r="B2421" s="87">
        <f t="shared" si="74"/>
        <v>45758.458333333336</v>
      </c>
      <c r="C2421" s="34">
        <f t="shared" si="75"/>
        <v>2411</v>
      </c>
      <c r="D2421" s="38">
        <v>721</v>
      </c>
      <c r="E2421" s="38">
        <v>90</v>
      </c>
      <c r="F2421" s="38">
        <v>14</v>
      </c>
      <c r="G2421" s="38">
        <v>286</v>
      </c>
      <c r="H2421" s="38">
        <v>1.7</v>
      </c>
      <c r="I2421" s="39">
        <v>50</v>
      </c>
    </row>
    <row r="2422" spans="2:9" x14ac:dyDescent="0.3">
      <c r="B2422" s="87">
        <f t="shared" si="74"/>
        <v>45758.5</v>
      </c>
      <c r="C2422" s="34">
        <f t="shared" si="75"/>
        <v>2412</v>
      </c>
      <c r="D2422" s="38">
        <v>728</v>
      </c>
      <c r="E2422" s="38">
        <v>91</v>
      </c>
      <c r="F2422" s="38">
        <v>15.2</v>
      </c>
      <c r="G2422" s="38">
        <v>287</v>
      </c>
      <c r="H2422" s="38">
        <v>1.9</v>
      </c>
      <c r="I2422" s="39">
        <v>46</v>
      </c>
    </row>
    <row r="2423" spans="2:9" x14ac:dyDescent="0.3">
      <c r="B2423" s="87">
        <f t="shared" si="74"/>
        <v>45758.541666666664</v>
      </c>
      <c r="C2423" s="34">
        <f t="shared" si="75"/>
        <v>2413</v>
      </c>
      <c r="D2423" s="38">
        <v>681</v>
      </c>
      <c r="E2423" s="38">
        <v>92</v>
      </c>
      <c r="F2423" s="38">
        <v>15.9</v>
      </c>
      <c r="G2423" s="38">
        <v>288</v>
      </c>
      <c r="H2423" s="38">
        <v>1.1000000000000001</v>
      </c>
      <c r="I2423" s="39">
        <v>43</v>
      </c>
    </row>
    <row r="2424" spans="2:9" x14ac:dyDescent="0.3">
      <c r="B2424" s="87">
        <f t="shared" si="74"/>
        <v>45758.583333333336</v>
      </c>
      <c r="C2424" s="34">
        <f t="shared" si="75"/>
        <v>2414</v>
      </c>
      <c r="D2424" s="38">
        <v>593</v>
      </c>
      <c r="E2424" s="38">
        <v>82</v>
      </c>
      <c r="F2424" s="38">
        <v>16.2</v>
      </c>
      <c r="G2424" s="38">
        <v>285</v>
      </c>
      <c r="H2424" s="38">
        <v>0.8</v>
      </c>
      <c r="I2424" s="39">
        <v>39</v>
      </c>
    </row>
    <row r="2425" spans="2:9" x14ac:dyDescent="0.3">
      <c r="B2425" s="87">
        <f t="shared" si="74"/>
        <v>45758.625</v>
      </c>
      <c r="C2425" s="34">
        <f t="shared" si="75"/>
        <v>2415</v>
      </c>
      <c r="D2425" s="38">
        <v>469</v>
      </c>
      <c r="E2425" s="38">
        <v>70</v>
      </c>
      <c r="F2425" s="38">
        <v>16</v>
      </c>
      <c r="G2425" s="38">
        <v>285</v>
      </c>
      <c r="H2425" s="38">
        <v>0.5</v>
      </c>
      <c r="I2425" s="39">
        <v>39</v>
      </c>
    </row>
    <row r="2426" spans="2:9" x14ac:dyDescent="0.3">
      <c r="B2426" s="87">
        <f t="shared" si="74"/>
        <v>45758.666666666664</v>
      </c>
      <c r="C2426" s="34">
        <f t="shared" si="75"/>
        <v>2416</v>
      </c>
      <c r="D2426" s="38">
        <v>315</v>
      </c>
      <c r="E2426" s="38">
        <v>67</v>
      </c>
      <c r="F2426" s="38">
        <v>15.1</v>
      </c>
      <c r="G2426" s="38">
        <v>290</v>
      </c>
      <c r="H2426" s="38">
        <v>0.4</v>
      </c>
      <c r="I2426" s="39">
        <v>43</v>
      </c>
    </row>
    <row r="2427" spans="2:9" x14ac:dyDescent="0.3">
      <c r="B2427" s="87">
        <f t="shared" si="74"/>
        <v>45758.708333333336</v>
      </c>
      <c r="C2427" s="34">
        <f t="shared" si="75"/>
        <v>2417</v>
      </c>
      <c r="D2427" s="38">
        <v>162</v>
      </c>
      <c r="E2427" s="38">
        <v>49</v>
      </c>
      <c r="F2427" s="38">
        <v>13.7</v>
      </c>
      <c r="G2427" s="38">
        <v>297</v>
      </c>
      <c r="H2427" s="38">
        <v>0.6</v>
      </c>
      <c r="I2427" s="39">
        <v>52</v>
      </c>
    </row>
    <row r="2428" spans="2:9" x14ac:dyDescent="0.3">
      <c r="B2428" s="87">
        <f t="shared" si="74"/>
        <v>45758.75</v>
      </c>
      <c r="C2428" s="34">
        <f t="shared" si="75"/>
        <v>2418</v>
      </c>
      <c r="D2428" s="38">
        <v>13</v>
      </c>
      <c r="E2428" s="38">
        <v>13</v>
      </c>
      <c r="F2428" s="38">
        <v>12</v>
      </c>
      <c r="G2428" s="38">
        <v>290</v>
      </c>
      <c r="H2428" s="38">
        <v>0.6</v>
      </c>
      <c r="I2428" s="39">
        <v>54</v>
      </c>
    </row>
    <row r="2429" spans="2:9" x14ac:dyDescent="0.3">
      <c r="B2429" s="87">
        <f t="shared" si="74"/>
        <v>45758.791666666664</v>
      </c>
      <c r="C2429" s="34">
        <f t="shared" si="75"/>
        <v>2419</v>
      </c>
      <c r="D2429" s="38">
        <v>0</v>
      </c>
      <c r="E2429" s="38">
        <v>0</v>
      </c>
      <c r="F2429" s="38">
        <v>10.7</v>
      </c>
      <c r="G2429" s="38">
        <v>290</v>
      </c>
      <c r="H2429" s="38">
        <v>0.8</v>
      </c>
      <c r="I2429" s="39">
        <v>59</v>
      </c>
    </row>
    <row r="2430" spans="2:9" x14ac:dyDescent="0.3">
      <c r="B2430" s="87">
        <f t="shared" si="74"/>
        <v>45758.833333333336</v>
      </c>
      <c r="C2430" s="34">
        <f t="shared" si="75"/>
        <v>2420</v>
      </c>
      <c r="D2430" s="38">
        <v>0</v>
      </c>
      <c r="E2430" s="38">
        <v>0</v>
      </c>
      <c r="F2430" s="38">
        <v>9.5</v>
      </c>
      <c r="G2430" s="38">
        <v>290</v>
      </c>
      <c r="H2430" s="38">
        <v>0.9</v>
      </c>
      <c r="I2430" s="39">
        <v>67</v>
      </c>
    </row>
    <row r="2431" spans="2:9" x14ac:dyDescent="0.3">
      <c r="B2431" s="87">
        <f t="shared" si="74"/>
        <v>45758.875</v>
      </c>
      <c r="C2431" s="34">
        <f t="shared" si="75"/>
        <v>2421</v>
      </c>
      <c r="D2431" s="38">
        <v>0</v>
      </c>
      <c r="E2431" s="38">
        <v>0</v>
      </c>
      <c r="F2431" s="38">
        <v>8.3000000000000007</v>
      </c>
      <c r="G2431" s="38">
        <v>290</v>
      </c>
      <c r="H2431" s="38">
        <v>0.9</v>
      </c>
      <c r="I2431" s="39">
        <v>74</v>
      </c>
    </row>
    <row r="2432" spans="2:9" x14ac:dyDescent="0.3">
      <c r="B2432" s="87">
        <f t="shared" si="74"/>
        <v>45758.916666666664</v>
      </c>
      <c r="C2432" s="34">
        <f t="shared" si="75"/>
        <v>2422</v>
      </c>
      <c r="D2432" s="38">
        <v>0</v>
      </c>
      <c r="E2432" s="38">
        <v>0</v>
      </c>
      <c r="F2432" s="38">
        <v>7.1</v>
      </c>
      <c r="G2432" s="38">
        <v>287</v>
      </c>
      <c r="H2432" s="38">
        <v>1</v>
      </c>
      <c r="I2432" s="39">
        <v>79</v>
      </c>
    </row>
    <row r="2433" spans="2:9" x14ac:dyDescent="0.3">
      <c r="B2433" s="87">
        <f t="shared" si="74"/>
        <v>45758.958333333336</v>
      </c>
      <c r="C2433" s="34">
        <f t="shared" si="75"/>
        <v>2423</v>
      </c>
      <c r="D2433" s="38">
        <v>0</v>
      </c>
      <c r="E2433" s="38">
        <v>0</v>
      </c>
      <c r="F2433" s="38">
        <v>5.8</v>
      </c>
      <c r="G2433" s="38">
        <v>286</v>
      </c>
      <c r="H2433" s="38">
        <v>0.8</v>
      </c>
      <c r="I2433" s="39">
        <v>86</v>
      </c>
    </row>
    <row r="2434" spans="2:9" x14ac:dyDescent="0.3">
      <c r="B2434" s="87">
        <f t="shared" si="74"/>
        <v>45759</v>
      </c>
      <c r="C2434" s="34">
        <f t="shared" si="75"/>
        <v>2424</v>
      </c>
      <c r="D2434" s="38">
        <v>0</v>
      </c>
      <c r="E2434" s="38">
        <v>0</v>
      </c>
      <c r="F2434" s="38">
        <v>5.5</v>
      </c>
      <c r="G2434" s="38">
        <v>288</v>
      </c>
      <c r="H2434" s="38">
        <v>0.8</v>
      </c>
      <c r="I2434" s="39">
        <v>92</v>
      </c>
    </row>
    <row r="2435" spans="2:9" x14ac:dyDescent="0.3">
      <c r="B2435" s="87">
        <f t="shared" si="74"/>
        <v>45759.041666666664</v>
      </c>
      <c r="C2435" s="34">
        <f t="shared" si="75"/>
        <v>2425</v>
      </c>
      <c r="D2435" s="38">
        <v>0</v>
      </c>
      <c r="E2435" s="38">
        <v>0</v>
      </c>
      <c r="F2435" s="38">
        <v>5</v>
      </c>
      <c r="G2435" s="38">
        <v>286</v>
      </c>
      <c r="H2435" s="38">
        <v>0.8</v>
      </c>
      <c r="I2435" s="39">
        <v>93</v>
      </c>
    </row>
    <row r="2436" spans="2:9" x14ac:dyDescent="0.3">
      <c r="B2436" s="87">
        <f t="shared" si="74"/>
        <v>45759.083333333336</v>
      </c>
      <c r="C2436" s="34">
        <f t="shared" si="75"/>
        <v>2426</v>
      </c>
      <c r="D2436" s="38">
        <v>0</v>
      </c>
      <c r="E2436" s="38">
        <v>0</v>
      </c>
      <c r="F2436" s="38">
        <v>4.8</v>
      </c>
      <c r="G2436" s="38">
        <v>285</v>
      </c>
      <c r="H2436" s="38">
        <v>2.4</v>
      </c>
      <c r="I2436" s="39">
        <v>92</v>
      </c>
    </row>
    <row r="2437" spans="2:9" x14ac:dyDescent="0.3">
      <c r="B2437" s="87">
        <f t="shared" si="74"/>
        <v>45759.125</v>
      </c>
      <c r="C2437" s="34">
        <f t="shared" si="75"/>
        <v>2427</v>
      </c>
      <c r="D2437" s="38">
        <v>0</v>
      </c>
      <c r="E2437" s="38">
        <v>0</v>
      </c>
      <c r="F2437" s="38">
        <v>4.5</v>
      </c>
      <c r="G2437" s="38">
        <v>285</v>
      </c>
      <c r="H2437" s="38">
        <v>3.6</v>
      </c>
      <c r="I2437" s="39">
        <v>95</v>
      </c>
    </row>
    <row r="2438" spans="2:9" x14ac:dyDescent="0.3">
      <c r="B2438" s="87">
        <f t="shared" si="74"/>
        <v>45759.166666666664</v>
      </c>
      <c r="C2438" s="34">
        <f t="shared" si="75"/>
        <v>2428</v>
      </c>
      <c r="D2438" s="38">
        <v>0</v>
      </c>
      <c r="E2438" s="38">
        <v>0</v>
      </c>
      <c r="F2438" s="38">
        <v>4.4000000000000004</v>
      </c>
      <c r="G2438" s="38">
        <v>285</v>
      </c>
      <c r="H2438" s="38">
        <v>2.7</v>
      </c>
      <c r="I2438" s="39">
        <v>97</v>
      </c>
    </row>
    <row r="2439" spans="2:9" x14ac:dyDescent="0.3">
      <c r="B2439" s="87">
        <f t="shared" si="74"/>
        <v>45759.208333333336</v>
      </c>
      <c r="C2439" s="34">
        <f t="shared" si="75"/>
        <v>2429</v>
      </c>
      <c r="D2439" s="38">
        <v>5</v>
      </c>
      <c r="E2439" s="38">
        <v>5</v>
      </c>
      <c r="F2439" s="38">
        <v>4.5</v>
      </c>
      <c r="G2439" s="38">
        <v>286</v>
      </c>
      <c r="H2439" s="38">
        <v>2.7</v>
      </c>
      <c r="I2439" s="39">
        <v>97</v>
      </c>
    </row>
    <row r="2440" spans="2:9" x14ac:dyDescent="0.3">
      <c r="B2440" s="87">
        <f t="shared" si="74"/>
        <v>45759.25</v>
      </c>
      <c r="C2440" s="34">
        <f t="shared" si="75"/>
        <v>2430</v>
      </c>
      <c r="D2440" s="38">
        <v>117</v>
      </c>
      <c r="E2440" s="38">
        <v>47</v>
      </c>
      <c r="F2440" s="38">
        <v>6.4</v>
      </c>
      <c r="G2440" s="38">
        <v>291</v>
      </c>
      <c r="H2440" s="38">
        <v>4.0999999999999996</v>
      </c>
      <c r="I2440" s="39">
        <v>86</v>
      </c>
    </row>
    <row r="2441" spans="2:9" x14ac:dyDescent="0.3">
      <c r="B2441" s="87">
        <f t="shared" si="74"/>
        <v>45759.291666666664</v>
      </c>
      <c r="C2441" s="34">
        <f t="shared" si="75"/>
        <v>2431</v>
      </c>
      <c r="D2441" s="38">
        <v>270</v>
      </c>
      <c r="E2441" s="38">
        <v>62</v>
      </c>
      <c r="F2441" s="38">
        <v>8.9</v>
      </c>
      <c r="G2441" s="38">
        <v>289</v>
      </c>
      <c r="H2441" s="38">
        <v>3.1</v>
      </c>
      <c r="I2441" s="39">
        <v>75</v>
      </c>
    </row>
    <row r="2442" spans="2:9" x14ac:dyDescent="0.3">
      <c r="B2442" s="87">
        <f t="shared" si="74"/>
        <v>45759.333333333336</v>
      </c>
      <c r="C2442" s="34">
        <f t="shared" si="75"/>
        <v>2432</v>
      </c>
      <c r="D2442" s="38">
        <v>412</v>
      </c>
      <c r="E2442" s="38">
        <v>87</v>
      </c>
      <c r="F2442" s="38">
        <v>11.3</v>
      </c>
      <c r="G2442" s="38">
        <v>289</v>
      </c>
      <c r="H2442" s="38">
        <v>4.0999999999999996</v>
      </c>
      <c r="I2442" s="39">
        <v>62</v>
      </c>
    </row>
    <row r="2443" spans="2:9" x14ac:dyDescent="0.3">
      <c r="B2443" s="87">
        <f t="shared" ref="B2443:B2506" si="76">DATE(2025,1,1) + C2443/24</f>
        <v>45759.375</v>
      </c>
      <c r="C2443" s="34">
        <f t="shared" si="75"/>
        <v>2433</v>
      </c>
      <c r="D2443" s="38">
        <v>522</v>
      </c>
      <c r="E2443" s="38">
        <v>139</v>
      </c>
      <c r="F2443" s="38">
        <v>13.5</v>
      </c>
      <c r="G2443" s="38">
        <v>285</v>
      </c>
      <c r="H2443" s="38">
        <v>5.7</v>
      </c>
      <c r="I2443" s="39">
        <v>47</v>
      </c>
    </row>
    <row r="2444" spans="2:9" x14ac:dyDescent="0.3">
      <c r="B2444" s="87">
        <f t="shared" si="76"/>
        <v>45759.416666666664</v>
      </c>
      <c r="C2444" s="34">
        <f t="shared" ref="C2444:C2507" si="77">C2443+1</f>
        <v>2434</v>
      </c>
      <c r="D2444" s="38">
        <v>601</v>
      </c>
      <c r="E2444" s="38">
        <v>182</v>
      </c>
      <c r="F2444" s="38">
        <v>15.5</v>
      </c>
      <c r="G2444" s="38">
        <v>287</v>
      </c>
      <c r="H2444" s="38">
        <v>6.4</v>
      </c>
      <c r="I2444" s="39">
        <v>41</v>
      </c>
    </row>
    <row r="2445" spans="2:9" x14ac:dyDescent="0.3">
      <c r="B2445" s="87">
        <f t="shared" si="76"/>
        <v>45759.458333333336</v>
      </c>
      <c r="C2445" s="34">
        <f t="shared" si="77"/>
        <v>2435</v>
      </c>
      <c r="D2445" s="38">
        <v>652</v>
      </c>
      <c r="E2445" s="38">
        <v>193</v>
      </c>
      <c r="F2445" s="38">
        <v>17.3</v>
      </c>
      <c r="G2445" s="38">
        <v>286</v>
      </c>
      <c r="H2445" s="38">
        <v>6.4</v>
      </c>
      <c r="I2445" s="39">
        <v>35</v>
      </c>
    </row>
    <row r="2446" spans="2:9" x14ac:dyDescent="0.3">
      <c r="B2446" s="87">
        <f t="shared" si="76"/>
        <v>45759.5</v>
      </c>
      <c r="C2446" s="34">
        <f t="shared" si="77"/>
        <v>2436</v>
      </c>
      <c r="D2446" s="38">
        <v>646</v>
      </c>
      <c r="E2446" s="38">
        <v>218</v>
      </c>
      <c r="F2446" s="38">
        <v>18.600000000000001</v>
      </c>
      <c r="G2446" s="38">
        <v>286</v>
      </c>
      <c r="H2446" s="38">
        <v>6.8</v>
      </c>
      <c r="I2446" s="39">
        <v>30</v>
      </c>
    </row>
    <row r="2447" spans="2:9" x14ac:dyDescent="0.3">
      <c r="B2447" s="87">
        <f t="shared" si="76"/>
        <v>45759.541666666664</v>
      </c>
      <c r="C2447" s="34">
        <f t="shared" si="77"/>
        <v>2437</v>
      </c>
      <c r="D2447" s="38">
        <v>605</v>
      </c>
      <c r="E2447" s="38">
        <v>206</v>
      </c>
      <c r="F2447" s="38">
        <v>19.399999999999999</v>
      </c>
      <c r="G2447" s="38">
        <v>287</v>
      </c>
      <c r="H2447" s="38">
        <v>7.1</v>
      </c>
      <c r="I2447" s="39">
        <v>28</v>
      </c>
    </row>
    <row r="2448" spans="2:9" x14ac:dyDescent="0.3">
      <c r="B2448" s="87">
        <f t="shared" si="76"/>
        <v>45759.583333333336</v>
      </c>
      <c r="C2448" s="34">
        <f t="shared" si="77"/>
        <v>2438</v>
      </c>
      <c r="D2448" s="38">
        <v>547</v>
      </c>
      <c r="E2448" s="38">
        <v>156</v>
      </c>
      <c r="F2448" s="38">
        <v>19.8</v>
      </c>
      <c r="G2448" s="38">
        <v>285</v>
      </c>
      <c r="H2448" s="38">
        <v>7.1</v>
      </c>
      <c r="I2448" s="39">
        <v>27</v>
      </c>
    </row>
    <row r="2449" spans="2:9" x14ac:dyDescent="0.3">
      <c r="B2449" s="87">
        <f t="shared" si="76"/>
        <v>45759.625</v>
      </c>
      <c r="C2449" s="34">
        <f t="shared" si="77"/>
        <v>2439</v>
      </c>
      <c r="D2449" s="38">
        <v>453</v>
      </c>
      <c r="E2449" s="38">
        <v>98</v>
      </c>
      <c r="F2449" s="38">
        <v>19.8</v>
      </c>
      <c r="G2449" s="38">
        <v>285</v>
      </c>
      <c r="H2449" s="38">
        <v>7.9</v>
      </c>
      <c r="I2449" s="39">
        <v>26</v>
      </c>
    </row>
    <row r="2450" spans="2:9" x14ac:dyDescent="0.3">
      <c r="B2450" s="87">
        <f t="shared" si="76"/>
        <v>45759.666666666664</v>
      </c>
      <c r="C2450" s="34">
        <f t="shared" si="77"/>
        <v>2440</v>
      </c>
      <c r="D2450" s="38">
        <v>315</v>
      </c>
      <c r="E2450" s="38">
        <v>72</v>
      </c>
      <c r="F2450" s="38">
        <v>19.100000000000001</v>
      </c>
      <c r="G2450" s="38">
        <v>286</v>
      </c>
      <c r="H2450" s="38">
        <v>4.9000000000000004</v>
      </c>
      <c r="I2450" s="39">
        <v>28</v>
      </c>
    </row>
    <row r="2451" spans="2:9" x14ac:dyDescent="0.3">
      <c r="B2451" s="87">
        <f t="shared" si="76"/>
        <v>45759.708333333336</v>
      </c>
      <c r="C2451" s="34">
        <f t="shared" si="77"/>
        <v>2441</v>
      </c>
      <c r="D2451" s="38">
        <v>166</v>
      </c>
      <c r="E2451" s="38">
        <v>50</v>
      </c>
      <c r="F2451" s="38">
        <v>17.7</v>
      </c>
      <c r="G2451" s="38">
        <v>290</v>
      </c>
      <c r="H2451" s="38">
        <v>5.3</v>
      </c>
      <c r="I2451" s="39">
        <v>32</v>
      </c>
    </row>
    <row r="2452" spans="2:9" x14ac:dyDescent="0.3">
      <c r="B2452" s="87">
        <f t="shared" si="76"/>
        <v>45759.75</v>
      </c>
      <c r="C2452" s="34">
        <f t="shared" si="77"/>
        <v>2442</v>
      </c>
      <c r="D2452" s="38">
        <v>17</v>
      </c>
      <c r="E2452" s="38">
        <v>17</v>
      </c>
      <c r="F2452" s="38">
        <v>15.9</v>
      </c>
      <c r="G2452" s="38">
        <v>291</v>
      </c>
      <c r="H2452" s="38">
        <v>3.6</v>
      </c>
      <c r="I2452" s="39">
        <v>38</v>
      </c>
    </row>
    <row r="2453" spans="2:9" x14ac:dyDescent="0.3">
      <c r="B2453" s="87">
        <f t="shared" si="76"/>
        <v>45759.791666666664</v>
      </c>
      <c r="C2453" s="34">
        <f t="shared" si="77"/>
        <v>2443</v>
      </c>
      <c r="D2453" s="38">
        <v>0</v>
      </c>
      <c r="E2453" s="38">
        <v>0</v>
      </c>
      <c r="F2453" s="38">
        <v>14.3</v>
      </c>
      <c r="G2453" s="38">
        <v>297</v>
      </c>
      <c r="H2453" s="38">
        <v>3.1</v>
      </c>
      <c r="I2453" s="39">
        <v>48</v>
      </c>
    </row>
    <row r="2454" spans="2:9" x14ac:dyDescent="0.3">
      <c r="B2454" s="87">
        <f t="shared" si="76"/>
        <v>45759.833333333336</v>
      </c>
      <c r="C2454" s="34">
        <f t="shared" si="77"/>
        <v>2444</v>
      </c>
      <c r="D2454" s="38">
        <v>0</v>
      </c>
      <c r="E2454" s="38">
        <v>0</v>
      </c>
      <c r="F2454" s="38">
        <v>12.9</v>
      </c>
      <c r="G2454" s="38">
        <v>292</v>
      </c>
      <c r="H2454" s="38">
        <v>2.9</v>
      </c>
      <c r="I2454" s="39">
        <v>49</v>
      </c>
    </row>
    <row r="2455" spans="2:9" x14ac:dyDescent="0.3">
      <c r="B2455" s="87">
        <f t="shared" si="76"/>
        <v>45759.875</v>
      </c>
      <c r="C2455" s="34">
        <f t="shared" si="77"/>
        <v>2445</v>
      </c>
      <c r="D2455" s="38">
        <v>0</v>
      </c>
      <c r="E2455" s="38">
        <v>0</v>
      </c>
      <c r="F2455" s="38">
        <v>11.5</v>
      </c>
      <c r="G2455" s="38">
        <v>292</v>
      </c>
      <c r="H2455" s="38">
        <v>2</v>
      </c>
      <c r="I2455" s="39">
        <v>56</v>
      </c>
    </row>
    <row r="2456" spans="2:9" x14ac:dyDescent="0.3">
      <c r="B2456" s="87">
        <f t="shared" si="76"/>
        <v>45759.916666666664</v>
      </c>
      <c r="C2456" s="34">
        <f t="shared" si="77"/>
        <v>2446</v>
      </c>
      <c r="D2456" s="38">
        <v>0</v>
      </c>
      <c r="E2456" s="38">
        <v>0</v>
      </c>
      <c r="F2456" s="38">
        <v>10.1</v>
      </c>
      <c r="G2456" s="38">
        <v>290</v>
      </c>
      <c r="H2456" s="38">
        <v>2.4</v>
      </c>
      <c r="I2456" s="39">
        <v>61</v>
      </c>
    </row>
    <row r="2457" spans="2:9" x14ac:dyDescent="0.3">
      <c r="B2457" s="87">
        <f t="shared" si="76"/>
        <v>45759.958333333336</v>
      </c>
      <c r="C2457" s="34">
        <f t="shared" si="77"/>
        <v>2447</v>
      </c>
      <c r="D2457" s="38">
        <v>0</v>
      </c>
      <c r="E2457" s="38">
        <v>0</v>
      </c>
      <c r="F2457" s="38">
        <v>8.6999999999999993</v>
      </c>
      <c r="G2457" s="38">
        <v>285</v>
      </c>
      <c r="H2457" s="38">
        <v>1.9</v>
      </c>
      <c r="I2457" s="39">
        <v>62</v>
      </c>
    </row>
    <row r="2458" spans="2:9" x14ac:dyDescent="0.3">
      <c r="B2458" s="87">
        <f t="shared" si="76"/>
        <v>45760</v>
      </c>
      <c r="C2458" s="34">
        <f t="shared" si="77"/>
        <v>2448</v>
      </c>
      <c r="D2458" s="38">
        <v>0</v>
      </c>
      <c r="E2458" s="38">
        <v>0</v>
      </c>
      <c r="F2458" s="38">
        <v>7.5</v>
      </c>
      <c r="G2458" s="38">
        <v>283</v>
      </c>
      <c r="H2458" s="38">
        <v>1.9</v>
      </c>
      <c r="I2458" s="39">
        <v>67</v>
      </c>
    </row>
    <row r="2459" spans="2:9" x14ac:dyDescent="0.3">
      <c r="B2459" s="87">
        <f t="shared" si="76"/>
        <v>45760.041666666664</v>
      </c>
      <c r="C2459" s="34">
        <f t="shared" si="77"/>
        <v>2449</v>
      </c>
      <c r="D2459" s="38">
        <v>0</v>
      </c>
      <c r="E2459" s="38">
        <v>0</v>
      </c>
      <c r="F2459" s="38">
        <v>6.2</v>
      </c>
      <c r="G2459" s="38">
        <v>280</v>
      </c>
      <c r="H2459" s="38">
        <v>1.7</v>
      </c>
      <c r="I2459" s="39">
        <v>72</v>
      </c>
    </row>
    <row r="2460" spans="2:9" x14ac:dyDescent="0.3">
      <c r="B2460" s="87">
        <f t="shared" si="76"/>
        <v>45760.083333333336</v>
      </c>
      <c r="C2460" s="34">
        <f t="shared" si="77"/>
        <v>2450</v>
      </c>
      <c r="D2460" s="38">
        <v>0</v>
      </c>
      <c r="E2460" s="38">
        <v>0</v>
      </c>
      <c r="F2460" s="38">
        <v>5.5</v>
      </c>
      <c r="G2460" s="38">
        <v>279</v>
      </c>
      <c r="H2460" s="38">
        <v>1.3</v>
      </c>
      <c r="I2460" s="39">
        <v>74</v>
      </c>
    </row>
    <row r="2461" spans="2:9" x14ac:dyDescent="0.3">
      <c r="B2461" s="87">
        <f t="shared" si="76"/>
        <v>45760.125</v>
      </c>
      <c r="C2461" s="34">
        <f t="shared" si="77"/>
        <v>2451</v>
      </c>
      <c r="D2461" s="38">
        <v>0</v>
      </c>
      <c r="E2461" s="38">
        <v>0</v>
      </c>
      <c r="F2461" s="38">
        <v>4.8</v>
      </c>
      <c r="G2461" s="38">
        <v>280</v>
      </c>
      <c r="H2461" s="38">
        <v>2</v>
      </c>
      <c r="I2461" s="39">
        <v>80</v>
      </c>
    </row>
    <row r="2462" spans="2:9" x14ac:dyDescent="0.3">
      <c r="B2462" s="87">
        <f t="shared" si="76"/>
        <v>45760.166666666664</v>
      </c>
      <c r="C2462" s="34">
        <f t="shared" si="77"/>
        <v>2452</v>
      </c>
      <c r="D2462" s="38">
        <v>0</v>
      </c>
      <c r="E2462" s="38">
        <v>0</v>
      </c>
      <c r="F2462" s="38">
        <v>4.2</v>
      </c>
      <c r="G2462" s="38">
        <v>279</v>
      </c>
      <c r="H2462" s="38">
        <v>1.4</v>
      </c>
      <c r="I2462" s="39">
        <v>83</v>
      </c>
    </row>
    <row r="2463" spans="2:9" x14ac:dyDescent="0.3">
      <c r="B2463" s="87">
        <f t="shared" si="76"/>
        <v>45760.208333333336</v>
      </c>
      <c r="C2463" s="34">
        <f t="shared" si="77"/>
        <v>2453</v>
      </c>
      <c r="D2463" s="38">
        <v>5</v>
      </c>
      <c r="E2463" s="38">
        <v>5</v>
      </c>
      <c r="F2463" s="38">
        <v>4.3</v>
      </c>
      <c r="G2463" s="38">
        <v>278</v>
      </c>
      <c r="H2463" s="38">
        <v>1.4</v>
      </c>
      <c r="I2463" s="39">
        <v>80</v>
      </c>
    </row>
    <row r="2464" spans="2:9" x14ac:dyDescent="0.3">
      <c r="B2464" s="87">
        <f t="shared" si="76"/>
        <v>45760.25</v>
      </c>
      <c r="C2464" s="34">
        <f t="shared" si="77"/>
        <v>2454</v>
      </c>
      <c r="D2464" s="38">
        <v>104</v>
      </c>
      <c r="E2464" s="38">
        <v>60</v>
      </c>
      <c r="F2464" s="38">
        <v>5.8</v>
      </c>
      <c r="G2464" s="38">
        <v>283</v>
      </c>
      <c r="H2464" s="38">
        <v>1.6</v>
      </c>
      <c r="I2464" s="39">
        <v>75</v>
      </c>
    </row>
    <row r="2465" spans="2:9" x14ac:dyDescent="0.3">
      <c r="B2465" s="87">
        <f t="shared" si="76"/>
        <v>45760.291666666664</v>
      </c>
      <c r="C2465" s="34">
        <f t="shared" si="77"/>
        <v>2455</v>
      </c>
      <c r="D2465" s="38">
        <v>257</v>
      </c>
      <c r="E2465" s="38">
        <v>80</v>
      </c>
      <c r="F2465" s="38">
        <v>7.8</v>
      </c>
      <c r="G2465" s="38">
        <v>279</v>
      </c>
      <c r="H2465" s="38">
        <v>1.1000000000000001</v>
      </c>
      <c r="I2465" s="39">
        <v>66</v>
      </c>
    </row>
    <row r="2466" spans="2:9" x14ac:dyDescent="0.3">
      <c r="B2466" s="87">
        <f t="shared" si="76"/>
        <v>45760.333333333336</v>
      </c>
      <c r="C2466" s="34">
        <f t="shared" si="77"/>
        <v>2456</v>
      </c>
      <c r="D2466" s="38">
        <v>411</v>
      </c>
      <c r="E2466" s="38">
        <v>99</v>
      </c>
      <c r="F2466" s="38">
        <v>9.9</v>
      </c>
      <c r="G2466" s="38">
        <v>283</v>
      </c>
      <c r="H2466" s="38">
        <v>1.6</v>
      </c>
      <c r="I2466" s="39">
        <v>63</v>
      </c>
    </row>
    <row r="2467" spans="2:9" x14ac:dyDescent="0.3">
      <c r="B2467" s="87">
        <f t="shared" si="76"/>
        <v>45760.375</v>
      </c>
      <c r="C2467" s="34">
        <f t="shared" si="77"/>
        <v>2457</v>
      </c>
      <c r="D2467" s="38">
        <v>518</v>
      </c>
      <c r="E2467" s="38">
        <v>139</v>
      </c>
      <c r="F2467" s="38">
        <v>11.8</v>
      </c>
      <c r="G2467" s="38">
        <v>280</v>
      </c>
      <c r="H2467" s="38">
        <v>1</v>
      </c>
      <c r="I2467" s="39">
        <v>50</v>
      </c>
    </row>
    <row r="2468" spans="2:9" x14ac:dyDescent="0.3">
      <c r="B2468" s="87">
        <f t="shared" si="76"/>
        <v>45760.416666666664</v>
      </c>
      <c r="C2468" s="34">
        <f t="shared" si="77"/>
        <v>2458</v>
      </c>
      <c r="D2468" s="38">
        <v>619</v>
      </c>
      <c r="E2468" s="38">
        <v>194</v>
      </c>
      <c r="F2468" s="38">
        <v>13.6</v>
      </c>
      <c r="G2468" s="38">
        <v>282</v>
      </c>
      <c r="H2468" s="38">
        <v>1.3</v>
      </c>
      <c r="I2468" s="39">
        <v>45</v>
      </c>
    </row>
    <row r="2469" spans="2:9" x14ac:dyDescent="0.3">
      <c r="B2469" s="87">
        <f t="shared" si="76"/>
        <v>45760.458333333336</v>
      </c>
      <c r="C2469" s="34">
        <f t="shared" si="77"/>
        <v>2459</v>
      </c>
      <c r="D2469" s="38">
        <v>603</v>
      </c>
      <c r="E2469" s="38">
        <v>267</v>
      </c>
      <c r="F2469" s="38">
        <v>14.7</v>
      </c>
      <c r="G2469" s="38">
        <v>285</v>
      </c>
      <c r="H2469" s="38">
        <v>1.1000000000000001</v>
      </c>
      <c r="I2469" s="39">
        <v>40</v>
      </c>
    </row>
    <row r="2470" spans="2:9" x14ac:dyDescent="0.3">
      <c r="B2470" s="87">
        <f t="shared" si="76"/>
        <v>45760.5</v>
      </c>
      <c r="C2470" s="34">
        <f t="shared" si="77"/>
        <v>2460</v>
      </c>
      <c r="D2470" s="38">
        <v>556</v>
      </c>
      <c r="E2470" s="38">
        <v>320</v>
      </c>
      <c r="F2470" s="38">
        <v>15.5</v>
      </c>
      <c r="G2470" s="38">
        <v>290</v>
      </c>
      <c r="H2470" s="38">
        <v>0.8</v>
      </c>
      <c r="I2470" s="39">
        <v>39</v>
      </c>
    </row>
    <row r="2471" spans="2:9" x14ac:dyDescent="0.3">
      <c r="B2471" s="87">
        <f t="shared" si="76"/>
        <v>45760.541666666664</v>
      </c>
      <c r="C2471" s="34">
        <f t="shared" si="77"/>
        <v>2461</v>
      </c>
      <c r="D2471" s="38">
        <v>574</v>
      </c>
      <c r="E2471" s="38">
        <v>270</v>
      </c>
      <c r="F2471" s="38">
        <v>16.100000000000001</v>
      </c>
      <c r="G2471" s="38">
        <v>284</v>
      </c>
      <c r="H2471" s="38">
        <v>1.1000000000000001</v>
      </c>
      <c r="I2471" s="39">
        <v>35</v>
      </c>
    </row>
    <row r="2472" spans="2:9" x14ac:dyDescent="0.3">
      <c r="B2472" s="87">
        <f t="shared" si="76"/>
        <v>45760.583333333336</v>
      </c>
      <c r="C2472" s="34">
        <f t="shared" si="77"/>
        <v>2462</v>
      </c>
      <c r="D2472" s="38">
        <v>425</v>
      </c>
      <c r="E2472" s="38">
        <v>286</v>
      </c>
      <c r="F2472" s="38">
        <v>16</v>
      </c>
      <c r="G2472" s="38">
        <v>293</v>
      </c>
      <c r="H2472" s="38">
        <v>2.7</v>
      </c>
      <c r="I2472" s="39">
        <v>37</v>
      </c>
    </row>
    <row r="2473" spans="2:9" x14ac:dyDescent="0.3">
      <c r="B2473" s="87">
        <f t="shared" si="76"/>
        <v>45760.625</v>
      </c>
      <c r="C2473" s="34">
        <f t="shared" si="77"/>
        <v>2463</v>
      </c>
      <c r="D2473" s="38">
        <v>360</v>
      </c>
      <c r="E2473" s="38">
        <v>203</v>
      </c>
      <c r="F2473" s="38">
        <v>15.7</v>
      </c>
      <c r="G2473" s="38">
        <v>291</v>
      </c>
      <c r="H2473" s="38">
        <v>1.9</v>
      </c>
      <c r="I2473" s="39">
        <v>37</v>
      </c>
    </row>
    <row r="2474" spans="2:9" x14ac:dyDescent="0.3">
      <c r="B2474" s="87">
        <f t="shared" si="76"/>
        <v>45760.666666666664</v>
      </c>
      <c r="C2474" s="34">
        <f t="shared" si="77"/>
        <v>2464</v>
      </c>
      <c r="D2474" s="38">
        <v>285</v>
      </c>
      <c r="E2474" s="38">
        <v>114</v>
      </c>
      <c r="F2474" s="38">
        <v>15</v>
      </c>
      <c r="G2474" s="38">
        <v>289</v>
      </c>
      <c r="H2474" s="38">
        <v>2</v>
      </c>
      <c r="I2474" s="39">
        <v>40</v>
      </c>
    </row>
    <row r="2475" spans="2:9" x14ac:dyDescent="0.3">
      <c r="B2475" s="87">
        <f t="shared" si="76"/>
        <v>45760.708333333336</v>
      </c>
      <c r="C2475" s="34">
        <f t="shared" si="77"/>
        <v>2465</v>
      </c>
      <c r="D2475" s="38">
        <v>136</v>
      </c>
      <c r="E2475" s="38">
        <v>72</v>
      </c>
      <c r="F2475" s="38">
        <v>13.7</v>
      </c>
      <c r="G2475" s="38">
        <v>291</v>
      </c>
      <c r="H2475" s="38">
        <v>1.6</v>
      </c>
      <c r="I2475" s="39">
        <v>42</v>
      </c>
    </row>
    <row r="2476" spans="2:9" x14ac:dyDescent="0.3">
      <c r="B2476" s="87">
        <f t="shared" si="76"/>
        <v>45760.75</v>
      </c>
      <c r="C2476" s="34">
        <f t="shared" si="77"/>
        <v>2466</v>
      </c>
      <c r="D2476" s="38">
        <v>16</v>
      </c>
      <c r="E2476" s="38">
        <v>16</v>
      </c>
      <c r="F2476" s="38">
        <v>12.4</v>
      </c>
      <c r="G2476" s="38">
        <v>291</v>
      </c>
      <c r="H2476" s="38">
        <v>1</v>
      </c>
      <c r="I2476" s="39">
        <v>47</v>
      </c>
    </row>
    <row r="2477" spans="2:9" x14ac:dyDescent="0.3">
      <c r="B2477" s="87">
        <f t="shared" si="76"/>
        <v>45760.791666666664</v>
      </c>
      <c r="C2477" s="34">
        <f t="shared" si="77"/>
        <v>2467</v>
      </c>
      <c r="D2477" s="38">
        <v>0</v>
      </c>
      <c r="E2477" s="38">
        <v>0</v>
      </c>
      <c r="F2477" s="38">
        <v>11</v>
      </c>
      <c r="G2477" s="38">
        <v>293</v>
      </c>
      <c r="H2477" s="38">
        <v>1.4</v>
      </c>
      <c r="I2477" s="39">
        <v>56</v>
      </c>
    </row>
    <row r="2478" spans="2:9" x14ac:dyDescent="0.3">
      <c r="B2478" s="87">
        <f t="shared" si="76"/>
        <v>45760.833333333336</v>
      </c>
      <c r="C2478" s="34">
        <f t="shared" si="77"/>
        <v>2468</v>
      </c>
      <c r="D2478" s="38">
        <v>0</v>
      </c>
      <c r="E2478" s="38">
        <v>0</v>
      </c>
      <c r="F2478" s="38">
        <v>9.6999999999999993</v>
      </c>
      <c r="G2478" s="38">
        <v>294</v>
      </c>
      <c r="H2478" s="38">
        <v>2.2000000000000002</v>
      </c>
      <c r="I2478" s="39">
        <v>65</v>
      </c>
    </row>
    <row r="2479" spans="2:9" x14ac:dyDescent="0.3">
      <c r="B2479" s="87">
        <f t="shared" si="76"/>
        <v>45760.875</v>
      </c>
      <c r="C2479" s="34">
        <f t="shared" si="77"/>
        <v>2469</v>
      </c>
      <c r="D2479" s="38">
        <v>0</v>
      </c>
      <c r="E2479" s="38">
        <v>0</v>
      </c>
      <c r="F2479" s="38">
        <v>8.4</v>
      </c>
      <c r="G2479" s="38">
        <v>290</v>
      </c>
      <c r="H2479" s="38">
        <v>3.6</v>
      </c>
      <c r="I2479" s="39">
        <v>70</v>
      </c>
    </row>
    <row r="2480" spans="2:9" x14ac:dyDescent="0.3">
      <c r="B2480" s="87">
        <f t="shared" si="76"/>
        <v>45760.916666666664</v>
      </c>
      <c r="C2480" s="34">
        <f t="shared" si="77"/>
        <v>2470</v>
      </c>
      <c r="D2480" s="38">
        <v>0</v>
      </c>
      <c r="E2480" s="38">
        <v>0</v>
      </c>
      <c r="F2480" s="38">
        <v>7.1</v>
      </c>
      <c r="G2480" s="38">
        <v>284</v>
      </c>
      <c r="H2480" s="38">
        <v>5.7</v>
      </c>
      <c r="I2480" s="39">
        <v>72</v>
      </c>
    </row>
    <row r="2481" spans="2:9" x14ac:dyDescent="0.3">
      <c r="B2481" s="87">
        <f t="shared" si="76"/>
        <v>45760.958333333336</v>
      </c>
      <c r="C2481" s="34">
        <f t="shared" si="77"/>
        <v>2471</v>
      </c>
      <c r="D2481" s="38">
        <v>0</v>
      </c>
      <c r="E2481" s="38">
        <v>0</v>
      </c>
      <c r="F2481" s="38">
        <v>5.8</v>
      </c>
      <c r="G2481" s="38">
        <v>280</v>
      </c>
      <c r="H2481" s="38">
        <v>9.4</v>
      </c>
      <c r="I2481" s="39">
        <v>76</v>
      </c>
    </row>
    <row r="2482" spans="2:9" x14ac:dyDescent="0.3">
      <c r="B2482" s="87">
        <f t="shared" si="76"/>
        <v>45761</v>
      </c>
      <c r="C2482" s="34">
        <f t="shared" si="77"/>
        <v>2472</v>
      </c>
      <c r="D2482" s="38">
        <v>0</v>
      </c>
      <c r="E2482" s="38">
        <v>0</v>
      </c>
      <c r="F2482" s="38">
        <v>5</v>
      </c>
      <c r="G2482" s="38">
        <v>279</v>
      </c>
      <c r="H2482" s="38">
        <v>7.9</v>
      </c>
      <c r="I2482" s="39">
        <v>81</v>
      </c>
    </row>
    <row r="2483" spans="2:9" x14ac:dyDescent="0.3">
      <c r="B2483" s="87">
        <f t="shared" si="76"/>
        <v>45761.041666666664</v>
      </c>
      <c r="C2483" s="34">
        <f t="shared" si="77"/>
        <v>2473</v>
      </c>
      <c r="D2483" s="38">
        <v>0</v>
      </c>
      <c r="E2483" s="38">
        <v>0</v>
      </c>
      <c r="F2483" s="38">
        <v>4.2</v>
      </c>
      <c r="G2483" s="38">
        <v>276</v>
      </c>
      <c r="H2483" s="38">
        <v>9</v>
      </c>
      <c r="I2483" s="39">
        <v>83</v>
      </c>
    </row>
    <row r="2484" spans="2:9" x14ac:dyDescent="0.3">
      <c r="B2484" s="87">
        <f t="shared" si="76"/>
        <v>45761.083333333336</v>
      </c>
      <c r="C2484" s="34">
        <f t="shared" si="77"/>
        <v>2474</v>
      </c>
      <c r="D2484" s="38">
        <v>0</v>
      </c>
      <c r="E2484" s="38">
        <v>0</v>
      </c>
      <c r="F2484" s="38">
        <v>3.7</v>
      </c>
      <c r="G2484" s="38">
        <v>276</v>
      </c>
      <c r="H2484" s="38">
        <v>12.9</v>
      </c>
      <c r="I2484" s="39">
        <v>88</v>
      </c>
    </row>
    <row r="2485" spans="2:9" x14ac:dyDescent="0.3">
      <c r="B2485" s="87">
        <f t="shared" si="76"/>
        <v>45761.125</v>
      </c>
      <c r="C2485" s="34">
        <f t="shared" si="77"/>
        <v>2475</v>
      </c>
      <c r="D2485" s="38">
        <v>0</v>
      </c>
      <c r="E2485" s="38">
        <v>0</v>
      </c>
      <c r="F2485" s="38">
        <v>3.3</v>
      </c>
      <c r="G2485" s="38">
        <v>276</v>
      </c>
      <c r="H2485" s="38">
        <v>7.4</v>
      </c>
      <c r="I2485" s="39">
        <v>92</v>
      </c>
    </row>
    <row r="2486" spans="2:9" x14ac:dyDescent="0.3">
      <c r="B2486" s="87">
        <f t="shared" si="76"/>
        <v>45761.166666666664</v>
      </c>
      <c r="C2486" s="34">
        <f t="shared" si="77"/>
        <v>2476</v>
      </c>
      <c r="D2486" s="38">
        <v>0</v>
      </c>
      <c r="E2486" s="38">
        <v>0</v>
      </c>
      <c r="F2486" s="38">
        <v>3</v>
      </c>
      <c r="G2486" s="38">
        <v>275</v>
      </c>
      <c r="H2486" s="38">
        <v>6.8</v>
      </c>
      <c r="I2486" s="39">
        <v>95</v>
      </c>
    </row>
    <row r="2487" spans="2:9" x14ac:dyDescent="0.3">
      <c r="B2487" s="87">
        <f t="shared" si="76"/>
        <v>45761.208333333336</v>
      </c>
      <c r="C2487" s="34">
        <f t="shared" si="77"/>
        <v>2477</v>
      </c>
      <c r="D2487" s="38">
        <v>4</v>
      </c>
      <c r="E2487" s="38">
        <v>4</v>
      </c>
      <c r="F2487" s="38">
        <v>3.1</v>
      </c>
      <c r="G2487" s="38">
        <v>274</v>
      </c>
      <c r="H2487" s="38">
        <v>9</v>
      </c>
      <c r="I2487" s="39">
        <v>94</v>
      </c>
    </row>
    <row r="2488" spans="2:9" x14ac:dyDescent="0.3">
      <c r="B2488" s="87">
        <f t="shared" si="76"/>
        <v>45761.25</v>
      </c>
      <c r="C2488" s="34">
        <f t="shared" si="77"/>
        <v>2478</v>
      </c>
      <c r="D2488" s="38">
        <v>141</v>
      </c>
      <c r="E2488" s="38">
        <v>77</v>
      </c>
      <c r="F2488" s="38">
        <v>5.2</v>
      </c>
      <c r="G2488" s="38">
        <v>275</v>
      </c>
      <c r="H2488" s="38">
        <v>5.7</v>
      </c>
      <c r="I2488" s="39">
        <v>78</v>
      </c>
    </row>
    <row r="2489" spans="2:9" x14ac:dyDescent="0.3">
      <c r="B2489" s="87">
        <f t="shared" si="76"/>
        <v>45761.291666666664</v>
      </c>
      <c r="C2489" s="34">
        <f t="shared" si="77"/>
        <v>2479</v>
      </c>
      <c r="D2489" s="38">
        <v>197</v>
      </c>
      <c r="E2489" s="38">
        <v>135</v>
      </c>
      <c r="F2489" s="38">
        <v>6.4</v>
      </c>
      <c r="G2489" s="38">
        <v>285</v>
      </c>
      <c r="H2489" s="38">
        <v>8.5</v>
      </c>
      <c r="I2489" s="39">
        <v>73</v>
      </c>
    </row>
    <row r="2490" spans="2:9" x14ac:dyDescent="0.3">
      <c r="B2490" s="87">
        <f t="shared" si="76"/>
        <v>45761.333333333336</v>
      </c>
      <c r="C2490" s="34">
        <f t="shared" si="77"/>
        <v>2480</v>
      </c>
      <c r="D2490" s="38">
        <v>477</v>
      </c>
      <c r="E2490" s="38">
        <v>153</v>
      </c>
      <c r="F2490" s="38">
        <v>9.1</v>
      </c>
      <c r="G2490" s="38">
        <v>273</v>
      </c>
      <c r="H2490" s="38">
        <v>9</v>
      </c>
      <c r="I2490" s="39">
        <v>62</v>
      </c>
    </row>
    <row r="2491" spans="2:9" x14ac:dyDescent="0.3">
      <c r="B2491" s="87">
        <f t="shared" si="76"/>
        <v>45761.375</v>
      </c>
      <c r="C2491" s="34">
        <f t="shared" si="77"/>
        <v>2481</v>
      </c>
      <c r="D2491" s="38">
        <v>623</v>
      </c>
      <c r="E2491" s="38">
        <v>154</v>
      </c>
      <c r="F2491" s="38">
        <v>11.7</v>
      </c>
      <c r="G2491" s="38">
        <v>271</v>
      </c>
      <c r="H2491" s="38">
        <v>8.5</v>
      </c>
      <c r="I2491" s="39">
        <v>48</v>
      </c>
    </row>
    <row r="2492" spans="2:9" x14ac:dyDescent="0.3">
      <c r="B2492" s="87">
        <f t="shared" si="76"/>
        <v>45761.416666666664</v>
      </c>
      <c r="C2492" s="34">
        <f t="shared" si="77"/>
        <v>2482</v>
      </c>
      <c r="D2492" s="38">
        <v>568</v>
      </c>
      <c r="E2492" s="38">
        <v>274</v>
      </c>
      <c r="F2492" s="38">
        <v>13.1</v>
      </c>
      <c r="G2492" s="38">
        <v>280</v>
      </c>
      <c r="H2492" s="38">
        <v>7.9</v>
      </c>
      <c r="I2492" s="39">
        <v>43</v>
      </c>
    </row>
    <row r="2493" spans="2:9" x14ac:dyDescent="0.3">
      <c r="B2493" s="87">
        <f t="shared" si="76"/>
        <v>45761.458333333336</v>
      </c>
      <c r="C2493" s="34">
        <f t="shared" si="77"/>
        <v>2483</v>
      </c>
      <c r="D2493" s="38">
        <v>415</v>
      </c>
      <c r="E2493" s="38">
        <v>335</v>
      </c>
      <c r="F2493" s="38">
        <v>13.4</v>
      </c>
      <c r="G2493" s="38">
        <v>293</v>
      </c>
      <c r="H2493" s="38">
        <v>6.4</v>
      </c>
      <c r="I2493" s="39">
        <v>43</v>
      </c>
    </row>
    <row r="2494" spans="2:9" x14ac:dyDescent="0.3">
      <c r="B2494" s="87">
        <f t="shared" si="76"/>
        <v>45761.5</v>
      </c>
      <c r="C2494" s="34">
        <f t="shared" si="77"/>
        <v>2484</v>
      </c>
      <c r="D2494" s="38">
        <v>611</v>
      </c>
      <c r="E2494" s="38">
        <v>309</v>
      </c>
      <c r="F2494" s="38">
        <v>14.3</v>
      </c>
      <c r="G2494" s="38">
        <v>278</v>
      </c>
      <c r="H2494" s="38">
        <v>7.9</v>
      </c>
      <c r="I2494" s="39">
        <v>37</v>
      </c>
    </row>
    <row r="2495" spans="2:9" x14ac:dyDescent="0.3">
      <c r="B2495" s="87">
        <f t="shared" si="76"/>
        <v>45761.541666666664</v>
      </c>
      <c r="C2495" s="34">
        <f t="shared" si="77"/>
        <v>2485</v>
      </c>
      <c r="D2495" s="38">
        <v>355</v>
      </c>
      <c r="E2495" s="38">
        <v>294</v>
      </c>
      <c r="F2495" s="38">
        <v>14.1</v>
      </c>
      <c r="G2495" s="38">
        <v>291</v>
      </c>
      <c r="H2495" s="38">
        <v>7.4</v>
      </c>
      <c r="I2495" s="39">
        <v>37</v>
      </c>
    </row>
    <row r="2496" spans="2:9" x14ac:dyDescent="0.3">
      <c r="B2496" s="87">
        <f t="shared" si="76"/>
        <v>45761.583333333336</v>
      </c>
      <c r="C2496" s="34">
        <f t="shared" si="77"/>
        <v>2486</v>
      </c>
      <c r="D2496" s="38">
        <v>415</v>
      </c>
      <c r="E2496" s="38">
        <v>280</v>
      </c>
      <c r="F2496" s="38">
        <v>14.2</v>
      </c>
      <c r="G2496" s="38">
        <v>286</v>
      </c>
      <c r="H2496" s="38">
        <v>6.8</v>
      </c>
      <c r="I2496" s="39">
        <v>38</v>
      </c>
    </row>
    <row r="2497" spans="2:9" x14ac:dyDescent="0.3">
      <c r="B2497" s="87">
        <f t="shared" si="76"/>
        <v>45761.625</v>
      </c>
      <c r="C2497" s="34">
        <f t="shared" si="77"/>
        <v>2487</v>
      </c>
      <c r="D2497" s="38">
        <v>324</v>
      </c>
      <c r="E2497" s="38">
        <v>237</v>
      </c>
      <c r="F2497" s="38">
        <v>13.8</v>
      </c>
      <c r="G2497" s="38">
        <v>289</v>
      </c>
      <c r="H2497" s="38">
        <v>4.3</v>
      </c>
      <c r="I2497" s="39">
        <v>40</v>
      </c>
    </row>
    <row r="2498" spans="2:9" x14ac:dyDescent="0.3">
      <c r="B2498" s="87">
        <f t="shared" si="76"/>
        <v>45761.666666666664</v>
      </c>
      <c r="C2498" s="34">
        <f t="shared" si="77"/>
        <v>2488</v>
      </c>
      <c r="D2498" s="38">
        <v>159</v>
      </c>
      <c r="E2498" s="38">
        <v>145</v>
      </c>
      <c r="F2498" s="38">
        <v>12.9</v>
      </c>
      <c r="G2498" s="38">
        <v>298</v>
      </c>
      <c r="H2498" s="38">
        <v>5.3</v>
      </c>
      <c r="I2498" s="39">
        <v>44</v>
      </c>
    </row>
    <row r="2499" spans="2:9" x14ac:dyDescent="0.3">
      <c r="B2499" s="87">
        <f t="shared" si="76"/>
        <v>45761.708333333336</v>
      </c>
      <c r="C2499" s="34">
        <f t="shared" si="77"/>
        <v>2489</v>
      </c>
      <c r="D2499" s="38">
        <v>14</v>
      </c>
      <c r="E2499" s="38">
        <v>14</v>
      </c>
      <c r="F2499" s="38">
        <v>11.5</v>
      </c>
      <c r="G2499" s="38">
        <v>313</v>
      </c>
      <c r="H2499" s="38">
        <v>6</v>
      </c>
      <c r="I2499" s="39">
        <v>50</v>
      </c>
    </row>
    <row r="2500" spans="2:9" x14ac:dyDescent="0.3">
      <c r="B2500" s="87">
        <f t="shared" si="76"/>
        <v>45761.75</v>
      </c>
      <c r="C2500" s="34">
        <f t="shared" si="77"/>
        <v>2490</v>
      </c>
      <c r="D2500" s="38">
        <v>4</v>
      </c>
      <c r="E2500" s="38">
        <v>4</v>
      </c>
      <c r="F2500" s="38">
        <v>10.199999999999999</v>
      </c>
      <c r="G2500" s="38">
        <v>311</v>
      </c>
      <c r="H2500" s="38">
        <v>4.9000000000000004</v>
      </c>
      <c r="I2500" s="39">
        <v>56</v>
      </c>
    </row>
    <row r="2501" spans="2:9" x14ac:dyDescent="0.3">
      <c r="B2501" s="87">
        <f t="shared" si="76"/>
        <v>45761.791666666664</v>
      </c>
      <c r="C2501" s="34">
        <f t="shared" si="77"/>
        <v>2491</v>
      </c>
      <c r="D2501" s="38">
        <v>0</v>
      </c>
      <c r="E2501" s="38">
        <v>0</v>
      </c>
      <c r="F2501" s="38">
        <v>9</v>
      </c>
      <c r="G2501" s="38">
        <v>311</v>
      </c>
      <c r="H2501" s="38">
        <v>6.4</v>
      </c>
      <c r="I2501" s="39">
        <v>65</v>
      </c>
    </row>
    <row r="2502" spans="2:9" x14ac:dyDescent="0.3">
      <c r="B2502" s="87">
        <f t="shared" si="76"/>
        <v>45761.833333333336</v>
      </c>
      <c r="C2502" s="34">
        <f t="shared" si="77"/>
        <v>2492</v>
      </c>
      <c r="D2502" s="38">
        <v>0</v>
      </c>
      <c r="E2502" s="38">
        <v>0</v>
      </c>
      <c r="F2502" s="38">
        <v>7.8</v>
      </c>
      <c r="G2502" s="38">
        <v>309</v>
      </c>
      <c r="H2502" s="38">
        <v>6.4</v>
      </c>
      <c r="I2502" s="39">
        <v>72</v>
      </c>
    </row>
    <row r="2503" spans="2:9" x14ac:dyDescent="0.3">
      <c r="B2503" s="87">
        <f t="shared" si="76"/>
        <v>45761.875</v>
      </c>
      <c r="C2503" s="34">
        <f t="shared" si="77"/>
        <v>2493</v>
      </c>
      <c r="D2503" s="38">
        <v>0</v>
      </c>
      <c r="E2503" s="38">
        <v>0</v>
      </c>
      <c r="F2503" s="38">
        <v>6.7</v>
      </c>
      <c r="G2503" s="38">
        <v>304</v>
      </c>
      <c r="H2503" s="38">
        <v>3.6</v>
      </c>
      <c r="I2503" s="39">
        <v>76</v>
      </c>
    </row>
    <row r="2504" spans="2:9" x14ac:dyDescent="0.3">
      <c r="B2504" s="87">
        <f t="shared" si="76"/>
        <v>45761.916666666664</v>
      </c>
      <c r="C2504" s="34">
        <f t="shared" si="77"/>
        <v>2494</v>
      </c>
      <c r="D2504" s="38">
        <v>0</v>
      </c>
      <c r="E2504" s="38">
        <v>0</v>
      </c>
      <c r="F2504" s="38">
        <v>5.6</v>
      </c>
      <c r="G2504" s="38">
        <v>298</v>
      </c>
      <c r="H2504" s="38">
        <v>3.6</v>
      </c>
      <c r="I2504" s="39">
        <v>78</v>
      </c>
    </row>
    <row r="2505" spans="2:9" x14ac:dyDescent="0.3">
      <c r="B2505" s="87">
        <f t="shared" si="76"/>
        <v>45761.958333333336</v>
      </c>
      <c r="C2505" s="34">
        <f t="shared" si="77"/>
        <v>2495</v>
      </c>
      <c r="D2505" s="38">
        <v>0</v>
      </c>
      <c r="E2505" s="38">
        <v>0</v>
      </c>
      <c r="F2505" s="38">
        <v>4.4000000000000004</v>
      </c>
      <c r="G2505" s="38">
        <v>292</v>
      </c>
      <c r="H2505" s="38">
        <v>4.5999999999999996</v>
      </c>
      <c r="I2505" s="39">
        <v>82</v>
      </c>
    </row>
    <row r="2506" spans="2:9" x14ac:dyDescent="0.3">
      <c r="B2506" s="87">
        <f t="shared" si="76"/>
        <v>45762</v>
      </c>
      <c r="C2506" s="34">
        <f t="shared" si="77"/>
        <v>2496</v>
      </c>
      <c r="D2506" s="38">
        <v>0</v>
      </c>
      <c r="E2506" s="38">
        <v>0</v>
      </c>
      <c r="F2506" s="38">
        <v>3.5</v>
      </c>
      <c r="G2506" s="38">
        <v>287</v>
      </c>
      <c r="H2506" s="38">
        <v>4.9000000000000004</v>
      </c>
      <c r="I2506" s="39">
        <v>84</v>
      </c>
    </row>
    <row r="2507" spans="2:9" x14ac:dyDescent="0.3">
      <c r="B2507" s="87">
        <f t="shared" ref="B2507:B2570" si="78">DATE(2025,1,1) + C2507/24</f>
        <v>45762.041666666664</v>
      </c>
      <c r="C2507" s="34">
        <f t="shared" si="77"/>
        <v>2497</v>
      </c>
      <c r="D2507" s="38">
        <v>0</v>
      </c>
      <c r="E2507" s="38">
        <v>0</v>
      </c>
      <c r="F2507" s="38">
        <v>2.6</v>
      </c>
      <c r="G2507" s="38">
        <v>282</v>
      </c>
      <c r="H2507" s="38">
        <v>5.3</v>
      </c>
      <c r="I2507" s="39">
        <v>86</v>
      </c>
    </row>
    <row r="2508" spans="2:9" x14ac:dyDescent="0.3">
      <c r="B2508" s="87">
        <f t="shared" si="78"/>
        <v>45762.083333333336</v>
      </c>
      <c r="C2508" s="34">
        <f t="shared" ref="C2508:C2571" si="79">C2507+1</f>
        <v>2498</v>
      </c>
      <c r="D2508" s="38">
        <v>0</v>
      </c>
      <c r="E2508" s="38">
        <v>0</v>
      </c>
      <c r="F2508" s="38">
        <v>2.1</v>
      </c>
      <c r="G2508" s="38">
        <v>280</v>
      </c>
      <c r="H2508" s="38">
        <v>7.1</v>
      </c>
      <c r="I2508" s="39">
        <v>91</v>
      </c>
    </row>
    <row r="2509" spans="2:9" x14ac:dyDescent="0.3">
      <c r="B2509" s="87">
        <f t="shared" si="78"/>
        <v>45762.125</v>
      </c>
      <c r="C2509" s="34">
        <f t="shared" si="79"/>
        <v>2499</v>
      </c>
      <c r="D2509" s="38">
        <v>0</v>
      </c>
      <c r="E2509" s="38">
        <v>0</v>
      </c>
      <c r="F2509" s="38">
        <v>1.5</v>
      </c>
      <c r="G2509" s="38">
        <v>278</v>
      </c>
      <c r="H2509" s="38">
        <v>6</v>
      </c>
      <c r="I2509" s="39">
        <v>93</v>
      </c>
    </row>
    <row r="2510" spans="2:9" x14ac:dyDescent="0.3">
      <c r="B2510" s="87">
        <f t="shared" si="78"/>
        <v>45762.166666666664</v>
      </c>
      <c r="C2510" s="34">
        <f t="shared" si="79"/>
        <v>2500</v>
      </c>
      <c r="D2510" s="38">
        <v>0</v>
      </c>
      <c r="E2510" s="38">
        <v>0</v>
      </c>
      <c r="F2510" s="38">
        <v>1.2</v>
      </c>
      <c r="G2510" s="38">
        <v>275</v>
      </c>
      <c r="H2510" s="38">
        <v>11.2</v>
      </c>
      <c r="I2510" s="39">
        <v>94</v>
      </c>
    </row>
    <row r="2511" spans="2:9" x14ac:dyDescent="0.3">
      <c r="B2511" s="87">
        <f t="shared" si="78"/>
        <v>45762.208333333336</v>
      </c>
      <c r="C2511" s="34">
        <f t="shared" si="79"/>
        <v>2501</v>
      </c>
      <c r="D2511" s="38">
        <v>7</v>
      </c>
      <c r="E2511" s="38">
        <v>7</v>
      </c>
      <c r="F2511" s="38">
        <v>1.3</v>
      </c>
      <c r="G2511" s="38">
        <v>275</v>
      </c>
      <c r="H2511" s="38">
        <v>9</v>
      </c>
      <c r="I2511" s="39">
        <v>97</v>
      </c>
    </row>
    <row r="2512" spans="2:9" x14ac:dyDescent="0.3">
      <c r="B2512" s="87">
        <f t="shared" si="78"/>
        <v>45762.25</v>
      </c>
      <c r="C2512" s="34">
        <f t="shared" si="79"/>
        <v>2502</v>
      </c>
      <c r="D2512" s="38">
        <v>112</v>
      </c>
      <c r="E2512" s="38">
        <v>71</v>
      </c>
      <c r="F2512" s="38">
        <v>2.8</v>
      </c>
      <c r="G2512" s="38">
        <v>277</v>
      </c>
      <c r="H2512" s="38">
        <v>6.8</v>
      </c>
      <c r="I2512" s="39">
        <v>90</v>
      </c>
    </row>
    <row r="2513" spans="2:9" x14ac:dyDescent="0.3">
      <c r="B2513" s="87">
        <f t="shared" si="78"/>
        <v>45762.291666666664</v>
      </c>
      <c r="C2513" s="34">
        <f t="shared" si="79"/>
        <v>2503</v>
      </c>
      <c r="D2513" s="38">
        <v>304</v>
      </c>
      <c r="E2513" s="38">
        <v>114</v>
      </c>
      <c r="F2513" s="38">
        <v>5.2</v>
      </c>
      <c r="G2513" s="38">
        <v>269</v>
      </c>
      <c r="H2513" s="38">
        <v>7.1</v>
      </c>
      <c r="I2513" s="39">
        <v>77</v>
      </c>
    </row>
    <row r="2514" spans="2:9" x14ac:dyDescent="0.3">
      <c r="B2514" s="87">
        <f t="shared" si="78"/>
        <v>45762.333333333336</v>
      </c>
      <c r="C2514" s="34">
        <f t="shared" si="79"/>
        <v>2504</v>
      </c>
      <c r="D2514" s="38">
        <v>215</v>
      </c>
      <c r="E2514" s="38">
        <v>193</v>
      </c>
      <c r="F2514" s="38">
        <v>5.7</v>
      </c>
      <c r="G2514" s="38">
        <v>284</v>
      </c>
      <c r="H2514" s="38">
        <v>7.1</v>
      </c>
      <c r="I2514" s="39">
        <v>69</v>
      </c>
    </row>
    <row r="2515" spans="2:9" x14ac:dyDescent="0.3">
      <c r="B2515" s="87">
        <f t="shared" si="78"/>
        <v>45762.375</v>
      </c>
      <c r="C2515" s="34">
        <f t="shared" si="79"/>
        <v>2505</v>
      </c>
      <c r="D2515" s="38">
        <v>169</v>
      </c>
      <c r="E2515" s="38">
        <v>168</v>
      </c>
      <c r="F2515" s="38">
        <v>5.7</v>
      </c>
      <c r="G2515" s="38">
        <v>288</v>
      </c>
      <c r="H2515" s="38">
        <v>7.4</v>
      </c>
      <c r="I2515" s="39">
        <v>66</v>
      </c>
    </row>
    <row r="2516" spans="2:9" x14ac:dyDescent="0.3">
      <c r="B2516" s="87">
        <f t="shared" si="78"/>
        <v>45762.416666666664</v>
      </c>
      <c r="C2516" s="34">
        <f t="shared" si="79"/>
        <v>2506</v>
      </c>
      <c r="D2516" s="38">
        <v>228</v>
      </c>
      <c r="E2516" s="38">
        <v>222</v>
      </c>
      <c r="F2516" s="38">
        <v>5.9</v>
      </c>
      <c r="G2516" s="38">
        <v>299</v>
      </c>
      <c r="H2516" s="38">
        <v>10.3</v>
      </c>
      <c r="I2516" s="39">
        <v>81</v>
      </c>
    </row>
    <row r="2517" spans="2:9" x14ac:dyDescent="0.3">
      <c r="B2517" s="87">
        <f t="shared" si="78"/>
        <v>45762.458333333336</v>
      </c>
      <c r="C2517" s="34">
        <f t="shared" si="79"/>
        <v>2507</v>
      </c>
      <c r="D2517" s="38">
        <v>91</v>
      </c>
      <c r="E2517" s="38">
        <v>91</v>
      </c>
      <c r="F2517" s="38">
        <v>5.5</v>
      </c>
      <c r="G2517" s="38">
        <v>294</v>
      </c>
      <c r="H2517" s="38">
        <v>10.3</v>
      </c>
      <c r="I2517" s="39">
        <v>66</v>
      </c>
    </row>
    <row r="2518" spans="2:9" x14ac:dyDescent="0.3">
      <c r="B2518" s="87">
        <f t="shared" si="78"/>
        <v>45762.5</v>
      </c>
      <c r="C2518" s="34">
        <f t="shared" si="79"/>
        <v>2508</v>
      </c>
      <c r="D2518" s="38">
        <v>224</v>
      </c>
      <c r="E2518" s="38">
        <v>218</v>
      </c>
      <c r="F2518" s="38">
        <v>5.7</v>
      </c>
      <c r="G2518" s="38">
        <v>285</v>
      </c>
      <c r="H2518" s="38">
        <v>7.9</v>
      </c>
      <c r="I2518" s="39">
        <v>64</v>
      </c>
    </row>
    <row r="2519" spans="2:9" x14ac:dyDescent="0.3">
      <c r="B2519" s="87">
        <f t="shared" si="78"/>
        <v>45762.541666666664</v>
      </c>
      <c r="C2519" s="34">
        <f t="shared" si="79"/>
        <v>2509</v>
      </c>
      <c r="D2519" s="38">
        <v>279</v>
      </c>
      <c r="E2519" s="38">
        <v>269</v>
      </c>
      <c r="F2519" s="38">
        <v>5.9</v>
      </c>
      <c r="G2519" s="38">
        <v>281</v>
      </c>
      <c r="H2519" s="38">
        <v>5.7</v>
      </c>
      <c r="I2519" s="39">
        <v>61</v>
      </c>
    </row>
    <row r="2520" spans="2:9" x14ac:dyDescent="0.3">
      <c r="B2520" s="87">
        <f t="shared" si="78"/>
        <v>45762.583333333336</v>
      </c>
      <c r="C2520" s="34">
        <f t="shared" si="79"/>
        <v>2510</v>
      </c>
      <c r="D2520" s="38">
        <v>202</v>
      </c>
      <c r="E2520" s="38">
        <v>198</v>
      </c>
      <c r="F2520" s="38">
        <v>5.9</v>
      </c>
      <c r="G2520" s="38">
        <v>280</v>
      </c>
      <c r="H2520" s="38">
        <v>6.4</v>
      </c>
      <c r="I2520" s="39">
        <v>57</v>
      </c>
    </row>
    <row r="2521" spans="2:9" x14ac:dyDescent="0.3">
      <c r="B2521" s="87">
        <f t="shared" si="78"/>
        <v>45762.625</v>
      </c>
      <c r="C2521" s="34">
        <f t="shared" si="79"/>
        <v>2511</v>
      </c>
      <c r="D2521" s="38">
        <v>304</v>
      </c>
      <c r="E2521" s="38">
        <v>230</v>
      </c>
      <c r="F2521" s="38">
        <v>6.2</v>
      </c>
      <c r="G2521" s="38">
        <v>271</v>
      </c>
      <c r="H2521" s="38">
        <v>9.6999999999999993</v>
      </c>
      <c r="I2521" s="39">
        <v>58</v>
      </c>
    </row>
    <row r="2522" spans="2:9" x14ac:dyDescent="0.3">
      <c r="B2522" s="87">
        <f t="shared" si="78"/>
        <v>45762.666666666664</v>
      </c>
      <c r="C2522" s="34">
        <f t="shared" si="79"/>
        <v>2512</v>
      </c>
      <c r="D2522" s="38">
        <v>155</v>
      </c>
      <c r="E2522" s="38">
        <v>147</v>
      </c>
      <c r="F2522" s="38">
        <v>5.9</v>
      </c>
      <c r="G2522" s="38">
        <v>279</v>
      </c>
      <c r="H2522" s="38">
        <v>11.2</v>
      </c>
      <c r="I2522" s="39">
        <v>59</v>
      </c>
    </row>
    <row r="2523" spans="2:9" x14ac:dyDescent="0.3">
      <c r="B2523" s="87">
        <f t="shared" si="78"/>
        <v>45762.708333333336</v>
      </c>
      <c r="C2523" s="34">
        <f t="shared" si="79"/>
        <v>2513</v>
      </c>
      <c r="D2523" s="38">
        <v>59</v>
      </c>
      <c r="E2523" s="38">
        <v>59</v>
      </c>
      <c r="F2523" s="38">
        <v>5.4</v>
      </c>
      <c r="G2523" s="38">
        <v>284</v>
      </c>
      <c r="H2523" s="38">
        <v>7.9</v>
      </c>
      <c r="I2523" s="39">
        <v>61</v>
      </c>
    </row>
    <row r="2524" spans="2:9" x14ac:dyDescent="0.3">
      <c r="B2524" s="87">
        <f t="shared" si="78"/>
        <v>45762.75</v>
      </c>
      <c r="C2524" s="34">
        <f t="shared" si="79"/>
        <v>2514</v>
      </c>
      <c r="D2524" s="38">
        <v>8</v>
      </c>
      <c r="E2524" s="38">
        <v>8</v>
      </c>
      <c r="F2524" s="38">
        <v>4.7</v>
      </c>
      <c r="G2524" s="38">
        <v>279</v>
      </c>
      <c r="H2524" s="38">
        <v>5.7</v>
      </c>
      <c r="I2524" s="39">
        <v>60</v>
      </c>
    </row>
    <row r="2525" spans="2:9" x14ac:dyDescent="0.3">
      <c r="B2525" s="87">
        <f t="shared" si="78"/>
        <v>45762.791666666664</v>
      </c>
      <c r="C2525" s="34">
        <f t="shared" si="79"/>
        <v>2515</v>
      </c>
      <c r="D2525" s="38">
        <v>0</v>
      </c>
      <c r="E2525" s="38">
        <v>0</v>
      </c>
      <c r="F2525" s="38">
        <v>3.6</v>
      </c>
      <c r="G2525" s="38">
        <v>274</v>
      </c>
      <c r="H2525" s="38">
        <v>5.7</v>
      </c>
      <c r="I2525" s="39">
        <v>61</v>
      </c>
    </row>
    <row r="2526" spans="2:9" x14ac:dyDescent="0.3">
      <c r="B2526" s="87">
        <f t="shared" si="78"/>
        <v>45762.833333333336</v>
      </c>
      <c r="C2526" s="34">
        <f t="shared" si="79"/>
        <v>2516</v>
      </c>
      <c r="D2526" s="38">
        <v>0</v>
      </c>
      <c r="E2526" s="38">
        <v>0</v>
      </c>
      <c r="F2526" s="38">
        <v>2.5</v>
      </c>
      <c r="G2526" s="38">
        <v>283</v>
      </c>
      <c r="H2526" s="38">
        <v>4.5999999999999996</v>
      </c>
      <c r="I2526" s="39">
        <v>81</v>
      </c>
    </row>
    <row r="2527" spans="2:9" x14ac:dyDescent="0.3">
      <c r="B2527" s="87">
        <f t="shared" si="78"/>
        <v>45762.875</v>
      </c>
      <c r="C2527" s="34">
        <f t="shared" si="79"/>
        <v>2517</v>
      </c>
      <c r="D2527" s="38">
        <v>0</v>
      </c>
      <c r="E2527" s="38">
        <v>0</v>
      </c>
      <c r="F2527" s="38">
        <v>1.4</v>
      </c>
      <c r="G2527" s="38">
        <v>276</v>
      </c>
      <c r="H2527" s="38">
        <v>3.6</v>
      </c>
      <c r="I2527" s="39">
        <v>81</v>
      </c>
    </row>
    <row r="2528" spans="2:9" x14ac:dyDescent="0.3">
      <c r="B2528" s="87">
        <f t="shared" si="78"/>
        <v>45762.916666666664</v>
      </c>
      <c r="C2528" s="34">
        <f t="shared" si="79"/>
        <v>2518</v>
      </c>
      <c r="D2528" s="38">
        <v>0</v>
      </c>
      <c r="E2528" s="38">
        <v>0</v>
      </c>
      <c r="F2528" s="38">
        <v>0.3</v>
      </c>
      <c r="G2528" s="38">
        <v>270</v>
      </c>
      <c r="H2528" s="38">
        <v>4.0999999999999996</v>
      </c>
      <c r="I2528" s="39">
        <v>81</v>
      </c>
    </row>
    <row r="2529" spans="2:9" x14ac:dyDescent="0.3">
      <c r="B2529" s="87">
        <f t="shared" si="78"/>
        <v>45762.958333333336</v>
      </c>
      <c r="C2529" s="34">
        <f t="shared" si="79"/>
        <v>2519</v>
      </c>
      <c r="D2529" s="38">
        <v>0</v>
      </c>
      <c r="E2529" s="38">
        <v>0</v>
      </c>
      <c r="F2529" s="38">
        <v>-0.9</v>
      </c>
      <c r="G2529" s="38">
        <v>266</v>
      </c>
      <c r="H2529" s="38">
        <v>3.4</v>
      </c>
      <c r="I2529" s="39">
        <v>85</v>
      </c>
    </row>
    <row r="2530" spans="2:9" x14ac:dyDescent="0.3">
      <c r="B2530" s="87">
        <f t="shared" si="78"/>
        <v>45763</v>
      </c>
      <c r="C2530" s="34">
        <f t="shared" si="79"/>
        <v>2520</v>
      </c>
      <c r="D2530" s="38">
        <v>0</v>
      </c>
      <c r="E2530" s="38">
        <v>0</v>
      </c>
      <c r="F2530" s="38">
        <v>-1.2</v>
      </c>
      <c r="G2530" s="38">
        <v>264</v>
      </c>
      <c r="H2530" s="38">
        <v>1.6</v>
      </c>
      <c r="I2530" s="39">
        <v>85</v>
      </c>
    </row>
    <row r="2531" spans="2:9" x14ac:dyDescent="0.3">
      <c r="B2531" s="87">
        <f t="shared" si="78"/>
        <v>45763.041666666664</v>
      </c>
      <c r="C2531" s="34">
        <f t="shared" si="79"/>
        <v>2521</v>
      </c>
      <c r="D2531" s="38">
        <v>0</v>
      </c>
      <c r="E2531" s="38">
        <v>0</v>
      </c>
      <c r="F2531" s="38">
        <v>-1.8</v>
      </c>
      <c r="G2531" s="38">
        <v>262</v>
      </c>
      <c r="H2531" s="38">
        <v>1.3</v>
      </c>
      <c r="I2531" s="39">
        <v>88</v>
      </c>
    </row>
    <row r="2532" spans="2:9" x14ac:dyDescent="0.3">
      <c r="B2532" s="87">
        <f t="shared" si="78"/>
        <v>45763.083333333336</v>
      </c>
      <c r="C2532" s="34">
        <f t="shared" si="79"/>
        <v>2522</v>
      </c>
      <c r="D2532" s="38">
        <v>0</v>
      </c>
      <c r="E2532" s="38">
        <v>0</v>
      </c>
      <c r="F2532" s="38">
        <v>-2.1</v>
      </c>
      <c r="G2532" s="38">
        <v>262</v>
      </c>
      <c r="H2532" s="38">
        <v>1.7</v>
      </c>
      <c r="I2532" s="39">
        <v>91</v>
      </c>
    </row>
    <row r="2533" spans="2:9" x14ac:dyDescent="0.3">
      <c r="B2533" s="87">
        <f t="shared" si="78"/>
        <v>45763.125</v>
      </c>
      <c r="C2533" s="34">
        <f t="shared" si="79"/>
        <v>2523</v>
      </c>
      <c r="D2533" s="38">
        <v>0</v>
      </c>
      <c r="E2533" s="38">
        <v>0</v>
      </c>
      <c r="F2533" s="38">
        <v>-2.5</v>
      </c>
      <c r="G2533" s="38">
        <v>259</v>
      </c>
      <c r="H2533" s="38">
        <v>1.4</v>
      </c>
      <c r="I2533" s="39">
        <v>90</v>
      </c>
    </row>
    <row r="2534" spans="2:9" x14ac:dyDescent="0.3">
      <c r="B2534" s="87">
        <f t="shared" si="78"/>
        <v>45763.166666666664</v>
      </c>
      <c r="C2534" s="34">
        <f t="shared" si="79"/>
        <v>2524</v>
      </c>
      <c r="D2534" s="38">
        <v>0</v>
      </c>
      <c r="E2534" s="38">
        <v>0</v>
      </c>
      <c r="F2534" s="38">
        <v>-2.8</v>
      </c>
      <c r="G2534" s="38">
        <v>251</v>
      </c>
      <c r="H2534" s="38">
        <v>1.7</v>
      </c>
      <c r="I2534" s="39">
        <v>81</v>
      </c>
    </row>
    <row r="2535" spans="2:9" x14ac:dyDescent="0.3">
      <c r="B2535" s="87">
        <f t="shared" si="78"/>
        <v>45763.208333333336</v>
      </c>
      <c r="C2535" s="34">
        <f t="shared" si="79"/>
        <v>2525</v>
      </c>
      <c r="D2535" s="38">
        <v>7</v>
      </c>
      <c r="E2535" s="38">
        <v>7</v>
      </c>
      <c r="F2535" s="38">
        <v>-2.4</v>
      </c>
      <c r="G2535" s="38">
        <v>255</v>
      </c>
      <c r="H2535" s="38">
        <v>2</v>
      </c>
      <c r="I2535" s="39">
        <v>85</v>
      </c>
    </row>
    <row r="2536" spans="2:9" x14ac:dyDescent="0.3">
      <c r="B2536" s="87">
        <f t="shared" si="78"/>
        <v>45763.25</v>
      </c>
      <c r="C2536" s="34">
        <f t="shared" si="79"/>
        <v>2526</v>
      </c>
      <c r="D2536" s="38">
        <v>79</v>
      </c>
      <c r="E2536" s="38">
        <v>71</v>
      </c>
      <c r="F2536" s="38">
        <v>-1.1000000000000001</v>
      </c>
      <c r="G2536" s="38">
        <v>259</v>
      </c>
      <c r="H2536" s="38">
        <v>2.2000000000000002</v>
      </c>
      <c r="I2536" s="39">
        <v>81</v>
      </c>
    </row>
    <row r="2537" spans="2:9" x14ac:dyDescent="0.3">
      <c r="B2537" s="87">
        <f t="shared" si="78"/>
        <v>45763.291666666664</v>
      </c>
      <c r="C2537" s="34">
        <f t="shared" si="79"/>
        <v>2527</v>
      </c>
      <c r="D2537" s="38">
        <v>126</v>
      </c>
      <c r="E2537" s="38">
        <v>123</v>
      </c>
      <c r="F2537" s="38">
        <v>-0.1</v>
      </c>
      <c r="G2537" s="38">
        <v>256</v>
      </c>
      <c r="H2537" s="38">
        <v>3.4</v>
      </c>
      <c r="I2537" s="39">
        <v>67</v>
      </c>
    </row>
    <row r="2538" spans="2:9" x14ac:dyDescent="0.3">
      <c r="B2538" s="87">
        <f t="shared" si="78"/>
        <v>45763.333333333336</v>
      </c>
      <c r="C2538" s="34">
        <f t="shared" si="79"/>
        <v>2528</v>
      </c>
      <c r="D2538" s="38">
        <v>280</v>
      </c>
      <c r="E2538" s="38">
        <v>220</v>
      </c>
      <c r="F2538" s="38">
        <v>1.9</v>
      </c>
      <c r="G2538" s="38">
        <v>247</v>
      </c>
      <c r="H2538" s="38">
        <v>3.1</v>
      </c>
      <c r="I2538" s="39">
        <v>53</v>
      </c>
    </row>
    <row r="2539" spans="2:9" x14ac:dyDescent="0.3">
      <c r="B2539" s="87">
        <f t="shared" si="78"/>
        <v>45763.375</v>
      </c>
      <c r="C2539" s="34">
        <f t="shared" si="79"/>
        <v>2529</v>
      </c>
      <c r="D2539" s="38">
        <v>341</v>
      </c>
      <c r="E2539" s="38">
        <v>277</v>
      </c>
      <c r="F2539" s="38">
        <v>3.5</v>
      </c>
      <c r="G2539" s="38">
        <v>253</v>
      </c>
      <c r="H2539" s="38">
        <v>4.0999999999999996</v>
      </c>
      <c r="I2539" s="39">
        <v>51</v>
      </c>
    </row>
    <row r="2540" spans="2:9" x14ac:dyDescent="0.3">
      <c r="B2540" s="87">
        <f t="shared" si="78"/>
        <v>45763.416666666664</v>
      </c>
      <c r="C2540" s="34">
        <f t="shared" si="79"/>
        <v>2530</v>
      </c>
      <c r="D2540" s="38">
        <v>324</v>
      </c>
      <c r="E2540" s="38">
        <v>303</v>
      </c>
      <c r="F2540" s="38">
        <v>4.5</v>
      </c>
      <c r="G2540" s="38">
        <v>259</v>
      </c>
      <c r="H2540" s="38">
        <v>3.3</v>
      </c>
      <c r="I2540" s="39">
        <v>49</v>
      </c>
    </row>
    <row r="2541" spans="2:9" x14ac:dyDescent="0.3">
      <c r="B2541" s="87">
        <f t="shared" si="78"/>
        <v>45763.458333333336</v>
      </c>
      <c r="C2541" s="34">
        <f t="shared" si="79"/>
        <v>2531</v>
      </c>
      <c r="D2541" s="38">
        <v>313</v>
      </c>
      <c r="E2541" s="38">
        <v>295</v>
      </c>
      <c r="F2541" s="38">
        <v>5.0999999999999996</v>
      </c>
      <c r="G2541" s="38">
        <v>260</v>
      </c>
      <c r="H2541" s="38">
        <v>0.8</v>
      </c>
      <c r="I2541" s="39">
        <v>46</v>
      </c>
    </row>
    <row r="2542" spans="2:9" x14ac:dyDescent="0.3">
      <c r="B2542" s="87">
        <f t="shared" si="78"/>
        <v>45763.5</v>
      </c>
      <c r="C2542" s="34">
        <f t="shared" si="79"/>
        <v>2532</v>
      </c>
      <c r="D2542" s="38">
        <v>420</v>
      </c>
      <c r="E2542" s="38">
        <v>352</v>
      </c>
      <c r="F2542" s="38">
        <v>6</v>
      </c>
      <c r="G2542" s="38">
        <v>258</v>
      </c>
      <c r="H2542" s="38">
        <v>0.5</v>
      </c>
      <c r="I2542" s="39">
        <v>44</v>
      </c>
    </row>
    <row r="2543" spans="2:9" x14ac:dyDescent="0.3">
      <c r="B2543" s="87">
        <f t="shared" si="78"/>
        <v>45763.541666666664</v>
      </c>
      <c r="C2543" s="34">
        <f t="shared" si="79"/>
        <v>2533</v>
      </c>
      <c r="D2543" s="38">
        <v>380</v>
      </c>
      <c r="E2543" s="38">
        <v>324</v>
      </c>
      <c r="F2543" s="38">
        <v>6.6</v>
      </c>
      <c r="G2543" s="38">
        <v>261</v>
      </c>
      <c r="H2543" s="38">
        <v>0.7</v>
      </c>
      <c r="I2543" s="39">
        <v>43</v>
      </c>
    </row>
    <row r="2544" spans="2:9" x14ac:dyDescent="0.3">
      <c r="B2544" s="87">
        <f t="shared" si="78"/>
        <v>45763.583333333336</v>
      </c>
      <c r="C2544" s="34">
        <f t="shared" si="79"/>
        <v>2534</v>
      </c>
      <c r="D2544" s="38">
        <v>352</v>
      </c>
      <c r="E2544" s="38">
        <v>285</v>
      </c>
      <c r="F2544" s="38">
        <v>6.9</v>
      </c>
      <c r="G2544" s="38">
        <v>261</v>
      </c>
      <c r="H2544" s="38">
        <v>1.3</v>
      </c>
      <c r="I2544" s="39">
        <v>43</v>
      </c>
    </row>
    <row r="2545" spans="2:9" x14ac:dyDescent="0.3">
      <c r="B2545" s="87">
        <f t="shared" si="78"/>
        <v>45763.625</v>
      </c>
      <c r="C2545" s="34">
        <f t="shared" si="79"/>
        <v>2535</v>
      </c>
      <c r="D2545" s="38">
        <v>365</v>
      </c>
      <c r="E2545" s="38">
        <v>225</v>
      </c>
      <c r="F2545" s="38">
        <v>7.2</v>
      </c>
      <c r="G2545" s="38">
        <v>262</v>
      </c>
      <c r="H2545" s="38">
        <v>1.1000000000000001</v>
      </c>
      <c r="I2545" s="39">
        <v>47</v>
      </c>
    </row>
    <row r="2546" spans="2:9" x14ac:dyDescent="0.3">
      <c r="B2546" s="87">
        <f t="shared" si="78"/>
        <v>45763.666666666664</v>
      </c>
      <c r="C2546" s="34">
        <f t="shared" si="79"/>
        <v>2536</v>
      </c>
      <c r="D2546" s="38">
        <v>231</v>
      </c>
      <c r="E2546" s="38">
        <v>167</v>
      </c>
      <c r="F2546" s="38">
        <v>7</v>
      </c>
      <c r="G2546" s="38">
        <v>267</v>
      </c>
      <c r="H2546" s="38">
        <v>1.1000000000000001</v>
      </c>
      <c r="I2546" s="39">
        <v>49</v>
      </c>
    </row>
    <row r="2547" spans="2:9" x14ac:dyDescent="0.3">
      <c r="B2547" s="87">
        <f t="shared" si="78"/>
        <v>45763.708333333336</v>
      </c>
      <c r="C2547" s="34">
        <f t="shared" si="79"/>
        <v>2537</v>
      </c>
      <c r="D2547" s="38">
        <v>71</v>
      </c>
      <c r="E2547" s="38">
        <v>71</v>
      </c>
      <c r="F2547" s="38">
        <v>6</v>
      </c>
      <c r="G2547" s="38">
        <v>278</v>
      </c>
      <c r="H2547" s="38">
        <v>1.4</v>
      </c>
      <c r="I2547" s="39">
        <v>53</v>
      </c>
    </row>
    <row r="2548" spans="2:9" x14ac:dyDescent="0.3">
      <c r="B2548" s="87">
        <f t="shared" si="78"/>
        <v>45763.75</v>
      </c>
      <c r="C2548" s="34">
        <f t="shared" si="79"/>
        <v>2538</v>
      </c>
      <c r="D2548" s="38">
        <v>4</v>
      </c>
      <c r="E2548" s="38">
        <v>4</v>
      </c>
      <c r="F2548" s="38">
        <v>4.9000000000000004</v>
      </c>
      <c r="G2548" s="38">
        <v>278</v>
      </c>
      <c r="H2548" s="38">
        <v>1.6</v>
      </c>
      <c r="I2548" s="39">
        <v>60</v>
      </c>
    </row>
    <row r="2549" spans="2:9" x14ac:dyDescent="0.3">
      <c r="B2549" s="87">
        <f t="shared" si="78"/>
        <v>45763.791666666664</v>
      </c>
      <c r="C2549" s="34">
        <f t="shared" si="79"/>
        <v>2539</v>
      </c>
      <c r="D2549" s="38">
        <v>0</v>
      </c>
      <c r="E2549" s="38">
        <v>0</v>
      </c>
      <c r="F2549" s="38">
        <v>3.9</v>
      </c>
      <c r="G2549" s="38">
        <v>282</v>
      </c>
      <c r="H2549" s="38">
        <v>1.3</v>
      </c>
      <c r="I2549" s="39">
        <v>72</v>
      </c>
    </row>
    <row r="2550" spans="2:9" x14ac:dyDescent="0.3">
      <c r="B2550" s="87">
        <f t="shared" si="78"/>
        <v>45763.833333333336</v>
      </c>
      <c r="C2550" s="34">
        <f t="shared" si="79"/>
        <v>2540</v>
      </c>
      <c r="D2550" s="38">
        <v>0</v>
      </c>
      <c r="E2550" s="38">
        <v>0</v>
      </c>
      <c r="F2550" s="38">
        <v>3.6</v>
      </c>
      <c r="G2550" s="38">
        <v>280</v>
      </c>
      <c r="H2550" s="38">
        <v>1.6</v>
      </c>
      <c r="I2550" s="39">
        <v>71</v>
      </c>
    </row>
    <row r="2551" spans="2:9" x14ac:dyDescent="0.3">
      <c r="B2551" s="87">
        <f t="shared" si="78"/>
        <v>45763.875</v>
      </c>
      <c r="C2551" s="34">
        <f t="shared" si="79"/>
        <v>2541</v>
      </c>
      <c r="D2551" s="38">
        <v>0</v>
      </c>
      <c r="E2551" s="38">
        <v>0</v>
      </c>
      <c r="F2551" s="38">
        <v>3.3</v>
      </c>
      <c r="G2551" s="38">
        <v>279</v>
      </c>
      <c r="H2551" s="38">
        <v>3.1</v>
      </c>
      <c r="I2551" s="39">
        <v>72</v>
      </c>
    </row>
    <row r="2552" spans="2:9" x14ac:dyDescent="0.3">
      <c r="B2552" s="87">
        <f t="shared" si="78"/>
        <v>45763.916666666664</v>
      </c>
      <c r="C2552" s="34">
        <f t="shared" si="79"/>
        <v>2542</v>
      </c>
      <c r="D2552" s="38">
        <v>0</v>
      </c>
      <c r="E2552" s="38">
        <v>0</v>
      </c>
      <c r="F2552" s="38">
        <v>3</v>
      </c>
      <c r="G2552" s="38">
        <v>280</v>
      </c>
      <c r="H2552" s="38">
        <v>1.9</v>
      </c>
      <c r="I2552" s="39">
        <v>75</v>
      </c>
    </row>
    <row r="2553" spans="2:9" x14ac:dyDescent="0.3">
      <c r="B2553" s="87">
        <f t="shared" si="78"/>
        <v>45763.958333333336</v>
      </c>
      <c r="C2553" s="34">
        <f t="shared" si="79"/>
        <v>2543</v>
      </c>
      <c r="D2553" s="38">
        <v>0</v>
      </c>
      <c r="E2553" s="38">
        <v>0</v>
      </c>
      <c r="F2553" s="38">
        <v>2.7</v>
      </c>
      <c r="G2553" s="38">
        <v>281</v>
      </c>
      <c r="H2553" s="38">
        <v>1.7</v>
      </c>
      <c r="I2553" s="39">
        <v>79</v>
      </c>
    </row>
    <row r="2554" spans="2:9" x14ac:dyDescent="0.3">
      <c r="B2554" s="87">
        <f t="shared" si="78"/>
        <v>45764</v>
      </c>
      <c r="C2554" s="34">
        <f t="shared" si="79"/>
        <v>2544</v>
      </c>
      <c r="D2554" s="38">
        <v>0</v>
      </c>
      <c r="E2554" s="38">
        <v>0</v>
      </c>
      <c r="F2554" s="38">
        <v>2.5</v>
      </c>
      <c r="G2554" s="38">
        <v>281</v>
      </c>
      <c r="H2554" s="38">
        <v>1.6</v>
      </c>
      <c r="I2554" s="39">
        <v>81</v>
      </c>
    </row>
    <row r="2555" spans="2:9" x14ac:dyDescent="0.3">
      <c r="B2555" s="87">
        <f t="shared" si="78"/>
        <v>45764.041666666664</v>
      </c>
      <c r="C2555" s="34">
        <f t="shared" si="79"/>
        <v>2545</v>
      </c>
      <c r="D2555" s="38">
        <v>0</v>
      </c>
      <c r="E2555" s="38">
        <v>0</v>
      </c>
      <c r="F2555" s="38">
        <v>2.2999999999999998</v>
      </c>
      <c r="G2555" s="38">
        <v>281</v>
      </c>
      <c r="H2555" s="38">
        <v>1.3</v>
      </c>
      <c r="I2555" s="39">
        <v>82</v>
      </c>
    </row>
    <row r="2556" spans="2:9" x14ac:dyDescent="0.3">
      <c r="B2556" s="87">
        <f t="shared" si="78"/>
        <v>45764.083333333336</v>
      </c>
      <c r="C2556" s="34">
        <f t="shared" si="79"/>
        <v>2546</v>
      </c>
      <c r="D2556" s="38">
        <v>0</v>
      </c>
      <c r="E2556" s="38">
        <v>0</v>
      </c>
      <c r="F2556" s="38">
        <v>2.2000000000000002</v>
      </c>
      <c r="G2556" s="38">
        <v>281</v>
      </c>
      <c r="H2556" s="38">
        <v>2</v>
      </c>
      <c r="I2556" s="39">
        <v>83</v>
      </c>
    </row>
    <row r="2557" spans="2:9" x14ac:dyDescent="0.3">
      <c r="B2557" s="87">
        <f t="shared" si="78"/>
        <v>45764.125</v>
      </c>
      <c r="C2557" s="34">
        <f t="shared" si="79"/>
        <v>2547</v>
      </c>
      <c r="D2557" s="38">
        <v>0</v>
      </c>
      <c r="E2557" s="38">
        <v>0</v>
      </c>
      <c r="F2557" s="38">
        <v>2.2000000000000002</v>
      </c>
      <c r="G2557" s="38">
        <v>282</v>
      </c>
      <c r="H2557" s="38">
        <v>1.6</v>
      </c>
      <c r="I2557" s="39">
        <v>85</v>
      </c>
    </row>
    <row r="2558" spans="2:9" x14ac:dyDescent="0.3">
      <c r="B2558" s="87">
        <f t="shared" si="78"/>
        <v>45764.166666666664</v>
      </c>
      <c r="C2558" s="34">
        <f t="shared" si="79"/>
        <v>2548</v>
      </c>
      <c r="D2558" s="38">
        <v>0</v>
      </c>
      <c r="E2558" s="38">
        <v>0</v>
      </c>
      <c r="F2558" s="38">
        <v>2.1</v>
      </c>
      <c r="G2558" s="38">
        <v>281</v>
      </c>
      <c r="H2558" s="38">
        <v>1.6</v>
      </c>
      <c r="I2558" s="39">
        <v>84</v>
      </c>
    </row>
    <row r="2559" spans="2:9" x14ac:dyDescent="0.3">
      <c r="B2559" s="87">
        <f t="shared" si="78"/>
        <v>45764.208333333336</v>
      </c>
      <c r="C2559" s="34">
        <f t="shared" si="79"/>
        <v>2549</v>
      </c>
      <c r="D2559" s="38">
        <v>6</v>
      </c>
      <c r="E2559" s="38">
        <v>6</v>
      </c>
      <c r="F2559" s="38">
        <v>2.2999999999999998</v>
      </c>
      <c r="G2559" s="38">
        <v>285</v>
      </c>
      <c r="H2559" s="38">
        <v>1.4</v>
      </c>
      <c r="I2559" s="39">
        <v>89</v>
      </c>
    </row>
    <row r="2560" spans="2:9" x14ac:dyDescent="0.3">
      <c r="B2560" s="87">
        <f t="shared" si="78"/>
        <v>45764.25</v>
      </c>
      <c r="C2560" s="34">
        <f t="shared" si="79"/>
        <v>2550</v>
      </c>
      <c r="D2560" s="38">
        <v>66</v>
      </c>
      <c r="E2560" s="38">
        <v>66</v>
      </c>
      <c r="F2560" s="38">
        <v>3.3</v>
      </c>
      <c r="G2560" s="38">
        <v>286</v>
      </c>
      <c r="H2560" s="38">
        <v>0.8</v>
      </c>
      <c r="I2560" s="39">
        <v>83</v>
      </c>
    </row>
    <row r="2561" spans="2:9" x14ac:dyDescent="0.3">
      <c r="B2561" s="87">
        <f t="shared" si="78"/>
        <v>45764.291666666664</v>
      </c>
      <c r="C2561" s="34">
        <f t="shared" si="79"/>
        <v>2551</v>
      </c>
      <c r="D2561" s="38">
        <v>136</v>
      </c>
      <c r="E2561" s="38">
        <v>132</v>
      </c>
      <c r="F2561" s="38">
        <v>4.5</v>
      </c>
      <c r="G2561" s="38">
        <v>286</v>
      </c>
      <c r="H2561" s="38">
        <v>0.6</v>
      </c>
      <c r="I2561" s="39">
        <v>77</v>
      </c>
    </row>
    <row r="2562" spans="2:9" x14ac:dyDescent="0.3">
      <c r="B2562" s="87">
        <f t="shared" si="78"/>
        <v>45764.333333333336</v>
      </c>
      <c r="C2562" s="34">
        <f t="shared" si="79"/>
        <v>2552</v>
      </c>
      <c r="D2562" s="38">
        <v>156</v>
      </c>
      <c r="E2562" s="38">
        <v>155</v>
      </c>
      <c r="F2562" s="38">
        <v>5.3</v>
      </c>
      <c r="G2562" s="38">
        <v>292</v>
      </c>
      <c r="H2562" s="38">
        <v>0.5</v>
      </c>
      <c r="I2562" s="39">
        <v>75</v>
      </c>
    </row>
    <row r="2563" spans="2:9" x14ac:dyDescent="0.3">
      <c r="B2563" s="87">
        <f t="shared" si="78"/>
        <v>45764.375</v>
      </c>
      <c r="C2563" s="34">
        <f t="shared" si="79"/>
        <v>2553</v>
      </c>
      <c r="D2563" s="38">
        <v>289</v>
      </c>
      <c r="E2563" s="38">
        <v>262</v>
      </c>
      <c r="F2563" s="38">
        <v>6.6</v>
      </c>
      <c r="G2563" s="38">
        <v>284</v>
      </c>
      <c r="H2563" s="38">
        <v>0.1</v>
      </c>
      <c r="I2563" s="39">
        <v>64</v>
      </c>
    </row>
    <row r="2564" spans="2:9" x14ac:dyDescent="0.3">
      <c r="B2564" s="87">
        <f t="shared" si="78"/>
        <v>45764.416666666664</v>
      </c>
      <c r="C2564" s="34">
        <f t="shared" si="79"/>
        <v>2554</v>
      </c>
      <c r="D2564" s="38">
        <v>285</v>
      </c>
      <c r="E2564" s="38">
        <v>273</v>
      </c>
      <c r="F2564" s="38">
        <v>7.4</v>
      </c>
      <c r="G2564" s="38">
        <v>286</v>
      </c>
      <c r="H2564" s="38">
        <v>0.3</v>
      </c>
      <c r="I2564" s="39">
        <v>59</v>
      </c>
    </row>
    <row r="2565" spans="2:9" x14ac:dyDescent="0.3">
      <c r="B2565" s="87">
        <f t="shared" si="78"/>
        <v>45764.458333333336</v>
      </c>
      <c r="C2565" s="34">
        <f t="shared" si="79"/>
        <v>2555</v>
      </c>
      <c r="D2565" s="38">
        <v>338</v>
      </c>
      <c r="E2565" s="38">
        <v>319</v>
      </c>
      <c r="F2565" s="38">
        <v>8.3000000000000007</v>
      </c>
      <c r="G2565" s="38">
        <v>287</v>
      </c>
      <c r="H2565" s="38">
        <v>0.1</v>
      </c>
      <c r="I2565" s="39">
        <v>57</v>
      </c>
    </row>
    <row r="2566" spans="2:9" x14ac:dyDescent="0.3">
      <c r="B2566" s="87">
        <f t="shared" si="78"/>
        <v>45764.5</v>
      </c>
      <c r="C2566" s="34">
        <f t="shared" si="79"/>
        <v>2556</v>
      </c>
      <c r="D2566" s="38">
        <v>272</v>
      </c>
      <c r="E2566" s="38">
        <v>262</v>
      </c>
      <c r="F2566" s="38">
        <v>8.6999999999999993</v>
      </c>
      <c r="G2566" s="38">
        <v>296</v>
      </c>
      <c r="H2566" s="38">
        <v>0.2</v>
      </c>
      <c r="I2566" s="39">
        <v>60</v>
      </c>
    </row>
    <row r="2567" spans="2:9" x14ac:dyDescent="0.3">
      <c r="B2567" s="87">
        <f t="shared" si="78"/>
        <v>45764.541666666664</v>
      </c>
      <c r="C2567" s="34">
        <f t="shared" si="79"/>
        <v>2557</v>
      </c>
      <c r="D2567" s="38">
        <v>323</v>
      </c>
      <c r="E2567" s="38">
        <v>299</v>
      </c>
      <c r="F2567" s="38">
        <v>9.1999999999999993</v>
      </c>
      <c r="G2567" s="38">
        <v>291</v>
      </c>
      <c r="H2567" s="38">
        <v>0.5</v>
      </c>
      <c r="I2567" s="39">
        <v>56</v>
      </c>
    </row>
    <row r="2568" spans="2:9" x14ac:dyDescent="0.3">
      <c r="B2568" s="87">
        <f t="shared" si="78"/>
        <v>45764.583333333336</v>
      </c>
      <c r="C2568" s="34">
        <f t="shared" si="79"/>
        <v>2558</v>
      </c>
      <c r="D2568" s="38">
        <v>363</v>
      </c>
      <c r="E2568" s="38">
        <v>289</v>
      </c>
      <c r="F2568" s="38">
        <v>9.6999999999999993</v>
      </c>
      <c r="G2568" s="38">
        <v>286</v>
      </c>
      <c r="H2568" s="38">
        <v>0.3</v>
      </c>
      <c r="I2568" s="39">
        <v>54</v>
      </c>
    </row>
    <row r="2569" spans="2:9" x14ac:dyDescent="0.3">
      <c r="B2569" s="87">
        <f t="shared" si="78"/>
        <v>45764.625</v>
      </c>
      <c r="C2569" s="34">
        <f t="shared" si="79"/>
        <v>2559</v>
      </c>
      <c r="D2569" s="38">
        <v>218</v>
      </c>
      <c r="E2569" s="38">
        <v>207</v>
      </c>
      <c r="F2569" s="38">
        <v>9.6999999999999993</v>
      </c>
      <c r="G2569" s="38">
        <v>292</v>
      </c>
      <c r="H2569" s="38">
        <v>0.4</v>
      </c>
      <c r="I2569" s="39">
        <v>53</v>
      </c>
    </row>
    <row r="2570" spans="2:9" x14ac:dyDescent="0.3">
      <c r="B2570" s="87">
        <f t="shared" si="78"/>
        <v>45764.666666666664</v>
      </c>
      <c r="C2570" s="34">
        <f t="shared" si="79"/>
        <v>2560</v>
      </c>
      <c r="D2570" s="38">
        <v>107</v>
      </c>
      <c r="E2570" s="38">
        <v>107</v>
      </c>
      <c r="F2570" s="38">
        <v>9.1</v>
      </c>
      <c r="G2570" s="38">
        <v>296</v>
      </c>
      <c r="H2570" s="38">
        <v>0.4</v>
      </c>
      <c r="I2570" s="39">
        <v>54</v>
      </c>
    </row>
    <row r="2571" spans="2:9" x14ac:dyDescent="0.3">
      <c r="B2571" s="87">
        <f t="shared" ref="B2571:B2634" si="80">DATE(2025,1,1) + C2571/24</f>
        <v>45764.708333333336</v>
      </c>
      <c r="C2571" s="34">
        <f t="shared" si="79"/>
        <v>2561</v>
      </c>
      <c r="D2571" s="38">
        <v>28</v>
      </c>
      <c r="E2571" s="38">
        <v>28</v>
      </c>
      <c r="F2571" s="38">
        <v>8.3000000000000007</v>
      </c>
      <c r="G2571" s="38">
        <v>299</v>
      </c>
      <c r="H2571" s="38">
        <v>0.5</v>
      </c>
      <c r="I2571" s="39">
        <v>54</v>
      </c>
    </row>
    <row r="2572" spans="2:9" x14ac:dyDescent="0.3">
      <c r="B2572" s="87">
        <f t="shared" si="80"/>
        <v>45764.75</v>
      </c>
      <c r="C2572" s="34">
        <f t="shared" ref="C2572:C2635" si="81">C2571+1</f>
        <v>2562</v>
      </c>
      <c r="D2572" s="38">
        <v>5</v>
      </c>
      <c r="E2572" s="38">
        <v>5</v>
      </c>
      <c r="F2572" s="38">
        <v>7.4</v>
      </c>
      <c r="G2572" s="38">
        <v>310</v>
      </c>
      <c r="H2572" s="38">
        <v>0.5</v>
      </c>
      <c r="I2572" s="39">
        <v>72</v>
      </c>
    </row>
    <row r="2573" spans="2:9" x14ac:dyDescent="0.3">
      <c r="B2573" s="87">
        <f t="shared" si="80"/>
        <v>45764.791666666664</v>
      </c>
      <c r="C2573" s="34">
        <f t="shared" si="81"/>
        <v>2563</v>
      </c>
      <c r="D2573" s="38">
        <v>0</v>
      </c>
      <c r="E2573" s="38">
        <v>0</v>
      </c>
      <c r="F2573" s="38">
        <v>6.7</v>
      </c>
      <c r="G2573" s="38">
        <v>313</v>
      </c>
      <c r="H2573" s="38">
        <v>0.9</v>
      </c>
      <c r="I2573" s="39">
        <v>81</v>
      </c>
    </row>
    <row r="2574" spans="2:9" x14ac:dyDescent="0.3">
      <c r="B2574" s="87">
        <f t="shared" si="80"/>
        <v>45764.833333333336</v>
      </c>
      <c r="C2574" s="34">
        <f t="shared" si="81"/>
        <v>2564</v>
      </c>
      <c r="D2574" s="38">
        <v>0</v>
      </c>
      <c r="E2574" s="38">
        <v>0</v>
      </c>
      <c r="F2574" s="38">
        <v>6.2</v>
      </c>
      <c r="G2574" s="38">
        <v>313</v>
      </c>
      <c r="H2574" s="38">
        <v>1</v>
      </c>
      <c r="I2574" s="39">
        <v>85</v>
      </c>
    </row>
    <row r="2575" spans="2:9" x14ac:dyDescent="0.3">
      <c r="B2575" s="87">
        <f t="shared" si="80"/>
        <v>45764.875</v>
      </c>
      <c r="C2575" s="34">
        <f t="shared" si="81"/>
        <v>2565</v>
      </c>
      <c r="D2575" s="38">
        <v>0</v>
      </c>
      <c r="E2575" s="38">
        <v>0</v>
      </c>
      <c r="F2575" s="38">
        <v>5.5</v>
      </c>
      <c r="G2575" s="38">
        <v>309</v>
      </c>
      <c r="H2575" s="38">
        <v>1.6</v>
      </c>
      <c r="I2575" s="39">
        <v>85</v>
      </c>
    </row>
    <row r="2576" spans="2:9" x14ac:dyDescent="0.3">
      <c r="B2576" s="87">
        <f t="shared" si="80"/>
        <v>45764.916666666664</v>
      </c>
      <c r="C2576" s="34">
        <f t="shared" si="81"/>
        <v>2566</v>
      </c>
      <c r="D2576" s="38">
        <v>0</v>
      </c>
      <c r="E2576" s="38">
        <v>0</v>
      </c>
      <c r="F2576" s="38">
        <v>5.2</v>
      </c>
      <c r="G2576" s="38">
        <v>307</v>
      </c>
      <c r="H2576" s="38">
        <v>0.5</v>
      </c>
      <c r="I2576" s="39">
        <v>85</v>
      </c>
    </row>
    <row r="2577" spans="2:9" x14ac:dyDescent="0.3">
      <c r="B2577" s="87">
        <f t="shared" si="80"/>
        <v>45764.958333333336</v>
      </c>
      <c r="C2577" s="34">
        <f t="shared" si="81"/>
        <v>2567</v>
      </c>
      <c r="D2577" s="38">
        <v>0</v>
      </c>
      <c r="E2577" s="38">
        <v>0</v>
      </c>
      <c r="F2577" s="38">
        <v>4.7</v>
      </c>
      <c r="G2577" s="38">
        <v>306</v>
      </c>
      <c r="H2577" s="38">
        <v>0.1</v>
      </c>
      <c r="I2577" s="39">
        <v>87</v>
      </c>
    </row>
    <row r="2578" spans="2:9" x14ac:dyDescent="0.3">
      <c r="B2578" s="87">
        <f t="shared" si="80"/>
        <v>45765</v>
      </c>
      <c r="C2578" s="34">
        <f t="shared" si="81"/>
        <v>2568</v>
      </c>
      <c r="D2578" s="38">
        <v>0</v>
      </c>
      <c r="E2578" s="38">
        <v>0</v>
      </c>
      <c r="F2578" s="38">
        <v>4.2</v>
      </c>
      <c r="G2578" s="38">
        <v>304</v>
      </c>
      <c r="H2578" s="38">
        <v>0.3</v>
      </c>
      <c r="I2578" s="39">
        <v>88</v>
      </c>
    </row>
    <row r="2579" spans="2:9" x14ac:dyDescent="0.3">
      <c r="B2579" s="87">
        <f t="shared" si="80"/>
        <v>45765.041666666664</v>
      </c>
      <c r="C2579" s="34">
        <f t="shared" si="81"/>
        <v>2569</v>
      </c>
      <c r="D2579" s="38">
        <v>0</v>
      </c>
      <c r="E2579" s="38">
        <v>0</v>
      </c>
      <c r="F2579" s="38">
        <v>3.6</v>
      </c>
      <c r="G2579" s="38">
        <v>301</v>
      </c>
      <c r="H2579" s="38">
        <v>0.7</v>
      </c>
      <c r="I2579" s="39">
        <v>89</v>
      </c>
    </row>
    <row r="2580" spans="2:9" x14ac:dyDescent="0.3">
      <c r="B2580" s="87">
        <f t="shared" si="80"/>
        <v>45765.083333333336</v>
      </c>
      <c r="C2580" s="34">
        <f t="shared" si="81"/>
        <v>2570</v>
      </c>
      <c r="D2580" s="38">
        <v>0</v>
      </c>
      <c r="E2580" s="38">
        <v>0</v>
      </c>
      <c r="F2580" s="38">
        <v>3.4</v>
      </c>
      <c r="G2580" s="38">
        <v>302</v>
      </c>
      <c r="H2580" s="38">
        <v>0.3</v>
      </c>
      <c r="I2580" s="39">
        <v>93</v>
      </c>
    </row>
    <row r="2581" spans="2:9" x14ac:dyDescent="0.3">
      <c r="B2581" s="87">
        <f t="shared" si="80"/>
        <v>45765.125</v>
      </c>
      <c r="C2581" s="34">
        <f t="shared" si="81"/>
        <v>2571</v>
      </c>
      <c r="D2581" s="38">
        <v>0</v>
      </c>
      <c r="E2581" s="38">
        <v>0</v>
      </c>
      <c r="F2581" s="38">
        <v>3.1</v>
      </c>
      <c r="G2581" s="38">
        <v>303</v>
      </c>
      <c r="H2581" s="38">
        <v>0.5</v>
      </c>
      <c r="I2581" s="39">
        <v>97</v>
      </c>
    </row>
    <row r="2582" spans="2:9" x14ac:dyDescent="0.3">
      <c r="B2582" s="87">
        <f t="shared" si="80"/>
        <v>45765.166666666664</v>
      </c>
      <c r="C2582" s="34">
        <f t="shared" si="81"/>
        <v>2572</v>
      </c>
      <c r="D2582" s="38">
        <v>0</v>
      </c>
      <c r="E2582" s="38">
        <v>0</v>
      </c>
      <c r="F2582" s="38">
        <v>2.9</v>
      </c>
      <c r="G2582" s="38">
        <v>301</v>
      </c>
      <c r="H2582" s="38">
        <v>0.9</v>
      </c>
      <c r="I2582" s="39">
        <v>95</v>
      </c>
    </row>
    <row r="2583" spans="2:9" x14ac:dyDescent="0.3">
      <c r="B2583" s="87">
        <f t="shared" si="80"/>
        <v>45765.208333333336</v>
      </c>
      <c r="C2583" s="34">
        <f t="shared" si="81"/>
        <v>2573</v>
      </c>
      <c r="D2583" s="38">
        <v>3</v>
      </c>
      <c r="E2583" s="38">
        <v>3</v>
      </c>
      <c r="F2583" s="38">
        <v>3</v>
      </c>
      <c r="G2583" s="38">
        <v>302</v>
      </c>
      <c r="H2583" s="38">
        <v>0.9</v>
      </c>
      <c r="I2583" s="39">
        <v>96</v>
      </c>
    </row>
    <row r="2584" spans="2:9" x14ac:dyDescent="0.3">
      <c r="B2584" s="87">
        <f t="shared" si="80"/>
        <v>45765.25</v>
      </c>
      <c r="C2584" s="34">
        <f t="shared" si="81"/>
        <v>2574</v>
      </c>
      <c r="D2584" s="38">
        <v>21</v>
      </c>
      <c r="E2584" s="38">
        <v>21</v>
      </c>
      <c r="F2584" s="38">
        <v>3.3</v>
      </c>
      <c r="G2584" s="38">
        <v>298</v>
      </c>
      <c r="H2584" s="38">
        <v>0.5</v>
      </c>
      <c r="I2584" s="39">
        <v>86</v>
      </c>
    </row>
    <row r="2585" spans="2:9" x14ac:dyDescent="0.3">
      <c r="B2585" s="87">
        <f t="shared" si="80"/>
        <v>45765.291666666664</v>
      </c>
      <c r="C2585" s="34">
        <f t="shared" si="81"/>
        <v>2575</v>
      </c>
      <c r="D2585" s="38">
        <v>87</v>
      </c>
      <c r="E2585" s="38">
        <v>87</v>
      </c>
      <c r="F2585" s="38">
        <v>3.9</v>
      </c>
      <c r="G2585" s="38">
        <v>295</v>
      </c>
      <c r="H2585" s="38">
        <v>0.3</v>
      </c>
      <c r="I2585" s="39">
        <v>85</v>
      </c>
    </row>
    <row r="2586" spans="2:9" x14ac:dyDescent="0.3">
      <c r="B2586" s="87">
        <f t="shared" si="80"/>
        <v>45765.333333333336</v>
      </c>
      <c r="C2586" s="34">
        <f t="shared" si="81"/>
        <v>2576</v>
      </c>
      <c r="D2586" s="38">
        <v>279</v>
      </c>
      <c r="E2586" s="38">
        <v>218</v>
      </c>
      <c r="F2586" s="38">
        <v>6.3</v>
      </c>
      <c r="G2586" s="38">
        <v>291</v>
      </c>
      <c r="H2586" s="38">
        <v>1.1000000000000001</v>
      </c>
      <c r="I2586" s="39">
        <v>81</v>
      </c>
    </row>
    <row r="2587" spans="2:9" x14ac:dyDescent="0.3">
      <c r="B2587" s="87">
        <f t="shared" si="80"/>
        <v>45765.375</v>
      </c>
      <c r="C2587" s="34">
        <f t="shared" si="81"/>
        <v>2577</v>
      </c>
      <c r="D2587" s="38">
        <v>278</v>
      </c>
      <c r="E2587" s="38">
        <v>256</v>
      </c>
      <c r="F2587" s="38">
        <v>7.5</v>
      </c>
      <c r="G2587" s="38">
        <v>288</v>
      </c>
      <c r="H2587" s="38">
        <v>1.3</v>
      </c>
      <c r="I2587" s="39">
        <v>63</v>
      </c>
    </row>
    <row r="2588" spans="2:9" x14ac:dyDescent="0.3">
      <c r="B2588" s="87">
        <f t="shared" si="80"/>
        <v>45765.416666666664</v>
      </c>
      <c r="C2588" s="34">
        <f t="shared" si="81"/>
        <v>2578</v>
      </c>
      <c r="D2588" s="38">
        <v>230</v>
      </c>
      <c r="E2588" s="38">
        <v>224</v>
      </c>
      <c r="F2588" s="38">
        <v>8.1</v>
      </c>
      <c r="G2588" s="38">
        <v>296</v>
      </c>
      <c r="H2588" s="38">
        <v>1.4</v>
      </c>
      <c r="I2588" s="39">
        <v>63</v>
      </c>
    </row>
    <row r="2589" spans="2:9" x14ac:dyDescent="0.3">
      <c r="B2589" s="87">
        <f t="shared" si="80"/>
        <v>45765.458333333336</v>
      </c>
      <c r="C2589" s="34">
        <f t="shared" si="81"/>
        <v>2579</v>
      </c>
      <c r="D2589" s="38">
        <v>65</v>
      </c>
      <c r="E2589" s="38">
        <v>65</v>
      </c>
      <c r="F2589" s="38">
        <v>7.6</v>
      </c>
      <c r="G2589" s="38">
        <v>307</v>
      </c>
      <c r="H2589" s="38">
        <v>2</v>
      </c>
      <c r="I2589" s="39">
        <v>66</v>
      </c>
    </row>
    <row r="2590" spans="2:9" x14ac:dyDescent="0.3">
      <c r="B2590" s="87">
        <f t="shared" si="80"/>
        <v>45765.5</v>
      </c>
      <c r="C2590" s="34">
        <f t="shared" si="81"/>
        <v>2580</v>
      </c>
      <c r="D2590" s="38">
        <v>160</v>
      </c>
      <c r="E2590" s="38">
        <v>158</v>
      </c>
      <c r="F2590" s="38">
        <v>7.6</v>
      </c>
      <c r="G2590" s="38">
        <v>313</v>
      </c>
      <c r="H2590" s="38">
        <v>2.4</v>
      </c>
      <c r="I2590" s="39">
        <v>81</v>
      </c>
    </row>
    <row r="2591" spans="2:9" x14ac:dyDescent="0.3">
      <c r="B2591" s="87">
        <f t="shared" si="80"/>
        <v>45765.541666666664</v>
      </c>
      <c r="C2591" s="34">
        <f t="shared" si="81"/>
        <v>2581</v>
      </c>
      <c r="D2591" s="38">
        <v>401</v>
      </c>
      <c r="E2591" s="38">
        <v>326</v>
      </c>
      <c r="F2591" s="38">
        <v>8.6999999999999993</v>
      </c>
      <c r="G2591" s="38">
        <v>288</v>
      </c>
      <c r="H2591" s="38">
        <v>2.2000000000000002</v>
      </c>
      <c r="I2591" s="39">
        <v>61</v>
      </c>
    </row>
    <row r="2592" spans="2:9" x14ac:dyDescent="0.3">
      <c r="B2592" s="87">
        <f t="shared" si="80"/>
        <v>45765.583333333336</v>
      </c>
      <c r="C2592" s="34">
        <f t="shared" si="81"/>
        <v>2582</v>
      </c>
      <c r="D2592" s="38">
        <v>447</v>
      </c>
      <c r="E2592" s="38">
        <v>283</v>
      </c>
      <c r="F2592" s="38">
        <v>9.6</v>
      </c>
      <c r="G2592" s="38">
        <v>284</v>
      </c>
      <c r="H2592" s="38">
        <v>1.4</v>
      </c>
      <c r="I2592" s="39">
        <v>57</v>
      </c>
    </row>
    <row r="2593" spans="2:9" x14ac:dyDescent="0.3">
      <c r="B2593" s="87">
        <f t="shared" si="80"/>
        <v>45765.625</v>
      </c>
      <c r="C2593" s="34">
        <f t="shared" si="81"/>
        <v>2583</v>
      </c>
      <c r="D2593" s="38">
        <v>298</v>
      </c>
      <c r="E2593" s="38">
        <v>241</v>
      </c>
      <c r="F2593" s="38">
        <v>9.9</v>
      </c>
      <c r="G2593" s="38">
        <v>289</v>
      </c>
      <c r="H2593" s="38">
        <v>1.1000000000000001</v>
      </c>
      <c r="I2593" s="39">
        <v>55</v>
      </c>
    </row>
    <row r="2594" spans="2:9" x14ac:dyDescent="0.3">
      <c r="B2594" s="87">
        <f t="shared" si="80"/>
        <v>45765.666666666664</v>
      </c>
      <c r="C2594" s="34">
        <f t="shared" si="81"/>
        <v>2584</v>
      </c>
      <c r="D2594" s="38">
        <v>264</v>
      </c>
      <c r="E2594" s="38">
        <v>148</v>
      </c>
      <c r="F2594" s="38">
        <v>10.1</v>
      </c>
      <c r="G2594" s="38">
        <v>282</v>
      </c>
      <c r="H2594" s="38">
        <v>0.8</v>
      </c>
      <c r="I2594" s="39">
        <v>52</v>
      </c>
    </row>
    <row r="2595" spans="2:9" x14ac:dyDescent="0.3">
      <c r="B2595" s="87">
        <f t="shared" si="80"/>
        <v>45765.708333333336</v>
      </c>
      <c r="C2595" s="34">
        <f t="shared" si="81"/>
        <v>2585</v>
      </c>
      <c r="D2595" s="38">
        <v>148</v>
      </c>
      <c r="E2595" s="38">
        <v>88</v>
      </c>
      <c r="F2595" s="38">
        <v>9.8000000000000007</v>
      </c>
      <c r="G2595" s="38">
        <v>284</v>
      </c>
      <c r="H2595" s="38">
        <v>1.1000000000000001</v>
      </c>
      <c r="I2595" s="39">
        <v>53</v>
      </c>
    </row>
    <row r="2596" spans="2:9" x14ac:dyDescent="0.3">
      <c r="B2596" s="87">
        <f t="shared" si="80"/>
        <v>45765.75</v>
      </c>
      <c r="C2596" s="34">
        <f t="shared" si="81"/>
        <v>2586</v>
      </c>
      <c r="D2596" s="38">
        <v>58</v>
      </c>
      <c r="E2596" s="38">
        <v>40</v>
      </c>
      <c r="F2596" s="38">
        <v>9.1</v>
      </c>
      <c r="G2596" s="38">
        <v>282</v>
      </c>
      <c r="H2596" s="38">
        <v>1.1000000000000001</v>
      </c>
      <c r="I2596" s="39">
        <v>55</v>
      </c>
    </row>
    <row r="2597" spans="2:9" x14ac:dyDescent="0.3">
      <c r="B2597" s="87">
        <f t="shared" si="80"/>
        <v>45765.791666666664</v>
      </c>
      <c r="C2597" s="34">
        <f t="shared" si="81"/>
        <v>2587</v>
      </c>
      <c r="D2597" s="38">
        <v>0</v>
      </c>
      <c r="E2597" s="38">
        <v>0</v>
      </c>
      <c r="F2597" s="38">
        <v>8.3000000000000007</v>
      </c>
      <c r="G2597" s="38">
        <v>286</v>
      </c>
      <c r="H2597" s="38">
        <v>0.5</v>
      </c>
      <c r="I2597" s="39">
        <v>64</v>
      </c>
    </row>
    <row r="2598" spans="2:9" x14ac:dyDescent="0.3">
      <c r="B2598" s="87">
        <f t="shared" si="80"/>
        <v>45765.833333333336</v>
      </c>
      <c r="C2598" s="34">
        <f t="shared" si="81"/>
        <v>2588</v>
      </c>
      <c r="D2598" s="38">
        <v>0</v>
      </c>
      <c r="E2598" s="38">
        <v>0</v>
      </c>
      <c r="F2598" s="38">
        <v>7.1</v>
      </c>
      <c r="G2598" s="38">
        <v>282</v>
      </c>
      <c r="H2598" s="38">
        <v>0.8</v>
      </c>
      <c r="I2598" s="39">
        <v>67</v>
      </c>
    </row>
    <row r="2599" spans="2:9" x14ac:dyDescent="0.3">
      <c r="B2599" s="87">
        <f t="shared" si="80"/>
        <v>45765.875</v>
      </c>
      <c r="C2599" s="34">
        <f t="shared" si="81"/>
        <v>2589</v>
      </c>
      <c r="D2599" s="38">
        <v>0</v>
      </c>
      <c r="E2599" s="38">
        <v>0</v>
      </c>
      <c r="F2599" s="38">
        <v>6</v>
      </c>
      <c r="G2599" s="38">
        <v>278</v>
      </c>
      <c r="H2599" s="38">
        <v>0.8</v>
      </c>
      <c r="I2599" s="39">
        <v>70</v>
      </c>
    </row>
    <row r="2600" spans="2:9" x14ac:dyDescent="0.3">
      <c r="B2600" s="87">
        <f t="shared" si="80"/>
        <v>45765.916666666664</v>
      </c>
      <c r="C2600" s="34">
        <f t="shared" si="81"/>
        <v>2590</v>
      </c>
      <c r="D2600" s="38">
        <v>0</v>
      </c>
      <c r="E2600" s="38">
        <v>0</v>
      </c>
      <c r="F2600" s="38">
        <v>4.8</v>
      </c>
      <c r="G2600" s="38">
        <v>274</v>
      </c>
      <c r="H2600" s="38">
        <v>0.6</v>
      </c>
      <c r="I2600" s="39">
        <v>74</v>
      </c>
    </row>
    <row r="2601" spans="2:9" x14ac:dyDescent="0.3">
      <c r="B2601" s="87">
        <f t="shared" si="80"/>
        <v>45765.958333333336</v>
      </c>
      <c r="C2601" s="34">
        <f t="shared" si="81"/>
        <v>2591</v>
      </c>
      <c r="D2601" s="38">
        <v>0</v>
      </c>
      <c r="E2601" s="38">
        <v>0</v>
      </c>
      <c r="F2601" s="38">
        <v>3.6</v>
      </c>
      <c r="G2601" s="38">
        <v>270</v>
      </c>
      <c r="H2601" s="38">
        <v>0.6</v>
      </c>
      <c r="I2601" s="39">
        <v>78</v>
      </c>
    </row>
    <row r="2602" spans="2:9" x14ac:dyDescent="0.3">
      <c r="B2602" s="87">
        <f t="shared" si="80"/>
        <v>45766</v>
      </c>
      <c r="C2602" s="34">
        <f t="shared" si="81"/>
        <v>2592</v>
      </c>
      <c r="D2602" s="38">
        <v>0</v>
      </c>
      <c r="E2602" s="38">
        <v>0</v>
      </c>
      <c r="F2602" s="38">
        <v>2.5</v>
      </c>
      <c r="G2602" s="38">
        <v>267</v>
      </c>
      <c r="H2602" s="38">
        <v>0.2</v>
      </c>
      <c r="I2602" s="39">
        <v>83</v>
      </c>
    </row>
    <row r="2603" spans="2:9" x14ac:dyDescent="0.3">
      <c r="B2603" s="87">
        <f t="shared" si="80"/>
        <v>45766.041666666664</v>
      </c>
      <c r="C2603" s="34">
        <f t="shared" si="81"/>
        <v>2593</v>
      </c>
      <c r="D2603" s="38">
        <v>0</v>
      </c>
      <c r="E2603" s="38">
        <v>0</v>
      </c>
      <c r="F2603" s="38">
        <v>1.4</v>
      </c>
      <c r="G2603" s="38">
        <v>263</v>
      </c>
      <c r="H2603" s="38">
        <v>0.2</v>
      </c>
      <c r="I2603" s="39">
        <v>86</v>
      </c>
    </row>
    <row r="2604" spans="2:9" x14ac:dyDescent="0.3">
      <c r="B2604" s="87">
        <f t="shared" si="80"/>
        <v>45766.083333333336</v>
      </c>
      <c r="C2604" s="34">
        <f t="shared" si="81"/>
        <v>2594</v>
      </c>
      <c r="D2604" s="38">
        <v>0</v>
      </c>
      <c r="E2604" s="38">
        <v>0</v>
      </c>
      <c r="F2604" s="38">
        <v>0.8</v>
      </c>
      <c r="G2604" s="38">
        <v>262</v>
      </c>
      <c r="H2604" s="38">
        <v>0.4</v>
      </c>
      <c r="I2604" s="39">
        <v>90</v>
      </c>
    </row>
    <row r="2605" spans="2:9" x14ac:dyDescent="0.3">
      <c r="B2605" s="87">
        <f t="shared" si="80"/>
        <v>45766.125</v>
      </c>
      <c r="C2605" s="34">
        <f t="shared" si="81"/>
        <v>2595</v>
      </c>
      <c r="D2605" s="38">
        <v>0</v>
      </c>
      <c r="E2605" s="38">
        <v>0</v>
      </c>
      <c r="F2605" s="38">
        <v>0.2</v>
      </c>
      <c r="G2605" s="38">
        <v>260</v>
      </c>
      <c r="H2605" s="38">
        <v>0.7</v>
      </c>
      <c r="I2605" s="39">
        <v>93</v>
      </c>
    </row>
    <row r="2606" spans="2:9" x14ac:dyDescent="0.3">
      <c r="B2606" s="87">
        <f t="shared" si="80"/>
        <v>45766.166666666664</v>
      </c>
      <c r="C2606" s="34">
        <f t="shared" si="81"/>
        <v>2596</v>
      </c>
      <c r="D2606" s="38">
        <v>0</v>
      </c>
      <c r="E2606" s="38">
        <v>0</v>
      </c>
      <c r="F2606" s="38">
        <v>-0.2</v>
      </c>
      <c r="G2606" s="38">
        <v>257</v>
      </c>
      <c r="H2606" s="38">
        <v>0.5</v>
      </c>
      <c r="I2606" s="39">
        <v>92</v>
      </c>
    </row>
    <row r="2607" spans="2:9" x14ac:dyDescent="0.3">
      <c r="B2607" s="87">
        <f t="shared" si="80"/>
        <v>45766.208333333336</v>
      </c>
      <c r="C2607" s="34">
        <f t="shared" si="81"/>
        <v>2597</v>
      </c>
      <c r="D2607" s="38">
        <v>13</v>
      </c>
      <c r="E2607" s="38">
        <v>13</v>
      </c>
      <c r="F2607" s="38">
        <v>0.1</v>
      </c>
      <c r="G2607" s="38">
        <v>260</v>
      </c>
      <c r="H2607" s="38">
        <v>1.3</v>
      </c>
      <c r="I2607" s="39">
        <v>96</v>
      </c>
    </row>
    <row r="2608" spans="2:9" x14ac:dyDescent="0.3">
      <c r="B2608" s="87">
        <f t="shared" si="80"/>
        <v>45766.25</v>
      </c>
      <c r="C2608" s="34">
        <f t="shared" si="81"/>
        <v>2598</v>
      </c>
      <c r="D2608" s="38">
        <v>163</v>
      </c>
      <c r="E2608" s="38">
        <v>84</v>
      </c>
      <c r="F2608" s="38">
        <v>2.2000000000000002</v>
      </c>
      <c r="G2608" s="38">
        <v>266</v>
      </c>
      <c r="H2608" s="38">
        <v>0.8</v>
      </c>
      <c r="I2608" s="39">
        <v>88</v>
      </c>
    </row>
    <row r="2609" spans="2:9" x14ac:dyDescent="0.3">
      <c r="B2609" s="87">
        <f t="shared" si="80"/>
        <v>45766.291666666664</v>
      </c>
      <c r="C2609" s="34">
        <f t="shared" si="81"/>
        <v>2599</v>
      </c>
      <c r="D2609" s="38">
        <v>238</v>
      </c>
      <c r="E2609" s="38">
        <v>142</v>
      </c>
      <c r="F2609" s="38">
        <v>3.6</v>
      </c>
      <c r="G2609" s="38">
        <v>275</v>
      </c>
      <c r="H2609" s="38">
        <v>0.9</v>
      </c>
      <c r="I2609" s="39">
        <v>84</v>
      </c>
    </row>
    <row r="2610" spans="2:9" x14ac:dyDescent="0.3">
      <c r="B2610" s="87">
        <f t="shared" si="80"/>
        <v>45766.333333333336</v>
      </c>
      <c r="C2610" s="34">
        <f t="shared" si="81"/>
        <v>2600</v>
      </c>
      <c r="D2610" s="38">
        <v>360</v>
      </c>
      <c r="E2610" s="38">
        <v>188</v>
      </c>
      <c r="F2610" s="38">
        <v>5.0999999999999996</v>
      </c>
      <c r="G2610" s="38">
        <v>276</v>
      </c>
      <c r="H2610" s="38">
        <v>2.4</v>
      </c>
      <c r="I2610" s="39">
        <v>78</v>
      </c>
    </row>
    <row r="2611" spans="2:9" x14ac:dyDescent="0.3">
      <c r="B2611" s="87">
        <f t="shared" si="80"/>
        <v>45766.375</v>
      </c>
      <c r="C2611" s="34">
        <f t="shared" si="81"/>
        <v>2601</v>
      </c>
      <c r="D2611" s="38">
        <v>447</v>
      </c>
      <c r="E2611" s="38">
        <v>261</v>
      </c>
      <c r="F2611" s="38">
        <v>6.4</v>
      </c>
      <c r="G2611" s="38">
        <v>275</v>
      </c>
      <c r="H2611" s="38">
        <v>2.4</v>
      </c>
      <c r="I2611" s="39">
        <v>67</v>
      </c>
    </row>
    <row r="2612" spans="2:9" x14ac:dyDescent="0.3">
      <c r="B2612" s="87">
        <f t="shared" si="80"/>
        <v>45766.416666666664</v>
      </c>
      <c r="C2612" s="34">
        <f t="shared" si="81"/>
        <v>2602</v>
      </c>
      <c r="D2612" s="38">
        <v>522</v>
      </c>
      <c r="E2612" s="38">
        <v>309</v>
      </c>
      <c r="F2612" s="38">
        <v>7.7</v>
      </c>
      <c r="G2612" s="38">
        <v>274</v>
      </c>
      <c r="H2612" s="38">
        <v>2.4</v>
      </c>
      <c r="I2612" s="39">
        <v>60</v>
      </c>
    </row>
    <row r="2613" spans="2:9" x14ac:dyDescent="0.3">
      <c r="B2613" s="87">
        <f t="shared" si="80"/>
        <v>45766.458333333336</v>
      </c>
      <c r="C2613" s="34">
        <f t="shared" si="81"/>
        <v>2603</v>
      </c>
      <c r="D2613" s="38">
        <v>626</v>
      </c>
      <c r="E2613" s="38">
        <v>264</v>
      </c>
      <c r="F2613" s="38">
        <v>8.9</v>
      </c>
      <c r="G2613" s="38">
        <v>271</v>
      </c>
      <c r="H2613" s="38">
        <v>3.1</v>
      </c>
      <c r="I2613" s="39">
        <v>53</v>
      </c>
    </row>
    <row r="2614" spans="2:9" x14ac:dyDescent="0.3">
      <c r="B2614" s="87">
        <f t="shared" si="80"/>
        <v>45766.5</v>
      </c>
      <c r="C2614" s="34">
        <f t="shared" si="81"/>
        <v>2604</v>
      </c>
      <c r="D2614" s="38">
        <v>629</v>
      </c>
      <c r="E2614" s="38">
        <v>279</v>
      </c>
      <c r="F2614" s="38">
        <v>9.9</v>
      </c>
      <c r="G2614" s="38">
        <v>271</v>
      </c>
      <c r="H2614" s="38">
        <v>3.3</v>
      </c>
      <c r="I2614" s="39">
        <v>49</v>
      </c>
    </row>
    <row r="2615" spans="2:9" x14ac:dyDescent="0.3">
      <c r="B2615" s="87">
        <f t="shared" si="80"/>
        <v>45766.541666666664</v>
      </c>
      <c r="C2615" s="34">
        <f t="shared" si="81"/>
        <v>2605</v>
      </c>
      <c r="D2615" s="38">
        <v>606</v>
      </c>
      <c r="E2615" s="38">
        <v>249</v>
      </c>
      <c r="F2615" s="38">
        <v>10.5</v>
      </c>
      <c r="G2615" s="38">
        <v>268</v>
      </c>
      <c r="H2615" s="38">
        <v>5.7</v>
      </c>
      <c r="I2615" s="39">
        <v>43</v>
      </c>
    </row>
    <row r="2616" spans="2:9" x14ac:dyDescent="0.3">
      <c r="B2616" s="87">
        <f t="shared" si="80"/>
        <v>45766.583333333336</v>
      </c>
      <c r="C2616" s="34">
        <f t="shared" si="81"/>
        <v>2606</v>
      </c>
      <c r="D2616" s="38">
        <v>480</v>
      </c>
      <c r="E2616" s="38">
        <v>291</v>
      </c>
      <c r="F2616" s="38">
        <v>10.7</v>
      </c>
      <c r="G2616" s="38">
        <v>274</v>
      </c>
      <c r="H2616" s="38">
        <v>6</v>
      </c>
      <c r="I2616" s="39">
        <v>45</v>
      </c>
    </row>
    <row r="2617" spans="2:9" x14ac:dyDescent="0.3">
      <c r="B2617" s="87">
        <f t="shared" si="80"/>
        <v>45766.625</v>
      </c>
      <c r="C2617" s="34">
        <f t="shared" si="81"/>
        <v>2607</v>
      </c>
      <c r="D2617" s="38">
        <v>42</v>
      </c>
      <c r="E2617" s="38">
        <v>42</v>
      </c>
      <c r="F2617" s="38">
        <v>9.1</v>
      </c>
      <c r="G2617" s="38">
        <v>303</v>
      </c>
      <c r="H2617" s="38">
        <v>4.3</v>
      </c>
      <c r="I2617" s="39">
        <v>53</v>
      </c>
    </row>
    <row r="2618" spans="2:9" x14ac:dyDescent="0.3">
      <c r="B2618" s="87">
        <f t="shared" si="80"/>
        <v>45766.666666666664</v>
      </c>
      <c r="C2618" s="34">
        <f t="shared" si="81"/>
        <v>2608</v>
      </c>
      <c r="D2618" s="38">
        <v>118</v>
      </c>
      <c r="E2618" s="38">
        <v>118</v>
      </c>
      <c r="F2618" s="38">
        <v>8.1</v>
      </c>
      <c r="G2618" s="38">
        <v>295</v>
      </c>
      <c r="H2618" s="38">
        <v>4.9000000000000004</v>
      </c>
      <c r="I2618" s="39">
        <v>60</v>
      </c>
    </row>
    <row r="2619" spans="2:9" x14ac:dyDescent="0.3">
      <c r="B2619" s="87">
        <f t="shared" si="80"/>
        <v>45766.708333333336</v>
      </c>
      <c r="C2619" s="34">
        <f t="shared" si="81"/>
        <v>2609</v>
      </c>
      <c r="D2619" s="38">
        <v>21</v>
      </c>
      <c r="E2619" s="38">
        <v>21</v>
      </c>
      <c r="F2619" s="38">
        <v>6.8</v>
      </c>
      <c r="G2619" s="38">
        <v>302</v>
      </c>
      <c r="H2619" s="38">
        <v>4.3</v>
      </c>
      <c r="I2619" s="39">
        <v>65</v>
      </c>
    </row>
    <row r="2620" spans="2:9" x14ac:dyDescent="0.3">
      <c r="B2620" s="87">
        <f t="shared" si="80"/>
        <v>45766.75</v>
      </c>
      <c r="C2620" s="34">
        <f t="shared" si="81"/>
        <v>2610</v>
      </c>
      <c r="D2620" s="38">
        <v>10</v>
      </c>
      <c r="E2620" s="38">
        <v>10</v>
      </c>
      <c r="F2620" s="38">
        <v>5.8</v>
      </c>
      <c r="G2620" s="38">
        <v>300</v>
      </c>
      <c r="H2620" s="38">
        <v>3.4</v>
      </c>
      <c r="I2620" s="39">
        <v>71</v>
      </c>
    </row>
    <row r="2621" spans="2:9" x14ac:dyDescent="0.3">
      <c r="B2621" s="87">
        <f t="shared" si="80"/>
        <v>45766.791666666664</v>
      </c>
      <c r="C2621" s="34">
        <f t="shared" si="81"/>
        <v>2611</v>
      </c>
      <c r="D2621" s="38">
        <v>0</v>
      </c>
      <c r="E2621" s="38">
        <v>0</v>
      </c>
      <c r="F2621" s="38">
        <v>4.7</v>
      </c>
      <c r="G2621" s="38">
        <v>301</v>
      </c>
      <c r="H2621" s="38">
        <v>1.6</v>
      </c>
      <c r="I2621" s="39">
        <v>79</v>
      </c>
    </row>
    <row r="2622" spans="2:9" x14ac:dyDescent="0.3">
      <c r="B2622" s="87">
        <f t="shared" si="80"/>
        <v>45766.833333333336</v>
      </c>
      <c r="C2622" s="34">
        <f t="shared" si="81"/>
        <v>2612</v>
      </c>
      <c r="D2622" s="38">
        <v>0</v>
      </c>
      <c r="E2622" s="38">
        <v>0</v>
      </c>
      <c r="F2622" s="38">
        <v>4</v>
      </c>
      <c r="G2622" s="38">
        <v>302</v>
      </c>
      <c r="H2622" s="38">
        <v>1.1000000000000001</v>
      </c>
      <c r="I2622" s="39">
        <v>87</v>
      </c>
    </row>
    <row r="2623" spans="2:9" x14ac:dyDescent="0.3">
      <c r="B2623" s="87">
        <f t="shared" si="80"/>
        <v>45766.875</v>
      </c>
      <c r="C2623" s="34">
        <f t="shared" si="81"/>
        <v>2613</v>
      </c>
      <c r="D2623" s="38">
        <v>0</v>
      </c>
      <c r="E2623" s="38">
        <v>0</v>
      </c>
      <c r="F2623" s="38">
        <v>3.3</v>
      </c>
      <c r="G2623" s="38">
        <v>298</v>
      </c>
      <c r="H2623" s="38">
        <v>1</v>
      </c>
      <c r="I2623" s="39">
        <v>87</v>
      </c>
    </row>
    <row r="2624" spans="2:9" x14ac:dyDescent="0.3">
      <c r="B2624" s="87">
        <f t="shared" si="80"/>
        <v>45766.916666666664</v>
      </c>
      <c r="C2624" s="34">
        <f t="shared" si="81"/>
        <v>2614</v>
      </c>
      <c r="D2624" s="38">
        <v>0</v>
      </c>
      <c r="E2624" s="38">
        <v>0</v>
      </c>
      <c r="F2624" s="38">
        <v>2.7</v>
      </c>
      <c r="G2624" s="38">
        <v>296</v>
      </c>
      <c r="H2624" s="38">
        <v>0.6</v>
      </c>
      <c r="I2624" s="39">
        <v>90</v>
      </c>
    </row>
    <row r="2625" spans="2:9" x14ac:dyDescent="0.3">
      <c r="B2625" s="87">
        <f t="shared" si="80"/>
        <v>45766.958333333336</v>
      </c>
      <c r="C2625" s="34">
        <f t="shared" si="81"/>
        <v>2615</v>
      </c>
      <c r="D2625" s="38">
        <v>0</v>
      </c>
      <c r="E2625" s="38">
        <v>0</v>
      </c>
      <c r="F2625" s="38">
        <v>2</v>
      </c>
      <c r="G2625" s="38">
        <v>291</v>
      </c>
      <c r="H2625" s="38">
        <v>0.9</v>
      </c>
      <c r="I2625" s="39">
        <v>90</v>
      </c>
    </row>
    <row r="2626" spans="2:9" x14ac:dyDescent="0.3">
      <c r="B2626" s="87">
        <f t="shared" si="80"/>
        <v>45767</v>
      </c>
      <c r="C2626" s="34">
        <f t="shared" si="81"/>
        <v>2616</v>
      </c>
      <c r="D2626" s="38">
        <v>0</v>
      </c>
      <c r="E2626" s="38">
        <v>0</v>
      </c>
      <c r="F2626" s="38">
        <v>1.5</v>
      </c>
      <c r="G2626" s="38">
        <v>288</v>
      </c>
      <c r="H2626" s="38">
        <v>0.9</v>
      </c>
      <c r="I2626" s="39">
        <v>90</v>
      </c>
    </row>
    <row r="2627" spans="2:9" x14ac:dyDescent="0.3">
      <c r="B2627" s="87">
        <f t="shared" si="80"/>
        <v>45767.041666666664</v>
      </c>
      <c r="C2627" s="34">
        <f t="shared" si="81"/>
        <v>2617</v>
      </c>
      <c r="D2627" s="38">
        <v>0</v>
      </c>
      <c r="E2627" s="38">
        <v>0</v>
      </c>
      <c r="F2627" s="38">
        <v>0.9</v>
      </c>
      <c r="G2627" s="38">
        <v>286</v>
      </c>
      <c r="H2627" s="38">
        <v>0.5</v>
      </c>
      <c r="I2627" s="39">
        <v>92</v>
      </c>
    </row>
    <row r="2628" spans="2:9" x14ac:dyDescent="0.3">
      <c r="B2628" s="87">
        <f t="shared" si="80"/>
        <v>45767.083333333336</v>
      </c>
      <c r="C2628" s="34">
        <f t="shared" si="81"/>
        <v>2618</v>
      </c>
      <c r="D2628" s="38">
        <v>0</v>
      </c>
      <c r="E2628" s="38">
        <v>0</v>
      </c>
      <c r="F2628" s="38">
        <v>0.7</v>
      </c>
      <c r="G2628" s="38">
        <v>288</v>
      </c>
      <c r="H2628" s="38">
        <v>0.9</v>
      </c>
      <c r="I2628" s="39">
        <v>97</v>
      </c>
    </row>
    <row r="2629" spans="2:9" x14ac:dyDescent="0.3">
      <c r="B2629" s="87">
        <f t="shared" si="80"/>
        <v>45767.125</v>
      </c>
      <c r="C2629" s="34">
        <f t="shared" si="81"/>
        <v>2619</v>
      </c>
      <c r="D2629" s="38">
        <v>0</v>
      </c>
      <c r="E2629" s="38">
        <v>0</v>
      </c>
      <c r="F2629" s="38">
        <v>0.4</v>
      </c>
      <c r="G2629" s="38">
        <v>285</v>
      </c>
      <c r="H2629" s="38">
        <v>0.3</v>
      </c>
      <c r="I2629" s="39">
        <v>96</v>
      </c>
    </row>
    <row r="2630" spans="2:9" x14ac:dyDescent="0.3">
      <c r="B2630" s="87">
        <f t="shared" si="80"/>
        <v>45767.166666666664</v>
      </c>
      <c r="C2630" s="34">
        <f t="shared" si="81"/>
        <v>2620</v>
      </c>
      <c r="D2630" s="38">
        <v>0</v>
      </c>
      <c r="E2630" s="38">
        <v>0</v>
      </c>
      <c r="F2630" s="38">
        <v>0.2</v>
      </c>
      <c r="G2630" s="38">
        <v>283</v>
      </c>
      <c r="H2630" s="38">
        <v>0.4</v>
      </c>
      <c r="I2630" s="39">
        <v>94</v>
      </c>
    </row>
    <row r="2631" spans="2:9" x14ac:dyDescent="0.3">
      <c r="B2631" s="87">
        <f t="shared" si="80"/>
        <v>45767.208333333336</v>
      </c>
      <c r="C2631" s="34">
        <f t="shared" si="81"/>
        <v>2621</v>
      </c>
      <c r="D2631" s="38">
        <v>11</v>
      </c>
      <c r="E2631" s="38">
        <v>11</v>
      </c>
      <c r="F2631" s="38">
        <v>0.6</v>
      </c>
      <c r="G2631" s="38">
        <v>282</v>
      </c>
      <c r="H2631" s="38">
        <v>0.8</v>
      </c>
      <c r="I2631" s="39">
        <v>89</v>
      </c>
    </row>
    <row r="2632" spans="2:9" x14ac:dyDescent="0.3">
      <c r="B2632" s="87">
        <f t="shared" si="80"/>
        <v>45767.25</v>
      </c>
      <c r="C2632" s="34">
        <f t="shared" si="81"/>
        <v>2622</v>
      </c>
      <c r="D2632" s="38">
        <v>42</v>
      </c>
      <c r="E2632" s="38">
        <v>42</v>
      </c>
      <c r="F2632" s="38">
        <v>1.1000000000000001</v>
      </c>
      <c r="G2632" s="38">
        <v>284</v>
      </c>
      <c r="H2632" s="38">
        <v>0.6</v>
      </c>
      <c r="I2632" s="39">
        <v>89</v>
      </c>
    </row>
    <row r="2633" spans="2:9" x14ac:dyDescent="0.3">
      <c r="B2633" s="87">
        <f t="shared" si="80"/>
        <v>45767.291666666664</v>
      </c>
      <c r="C2633" s="34">
        <f t="shared" si="81"/>
        <v>2623</v>
      </c>
      <c r="D2633" s="38">
        <v>158</v>
      </c>
      <c r="E2633" s="38">
        <v>147</v>
      </c>
      <c r="F2633" s="38">
        <v>2.6</v>
      </c>
      <c r="G2633" s="38">
        <v>279</v>
      </c>
      <c r="H2633" s="38">
        <v>0.8</v>
      </c>
      <c r="I2633" s="39">
        <v>83</v>
      </c>
    </row>
    <row r="2634" spans="2:9" x14ac:dyDescent="0.3">
      <c r="B2634" s="87">
        <f t="shared" si="80"/>
        <v>45767.333333333336</v>
      </c>
      <c r="C2634" s="34">
        <f t="shared" si="81"/>
        <v>2624</v>
      </c>
      <c r="D2634" s="38">
        <v>286</v>
      </c>
      <c r="E2634" s="38">
        <v>230</v>
      </c>
      <c r="F2634" s="38">
        <v>4.5999999999999996</v>
      </c>
      <c r="G2634" s="38">
        <v>277</v>
      </c>
      <c r="H2634" s="38">
        <v>1.4</v>
      </c>
      <c r="I2634" s="39">
        <v>74</v>
      </c>
    </row>
    <row r="2635" spans="2:9" x14ac:dyDescent="0.3">
      <c r="B2635" s="87">
        <f t="shared" ref="B2635:B2698" si="82">DATE(2025,1,1) + C2635/24</f>
        <v>45767.375</v>
      </c>
      <c r="C2635" s="34">
        <f t="shared" si="81"/>
        <v>2625</v>
      </c>
      <c r="D2635" s="38">
        <v>411</v>
      </c>
      <c r="E2635" s="38">
        <v>291</v>
      </c>
      <c r="F2635" s="38">
        <v>6.5</v>
      </c>
      <c r="G2635" s="38">
        <v>274</v>
      </c>
      <c r="H2635" s="38">
        <v>1.3</v>
      </c>
      <c r="I2635" s="39">
        <v>62</v>
      </c>
    </row>
    <row r="2636" spans="2:9" x14ac:dyDescent="0.3">
      <c r="B2636" s="87">
        <f t="shared" si="82"/>
        <v>45767.416666666664</v>
      </c>
      <c r="C2636" s="34">
        <f t="shared" ref="C2636:C2699" si="83">C2635+1</f>
        <v>2626</v>
      </c>
      <c r="D2636" s="38">
        <v>442</v>
      </c>
      <c r="E2636" s="38">
        <v>341</v>
      </c>
      <c r="F2636" s="38">
        <v>8</v>
      </c>
      <c r="G2636" s="38">
        <v>281</v>
      </c>
      <c r="H2636" s="38">
        <v>1.7</v>
      </c>
      <c r="I2636" s="39">
        <v>59</v>
      </c>
    </row>
    <row r="2637" spans="2:9" x14ac:dyDescent="0.3">
      <c r="B2637" s="87">
        <f t="shared" si="82"/>
        <v>45767.458333333336</v>
      </c>
      <c r="C2637" s="34">
        <f t="shared" si="83"/>
        <v>2627</v>
      </c>
      <c r="D2637" s="38">
        <v>415</v>
      </c>
      <c r="E2637" s="38">
        <v>353</v>
      </c>
      <c r="F2637" s="38">
        <v>8.9</v>
      </c>
      <c r="G2637" s="38">
        <v>283</v>
      </c>
      <c r="H2637" s="38">
        <v>3.1</v>
      </c>
      <c r="I2637" s="39">
        <v>54</v>
      </c>
    </row>
    <row r="2638" spans="2:9" x14ac:dyDescent="0.3">
      <c r="B2638" s="87">
        <f t="shared" si="82"/>
        <v>45767.5</v>
      </c>
      <c r="C2638" s="34">
        <f t="shared" si="83"/>
        <v>2628</v>
      </c>
      <c r="D2638" s="38">
        <v>408</v>
      </c>
      <c r="E2638" s="38">
        <v>347</v>
      </c>
      <c r="F2638" s="38">
        <v>9.6</v>
      </c>
      <c r="G2638" s="38">
        <v>284</v>
      </c>
      <c r="H2638" s="38">
        <v>4.0999999999999996</v>
      </c>
      <c r="I2638" s="39">
        <v>51</v>
      </c>
    </row>
    <row r="2639" spans="2:9" x14ac:dyDescent="0.3">
      <c r="B2639" s="87">
        <f t="shared" si="82"/>
        <v>45767.541666666664</v>
      </c>
      <c r="C2639" s="34">
        <f t="shared" si="83"/>
        <v>2629</v>
      </c>
      <c r="D2639" s="38">
        <v>256</v>
      </c>
      <c r="E2639" s="38">
        <v>247</v>
      </c>
      <c r="F2639" s="38">
        <v>9.4</v>
      </c>
      <c r="G2639" s="38">
        <v>292</v>
      </c>
      <c r="H2639" s="38">
        <v>3.6</v>
      </c>
      <c r="I2639" s="39">
        <v>52</v>
      </c>
    </row>
    <row r="2640" spans="2:9" x14ac:dyDescent="0.3">
      <c r="B2640" s="87">
        <f t="shared" si="82"/>
        <v>45767.583333333336</v>
      </c>
      <c r="C2640" s="34">
        <f t="shared" si="83"/>
        <v>2630</v>
      </c>
      <c r="D2640" s="38">
        <v>326</v>
      </c>
      <c r="E2640" s="38">
        <v>268</v>
      </c>
      <c r="F2640" s="38">
        <v>9.6</v>
      </c>
      <c r="G2640" s="38">
        <v>286</v>
      </c>
      <c r="H2640" s="38">
        <v>3.8</v>
      </c>
      <c r="I2640" s="39">
        <v>52</v>
      </c>
    </row>
    <row r="2641" spans="2:9" x14ac:dyDescent="0.3">
      <c r="B2641" s="87">
        <f t="shared" si="82"/>
        <v>45767.625</v>
      </c>
      <c r="C2641" s="34">
        <f t="shared" si="83"/>
        <v>2631</v>
      </c>
      <c r="D2641" s="38">
        <v>385</v>
      </c>
      <c r="E2641" s="38">
        <v>230</v>
      </c>
      <c r="F2641" s="38">
        <v>9.9</v>
      </c>
      <c r="G2641" s="38">
        <v>276</v>
      </c>
      <c r="H2641" s="38">
        <v>4.3</v>
      </c>
      <c r="I2641" s="39">
        <v>49</v>
      </c>
    </row>
    <row r="2642" spans="2:9" x14ac:dyDescent="0.3">
      <c r="B2642" s="87">
        <f t="shared" si="82"/>
        <v>45767.666666666664</v>
      </c>
      <c r="C2642" s="34">
        <f t="shared" si="83"/>
        <v>2632</v>
      </c>
      <c r="D2642" s="38">
        <v>231</v>
      </c>
      <c r="E2642" s="38">
        <v>175</v>
      </c>
      <c r="F2642" s="38">
        <v>9.5</v>
      </c>
      <c r="G2642" s="38">
        <v>285</v>
      </c>
      <c r="H2642" s="38">
        <v>2</v>
      </c>
      <c r="I2642" s="39">
        <v>53</v>
      </c>
    </row>
    <row r="2643" spans="2:9" x14ac:dyDescent="0.3">
      <c r="B2643" s="87">
        <f t="shared" si="82"/>
        <v>45767.708333333336</v>
      </c>
      <c r="C2643" s="34">
        <f t="shared" si="83"/>
        <v>2633</v>
      </c>
      <c r="D2643" s="38">
        <v>171</v>
      </c>
      <c r="E2643" s="38">
        <v>94</v>
      </c>
      <c r="F2643" s="38">
        <v>9</v>
      </c>
      <c r="G2643" s="38">
        <v>280</v>
      </c>
      <c r="H2643" s="38">
        <v>1.4</v>
      </c>
      <c r="I2643" s="39">
        <v>56</v>
      </c>
    </row>
    <row r="2644" spans="2:9" x14ac:dyDescent="0.3">
      <c r="B2644" s="87">
        <f t="shared" si="82"/>
        <v>45767.75</v>
      </c>
      <c r="C2644" s="34">
        <f t="shared" si="83"/>
        <v>2634</v>
      </c>
      <c r="D2644" s="38">
        <v>67</v>
      </c>
      <c r="E2644" s="38">
        <v>44</v>
      </c>
      <c r="F2644" s="38">
        <v>8</v>
      </c>
      <c r="G2644" s="38">
        <v>278</v>
      </c>
      <c r="H2644" s="38">
        <v>2</v>
      </c>
      <c r="I2644" s="39">
        <v>60</v>
      </c>
    </row>
    <row r="2645" spans="2:9" x14ac:dyDescent="0.3">
      <c r="B2645" s="87">
        <f t="shared" si="82"/>
        <v>45767.791666666664</v>
      </c>
      <c r="C2645" s="34">
        <f t="shared" si="83"/>
        <v>2635</v>
      </c>
      <c r="D2645" s="38">
        <v>0</v>
      </c>
      <c r="E2645" s="38">
        <v>0</v>
      </c>
      <c r="F2645" s="38">
        <v>6.9</v>
      </c>
      <c r="G2645" s="38">
        <v>281</v>
      </c>
      <c r="H2645" s="38">
        <v>1.9</v>
      </c>
      <c r="I2645" s="39">
        <v>71</v>
      </c>
    </row>
    <row r="2646" spans="2:9" x14ac:dyDescent="0.3">
      <c r="B2646" s="87">
        <f t="shared" si="82"/>
        <v>45767.833333333336</v>
      </c>
      <c r="C2646" s="34">
        <f t="shared" si="83"/>
        <v>2636</v>
      </c>
      <c r="D2646" s="38">
        <v>0</v>
      </c>
      <c r="E2646" s="38">
        <v>0</v>
      </c>
      <c r="F2646" s="38">
        <v>6.2</v>
      </c>
      <c r="G2646" s="38">
        <v>279</v>
      </c>
      <c r="H2646" s="38">
        <v>3.1</v>
      </c>
      <c r="I2646" s="39">
        <v>73</v>
      </c>
    </row>
    <row r="2647" spans="2:9" x14ac:dyDescent="0.3">
      <c r="B2647" s="87">
        <f t="shared" si="82"/>
        <v>45767.875</v>
      </c>
      <c r="C2647" s="34">
        <f t="shared" si="83"/>
        <v>2637</v>
      </c>
      <c r="D2647" s="38">
        <v>0</v>
      </c>
      <c r="E2647" s="38">
        <v>0</v>
      </c>
      <c r="F2647" s="38">
        <v>5.4</v>
      </c>
      <c r="G2647" s="38">
        <v>278</v>
      </c>
      <c r="H2647" s="38">
        <v>3.4</v>
      </c>
      <c r="I2647" s="39">
        <v>77</v>
      </c>
    </row>
    <row r="2648" spans="2:9" x14ac:dyDescent="0.3">
      <c r="B2648" s="87">
        <f t="shared" si="82"/>
        <v>45767.916666666664</v>
      </c>
      <c r="C2648" s="34">
        <f t="shared" si="83"/>
        <v>2638</v>
      </c>
      <c r="D2648" s="38">
        <v>0</v>
      </c>
      <c r="E2648" s="38">
        <v>0</v>
      </c>
      <c r="F2648" s="38">
        <v>4.7</v>
      </c>
      <c r="G2648" s="38">
        <v>274</v>
      </c>
      <c r="H2648" s="38">
        <v>4.3</v>
      </c>
      <c r="I2648" s="39">
        <v>77</v>
      </c>
    </row>
    <row r="2649" spans="2:9" x14ac:dyDescent="0.3">
      <c r="B2649" s="87">
        <f t="shared" si="82"/>
        <v>45767.958333333336</v>
      </c>
      <c r="C2649" s="34">
        <f t="shared" si="83"/>
        <v>2639</v>
      </c>
      <c r="D2649" s="38">
        <v>0</v>
      </c>
      <c r="E2649" s="38">
        <v>0</v>
      </c>
      <c r="F2649" s="38">
        <v>3.9</v>
      </c>
      <c r="G2649" s="38">
        <v>272</v>
      </c>
      <c r="H2649" s="38">
        <v>5.3</v>
      </c>
      <c r="I2649" s="39">
        <v>80</v>
      </c>
    </row>
    <row r="2650" spans="2:9" x14ac:dyDescent="0.3">
      <c r="B2650" s="87">
        <f t="shared" si="82"/>
        <v>45768</v>
      </c>
      <c r="C2650" s="34">
        <f t="shared" si="83"/>
        <v>2640</v>
      </c>
      <c r="D2650" s="38">
        <v>0</v>
      </c>
      <c r="E2650" s="38">
        <v>0</v>
      </c>
      <c r="F2650" s="38">
        <v>3.5</v>
      </c>
      <c r="G2650" s="38">
        <v>270</v>
      </c>
      <c r="H2650" s="38">
        <v>5.7</v>
      </c>
      <c r="I2650" s="39">
        <v>81</v>
      </c>
    </row>
    <row r="2651" spans="2:9" x14ac:dyDescent="0.3">
      <c r="B2651" s="87">
        <f t="shared" si="82"/>
        <v>45768.041666666664</v>
      </c>
      <c r="C2651" s="34">
        <f t="shared" si="83"/>
        <v>2641</v>
      </c>
      <c r="D2651" s="38">
        <v>0</v>
      </c>
      <c r="E2651" s="38">
        <v>0</v>
      </c>
      <c r="F2651" s="38">
        <v>3</v>
      </c>
      <c r="G2651" s="38">
        <v>268</v>
      </c>
      <c r="H2651" s="38">
        <v>4.3</v>
      </c>
      <c r="I2651" s="39">
        <v>82</v>
      </c>
    </row>
    <row r="2652" spans="2:9" x14ac:dyDescent="0.3">
      <c r="B2652" s="87">
        <f t="shared" si="82"/>
        <v>45768.083333333336</v>
      </c>
      <c r="C2652" s="34">
        <f t="shared" si="83"/>
        <v>2642</v>
      </c>
      <c r="D2652" s="38">
        <v>0</v>
      </c>
      <c r="E2652" s="38">
        <v>0</v>
      </c>
      <c r="F2652" s="38">
        <v>2.8</v>
      </c>
      <c r="G2652" s="38">
        <v>270</v>
      </c>
      <c r="H2652" s="38">
        <v>5.3</v>
      </c>
      <c r="I2652" s="39">
        <v>86</v>
      </c>
    </row>
    <row r="2653" spans="2:9" x14ac:dyDescent="0.3">
      <c r="B2653" s="87">
        <f t="shared" si="82"/>
        <v>45768.125</v>
      </c>
      <c r="C2653" s="34">
        <f t="shared" si="83"/>
        <v>2643</v>
      </c>
      <c r="D2653" s="38">
        <v>0</v>
      </c>
      <c r="E2653" s="38">
        <v>0</v>
      </c>
      <c r="F2653" s="38">
        <v>2.5</v>
      </c>
      <c r="G2653" s="38">
        <v>270</v>
      </c>
      <c r="H2653" s="38">
        <v>3.8</v>
      </c>
      <c r="I2653" s="39">
        <v>89</v>
      </c>
    </row>
    <row r="2654" spans="2:9" x14ac:dyDescent="0.3">
      <c r="B2654" s="87">
        <f t="shared" si="82"/>
        <v>45768.166666666664</v>
      </c>
      <c r="C2654" s="34">
        <f t="shared" si="83"/>
        <v>2644</v>
      </c>
      <c r="D2654" s="38">
        <v>0</v>
      </c>
      <c r="E2654" s="38">
        <v>0</v>
      </c>
      <c r="F2654" s="38">
        <v>2.2999999999999998</v>
      </c>
      <c r="G2654" s="38">
        <v>268</v>
      </c>
      <c r="H2654" s="38">
        <v>4.0999999999999996</v>
      </c>
      <c r="I2654" s="39">
        <v>87</v>
      </c>
    </row>
    <row r="2655" spans="2:9" x14ac:dyDescent="0.3">
      <c r="B2655" s="87">
        <f t="shared" si="82"/>
        <v>45768.208333333336</v>
      </c>
      <c r="C2655" s="34">
        <f t="shared" si="83"/>
        <v>2645</v>
      </c>
      <c r="D2655" s="38">
        <v>24</v>
      </c>
      <c r="E2655" s="38">
        <v>24</v>
      </c>
      <c r="F2655" s="38">
        <v>3</v>
      </c>
      <c r="G2655" s="38">
        <v>272</v>
      </c>
      <c r="H2655" s="38">
        <v>4.5999999999999996</v>
      </c>
      <c r="I2655" s="39">
        <v>89</v>
      </c>
    </row>
    <row r="2656" spans="2:9" x14ac:dyDescent="0.3">
      <c r="B2656" s="87">
        <f t="shared" si="82"/>
        <v>45768.25</v>
      </c>
      <c r="C2656" s="34">
        <f t="shared" si="83"/>
        <v>2646</v>
      </c>
      <c r="D2656" s="38">
        <v>160</v>
      </c>
      <c r="E2656" s="38">
        <v>61</v>
      </c>
      <c r="F2656" s="38">
        <v>4.9000000000000004</v>
      </c>
      <c r="G2656" s="38">
        <v>276</v>
      </c>
      <c r="H2656" s="38">
        <v>4.9000000000000004</v>
      </c>
      <c r="I2656" s="39">
        <v>78</v>
      </c>
    </row>
    <row r="2657" spans="2:9" x14ac:dyDescent="0.3">
      <c r="B2657" s="87">
        <f t="shared" si="82"/>
        <v>45768.291666666664</v>
      </c>
      <c r="C2657" s="34">
        <f t="shared" si="83"/>
        <v>2647</v>
      </c>
      <c r="D2657" s="38">
        <v>336</v>
      </c>
      <c r="E2657" s="38">
        <v>97</v>
      </c>
      <c r="F2657" s="38">
        <v>7.1</v>
      </c>
      <c r="G2657" s="38">
        <v>273</v>
      </c>
      <c r="H2657" s="38">
        <v>4.3</v>
      </c>
      <c r="I2657" s="39">
        <v>69</v>
      </c>
    </row>
    <row r="2658" spans="2:9" x14ac:dyDescent="0.3">
      <c r="B2658" s="87">
        <f t="shared" si="82"/>
        <v>45768.333333333336</v>
      </c>
      <c r="C2658" s="34">
        <f t="shared" si="83"/>
        <v>2648</v>
      </c>
      <c r="D2658" s="38">
        <v>471</v>
      </c>
      <c r="E2658" s="38">
        <v>132</v>
      </c>
      <c r="F2658" s="38">
        <v>9.1</v>
      </c>
      <c r="G2658" s="38">
        <v>277</v>
      </c>
      <c r="H2658" s="38">
        <v>2.7</v>
      </c>
      <c r="I2658" s="39">
        <v>62</v>
      </c>
    </row>
    <row r="2659" spans="2:9" x14ac:dyDescent="0.3">
      <c r="B2659" s="87">
        <f t="shared" si="82"/>
        <v>45768.375</v>
      </c>
      <c r="C2659" s="34">
        <f t="shared" si="83"/>
        <v>2649</v>
      </c>
      <c r="D2659" s="38">
        <v>444</v>
      </c>
      <c r="E2659" s="38">
        <v>280</v>
      </c>
      <c r="F2659" s="38">
        <v>10.199999999999999</v>
      </c>
      <c r="G2659" s="38">
        <v>281</v>
      </c>
      <c r="H2659" s="38">
        <v>3.4</v>
      </c>
      <c r="I2659" s="39">
        <v>52</v>
      </c>
    </row>
    <row r="2660" spans="2:9" x14ac:dyDescent="0.3">
      <c r="B2660" s="87">
        <f t="shared" si="82"/>
        <v>45768.416666666664</v>
      </c>
      <c r="C2660" s="34">
        <f t="shared" si="83"/>
        <v>2650</v>
      </c>
      <c r="D2660" s="38">
        <v>430</v>
      </c>
      <c r="E2660" s="38">
        <v>334</v>
      </c>
      <c r="F2660" s="38">
        <v>10.8</v>
      </c>
      <c r="G2660" s="38">
        <v>287</v>
      </c>
      <c r="H2660" s="38">
        <v>4.3</v>
      </c>
      <c r="I2660" s="39">
        <v>51</v>
      </c>
    </row>
    <row r="2661" spans="2:9" x14ac:dyDescent="0.3">
      <c r="B2661" s="87">
        <f t="shared" si="82"/>
        <v>45768.458333333336</v>
      </c>
      <c r="C2661" s="34">
        <f t="shared" si="83"/>
        <v>2651</v>
      </c>
      <c r="D2661" s="38">
        <v>335</v>
      </c>
      <c r="E2661" s="38">
        <v>313</v>
      </c>
      <c r="F2661" s="38">
        <v>10.9</v>
      </c>
      <c r="G2661" s="38">
        <v>295</v>
      </c>
      <c r="H2661" s="38">
        <v>2.7</v>
      </c>
      <c r="I2661" s="39">
        <v>51</v>
      </c>
    </row>
    <row r="2662" spans="2:9" x14ac:dyDescent="0.3">
      <c r="B2662" s="87">
        <f t="shared" si="82"/>
        <v>45768.5</v>
      </c>
      <c r="C2662" s="34">
        <f t="shared" si="83"/>
        <v>2652</v>
      </c>
      <c r="D2662" s="38">
        <v>394</v>
      </c>
      <c r="E2662" s="38">
        <v>352</v>
      </c>
      <c r="F2662" s="38">
        <v>11.1</v>
      </c>
      <c r="G2662" s="38">
        <v>290</v>
      </c>
      <c r="H2662" s="38">
        <v>2</v>
      </c>
      <c r="I2662" s="39">
        <v>49</v>
      </c>
    </row>
    <row r="2663" spans="2:9" x14ac:dyDescent="0.3">
      <c r="B2663" s="87">
        <f t="shared" si="82"/>
        <v>45768.541666666664</v>
      </c>
      <c r="C2663" s="34">
        <f t="shared" si="83"/>
        <v>2653</v>
      </c>
      <c r="D2663" s="38">
        <v>270</v>
      </c>
      <c r="E2663" s="38">
        <v>262</v>
      </c>
      <c r="F2663" s="38">
        <v>10.8</v>
      </c>
      <c r="G2663" s="38">
        <v>300</v>
      </c>
      <c r="H2663" s="38">
        <v>1.3</v>
      </c>
      <c r="I2663" s="39">
        <v>54</v>
      </c>
    </row>
    <row r="2664" spans="2:9" x14ac:dyDescent="0.3">
      <c r="B2664" s="87">
        <f t="shared" si="82"/>
        <v>45768.583333333336</v>
      </c>
      <c r="C2664" s="34">
        <f t="shared" si="83"/>
        <v>2654</v>
      </c>
      <c r="D2664" s="38">
        <v>223</v>
      </c>
      <c r="E2664" s="38">
        <v>217</v>
      </c>
      <c r="F2664" s="38">
        <v>10.3</v>
      </c>
      <c r="G2664" s="38">
        <v>301</v>
      </c>
      <c r="H2664" s="38">
        <v>2.2000000000000002</v>
      </c>
      <c r="I2664" s="39">
        <v>56</v>
      </c>
    </row>
    <row r="2665" spans="2:9" x14ac:dyDescent="0.3">
      <c r="B2665" s="87">
        <f t="shared" si="82"/>
        <v>45768.625</v>
      </c>
      <c r="C2665" s="34">
        <f t="shared" si="83"/>
        <v>2655</v>
      </c>
      <c r="D2665" s="38">
        <v>57</v>
      </c>
      <c r="E2665" s="38">
        <v>57</v>
      </c>
      <c r="F2665" s="38">
        <v>9.1999999999999993</v>
      </c>
      <c r="G2665" s="38">
        <v>308</v>
      </c>
      <c r="H2665" s="38">
        <v>2.7</v>
      </c>
      <c r="I2665" s="39">
        <v>58</v>
      </c>
    </row>
    <row r="2666" spans="2:9" x14ac:dyDescent="0.3">
      <c r="B2666" s="87">
        <f t="shared" si="82"/>
        <v>45768.666666666664</v>
      </c>
      <c r="C2666" s="34">
        <f t="shared" si="83"/>
        <v>2656</v>
      </c>
      <c r="D2666" s="38">
        <v>30</v>
      </c>
      <c r="E2666" s="38">
        <v>30</v>
      </c>
      <c r="F2666" s="38">
        <v>8.1999999999999993</v>
      </c>
      <c r="G2666" s="38">
        <v>305</v>
      </c>
      <c r="H2666" s="38">
        <v>3.4</v>
      </c>
      <c r="I2666" s="39">
        <v>60</v>
      </c>
    </row>
    <row r="2667" spans="2:9" x14ac:dyDescent="0.3">
      <c r="B2667" s="87">
        <f t="shared" si="82"/>
        <v>45768.708333333336</v>
      </c>
      <c r="C2667" s="34">
        <f t="shared" si="83"/>
        <v>2657</v>
      </c>
      <c r="D2667" s="38">
        <v>17</v>
      </c>
      <c r="E2667" s="38">
        <v>17</v>
      </c>
      <c r="F2667" s="38">
        <v>7.2</v>
      </c>
      <c r="G2667" s="38">
        <v>304</v>
      </c>
      <c r="H2667" s="38">
        <v>4.0999999999999996</v>
      </c>
      <c r="I2667" s="39">
        <v>64</v>
      </c>
    </row>
    <row r="2668" spans="2:9" x14ac:dyDescent="0.3">
      <c r="B2668" s="87">
        <f t="shared" si="82"/>
        <v>45768.75</v>
      </c>
      <c r="C2668" s="34">
        <f t="shared" si="83"/>
        <v>2658</v>
      </c>
      <c r="D2668" s="38">
        <v>5</v>
      </c>
      <c r="E2668" s="38">
        <v>5</v>
      </c>
      <c r="F2668" s="38">
        <v>6.4</v>
      </c>
      <c r="G2668" s="38">
        <v>301</v>
      </c>
      <c r="H2668" s="38">
        <v>4.5999999999999996</v>
      </c>
      <c r="I2668" s="39">
        <v>64</v>
      </c>
    </row>
    <row r="2669" spans="2:9" x14ac:dyDescent="0.3">
      <c r="B2669" s="87">
        <f t="shared" si="82"/>
        <v>45768.791666666664</v>
      </c>
      <c r="C2669" s="34">
        <f t="shared" si="83"/>
        <v>2659</v>
      </c>
      <c r="D2669" s="38">
        <v>0</v>
      </c>
      <c r="E2669" s="38">
        <v>0</v>
      </c>
      <c r="F2669" s="38">
        <v>5.5</v>
      </c>
      <c r="G2669" s="38">
        <v>307</v>
      </c>
      <c r="H2669" s="38">
        <v>4.5999999999999996</v>
      </c>
      <c r="I2669" s="39">
        <v>81</v>
      </c>
    </row>
    <row r="2670" spans="2:9" x14ac:dyDescent="0.3">
      <c r="B2670" s="87">
        <f t="shared" si="82"/>
        <v>45768.833333333336</v>
      </c>
      <c r="C2670" s="34">
        <f t="shared" si="83"/>
        <v>2660</v>
      </c>
      <c r="D2670" s="38">
        <v>0</v>
      </c>
      <c r="E2670" s="38">
        <v>0</v>
      </c>
      <c r="F2670" s="38">
        <v>5.6</v>
      </c>
      <c r="G2670" s="38">
        <v>309</v>
      </c>
      <c r="H2670" s="38">
        <v>3.6</v>
      </c>
      <c r="I2670" s="39">
        <v>85</v>
      </c>
    </row>
    <row r="2671" spans="2:9" x14ac:dyDescent="0.3">
      <c r="B2671" s="87">
        <f t="shared" si="82"/>
        <v>45768.875</v>
      </c>
      <c r="C2671" s="34">
        <f t="shared" si="83"/>
        <v>2661</v>
      </c>
      <c r="D2671" s="38">
        <v>0</v>
      </c>
      <c r="E2671" s="38">
        <v>0</v>
      </c>
      <c r="F2671" s="38">
        <v>5.5</v>
      </c>
      <c r="G2671" s="38">
        <v>307</v>
      </c>
      <c r="H2671" s="38">
        <v>3.4</v>
      </c>
      <c r="I2671" s="39">
        <v>85</v>
      </c>
    </row>
    <row r="2672" spans="2:9" x14ac:dyDescent="0.3">
      <c r="B2672" s="87">
        <f t="shared" si="82"/>
        <v>45768.916666666664</v>
      </c>
      <c r="C2672" s="34">
        <f t="shared" si="83"/>
        <v>2662</v>
      </c>
      <c r="D2672" s="38">
        <v>0</v>
      </c>
      <c r="E2672" s="38">
        <v>0</v>
      </c>
      <c r="F2672" s="38">
        <v>5.4</v>
      </c>
      <c r="G2672" s="38">
        <v>305</v>
      </c>
      <c r="H2672" s="38">
        <v>3.1</v>
      </c>
      <c r="I2672" s="39">
        <v>85</v>
      </c>
    </row>
    <row r="2673" spans="2:9" x14ac:dyDescent="0.3">
      <c r="B2673" s="87">
        <f t="shared" si="82"/>
        <v>45768.958333333336</v>
      </c>
      <c r="C2673" s="34">
        <f t="shared" si="83"/>
        <v>2663</v>
      </c>
      <c r="D2673" s="38">
        <v>0</v>
      </c>
      <c r="E2673" s="38">
        <v>0</v>
      </c>
      <c r="F2673" s="38">
        <v>5.3</v>
      </c>
      <c r="G2673" s="38">
        <v>301</v>
      </c>
      <c r="H2673" s="38">
        <v>3.1</v>
      </c>
      <c r="I2673" s="39">
        <v>81</v>
      </c>
    </row>
    <row r="2674" spans="2:9" x14ac:dyDescent="0.3">
      <c r="B2674" s="87">
        <f t="shared" si="82"/>
        <v>45769</v>
      </c>
      <c r="C2674" s="34">
        <f t="shared" si="83"/>
        <v>2664</v>
      </c>
      <c r="D2674" s="38">
        <v>0</v>
      </c>
      <c r="E2674" s="38">
        <v>0</v>
      </c>
      <c r="F2674" s="38">
        <v>5.5</v>
      </c>
      <c r="G2674" s="38">
        <v>303</v>
      </c>
      <c r="H2674" s="38">
        <v>1.7</v>
      </c>
      <c r="I2674" s="39">
        <v>85</v>
      </c>
    </row>
    <row r="2675" spans="2:9" x14ac:dyDescent="0.3">
      <c r="B2675" s="87">
        <f t="shared" si="82"/>
        <v>45769.041666666664</v>
      </c>
      <c r="C2675" s="34">
        <f t="shared" si="83"/>
        <v>2665</v>
      </c>
      <c r="D2675" s="38">
        <v>0</v>
      </c>
      <c r="E2675" s="38">
        <v>0</v>
      </c>
      <c r="F2675" s="38">
        <v>5.6</v>
      </c>
      <c r="G2675" s="38">
        <v>302</v>
      </c>
      <c r="H2675" s="38">
        <v>1.3</v>
      </c>
      <c r="I2675" s="39">
        <v>85</v>
      </c>
    </row>
    <row r="2676" spans="2:9" x14ac:dyDescent="0.3">
      <c r="B2676" s="87">
        <f t="shared" si="82"/>
        <v>45769.083333333336</v>
      </c>
      <c r="C2676" s="34">
        <f t="shared" si="83"/>
        <v>2666</v>
      </c>
      <c r="D2676" s="38">
        <v>0</v>
      </c>
      <c r="E2676" s="38">
        <v>0</v>
      </c>
      <c r="F2676" s="38">
        <v>5.6</v>
      </c>
      <c r="G2676" s="38">
        <v>301</v>
      </c>
      <c r="H2676" s="38">
        <v>2.7</v>
      </c>
      <c r="I2676" s="39">
        <v>85</v>
      </c>
    </row>
    <row r="2677" spans="2:9" x14ac:dyDescent="0.3">
      <c r="B2677" s="87">
        <f t="shared" si="82"/>
        <v>45769.125</v>
      </c>
      <c r="C2677" s="34">
        <f t="shared" si="83"/>
        <v>2667</v>
      </c>
      <c r="D2677" s="38">
        <v>0</v>
      </c>
      <c r="E2677" s="38">
        <v>0</v>
      </c>
      <c r="F2677" s="38">
        <v>5.7</v>
      </c>
      <c r="G2677" s="38">
        <v>300</v>
      </c>
      <c r="H2677" s="38">
        <v>3.4</v>
      </c>
      <c r="I2677" s="39">
        <v>85</v>
      </c>
    </row>
    <row r="2678" spans="2:9" x14ac:dyDescent="0.3">
      <c r="B2678" s="87">
        <f t="shared" si="82"/>
        <v>45769.166666666664</v>
      </c>
      <c r="C2678" s="34">
        <f t="shared" si="83"/>
        <v>2668</v>
      </c>
      <c r="D2678" s="38">
        <v>0</v>
      </c>
      <c r="E2678" s="38">
        <v>0</v>
      </c>
      <c r="F2678" s="38">
        <v>5.7</v>
      </c>
      <c r="G2678" s="38">
        <v>298</v>
      </c>
      <c r="H2678" s="38">
        <v>2.7</v>
      </c>
      <c r="I2678" s="39">
        <v>85</v>
      </c>
    </row>
    <row r="2679" spans="2:9" x14ac:dyDescent="0.3">
      <c r="B2679" s="87">
        <f t="shared" si="82"/>
        <v>45769.208333333336</v>
      </c>
      <c r="C2679" s="34">
        <f t="shared" si="83"/>
        <v>2669</v>
      </c>
      <c r="D2679" s="38">
        <v>13</v>
      </c>
      <c r="E2679" s="38">
        <v>13</v>
      </c>
      <c r="F2679" s="38">
        <v>6.1</v>
      </c>
      <c r="G2679" s="38">
        <v>302</v>
      </c>
      <c r="H2679" s="38">
        <v>2.2000000000000002</v>
      </c>
      <c r="I2679" s="39">
        <v>89</v>
      </c>
    </row>
    <row r="2680" spans="2:9" x14ac:dyDescent="0.3">
      <c r="B2680" s="87">
        <f t="shared" si="82"/>
        <v>45769.25</v>
      </c>
      <c r="C2680" s="34">
        <f t="shared" si="83"/>
        <v>2670</v>
      </c>
      <c r="D2680" s="38">
        <v>99</v>
      </c>
      <c r="E2680" s="38">
        <v>88</v>
      </c>
      <c r="F2680" s="38">
        <v>7.8</v>
      </c>
      <c r="G2680" s="38">
        <v>304</v>
      </c>
      <c r="H2680" s="38">
        <v>1.9</v>
      </c>
      <c r="I2680" s="39">
        <v>81</v>
      </c>
    </row>
    <row r="2681" spans="2:9" x14ac:dyDescent="0.3">
      <c r="B2681" s="87">
        <f t="shared" si="82"/>
        <v>45769.291666666664</v>
      </c>
      <c r="C2681" s="34">
        <f t="shared" si="83"/>
        <v>2671</v>
      </c>
      <c r="D2681" s="38">
        <v>216</v>
      </c>
      <c r="E2681" s="38">
        <v>173</v>
      </c>
      <c r="F2681" s="38">
        <v>9.8000000000000007</v>
      </c>
      <c r="G2681" s="38">
        <v>309</v>
      </c>
      <c r="H2681" s="38">
        <v>2.9</v>
      </c>
      <c r="I2681" s="39">
        <v>81</v>
      </c>
    </row>
    <row r="2682" spans="2:9" x14ac:dyDescent="0.3">
      <c r="B2682" s="87">
        <f t="shared" si="82"/>
        <v>45769.333333333336</v>
      </c>
      <c r="C2682" s="34">
        <f t="shared" si="83"/>
        <v>2672</v>
      </c>
      <c r="D2682" s="38">
        <v>309</v>
      </c>
      <c r="E2682" s="38">
        <v>252</v>
      </c>
      <c r="F2682" s="38">
        <v>11.7</v>
      </c>
      <c r="G2682" s="38">
        <v>302</v>
      </c>
      <c r="H2682" s="38">
        <v>1.9</v>
      </c>
      <c r="I2682" s="39">
        <v>61</v>
      </c>
    </row>
    <row r="2683" spans="2:9" x14ac:dyDescent="0.3">
      <c r="B2683" s="87">
        <f t="shared" si="82"/>
        <v>45769.375</v>
      </c>
      <c r="C2683" s="34">
        <f t="shared" si="83"/>
        <v>2673</v>
      </c>
      <c r="D2683" s="38">
        <v>403</v>
      </c>
      <c r="E2683" s="38">
        <v>308</v>
      </c>
      <c r="F2683" s="38">
        <v>13.6</v>
      </c>
      <c r="G2683" s="38">
        <v>298</v>
      </c>
      <c r="H2683" s="38">
        <v>1.9</v>
      </c>
      <c r="I2683" s="39">
        <v>49</v>
      </c>
    </row>
    <row r="2684" spans="2:9" x14ac:dyDescent="0.3">
      <c r="B2684" s="87">
        <f t="shared" si="82"/>
        <v>45769.416666666664</v>
      </c>
      <c r="C2684" s="34">
        <f t="shared" si="83"/>
        <v>2674</v>
      </c>
      <c r="D2684" s="38">
        <v>461</v>
      </c>
      <c r="E2684" s="38">
        <v>344</v>
      </c>
      <c r="F2684" s="38">
        <v>15.2</v>
      </c>
      <c r="G2684" s="38">
        <v>302</v>
      </c>
      <c r="H2684" s="38">
        <v>2.4</v>
      </c>
      <c r="I2684" s="39">
        <v>46</v>
      </c>
    </row>
    <row r="2685" spans="2:9" x14ac:dyDescent="0.3">
      <c r="B2685" s="87">
        <f t="shared" si="82"/>
        <v>45769.458333333336</v>
      </c>
      <c r="C2685" s="34">
        <f t="shared" si="83"/>
        <v>2675</v>
      </c>
      <c r="D2685" s="38">
        <v>533</v>
      </c>
      <c r="E2685" s="38">
        <v>369</v>
      </c>
      <c r="F2685" s="38">
        <v>16.899999999999999</v>
      </c>
      <c r="G2685" s="38">
        <v>304</v>
      </c>
      <c r="H2685" s="38">
        <v>3.1</v>
      </c>
      <c r="I2685" s="39">
        <v>42</v>
      </c>
    </row>
    <row r="2686" spans="2:9" x14ac:dyDescent="0.3">
      <c r="B2686" s="87">
        <f t="shared" si="82"/>
        <v>45769.5</v>
      </c>
      <c r="C2686" s="34">
        <f t="shared" si="83"/>
        <v>2676</v>
      </c>
      <c r="D2686" s="38">
        <v>559</v>
      </c>
      <c r="E2686" s="38">
        <v>352</v>
      </c>
      <c r="F2686" s="38">
        <v>18.3</v>
      </c>
      <c r="G2686" s="38">
        <v>303</v>
      </c>
      <c r="H2686" s="38">
        <v>2.9</v>
      </c>
      <c r="I2686" s="39">
        <v>38</v>
      </c>
    </row>
    <row r="2687" spans="2:9" x14ac:dyDescent="0.3">
      <c r="B2687" s="87">
        <f t="shared" si="82"/>
        <v>45769.541666666664</v>
      </c>
      <c r="C2687" s="34">
        <f t="shared" si="83"/>
        <v>2677</v>
      </c>
      <c r="D2687" s="38">
        <v>576</v>
      </c>
      <c r="E2687" s="38">
        <v>294</v>
      </c>
      <c r="F2687" s="38">
        <v>19.399999999999999</v>
      </c>
      <c r="G2687" s="38">
        <v>303</v>
      </c>
      <c r="H2687" s="38">
        <v>2.7</v>
      </c>
      <c r="I2687" s="39">
        <v>35</v>
      </c>
    </row>
    <row r="2688" spans="2:9" x14ac:dyDescent="0.3">
      <c r="B2688" s="87">
        <f t="shared" si="82"/>
        <v>45769.583333333336</v>
      </c>
      <c r="C2688" s="34">
        <f t="shared" si="83"/>
        <v>2678</v>
      </c>
      <c r="D2688" s="38">
        <v>503</v>
      </c>
      <c r="E2688" s="38">
        <v>264</v>
      </c>
      <c r="F2688" s="38">
        <v>20.100000000000001</v>
      </c>
      <c r="G2688" s="38">
        <v>307</v>
      </c>
      <c r="H2688" s="38">
        <v>2.7</v>
      </c>
      <c r="I2688" s="39">
        <v>35</v>
      </c>
    </row>
    <row r="2689" spans="2:9" x14ac:dyDescent="0.3">
      <c r="B2689" s="87">
        <f t="shared" si="82"/>
        <v>45769.625</v>
      </c>
      <c r="C2689" s="34">
        <f t="shared" si="83"/>
        <v>2679</v>
      </c>
      <c r="D2689" s="38">
        <v>400</v>
      </c>
      <c r="E2689" s="38">
        <v>206</v>
      </c>
      <c r="F2689" s="38">
        <v>20.2</v>
      </c>
      <c r="G2689" s="38">
        <v>310</v>
      </c>
      <c r="H2689" s="38">
        <v>3.3</v>
      </c>
      <c r="I2689" s="39">
        <v>36</v>
      </c>
    </row>
    <row r="2690" spans="2:9" x14ac:dyDescent="0.3">
      <c r="B2690" s="87">
        <f t="shared" si="82"/>
        <v>45769.666666666664</v>
      </c>
      <c r="C2690" s="34">
        <f t="shared" si="83"/>
        <v>2680</v>
      </c>
      <c r="D2690" s="38">
        <v>302</v>
      </c>
      <c r="E2690" s="38">
        <v>138</v>
      </c>
      <c r="F2690" s="38">
        <v>19.7</v>
      </c>
      <c r="G2690" s="38">
        <v>311</v>
      </c>
      <c r="H2690" s="38">
        <v>2.9</v>
      </c>
      <c r="I2690" s="39">
        <v>38</v>
      </c>
    </row>
    <row r="2691" spans="2:9" x14ac:dyDescent="0.3">
      <c r="B2691" s="87">
        <f t="shared" si="82"/>
        <v>45769.708333333336</v>
      </c>
      <c r="C2691" s="34">
        <f t="shared" si="83"/>
        <v>2681</v>
      </c>
      <c r="D2691" s="38">
        <v>200</v>
      </c>
      <c r="E2691" s="38">
        <v>84</v>
      </c>
      <c r="F2691" s="38">
        <v>18.8</v>
      </c>
      <c r="G2691" s="38">
        <v>306</v>
      </c>
      <c r="H2691" s="38">
        <v>2.2000000000000002</v>
      </c>
      <c r="I2691" s="39">
        <v>39</v>
      </c>
    </row>
    <row r="2692" spans="2:9" x14ac:dyDescent="0.3">
      <c r="B2692" s="87">
        <f t="shared" si="82"/>
        <v>45769.75</v>
      </c>
      <c r="C2692" s="34">
        <f t="shared" si="83"/>
        <v>2682</v>
      </c>
      <c r="D2692" s="38">
        <v>67</v>
      </c>
      <c r="E2692" s="38">
        <v>41</v>
      </c>
      <c r="F2692" s="38">
        <v>17.399999999999999</v>
      </c>
      <c r="G2692" s="38">
        <v>310</v>
      </c>
      <c r="H2692" s="38">
        <v>2.2000000000000002</v>
      </c>
      <c r="I2692" s="39">
        <v>43</v>
      </c>
    </row>
    <row r="2693" spans="2:9" x14ac:dyDescent="0.3">
      <c r="B2693" s="87">
        <f t="shared" si="82"/>
        <v>45769.791666666664</v>
      </c>
      <c r="C2693" s="34">
        <f t="shared" si="83"/>
        <v>2683</v>
      </c>
      <c r="D2693" s="38">
        <v>0</v>
      </c>
      <c r="E2693" s="38">
        <v>0</v>
      </c>
      <c r="F2693" s="38">
        <v>15.8</v>
      </c>
      <c r="G2693" s="38">
        <v>310</v>
      </c>
      <c r="H2693" s="38">
        <v>2.2000000000000002</v>
      </c>
      <c r="I2693" s="39">
        <v>49</v>
      </c>
    </row>
    <row r="2694" spans="2:9" x14ac:dyDescent="0.3">
      <c r="B2694" s="87">
        <f t="shared" si="82"/>
        <v>45769.833333333336</v>
      </c>
      <c r="C2694" s="34">
        <f t="shared" si="83"/>
        <v>2684</v>
      </c>
      <c r="D2694" s="38">
        <v>0</v>
      </c>
      <c r="E2694" s="38">
        <v>0</v>
      </c>
      <c r="F2694" s="38">
        <v>14.8</v>
      </c>
      <c r="G2694" s="38">
        <v>319</v>
      </c>
      <c r="H2694" s="38">
        <v>2.4</v>
      </c>
      <c r="I2694" s="39">
        <v>63</v>
      </c>
    </row>
    <row r="2695" spans="2:9" x14ac:dyDescent="0.3">
      <c r="B2695" s="87">
        <f t="shared" si="82"/>
        <v>45769.875</v>
      </c>
      <c r="C2695" s="34">
        <f t="shared" si="83"/>
        <v>2685</v>
      </c>
      <c r="D2695" s="38">
        <v>0</v>
      </c>
      <c r="E2695" s="38">
        <v>0</v>
      </c>
      <c r="F2695" s="38">
        <v>13.9</v>
      </c>
      <c r="G2695" s="38">
        <v>318</v>
      </c>
      <c r="H2695" s="38">
        <v>1.9</v>
      </c>
      <c r="I2695" s="39">
        <v>66</v>
      </c>
    </row>
    <row r="2696" spans="2:9" x14ac:dyDescent="0.3">
      <c r="B2696" s="87">
        <f t="shared" si="82"/>
        <v>45769.916666666664</v>
      </c>
      <c r="C2696" s="34">
        <f t="shared" si="83"/>
        <v>2686</v>
      </c>
      <c r="D2696" s="38">
        <v>0</v>
      </c>
      <c r="E2696" s="38">
        <v>0</v>
      </c>
      <c r="F2696" s="38">
        <v>13.1</v>
      </c>
      <c r="G2696" s="38">
        <v>314</v>
      </c>
      <c r="H2696" s="38">
        <v>1.4</v>
      </c>
      <c r="I2696" s="39">
        <v>66</v>
      </c>
    </row>
    <row r="2697" spans="2:9" x14ac:dyDescent="0.3">
      <c r="B2697" s="87">
        <f t="shared" si="82"/>
        <v>45769.958333333336</v>
      </c>
      <c r="C2697" s="34">
        <f t="shared" si="83"/>
        <v>2687</v>
      </c>
      <c r="D2697" s="38">
        <v>0</v>
      </c>
      <c r="E2697" s="38">
        <v>0</v>
      </c>
      <c r="F2697" s="38">
        <v>12.2</v>
      </c>
      <c r="G2697" s="38">
        <v>314</v>
      </c>
      <c r="H2697" s="38">
        <v>0.6</v>
      </c>
      <c r="I2697" s="39">
        <v>71</v>
      </c>
    </row>
    <row r="2698" spans="2:9" x14ac:dyDescent="0.3">
      <c r="B2698" s="87">
        <f t="shared" si="82"/>
        <v>45770</v>
      </c>
      <c r="C2698" s="34">
        <f t="shared" si="83"/>
        <v>2688</v>
      </c>
      <c r="D2698" s="38">
        <v>0</v>
      </c>
      <c r="E2698" s="38">
        <v>0</v>
      </c>
      <c r="F2698" s="38">
        <v>11.4</v>
      </c>
      <c r="G2698" s="38">
        <v>308</v>
      </c>
      <c r="H2698" s="38">
        <v>0.5</v>
      </c>
      <c r="I2698" s="39">
        <v>68</v>
      </c>
    </row>
    <row r="2699" spans="2:9" x14ac:dyDescent="0.3">
      <c r="B2699" s="87">
        <f t="shared" ref="B2699:B2762" si="84">DATE(2025,1,1) + C2699/24</f>
        <v>45770.041666666664</v>
      </c>
      <c r="C2699" s="34">
        <f t="shared" si="83"/>
        <v>2689</v>
      </c>
      <c r="D2699" s="38">
        <v>0</v>
      </c>
      <c r="E2699" s="38">
        <v>0</v>
      </c>
      <c r="F2699" s="38">
        <v>10.6</v>
      </c>
      <c r="G2699" s="38">
        <v>308</v>
      </c>
      <c r="H2699" s="38">
        <v>0.4</v>
      </c>
      <c r="I2699" s="39">
        <v>74</v>
      </c>
    </row>
    <row r="2700" spans="2:9" x14ac:dyDescent="0.3">
      <c r="B2700" s="87">
        <f t="shared" si="84"/>
        <v>45770.083333333336</v>
      </c>
      <c r="C2700" s="34">
        <f t="shared" ref="C2700:C2763" si="85">C2699+1</f>
        <v>2690</v>
      </c>
      <c r="D2700" s="38">
        <v>0</v>
      </c>
      <c r="E2700" s="38">
        <v>0</v>
      </c>
      <c r="F2700" s="38">
        <v>10.1</v>
      </c>
      <c r="G2700" s="38">
        <v>308</v>
      </c>
      <c r="H2700" s="38">
        <v>0.3</v>
      </c>
      <c r="I2700" s="39">
        <v>75</v>
      </c>
    </row>
    <row r="2701" spans="2:9" x14ac:dyDescent="0.3">
      <c r="B2701" s="87">
        <f t="shared" si="84"/>
        <v>45770.125</v>
      </c>
      <c r="C2701" s="34">
        <f t="shared" si="85"/>
        <v>2691</v>
      </c>
      <c r="D2701" s="38">
        <v>0</v>
      </c>
      <c r="E2701" s="38">
        <v>0</v>
      </c>
      <c r="F2701" s="38">
        <v>9.6999999999999993</v>
      </c>
      <c r="G2701" s="38">
        <v>307</v>
      </c>
      <c r="H2701" s="38">
        <v>1.1000000000000001</v>
      </c>
      <c r="I2701" s="39">
        <v>76</v>
      </c>
    </row>
    <row r="2702" spans="2:9" x14ac:dyDescent="0.3">
      <c r="B2702" s="87">
        <f t="shared" si="84"/>
        <v>45770.166666666664</v>
      </c>
      <c r="C2702" s="34">
        <f t="shared" si="85"/>
        <v>2692</v>
      </c>
      <c r="D2702" s="38">
        <v>0</v>
      </c>
      <c r="E2702" s="38">
        <v>0</v>
      </c>
      <c r="F2702" s="38">
        <v>9.4</v>
      </c>
      <c r="G2702" s="38">
        <v>307</v>
      </c>
      <c r="H2702" s="38">
        <v>2.2000000000000002</v>
      </c>
      <c r="I2702" s="39">
        <v>78</v>
      </c>
    </row>
    <row r="2703" spans="2:9" x14ac:dyDescent="0.3">
      <c r="B2703" s="87">
        <f t="shared" si="84"/>
        <v>45770.208333333336</v>
      </c>
      <c r="C2703" s="34">
        <f t="shared" si="85"/>
        <v>2693</v>
      </c>
      <c r="D2703" s="38">
        <v>15</v>
      </c>
      <c r="E2703" s="38">
        <v>15</v>
      </c>
      <c r="F2703" s="38">
        <v>9.9</v>
      </c>
      <c r="G2703" s="38">
        <v>315</v>
      </c>
      <c r="H2703" s="38">
        <v>3.1</v>
      </c>
      <c r="I2703" s="39">
        <v>85</v>
      </c>
    </row>
    <row r="2704" spans="2:9" x14ac:dyDescent="0.3">
      <c r="B2704" s="87">
        <f t="shared" si="84"/>
        <v>45770.25</v>
      </c>
      <c r="C2704" s="34">
        <f t="shared" si="85"/>
        <v>2694</v>
      </c>
      <c r="D2704" s="38">
        <v>118</v>
      </c>
      <c r="E2704" s="38">
        <v>90</v>
      </c>
      <c r="F2704" s="38">
        <v>11.6</v>
      </c>
      <c r="G2704" s="38">
        <v>319</v>
      </c>
      <c r="H2704" s="38">
        <v>4.3</v>
      </c>
      <c r="I2704" s="39">
        <v>77</v>
      </c>
    </row>
    <row r="2705" spans="2:9" x14ac:dyDescent="0.3">
      <c r="B2705" s="87">
        <f t="shared" si="84"/>
        <v>45770.291666666664</v>
      </c>
      <c r="C2705" s="34">
        <f t="shared" si="85"/>
        <v>2695</v>
      </c>
      <c r="D2705" s="38">
        <v>163</v>
      </c>
      <c r="E2705" s="38">
        <v>147</v>
      </c>
      <c r="F2705" s="38">
        <v>12.7</v>
      </c>
      <c r="G2705" s="38">
        <v>326</v>
      </c>
      <c r="H2705" s="38">
        <v>6.8</v>
      </c>
      <c r="I2705" s="39">
        <v>73</v>
      </c>
    </row>
    <row r="2706" spans="2:9" x14ac:dyDescent="0.3">
      <c r="B2706" s="87">
        <f t="shared" si="84"/>
        <v>45770.333333333336</v>
      </c>
      <c r="C2706" s="34">
        <f t="shared" si="85"/>
        <v>2696</v>
      </c>
      <c r="D2706" s="38">
        <v>105</v>
      </c>
      <c r="E2706" s="38">
        <v>105</v>
      </c>
      <c r="F2706" s="38">
        <v>12.7</v>
      </c>
      <c r="G2706" s="38">
        <v>336</v>
      </c>
      <c r="H2706" s="38">
        <v>7.4</v>
      </c>
      <c r="I2706" s="39">
        <v>74</v>
      </c>
    </row>
    <row r="2707" spans="2:9" x14ac:dyDescent="0.3">
      <c r="B2707" s="87">
        <f t="shared" si="84"/>
        <v>45770.375</v>
      </c>
      <c r="C2707" s="34">
        <f t="shared" si="85"/>
        <v>2697</v>
      </c>
      <c r="D2707" s="38">
        <v>250</v>
      </c>
      <c r="E2707" s="38">
        <v>238</v>
      </c>
      <c r="F2707" s="38">
        <v>13.7</v>
      </c>
      <c r="G2707" s="38">
        <v>326</v>
      </c>
      <c r="H2707" s="38">
        <v>8.5</v>
      </c>
      <c r="I2707" s="39">
        <v>65</v>
      </c>
    </row>
    <row r="2708" spans="2:9" x14ac:dyDescent="0.3">
      <c r="B2708" s="87">
        <f t="shared" si="84"/>
        <v>45770.416666666664</v>
      </c>
      <c r="C2708" s="34">
        <f t="shared" si="85"/>
        <v>2698</v>
      </c>
      <c r="D2708" s="38">
        <v>313</v>
      </c>
      <c r="E2708" s="38">
        <v>293</v>
      </c>
      <c r="F2708" s="38">
        <v>14.6</v>
      </c>
      <c r="G2708" s="38">
        <v>339</v>
      </c>
      <c r="H2708" s="38">
        <v>7.9</v>
      </c>
      <c r="I2708" s="39">
        <v>77</v>
      </c>
    </row>
    <row r="2709" spans="2:9" x14ac:dyDescent="0.3">
      <c r="B2709" s="87">
        <f t="shared" si="84"/>
        <v>45770.458333333336</v>
      </c>
      <c r="C2709" s="34">
        <f t="shared" si="85"/>
        <v>2699</v>
      </c>
      <c r="D2709" s="38">
        <v>496</v>
      </c>
      <c r="E2709" s="38">
        <v>367</v>
      </c>
      <c r="F2709" s="38">
        <v>16.399999999999999</v>
      </c>
      <c r="G2709" s="38">
        <v>320</v>
      </c>
      <c r="H2709" s="38">
        <v>6.8</v>
      </c>
      <c r="I2709" s="39">
        <v>56</v>
      </c>
    </row>
    <row r="2710" spans="2:9" x14ac:dyDescent="0.3">
      <c r="B2710" s="87">
        <f t="shared" si="84"/>
        <v>45770.5</v>
      </c>
      <c r="C2710" s="34">
        <f t="shared" si="85"/>
        <v>2700</v>
      </c>
      <c r="D2710" s="38">
        <v>445</v>
      </c>
      <c r="E2710" s="38">
        <v>363</v>
      </c>
      <c r="F2710" s="38">
        <v>17.5</v>
      </c>
      <c r="G2710" s="38">
        <v>318</v>
      </c>
      <c r="H2710" s="38">
        <v>6.4</v>
      </c>
      <c r="I2710" s="39">
        <v>47</v>
      </c>
    </row>
    <row r="2711" spans="2:9" x14ac:dyDescent="0.3">
      <c r="B2711" s="87">
        <f t="shared" si="84"/>
        <v>45770.541666666664</v>
      </c>
      <c r="C2711" s="34">
        <f t="shared" si="85"/>
        <v>2701</v>
      </c>
      <c r="D2711" s="38">
        <v>570</v>
      </c>
      <c r="E2711" s="38">
        <v>324</v>
      </c>
      <c r="F2711" s="38">
        <v>18.8</v>
      </c>
      <c r="G2711" s="38">
        <v>311</v>
      </c>
      <c r="H2711" s="38">
        <v>5.3</v>
      </c>
      <c r="I2711" s="39">
        <v>43</v>
      </c>
    </row>
    <row r="2712" spans="2:9" x14ac:dyDescent="0.3">
      <c r="B2712" s="87">
        <f t="shared" si="84"/>
        <v>45770.583333333336</v>
      </c>
      <c r="C2712" s="34">
        <f t="shared" si="85"/>
        <v>2702</v>
      </c>
      <c r="D2712" s="38">
        <v>403</v>
      </c>
      <c r="E2712" s="38">
        <v>311</v>
      </c>
      <c r="F2712" s="38">
        <v>19.2</v>
      </c>
      <c r="G2712" s="38">
        <v>319</v>
      </c>
      <c r="H2712" s="38">
        <v>7.9</v>
      </c>
      <c r="I2712" s="39">
        <v>42</v>
      </c>
    </row>
    <row r="2713" spans="2:9" x14ac:dyDescent="0.3">
      <c r="B2713" s="87">
        <f t="shared" si="84"/>
        <v>45770.625</v>
      </c>
      <c r="C2713" s="34">
        <f t="shared" si="85"/>
        <v>2703</v>
      </c>
      <c r="D2713" s="38">
        <v>340</v>
      </c>
      <c r="E2713" s="38">
        <v>255</v>
      </c>
      <c r="F2713" s="38">
        <v>19.399999999999999</v>
      </c>
      <c r="G2713" s="38">
        <v>319</v>
      </c>
      <c r="H2713" s="38">
        <v>5.3</v>
      </c>
      <c r="I2713" s="39">
        <v>41</v>
      </c>
    </row>
    <row r="2714" spans="2:9" x14ac:dyDescent="0.3">
      <c r="B2714" s="87">
        <f t="shared" si="84"/>
        <v>45770.666666666664</v>
      </c>
      <c r="C2714" s="34">
        <f t="shared" si="85"/>
        <v>2704</v>
      </c>
      <c r="D2714" s="38">
        <v>309</v>
      </c>
      <c r="E2714" s="38">
        <v>150</v>
      </c>
      <c r="F2714" s="38">
        <v>19.399999999999999</v>
      </c>
      <c r="G2714" s="38">
        <v>314</v>
      </c>
      <c r="H2714" s="38">
        <v>4.9000000000000004</v>
      </c>
      <c r="I2714" s="39">
        <v>42</v>
      </c>
    </row>
    <row r="2715" spans="2:9" x14ac:dyDescent="0.3">
      <c r="B2715" s="87">
        <f t="shared" si="84"/>
        <v>45770.708333333336</v>
      </c>
      <c r="C2715" s="34">
        <f t="shared" si="85"/>
        <v>2705</v>
      </c>
      <c r="D2715" s="38">
        <v>191</v>
      </c>
      <c r="E2715" s="38">
        <v>78</v>
      </c>
      <c r="F2715" s="38">
        <v>18.8</v>
      </c>
      <c r="G2715" s="38">
        <v>316</v>
      </c>
      <c r="H2715" s="38">
        <v>4.3</v>
      </c>
      <c r="I2715" s="39">
        <v>45</v>
      </c>
    </row>
    <row r="2716" spans="2:9" x14ac:dyDescent="0.3">
      <c r="B2716" s="87">
        <f t="shared" si="84"/>
        <v>45770.75</v>
      </c>
      <c r="C2716" s="34">
        <f t="shared" si="85"/>
        <v>2706</v>
      </c>
      <c r="D2716" s="38">
        <v>73</v>
      </c>
      <c r="E2716" s="38">
        <v>45</v>
      </c>
      <c r="F2716" s="38">
        <v>17.8</v>
      </c>
      <c r="G2716" s="38">
        <v>318</v>
      </c>
      <c r="H2716" s="38">
        <v>4.9000000000000004</v>
      </c>
      <c r="I2716" s="39">
        <v>49</v>
      </c>
    </row>
    <row r="2717" spans="2:9" x14ac:dyDescent="0.3">
      <c r="B2717" s="87">
        <f t="shared" si="84"/>
        <v>45770.791666666664</v>
      </c>
      <c r="C2717" s="34">
        <f t="shared" si="85"/>
        <v>2707</v>
      </c>
      <c r="D2717" s="38">
        <v>1</v>
      </c>
      <c r="E2717" s="38">
        <v>1</v>
      </c>
      <c r="F2717" s="38">
        <v>16.600000000000001</v>
      </c>
      <c r="G2717" s="38">
        <v>319</v>
      </c>
      <c r="H2717" s="38">
        <v>4.9000000000000004</v>
      </c>
      <c r="I2717" s="39">
        <v>55</v>
      </c>
    </row>
    <row r="2718" spans="2:9" x14ac:dyDescent="0.3">
      <c r="B2718" s="87">
        <f t="shared" si="84"/>
        <v>45770.833333333336</v>
      </c>
      <c r="C2718" s="34">
        <f t="shared" si="85"/>
        <v>2708</v>
      </c>
      <c r="D2718" s="38">
        <v>0</v>
      </c>
      <c r="E2718" s="38">
        <v>0</v>
      </c>
      <c r="F2718" s="38">
        <v>14.7</v>
      </c>
      <c r="G2718" s="38">
        <v>317</v>
      </c>
      <c r="H2718" s="38">
        <v>6.4</v>
      </c>
      <c r="I2718" s="39">
        <v>64</v>
      </c>
    </row>
    <row r="2719" spans="2:9" x14ac:dyDescent="0.3">
      <c r="B2719" s="87">
        <f t="shared" si="84"/>
        <v>45770.875</v>
      </c>
      <c r="C2719" s="34">
        <f t="shared" si="85"/>
        <v>2709</v>
      </c>
      <c r="D2719" s="38">
        <v>0</v>
      </c>
      <c r="E2719" s="38">
        <v>0</v>
      </c>
      <c r="F2719" s="38">
        <v>13</v>
      </c>
      <c r="G2719" s="38">
        <v>315</v>
      </c>
      <c r="H2719" s="38">
        <v>7.1</v>
      </c>
      <c r="I2719" s="39">
        <v>73</v>
      </c>
    </row>
    <row r="2720" spans="2:9" x14ac:dyDescent="0.3">
      <c r="B2720" s="87">
        <f t="shared" si="84"/>
        <v>45770.916666666664</v>
      </c>
      <c r="C2720" s="34">
        <f t="shared" si="85"/>
        <v>2710</v>
      </c>
      <c r="D2720" s="38">
        <v>0</v>
      </c>
      <c r="E2720" s="38">
        <v>0</v>
      </c>
      <c r="F2720" s="38">
        <v>11.2</v>
      </c>
      <c r="G2720" s="38">
        <v>311</v>
      </c>
      <c r="H2720" s="38">
        <v>6.4</v>
      </c>
      <c r="I2720" s="39">
        <v>79</v>
      </c>
    </row>
    <row r="2721" spans="2:9" x14ac:dyDescent="0.3">
      <c r="B2721" s="87">
        <f t="shared" si="84"/>
        <v>45770.958333333336</v>
      </c>
      <c r="C2721" s="34">
        <f t="shared" si="85"/>
        <v>2711</v>
      </c>
      <c r="D2721" s="38">
        <v>0</v>
      </c>
      <c r="E2721" s="38">
        <v>0</v>
      </c>
      <c r="F2721" s="38">
        <v>9.5</v>
      </c>
      <c r="G2721" s="38">
        <v>307</v>
      </c>
      <c r="H2721" s="38">
        <v>4.0999999999999996</v>
      </c>
      <c r="I2721" s="39">
        <v>87</v>
      </c>
    </row>
    <row r="2722" spans="2:9" x14ac:dyDescent="0.3">
      <c r="B2722" s="87">
        <f t="shared" si="84"/>
        <v>45771</v>
      </c>
      <c r="C2722" s="34">
        <f t="shared" si="85"/>
        <v>2712</v>
      </c>
      <c r="D2722" s="38">
        <v>0</v>
      </c>
      <c r="E2722" s="38">
        <v>0</v>
      </c>
      <c r="F2722" s="38">
        <v>7.6</v>
      </c>
      <c r="G2722" s="38">
        <v>302</v>
      </c>
      <c r="H2722" s="38">
        <v>3.3</v>
      </c>
      <c r="I2722" s="39">
        <v>96</v>
      </c>
    </row>
    <row r="2723" spans="2:9" x14ac:dyDescent="0.3">
      <c r="B2723" s="87">
        <f t="shared" si="84"/>
        <v>45771.041666666664</v>
      </c>
      <c r="C2723" s="34">
        <f t="shared" si="85"/>
        <v>2713</v>
      </c>
      <c r="D2723" s="38">
        <v>0</v>
      </c>
      <c r="E2723" s="38">
        <v>0</v>
      </c>
      <c r="F2723" s="38">
        <v>5.7</v>
      </c>
      <c r="G2723" s="38">
        <v>294</v>
      </c>
      <c r="H2723" s="38">
        <v>3.3</v>
      </c>
      <c r="I2723" s="39">
        <v>100</v>
      </c>
    </row>
    <row r="2724" spans="2:9" x14ac:dyDescent="0.3">
      <c r="B2724" s="87">
        <f t="shared" si="84"/>
        <v>45771.083333333336</v>
      </c>
      <c r="C2724" s="34">
        <f t="shared" si="85"/>
        <v>2714</v>
      </c>
      <c r="D2724" s="38">
        <v>0</v>
      </c>
      <c r="E2724" s="38">
        <v>0</v>
      </c>
      <c r="F2724" s="38">
        <v>4.5999999999999996</v>
      </c>
      <c r="G2724" s="38">
        <v>288</v>
      </c>
      <c r="H2724" s="38">
        <v>4.0999999999999996</v>
      </c>
      <c r="I2724" s="39">
        <v>100</v>
      </c>
    </row>
    <row r="2725" spans="2:9" x14ac:dyDescent="0.3">
      <c r="B2725" s="87">
        <f t="shared" si="84"/>
        <v>45771.125</v>
      </c>
      <c r="C2725" s="34">
        <f t="shared" si="85"/>
        <v>2715</v>
      </c>
      <c r="D2725" s="38">
        <v>0</v>
      </c>
      <c r="E2725" s="38">
        <v>0</v>
      </c>
      <c r="F2725" s="38">
        <v>3.8</v>
      </c>
      <c r="G2725" s="38">
        <v>284</v>
      </c>
      <c r="H2725" s="38">
        <v>3.1</v>
      </c>
      <c r="I2725" s="39">
        <v>100</v>
      </c>
    </row>
    <row r="2726" spans="2:9" x14ac:dyDescent="0.3">
      <c r="B2726" s="87">
        <f t="shared" si="84"/>
        <v>45771.166666666664</v>
      </c>
      <c r="C2726" s="34">
        <f t="shared" si="85"/>
        <v>2716</v>
      </c>
      <c r="D2726" s="38">
        <v>0</v>
      </c>
      <c r="E2726" s="38">
        <v>0</v>
      </c>
      <c r="F2726" s="38">
        <v>3.7</v>
      </c>
      <c r="G2726" s="38">
        <v>283</v>
      </c>
      <c r="H2726" s="38">
        <v>1.7</v>
      </c>
      <c r="I2726" s="39">
        <v>100</v>
      </c>
    </row>
    <row r="2727" spans="2:9" x14ac:dyDescent="0.3">
      <c r="B2727" s="87">
        <f t="shared" si="84"/>
        <v>45771.208333333336</v>
      </c>
      <c r="C2727" s="34">
        <f t="shared" si="85"/>
        <v>2717</v>
      </c>
      <c r="D2727" s="38">
        <v>47</v>
      </c>
      <c r="E2727" s="38">
        <v>32</v>
      </c>
      <c r="F2727" s="38">
        <v>4.4000000000000004</v>
      </c>
      <c r="G2727" s="38">
        <v>287</v>
      </c>
      <c r="H2727" s="38">
        <v>1.3</v>
      </c>
      <c r="I2727" s="39">
        <v>100</v>
      </c>
    </row>
    <row r="2728" spans="2:9" x14ac:dyDescent="0.3">
      <c r="B2728" s="87">
        <f t="shared" si="84"/>
        <v>45771.25</v>
      </c>
      <c r="C2728" s="34">
        <f t="shared" si="85"/>
        <v>2718</v>
      </c>
      <c r="D2728" s="38">
        <v>165</v>
      </c>
      <c r="E2728" s="38">
        <v>62</v>
      </c>
      <c r="F2728" s="38">
        <v>6</v>
      </c>
      <c r="G2728" s="38">
        <v>292</v>
      </c>
      <c r="H2728" s="38">
        <v>2</v>
      </c>
      <c r="I2728" s="39">
        <v>94</v>
      </c>
    </row>
    <row r="2729" spans="2:9" x14ac:dyDescent="0.3">
      <c r="B2729" s="87">
        <f t="shared" si="84"/>
        <v>45771.291666666664</v>
      </c>
      <c r="C2729" s="34">
        <f t="shared" si="85"/>
        <v>2719</v>
      </c>
      <c r="D2729" s="38">
        <v>318</v>
      </c>
      <c r="E2729" s="38">
        <v>88</v>
      </c>
      <c r="F2729" s="38">
        <v>8.1</v>
      </c>
      <c r="G2729" s="38">
        <v>292</v>
      </c>
      <c r="H2729" s="38">
        <v>1</v>
      </c>
      <c r="I2729" s="39">
        <v>84</v>
      </c>
    </row>
    <row r="2730" spans="2:9" x14ac:dyDescent="0.3">
      <c r="B2730" s="87">
        <f t="shared" si="84"/>
        <v>45771.333333333336</v>
      </c>
      <c r="C2730" s="34">
        <f t="shared" si="85"/>
        <v>2720</v>
      </c>
      <c r="D2730" s="38">
        <v>476</v>
      </c>
      <c r="E2730" s="38">
        <v>98</v>
      </c>
      <c r="F2730" s="38">
        <v>10.4</v>
      </c>
      <c r="G2730" s="38">
        <v>293</v>
      </c>
      <c r="H2730" s="38">
        <v>2.2000000000000002</v>
      </c>
      <c r="I2730" s="39">
        <v>74</v>
      </c>
    </row>
    <row r="2731" spans="2:9" x14ac:dyDescent="0.3">
      <c r="B2731" s="87">
        <f t="shared" si="84"/>
        <v>45771.375</v>
      </c>
      <c r="C2731" s="34">
        <f t="shared" si="85"/>
        <v>2721</v>
      </c>
      <c r="D2731" s="38">
        <v>584</v>
      </c>
      <c r="E2731" s="38">
        <v>139</v>
      </c>
      <c r="F2731" s="38">
        <v>12.6</v>
      </c>
      <c r="G2731" s="38">
        <v>286</v>
      </c>
      <c r="H2731" s="38">
        <v>1</v>
      </c>
      <c r="I2731" s="39">
        <v>54</v>
      </c>
    </row>
    <row r="2732" spans="2:9" x14ac:dyDescent="0.3">
      <c r="B2732" s="87">
        <f t="shared" si="84"/>
        <v>45771.416666666664</v>
      </c>
      <c r="C2732" s="34">
        <f t="shared" si="85"/>
        <v>2722</v>
      </c>
      <c r="D2732" s="38">
        <v>684</v>
      </c>
      <c r="E2732" s="38">
        <v>151</v>
      </c>
      <c r="F2732" s="38">
        <v>14.6</v>
      </c>
      <c r="G2732" s="38">
        <v>288</v>
      </c>
      <c r="H2732" s="38">
        <v>1.6</v>
      </c>
      <c r="I2732" s="39">
        <v>48</v>
      </c>
    </row>
    <row r="2733" spans="2:9" x14ac:dyDescent="0.3">
      <c r="B2733" s="87">
        <f t="shared" si="84"/>
        <v>45771.458333333336</v>
      </c>
      <c r="C2733" s="34">
        <f t="shared" si="85"/>
        <v>2723</v>
      </c>
      <c r="D2733" s="38">
        <v>736</v>
      </c>
      <c r="E2733" s="38">
        <v>163</v>
      </c>
      <c r="F2733" s="38">
        <v>16.399999999999999</v>
      </c>
      <c r="G2733" s="38">
        <v>290</v>
      </c>
      <c r="H2733" s="38">
        <v>2.2000000000000002</v>
      </c>
      <c r="I2733" s="39">
        <v>42</v>
      </c>
    </row>
    <row r="2734" spans="2:9" x14ac:dyDescent="0.3">
      <c r="B2734" s="87">
        <f t="shared" si="84"/>
        <v>45771.5</v>
      </c>
      <c r="C2734" s="34">
        <f t="shared" si="85"/>
        <v>2724</v>
      </c>
      <c r="D2734" s="38">
        <v>748</v>
      </c>
      <c r="E2734" s="38">
        <v>154</v>
      </c>
      <c r="F2734" s="38">
        <v>17.899999999999999</v>
      </c>
      <c r="G2734" s="38">
        <v>292</v>
      </c>
      <c r="H2734" s="38">
        <v>3.1</v>
      </c>
      <c r="I2734" s="39">
        <v>39</v>
      </c>
    </row>
    <row r="2735" spans="2:9" x14ac:dyDescent="0.3">
      <c r="B2735" s="87">
        <f t="shared" si="84"/>
        <v>45771.541666666664</v>
      </c>
      <c r="C2735" s="34">
        <f t="shared" si="85"/>
        <v>2725</v>
      </c>
      <c r="D2735" s="38">
        <v>706</v>
      </c>
      <c r="E2735" s="38">
        <v>143</v>
      </c>
      <c r="F2735" s="38">
        <v>18.899999999999999</v>
      </c>
      <c r="G2735" s="38">
        <v>294</v>
      </c>
      <c r="H2735" s="38">
        <v>4.0999999999999996</v>
      </c>
      <c r="I2735" s="39">
        <v>36</v>
      </c>
    </row>
    <row r="2736" spans="2:9" x14ac:dyDescent="0.3">
      <c r="B2736" s="87">
        <f t="shared" si="84"/>
        <v>45771.583333333336</v>
      </c>
      <c r="C2736" s="34">
        <f t="shared" si="85"/>
        <v>2726</v>
      </c>
      <c r="D2736" s="38">
        <v>628</v>
      </c>
      <c r="E2736" s="38">
        <v>116</v>
      </c>
      <c r="F2736" s="38">
        <v>19.399999999999999</v>
      </c>
      <c r="G2736" s="38">
        <v>294</v>
      </c>
      <c r="H2736" s="38">
        <v>4.5999999999999996</v>
      </c>
      <c r="I2736" s="39">
        <v>34</v>
      </c>
    </row>
    <row r="2737" spans="2:9" x14ac:dyDescent="0.3">
      <c r="B2737" s="87">
        <f t="shared" si="84"/>
        <v>45771.625</v>
      </c>
      <c r="C2737" s="34">
        <f t="shared" si="85"/>
        <v>2727</v>
      </c>
      <c r="D2737" s="38">
        <v>500</v>
      </c>
      <c r="E2737" s="38">
        <v>109</v>
      </c>
      <c r="F2737" s="38">
        <v>19.399999999999999</v>
      </c>
      <c r="G2737" s="38">
        <v>295</v>
      </c>
      <c r="H2737" s="38">
        <v>4.3</v>
      </c>
      <c r="I2737" s="39">
        <v>34</v>
      </c>
    </row>
    <row r="2738" spans="2:9" x14ac:dyDescent="0.3">
      <c r="B2738" s="87">
        <f t="shared" si="84"/>
        <v>45771.666666666664</v>
      </c>
      <c r="C2738" s="34">
        <f t="shared" si="85"/>
        <v>2728</v>
      </c>
      <c r="D2738" s="38">
        <v>352</v>
      </c>
      <c r="E2738" s="38">
        <v>89</v>
      </c>
      <c r="F2738" s="38">
        <v>18.7</v>
      </c>
      <c r="G2738" s="38">
        <v>298</v>
      </c>
      <c r="H2738" s="38">
        <v>4.5999999999999996</v>
      </c>
      <c r="I2738" s="39">
        <v>36</v>
      </c>
    </row>
    <row r="2739" spans="2:9" x14ac:dyDescent="0.3">
      <c r="B2739" s="87">
        <f t="shared" si="84"/>
        <v>45771.708333333336</v>
      </c>
      <c r="C2739" s="34">
        <f t="shared" si="85"/>
        <v>2729</v>
      </c>
      <c r="D2739" s="38">
        <v>200</v>
      </c>
      <c r="E2739" s="38">
        <v>64</v>
      </c>
      <c r="F2739" s="38">
        <v>17.3</v>
      </c>
      <c r="G2739" s="38">
        <v>298</v>
      </c>
      <c r="H2739" s="38">
        <v>4.9000000000000004</v>
      </c>
      <c r="I2739" s="39">
        <v>38</v>
      </c>
    </row>
    <row r="2740" spans="2:9" x14ac:dyDescent="0.3">
      <c r="B2740" s="87">
        <f t="shared" si="84"/>
        <v>45771.75</v>
      </c>
      <c r="C2740" s="34">
        <f t="shared" si="85"/>
        <v>2730</v>
      </c>
      <c r="D2740" s="38">
        <v>67</v>
      </c>
      <c r="E2740" s="38">
        <v>36</v>
      </c>
      <c r="F2740" s="38">
        <v>15.5</v>
      </c>
      <c r="G2740" s="38">
        <v>300</v>
      </c>
      <c r="H2740" s="38">
        <v>3.8</v>
      </c>
      <c r="I2740" s="39">
        <v>41</v>
      </c>
    </row>
    <row r="2741" spans="2:9" x14ac:dyDescent="0.3">
      <c r="B2741" s="87">
        <f t="shared" si="84"/>
        <v>45771.791666666664</v>
      </c>
      <c r="C2741" s="34">
        <f t="shared" si="85"/>
        <v>2731</v>
      </c>
      <c r="D2741" s="38">
        <v>0</v>
      </c>
      <c r="E2741" s="38">
        <v>0</v>
      </c>
      <c r="F2741" s="38">
        <v>13.7</v>
      </c>
      <c r="G2741" s="38">
        <v>298</v>
      </c>
      <c r="H2741" s="38">
        <v>2.2000000000000002</v>
      </c>
      <c r="I2741" s="39">
        <v>47</v>
      </c>
    </row>
    <row r="2742" spans="2:9" x14ac:dyDescent="0.3">
      <c r="B2742" s="87">
        <f t="shared" si="84"/>
        <v>45771.833333333336</v>
      </c>
      <c r="C2742" s="34">
        <f t="shared" si="85"/>
        <v>2732</v>
      </c>
      <c r="D2742" s="38">
        <v>0</v>
      </c>
      <c r="E2742" s="38">
        <v>0</v>
      </c>
      <c r="F2742" s="38">
        <v>12.2</v>
      </c>
      <c r="G2742" s="38">
        <v>301</v>
      </c>
      <c r="H2742" s="38">
        <v>1.7</v>
      </c>
      <c r="I2742" s="39">
        <v>57</v>
      </c>
    </row>
    <row r="2743" spans="2:9" x14ac:dyDescent="0.3">
      <c r="B2743" s="87">
        <f t="shared" si="84"/>
        <v>45771.875</v>
      </c>
      <c r="C2743" s="34">
        <f t="shared" si="85"/>
        <v>2733</v>
      </c>
      <c r="D2743" s="38">
        <v>0</v>
      </c>
      <c r="E2743" s="38">
        <v>0</v>
      </c>
      <c r="F2743" s="38">
        <v>10.6</v>
      </c>
      <c r="G2743" s="38">
        <v>302</v>
      </c>
      <c r="H2743" s="38">
        <v>2.2000000000000002</v>
      </c>
      <c r="I2743" s="39">
        <v>67</v>
      </c>
    </row>
    <row r="2744" spans="2:9" x14ac:dyDescent="0.3">
      <c r="B2744" s="87">
        <f t="shared" si="84"/>
        <v>45771.916666666664</v>
      </c>
      <c r="C2744" s="34">
        <f t="shared" si="85"/>
        <v>2734</v>
      </c>
      <c r="D2744" s="38">
        <v>0</v>
      </c>
      <c r="E2744" s="38">
        <v>0</v>
      </c>
      <c r="F2744" s="38">
        <v>9</v>
      </c>
      <c r="G2744" s="38">
        <v>298</v>
      </c>
      <c r="H2744" s="38">
        <v>2.9</v>
      </c>
      <c r="I2744" s="39">
        <v>73</v>
      </c>
    </row>
    <row r="2745" spans="2:9" x14ac:dyDescent="0.3">
      <c r="B2745" s="87">
        <f t="shared" si="84"/>
        <v>45771.958333333336</v>
      </c>
      <c r="C2745" s="34">
        <f t="shared" si="85"/>
        <v>2735</v>
      </c>
      <c r="D2745" s="38">
        <v>0</v>
      </c>
      <c r="E2745" s="38">
        <v>0</v>
      </c>
      <c r="F2745" s="38">
        <v>7.5</v>
      </c>
      <c r="G2745" s="38">
        <v>293</v>
      </c>
      <c r="H2745" s="38">
        <v>4.0999999999999996</v>
      </c>
      <c r="I2745" s="39">
        <v>78</v>
      </c>
    </row>
    <row r="2746" spans="2:9" x14ac:dyDescent="0.3">
      <c r="B2746" s="87">
        <f t="shared" si="84"/>
        <v>45772</v>
      </c>
      <c r="C2746" s="34">
        <f t="shared" si="85"/>
        <v>2736</v>
      </c>
      <c r="D2746" s="38">
        <v>0</v>
      </c>
      <c r="E2746" s="38">
        <v>0</v>
      </c>
      <c r="F2746" s="38">
        <v>6.7</v>
      </c>
      <c r="G2746" s="38">
        <v>290</v>
      </c>
      <c r="H2746" s="38">
        <v>3.3</v>
      </c>
      <c r="I2746" s="39">
        <v>79</v>
      </c>
    </row>
    <row r="2747" spans="2:9" x14ac:dyDescent="0.3">
      <c r="B2747" s="87">
        <f t="shared" si="84"/>
        <v>45772.041666666664</v>
      </c>
      <c r="C2747" s="34">
        <f t="shared" si="85"/>
        <v>2737</v>
      </c>
      <c r="D2747" s="38">
        <v>0</v>
      </c>
      <c r="E2747" s="38">
        <v>0</v>
      </c>
      <c r="F2747" s="38">
        <v>5.9</v>
      </c>
      <c r="G2747" s="38">
        <v>289</v>
      </c>
      <c r="H2747" s="38">
        <v>1.9</v>
      </c>
      <c r="I2747" s="39">
        <v>84</v>
      </c>
    </row>
    <row r="2748" spans="2:9" x14ac:dyDescent="0.3">
      <c r="B2748" s="87">
        <f t="shared" si="84"/>
        <v>45772.083333333336</v>
      </c>
      <c r="C2748" s="34">
        <f t="shared" si="85"/>
        <v>2738</v>
      </c>
      <c r="D2748" s="38">
        <v>0</v>
      </c>
      <c r="E2748" s="38">
        <v>0</v>
      </c>
      <c r="F2748" s="38">
        <v>5.5</v>
      </c>
      <c r="G2748" s="38">
        <v>286</v>
      </c>
      <c r="H2748" s="38">
        <v>2.2000000000000002</v>
      </c>
      <c r="I2748" s="39">
        <v>83</v>
      </c>
    </row>
    <row r="2749" spans="2:9" x14ac:dyDescent="0.3">
      <c r="B2749" s="87">
        <f t="shared" si="84"/>
        <v>45772.125</v>
      </c>
      <c r="C2749" s="34">
        <f t="shared" si="85"/>
        <v>2739</v>
      </c>
      <c r="D2749" s="38">
        <v>0</v>
      </c>
      <c r="E2749" s="38">
        <v>0</v>
      </c>
      <c r="F2749" s="38">
        <v>5.2</v>
      </c>
      <c r="G2749" s="38">
        <v>285</v>
      </c>
      <c r="H2749" s="38">
        <v>1.7</v>
      </c>
      <c r="I2749" s="39">
        <v>84</v>
      </c>
    </row>
    <row r="2750" spans="2:9" x14ac:dyDescent="0.3">
      <c r="B2750" s="87">
        <f t="shared" si="84"/>
        <v>45772.166666666664</v>
      </c>
      <c r="C2750" s="34">
        <f t="shared" si="85"/>
        <v>2740</v>
      </c>
      <c r="D2750" s="38">
        <v>0</v>
      </c>
      <c r="E2750" s="38">
        <v>0</v>
      </c>
      <c r="F2750" s="38">
        <v>5.0999999999999996</v>
      </c>
      <c r="G2750" s="38">
        <v>286</v>
      </c>
      <c r="H2750" s="38">
        <v>1.4</v>
      </c>
      <c r="I2750" s="39">
        <v>86</v>
      </c>
    </row>
    <row r="2751" spans="2:9" x14ac:dyDescent="0.3">
      <c r="B2751" s="87">
        <f t="shared" si="84"/>
        <v>45772.208333333336</v>
      </c>
      <c r="C2751" s="34">
        <f t="shared" si="85"/>
        <v>2741</v>
      </c>
      <c r="D2751" s="38">
        <v>45</v>
      </c>
      <c r="E2751" s="38">
        <v>29</v>
      </c>
      <c r="F2751" s="38">
        <v>5.9</v>
      </c>
      <c r="G2751" s="38">
        <v>290</v>
      </c>
      <c r="H2751" s="38">
        <v>1.3</v>
      </c>
      <c r="I2751" s="39">
        <v>86</v>
      </c>
    </row>
    <row r="2752" spans="2:9" x14ac:dyDescent="0.3">
      <c r="B2752" s="87">
        <f t="shared" si="84"/>
        <v>45772.25</v>
      </c>
      <c r="C2752" s="34">
        <f t="shared" si="85"/>
        <v>2742</v>
      </c>
      <c r="D2752" s="38">
        <v>149</v>
      </c>
      <c r="E2752" s="38">
        <v>85</v>
      </c>
      <c r="F2752" s="38">
        <v>7.4</v>
      </c>
      <c r="G2752" s="38">
        <v>291</v>
      </c>
      <c r="H2752" s="38">
        <v>2.4</v>
      </c>
      <c r="I2752" s="39">
        <v>76</v>
      </c>
    </row>
    <row r="2753" spans="2:9" x14ac:dyDescent="0.3">
      <c r="B2753" s="87">
        <f t="shared" si="84"/>
        <v>45772.291666666664</v>
      </c>
      <c r="C2753" s="34">
        <f t="shared" si="85"/>
        <v>2743</v>
      </c>
      <c r="D2753" s="38">
        <v>273</v>
      </c>
      <c r="E2753" s="38">
        <v>139</v>
      </c>
      <c r="F2753" s="38">
        <v>9.4</v>
      </c>
      <c r="G2753" s="38">
        <v>293</v>
      </c>
      <c r="H2753" s="38">
        <v>2.9</v>
      </c>
      <c r="I2753" s="39">
        <v>69</v>
      </c>
    </row>
    <row r="2754" spans="2:9" x14ac:dyDescent="0.3">
      <c r="B2754" s="87">
        <f t="shared" si="84"/>
        <v>45772.333333333336</v>
      </c>
      <c r="C2754" s="34">
        <f t="shared" si="85"/>
        <v>2744</v>
      </c>
      <c r="D2754" s="38">
        <v>435</v>
      </c>
      <c r="E2754" s="38">
        <v>163</v>
      </c>
      <c r="F2754" s="38">
        <v>11.8</v>
      </c>
      <c r="G2754" s="38">
        <v>292</v>
      </c>
      <c r="H2754" s="38">
        <v>2.7</v>
      </c>
      <c r="I2754" s="39">
        <v>59</v>
      </c>
    </row>
    <row r="2755" spans="2:9" x14ac:dyDescent="0.3">
      <c r="B2755" s="87">
        <f t="shared" si="84"/>
        <v>45772.375</v>
      </c>
      <c r="C2755" s="34">
        <f t="shared" si="85"/>
        <v>2745</v>
      </c>
      <c r="D2755" s="38">
        <v>573</v>
      </c>
      <c r="E2755" s="38">
        <v>170</v>
      </c>
      <c r="F2755" s="38">
        <v>14.2</v>
      </c>
      <c r="G2755" s="38">
        <v>286</v>
      </c>
      <c r="H2755" s="38">
        <v>2.4</v>
      </c>
      <c r="I2755" s="39">
        <v>45</v>
      </c>
    </row>
    <row r="2756" spans="2:9" x14ac:dyDescent="0.3">
      <c r="B2756" s="87">
        <f t="shared" si="84"/>
        <v>45772.416666666664</v>
      </c>
      <c r="C2756" s="34">
        <f t="shared" si="85"/>
        <v>2746</v>
      </c>
      <c r="D2756" s="38">
        <v>670</v>
      </c>
      <c r="E2756" s="38">
        <v>182</v>
      </c>
      <c r="F2756" s="38">
        <v>16.7</v>
      </c>
      <c r="G2756" s="38">
        <v>289</v>
      </c>
      <c r="H2756" s="38">
        <v>3.3</v>
      </c>
      <c r="I2756" s="39">
        <v>39</v>
      </c>
    </row>
    <row r="2757" spans="2:9" x14ac:dyDescent="0.3">
      <c r="B2757" s="87">
        <f t="shared" si="84"/>
        <v>45772.458333333336</v>
      </c>
      <c r="C2757" s="34">
        <f t="shared" si="85"/>
        <v>2747</v>
      </c>
      <c r="D2757" s="38">
        <v>708</v>
      </c>
      <c r="E2757" s="38">
        <v>215</v>
      </c>
      <c r="F2757" s="38">
        <v>18.8</v>
      </c>
      <c r="G2757" s="38">
        <v>293</v>
      </c>
      <c r="H2757" s="38">
        <v>3.3</v>
      </c>
      <c r="I2757" s="39">
        <v>35</v>
      </c>
    </row>
    <row r="2758" spans="2:9" x14ac:dyDescent="0.3">
      <c r="B2758" s="87">
        <f t="shared" si="84"/>
        <v>45772.5</v>
      </c>
      <c r="C2758" s="34">
        <f t="shared" si="85"/>
        <v>2748</v>
      </c>
      <c r="D2758" s="38">
        <v>726</v>
      </c>
      <c r="E2758" s="38">
        <v>209</v>
      </c>
      <c r="F2758" s="38">
        <v>20.399999999999999</v>
      </c>
      <c r="G2758" s="38">
        <v>292</v>
      </c>
      <c r="H2758" s="38">
        <v>3.1</v>
      </c>
      <c r="I2758" s="39">
        <v>30</v>
      </c>
    </row>
    <row r="2759" spans="2:9" x14ac:dyDescent="0.3">
      <c r="B2759" s="87">
        <f t="shared" si="84"/>
        <v>45772.541666666664</v>
      </c>
      <c r="C2759" s="34">
        <f t="shared" si="85"/>
        <v>2749</v>
      </c>
      <c r="D2759" s="38">
        <v>634</v>
      </c>
      <c r="E2759" s="38">
        <v>251</v>
      </c>
      <c r="F2759" s="38">
        <v>21.4</v>
      </c>
      <c r="G2759" s="38">
        <v>299</v>
      </c>
      <c r="H2759" s="38">
        <v>3.3</v>
      </c>
      <c r="I2759" s="39">
        <v>29</v>
      </c>
    </row>
    <row r="2760" spans="2:9" x14ac:dyDescent="0.3">
      <c r="B2760" s="87">
        <f t="shared" si="84"/>
        <v>45772.583333333336</v>
      </c>
      <c r="C2760" s="34">
        <f t="shared" si="85"/>
        <v>2750</v>
      </c>
      <c r="D2760" s="38">
        <v>579</v>
      </c>
      <c r="E2760" s="38">
        <v>179</v>
      </c>
      <c r="F2760" s="38">
        <v>21.9</v>
      </c>
      <c r="G2760" s="38">
        <v>299</v>
      </c>
      <c r="H2760" s="38">
        <v>1.7</v>
      </c>
      <c r="I2760" s="39">
        <v>28</v>
      </c>
    </row>
    <row r="2761" spans="2:9" x14ac:dyDescent="0.3">
      <c r="B2761" s="87">
        <f t="shared" si="84"/>
        <v>45772.625</v>
      </c>
      <c r="C2761" s="34">
        <f t="shared" si="85"/>
        <v>2751</v>
      </c>
      <c r="D2761" s="38">
        <v>493</v>
      </c>
      <c r="E2761" s="38">
        <v>122</v>
      </c>
      <c r="F2761" s="38">
        <v>22</v>
      </c>
      <c r="G2761" s="38">
        <v>295</v>
      </c>
      <c r="H2761" s="38">
        <v>1.3</v>
      </c>
      <c r="I2761" s="39">
        <v>26</v>
      </c>
    </row>
    <row r="2762" spans="2:9" x14ac:dyDescent="0.3">
      <c r="B2762" s="87">
        <f t="shared" si="84"/>
        <v>45772.666666666664</v>
      </c>
      <c r="C2762" s="34">
        <f t="shared" si="85"/>
        <v>2752</v>
      </c>
      <c r="D2762" s="38">
        <v>358</v>
      </c>
      <c r="E2762" s="38">
        <v>86</v>
      </c>
      <c r="F2762" s="38">
        <v>21.5</v>
      </c>
      <c r="G2762" s="38">
        <v>294</v>
      </c>
      <c r="H2762" s="38">
        <v>1.3</v>
      </c>
      <c r="I2762" s="39">
        <v>26</v>
      </c>
    </row>
    <row r="2763" spans="2:9" x14ac:dyDescent="0.3">
      <c r="B2763" s="87">
        <f t="shared" ref="B2763:B2826" si="86">DATE(2025,1,1) + C2763/24</f>
        <v>45772.708333333336</v>
      </c>
      <c r="C2763" s="34">
        <f t="shared" si="85"/>
        <v>2753</v>
      </c>
      <c r="D2763" s="38">
        <v>208</v>
      </c>
      <c r="E2763" s="38">
        <v>60</v>
      </c>
      <c r="F2763" s="38">
        <v>20.3</v>
      </c>
      <c r="G2763" s="38">
        <v>298</v>
      </c>
      <c r="H2763" s="38">
        <v>1.6</v>
      </c>
      <c r="I2763" s="39">
        <v>29</v>
      </c>
    </row>
    <row r="2764" spans="2:9" x14ac:dyDescent="0.3">
      <c r="B2764" s="87">
        <f t="shared" si="86"/>
        <v>45772.75</v>
      </c>
      <c r="C2764" s="34">
        <f t="shared" ref="C2764:C2827" si="87">C2763+1</f>
        <v>2754</v>
      </c>
      <c r="D2764" s="38">
        <v>74</v>
      </c>
      <c r="E2764" s="38">
        <v>36</v>
      </c>
      <c r="F2764" s="38">
        <v>18.600000000000001</v>
      </c>
      <c r="G2764" s="38">
        <v>303</v>
      </c>
      <c r="H2764" s="38">
        <v>2.9</v>
      </c>
      <c r="I2764" s="39">
        <v>34</v>
      </c>
    </row>
    <row r="2765" spans="2:9" x14ac:dyDescent="0.3">
      <c r="B2765" s="87">
        <f t="shared" si="86"/>
        <v>45772.791666666664</v>
      </c>
      <c r="C2765" s="34">
        <f t="shared" si="87"/>
        <v>2755</v>
      </c>
      <c r="D2765" s="38">
        <v>1</v>
      </c>
      <c r="E2765" s="38">
        <v>1</v>
      </c>
      <c r="F2765" s="38">
        <v>16.8</v>
      </c>
      <c r="G2765" s="38">
        <v>301</v>
      </c>
      <c r="H2765" s="38">
        <v>1.9</v>
      </c>
      <c r="I2765" s="39">
        <v>38</v>
      </c>
    </row>
    <row r="2766" spans="2:9" x14ac:dyDescent="0.3">
      <c r="B2766" s="87">
        <f t="shared" si="86"/>
        <v>45772.833333333336</v>
      </c>
      <c r="C2766" s="34">
        <f t="shared" si="87"/>
        <v>2756</v>
      </c>
      <c r="D2766" s="38">
        <v>0</v>
      </c>
      <c r="E2766" s="38">
        <v>0</v>
      </c>
      <c r="F2766" s="38">
        <v>15.1</v>
      </c>
      <c r="G2766" s="38">
        <v>309</v>
      </c>
      <c r="H2766" s="38">
        <v>1.4</v>
      </c>
      <c r="I2766" s="39">
        <v>51</v>
      </c>
    </row>
    <row r="2767" spans="2:9" x14ac:dyDescent="0.3">
      <c r="B2767" s="87">
        <f t="shared" si="86"/>
        <v>45772.875</v>
      </c>
      <c r="C2767" s="34">
        <f t="shared" si="87"/>
        <v>2757</v>
      </c>
      <c r="D2767" s="38">
        <v>0</v>
      </c>
      <c r="E2767" s="38">
        <v>0</v>
      </c>
      <c r="F2767" s="38">
        <v>13.5</v>
      </c>
      <c r="G2767" s="38">
        <v>308</v>
      </c>
      <c r="H2767" s="38">
        <v>1.6</v>
      </c>
      <c r="I2767" s="39">
        <v>57</v>
      </c>
    </row>
    <row r="2768" spans="2:9" x14ac:dyDescent="0.3">
      <c r="B2768" s="87">
        <f t="shared" si="86"/>
        <v>45772.916666666664</v>
      </c>
      <c r="C2768" s="34">
        <f t="shared" si="87"/>
        <v>2758</v>
      </c>
      <c r="D2768" s="38">
        <v>0</v>
      </c>
      <c r="E2768" s="38">
        <v>0</v>
      </c>
      <c r="F2768" s="38">
        <v>11.9</v>
      </c>
      <c r="G2768" s="38">
        <v>305</v>
      </c>
      <c r="H2768" s="38">
        <v>0.8</v>
      </c>
      <c r="I2768" s="39">
        <v>61</v>
      </c>
    </row>
    <row r="2769" spans="2:9" x14ac:dyDescent="0.3">
      <c r="B2769" s="87">
        <f t="shared" si="86"/>
        <v>45772.958333333336</v>
      </c>
      <c r="C2769" s="34">
        <f t="shared" si="87"/>
        <v>2759</v>
      </c>
      <c r="D2769" s="38">
        <v>0</v>
      </c>
      <c r="E2769" s="38">
        <v>0</v>
      </c>
      <c r="F2769" s="38">
        <v>10.4</v>
      </c>
      <c r="G2769" s="38">
        <v>300</v>
      </c>
      <c r="H2769" s="38">
        <v>1.6</v>
      </c>
      <c r="I2769" s="39">
        <v>64</v>
      </c>
    </row>
    <row r="2770" spans="2:9" x14ac:dyDescent="0.3">
      <c r="B2770" s="87">
        <f t="shared" si="86"/>
        <v>45773</v>
      </c>
      <c r="C2770" s="34">
        <f t="shared" si="87"/>
        <v>2760</v>
      </c>
      <c r="D2770" s="38">
        <v>0</v>
      </c>
      <c r="E2770" s="38">
        <v>0</v>
      </c>
      <c r="F2770" s="38">
        <v>9.1999999999999993</v>
      </c>
      <c r="G2770" s="38">
        <v>298</v>
      </c>
      <c r="H2770" s="38">
        <v>3.8</v>
      </c>
      <c r="I2770" s="39">
        <v>68</v>
      </c>
    </row>
    <row r="2771" spans="2:9" x14ac:dyDescent="0.3">
      <c r="B2771" s="87">
        <f t="shared" si="86"/>
        <v>45773.041666666664</v>
      </c>
      <c r="C2771" s="34">
        <f t="shared" si="87"/>
        <v>2761</v>
      </c>
      <c r="D2771" s="38">
        <v>0</v>
      </c>
      <c r="E2771" s="38">
        <v>0</v>
      </c>
      <c r="F2771" s="38">
        <v>8</v>
      </c>
      <c r="G2771" s="38">
        <v>298</v>
      </c>
      <c r="H2771" s="38">
        <v>3.6</v>
      </c>
      <c r="I2771" s="39">
        <v>76</v>
      </c>
    </row>
    <row r="2772" spans="2:9" x14ac:dyDescent="0.3">
      <c r="B2772" s="87">
        <f t="shared" si="86"/>
        <v>45773.083333333336</v>
      </c>
      <c r="C2772" s="34">
        <f t="shared" si="87"/>
        <v>2762</v>
      </c>
      <c r="D2772" s="38">
        <v>0</v>
      </c>
      <c r="E2772" s="38">
        <v>0</v>
      </c>
      <c r="F2772" s="38">
        <v>7.3</v>
      </c>
      <c r="G2772" s="38">
        <v>298</v>
      </c>
      <c r="H2772" s="38">
        <v>3.8</v>
      </c>
      <c r="I2772" s="39">
        <v>80</v>
      </c>
    </row>
    <row r="2773" spans="2:9" x14ac:dyDescent="0.3">
      <c r="B2773" s="87">
        <f t="shared" si="86"/>
        <v>45773.125</v>
      </c>
      <c r="C2773" s="34">
        <f t="shared" si="87"/>
        <v>2763</v>
      </c>
      <c r="D2773" s="38">
        <v>0</v>
      </c>
      <c r="E2773" s="38">
        <v>0</v>
      </c>
      <c r="F2773" s="38">
        <v>6.9</v>
      </c>
      <c r="G2773" s="38">
        <v>298</v>
      </c>
      <c r="H2773" s="38">
        <v>4.0999999999999996</v>
      </c>
      <c r="I2773" s="39">
        <v>82</v>
      </c>
    </row>
    <row r="2774" spans="2:9" x14ac:dyDescent="0.3">
      <c r="B2774" s="87">
        <f t="shared" si="86"/>
        <v>45773.166666666664</v>
      </c>
      <c r="C2774" s="34">
        <f t="shared" si="87"/>
        <v>2764</v>
      </c>
      <c r="D2774" s="38">
        <v>0</v>
      </c>
      <c r="E2774" s="38">
        <v>0</v>
      </c>
      <c r="F2774" s="38">
        <v>6.8</v>
      </c>
      <c r="G2774" s="38">
        <v>299</v>
      </c>
      <c r="H2774" s="38">
        <v>3.6</v>
      </c>
      <c r="I2774" s="39">
        <v>83</v>
      </c>
    </row>
    <row r="2775" spans="2:9" x14ac:dyDescent="0.3">
      <c r="B2775" s="87">
        <f t="shared" si="86"/>
        <v>45773.208333333336</v>
      </c>
      <c r="C2775" s="34">
        <f t="shared" si="87"/>
        <v>2765</v>
      </c>
      <c r="D2775" s="38">
        <v>40</v>
      </c>
      <c r="E2775" s="38">
        <v>33</v>
      </c>
      <c r="F2775" s="38">
        <v>7.5</v>
      </c>
      <c r="G2775" s="38">
        <v>303</v>
      </c>
      <c r="H2775" s="38">
        <v>2.9</v>
      </c>
      <c r="I2775" s="39">
        <v>82</v>
      </c>
    </row>
    <row r="2776" spans="2:9" x14ac:dyDescent="0.3">
      <c r="B2776" s="87">
        <f t="shared" si="86"/>
        <v>45773.25</v>
      </c>
      <c r="C2776" s="34">
        <f t="shared" si="87"/>
        <v>2766</v>
      </c>
      <c r="D2776" s="38">
        <v>92</v>
      </c>
      <c r="E2776" s="38">
        <v>89</v>
      </c>
      <c r="F2776" s="38">
        <v>8.3000000000000007</v>
      </c>
      <c r="G2776" s="38">
        <v>310</v>
      </c>
      <c r="H2776" s="38">
        <v>3.3</v>
      </c>
      <c r="I2776" s="39">
        <v>81</v>
      </c>
    </row>
    <row r="2777" spans="2:9" x14ac:dyDescent="0.3">
      <c r="B2777" s="87">
        <f t="shared" si="86"/>
        <v>45773.291666666664</v>
      </c>
      <c r="C2777" s="34">
        <f t="shared" si="87"/>
        <v>2767</v>
      </c>
      <c r="D2777" s="38">
        <v>187</v>
      </c>
      <c r="E2777" s="38">
        <v>167</v>
      </c>
      <c r="F2777" s="38">
        <v>9.6</v>
      </c>
      <c r="G2777" s="38">
        <v>305</v>
      </c>
      <c r="H2777" s="38">
        <v>4.0999999999999996</v>
      </c>
      <c r="I2777" s="39">
        <v>71</v>
      </c>
    </row>
    <row r="2778" spans="2:9" x14ac:dyDescent="0.3">
      <c r="B2778" s="87">
        <f t="shared" si="86"/>
        <v>45773.333333333336</v>
      </c>
      <c r="C2778" s="34">
        <f t="shared" si="87"/>
        <v>2768</v>
      </c>
      <c r="D2778" s="38">
        <v>292</v>
      </c>
      <c r="E2778" s="38">
        <v>252</v>
      </c>
      <c r="F2778" s="38">
        <v>11.1</v>
      </c>
      <c r="G2778" s="38">
        <v>307</v>
      </c>
      <c r="H2778" s="38">
        <v>4.3</v>
      </c>
      <c r="I2778" s="39">
        <v>67</v>
      </c>
    </row>
    <row r="2779" spans="2:9" x14ac:dyDescent="0.3">
      <c r="B2779" s="87">
        <f t="shared" si="86"/>
        <v>45773.375</v>
      </c>
      <c r="C2779" s="34">
        <f t="shared" si="87"/>
        <v>2769</v>
      </c>
      <c r="D2779" s="38">
        <v>347</v>
      </c>
      <c r="E2779" s="38">
        <v>293</v>
      </c>
      <c r="F2779" s="38">
        <v>12.5</v>
      </c>
      <c r="G2779" s="38">
        <v>306</v>
      </c>
      <c r="H2779" s="38">
        <v>4.5999999999999996</v>
      </c>
      <c r="I2779" s="39">
        <v>58</v>
      </c>
    </row>
    <row r="2780" spans="2:9" x14ac:dyDescent="0.3">
      <c r="B2780" s="87">
        <f t="shared" si="86"/>
        <v>45773.416666666664</v>
      </c>
      <c r="C2780" s="34">
        <f t="shared" si="87"/>
        <v>2770</v>
      </c>
      <c r="D2780" s="38">
        <v>421</v>
      </c>
      <c r="E2780" s="38">
        <v>346</v>
      </c>
      <c r="F2780" s="38">
        <v>13.7</v>
      </c>
      <c r="G2780" s="38">
        <v>309</v>
      </c>
      <c r="H2780" s="38">
        <v>6</v>
      </c>
      <c r="I2780" s="39">
        <v>56</v>
      </c>
    </row>
    <row r="2781" spans="2:9" x14ac:dyDescent="0.3">
      <c r="B2781" s="87">
        <f t="shared" si="86"/>
        <v>45773.458333333336</v>
      </c>
      <c r="C2781" s="34">
        <f t="shared" si="87"/>
        <v>2771</v>
      </c>
      <c r="D2781" s="38">
        <v>434</v>
      </c>
      <c r="E2781" s="38">
        <v>356</v>
      </c>
      <c r="F2781" s="38">
        <v>14.8</v>
      </c>
      <c r="G2781" s="38">
        <v>311</v>
      </c>
      <c r="H2781" s="38">
        <v>5.3</v>
      </c>
      <c r="I2781" s="39">
        <v>51</v>
      </c>
    </row>
    <row r="2782" spans="2:9" x14ac:dyDescent="0.3">
      <c r="B2782" s="87">
        <f t="shared" si="86"/>
        <v>45773.5</v>
      </c>
      <c r="C2782" s="34">
        <f t="shared" si="87"/>
        <v>2772</v>
      </c>
      <c r="D2782" s="38">
        <v>479</v>
      </c>
      <c r="E2782" s="38">
        <v>362</v>
      </c>
      <c r="F2782" s="38">
        <v>15.9</v>
      </c>
      <c r="G2782" s="38">
        <v>310</v>
      </c>
      <c r="H2782" s="38">
        <v>5.3</v>
      </c>
      <c r="I2782" s="39">
        <v>48</v>
      </c>
    </row>
    <row r="2783" spans="2:9" x14ac:dyDescent="0.3">
      <c r="B2783" s="87">
        <f t="shared" si="86"/>
        <v>45773.541666666664</v>
      </c>
      <c r="C2783" s="34">
        <f t="shared" si="87"/>
        <v>2773</v>
      </c>
      <c r="D2783" s="38">
        <v>525</v>
      </c>
      <c r="E2783" s="38">
        <v>360</v>
      </c>
      <c r="F2783" s="38">
        <v>17</v>
      </c>
      <c r="G2783" s="38">
        <v>307</v>
      </c>
      <c r="H2783" s="38">
        <v>4.5999999999999996</v>
      </c>
      <c r="I2783" s="39">
        <v>45</v>
      </c>
    </row>
    <row r="2784" spans="2:9" x14ac:dyDescent="0.3">
      <c r="B2784" s="87">
        <f t="shared" si="86"/>
        <v>45773.583333333336</v>
      </c>
      <c r="C2784" s="34">
        <f t="shared" si="87"/>
        <v>2774</v>
      </c>
      <c r="D2784" s="38">
        <v>507</v>
      </c>
      <c r="E2784" s="38">
        <v>278</v>
      </c>
      <c r="F2784" s="38">
        <v>17.7</v>
      </c>
      <c r="G2784" s="38">
        <v>304</v>
      </c>
      <c r="H2784" s="38">
        <v>4.5999999999999996</v>
      </c>
      <c r="I2784" s="39">
        <v>41</v>
      </c>
    </row>
    <row r="2785" spans="2:9" x14ac:dyDescent="0.3">
      <c r="B2785" s="87">
        <f t="shared" si="86"/>
        <v>45773.625</v>
      </c>
      <c r="C2785" s="34">
        <f t="shared" si="87"/>
        <v>2775</v>
      </c>
      <c r="D2785" s="38">
        <v>444</v>
      </c>
      <c r="E2785" s="38">
        <v>196</v>
      </c>
      <c r="F2785" s="38">
        <v>18.100000000000001</v>
      </c>
      <c r="G2785" s="38">
        <v>304</v>
      </c>
      <c r="H2785" s="38">
        <v>5.7</v>
      </c>
      <c r="I2785" s="39">
        <v>41</v>
      </c>
    </row>
    <row r="2786" spans="2:9" x14ac:dyDescent="0.3">
      <c r="B2786" s="87">
        <f t="shared" si="86"/>
        <v>45773.666666666664</v>
      </c>
      <c r="C2786" s="34">
        <f t="shared" si="87"/>
        <v>2776</v>
      </c>
      <c r="D2786" s="38">
        <v>335</v>
      </c>
      <c r="E2786" s="38">
        <v>125</v>
      </c>
      <c r="F2786" s="38">
        <v>18.100000000000001</v>
      </c>
      <c r="G2786" s="38">
        <v>305</v>
      </c>
      <c r="H2786" s="38">
        <v>6.8</v>
      </c>
      <c r="I2786" s="39">
        <v>41</v>
      </c>
    </row>
    <row r="2787" spans="2:9" x14ac:dyDescent="0.3">
      <c r="B2787" s="87">
        <f t="shared" si="86"/>
        <v>45773.708333333336</v>
      </c>
      <c r="C2787" s="34">
        <f t="shared" si="87"/>
        <v>2777</v>
      </c>
      <c r="D2787" s="38">
        <v>213</v>
      </c>
      <c r="E2787" s="38">
        <v>90</v>
      </c>
      <c r="F2787" s="38">
        <v>17.5</v>
      </c>
      <c r="G2787" s="38">
        <v>306</v>
      </c>
      <c r="H2787" s="38">
        <v>6.4</v>
      </c>
      <c r="I2787" s="39">
        <v>44</v>
      </c>
    </row>
    <row r="2788" spans="2:9" x14ac:dyDescent="0.3">
      <c r="B2788" s="87">
        <f t="shared" si="86"/>
        <v>45773.75</v>
      </c>
      <c r="C2788" s="34">
        <f t="shared" si="87"/>
        <v>2778</v>
      </c>
      <c r="D2788" s="38">
        <v>85</v>
      </c>
      <c r="E2788" s="38">
        <v>47</v>
      </c>
      <c r="F2788" s="38">
        <v>16.399999999999999</v>
      </c>
      <c r="G2788" s="38">
        <v>307</v>
      </c>
      <c r="H2788" s="38">
        <v>5.3</v>
      </c>
      <c r="I2788" s="39">
        <v>47</v>
      </c>
    </row>
    <row r="2789" spans="2:9" x14ac:dyDescent="0.3">
      <c r="B2789" s="87">
        <f t="shared" si="86"/>
        <v>45773.791666666664</v>
      </c>
      <c r="C2789" s="34">
        <f t="shared" si="87"/>
        <v>2779</v>
      </c>
      <c r="D2789" s="38">
        <v>1</v>
      </c>
      <c r="E2789" s="38">
        <v>1</v>
      </c>
      <c r="F2789" s="38">
        <v>15</v>
      </c>
      <c r="G2789" s="38">
        <v>308</v>
      </c>
      <c r="H2789" s="38">
        <v>4.9000000000000004</v>
      </c>
      <c r="I2789" s="39">
        <v>52</v>
      </c>
    </row>
    <row r="2790" spans="2:9" x14ac:dyDescent="0.3">
      <c r="B2790" s="87">
        <f t="shared" si="86"/>
        <v>45773.833333333336</v>
      </c>
      <c r="C2790" s="34">
        <f t="shared" si="87"/>
        <v>2780</v>
      </c>
      <c r="D2790" s="38">
        <v>0</v>
      </c>
      <c r="E2790" s="38">
        <v>0</v>
      </c>
      <c r="F2790" s="38">
        <v>13.8</v>
      </c>
      <c r="G2790" s="38">
        <v>314</v>
      </c>
      <c r="H2790" s="38">
        <v>5.7</v>
      </c>
      <c r="I2790" s="39">
        <v>62</v>
      </c>
    </row>
    <row r="2791" spans="2:9" x14ac:dyDescent="0.3">
      <c r="B2791" s="87">
        <f t="shared" si="86"/>
        <v>45773.875</v>
      </c>
      <c r="C2791" s="34">
        <f t="shared" si="87"/>
        <v>2781</v>
      </c>
      <c r="D2791" s="38">
        <v>0</v>
      </c>
      <c r="E2791" s="38">
        <v>0</v>
      </c>
      <c r="F2791" s="38">
        <v>12.8</v>
      </c>
      <c r="G2791" s="38">
        <v>312</v>
      </c>
      <c r="H2791" s="38">
        <v>5.3</v>
      </c>
      <c r="I2791" s="39">
        <v>65</v>
      </c>
    </row>
    <row r="2792" spans="2:9" x14ac:dyDescent="0.3">
      <c r="B2792" s="87">
        <f t="shared" si="86"/>
        <v>45773.916666666664</v>
      </c>
      <c r="C2792" s="34">
        <f t="shared" si="87"/>
        <v>2782</v>
      </c>
      <c r="D2792" s="38">
        <v>0</v>
      </c>
      <c r="E2792" s="38">
        <v>0</v>
      </c>
      <c r="F2792" s="38">
        <v>11.6</v>
      </c>
      <c r="G2792" s="38">
        <v>313</v>
      </c>
      <c r="H2792" s="38">
        <v>5.3</v>
      </c>
      <c r="I2792" s="39">
        <v>70</v>
      </c>
    </row>
    <row r="2793" spans="2:9" x14ac:dyDescent="0.3">
      <c r="B2793" s="87">
        <f t="shared" si="86"/>
        <v>45773.958333333336</v>
      </c>
      <c r="C2793" s="34">
        <f t="shared" si="87"/>
        <v>2783</v>
      </c>
      <c r="D2793" s="38">
        <v>0</v>
      </c>
      <c r="E2793" s="38">
        <v>0</v>
      </c>
      <c r="F2793" s="38">
        <v>10.5</v>
      </c>
      <c r="G2793" s="38">
        <v>314</v>
      </c>
      <c r="H2793" s="38">
        <v>4.3</v>
      </c>
      <c r="I2793" s="39">
        <v>76</v>
      </c>
    </row>
    <row r="2794" spans="2:9" x14ac:dyDescent="0.3">
      <c r="B2794" s="87">
        <f t="shared" si="86"/>
        <v>45774</v>
      </c>
      <c r="C2794" s="34">
        <f t="shared" si="87"/>
        <v>2784</v>
      </c>
      <c r="D2794" s="38">
        <v>0</v>
      </c>
      <c r="E2794" s="38">
        <v>0</v>
      </c>
      <c r="F2794" s="38">
        <v>9.9</v>
      </c>
      <c r="G2794" s="38">
        <v>317</v>
      </c>
      <c r="H2794" s="38">
        <v>4.9000000000000004</v>
      </c>
      <c r="I2794" s="39">
        <v>82</v>
      </c>
    </row>
    <row r="2795" spans="2:9" x14ac:dyDescent="0.3">
      <c r="B2795" s="87">
        <f t="shared" si="86"/>
        <v>45774.041666666664</v>
      </c>
      <c r="C2795" s="34">
        <f t="shared" si="87"/>
        <v>2785</v>
      </c>
      <c r="D2795" s="38">
        <v>0</v>
      </c>
      <c r="E2795" s="38">
        <v>0</v>
      </c>
      <c r="F2795" s="38">
        <v>9.3000000000000007</v>
      </c>
      <c r="G2795" s="38">
        <v>318</v>
      </c>
      <c r="H2795" s="38">
        <v>3.8</v>
      </c>
      <c r="I2795" s="39">
        <v>86</v>
      </c>
    </row>
    <row r="2796" spans="2:9" x14ac:dyDescent="0.3">
      <c r="B2796" s="87">
        <f t="shared" si="86"/>
        <v>45774.083333333336</v>
      </c>
      <c r="C2796" s="34">
        <f t="shared" si="87"/>
        <v>2786</v>
      </c>
      <c r="D2796" s="38">
        <v>0</v>
      </c>
      <c r="E2796" s="38">
        <v>0</v>
      </c>
      <c r="F2796" s="38">
        <v>8.9</v>
      </c>
      <c r="G2796" s="38">
        <v>317</v>
      </c>
      <c r="H2796" s="38">
        <v>2.9</v>
      </c>
      <c r="I2796" s="39">
        <v>84</v>
      </c>
    </row>
    <row r="2797" spans="2:9" x14ac:dyDescent="0.3">
      <c r="B2797" s="87">
        <f t="shared" si="86"/>
        <v>45774.125</v>
      </c>
      <c r="C2797" s="34">
        <f t="shared" si="87"/>
        <v>2787</v>
      </c>
      <c r="D2797" s="38">
        <v>0</v>
      </c>
      <c r="E2797" s="38">
        <v>0</v>
      </c>
      <c r="F2797" s="38">
        <v>8.6999999999999993</v>
      </c>
      <c r="G2797" s="38">
        <v>319</v>
      </c>
      <c r="H2797" s="38">
        <v>3.3</v>
      </c>
      <c r="I2797" s="39">
        <v>87</v>
      </c>
    </row>
    <row r="2798" spans="2:9" x14ac:dyDescent="0.3">
      <c r="B2798" s="87">
        <f t="shared" si="86"/>
        <v>45774.166666666664</v>
      </c>
      <c r="C2798" s="34">
        <f t="shared" si="87"/>
        <v>2788</v>
      </c>
      <c r="D2798" s="38">
        <v>0</v>
      </c>
      <c r="E2798" s="38">
        <v>0</v>
      </c>
      <c r="F2798" s="38">
        <v>8.6</v>
      </c>
      <c r="G2798" s="38">
        <v>322</v>
      </c>
      <c r="H2798" s="38">
        <v>2</v>
      </c>
      <c r="I2798" s="39">
        <v>87</v>
      </c>
    </row>
    <row r="2799" spans="2:9" x14ac:dyDescent="0.3">
      <c r="B2799" s="87">
        <f t="shared" si="86"/>
        <v>45774.208333333336</v>
      </c>
      <c r="C2799" s="34">
        <f t="shared" si="87"/>
        <v>2789</v>
      </c>
      <c r="D2799" s="38">
        <v>19</v>
      </c>
      <c r="E2799" s="38">
        <v>19</v>
      </c>
      <c r="F2799" s="38">
        <v>9</v>
      </c>
      <c r="G2799" s="38">
        <v>328</v>
      </c>
      <c r="H2799" s="38">
        <v>1.9</v>
      </c>
      <c r="I2799" s="39">
        <v>92</v>
      </c>
    </row>
    <row r="2800" spans="2:9" x14ac:dyDescent="0.3">
      <c r="B2800" s="87">
        <f t="shared" si="86"/>
        <v>45774.25</v>
      </c>
      <c r="C2800" s="34">
        <f t="shared" si="87"/>
        <v>2790</v>
      </c>
      <c r="D2800" s="38">
        <v>107</v>
      </c>
      <c r="E2800" s="38">
        <v>95</v>
      </c>
      <c r="F2800" s="38">
        <v>10.199999999999999</v>
      </c>
      <c r="G2800" s="38">
        <v>324</v>
      </c>
      <c r="H2800" s="38">
        <v>3.6</v>
      </c>
      <c r="I2800" s="39">
        <v>90</v>
      </c>
    </row>
    <row r="2801" spans="2:9" x14ac:dyDescent="0.3">
      <c r="B2801" s="87">
        <f t="shared" si="86"/>
        <v>45774.291666666664</v>
      </c>
      <c r="C2801" s="34">
        <f t="shared" si="87"/>
        <v>2791</v>
      </c>
      <c r="D2801" s="38">
        <v>200</v>
      </c>
      <c r="E2801" s="38">
        <v>169</v>
      </c>
      <c r="F2801" s="38">
        <v>11.7</v>
      </c>
      <c r="G2801" s="38">
        <v>323</v>
      </c>
      <c r="H2801" s="38">
        <v>2.7</v>
      </c>
      <c r="I2801" s="39">
        <v>82</v>
      </c>
    </row>
    <row r="2802" spans="2:9" x14ac:dyDescent="0.3">
      <c r="B2802" s="87">
        <f t="shared" si="86"/>
        <v>45774.333333333336</v>
      </c>
      <c r="C2802" s="34">
        <f t="shared" si="87"/>
        <v>2792</v>
      </c>
      <c r="D2802" s="38">
        <v>365</v>
      </c>
      <c r="E2802" s="38">
        <v>266</v>
      </c>
      <c r="F2802" s="38">
        <v>13.8</v>
      </c>
      <c r="G2802" s="38">
        <v>317</v>
      </c>
      <c r="H2802" s="38">
        <v>3.8</v>
      </c>
      <c r="I2802" s="39">
        <v>69</v>
      </c>
    </row>
    <row r="2803" spans="2:9" x14ac:dyDescent="0.3">
      <c r="B2803" s="87">
        <f t="shared" si="86"/>
        <v>45774.375</v>
      </c>
      <c r="C2803" s="34">
        <f t="shared" si="87"/>
        <v>2793</v>
      </c>
      <c r="D2803" s="38">
        <v>466</v>
      </c>
      <c r="E2803" s="38">
        <v>278</v>
      </c>
      <c r="F2803" s="38">
        <v>16.100000000000001</v>
      </c>
      <c r="G2803" s="38">
        <v>316</v>
      </c>
      <c r="H2803" s="38">
        <v>4.9000000000000004</v>
      </c>
      <c r="I2803" s="39">
        <v>57</v>
      </c>
    </row>
    <row r="2804" spans="2:9" x14ac:dyDescent="0.3">
      <c r="B2804" s="87">
        <f t="shared" si="86"/>
        <v>45774.416666666664</v>
      </c>
      <c r="C2804" s="34">
        <f t="shared" si="87"/>
        <v>2794</v>
      </c>
      <c r="D2804" s="38">
        <v>493</v>
      </c>
      <c r="E2804" s="38">
        <v>358</v>
      </c>
      <c r="F2804" s="38">
        <v>17.899999999999999</v>
      </c>
      <c r="G2804" s="38">
        <v>319</v>
      </c>
      <c r="H2804" s="38">
        <v>4.3</v>
      </c>
      <c r="I2804" s="39">
        <v>49</v>
      </c>
    </row>
    <row r="2805" spans="2:9" x14ac:dyDescent="0.3">
      <c r="B2805" s="87">
        <f t="shared" si="86"/>
        <v>45774.458333333336</v>
      </c>
      <c r="C2805" s="34">
        <f t="shared" si="87"/>
        <v>2795</v>
      </c>
      <c r="D2805" s="38">
        <v>440</v>
      </c>
      <c r="E2805" s="38">
        <v>357</v>
      </c>
      <c r="F2805" s="38">
        <v>18.899999999999999</v>
      </c>
      <c r="G2805" s="38">
        <v>326</v>
      </c>
      <c r="H2805" s="38">
        <v>3.8</v>
      </c>
      <c r="I2805" s="39">
        <v>46</v>
      </c>
    </row>
    <row r="2806" spans="2:9" x14ac:dyDescent="0.3">
      <c r="B2806" s="87">
        <f t="shared" si="86"/>
        <v>45774.5</v>
      </c>
      <c r="C2806" s="34">
        <f t="shared" si="87"/>
        <v>2796</v>
      </c>
      <c r="D2806" s="38">
        <v>440</v>
      </c>
      <c r="E2806" s="38">
        <v>361</v>
      </c>
      <c r="F2806" s="38">
        <v>19.7</v>
      </c>
      <c r="G2806" s="38">
        <v>342</v>
      </c>
      <c r="H2806" s="38">
        <v>3.3</v>
      </c>
      <c r="I2806" s="39">
        <v>56</v>
      </c>
    </row>
    <row r="2807" spans="2:9" x14ac:dyDescent="0.3">
      <c r="B2807" s="87">
        <f t="shared" si="86"/>
        <v>45774.541666666664</v>
      </c>
      <c r="C2807" s="34">
        <f t="shared" si="87"/>
        <v>2797</v>
      </c>
      <c r="D2807" s="38">
        <v>461</v>
      </c>
      <c r="E2807" s="38">
        <v>363</v>
      </c>
      <c r="F2807" s="38">
        <v>20.5</v>
      </c>
      <c r="G2807" s="38">
        <v>326</v>
      </c>
      <c r="H2807" s="38">
        <v>2.9</v>
      </c>
      <c r="I2807" s="39">
        <v>42</v>
      </c>
    </row>
    <row r="2808" spans="2:9" x14ac:dyDescent="0.3">
      <c r="B2808" s="87">
        <f t="shared" si="86"/>
        <v>45774.583333333336</v>
      </c>
      <c r="C2808" s="34">
        <f t="shared" si="87"/>
        <v>2798</v>
      </c>
      <c r="D2808" s="38">
        <v>361</v>
      </c>
      <c r="E2808" s="38">
        <v>305</v>
      </c>
      <c r="F2808" s="38">
        <v>20.6</v>
      </c>
      <c r="G2808" s="38">
        <v>326</v>
      </c>
      <c r="H2808" s="38">
        <v>3.6</v>
      </c>
      <c r="I2808" s="39">
        <v>39</v>
      </c>
    </row>
    <row r="2809" spans="2:9" x14ac:dyDescent="0.3">
      <c r="B2809" s="87">
        <f t="shared" si="86"/>
        <v>45774.625</v>
      </c>
      <c r="C2809" s="34">
        <f t="shared" si="87"/>
        <v>2799</v>
      </c>
      <c r="D2809" s="38">
        <v>302</v>
      </c>
      <c r="E2809" s="38">
        <v>254</v>
      </c>
      <c r="F2809" s="38">
        <v>20.6</v>
      </c>
      <c r="G2809" s="38">
        <v>327</v>
      </c>
      <c r="H2809" s="38">
        <v>4.5999999999999996</v>
      </c>
      <c r="I2809" s="39">
        <v>40</v>
      </c>
    </row>
    <row r="2810" spans="2:9" x14ac:dyDescent="0.3">
      <c r="B2810" s="87">
        <f t="shared" si="86"/>
        <v>45774.666666666664</v>
      </c>
      <c r="C2810" s="34">
        <f t="shared" si="87"/>
        <v>2800</v>
      </c>
      <c r="D2810" s="38">
        <v>306</v>
      </c>
      <c r="E2810" s="38">
        <v>166</v>
      </c>
      <c r="F2810" s="38">
        <v>20.5</v>
      </c>
      <c r="G2810" s="38">
        <v>317</v>
      </c>
      <c r="H2810" s="38">
        <v>4.9000000000000004</v>
      </c>
      <c r="I2810" s="39">
        <v>39</v>
      </c>
    </row>
    <row r="2811" spans="2:9" x14ac:dyDescent="0.3">
      <c r="B2811" s="87">
        <f t="shared" si="86"/>
        <v>45774.708333333336</v>
      </c>
      <c r="C2811" s="34">
        <f t="shared" si="87"/>
        <v>2801</v>
      </c>
      <c r="D2811" s="38">
        <v>187</v>
      </c>
      <c r="E2811" s="38">
        <v>95</v>
      </c>
      <c r="F2811" s="38">
        <v>19.8</v>
      </c>
      <c r="G2811" s="38">
        <v>322</v>
      </c>
      <c r="H2811" s="38">
        <v>4.5999999999999996</v>
      </c>
      <c r="I2811" s="39">
        <v>43</v>
      </c>
    </row>
    <row r="2812" spans="2:9" x14ac:dyDescent="0.3">
      <c r="B2812" s="87">
        <f t="shared" si="86"/>
        <v>45774.75</v>
      </c>
      <c r="C2812" s="34">
        <f t="shared" si="87"/>
        <v>2802</v>
      </c>
      <c r="D2812" s="38">
        <v>84</v>
      </c>
      <c r="E2812" s="38">
        <v>56</v>
      </c>
      <c r="F2812" s="38">
        <v>18.7</v>
      </c>
      <c r="G2812" s="38">
        <v>318</v>
      </c>
      <c r="H2812" s="38">
        <v>5.7</v>
      </c>
      <c r="I2812" s="39">
        <v>45</v>
      </c>
    </row>
    <row r="2813" spans="2:9" x14ac:dyDescent="0.3">
      <c r="B2813" s="87">
        <f t="shared" si="86"/>
        <v>45774.791666666664</v>
      </c>
      <c r="C2813" s="34">
        <f t="shared" si="87"/>
        <v>2803</v>
      </c>
      <c r="D2813" s="38">
        <v>2</v>
      </c>
      <c r="E2813" s="38">
        <v>2</v>
      </c>
      <c r="F2813" s="38">
        <v>17.399999999999999</v>
      </c>
      <c r="G2813" s="38">
        <v>316</v>
      </c>
      <c r="H2813" s="38">
        <v>3.8</v>
      </c>
      <c r="I2813" s="39">
        <v>48</v>
      </c>
    </row>
    <row r="2814" spans="2:9" x14ac:dyDescent="0.3">
      <c r="B2814" s="87">
        <f t="shared" si="86"/>
        <v>45774.833333333336</v>
      </c>
      <c r="C2814" s="34">
        <f t="shared" si="87"/>
        <v>2804</v>
      </c>
      <c r="D2814" s="38">
        <v>0</v>
      </c>
      <c r="E2814" s="38">
        <v>0</v>
      </c>
      <c r="F2814" s="38">
        <v>15.7</v>
      </c>
      <c r="G2814" s="38">
        <v>321</v>
      </c>
      <c r="H2814" s="38">
        <v>3.6</v>
      </c>
      <c r="I2814" s="39">
        <v>60</v>
      </c>
    </row>
    <row r="2815" spans="2:9" x14ac:dyDescent="0.3">
      <c r="B2815" s="87">
        <f t="shared" si="86"/>
        <v>45774.875</v>
      </c>
      <c r="C2815" s="34">
        <f t="shared" si="87"/>
        <v>2805</v>
      </c>
      <c r="D2815" s="38">
        <v>0</v>
      </c>
      <c r="E2815" s="38">
        <v>0</v>
      </c>
      <c r="F2815" s="38">
        <v>14</v>
      </c>
      <c r="G2815" s="38">
        <v>320</v>
      </c>
      <c r="H2815" s="38">
        <v>3.3</v>
      </c>
      <c r="I2815" s="39">
        <v>68</v>
      </c>
    </row>
    <row r="2816" spans="2:9" x14ac:dyDescent="0.3">
      <c r="B2816" s="87">
        <f t="shared" si="86"/>
        <v>45774.916666666664</v>
      </c>
      <c r="C2816" s="34">
        <f t="shared" si="87"/>
        <v>2806</v>
      </c>
      <c r="D2816" s="38">
        <v>0</v>
      </c>
      <c r="E2816" s="38">
        <v>0</v>
      </c>
      <c r="F2816" s="38">
        <v>12.6</v>
      </c>
      <c r="G2816" s="38">
        <v>318</v>
      </c>
      <c r="H2816" s="38">
        <v>3.8</v>
      </c>
      <c r="I2816" s="39">
        <v>74</v>
      </c>
    </row>
    <row r="2817" spans="2:9" x14ac:dyDescent="0.3">
      <c r="B2817" s="87">
        <f t="shared" si="86"/>
        <v>45774.958333333336</v>
      </c>
      <c r="C2817" s="34">
        <f t="shared" si="87"/>
        <v>2807</v>
      </c>
      <c r="D2817" s="38">
        <v>0</v>
      </c>
      <c r="E2817" s="38">
        <v>0</v>
      </c>
      <c r="F2817" s="38">
        <v>11</v>
      </c>
      <c r="G2817" s="38">
        <v>315</v>
      </c>
      <c r="H2817" s="38">
        <v>3.3</v>
      </c>
      <c r="I2817" s="39">
        <v>80</v>
      </c>
    </row>
    <row r="2818" spans="2:9" x14ac:dyDescent="0.3">
      <c r="B2818" s="87">
        <f t="shared" si="86"/>
        <v>45775</v>
      </c>
      <c r="C2818" s="34">
        <f t="shared" si="87"/>
        <v>2808</v>
      </c>
      <c r="D2818" s="38">
        <v>0</v>
      </c>
      <c r="E2818" s="38">
        <v>0</v>
      </c>
      <c r="F2818" s="38">
        <v>9.9</v>
      </c>
      <c r="G2818" s="38">
        <v>315</v>
      </c>
      <c r="H2818" s="38">
        <v>2.4</v>
      </c>
      <c r="I2818" s="39">
        <v>88</v>
      </c>
    </row>
    <row r="2819" spans="2:9" x14ac:dyDescent="0.3">
      <c r="B2819" s="87">
        <f t="shared" si="86"/>
        <v>45775.041666666664</v>
      </c>
      <c r="C2819" s="34">
        <f t="shared" si="87"/>
        <v>2809</v>
      </c>
      <c r="D2819" s="38">
        <v>0</v>
      </c>
      <c r="E2819" s="38">
        <v>0</v>
      </c>
      <c r="F2819" s="38">
        <v>8.6999999999999993</v>
      </c>
      <c r="G2819" s="38">
        <v>313</v>
      </c>
      <c r="H2819" s="38">
        <v>1.9</v>
      </c>
      <c r="I2819" s="39">
        <v>94</v>
      </c>
    </row>
    <row r="2820" spans="2:9" x14ac:dyDescent="0.3">
      <c r="B2820" s="87">
        <f t="shared" si="86"/>
        <v>45775.083333333336</v>
      </c>
      <c r="C2820" s="34">
        <f t="shared" si="87"/>
        <v>2810</v>
      </c>
      <c r="D2820" s="38">
        <v>0</v>
      </c>
      <c r="E2820" s="38">
        <v>0</v>
      </c>
      <c r="F2820" s="38">
        <v>8</v>
      </c>
      <c r="G2820" s="38">
        <v>311</v>
      </c>
      <c r="H2820" s="38">
        <v>2.4</v>
      </c>
      <c r="I2820" s="39">
        <v>95</v>
      </c>
    </row>
    <row r="2821" spans="2:9" x14ac:dyDescent="0.3">
      <c r="B2821" s="87">
        <f t="shared" si="86"/>
        <v>45775.125</v>
      </c>
      <c r="C2821" s="34">
        <f t="shared" si="87"/>
        <v>2811</v>
      </c>
      <c r="D2821" s="38">
        <v>0</v>
      </c>
      <c r="E2821" s="38">
        <v>0</v>
      </c>
      <c r="F2821" s="38">
        <v>7.5</v>
      </c>
      <c r="G2821" s="38">
        <v>311</v>
      </c>
      <c r="H2821" s="38">
        <v>2.7</v>
      </c>
      <c r="I2821" s="39">
        <v>98</v>
      </c>
    </row>
    <row r="2822" spans="2:9" x14ac:dyDescent="0.3">
      <c r="B2822" s="87">
        <f t="shared" si="86"/>
        <v>45775.166666666664</v>
      </c>
      <c r="C2822" s="34">
        <f t="shared" si="87"/>
        <v>2812</v>
      </c>
      <c r="D2822" s="38">
        <v>0</v>
      </c>
      <c r="E2822" s="38">
        <v>0</v>
      </c>
      <c r="F2822" s="38">
        <v>7.4</v>
      </c>
      <c r="G2822" s="38">
        <v>310</v>
      </c>
      <c r="H2822" s="38">
        <v>2</v>
      </c>
      <c r="I2822" s="39">
        <v>96</v>
      </c>
    </row>
    <row r="2823" spans="2:9" x14ac:dyDescent="0.3">
      <c r="B2823" s="87">
        <f t="shared" si="86"/>
        <v>45775.208333333336</v>
      </c>
      <c r="C2823" s="34">
        <f t="shared" si="87"/>
        <v>2813</v>
      </c>
      <c r="D2823" s="38">
        <v>46</v>
      </c>
      <c r="E2823" s="38">
        <v>34</v>
      </c>
      <c r="F2823" s="38">
        <v>8.1999999999999993</v>
      </c>
      <c r="G2823" s="38">
        <v>315</v>
      </c>
      <c r="H2823" s="38">
        <v>0.5</v>
      </c>
      <c r="I2823" s="39">
        <v>96</v>
      </c>
    </row>
    <row r="2824" spans="2:9" x14ac:dyDescent="0.3">
      <c r="B2824" s="87">
        <f t="shared" si="86"/>
        <v>45775.25</v>
      </c>
      <c r="C2824" s="34">
        <f t="shared" si="87"/>
        <v>2814</v>
      </c>
      <c r="D2824" s="38">
        <v>146</v>
      </c>
      <c r="E2824" s="38">
        <v>108</v>
      </c>
      <c r="F2824" s="38">
        <v>9.6</v>
      </c>
      <c r="G2824" s="38">
        <v>313</v>
      </c>
      <c r="H2824" s="38">
        <v>0.7</v>
      </c>
      <c r="I2824" s="39">
        <v>87</v>
      </c>
    </row>
    <row r="2825" spans="2:9" x14ac:dyDescent="0.3">
      <c r="B2825" s="87">
        <f t="shared" si="86"/>
        <v>45775.291666666664</v>
      </c>
      <c r="C2825" s="34">
        <f t="shared" si="87"/>
        <v>2815</v>
      </c>
      <c r="D2825" s="38">
        <v>293</v>
      </c>
      <c r="E2825" s="38">
        <v>138</v>
      </c>
      <c r="F2825" s="38">
        <v>11.7</v>
      </c>
      <c r="G2825" s="38">
        <v>313</v>
      </c>
      <c r="H2825" s="38">
        <v>0.9</v>
      </c>
      <c r="I2825" s="39">
        <v>81</v>
      </c>
    </row>
    <row r="2826" spans="2:9" x14ac:dyDescent="0.3">
      <c r="B2826" s="87">
        <f t="shared" si="86"/>
        <v>45775.333333333336</v>
      </c>
      <c r="C2826" s="34">
        <f t="shared" si="87"/>
        <v>2816</v>
      </c>
      <c r="D2826" s="38">
        <v>424</v>
      </c>
      <c r="E2826" s="38">
        <v>184</v>
      </c>
      <c r="F2826" s="38">
        <v>13.8</v>
      </c>
      <c r="G2826" s="38">
        <v>316</v>
      </c>
      <c r="H2826" s="38">
        <v>2.7</v>
      </c>
      <c r="I2826" s="39">
        <v>74</v>
      </c>
    </row>
    <row r="2827" spans="2:9" x14ac:dyDescent="0.3">
      <c r="B2827" s="87">
        <f t="shared" ref="B2827:B2890" si="88">DATE(2025,1,1) + C2827/24</f>
        <v>45775.375</v>
      </c>
      <c r="C2827" s="34">
        <f t="shared" si="87"/>
        <v>2817</v>
      </c>
      <c r="D2827" s="38">
        <v>544</v>
      </c>
      <c r="E2827" s="38">
        <v>213</v>
      </c>
      <c r="F2827" s="38">
        <v>16.100000000000001</v>
      </c>
      <c r="G2827" s="38">
        <v>309</v>
      </c>
      <c r="H2827" s="38">
        <v>3.1</v>
      </c>
      <c r="I2827" s="39">
        <v>55</v>
      </c>
    </row>
    <row r="2828" spans="2:9" x14ac:dyDescent="0.3">
      <c r="B2828" s="87">
        <f t="shared" si="88"/>
        <v>45775.416666666664</v>
      </c>
      <c r="C2828" s="34">
        <f t="shared" ref="C2828:C2891" si="89">C2827+1</f>
        <v>2818</v>
      </c>
      <c r="D2828" s="38">
        <v>636</v>
      </c>
      <c r="E2828" s="38">
        <v>232</v>
      </c>
      <c r="F2828" s="38">
        <v>18.3</v>
      </c>
      <c r="G2828" s="38">
        <v>312</v>
      </c>
      <c r="H2828" s="38">
        <v>2.2000000000000002</v>
      </c>
      <c r="I2828" s="39">
        <v>49</v>
      </c>
    </row>
    <row r="2829" spans="2:9" x14ac:dyDescent="0.3">
      <c r="B2829" s="87">
        <f t="shared" si="88"/>
        <v>45775.458333333336</v>
      </c>
      <c r="C2829" s="34">
        <f t="shared" si="89"/>
        <v>2819</v>
      </c>
      <c r="D2829" s="38">
        <v>630</v>
      </c>
      <c r="E2829" s="38">
        <v>320</v>
      </c>
      <c r="F2829" s="38">
        <v>19.899999999999999</v>
      </c>
      <c r="G2829" s="38">
        <v>313</v>
      </c>
      <c r="H2829" s="38">
        <v>2.9</v>
      </c>
      <c r="I2829" s="39">
        <v>41</v>
      </c>
    </row>
    <row r="2830" spans="2:9" x14ac:dyDescent="0.3">
      <c r="B2830" s="87">
        <f t="shared" si="88"/>
        <v>45775.5</v>
      </c>
      <c r="C2830" s="34">
        <f t="shared" si="89"/>
        <v>2820</v>
      </c>
      <c r="D2830" s="38">
        <v>649</v>
      </c>
      <c r="E2830" s="38">
        <v>293</v>
      </c>
      <c r="F2830" s="38">
        <v>21.3</v>
      </c>
      <c r="G2830" s="38">
        <v>315</v>
      </c>
      <c r="H2830" s="38">
        <v>4.0999999999999996</v>
      </c>
      <c r="I2830" s="39">
        <v>38</v>
      </c>
    </row>
    <row r="2831" spans="2:9" x14ac:dyDescent="0.3">
      <c r="B2831" s="87">
        <f t="shared" si="88"/>
        <v>45775.541666666664</v>
      </c>
      <c r="C2831" s="34">
        <f t="shared" si="89"/>
        <v>2821</v>
      </c>
      <c r="D2831" s="38">
        <v>650</v>
      </c>
      <c r="E2831" s="38">
        <v>236</v>
      </c>
      <c r="F2831" s="38">
        <v>22.3</v>
      </c>
      <c r="G2831" s="38">
        <v>316</v>
      </c>
      <c r="H2831" s="38">
        <v>4.5999999999999996</v>
      </c>
      <c r="I2831" s="39">
        <v>37</v>
      </c>
    </row>
    <row r="2832" spans="2:9" x14ac:dyDescent="0.3">
      <c r="B2832" s="87">
        <f t="shared" si="88"/>
        <v>45775.583333333336</v>
      </c>
      <c r="C2832" s="34">
        <f t="shared" si="89"/>
        <v>2822</v>
      </c>
      <c r="D2832" s="38">
        <v>563</v>
      </c>
      <c r="E2832" s="38">
        <v>215</v>
      </c>
      <c r="F2832" s="38">
        <v>22.8</v>
      </c>
      <c r="G2832" s="38">
        <v>319</v>
      </c>
      <c r="H2832" s="38">
        <v>3.4</v>
      </c>
      <c r="I2832" s="39">
        <v>36</v>
      </c>
    </row>
    <row r="2833" spans="2:9" x14ac:dyDescent="0.3">
      <c r="B2833" s="87">
        <f t="shared" si="88"/>
        <v>45775.625</v>
      </c>
      <c r="C2833" s="34">
        <f t="shared" si="89"/>
        <v>2823</v>
      </c>
      <c r="D2833" s="38">
        <v>484</v>
      </c>
      <c r="E2833" s="38">
        <v>138</v>
      </c>
      <c r="F2833" s="38">
        <v>22.9</v>
      </c>
      <c r="G2833" s="38">
        <v>319</v>
      </c>
      <c r="H2833" s="38">
        <v>4.3</v>
      </c>
      <c r="I2833" s="39">
        <v>36</v>
      </c>
    </row>
    <row r="2834" spans="2:9" x14ac:dyDescent="0.3">
      <c r="B2834" s="87">
        <f t="shared" si="88"/>
        <v>45775.666666666664</v>
      </c>
      <c r="C2834" s="34">
        <f t="shared" si="89"/>
        <v>2824</v>
      </c>
      <c r="D2834" s="38">
        <v>366</v>
      </c>
      <c r="E2834" s="38">
        <v>103</v>
      </c>
      <c r="F2834" s="38">
        <v>22.5</v>
      </c>
      <c r="G2834" s="38">
        <v>319</v>
      </c>
      <c r="H2834" s="38">
        <v>3.6</v>
      </c>
      <c r="I2834" s="39">
        <v>37</v>
      </c>
    </row>
    <row r="2835" spans="2:9" x14ac:dyDescent="0.3">
      <c r="B2835" s="87">
        <f t="shared" si="88"/>
        <v>45775.708333333336</v>
      </c>
      <c r="C2835" s="34">
        <f t="shared" si="89"/>
        <v>2825</v>
      </c>
      <c r="D2835" s="38">
        <v>208</v>
      </c>
      <c r="E2835" s="38">
        <v>81</v>
      </c>
      <c r="F2835" s="38">
        <v>21.3</v>
      </c>
      <c r="G2835" s="38">
        <v>328</v>
      </c>
      <c r="H2835" s="38">
        <v>3.8</v>
      </c>
      <c r="I2835" s="39">
        <v>44</v>
      </c>
    </row>
    <row r="2836" spans="2:9" x14ac:dyDescent="0.3">
      <c r="B2836" s="87">
        <f t="shared" si="88"/>
        <v>45775.75</v>
      </c>
      <c r="C2836" s="34">
        <f t="shared" si="89"/>
        <v>2826</v>
      </c>
      <c r="D2836" s="38">
        <v>79</v>
      </c>
      <c r="E2836" s="38">
        <v>50</v>
      </c>
      <c r="F2836" s="38">
        <v>19.7</v>
      </c>
      <c r="G2836" s="38">
        <v>333</v>
      </c>
      <c r="H2836" s="38">
        <v>4.5999999999999996</v>
      </c>
      <c r="I2836" s="39">
        <v>50</v>
      </c>
    </row>
    <row r="2837" spans="2:9" x14ac:dyDescent="0.3">
      <c r="B2837" s="87">
        <f t="shared" si="88"/>
        <v>45775.791666666664</v>
      </c>
      <c r="C2837" s="34">
        <f t="shared" si="89"/>
        <v>2827</v>
      </c>
      <c r="D2837" s="38">
        <v>1</v>
      </c>
      <c r="E2837" s="38">
        <v>1</v>
      </c>
      <c r="F2837" s="38">
        <v>17.899999999999999</v>
      </c>
      <c r="G2837" s="38">
        <v>328</v>
      </c>
      <c r="H2837" s="38">
        <v>5.7</v>
      </c>
      <c r="I2837" s="39">
        <v>54</v>
      </c>
    </row>
    <row r="2838" spans="2:9" x14ac:dyDescent="0.3">
      <c r="B2838" s="87">
        <f t="shared" si="88"/>
        <v>45775.833333333336</v>
      </c>
      <c r="C2838" s="34">
        <f t="shared" si="89"/>
        <v>2828</v>
      </c>
      <c r="D2838" s="38">
        <v>0</v>
      </c>
      <c r="E2838" s="38">
        <v>0</v>
      </c>
      <c r="F2838" s="38">
        <v>16.8</v>
      </c>
      <c r="G2838" s="38">
        <v>328</v>
      </c>
      <c r="H2838" s="38">
        <v>6</v>
      </c>
      <c r="I2838" s="39">
        <v>60</v>
      </c>
    </row>
    <row r="2839" spans="2:9" x14ac:dyDescent="0.3">
      <c r="B2839" s="87">
        <f t="shared" si="88"/>
        <v>45775.875</v>
      </c>
      <c r="C2839" s="34">
        <f t="shared" si="89"/>
        <v>2829</v>
      </c>
      <c r="D2839" s="38">
        <v>0</v>
      </c>
      <c r="E2839" s="38">
        <v>0</v>
      </c>
      <c r="F2839" s="38">
        <v>15.7</v>
      </c>
      <c r="G2839" s="38">
        <v>325</v>
      </c>
      <c r="H2839" s="38">
        <v>5.3</v>
      </c>
      <c r="I2839" s="39">
        <v>62</v>
      </c>
    </row>
    <row r="2840" spans="2:9" x14ac:dyDescent="0.3">
      <c r="B2840" s="87">
        <f t="shared" si="88"/>
        <v>45775.916666666664</v>
      </c>
      <c r="C2840" s="34">
        <f t="shared" si="89"/>
        <v>2830</v>
      </c>
      <c r="D2840" s="38">
        <v>0</v>
      </c>
      <c r="E2840" s="38">
        <v>0</v>
      </c>
      <c r="F2840" s="38">
        <v>14.6</v>
      </c>
      <c r="G2840" s="38">
        <v>324</v>
      </c>
      <c r="H2840" s="38">
        <v>2.4</v>
      </c>
      <c r="I2840" s="39">
        <v>67</v>
      </c>
    </row>
    <row r="2841" spans="2:9" x14ac:dyDescent="0.3">
      <c r="B2841" s="87">
        <f t="shared" si="88"/>
        <v>45775.958333333336</v>
      </c>
      <c r="C2841" s="34">
        <f t="shared" si="89"/>
        <v>2831</v>
      </c>
      <c r="D2841" s="38">
        <v>0</v>
      </c>
      <c r="E2841" s="38">
        <v>0</v>
      </c>
      <c r="F2841" s="38">
        <v>13.7</v>
      </c>
      <c r="G2841" s="38">
        <v>324</v>
      </c>
      <c r="H2841" s="38">
        <v>2.4</v>
      </c>
      <c r="I2841" s="39">
        <v>73</v>
      </c>
    </row>
    <row r="2842" spans="2:9" x14ac:dyDescent="0.3">
      <c r="B2842" s="87">
        <f t="shared" si="88"/>
        <v>45776</v>
      </c>
      <c r="C2842" s="34">
        <f t="shared" si="89"/>
        <v>2832</v>
      </c>
      <c r="D2842" s="38">
        <v>0</v>
      </c>
      <c r="E2842" s="38">
        <v>0</v>
      </c>
      <c r="F2842" s="38">
        <v>13.4</v>
      </c>
      <c r="G2842" s="38">
        <v>323</v>
      </c>
      <c r="H2842" s="38">
        <v>2.9</v>
      </c>
      <c r="I2842" s="39">
        <v>73</v>
      </c>
    </row>
    <row r="2843" spans="2:9" x14ac:dyDescent="0.3">
      <c r="B2843" s="87">
        <f t="shared" si="88"/>
        <v>45776.041666666664</v>
      </c>
      <c r="C2843" s="34">
        <f t="shared" si="89"/>
        <v>2833</v>
      </c>
      <c r="D2843" s="38">
        <v>0</v>
      </c>
      <c r="E2843" s="38">
        <v>0</v>
      </c>
      <c r="F2843" s="38">
        <v>13.1</v>
      </c>
      <c r="G2843" s="38">
        <v>329</v>
      </c>
      <c r="H2843" s="38">
        <v>3.3</v>
      </c>
      <c r="I2843" s="39">
        <v>82</v>
      </c>
    </row>
    <row r="2844" spans="2:9" x14ac:dyDescent="0.3">
      <c r="B2844" s="87">
        <f t="shared" si="88"/>
        <v>45776.083333333336</v>
      </c>
      <c r="C2844" s="34">
        <f t="shared" si="89"/>
        <v>2834</v>
      </c>
      <c r="D2844" s="38">
        <v>0</v>
      </c>
      <c r="E2844" s="38">
        <v>0</v>
      </c>
      <c r="F2844" s="38">
        <v>12.9</v>
      </c>
      <c r="G2844" s="38">
        <v>329</v>
      </c>
      <c r="H2844" s="38">
        <v>3.6</v>
      </c>
      <c r="I2844" s="39">
        <v>83</v>
      </c>
    </row>
    <row r="2845" spans="2:9" x14ac:dyDescent="0.3">
      <c r="B2845" s="87">
        <f t="shared" si="88"/>
        <v>45776.125</v>
      </c>
      <c r="C2845" s="34">
        <f t="shared" si="89"/>
        <v>2835</v>
      </c>
      <c r="D2845" s="38">
        <v>0</v>
      </c>
      <c r="E2845" s="38">
        <v>0</v>
      </c>
      <c r="F2845" s="38">
        <v>12.8</v>
      </c>
      <c r="G2845" s="38">
        <v>331</v>
      </c>
      <c r="H2845" s="38">
        <v>3.4</v>
      </c>
      <c r="I2845" s="39">
        <v>85</v>
      </c>
    </row>
    <row r="2846" spans="2:9" x14ac:dyDescent="0.3">
      <c r="B2846" s="87">
        <f t="shared" si="88"/>
        <v>45776.166666666664</v>
      </c>
      <c r="C2846" s="34">
        <f t="shared" si="89"/>
        <v>2836</v>
      </c>
      <c r="D2846" s="38">
        <v>0</v>
      </c>
      <c r="E2846" s="38">
        <v>0</v>
      </c>
      <c r="F2846" s="38">
        <v>12.8</v>
      </c>
      <c r="G2846" s="38">
        <v>329</v>
      </c>
      <c r="H2846" s="38">
        <v>2.7</v>
      </c>
      <c r="I2846" s="39">
        <v>83</v>
      </c>
    </row>
    <row r="2847" spans="2:9" x14ac:dyDescent="0.3">
      <c r="B2847" s="87">
        <f t="shared" si="88"/>
        <v>45776.208333333336</v>
      </c>
      <c r="C2847" s="34">
        <f t="shared" si="89"/>
        <v>2837</v>
      </c>
      <c r="D2847" s="38">
        <v>55</v>
      </c>
      <c r="E2847" s="38">
        <v>40</v>
      </c>
      <c r="F2847" s="38">
        <v>13.8</v>
      </c>
      <c r="G2847" s="38">
        <v>334</v>
      </c>
      <c r="H2847" s="38">
        <v>1.6</v>
      </c>
      <c r="I2847" s="39">
        <v>82</v>
      </c>
    </row>
    <row r="2848" spans="2:9" x14ac:dyDescent="0.3">
      <c r="B2848" s="87">
        <f t="shared" si="88"/>
        <v>45776.25</v>
      </c>
      <c r="C2848" s="34">
        <f t="shared" si="89"/>
        <v>2838</v>
      </c>
      <c r="D2848" s="38">
        <v>126</v>
      </c>
      <c r="E2848" s="38">
        <v>102</v>
      </c>
      <c r="F2848" s="38">
        <v>15.2</v>
      </c>
      <c r="G2848" s="38">
        <v>338</v>
      </c>
      <c r="H2848" s="38">
        <v>1.7</v>
      </c>
      <c r="I2848" s="39">
        <v>75</v>
      </c>
    </row>
    <row r="2849" spans="2:9" x14ac:dyDescent="0.3">
      <c r="B2849" s="87">
        <f t="shared" si="88"/>
        <v>45776.291666666664</v>
      </c>
      <c r="C2849" s="34">
        <f t="shared" si="89"/>
        <v>2839</v>
      </c>
      <c r="D2849" s="38">
        <v>221</v>
      </c>
      <c r="E2849" s="38">
        <v>177</v>
      </c>
      <c r="F2849" s="38">
        <v>16.899999999999999</v>
      </c>
      <c r="G2849" s="38">
        <v>342</v>
      </c>
      <c r="H2849" s="38">
        <v>2.4</v>
      </c>
      <c r="I2849" s="39">
        <v>71</v>
      </c>
    </row>
    <row r="2850" spans="2:9" x14ac:dyDescent="0.3">
      <c r="B2850" s="87">
        <f t="shared" si="88"/>
        <v>45776.333333333336</v>
      </c>
      <c r="C2850" s="34">
        <f t="shared" si="89"/>
        <v>2840</v>
      </c>
      <c r="D2850" s="38">
        <v>152</v>
      </c>
      <c r="E2850" s="38">
        <v>152</v>
      </c>
      <c r="F2850" s="38">
        <v>17.3</v>
      </c>
      <c r="G2850" s="38">
        <v>359</v>
      </c>
      <c r="H2850" s="38">
        <v>1.4</v>
      </c>
      <c r="I2850" s="39">
        <v>74</v>
      </c>
    </row>
    <row r="2851" spans="2:9" x14ac:dyDescent="0.3">
      <c r="B2851" s="87">
        <f t="shared" si="88"/>
        <v>45776.375</v>
      </c>
      <c r="C2851" s="34">
        <f t="shared" si="89"/>
        <v>2841</v>
      </c>
      <c r="D2851" s="38">
        <v>113</v>
      </c>
      <c r="E2851" s="38">
        <v>113</v>
      </c>
      <c r="F2851" s="38">
        <v>17.2</v>
      </c>
      <c r="G2851" s="38">
        <v>370</v>
      </c>
      <c r="H2851" s="38">
        <v>1.1000000000000001</v>
      </c>
      <c r="I2851" s="39">
        <v>81</v>
      </c>
    </row>
    <row r="2852" spans="2:9" x14ac:dyDescent="0.3">
      <c r="B2852" s="87">
        <f t="shared" si="88"/>
        <v>45776.416666666664</v>
      </c>
      <c r="C2852" s="34">
        <f t="shared" si="89"/>
        <v>2842</v>
      </c>
      <c r="D2852" s="38">
        <v>87</v>
      </c>
      <c r="E2852" s="38">
        <v>87</v>
      </c>
      <c r="F2852" s="38">
        <v>17</v>
      </c>
      <c r="G2852" s="38">
        <v>372</v>
      </c>
      <c r="H2852" s="38">
        <v>0.8</v>
      </c>
      <c r="I2852" s="39">
        <v>81</v>
      </c>
    </row>
    <row r="2853" spans="2:9" x14ac:dyDescent="0.3">
      <c r="B2853" s="87">
        <f t="shared" si="88"/>
        <v>45776.458333333336</v>
      </c>
      <c r="C2853" s="34">
        <f t="shared" si="89"/>
        <v>2843</v>
      </c>
      <c r="D2853" s="38">
        <v>208</v>
      </c>
      <c r="E2853" s="38">
        <v>205</v>
      </c>
      <c r="F2853" s="38">
        <v>17.600000000000001</v>
      </c>
      <c r="G2853" s="38">
        <v>361</v>
      </c>
      <c r="H2853" s="38">
        <v>1.1000000000000001</v>
      </c>
      <c r="I2853" s="39">
        <v>73</v>
      </c>
    </row>
    <row r="2854" spans="2:9" x14ac:dyDescent="0.3">
      <c r="B2854" s="87">
        <f t="shared" si="88"/>
        <v>45776.5</v>
      </c>
      <c r="C2854" s="34">
        <f t="shared" si="89"/>
        <v>2844</v>
      </c>
      <c r="D2854" s="38">
        <v>290</v>
      </c>
      <c r="E2854" s="38">
        <v>279</v>
      </c>
      <c r="F2854" s="38">
        <v>18.399999999999999</v>
      </c>
      <c r="G2854" s="38">
        <v>355</v>
      </c>
      <c r="H2854" s="38">
        <v>1.3</v>
      </c>
      <c r="I2854" s="39">
        <v>67</v>
      </c>
    </row>
    <row r="2855" spans="2:9" x14ac:dyDescent="0.3">
      <c r="B2855" s="87">
        <f t="shared" si="88"/>
        <v>45776.541666666664</v>
      </c>
      <c r="C2855" s="34">
        <f t="shared" si="89"/>
        <v>2845</v>
      </c>
      <c r="D2855" s="38">
        <v>391</v>
      </c>
      <c r="E2855" s="38">
        <v>338</v>
      </c>
      <c r="F2855" s="38">
        <v>19.399999999999999</v>
      </c>
      <c r="G2855" s="38">
        <v>349</v>
      </c>
      <c r="H2855" s="38">
        <v>0.7</v>
      </c>
      <c r="I2855" s="39">
        <v>62</v>
      </c>
    </row>
    <row r="2856" spans="2:9" x14ac:dyDescent="0.3">
      <c r="B2856" s="87">
        <f t="shared" si="88"/>
        <v>45776.583333333336</v>
      </c>
      <c r="C2856" s="34">
        <f t="shared" si="89"/>
        <v>2846</v>
      </c>
      <c r="D2856" s="38">
        <v>275</v>
      </c>
      <c r="E2856" s="38">
        <v>264</v>
      </c>
      <c r="F2856" s="38">
        <v>19.8</v>
      </c>
      <c r="G2856" s="38">
        <v>356</v>
      </c>
      <c r="H2856" s="38">
        <v>0.6</v>
      </c>
      <c r="I2856" s="39">
        <v>61</v>
      </c>
    </row>
    <row r="2857" spans="2:9" x14ac:dyDescent="0.3">
      <c r="B2857" s="87">
        <f t="shared" si="88"/>
        <v>45776.625</v>
      </c>
      <c r="C2857" s="34">
        <f t="shared" si="89"/>
        <v>2847</v>
      </c>
      <c r="D2857" s="38">
        <v>240</v>
      </c>
      <c r="E2857" s="38">
        <v>227</v>
      </c>
      <c r="F2857" s="38">
        <v>20</v>
      </c>
      <c r="G2857" s="38">
        <v>364</v>
      </c>
      <c r="H2857" s="38">
        <v>1</v>
      </c>
      <c r="I2857" s="39">
        <v>69</v>
      </c>
    </row>
    <row r="2858" spans="2:9" x14ac:dyDescent="0.3">
      <c r="B2858" s="87">
        <f t="shared" si="88"/>
        <v>45776.666666666664</v>
      </c>
      <c r="C2858" s="34">
        <f t="shared" si="89"/>
        <v>2848</v>
      </c>
      <c r="D2858" s="38">
        <v>259</v>
      </c>
      <c r="E2858" s="38">
        <v>184</v>
      </c>
      <c r="F2858" s="38">
        <v>20.3</v>
      </c>
      <c r="G2858" s="38">
        <v>348</v>
      </c>
      <c r="H2858" s="38">
        <v>1.4</v>
      </c>
      <c r="I2858" s="39">
        <v>60</v>
      </c>
    </row>
    <row r="2859" spans="2:9" x14ac:dyDescent="0.3">
      <c r="B2859" s="87">
        <f t="shared" si="88"/>
        <v>45776.708333333336</v>
      </c>
      <c r="C2859" s="34">
        <f t="shared" si="89"/>
        <v>2849</v>
      </c>
      <c r="D2859" s="38">
        <v>109</v>
      </c>
      <c r="E2859" s="38">
        <v>105</v>
      </c>
      <c r="F2859" s="38">
        <v>19.8</v>
      </c>
      <c r="G2859" s="38">
        <v>366</v>
      </c>
      <c r="H2859" s="38">
        <v>1.6</v>
      </c>
      <c r="I2859" s="39">
        <v>70</v>
      </c>
    </row>
    <row r="2860" spans="2:9" x14ac:dyDescent="0.3">
      <c r="B2860" s="87">
        <f t="shared" si="88"/>
        <v>45776.75</v>
      </c>
      <c r="C2860" s="34">
        <f t="shared" si="89"/>
        <v>2850</v>
      </c>
      <c r="D2860" s="38">
        <v>34</v>
      </c>
      <c r="E2860" s="38">
        <v>34</v>
      </c>
      <c r="F2860" s="38">
        <v>18.7</v>
      </c>
      <c r="G2860" s="38">
        <v>370</v>
      </c>
      <c r="H2860" s="38">
        <v>1.7</v>
      </c>
      <c r="I2860" s="39">
        <v>76</v>
      </c>
    </row>
    <row r="2861" spans="2:9" x14ac:dyDescent="0.3">
      <c r="B2861" s="87">
        <f t="shared" si="88"/>
        <v>45776.791666666664</v>
      </c>
      <c r="C2861" s="34">
        <f t="shared" si="89"/>
        <v>2851</v>
      </c>
      <c r="D2861" s="38">
        <v>1</v>
      </c>
      <c r="E2861" s="38">
        <v>1</v>
      </c>
      <c r="F2861" s="38">
        <v>18.100000000000001</v>
      </c>
      <c r="G2861" s="38">
        <v>369</v>
      </c>
      <c r="H2861" s="38">
        <v>1.7</v>
      </c>
      <c r="I2861" s="39">
        <v>78</v>
      </c>
    </row>
    <row r="2862" spans="2:9" x14ac:dyDescent="0.3">
      <c r="B2862" s="87">
        <f t="shared" si="88"/>
        <v>45776.833333333336</v>
      </c>
      <c r="C2862" s="34">
        <f t="shared" si="89"/>
        <v>2852</v>
      </c>
      <c r="D2862" s="38">
        <v>0</v>
      </c>
      <c r="E2862" s="38">
        <v>0</v>
      </c>
      <c r="F2862" s="38">
        <v>17.5</v>
      </c>
      <c r="G2862" s="38">
        <v>367</v>
      </c>
      <c r="H2862" s="38">
        <v>1.6</v>
      </c>
      <c r="I2862" s="39">
        <v>81</v>
      </c>
    </row>
    <row r="2863" spans="2:9" x14ac:dyDescent="0.3">
      <c r="B2863" s="87">
        <f t="shared" si="88"/>
        <v>45776.875</v>
      </c>
      <c r="C2863" s="34">
        <f t="shared" si="89"/>
        <v>2853</v>
      </c>
      <c r="D2863" s="38">
        <v>0</v>
      </c>
      <c r="E2863" s="38">
        <v>0</v>
      </c>
      <c r="F2863" s="38">
        <v>16.8</v>
      </c>
      <c r="G2863" s="38">
        <v>366</v>
      </c>
      <c r="H2863" s="38">
        <v>1.7</v>
      </c>
      <c r="I2863" s="39">
        <v>85</v>
      </c>
    </row>
    <row r="2864" spans="2:9" x14ac:dyDescent="0.3">
      <c r="B2864" s="87">
        <f t="shared" si="88"/>
        <v>45776.916666666664</v>
      </c>
      <c r="C2864" s="34">
        <f t="shared" si="89"/>
        <v>2854</v>
      </c>
      <c r="D2864" s="38">
        <v>0</v>
      </c>
      <c r="E2864" s="38">
        <v>0</v>
      </c>
      <c r="F2864" s="38">
        <v>16</v>
      </c>
      <c r="G2864" s="38">
        <v>361</v>
      </c>
      <c r="H2864" s="38">
        <v>1.6</v>
      </c>
      <c r="I2864" s="39">
        <v>85</v>
      </c>
    </row>
    <row r="2865" spans="2:9" x14ac:dyDescent="0.3">
      <c r="B2865" s="87">
        <f t="shared" si="88"/>
        <v>45776.958333333336</v>
      </c>
      <c r="C2865" s="34">
        <f t="shared" si="89"/>
        <v>2855</v>
      </c>
      <c r="D2865" s="38">
        <v>0</v>
      </c>
      <c r="E2865" s="38">
        <v>0</v>
      </c>
      <c r="F2865" s="38">
        <v>15.2</v>
      </c>
      <c r="G2865" s="38">
        <v>354</v>
      </c>
      <c r="H2865" s="38">
        <v>2.4</v>
      </c>
      <c r="I2865" s="39">
        <v>83</v>
      </c>
    </row>
    <row r="2866" spans="2:9" x14ac:dyDescent="0.3">
      <c r="B2866" s="87">
        <f t="shared" si="88"/>
        <v>45777</v>
      </c>
      <c r="C2866" s="34">
        <f t="shared" si="89"/>
        <v>2856</v>
      </c>
      <c r="D2866" s="38">
        <v>0</v>
      </c>
      <c r="E2866" s="38">
        <v>0</v>
      </c>
      <c r="F2866" s="38">
        <v>14.8</v>
      </c>
      <c r="G2866" s="38">
        <v>354</v>
      </c>
      <c r="H2866" s="38">
        <v>4.0999999999999996</v>
      </c>
      <c r="I2866" s="39">
        <v>85</v>
      </c>
    </row>
    <row r="2867" spans="2:9" x14ac:dyDescent="0.3">
      <c r="B2867" s="87">
        <f t="shared" si="88"/>
        <v>45777.041666666664</v>
      </c>
      <c r="C2867" s="34">
        <f t="shared" si="89"/>
        <v>2857</v>
      </c>
      <c r="D2867" s="38">
        <v>0</v>
      </c>
      <c r="E2867" s="38">
        <v>0</v>
      </c>
      <c r="F2867" s="38">
        <v>14.4</v>
      </c>
      <c r="G2867" s="38">
        <v>356</v>
      </c>
      <c r="H2867" s="38">
        <v>5.3</v>
      </c>
      <c r="I2867" s="39">
        <v>93</v>
      </c>
    </row>
    <row r="2868" spans="2:9" x14ac:dyDescent="0.3">
      <c r="B2868" s="87">
        <f t="shared" si="88"/>
        <v>45777.083333333336</v>
      </c>
      <c r="C2868" s="34">
        <f t="shared" si="89"/>
        <v>2858</v>
      </c>
      <c r="D2868" s="38">
        <v>0</v>
      </c>
      <c r="E2868" s="38">
        <v>0</v>
      </c>
      <c r="F2868" s="38">
        <v>14.1</v>
      </c>
      <c r="G2868" s="38">
        <v>354</v>
      </c>
      <c r="H2868" s="38">
        <v>4.0999999999999996</v>
      </c>
      <c r="I2868" s="39">
        <v>92</v>
      </c>
    </row>
    <row r="2869" spans="2:9" x14ac:dyDescent="0.3">
      <c r="B2869" s="87">
        <f t="shared" si="88"/>
        <v>45777.125</v>
      </c>
      <c r="C2869" s="34">
        <f t="shared" si="89"/>
        <v>2859</v>
      </c>
      <c r="D2869" s="38">
        <v>0</v>
      </c>
      <c r="E2869" s="38">
        <v>0</v>
      </c>
      <c r="F2869" s="38">
        <v>13.8</v>
      </c>
      <c r="G2869" s="38">
        <v>353</v>
      </c>
      <c r="H2869" s="38">
        <v>4.0999999999999996</v>
      </c>
      <c r="I2869" s="39">
        <v>94</v>
      </c>
    </row>
    <row r="2870" spans="2:9" x14ac:dyDescent="0.3">
      <c r="B2870" s="87">
        <f t="shared" si="88"/>
        <v>45777.166666666664</v>
      </c>
      <c r="C2870" s="34">
        <f t="shared" si="89"/>
        <v>2860</v>
      </c>
      <c r="D2870" s="38">
        <v>0</v>
      </c>
      <c r="E2870" s="38">
        <v>0</v>
      </c>
      <c r="F2870" s="38">
        <v>13.6</v>
      </c>
      <c r="G2870" s="38">
        <v>354</v>
      </c>
      <c r="H2870" s="38">
        <v>2.9</v>
      </c>
      <c r="I2870" s="39">
        <v>98</v>
      </c>
    </row>
    <row r="2871" spans="2:9" x14ac:dyDescent="0.3">
      <c r="B2871" s="87">
        <f t="shared" si="88"/>
        <v>45777.208333333336</v>
      </c>
      <c r="C2871" s="34">
        <f t="shared" si="89"/>
        <v>2861</v>
      </c>
      <c r="D2871" s="38">
        <v>34</v>
      </c>
      <c r="E2871" s="38">
        <v>34</v>
      </c>
      <c r="F2871" s="38">
        <v>14.6</v>
      </c>
      <c r="G2871" s="38">
        <v>358</v>
      </c>
      <c r="H2871" s="38">
        <v>2.2000000000000002</v>
      </c>
      <c r="I2871" s="39">
        <v>95</v>
      </c>
    </row>
    <row r="2872" spans="2:9" x14ac:dyDescent="0.3">
      <c r="B2872" s="87">
        <f t="shared" si="88"/>
        <v>45777.25</v>
      </c>
      <c r="C2872" s="34">
        <f t="shared" si="89"/>
        <v>2862</v>
      </c>
      <c r="D2872" s="38">
        <v>95</v>
      </c>
      <c r="E2872" s="38">
        <v>94</v>
      </c>
      <c r="F2872" s="38">
        <v>15.7</v>
      </c>
      <c r="G2872" s="38">
        <v>355</v>
      </c>
      <c r="H2872" s="38">
        <v>2.7</v>
      </c>
      <c r="I2872" s="39">
        <v>85</v>
      </c>
    </row>
    <row r="2873" spans="2:9" x14ac:dyDescent="0.3">
      <c r="B2873" s="87">
        <f t="shared" si="88"/>
        <v>45777.291666666664</v>
      </c>
      <c r="C2873" s="34">
        <f t="shared" si="89"/>
        <v>2863</v>
      </c>
      <c r="D2873" s="38">
        <v>161</v>
      </c>
      <c r="E2873" s="38">
        <v>155</v>
      </c>
      <c r="F2873" s="38">
        <v>16.899999999999999</v>
      </c>
      <c r="G2873" s="38">
        <v>357</v>
      </c>
      <c r="H2873" s="38">
        <v>2.9</v>
      </c>
      <c r="I2873" s="39">
        <v>81</v>
      </c>
    </row>
    <row r="2874" spans="2:9" x14ac:dyDescent="0.3">
      <c r="B2874" s="87">
        <f t="shared" si="88"/>
        <v>45777.333333333336</v>
      </c>
      <c r="C2874" s="34">
        <f t="shared" si="89"/>
        <v>2864</v>
      </c>
      <c r="D2874" s="38">
        <v>228</v>
      </c>
      <c r="E2874" s="38">
        <v>218</v>
      </c>
      <c r="F2874" s="38">
        <v>18.100000000000001</v>
      </c>
      <c r="G2874" s="38">
        <v>354</v>
      </c>
      <c r="H2874" s="38">
        <v>3.1</v>
      </c>
      <c r="I2874" s="39">
        <v>70</v>
      </c>
    </row>
    <row r="2875" spans="2:9" x14ac:dyDescent="0.3">
      <c r="B2875" s="87">
        <f t="shared" si="88"/>
        <v>45777.375</v>
      </c>
      <c r="C2875" s="34">
        <f t="shared" si="89"/>
        <v>2865</v>
      </c>
      <c r="D2875" s="38">
        <v>281</v>
      </c>
      <c r="E2875" s="38">
        <v>267</v>
      </c>
      <c r="F2875" s="38">
        <v>19.3</v>
      </c>
      <c r="G2875" s="38">
        <v>351</v>
      </c>
      <c r="H2875" s="38">
        <v>3.4</v>
      </c>
      <c r="I2875" s="39">
        <v>60</v>
      </c>
    </row>
    <row r="2876" spans="2:9" x14ac:dyDescent="0.3">
      <c r="B2876" s="87">
        <f t="shared" si="88"/>
        <v>45777.416666666664</v>
      </c>
      <c r="C2876" s="34">
        <f t="shared" si="89"/>
        <v>2866</v>
      </c>
      <c r="D2876" s="38">
        <v>319</v>
      </c>
      <c r="E2876" s="38">
        <v>303</v>
      </c>
      <c r="F2876" s="38">
        <v>20.3</v>
      </c>
      <c r="G2876" s="38">
        <v>364</v>
      </c>
      <c r="H2876" s="38">
        <v>2.9</v>
      </c>
      <c r="I2876" s="39">
        <v>68</v>
      </c>
    </row>
    <row r="2877" spans="2:9" x14ac:dyDescent="0.3">
      <c r="B2877" s="87">
        <f t="shared" si="88"/>
        <v>45777.458333333336</v>
      </c>
      <c r="C2877" s="34">
        <f t="shared" si="89"/>
        <v>2867</v>
      </c>
      <c r="D2877" s="38">
        <v>351</v>
      </c>
      <c r="E2877" s="38">
        <v>328</v>
      </c>
      <c r="F2877" s="38">
        <v>21.3</v>
      </c>
      <c r="G2877" s="38">
        <v>354</v>
      </c>
      <c r="H2877" s="38">
        <v>3.1</v>
      </c>
      <c r="I2877" s="39">
        <v>54</v>
      </c>
    </row>
    <row r="2878" spans="2:9" x14ac:dyDescent="0.3">
      <c r="B2878" s="87">
        <f t="shared" si="88"/>
        <v>45777.5</v>
      </c>
      <c r="C2878" s="34">
        <f t="shared" si="89"/>
        <v>2868</v>
      </c>
      <c r="D2878" s="38">
        <v>342</v>
      </c>
      <c r="E2878" s="38">
        <v>321</v>
      </c>
      <c r="F2878" s="38">
        <v>22.1</v>
      </c>
      <c r="G2878" s="38">
        <v>348</v>
      </c>
      <c r="H2878" s="38">
        <v>2.9</v>
      </c>
      <c r="I2878" s="39">
        <v>46</v>
      </c>
    </row>
    <row r="2879" spans="2:9" x14ac:dyDescent="0.3">
      <c r="B2879" s="87">
        <f t="shared" si="88"/>
        <v>45777.541666666664</v>
      </c>
      <c r="C2879" s="34">
        <f t="shared" si="89"/>
        <v>2869</v>
      </c>
      <c r="D2879" s="38">
        <v>322</v>
      </c>
      <c r="E2879" s="38">
        <v>308</v>
      </c>
      <c r="F2879" s="38">
        <v>22.5</v>
      </c>
      <c r="G2879" s="38">
        <v>346</v>
      </c>
      <c r="H2879" s="38">
        <v>2.4</v>
      </c>
      <c r="I2879" s="39">
        <v>42</v>
      </c>
    </row>
    <row r="2880" spans="2:9" x14ac:dyDescent="0.3">
      <c r="B2880" s="87">
        <f t="shared" si="88"/>
        <v>45777.583333333336</v>
      </c>
      <c r="C2880" s="34">
        <f t="shared" si="89"/>
        <v>2870</v>
      </c>
      <c r="D2880" s="38">
        <v>260</v>
      </c>
      <c r="E2880" s="38">
        <v>252</v>
      </c>
      <c r="F2880" s="38">
        <v>22.7</v>
      </c>
      <c r="G2880" s="38">
        <v>352</v>
      </c>
      <c r="H2880" s="38">
        <v>2</v>
      </c>
      <c r="I2880" s="39">
        <v>44</v>
      </c>
    </row>
    <row r="2881" spans="2:9" x14ac:dyDescent="0.3">
      <c r="B2881" s="87">
        <f t="shared" si="88"/>
        <v>45777.625</v>
      </c>
      <c r="C2881" s="34">
        <f t="shared" si="89"/>
        <v>2871</v>
      </c>
      <c r="D2881" s="38">
        <v>205</v>
      </c>
      <c r="E2881" s="38">
        <v>200</v>
      </c>
      <c r="F2881" s="38">
        <v>22.6</v>
      </c>
      <c r="G2881" s="38">
        <v>354</v>
      </c>
      <c r="H2881" s="38">
        <v>1.4</v>
      </c>
      <c r="I2881" s="39">
        <v>45</v>
      </c>
    </row>
    <row r="2882" spans="2:9" x14ac:dyDescent="0.3">
      <c r="B2882" s="87">
        <f t="shared" si="88"/>
        <v>45777.666666666664</v>
      </c>
      <c r="C2882" s="34">
        <f t="shared" si="89"/>
        <v>2872</v>
      </c>
      <c r="D2882" s="38">
        <v>142</v>
      </c>
      <c r="E2882" s="38">
        <v>142</v>
      </c>
      <c r="F2882" s="38">
        <v>22.2</v>
      </c>
      <c r="G2882" s="38">
        <v>359</v>
      </c>
      <c r="H2882" s="38">
        <v>1.9</v>
      </c>
      <c r="I2882" s="39">
        <v>49</v>
      </c>
    </row>
    <row r="2883" spans="2:9" x14ac:dyDescent="0.3">
      <c r="B2883" s="87">
        <f t="shared" si="88"/>
        <v>45777.708333333336</v>
      </c>
      <c r="C2883" s="34">
        <f t="shared" si="89"/>
        <v>2873</v>
      </c>
      <c r="D2883" s="38">
        <v>76</v>
      </c>
      <c r="E2883" s="38">
        <v>76</v>
      </c>
      <c r="F2883" s="38">
        <v>21.5</v>
      </c>
      <c r="G2883" s="38">
        <v>358</v>
      </c>
      <c r="H2883" s="38">
        <v>1.6</v>
      </c>
      <c r="I2883" s="39">
        <v>48</v>
      </c>
    </row>
    <row r="2884" spans="2:9" x14ac:dyDescent="0.3">
      <c r="B2884" s="87">
        <f t="shared" si="88"/>
        <v>45777.75</v>
      </c>
      <c r="C2884" s="34">
        <f t="shared" si="89"/>
        <v>2874</v>
      </c>
      <c r="D2884" s="38">
        <v>28</v>
      </c>
      <c r="E2884" s="38">
        <v>28</v>
      </c>
      <c r="F2884" s="38">
        <v>20.7</v>
      </c>
      <c r="G2884" s="38">
        <v>355</v>
      </c>
      <c r="H2884" s="38">
        <v>2.2000000000000002</v>
      </c>
      <c r="I2884" s="39">
        <v>48</v>
      </c>
    </row>
    <row r="2885" spans="2:9" x14ac:dyDescent="0.3">
      <c r="B2885" s="87">
        <f t="shared" si="88"/>
        <v>45777.791666666664</v>
      </c>
      <c r="C2885" s="34">
        <f t="shared" si="89"/>
        <v>2875</v>
      </c>
      <c r="D2885" s="38">
        <v>1</v>
      </c>
      <c r="E2885" s="38">
        <v>1</v>
      </c>
      <c r="F2885" s="38">
        <v>19.899999999999999</v>
      </c>
      <c r="G2885" s="38">
        <v>350</v>
      </c>
      <c r="H2885" s="38">
        <v>2.2000000000000002</v>
      </c>
      <c r="I2885" s="39">
        <v>48</v>
      </c>
    </row>
    <row r="2886" spans="2:9" x14ac:dyDescent="0.3">
      <c r="B2886" s="87">
        <f t="shared" si="88"/>
        <v>45777.833333333336</v>
      </c>
      <c r="C2886" s="34">
        <f t="shared" si="89"/>
        <v>2876</v>
      </c>
      <c r="D2886" s="38">
        <v>0</v>
      </c>
      <c r="E2886" s="38">
        <v>0</v>
      </c>
      <c r="F2886" s="38">
        <v>18.2</v>
      </c>
      <c r="G2886" s="38">
        <v>349</v>
      </c>
      <c r="H2886" s="38">
        <v>1.9</v>
      </c>
      <c r="I2886" s="39">
        <v>55</v>
      </c>
    </row>
    <row r="2887" spans="2:9" x14ac:dyDescent="0.3">
      <c r="B2887" s="87">
        <f t="shared" si="88"/>
        <v>45777.875</v>
      </c>
      <c r="C2887" s="34">
        <f t="shared" si="89"/>
        <v>2877</v>
      </c>
      <c r="D2887" s="38">
        <v>0</v>
      </c>
      <c r="E2887" s="38">
        <v>0</v>
      </c>
      <c r="F2887" s="38">
        <v>16.600000000000001</v>
      </c>
      <c r="G2887" s="38">
        <v>348</v>
      </c>
      <c r="H2887" s="38">
        <v>1.4</v>
      </c>
      <c r="I2887" s="39">
        <v>63</v>
      </c>
    </row>
    <row r="2888" spans="2:9" x14ac:dyDescent="0.3">
      <c r="B2888" s="87">
        <f t="shared" si="88"/>
        <v>45777.916666666664</v>
      </c>
      <c r="C2888" s="34">
        <f t="shared" si="89"/>
        <v>2878</v>
      </c>
      <c r="D2888" s="38">
        <v>0</v>
      </c>
      <c r="E2888" s="38">
        <v>0</v>
      </c>
      <c r="F2888" s="38">
        <v>14.9</v>
      </c>
      <c r="G2888" s="38">
        <v>340</v>
      </c>
      <c r="H2888" s="38">
        <v>2.2000000000000002</v>
      </c>
      <c r="I2888" s="39">
        <v>66</v>
      </c>
    </row>
    <row r="2889" spans="2:9" x14ac:dyDescent="0.3">
      <c r="B2889" s="87">
        <f t="shared" si="88"/>
        <v>45777.958333333336</v>
      </c>
      <c r="C2889" s="34">
        <f t="shared" si="89"/>
        <v>2879</v>
      </c>
      <c r="D2889" s="38">
        <v>0</v>
      </c>
      <c r="E2889" s="38">
        <v>0</v>
      </c>
      <c r="F2889" s="38">
        <v>13.4</v>
      </c>
      <c r="G2889" s="38">
        <v>334</v>
      </c>
      <c r="H2889" s="38">
        <v>3.1</v>
      </c>
      <c r="I2889" s="39">
        <v>69</v>
      </c>
    </row>
    <row r="2890" spans="2:9" x14ac:dyDescent="0.3">
      <c r="B2890" s="87">
        <f t="shared" si="88"/>
        <v>45778</v>
      </c>
      <c r="C2890" s="34">
        <f t="shared" si="89"/>
        <v>2880</v>
      </c>
      <c r="D2890" s="38">
        <v>0</v>
      </c>
      <c r="E2890" s="38">
        <v>0</v>
      </c>
      <c r="F2890" s="38">
        <v>12</v>
      </c>
      <c r="G2890" s="38">
        <v>308</v>
      </c>
      <c r="H2890" s="38">
        <v>3.5</v>
      </c>
      <c r="I2890" s="39">
        <v>51</v>
      </c>
    </row>
    <row r="2891" spans="2:9" x14ac:dyDescent="0.3">
      <c r="B2891" s="87">
        <f t="shared" ref="B2891:B2954" si="90">DATE(2025,1,1) + C2891/24</f>
        <v>45778.041666666664</v>
      </c>
      <c r="C2891" s="34">
        <f t="shared" si="89"/>
        <v>2881</v>
      </c>
      <c r="D2891" s="38">
        <v>0</v>
      </c>
      <c r="E2891" s="38">
        <v>0</v>
      </c>
      <c r="F2891" s="38">
        <v>10.5</v>
      </c>
      <c r="G2891" s="38">
        <v>305</v>
      </c>
      <c r="H2891" s="38">
        <v>2.1</v>
      </c>
      <c r="I2891" s="39">
        <v>55</v>
      </c>
    </row>
    <row r="2892" spans="2:9" x14ac:dyDescent="0.3">
      <c r="B2892" s="87">
        <f t="shared" si="90"/>
        <v>45778.083333333336</v>
      </c>
      <c r="C2892" s="34">
        <f t="shared" ref="C2892:C2955" si="91">C2891+1</f>
        <v>2882</v>
      </c>
      <c r="D2892" s="38">
        <v>0</v>
      </c>
      <c r="E2892" s="38">
        <v>0</v>
      </c>
      <c r="F2892" s="38">
        <v>9</v>
      </c>
      <c r="G2892" s="38">
        <v>298</v>
      </c>
      <c r="H2892" s="38">
        <v>1.1000000000000001</v>
      </c>
      <c r="I2892" s="39">
        <v>56</v>
      </c>
    </row>
    <row r="2893" spans="2:9" x14ac:dyDescent="0.3">
      <c r="B2893" s="87">
        <f t="shared" si="90"/>
        <v>45778.125</v>
      </c>
      <c r="C2893" s="34">
        <f t="shared" si="91"/>
        <v>2883</v>
      </c>
      <c r="D2893" s="38">
        <v>0</v>
      </c>
      <c r="E2893" s="38">
        <v>0</v>
      </c>
      <c r="F2893" s="38">
        <v>8.3000000000000007</v>
      </c>
      <c r="G2893" s="38">
        <v>301</v>
      </c>
      <c r="H2893" s="38">
        <v>0.8</v>
      </c>
      <c r="I2893" s="39">
        <v>63</v>
      </c>
    </row>
    <row r="2894" spans="2:9" x14ac:dyDescent="0.3">
      <c r="B2894" s="87">
        <f t="shared" si="90"/>
        <v>45778.166666666664</v>
      </c>
      <c r="C2894" s="34">
        <f t="shared" si="91"/>
        <v>2884</v>
      </c>
      <c r="D2894" s="38">
        <v>0</v>
      </c>
      <c r="E2894" s="38">
        <v>0</v>
      </c>
      <c r="F2894" s="38">
        <v>8.1999999999999993</v>
      </c>
      <c r="G2894" s="38">
        <v>303</v>
      </c>
      <c r="H2894" s="38">
        <v>0.6</v>
      </c>
      <c r="I2894" s="39">
        <v>67</v>
      </c>
    </row>
    <row r="2895" spans="2:9" x14ac:dyDescent="0.3">
      <c r="B2895" s="87">
        <f t="shared" si="90"/>
        <v>45778.208333333336</v>
      </c>
      <c r="C2895" s="34">
        <f t="shared" si="91"/>
        <v>2885</v>
      </c>
      <c r="D2895" s="38">
        <v>30</v>
      </c>
      <c r="E2895" s="38">
        <v>30</v>
      </c>
      <c r="F2895" s="38">
        <v>8.5</v>
      </c>
      <c r="G2895" s="38">
        <v>303</v>
      </c>
      <c r="H2895" s="38">
        <v>1</v>
      </c>
      <c r="I2895" s="39">
        <v>64</v>
      </c>
    </row>
    <row r="2896" spans="2:9" x14ac:dyDescent="0.3">
      <c r="B2896" s="87">
        <f t="shared" si="90"/>
        <v>45778.25</v>
      </c>
      <c r="C2896" s="34">
        <f t="shared" si="91"/>
        <v>2886</v>
      </c>
      <c r="D2896" s="38">
        <v>97</v>
      </c>
      <c r="E2896" s="38">
        <v>95</v>
      </c>
      <c r="F2896" s="38">
        <v>9.1</v>
      </c>
      <c r="G2896" s="38">
        <v>313</v>
      </c>
      <c r="H2896" s="38">
        <v>1.9</v>
      </c>
      <c r="I2896" s="39">
        <v>78</v>
      </c>
    </row>
    <row r="2897" spans="2:9" x14ac:dyDescent="0.3">
      <c r="B2897" s="87">
        <f t="shared" si="90"/>
        <v>45778.291666666664</v>
      </c>
      <c r="C2897" s="34">
        <f t="shared" si="91"/>
        <v>2887</v>
      </c>
      <c r="D2897" s="38">
        <v>204</v>
      </c>
      <c r="E2897" s="38">
        <v>180</v>
      </c>
      <c r="F2897" s="38">
        <v>9.9</v>
      </c>
      <c r="G2897" s="38">
        <v>314</v>
      </c>
      <c r="H2897" s="38">
        <v>1.4</v>
      </c>
      <c r="I2897" s="39">
        <v>81</v>
      </c>
    </row>
    <row r="2898" spans="2:9" x14ac:dyDescent="0.3">
      <c r="B2898" s="87">
        <f t="shared" si="90"/>
        <v>45778.333333333336</v>
      </c>
      <c r="C2898" s="34">
        <f t="shared" si="91"/>
        <v>2888</v>
      </c>
      <c r="D2898" s="38">
        <v>278</v>
      </c>
      <c r="E2898" s="38">
        <v>250</v>
      </c>
      <c r="F2898" s="38">
        <v>11</v>
      </c>
      <c r="G2898" s="38">
        <v>303</v>
      </c>
      <c r="H2898" s="38">
        <v>2.5</v>
      </c>
      <c r="I2898" s="39">
        <v>61</v>
      </c>
    </row>
    <row r="2899" spans="2:9" x14ac:dyDescent="0.3">
      <c r="B2899" s="87">
        <f t="shared" si="90"/>
        <v>45778.375</v>
      </c>
      <c r="C2899" s="34">
        <f t="shared" si="91"/>
        <v>2889</v>
      </c>
      <c r="D2899" s="38">
        <v>307</v>
      </c>
      <c r="E2899" s="38">
        <v>289</v>
      </c>
      <c r="F2899" s="38">
        <v>11.7</v>
      </c>
      <c r="G2899" s="38">
        <v>307</v>
      </c>
      <c r="H2899" s="38">
        <v>3.7</v>
      </c>
      <c r="I2899" s="39">
        <v>60</v>
      </c>
    </row>
    <row r="2900" spans="2:9" x14ac:dyDescent="0.3">
      <c r="B2900" s="87">
        <f t="shared" si="90"/>
        <v>45778.416666666664</v>
      </c>
      <c r="C2900" s="34">
        <f t="shared" si="91"/>
        <v>2890</v>
      </c>
      <c r="D2900" s="38">
        <v>366</v>
      </c>
      <c r="E2900" s="38">
        <v>338</v>
      </c>
      <c r="F2900" s="38">
        <v>12.4</v>
      </c>
      <c r="G2900" s="38">
        <v>308</v>
      </c>
      <c r="H2900" s="38">
        <v>5.8</v>
      </c>
      <c r="I2900" s="39">
        <v>58</v>
      </c>
    </row>
    <row r="2901" spans="2:9" x14ac:dyDescent="0.3">
      <c r="B2901" s="87">
        <f t="shared" si="90"/>
        <v>45778.458333333336</v>
      </c>
      <c r="C2901" s="34">
        <f t="shared" si="91"/>
        <v>2891</v>
      </c>
      <c r="D2901" s="38">
        <v>393</v>
      </c>
      <c r="E2901" s="38">
        <v>364</v>
      </c>
      <c r="F2901" s="38">
        <v>12.9</v>
      </c>
      <c r="G2901" s="38">
        <v>309</v>
      </c>
      <c r="H2901" s="38">
        <v>5.8</v>
      </c>
      <c r="I2901" s="39">
        <v>57</v>
      </c>
    </row>
    <row r="2902" spans="2:9" x14ac:dyDescent="0.3">
      <c r="B2902" s="87">
        <f t="shared" si="90"/>
        <v>45778.5</v>
      </c>
      <c r="C2902" s="34">
        <f t="shared" si="91"/>
        <v>2892</v>
      </c>
      <c r="D2902" s="38">
        <v>432</v>
      </c>
      <c r="E2902" s="38">
        <v>363</v>
      </c>
      <c r="F2902" s="38">
        <v>13.5</v>
      </c>
      <c r="G2902" s="38">
        <v>308</v>
      </c>
      <c r="H2902" s="38">
        <v>3.9</v>
      </c>
      <c r="I2902" s="39">
        <v>55</v>
      </c>
    </row>
    <row r="2903" spans="2:9" x14ac:dyDescent="0.3">
      <c r="B2903" s="87">
        <f t="shared" si="90"/>
        <v>45778.541666666664</v>
      </c>
      <c r="C2903" s="34">
        <f t="shared" si="91"/>
        <v>2893</v>
      </c>
      <c r="D2903" s="38">
        <v>380</v>
      </c>
      <c r="E2903" s="38">
        <v>353</v>
      </c>
      <c r="F2903" s="38">
        <v>13.7</v>
      </c>
      <c r="G2903" s="38">
        <v>309</v>
      </c>
      <c r="H2903" s="38">
        <v>3.9</v>
      </c>
      <c r="I2903" s="39">
        <v>53</v>
      </c>
    </row>
    <row r="2904" spans="2:9" x14ac:dyDescent="0.3">
      <c r="B2904" s="87">
        <f t="shared" si="90"/>
        <v>45778.583333333336</v>
      </c>
      <c r="C2904" s="34">
        <f t="shared" si="91"/>
        <v>2894</v>
      </c>
      <c r="D2904" s="38">
        <v>335</v>
      </c>
      <c r="E2904" s="38">
        <v>308</v>
      </c>
      <c r="F2904" s="38">
        <v>13.8</v>
      </c>
      <c r="G2904" s="38">
        <v>311</v>
      </c>
      <c r="H2904" s="38">
        <v>6.1</v>
      </c>
      <c r="I2904" s="39">
        <v>54</v>
      </c>
    </row>
    <row r="2905" spans="2:9" x14ac:dyDescent="0.3">
      <c r="B2905" s="87">
        <f t="shared" si="90"/>
        <v>45778.625</v>
      </c>
      <c r="C2905" s="34">
        <f t="shared" si="91"/>
        <v>2895</v>
      </c>
      <c r="D2905" s="38">
        <v>273</v>
      </c>
      <c r="E2905" s="38">
        <v>256</v>
      </c>
      <c r="F2905" s="38">
        <v>13.7</v>
      </c>
      <c r="G2905" s="38">
        <v>310</v>
      </c>
      <c r="H2905" s="38">
        <v>4.0999999999999996</v>
      </c>
      <c r="I2905" s="39">
        <v>53</v>
      </c>
    </row>
    <row r="2906" spans="2:9" x14ac:dyDescent="0.3">
      <c r="B2906" s="87">
        <f t="shared" si="90"/>
        <v>45778.666666666664</v>
      </c>
      <c r="C2906" s="34">
        <f t="shared" si="91"/>
        <v>2896</v>
      </c>
      <c r="D2906" s="38">
        <v>167</v>
      </c>
      <c r="E2906" s="38">
        <v>163</v>
      </c>
      <c r="F2906" s="38">
        <v>13.4</v>
      </c>
      <c r="G2906" s="38">
        <v>315</v>
      </c>
      <c r="H2906" s="38">
        <v>5.0999999999999996</v>
      </c>
      <c r="I2906" s="39">
        <v>55</v>
      </c>
    </row>
    <row r="2907" spans="2:9" x14ac:dyDescent="0.3">
      <c r="B2907" s="87">
        <f t="shared" si="90"/>
        <v>45778.708333333336</v>
      </c>
      <c r="C2907" s="34">
        <f t="shared" si="91"/>
        <v>2897</v>
      </c>
      <c r="D2907" s="38">
        <v>100</v>
      </c>
      <c r="E2907" s="38">
        <v>100</v>
      </c>
      <c r="F2907" s="38">
        <v>12.8</v>
      </c>
      <c r="G2907" s="38">
        <v>317</v>
      </c>
      <c r="H2907" s="38">
        <v>3.2</v>
      </c>
      <c r="I2907" s="39">
        <v>58</v>
      </c>
    </row>
    <row r="2908" spans="2:9" x14ac:dyDescent="0.3">
      <c r="B2908" s="87">
        <f t="shared" si="90"/>
        <v>45778.75</v>
      </c>
      <c r="C2908" s="34">
        <f t="shared" si="91"/>
        <v>2898</v>
      </c>
      <c r="D2908" s="38">
        <v>43</v>
      </c>
      <c r="E2908" s="38">
        <v>43</v>
      </c>
      <c r="F2908" s="38">
        <v>12.2</v>
      </c>
      <c r="G2908" s="38">
        <v>316</v>
      </c>
      <c r="H2908" s="38">
        <v>2.7</v>
      </c>
      <c r="I2908" s="39">
        <v>59</v>
      </c>
    </row>
    <row r="2909" spans="2:9" x14ac:dyDescent="0.3">
      <c r="B2909" s="87">
        <f t="shared" si="90"/>
        <v>45778.791666666664</v>
      </c>
      <c r="C2909" s="34">
        <f t="shared" si="91"/>
        <v>2899</v>
      </c>
      <c r="D2909" s="38">
        <v>1</v>
      </c>
      <c r="E2909" s="38">
        <v>1</v>
      </c>
      <c r="F2909" s="38">
        <v>11.4</v>
      </c>
      <c r="G2909" s="38">
        <v>315</v>
      </c>
      <c r="H2909" s="38">
        <v>2</v>
      </c>
      <c r="I2909" s="39">
        <v>63</v>
      </c>
    </row>
    <row r="2910" spans="2:9" x14ac:dyDescent="0.3">
      <c r="B2910" s="87">
        <f t="shared" si="90"/>
        <v>45778.833333333336</v>
      </c>
      <c r="C2910" s="34">
        <f t="shared" si="91"/>
        <v>2900</v>
      </c>
      <c r="D2910" s="38">
        <v>0</v>
      </c>
      <c r="E2910" s="38">
        <v>0</v>
      </c>
      <c r="F2910" s="38">
        <v>10.5</v>
      </c>
      <c r="G2910" s="38">
        <v>316</v>
      </c>
      <c r="H2910" s="38">
        <v>1.7</v>
      </c>
      <c r="I2910" s="39">
        <v>71</v>
      </c>
    </row>
    <row r="2911" spans="2:9" x14ac:dyDescent="0.3">
      <c r="B2911" s="87">
        <f t="shared" si="90"/>
        <v>45778.875</v>
      </c>
      <c r="C2911" s="34">
        <f t="shared" si="91"/>
        <v>2901</v>
      </c>
      <c r="D2911" s="38">
        <v>0</v>
      </c>
      <c r="E2911" s="38">
        <v>0</v>
      </c>
      <c r="F2911" s="38">
        <v>9.6</v>
      </c>
      <c r="G2911" s="38">
        <v>315</v>
      </c>
      <c r="H2911" s="38">
        <v>2.5</v>
      </c>
      <c r="I2911" s="39">
        <v>78</v>
      </c>
    </row>
    <row r="2912" spans="2:9" x14ac:dyDescent="0.3">
      <c r="B2912" s="87">
        <f t="shared" si="90"/>
        <v>45778.916666666664</v>
      </c>
      <c r="C2912" s="34">
        <f t="shared" si="91"/>
        <v>2902</v>
      </c>
      <c r="D2912" s="38">
        <v>0</v>
      </c>
      <c r="E2912" s="38">
        <v>0</v>
      </c>
      <c r="F2912" s="38">
        <v>8.6999999999999993</v>
      </c>
      <c r="G2912" s="38">
        <v>313</v>
      </c>
      <c r="H2912" s="38">
        <v>2.7</v>
      </c>
      <c r="I2912" s="39">
        <v>83</v>
      </c>
    </row>
    <row r="2913" spans="2:9" x14ac:dyDescent="0.3">
      <c r="B2913" s="87">
        <f t="shared" si="90"/>
        <v>45778.958333333336</v>
      </c>
      <c r="C2913" s="34">
        <f t="shared" si="91"/>
        <v>2903</v>
      </c>
      <c r="D2913" s="38">
        <v>0</v>
      </c>
      <c r="E2913" s="38">
        <v>0</v>
      </c>
      <c r="F2913" s="38">
        <v>7.7</v>
      </c>
      <c r="G2913" s="38">
        <v>313</v>
      </c>
      <c r="H2913" s="38">
        <v>3.2</v>
      </c>
      <c r="I2913" s="39">
        <v>91</v>
      </c>
    </row>
    <row r="2914" spans="2:9" x14ac:dyDescent="0.3">
      <c r="B2914" s="87">
        <f t="shared" si="90"/>
        <v>45779</v>
      </c>
      <c r="C2914" s="34">
        <f t="shared" si="91"/>
        <v>2904</v>
      </c>
      <c r="D2914" s="38">
        <v>0</v>
      </c>
      <c r="E2914" s="38">
        <v>0</v>
      </c>
      <c r="F2914" s="38">
        <v>7.5</v>
      </c>
      <c r="G2914" s="38">
        <v>308</v>
      </c>
      <c r="H2914" s="38">
        <v>3</v>
      </c>
      <c r="I2914" s="39">
        <v>87</v>
      </c>
    </row>
    <row r="2915" spans="2:9" x14ac:dyDescent="0.3">
      <c r="B2915" s="87">
        <f t="shared" si="90"/>
        <v>45779.041666666664</v>
      </c>
      <c r="C2915" s="34">
        <f t="shared" si="91"/>
        <v>2905</v>
      </c>
      <c r="D2915" s="38">
        <v>0</v>
      </c>
      <c r="E2915" s="38">
        <v>0</v>
      </c>
      <c r="F2915" s="38">
        <v>7.2</v>
      </c>
      <c r="G2915" s="38">
        <v>307</v>
      </c>
      <c r="H2915" s="38">
        <v>3.5</v>
      </c>
      <c r="I2915" s="39">
        <v>90</v>
      </c>
    </row>
    <row r="2916" spans="2:9" x14ac:dyDescent="0.3">
      <c r="B2916" s="87">
        <f t="shared" si="90"/>
        <v>45779.083333333336</v>
      </c>
      <c r="C2916" s="34">
        <f t="shared" si="91"/>
        <v>2906</v>
      </c>
      <c r="D2916" s="38">
        <v>0</v>
      </c>
      <c r="E2916" s="38">
        <v>0</v>
      </c>
      <c r="F2916" s="38">
        <v>7</v>
      </c>
      <c r="G2916" s="38">
        <v>304</v>
      </c>
      <c r="H2916" s="38">
        <v>3.5</v>
      </c>
      <c r="I2916" s="39">
        <v>88</v>
      </c>
    </row>
    <row r="2917" spans="2:9" x14ac:dyDescent="0.3">
      <c r="B2917" s="87">
        <f t="shared" si="90"/>
        <v>45779.125</v>
      </c>
      <c r="C2917" s="34">
        <f t="shared" si="91"/>
        <v>2907</v>
      </c>
      <c r="D2917" s="38">
        <v>0</v>
      </c>
      <c r="E2917" s="38">
        <v>0</v>
      </c>
      <c r="F2917" s="38">
        <v>6.9</v>
      </c>
      <c r="G2917" s="38">
        <v>300</v>
      </c>
      <c r="H2917" s="38">
        <v>2.5</v>
      </c>
      <c r="I2917" s="39">
        <v>84</v>
      </c>
    </row>
    <row r="2918" spans="2:9" x14ac:dyDescent="0.3">
      <c r="B2918" s="87">
        <f t="shared" si="90"/>
        <v>45779.166666666664</v>
      </c>
      <c r="C2918" s="34">
        <f t="shared" si="91"/>
        <v>2908</v>
      </c>
      <c r="D2918" s="38">
        <v>0</v>
      </c>
      <c r="E2918" s="38">
        <v>0</v>
      </c>
      <c r="F2918" s="38">
        <v>6.8</v>
      </c>
      <c r="G2918" s="38">
        <v>306</v>
      </c>
      <c r="H2918" s="38">
        <v>1.4</v>
      </c>
      <c r="I2918" s="39">
        <v>93</v>
      </c>
    </row>
    <row r="2919" spans="2:9" x14ac:dyDescent="0.3">
      <c r="B2919" s="87">
        <f t="shared" si="90"/>
        <v>45779.208333333336</v>
      </c>
      <c r="C2919" s="34">
        <f t="shared" si="91"/>
        <v>2909</v>
      </c>
      <c r="D2919" s="38">
        <v>59</v>
      </c>
      <c r="E2919" s="38">
        <v>40</v>
      </c>
      <c r="F2919" s="38">
        <v>7.8</v>
      </c>
      <c r="G2919" s="38">
        <v>308</v>
      </c>
      <c r="H2919" s="38">
        <v>1.3</v>
      </c>
      <c r="I2919" s="39">
        <v>90</v>
      </c>
    </row>
    <row r="2920" spans="2:9" x14ac:dyDescent="0.3">
      <c r="B2920" s="87">
        <f t="shared" si="90"/>
        <v>45779.25</v>
      </c>
      <c r="C2920" s="34">
        <f t="shared" si="91"/>
        <v>2910</v>
      </c>
      <c r="D2920" s="38">
        <v>165</v>
      </c>
      <c r="E2920" s="38">
        <v>94</v>
      </c>
      <c r="F2920" s="38">
        <v>9.1999999999999993</v>
      </c>
      <c r="G2920" s="38">
        <v>306</v>
      </c>
      <c r="H2920" s="38">
        <v>1.7</v>
      </c>
      <c r="I2920" s="39">
        <v>83</v>
      </c>
    </row>
    <row r="2921" spans="2:9" x14ac:dyDescent="0.3">
      <c r="B2921" s="87">
        <f t="shared" si="90"/>
        <v>45779.291666666664</v>
      </c>
      <c r="C2921" s="34">
        <f t="shared" si="91"/>
        <v>2911</v>
      </c>
      <c r="D2921" s="38">
        <v>272</v>
      </c>
      <c r="E2921" s="38">
        <v>201</v>
      </c>
      <c r="F2921" s="38">
        <v>10.7</v>
      </c>
      <c r="G2921" s="38">
        <v>307</v>
      </c>
      <c r="H2921" s="38">
        <v>3</v>
      </c>
      <c r="I2921" s="39">
        <v>75</v>
      </c>
    </row>
    <row r="2922" spans="2:9" x14ac:dyDescent="0.3">
      <c r="B2922" s="87">
        <f t="shared" si="90"/>
        <v>45779.333333333336</v>
      </c>
      <c r="C2922" s="34">
        <f t="shared" si="91"/>
        <v>2912</v>
      </c>
      <c r="D2922" s="38">
        <v>352</v>
      </c>
      <c r="E2922" s="38">
        <v>279</v>
      </c>
      <c r="F2922" s="38">
        <v>12.2</v>
      </c>
      <c r="G2922" s="38">
        <v>306</v>
      </c>
      <c r="H2922" s="38">
        <v>4.0999999999999996</v>
      </c>
      <c r="I2922" s="39">
        <v>64</v>
      </c>
    </row>
    <row r="2923" spans="2:9" x14ac:dyDescent="0.3">
      <c r="B2923" s="87">
        <f t="shared" si="90"/>
        <v>45779.375</v>
      </c>
      <c r="C2923" s="34">
        <f t="shared" si="91"/>
        <v>2913</v>
      </c>
      <c r="D2923" s="38">
        <v>447</v>
      </c>
      <c r="E2923" s="38">
        <v>332</v>
      </c>
      <c r="F2923" s="38">
        <v>13.6</v>
      </c>
      <c r="G2923" s="38">
        <v>302</v>
      </c>
      <c r="H2923" s="38">
        <v>3.9</v>
      </c>
      <c r="I2923" s="39">
        <v>54</v>
      </c>
    </row>
    <row r="2924" spans="2:9" x14ac:dyDescent="0.3">
      <c r="B2924" s="87">
        <f t="shared" si="90"/>
        <v>45779.416666666664</v>
      </c>
      <c r="C2924" s="34">
        <f t="shared" si="91"/>
        <v>2914</v>
      </c>
      <c r="D2924" s="38">
        <v>514</v>
      </c>
      <c r="E2924" s="38">
        <v>364</v>
      </c>
      <c r="F2924" s="38">
        <v>15</v>
      </c>
      <c r="G2924" s="38">
        <v>303</v>
      </c>
      <c r="H2924" s="38">
        <v>3</v>
      </c>
      <c r="I2924" s="39">
        <v>49</v>
      </c>
    </row>
    <row r="2925" spans="2:9" x14ac:dyDescent="0.3">
      <c r="B2925" s="87">
        <f t="shared" si="90"/>
        <v>45779.458333333336</v>
      </c>
      <c r="C2925" s="34">
        <f t="shared" si="91"/>
        <v>2915</v>
      </c>
      <c r="D2925" s="38">
        <v>598</v>
      </c>
      <c r="E2925" s="38">
        <v>352</v>
      </c>
      <c r="F2925" s="38">
        <v>16.5</v>
      </c>
      <c r="G2925" s="38">
        <v>300</v>
      </c>
      <c r="H2925" s="38">
        <v>3.7</v>
      </c>
      <c r="I2925" s="39">
        <v>43</v>
      </c>
    </row>
    <row r="2926" spans="2:9" x14ac:dyDescent="0.3">
      <c r="B2926" s="87">
        <f t="shared" si="90"/>
        <v>45779.5</v>
      </c>
      <c r="C2926" s="34">
        <f t="shared" si="91"/>
        <v>2916</v>
      </c>
      <c r="D2926" s="38">
        <v>681</v>
      </c>
      <c r="E2926" s="38">
        <v>272</v>
      </c>
      <c r="F2926" s="38">
        <v>17.899999999999999</v>
      </c>
      <c r="G2926" s="38">
        <v>296</v>
      </c>
      <c r="H2926" s="38">
        <v>2.7</v>
      </c>
      <c r="I2926" s="39">
        <v>37</v>
      </c>
    </row>
    <row r="2927" spans="2:9" x14ac:dyDescent="0.3">
      <c r="B2927" s="87">
        <f t="shared" si="90"/>
        <v>45779.541666666664</v>
      </c>
      <c r="C2927" s="34">
        <f t="shared" si="91"/>
        <v>2917</v>
      </c>
      <c r="D2927" s="38">
        <v>630</v>
      </c>
      <c r="E2927" s="38">
        <v>276</v>
      </c>
      <c r="F2927" s="38">
        <v>18.899999999999999</v>
      </c>
      <c r="G2927" s="38">
        <v>297</v>
      </c>
      <c r="H2927" s="38">
        <v>1.7</v>
      </c>
      <c r="I2927" s="39">
        <v>34</v>
      </c>
    </row>
    <row r="2928" spans="2:9" x14ac:dyDescent="0.3">
      <c r="B2928" s="87">
        <f t="shared" si="90"/>
        <v>45779.583333333336</v>
      </c>
      <c r="C2928" s="34">
        <f t="shared" si="91"/>
        <v>2918</v>
      </c>
      <c r="D2928" s="38">
        <v>526</v>
      </c>
      <c r="E2928" s="38">
        <v>286</v>
      </c>
      <c r="F2928" s="38">
        <v>19.399999999999999</v>
      </c>
      <c r="G2928" s="38">
        <v>300</v>
      </c>
      <c r="H2928" s="38">
        <v>1</v>
      </c>
      <c r="I2928" s="39">
        <v>33</v>
      </c>
    </row>
    <row r="2929" spans="2:9" x14ac:dyDescent="0.3">
      <c r="B2929" s="87">
        <f t="shared" si="90"/>
        <v>45779.625</v>
      </c>
      <c r="C2929" s="34">
        <f t="shared" si="91"/>
        <v>2919</v>
      </c>
      <c r="D2929" s="38">
        <v>361</v>
      </c>
      <c r="E2929" s="38">
        <v>265</v>
      </c>
      <c r="F2929" s="38">
        <v>19.2</v>
      </c>
      <c r="G2929" s="38">
        <v>305</v>
      </c>
      <c r="H2929" s="38">
        <v>1</v>
      </c>
      <c r="I2929" s="39">
        <v>33</v>
      </c>
    </row>
    <row r="2930" spans="2:9" x14ac:dyDescent="0.3">
      <c r="B2930" s="87">
        <f t="shared" si="90"/>
        <v>45779.666666666664</v>
      </c>
      <c r="C2930" s="34">
        <f t="shared" si="91"/>
        <v>2920</v>
      </c>
      <c r="D2930" s="38">
        <v>259</v>
      </c>
      <c r="E2930" s="38">
        <v>210</v>
      </c>
      <c r="F2930" s="38">
        <v>18.600000000000001</v>
      </c>
      <c r="G2930" s="38">
        <v>306</v>
      </c>
      <c r="H2930" s="38">
        <v>0.9</v>
      </c>
      <c r="I2930" s="39">
        <v>34</v>
      </c>
    </row>
    <row r="2931" spans="2:9" x14ac:dyDescent="0.3">
      <c r="B2931" s="87">
        <f t="shared" si="90"/>
        <v>45779.708333333336</v>
      </c>
      <c r="C2931" s="34">
        <f t="shared" si="91"/>
        <v>2921</v>
      </c>
      <c r="D2931" s="38">
        <v>150</v>
      </c>
      <c r="E2931" s="38">
        <v>125</v>
      </c>
      <c r="F2931" s="38">
        <v>17.600000000000001</v>
      </c>
      <c r="G2931" s="38">
        <v>307</v>
      </c>
      <c r="H2931" s="38">
        <v>1.3</v>
      </c>
      <c r="I2931" s="39">
        <v>36</v>
      </c>
    </row>
    <row r="2932" spans="2:9" x14ac:dyDescent="0.3">
      <c r="B2932" s="87">
        <f t="shared" si="90"/>
        <v>45779.75</v>
      </c>
      <c r="C2932" s="34">
        <f t="shared" si="91"/>
        <v>2922</v>
      </c>
      <c r="D2932" s="38">
        <v>64</v>
      </c>
      <c r="E2932" s="38">
        <v>56</v>
      </c>
      <c r="F2932" s="38">
        <v>16.399999999999999</v>
      </c>
      <c r="G2932" s="38">
        <v>310</v>
      </c>
      <c r="H2932" s="38">
        <v>0.6</v>
      </c>
      <c r="I2932" s="39">
        <v>41</v>
      </c>
    </row>
    <row r="2933" spans="2:9" x14ac:dyDescent="0.3">
      <c r="B2933" s="87">
        <f t="shared" si="90"/>
        <v>45779.791666666664</v>
      </c>
      <c r="C2933" s="34">
        <f t="shared" si="91"/>
        <v>2923</v>
      </c>
      <c r="D2933" s="38">
        <v>1</v>
      </c>
      <c r="E2933" s="38">
        <v>1</v>
      </c>
      <c r="F2933" s="38">
        <v>15.1</v>
      </c>
      <c r="G2933" s="38">
        <v>311</v>
      </c>
      <c r="H2933" s="38">
        <v>0.3</v>
      </c>
      <c r="I2933" s="39">
        <v>46</v>
      </c>
    </row>
    <row r="2934" spans="2:9" x14ac:dyDescent="0.3">
      <c r="B2934" s="87">
        <f t="shared" si="90"/>
        <v>45779.833333333336</v>
      </c>
      <c r="C2934" s="34">
        <f t="shared" si="91"/>
        <v>2924</v>
      </c>
      <c r="D2934" s="38">
        <v>0</v>
      </c>
      <c r="E2934" s="38">
        <v>0</v>
      </c>
      <c r="F2934" s="38">
        <v>14.2</v>
      </c>
      <c r="G2934" s="38">
        <v>313</v>
      </c>
      <c r="H2934" s="38">
        <v>0.4</v>
      </c>
      <c r="I2934" s="39">
        <v>52</v>
      </c>
    </row>
    <row r="2935" spans="2:9" x14ac:dyDescent="0.3">
      <c r="B2935" s="87">
        <f t="shared" si="90"/>
        <v>45779.875</v>
      </c>
      <c r="C2935" s="34">
        <f t="shared" si="91"/>
        <v>2925</v>
      </c>
      <c r="D2935" s="38">
        <v>0</v>
      </c>
      <c r="E2935" s="38">
        <v>0</v>
      </c>
      <c r="F2935" s="38">
        <v>13.4</v>
      </c>
      <c r="G2935" s="38">
        <v>309</v>
      </c>
      <c r="H2935" s="38">
        <v>0.7</v>
      </c>
      <c r="I2935" s="39">
        <v>52</v>
      </c>
    </row>
    <row r="2936" spans="2:9" x14ac:dyDescent="0.3">
      <c r="B2936" s="87">
        <f t="shared" si="90"/>
        <v>45779.916666666664</v>
      </c>
      <c r="C2936" s="34">
        <f t="shared" si="91"/>
        <v>2926</v>
      </c>
      <c r="D2936" s="38">
        <v>0</v>
      </c>
      <c r="E2936" s="38">
        <v>0</v>
      </c>
      <c r="F2936" s="38">
        <v>12.6</v>
      </c>
      <c r="G2936" s="38">
        <v>310</v>
      </c>
      <c r="H2936" s="38">
        <v>0.4</v>
      </c>
      <c r="I2936" s="39">
        <v>57</v>
      </c>
    </row>
    <row r="2937" spans="2:9" x14ac:dyDescent="0.3">
      <c r="B2937" s="87">
        <f t="shared" si="90"/>
        <v>45779.958333333336</v>
      </c>
      <c r="C2937" s="34">
        <f t="shared" si="91"/>
        <v>2927</v>
      </c>
      <c r="D2937" s="38">
        <v>0</v>
      </c>
      <c r="E2937" s="38">
        <v>0</v>
      </c>
      <c r="F2937" s="38">
        <v>11.7</v>
      </c>
      <c r="G2937" s="38">
        <v>310</v>
      </c>
      <c r="H2937" s="38">
        <v>0.8</v>
      </c>
      <c r="I2937" s="39">
        <v>61</v>
      </c>
    </row>
    <row r="2938" spans="2:9" x14ac:dyDescent="0.3">
      <c r="B2938" s="87">
        <f t="shared" si="90"/>
        <v>45780</v>
      </c>
      <c r="C2938" s="34">
        <f t="shared" si="91"/>
        <v>2928</v>
      </c>
      <c r="D2938" s="38">
        <v>0</v>
      </c>
      <c r="E2938" s="38">
        <v>0</v>
      </c>
      <c r="F2938" s="38">
        <v>11</v>
      </c>
      <c r="G2938" s="38">
        <v>321</v>
      </c>
      <c r="H2938" s="38">
        <v>1.1000000000000001</v>
      </c>
      <c r="I2938" s="39">
        <v>79</v>
      </c>
    </row>
    <row r="2939" spans="2:9" x14ac:dyDescent="0.3">
      <c r="B2939" s="87">
        <f t="shared" si="90"/>
        <v>45780.041666666664</v>
      </c>
      <c r="C2939" s="34">
        <f t="shared" si="91"/>
        <v>2929</v>
      </c>
      <c r="D2939" s="38">
        <v>0</v>
      </c>
      <c r="E2939" s="38">
        <v>0</v>
      </c>
      <c r="F2939" s="38">
        <v>10.4</v>
      </c>
      <c r="G2939" s="38">
        <v>322</v>
      </c>
      <c r="H2939" s="38">
        <v>1.6</v>
      </c>
      <c r="I2939" s="39">
        <v>85</v>
      </c>
    </row>
    <row r="2940" spans="2:9" x14ac:dyDescent="0.3">
      <c r="B2940" s="87">
        <f t="shared" si="90"/>
        <v>45780.083333333336</v>
      </c>
      <c r="C2940" s="34">
        <f t="shared" si="91"/>
        <v>2930</v>
      </c>
      <c r="D2940" s="38">
        <v>0</v>
      </c>
      <c r="E2940" s="38">
        <v>0</v>
      </c>
      <c r="F2940" s="38">
        <v>10</v>
      </c>
      <c r="G2940" s="38">
        <v>320</v>
      </c>
      <c r="H2940" s="38">
        <v>1.6</v>
      </c>
      <c r="I2940" s="39">
        <v>85</v>
      </c>
    </row>
    <row r="2941" spans="2:9" x14ac:dyDescent="0.3">
      <c r="B2941" s="87">
        <f t="shared" si="90"/>
        <v>45780.125</v>
      </c>
      <c r="C2941" s="34">
        <f t="shared" si="91"/>
        <v>2931</v>
      </c>
      <c r="D2941" s="38">
        <v>0</v>
      </c>
      <c r="E2941" s="38">
        <v>0</v>
      </c>
      <c r="F2941" s="38">
        <v>9.6999999999999993</v>
      </c>
      <c r="G2941" s="38">
        <v>319</v>
      </c>
      <c r="H2941" s="38">
        <v>1.6</v>
      </c>
      <c r="I2941" s="39">
        <v>85</v>
      </c>
    </row>
    <row r="2942" spans="2:9" x14ac:dyDescent="0.3">
      <c r="B2942" s="87">
        <f t="shared" si="90"/>
        <v>45780.166666666664</v>
      </c>
      <c r="C2942" s="34">
        <f t="shared" si="91"/>
        <v>2932</v>
      </c>
      <c r="D2942" s="38">
        <v>1</v>
      </c>
      <c r="E2942" s="38">
        <v>1</v>
      </c>
      <c r="F2942" s="38">
        <v>9.6999999999999993</v>
      </c>
      <c r="G2942" s="38">
        <v>319</v>
      </c>
      <c r="H2942" s="38">
        <v>1.7</v>
      </c>
      <c r="I2942" s="39">
        <v>85</v>
      </c>
    </row>
    <row r="2943" spans="2:9" x14ac:dyDescent="0.3">
      <c r="B2943" s="87">
        <f t="shared" si="90"/>
        <v>45780.208333333336</v>
      </c>
      <c r="C2943" s="34">
        <f t="shared" si="91"/>
        <v>2933</v>
      </c>
      <c r="D2943" s="38">
        <v>50</v>
      </c>
      <c r="E2943" s="38">
        <v>45</v>
      </c>
      <c r="F2943" s="38">
        <v>10.4</v>
      </c>
      <c r="G2943" s="38">
        <v>320</v>
      </c>
      <c r="H2943" s="38">
        <v>1.4</v>
      </c>
      <c r="I2943" s="39">
        <v>81</v>
      </c>
    </row>
    <row r="2944" spans="2:9" x14ac:dyDescent="0.3">
      <c r="B2944" s="87">
        <f t="shared" si="90"/>
        <v>45780.25</v>
      </c>
      <c r="C2944" s="34">
        <f t="shared" si="91"/>
        <v>2934</v>
      </c>
      <c r="D2944" s="38">
        <v>140</v>
      </c>
      <c r="E2944" s="38">
        <v>119</v>
      </c>
      <c r="F2944" s="38">
        <v>11.5</v>
      </c>
      <c r="G2944" s="38">
        <v>309</v>
      </c>
      <c r="H2944" s="38">
        <v>0.6</v>
      </c>
      <c r="I2944" s="39">
        <v>65</v>
      </c>
    </row>
    <row r="2945" spans="2:9" x14ac:dyDescent="0.3">
      <c r="B2945" s="87">
        <f t="shared" si="90"/>
        <v>45780.291666666664</v>
      </c>
      <c r="C2945" s="34">
        <f t="shared" si="91"/>
        <v>2935</v>
      </c>
      <c r="D2945" s="38">
        <v>241</v>
      </c>
      <c r="E2945" s="38">
        <v>198</v>
      </c>
      <c r="F2945" s="38">
        <v>12.8</v>
      </c>
      <c r="G2945" s="38">
        <v>310</v>
      </c>
      <c r="H2945" s="38">
        <v>0.4</v>
      </c>
      <c r="I2945" s="39">
        <v>62</v>
      </c>
    </row>
    <row r="2946" spans="2:9" x14ac:dyDescent="0.3">
      <c r="B2946" s="87">
        <f t="shared" si="90"/>
        <v>45780.333333333336</v>
      </c>
      <c r="C2946" s="34">
        <f t="shared" si="91"/>
        <v>2936</v>
      </c>
      <c r="D2946" s="38">
        <v>319</v>
      </c>
      <c r="E2946" s="38">
        <v>271</v>
      </c>
      <c r="F2946" s="38">
        <v>14</v>
      </c>
      <c r="G2946" s="38">
        <v>314</v>
      </c>
      <c r="H2946" s="38">
        <v>0.3</v>
      </c>
      <c r="I2946" s="39">
        <v>59</v>
      </c>
    </row>
    <row r="2947" spans="2:9" x14ac:dyDescent="0.3">
      <c r="B2947" s="87">
        <f t="shared" si="90"/>
        <v>45780.375</v>
      </c>
      <c r="C2947" s="34">
        <f t="shared" si="91"/>
        <v>2937</v>
      </c>
      <c r="D2947" s="38">
        <v>402</v>
      </c>
      <c r="E2947" s="38">
        <v>317</v>
      </c>
      <c r="F2947" s="38">
        <v>15.4</v>
      </c>
      <c r="G2947" s="38">
        <v>311</v>
      </c>
      <c r="H2947" s="38">
        <v>0.1</v>
      </c>
      <c r="I2947" s="39">
        <v>51</v>
      </c>
    </row>
    <row r="2948" spans="2:9" x14ac:dyDescent="0.3">
      <c r="B2948" s="87">
        <f t="shared" si="90"/>
        <v>45780.416666666664</v>
      </c>
      <c r="C2948" s="34">
        <f t="shared" si="91"/>
        <v>2938</v>
      </c>
      <c r="D2948" s="38">
        <v>436</v>
      </c>
      <c r="E2948" s="38">
        <v>359</v>
      </c>
      <c r="F2948" s="38">
        <v>16.5</v>
      </c>
      <c r="G2948" s="38">
        <v>316</v>
      </c>
      <c r="H2948" s="38">
        <v>0.6</v>
      </c>
      <c r="I2948" s="39">
        <v>49</v>
      </c>
    </row>
    <row r="2949" spans="2:9" x14ac:dyDescent="0.3">
      <c r="B2949" s="87">
        <f t="shared" si="90"/>
        <v>45780.458333333336</v>
      </c>
      <c r="C2949" s="34">
        <f t="shared" si="91"/>
        <v>2939</v>
      </c>
      <c r="D2949" s="38">
        <v>479</v>
      </c>
      <c r="E2949" s="38">
        <v>387</v>
      </c>
      <c r="F2949" s="38">
        <v>17.5</v>
      </c>
      <c r="G2949" s="38">
        <v>314</v>
      </c>
      <c r="H2949" s="38">
        <v>0.7</v>
      </c>
      <c r="I2949" s="39">
        <v>45</v>
      </c>
    </row>
    <row r="2950" spans="2:9" x14ac:dyDescent="0.3">
      <c r="B2950" s="87">
        <f t="shared" si="90"/>
        <v>45780.5</v>
      </c>
      <c r="C2950" s="34">
        <f t="shared" si="91"/>
        <v>2940</v>
      </c>
      <c r="D2950" s="38">
        <v>470</v>
      </c>
      <c r="E2950" s="38">
        <v>386</v>
      </c>
      <c r="F2950" s="38">
        <v>18.2</v>
      </c>
      <c r="G2950" s="38">
        <v>317</v>
      </c>
      <c r="H2950" s="38">
        <v>0.7</v>
      </c>
      <c r="I2950" s="39">
        <v>43</v>
      </c>
    </row>
    <row r="2951" spans="2:9" x14ac:dyDescent="0.3">
      <c r="B2951" s="87">
        <f t="shared" si="90"/>
        <v>45780.541666666664</v>
      </c>
      <c r="C2951" s="34">
        <f t="shared" si="91"/>
        <v>2941</v>
      </c>
      <c r="D2951" s="38">
        <v>442</v>
      </c>
      <c r="E2951" s="38">
        <v>365</v>
      </c>
      <c r="F2951" s="38">
        <v>18.7</v>
      </c>
      <c r="G2951" s="38">
        <v>318</v>
      </c>
      <c r="H2951" s="38">
        <v>0.8</v>
      </c>
      <c r="I2951" s="39">
        <v>42</v>
      </c>
    </row>
    <row r="2952" spans="2:9" x14ac:dyDescent="0.3">
      <c r="B2952" s="87">
        <f t="shared" si="90"/>
        <v>45780.583333333336</v>
      </c>
      <c r="C2952" s="34">
        <f t="shared" si="91"/>
        <v>2942</v>
      </c>
      <c r="D2952" s="38">
        <v>364</v>
      </c>
      <c r="E2952" s="38">
        <v>312</v>
      </c>
      <c r="F2952" s="38">
        <v>18.8</v>
      </c>
      <c r="G2952" s="38">
        <v>320</v>
      </c>
      <c r="H2952" s="38">
        <v>1.1000000000000001</v>
      </c>
      <c r="I2952" s="39">
        <v>41</v>
      </c>
    </row>
    <row r="2953" spans="2:9" x14ac:dyDescent="0.3">
      <c r="B2953" s="87">
        <f t="shared" si="90"/>
        <v>45780.625</v>
      </c>
      <c r="C2953" s="34">
        <f t="shared" si="91"/>
        <v>2943</v>
      </c>
      <c r="D2953" s="38">
        <v>324</v>
      </c>
      <c r="E2953" s="38">
        <v>262</v>
      </c>
      <c r="F2953" s="38">
        <v>18.8</v>
      </c>
      <c r="G2953" s="38">
        <v>320</v>
      </c>
      <c r="H2953" s="38">
        <v>0.2</v>
      </c>
      <c r="I2953" s="39">
        <v>42</v>
      </c>
    </row>
    <row r="2954" spans="2:9" x14ac:dyDescent="0.3">
      <c r="B2954" s="87">
        <f t="shared" si="90"/>
        <v>45780.666666666664</v>
      </c>
      <c r="C2954" s="34">
        <f t="shared" si="91"/>
        <v>2944</v>
      </c>
      <c r="D2954" s="38">
        <v>219</v>
      </c>
      <c r="E2954" s="38">
        <v>194</v>
      </c>
      <c r="F2954" s="38">
        <v>18.399999999999999</v>
      </c>
      <c r="G2954" s="38">
        <v>326</v>
      </c>
      <c r="H2954" s="38">
        <v>0.3</v>
      </c>
      <c r="I2954" s="39">
        <v>46</v>
      </c>
    </row>
    <row r="2955" spans="2:9" x14ac:dyDescent="0.3">
      <c r="B2955" s="87">
        <f t="shared" ref="B2955:B3018" si="92">DATE(2025,1,1) + C2955/24</f>
        <v>45780.708333333336</v>
      </c>
      <c r="C2955" s="34">
        <f t="shared" si="91"/>
        <v>2945</v>
      </c>
      <c r="D2955" s="38">
        <v>115</v>
      </c>
      <c r="E2955" s="38">
        <v>112</v>
      </c>
      <c r="F2955" s="38">
        <v>17.5</v>
      </c>
      <c r="G2955" s="38">
        <v>326</v>
      </c>
      <c r="H2955" s="38">
        <v>0.3</v>
      </c>
      <c r="I2955" s="39">
        <v>45</v>
      </c>
    </row>
    <row r="2956" spans="2:9" x14ac:dyDescent="0.3">
      <c r="B2956" s="87">
        <f t="shared" si="92"/>
        <v>45780.75</v>
      </c>
      <c r="C2956" s="34">
        <f t="shared" ref="C2956:C3019" si="93">C2955+1</f>
        <v>2946</v>
      </c>
      <c r="D2956" s="38">
        <v>44</v>
      </c>
      <c r="E2956" s="38">
        <v>44</v>
      </c>
      <c r="F2956" s="38">
        <v>16.600000000000001</v>
      </c>
      <c r="G2956" s="38">
        <v>331</v>
      </c>
      <c r="H2956" s="38">
        <v>0.3</v>
      </c>
      <c r="I2956" s="39">
        <v>51</v>
      </c>
    </row>
    <row r="2957" spans="2:9" x14ac:dyDescent="0.3">
      <c r="B2957" s="87">
        <f t="shared" si="92"/>
        <v>45780.791666666664</v>
      </c>
      <c r="C2957" s="34">
        <f t="shared" si="93"/>
        <v>2947</v>
      </c>
      <c r="D2957" s="38">
        <v>1</v>
      </c>
      <c r="E2957" s="38">
        <v>1</v>
      </c>
      <c r="F2957" s="38">
        <v>15.5</v>
      </c>
      <c r="G2957" s="38">
        <v>330</v>
      </c>
      <c r="H2957" s="38">
        <v>0.2</v>
      </c>
      <c r="I2957" s="39">
        <v>55</v>
      </c>
    </row>
    <row r="2958" spans="2:9" x14ac:dyDescent="0.3">
      <c r="B2958" s="87">
        <f t="shared" si="92"/>
        <v>45780.833333333336</v>
      </c>
      <c r="C2958" s="34">
        <f t="shared" si="93"/>
        <v>2948</v>
      </c>
      <c r="D2958" s="38">
        <v>0</v>
      </c>
      <c r="E2958" s="38">
        <v>0</v>
      </c>
      <c r="F2958" s="38">
        <v>14.7</v>
      </c>
      <c r="G2958" s="38">
        <v>328</v>
      </c>
      <c r="H2958" s="38">
        <v>0.4</v>
      </c>
      <c r="I2958" s="39">
        <v>57</v>
      </c>
    </row>
    <row r="2959" spans="2:9" x14ac:dyDescent="0.3">
      <c r="B2959" s="87">
        <f t="shared" si="92"/>
        <v>45780.875</v>
      </c>
      <c r="C2959" s="34">
        <f t="shared" si="93"/>
        <v>2949</v>
      </c>
      <c r="D2959" s="38">
        <v>0</v>
      </c>
      <c r="E2959" s="38">
        <v>0</v>
      </c>
      <c r="F2959" s="38">
        <v>13.9</v>
      </c>
      <c r="G2959" s="38">
        <v>328</v>
      </c>
      <c r="H2959" s="38">
        <v>0.4</v>
      </c>
      <c r="I2959" s="39">
        <v>62</v>
      </c>
    </row>
    <row r="2960" spans="2:9" x14ac:dyDescent="0.3">
      <c r="B2960" s="87">
        <f t="shared" si="92"/>
        <v>45780.916666666664</v>
      </c>
      <c r="C2960" s="34">
        <f t="shared" si="93"/>
        <v>2950</v>
      </c>
      <c r="D2960" s="38">
        <v>0</v>
      </c>
      <c r="E2960" s="38">
        <v>0</v>
      </c>
      <c r="F2960" s="38">
        <v>13.3</v>
      </c>
      <c r="G2960" s="38">
        <v>327</v>
      </c>
      <c r="H2960" s="38">
        <v>0.5</v>
      </c>
      <c r="I2960" s="39">
        <v>64</v>
      </c>
    </row>
    <row r="2961" spans="2:9" x14ac:dyDescent="0.3">
      <c r="B2961" s="87">
        <f t="shared" si="92"/>
        <v>45780.958333333336</v>
      </c>
      <c r="C2961" s="34">
        <f t="shared" si="93"/>
        <v>2951</v>
      </c>
      <c r="D2961" s="38">
        <v>0</v>
      </c>
      <c r="E2961" s="38">
        <v>0</v>
      </c>
      <c r="F2961" s="38">
        <v>12.5</v>
      </c>
      <c r="G2961" s="38">
        <v>325</v>
      </c>
      <c r="H2961" s="38">
        <v>0.7</v>
      </c>
      <c r="I2961" s="39">
        <v>67</v>
      </c>
    </row>
    <row r="2962" spans="2:9" x14ac:dyDescent="0.3">
      <c r="B2962" s="87">
        <f t="shared" si="92"/>
        <v>45781</v>
      </c>
      <c r="C2962" s="34">
        <f t="shared" si="93"/>
        <v>2952</v>
      </c>
      <c r="D2962" s="38">
        <v>0</v>
      </c>
      <c r="E2962" s="38">
        <v>0</v>
      </c>
      <c r="F2962" s="38">
        <v>12.2</v>
      </c>
      <c r="G2962" s="38">
        <v>322</v>
      </c>
      <c r="H2962" s="38">
        <v>1.4</v>
      </c>
      <c r="I2962" s="39">
        <v>65</v>
      </c>
    </row>
    <row r="2963" spans="2:9" x14ac:dyDescent="0.3">
      <c r="B2963" s="87">
        <f t="shared" si="92"/>
        <v>45781.041666666664</v>
      </c>
      <c r="C2963" s="34">
        <f t="shared" si="93"/>
        <v>2953</v>
      </c>
      <c r="D2963" s="38">
        <v>0</v>
      </c>
      <c r="E2963" s="38">
        <v>0</v>
      </c>
      <c r="F2963" s="38">
        <v>11.9</v>
      </c>
      <c r="G2963" s="38">
        <v>323</v>
      </c>
      <c r="H2963" s="38">
        <v>1.7</v>
      </c>
      <c r="I2963" s="39">
        <v>68</v>
      </c>
    </row>
    <row r="2964" spans="2:9" x14ac:dyDescent="0.3">
      <c r="B2964" s="87">
        <f t="shared" si="92"/>
        <v>45781.083333333336</v>
      </c>
      <c r="C2964" s="34">
        <f t="shared" si="93"/>
        <v>2954</v>
      </c>
      <c r="D2964" s="38">
        <v>0</v>
      </c>
      <c r="E2964" s="38">
        <v>0</v>
      </c>
      <c r="F2964" s="38">
        <v>11.7</v>
      </c>
      <c r="G2964" s="38">
        <v>324</v>
      </c>
      <c r="H2964" s="38">
        <v>1.3</v>
      </c>
      <c r="I2964" s="39">
        <v>71</v>
      </c>
    </row>
    <row r="2965" spans="2:9" x14ac:dyDescent="0.3">
      <c r="B2965" s="87">
        <f t="shared" si="92"/>
        <v>45781.125</v>
      </c>
      <c r="C2965" s="34">
        <f t="shared" si="93"/>
        <v>2955</v>
      </c>
      <c r="D2965" s="38">
        <v>0</v>
      </c>
      <c r="E2965" s="38">
        <v>0</v>
      </c>
      <c r="F2965" s="38">
        <v>11.6</v>
      </c>
      <c r="G2965" s="38">
        <v>327</v>
      </c>
      <c r="H2965" s="38">
        <v>1.4</v>
      </c>
      <c r="I2965" s="39">
        <v>75</v>
      </c>
    </row>
    <row r="2966" spans="2:9" x14ac:dyDescent="0.3">
      <c r="B2966" s="87">
        <f t="shared" si="92"/>
        <v>45781.166666666664</v>
      </c>
      <c r="C2966" s="34">
        <f t="shared" si="93"/>
        <v>2956</v>
      </c>
      <c r="D2966" s="38">
        <v>1</v>
      </c>
      <c r="E2966" s="38">
        <v>1</v>
      </c>
      <c r="F2966" s="38">
        <v>11.6</v>
      </c>
      <c r="G2966" s="38">
        <v>329</v>
      </c>
      <c r="H2966" s="38">
        <v>1.9</v>
      </c>
      <c r="I2966" s="39">
        <v>79</v>
      </c>
    </row>
    <row r="2967" spans="2:9" x14ac:dyDescent="0.3">
      <c r="B2967" s="87">
        <f t="shared" si="92"/>
        <v>45781.208333333336</v>
      </c>
      <c r="C2967" s="34">
        <f t="shared" si="93"/>
        <v>2957</v>
      </c>
      <c r="D2967" s="38">
        <v>39</v>
      </c>
      <c r="E2967" s="38">
        <v>39</v>
      </c>
      <c r="F2967" s="38">
        <v>12.2</v>
      </c>
      <c r="G2967" s="38">
        <v>327</v>
      </c>
      <c r="H2967" s="38">
        <v>2.5</v>
      </c>
      <c r="I2967" s="39">
        <v>71</v>
      </c>
    </row>
    <row r="2968" spans="2:9" x14ac:dyDescent="0.3">
      <c r="B2968" s="87">
        <f t="shared" si="92"/>
        <v>45781.25</v>
      </c>
      <c r="C2968" s="34">
        <f t="shared" si="93"/>
        <v>2958</v>
      </c>
      <c r="D2968" s="38">
        <v>99</v>
      </c>
      <c r="E2968" s="38">
        <v>98</v>
      </c>
      <c r="F2968" s="38">
        <v>13.1</v>
      </c>
      <c r="G2968" s="38">
        <v>329</v>
      </c>
      <c r="H2968" s="38">
        <v>2.2999999999999998</v>
      </c>
      <c r="I2968" s="39">
        <v>70</v>
      </c>
    </row>
    <row r="2969" spans="2:9" x14ac:dyDescent="0.3">
      <c r="B2969" s="87">
        <f t="shared" si="92"/>
        <v>45781.291666666664</v>
      </c>
      <c r="C2969" s="34">
        <f t="shared" si="93"/>
        <v>2959</v>
      </c>
      <c r="D2969" s="38">
        <v>191</v>
      </c>
      <c r="E2969" s="38">
        <v>180</v>
      </c>
      <c r="F2969" s="38">
        <v>14.2</v>
      </c>
      <c r="G2969" s="38">
        <v>325</v>
      </c>
      <c r="H2969" s="38">
        <v>2.2999999999999998</v>
      </c>
      <c r="I2969" s="39">
        <v>64</v>
      </c>
    </row>
    <row r="2970" spans="2:9" x14ac:dyDescent="0.3">
      <c r="B2970" s="87">
        <f t="shared" si="92"/>
        <v>45781.333333333336</v>
      </c>
      <c r="C2970" s="34">
        <f t="shared" si="93"/>
        <v>2960</v>
      </c>
      <c r="D2970" s="38">
        <v>273</v>
      </c>
      <c r="E2970" s="38">
        <v>255</v>
      </c>
      <c r="F2970" s="38">
        <v>15.5</v>
      </c>
      <c r="G2970" s="38">
        <v>326</v>
      </c>
      <c r="H2970" s="38">
        <v>2.2999999999999998</v>
      </c>
      <c r="I2970" s="39">
        <v>60</v>
      </c>
    </row>
    <row r="2971" spans="2:9" x14ac:dyDescent="0.3">
      <c r="B2971" s="87">
        <f t="shared" si="92"/>
        <v>45781.375</v>
      </c>
      <c r="C2971" s="34">
        <f t="shared" si="93"/>
        <v>2961</v>
      </c>
      <c r="D2971" s="38">
        <v>320</v>
      </c>
      <c r="E2971" s="38">
        <v>297</v>
      </c>
      <c r="F2971" s="38">
        <v>16.7</v>
      </c>
      <c r="G2971" s="38">
        <v>343</v>
      </c>
      <c r="H2971" s="38">
        <v>3.7</v>
      </c>
      <c r="I2971" s="39">
        <v>70</v>
      </c>
    </row>
    <row r="2972" spans="2:9" x14ac:dyDescent="0.3">
      <c r="B2972" s="87">
        <f t="shared" si="92"/>
        <v>45781.416666666664</v>
      </c>
      <c r="C2972" s="34">
        <f t="shared" si="93"/>
        <v>2962</v>
      </c>
      <c r="D2972" s="38">
        <v>368</v>
      </c>
      <c r="E2972" s="38">
        <v>341</v>
      </c>
      <c r="F2972" s="38">
        <v>17.8</v>
      </c>
      <c r="G2972" s="38">
        <v>331</v>
      </c>
      <c r="H2972" s="38">
        <v>3.5</v>
      </c>
      <c r="I2972" s="39">
        <v>53</v>
      </c>
    </row>
    <row r="2973" spans="2:9" x14ac:dyDescent="0.3">
      <c r="B2973" s="87">
        <f t="shared" si="92"/>
        <v>45781.458333333336</v>
      </c>
      <c r="C2973" s="34">
        <f t="shared" si="93"/>
        <v>2963</v>
      </c>
      <c r="D2973" s="38">
        <v>383</v>
      </c>
      <c r="E2973" s="38">
        <v>352</v>
      </c>
      <c r="F2973" s="38">
        <v>18.600000000000001</v>
      </c>
      <c r="G2973" s="38">
        <v>330</v>
      </c>
      <c r="H2973" s="38">
        <v>2</v>
      </c>
      <c r="I2973" s="39">
        <v>48</v>
      </c>
    </row>
    <row r="2974" spans="2:9" x14ac:dyDescent="0.3">
      <c r="B2974" s="87">
        <f t="shared" si="92"/>
        <v>45781.5</v>
      </c>
      <c r="C2974" s="34">
        <f t="shared" si="93"/>
        <v>2964</v>
      </c>
      <c r="D2974" s="38">
        <v>380</v>
      </c>
      <c r="E2974" s="38">
        <v>356</v>
      </c>
      <c r="F2974" s="38">
        <v>19.3</v>
      </c>
      <c r="G2974" s="38">
        <v>332</v>
      </c>
      <c r="H2974" s="38">
        <v>2</v>
      </c>
      <c r="I2974" s="39">
        <v>47</v>
      </c>
    </row>
    <row r="2975" spans="2:9" x14ac:dyDescent="0.3">
      <c r="B2975" s="87">
        <f t="shared" si="92"/>
        <v>45781.541666666664</v>
      </c>
      <c r="C2975" s="34">
        <f t="shared" si="93"/>
        <v>2965</v>
      </c>
      <c r="D2975" s="38">
        <v>385</v>
      </c>
      <c r="E2975" s="38">
        <v>358</v>
      </c>
      <c r="F2975" s="38">
        <v>19.8</v>
      </c>
      <c r="G2975" s="38">
        <v>336</v>
      </c>
      <c r="H2975" s="38">
        <v>2.5</v>
      </c>
      <c r="I2975" s="39">
        <v>48</v>
      </c>
    </row>
    <row r="2976" spans="2:9" x14ac:dyDescent="0.3">
      <c r="B2976" s="87">
        <f t="shared" si="92"/>
        <v>45781.583333333336</v>
      </c>
      <c r="C2976" s="34">
        <f t="shared" si="93"/>
        <v>2966</v>
      </c>
      <c r="D2976" s="38">
        <v>318</v>
      </c>
      <c r="E2976" s="38">
        <v>300</v>
      </c>
      <c r="F2976" s="38">
        <v>19.899999999999999</v>
      </c>
      <c r="G2976" s="38">
        <v>353</v>
      </c>
      <c r="H2976" s="38">
        <v>2.1</v>
      </c>
      <c r="I2976" s="39">
        <v>61</v>
      </c>
    </row>
    <row r="2977" spans="2:9" x14ac:dyDescent="0.3">
      <c r="B2977" s="87">
        <f t="shared" si="92"/>
        <v>45781.625</v>
      </c>
      <c r="C2977" s="34">
        <f t="shared" si="93"/>
        <v>2967</v>
      </c>
      <c r="D2977" s="38">
        <v>249</v>
      </c>
      <c r="E2977" s="38">
        <v>237</v>
      </c>
      <c r="F2977" s="38">
        <v>20.100000000000001</v>
      </c>
      <c r="G2977" s="38">
        <v>342</v>
      </c>
      <c r="H2977" s="38">
        <v>1.9</v>
      </c>
      <c r="I2977" s="39">
        <v>49</v>
      </c>
    </row>
    <row r="2978" spans="2:9" x14ac:dyDescent="0.3">
      <c r="B2978" s="87">
        <f t="shared" si="92"/>
        <v>45781.666666666664</v>
      </c>
      <c r="C2978" s="34">
        <f t="shared" si="93"/>
        <v>2968</v>
      </c>
      <c r="D2978" s="38">
        <v>196</v>
      </c>
      <c r="E2978" s="38">
        <v>184</v>
      </c>
      <c r="F2978" s="38">
        <v>19.8</v>
      </c>
      <c r="G2978" s="38">
        <v>340</v>
      </c>
      <c r="H2978" s="38">
        <v>2</v>
      </c>
      <c r="I2978" s="39">
        <v>49</v>
      </c>
    </row>
    <row r="2979" spans="2:9" x14ac:dyDescent="0.3">
      <c r="B2979" s="87">
        <f t="shared" si="92"/>
        <v>45781.708333333336</v>
      </c>
      <c r="C2979" s="34">
        <f t="shared" si="93"/>
        <v>2969</v>
      </c>
      <c r="D2979" s="38">
        <v>121</v>
      </c>
      <c r="E2979" s="38">
        <v>117</v>
      </c>
      <c r="F2979" s="38">
        <v>19.2</v>
      </c>
      <c r="G2979" s="38">
        <v>339</v>
      </c>
      <c r="H2979" s="38">
        <v>2</v>
      </c>
      <c r="I2979" s="39">
        <v>49</v>
      </c>
    </row>
    <row r="2980" spans="2:9" x14ac:dyDescent="0.3">
      <c r="B2980" s="87">
        <f t="shared" si="92"/>
        <v>45781.75</v>
      </c>
      <c r="C2980" s="34">
        <f t="shared" si="93"/>
        <v>2970</v>
      </c>
      <c r="D2980" s="38">
        <v>51</v>
      </c>
      <c r="E2980" s="38">
        <v>50</v>
      </c>
      <c r="F2980" s="38">
        <v>18.5</v>
      </c>
      <c r="G2980" s="38">
        <v>340</v>
      </c>
      <c r="H2980" s="38">
        <v>3</v>
      </c>
      <c r="I2980" s="39">
        <v>51</v>
      </c>
    </row>
    <row r="2981" spans="2:9" x14ac:dyDescent="0.3">
      <c r="B2981" s="87">
        <f t="shared" si="92"/>
        <v>45781.791666666664</v>
      </c>
      <c r="C2981" s="34">
        <f t="shared" si="93"/>
        <v>2971</v>
      </c>
      <c r="D2981" s="38">
        <v>2</v>
      </c>
      <c r="E2981" s="38">
        <v>2</v>
      </c>
      <c r="F2981" s="38">
        <v>17.600000000000001</v>
      </c>
      <c r="G2981" s="38">
        <v>338</v>
      </c>
      <c r="H2981" s="38">
        <v>2.2999999999999998</v>
      </c>
      <c r="I2981" s="39">
        <v>54</v>
      </c>
    </row>
    <row r="2982" spans="2:9" x14ac:dyDescent="0.3">
      <c r="B2982" s="87">
        <f t="shared" si="92"/>
        <v>45781.833333333336</v>
      </c>
      <c r="C2982" s="34">
        <f t="shared" si="93"/>
        <v>2972</v>
      </c>
      <c r="D2982" s="38">
        <v>0</v>
      </c>
      <c r="E2982" s="38">
        <v>0</v>
      </c>
      <c r="F2982" s="38">
        <v>16</v>
      </c>
      <c r="G2982" s="38">
        <v>338</v>
      </c>
      <c r="H2982" s="38">
        <v>1.9</v>
      </c>
      <c r="I2982" s="39">
        <v>64</v>
      </c>
    </row>
    <row r="2983" spans="2:9" x14ac:dyDescent="0.3">
      <c r="B2983" s="87">
        <f t="shared" si="92"/>
        <v>45781.875</v>
      </c>
      <c r="C2983" s="34">
        <f t="shared" si="93"/>
        <v>2973</v>
      </c>
      <c r="D2983" s="38">
        <v>0</v>
      </c>
      <c r="E2983" s="38">
        <v>0</v>
      </c>
      <c r="F2983" s="38">
        <v>14.4</v>
      </c>
      <c r="G2983" s="38">
        <v>332</v>
      </c>
      <c r="H2983" s="38">
        <v>1</v>
      </c>
      <c r="I2983" s="39">
        <v>69</v>
      </c>
    </row>
    <row r="2984" spans="2:9" x14ac:dyDescent="0.3">
      <c r="B2984" s="87">
        <f t="shared" si="92"/>
        <v>45781.916666666664</v>
      </c>
      <c r="C2984" s="34">
        <f t="shared" si="93"/>
        <v>2974</v>
      </c>
      <c r="D2984" s="38">
        <v>0</v>
      </c>
      <c r="E2984" s="38">
        <v>0</v>
      </c>
      <c r="F2984" s="38">
        <v>13</v>
      </c>
      <c r="G2984" s="38">
        <v>326</v>
      </c>
      <c r="H2984" s="38">
        <v>1.1000000000000001</v>
      </c>
      <c r="I2984" s="39">
        <v>73</v>
      </c>
    </row>
    <row r="2985" spans="2:9" x14ac:dyDescent="0.3">
      <c r="B2985" s="87">
        <f t="shared" si="92"/>
        <v>45781.958333333336</v>
      </c>
      <c r="C2985" s="34">
        <f t="shared" si="93"/>
        <v>2975</v>
      </c>
      <c r="D2985" s="38">
        <v>0</v>
      </c>
      <c r="E2985" s="38">
        <v>0</v>
      </c>
      <c r="F2985" s="38">
        <v>11.5</v>
      </c>
      <c r="G2985" s="38">
        <v>322</v>
      </c>
      <c r="H2985" s="38">
        <v>0.8</v>
      </c>
      <c r="I2985" s="39">
        <v>80</v>
      </c>
    </row>
    <row r="2986" spans="2:9" x14ac:dyDescent="0.3">
      <c r="B2986" s="87">
        <f t="shared" si="92"/>
        <v>45782</v>
      </c>
      <c r="C2986" s="34">
        <f t="shared" si="93"/>
        <v>2976</v>
      </c>
      <c r="D2986" s="38">
        <v>0</v>
      </c>
      <c r="E2986" s="38">
        <v>0</v>
      </c>
      <c r="F2986" s="38">
        <v>10.1</v>
      </c>
      <c r="G2986" s="38">
        <v>315</v>
      </c>
      <c r="H2986" s="38">
        <v>0.6</v>
      </c>
      <c r="I2986" s="39">
        <v>83</v>
      </c>
    </row>
    <row r="2987" spans="2:9" x14ac:dyDescent="0.3">
      <c r="B2987" s="87">
        <f t="shared" si="92"/>
        <v>45782.041666666664</v>
      </c>
      <c r="C2987" s="34">
        <f t="shared" si="93"/>
        <v>2977</v>
      </c>
      <c r="D2987" s="38">
        <v>0</v>
      </c>
      <c r="E2987" s="38">
        <v>0</v>
      </c>
      <c r="F2987" s="38">
        <v>8.6</v>
      </c>
      <c r="G2987" s="38">
        <v>306</v>
      </c>
      <c r="H2987" s="38">
        <v>0.4</v>
      </c>
      <c r="I2987" s="39">
        <v>83</v>
      </c>
    </row>
    <row r="2988" spans="2:9" x14ac:dyDescent="0.3">
      <c r="B2988" s="87">
        <f t="shared" si="92"/>
        <v>45782.083333333336</v>
      </c>
      <c r="C2988" s="34">
        <f t="shared" si="93"/>
        <v>2978</v>
      </c>
      <c r="D2988" s="38">
        <v>0</v>
      </c>
      <c r="E2988" s="38">
        <v>0</v>
      </c>
      <c r="F2988" s="38">
        <v>7.8</v>
      </c>
      <c r="G2988" s="38">
        <v>303</v>
      </c>
      <c r="H2988" s="38">
        <v>0.5</v>
      </c>
      <c r="I2988" s="39">
        <v>87</v>
      </c>
    </row>
    <row r="2989" spans="2:9" x14ac:dyDescent="0.3">
      <c r="B2989" s="87">
        <f t="shared" si="92"/>
        <v>45782.125</v>
      </c>
      <c r="C2989" s="34">
        <f t="shared" si="93"/>
        <v>2979</v>
      </c>
      <c r="D2989" s="38">
        <v>0</v>
      </c>
      <c r="E2989" s="38">
        <v>0</v>
      </c>
      <c r="F2989" s="38">
        <v>7.2</v>
      </c>
      <c r="G2989" s="38">
        <v>300</v>
      </c>
      <c r="H2989" s="38">
        <v>0.2</v>
      </c>
      <c r="I2989" s="39">
        <v>89</v>
      </c>
    </row>
    <row r="2990" spans="2:9" x14ac:dyDescent="0.3">
      <c r="B2990" s="87">
        <f t="shared" si="92"/>
        <v>45782.166666666664</v>
      </c>
      <c r="C2990" s="34">
        <f t="shared" si="93"/>
        <v>2980</v>
      </c>
      <c r="D2990" s="38">
        <v>1</v>
      </c>
      <c r="E2990" s="38">
        <v>1</v>
      </c>
      <c r="F2990" s="38">
        <v>7.1</v>
      </c>
      <c r="G2990" s="38">
        <v>298</v>
      </c>
      <c r="H2990" s="38">
        <v>0.4</v>
      </c>
      <c r="I2990" s="39">
        <v>89</v>
      </c>
    </row>
    <row r="2991" spans="2:9" x14ac:dyDescent="0.3">
      <c r="B2991" s="87">
        <f t="shared" si="92"/>
        <v>45782.208333333336</v>
      </c>
      <c r="C2991" s="34">
        <f t="shared" si="93"/>
        <v>2981</v>
      </c>
      <c r="D2991" s="38">
        <v>85</v>
      </c>
      <c r="E2991" s="38">
        <v>36</v>
      </c>
      <c r="F2991" s="38">
        <v>8.3000000000000007</v>
      </c>
      <c r="G2991" s="38">
        <v>304</v>
      </c>
      <c r="H2991" s="38">
        <v>0.2</v>
      </c>
      <c r="I2991" s="39">
        <v>90</v>
      </c>
    </row>
    <row r="2992" spans="2:9" x14ac:dyDescent="0.3">
      <c r="B2992" s="87">
        <f t="shared" si="92"/>
        <v>45782.25</v>
      </c>
      <c r="C2992" s="34">
        <f t="shared" si="93"/>
        <v>2982</v>
      </c>
      <c r="D2992" s="38">
        <v>227</v>
      </c>
      <c r="E2992" s="38">
        <v>57</v>
      </c>
      <c r="F2992" s="38">
        <v>10.1</v>
      </c>
      <c r="G2992" s="38">
        <v>301</v>
      </c>
      <c r="H2992" s="38">
        <v>0.4</v>
      </c>
      <c r="I2992" s="39">
        <v>82</v>
      </c>
    </row>
    <row r="2993" spans="2:9" x14ac:dyDescent="0.3">
      <c r="B2993" s="87">
        <f t="shared" si="92"/>
        <v>45782.291666666664</v>
      </c>
      <c r="C2993" s="34">
        <f t="shared" si="93"/>
        <v>2983</v>
      </c>
      <c r="D2993" s="38">
        <v>388</v>
      </c>
      <c r="E2993" s="38">
        <v>67</v>
      </c>
      <c r="F2993" s="38">
        <v>12.1</v>
      </c>
      <c r="G2993" s="38">
        <v>304</v>
      </c>
      <c r="H2993" s="38">
        <v>0.1</v>
      </c>
      <c r="I2993" s="39">
        <v>76</v>
      </c>
    </row>
    <row r="2994" spans="2:9" x14ac:dyDescent="0.3">
      <c r="B2994" s="87">
        <f t="shared" si="92"/>
        <v>45782.333333333336</v>
      </c>
      <c r="C2994" s="34">
        <f t="shared" si="93"/>
        <v>2984</v>
      </c>
      <c r="D2994" s="38">
        <v>545</v>
      </c>
      <c r="E2994" s="38">
        <v>71</v>
      </c>
      <c r="F2994" s="38">
        <v>14.2</v>
      </c>
      <c r="G2994" s="38">
        <v>303</v>
      </c>
      <c r="H2994" s="38">
        <v>0.2</v>
      </c>
      <c r="I2994" s="39">
        <v>64</v>
      </c>
    </row>
    <row r="2995" spans="2:9" x14ac:dyDescent="0.3">
      <c r="B2995" s="87">
        <f t="shared" si="92"/>
        <v>45782.375</v>
      </c>
      <c r="C2995" s="34">
        <f t="shared" si="93"/>
        <v>2985</v>
      </c>
      <c r="D2995" s="38">
        <v>673</v>
      </c>
      <c r="E2995" s="38">
        <v>89</v>
      </c>
      <c r="F2995" s="38">
        <v>16.5</v>
      </c>
      <c r="G2995" s="38">
        <v>300</v>
      </c>
      <c r="H2995" s="38">
        <v>0.1</v>
      </c>
      <c r="I2995" s="39">
        <v>51</v>
      </c>
    </row>
    <row r="2996" spans="2:9" x14ac:dyDescent="0.3">
      <c r="B2996" s="87">
        <f t="shared" si="92"/>
        <v>45782.416666666664</v>
      </c>
      <c r="C2996" s="34">
        <f t="shared" si="93"/>
        <v>2986</v>
      </c>
      <c r="D2996" s="38">
        <v>765</v>
      </c>
      <c r="E2996" s="38">
        <v>102</v>
      </c>
      <c r="F2996" s="38">
        <v>18.5</v>
      </c>
      <c r="G2996" s="38">
        <v>303</v>
      </c>
      <c r="H2996" s="38">
        <v>0.1</v>
      </c>
      <c r="I2996" s="39">
        <v>45</v>
      </c>
    </row>
    <row r="2997" spans="2:9" x14ac:dyDescent="0.3">
      <c r="B2997" s="87">
        <f t="shared" si="92"/>
        <v>45782.458333333336</v>
      </c>
      <c r="C2997" s="34">
        <f t="shared" si="93"/>
        <v>2987</v>
      </c>
      <c r="D2997" s="38">
        <v>817</v>
      </c>
      <c r="E2997" s="38">
        <v>110</v>
      </c>
      <c r="F2997" s="38">
        <v>20.2</v>
      </c>
      <c r="G2997" s="38">
        <v>302</v>
      </c>
      <c r="H2997" s="38">
        <v>0.2</v>
      </c>
      <c r="I2997" s="39">
        <v>39</v>
      </c>
    </row>
    <row r="2998" spans="2:9" x14ac:dyDescent="0.3">
      <c r="B2998" s="87">
        <f t="shared" si="92"/>
        <v>45782.5</v>
      </c>
      <c r="C2998" s="34">
        <f t="shared" si="93"/>
        <v>2988</v>
      </c>
      <c r="D2998" s="38">
        <v>826</v>
      </c>
      <c r="E2998" s="38">
        <v>106</v>
      </c>
      <c r="F2998" s="38">
        <v>21.5</v>
      </c>
      <c r="G2998" s="38">
        <v>305</v>
      </c>
      <c r="H2998" s="38">
        <v>0.5</v>
      </c>
      <c r="I2998" s="39">
        <v>37</v>
      </c>
    </row>
    <row r="2999" spans="2:9" x14ac:dyDescent="0.3">
      <c r="B2999" s="87">
        <f t="shared" si="92"/>
        <v>45782.541666666664</v>
      </c>
      <c r="C2999" s="34">
        <f t="shared" si="93"/>
        <v>2989</v>
      </c>
      <c r="D2999" s="38">
        <v>775</v>
      </c>
      <c r="E2999" s="38">
        <v>104</v>
      </c>
      <c r="F2999" s="38">
        <v>22.4</v>
      </c>
      <c r="G2999" s="38">
        <v>305</v>
      </c>
      <c r="H2999" s="38">
        <v>0.2</v>
      </c>
      <c r="I2999" s="39">
        <v>33</v>
      </c>
    </row>
    <row r="3000" spans="2:9" x14ac:dyDescent="0.3">
      <c r="B3000" s="87">
        <f t="shared" si="92"/>
        <v>45782.583333333336</v>
      </c>
      <c r="C3000" s="34">
        <f t="shared" si="93"/>
        <v>2990</v>
      </c>
      <c r="D3000" s="38">
        <v>684</v>
      </c>
      <c r="E3000" s="38">
        <v>96</v>
      </c>
      <c r="F3000" s="38">
        <v>22.8</v>
      </c>
      <c r="G3000" s="38">
        <v>305</v>
      </c>
      <c r="H3000" s="38">
        <v>0.4</v>
      </c>
      <c r="I3000" s="39">
        <v>32</v>
      </c>
    </row>
    <row r="3001" spans="2:9" x14ac:dyDescent="0.3">
      <c r="B3001" s="87">
        <f t="shared" si="92"/>
        <v>45782.625</v>
      </c>
      <c r="C3001" s="34">
        <f t="shared" si="93"/>
        <v>2991</v>
      </c>
      <c r="D3001" s="38">
        <v>564</v>
      </c>
      <c r="E3001" s="38">
        <v>76</v>
      </c>
      <c r="F3001" s="38">
        <v>22.8</v>
      </c>
      <c r="G3001" s="38">
        <v>306</v>
      </c>
      <c r="H3001" s="38">
        <v>0.6</v>
      </c>
      <c r="I3001" s="39">
        <v>32</v>
      </c>
    </row>
    <row r="3002" spans="2:9" x14ac:dyDescent="0.3">
      <c r="B3002" s="87">
        <f t="shared" si="92"/>
        <v>45782.666666666664</v>
      </c>
      <c r="C3002" s="34">
        <f t="shared" si="93"/>
        <v>2992</v>
      </c>
      <c r="D3002" s="38">
        <v>417</v>
      </c>
      <c r="E3002" s="38">
        <v>61</v>
      </c>
      <c r="F3002" s="38">
        <v>22.1</v>
      </c>
      <c r="G3002" s="38">
        <v>307</v>
      </c>
      <c r="H3002" s="38">
        <v>1</v>
      </c>
      <c r="I3002" s="39">
        <v>33</v>
      </c>
    </row>
    <row r="3003" spans="2:9" x14ac:dyDescent="0.3">
      <c r="B3003" s="87">
        <f t="shared" si="92"/>
        <v>45782.708333333336</v>
      </c>
      <c r="C3003" s="34">
        <f t="shared" si="93"/>
        <v>2993</v>
      </c>
      <c r="D3003" s="38">
        <v>253</v>
      </c>
      <c r="E3003" s="38">
        <v>57</v>
      </c>
      <c r="F3003" s="38">
        <v>20.9</v>
      </c>
      <c r="G3003" s="38">
        <v>313</v>
      </c>
      <c r="H3003" s="38">
        <v>1.1000000000000001</v>
      </c>
      <c r="I3003" s="39">
        <v>38</v>
      </c>
    </row>
    <row r="3004" spans="2:9" x14ac:dyDescent="0.3">
      <c r="B3004" s="87">
        <f t="shared" si="92"/>
        <v>45782.75</v>
      </c>
      <c r="C3004" s="34">
        <f t="shared" si="93"/>
        <v>2994</v>
      </c>
      <c r="D3004" s="38">
        <v>107</v>
      </c>
      <c r="E3004" s="38">
        <v>39</v>
      </c>
      <c r="F3004" s="38">
        <v>19.3</v>
      </c>
      <c r="G3004" s="38">
        <v>319</v>
      </c>
      <c r="H3004" s="38">
        <v>0.8</v>
      </c>
      <c r="I3004" s="39">
        <v>44</v>
      </c>
    </row>
    <row r="3005" spans="2:9" x14ac:dyDescent="0.3">
      <c r="B3005" s="87">
        <f t="shared" si="92"/>
        <v>45782.791666666664</v>
      </c>
      <c r="C3005" s="34">
        <f t="shared" si="93"/>
        <v>2995</v>
      </c>
      <c r="D3005" s="38">
        <v>3</v>
      </c>
      <c r="E3005" s="38">
        <v>3</v>
      </c>
      <c r="F3005" s="38">
        <v>17.5</v>
      </c>
      <c r="G3005" s="38">
        <v>317</v>
      </c>
      <c r="H3005" s="38">
        <v>0.6</v>
      </c>
      <c r="I3005" s="39">
        <v>49</v>
      </c>
    </row>
    <row r="3006" spans="2:9" x14ac:dyDescent="0.3">
      <c r="B3006" s="87">
        <f t="shared" si="92"/>
        <v>45782.833333333336</v>
      </c>
      <c r="C3006" s="34">
        <f t="shared" si="93"/>
        <v>2996</v>
      </c>
      <c r="D3006" s="38">
        <v>0</v>
      </c>
      <c r="E3006" s="38">
        <v>0</v>
      </c>
      <c r="F3006" s="38">
        <v>15.9</v>
      </c>
      <c r="G3006" s="38">
        <v>320</v>
      </c>
      <c r="H3006" s="38">
        <v>0.8</v>
      </c>
      <c r="I3006" s="39">
        <v>57</v>
      </c>
    </row>
    <row r="3007" spans="2:9" x14ac:dyDescent="0.3">
      <c r="B3007" s="87">
        <f t="shared" si="92"/>
        <v>45782.875</v>
      </c>
      <c r="C3007" s="34">
        <f t="shared" si="93"/>
        <v>2997</v>
      </c>
      <c r="D3007" s="38">
        <v>0</v>
      </c>
      <c r="E3007" s="38">
        <v>0</v>
      </c>
      <c r="F3007" s="38">
        <v>14.3</v>
      </c>
      <c r="G3007" s="38">
        <v>319</v>
      </c>
      <c r="H3007" s="38">
        <v>0.6</v>
      </c>
      <c r="I3007" s="39">
        <v>63</v>
      </c>
    </row>
    <row r="3008" spans="2:9" x14ac:dyDescent="0.3">
      <c r="B3008" s="87">
        <f t="shared" si="92"/>
        <v>45782.916666666664</v>
      </c>
      <c r="C3008" s="34">
        <f t="shared" si="93"/>
        <v>2998</v>
      </c>
      <c r="D3008" s="38">
        <v>0</v>
      </c>
      <c r="E3008" s="38">
        <v>0</v>
      </c>
      <c r="F3008" s="38">
        <v>12.9</v>
      </c>
      <c r="G3008" s="38">
        <v>318</v>
      </c>
      <c r="H3008" s="38">
        <v>1.6</v>
      </c>
      <c r="I3008" s="39">
        <v>69</v>
      </c>
    </row>
    <row r="3009" spans="2:9" x14ac:dyDescent="0.3">
      <c r="B3009" s="87">
        <f t="shared" si="92"/>
        <v>45782.958333333336</v>
      </c>
      <c r="C3009" s="34">
        <f t="shared" si="93"/>
        <v>2999</v>
      </c>
      <c r="D3009" s="38">
        <v>0</v>
      </c>
      <c r="E3009" s="38">
        <v>0</v>
      </c>
      <c r="F3009" s="38">
        <v>11.5</v>
      </c>
      <c r="G3009" s="38">
        <v>315</v>
      </c>
      <c r="H3009" s="38">
        <v>2</v>
      </c>
      <c r="I3009" s="39">
        <v>73</v>
      </c>
    </row>
    <row r="3010" spans="2:9" x14ac:dyDescent="0.3">
      <c r="B3010" s="87">
        <f t="shared" si="92"/>
        <v>45783</v>
      </c>
      <c r="C3010" s="34">
        <f t="shared" si="93"/>
        <v>3000</v>
      </c>
      <c r="D3010" s="38">
        <v>0</v>
      </c>
      <c r="E3010" s="38">
        <v>0</v>
      </c>
      <c r="F3010" s="38">
        <v>10.9</v>
      </c>
      <c r="G3010" s="38">
        <v>317</v>
      </c>
      <c r="H3010" s="38">
        <v>2.1</v>
      </c>
      <c r="I3010" s="39">
        <v>77</v>
      </c>
    </row>
    <row r="3011" spans="2:9" x14ac:dyDescent="0.3">
      <c r="B3011" s="87">
        <f t="shared" si="92"/>
        <v>45783.041666666664</v>
      </c>
      <c r="C3011" s="34">
        <f t="shared" si="93"/>
        <v>3001</v>
      </c>
      <c r="D3011" s="38">
        <v>0</v>
      </c>
      <c r="E3011" s="38">
        <v>0</v>
      </c>
      <c r="F3011" s="38">
        <v>10.3</v>
      </c>
      <c r="G3011" s="38">
        <v>317</v>
      </c>
      <c r="H3011" s="38">
        <v>1.1000000000000001</v>
      </c>
      <c r="I3011" s="39">
        <v>80</v>
      </c>
    </row>
    <row r="3012" spans="2:9" x14ac:dyDescent="0.3">
      <c r="B3012" s="87">
        <f t="shared" si="92"/>
        <v>45783.083333333336</v>
      </c>
      <c r="C3012" s="34">
        <f t="shared" si="93"/>
        <v>3002</v>
      </c>
      <c r="D3012" s="38">
        <v>0</v>
      </c>
      <c r="E3012" s="38">
        <v>0</v>
      </c>
      <c r="F3012" s="38">
        <v>10</v>
      </c>
      <c r="G3012" s="38">
        <v>317</v>
      </c>
      <c r="H3012" s="38">
        <v>1</v>
      </c>
      <c r="I3012" s="39">
        <v>79</v>
      </c>
    </row>
    <row r="3013" spans="2:9" x14ac:dyDescent="0.3">
      <c r="B3013" s="87">
        <f t="shared" si="92"/>
        <v>45783.125</v>
      </c>
      <c r="C3013" s="34">
        <f t="shared" si="93"/>
        <v>3003</v>
      </c>
      <c r="D3013" s="38">
        <v>0</v>
      </c>
      <c r="E3013" s="38">
        <v>0</v>
      </c>
      <c r="F3013" s="38">
        <v>9.8000000000000007</v>
      </c>
      <c r="G3013" s="38">
        <v>314</v>
      </c>
      <c r="H3013" s="38">
        <v>0.9</v>
      </c>
      <c r="I3013" s="39">
        <v>75</v>
      </c>
    </row>
    <row r="3014" spans="2:9" x14ac:dyDescent="0.3">
      <c r="B3014" s="87">
        <f t="shared" si="92"/>
        <v>45783.166666666664</v>
      </c>
      <c r="C3014" s="34">
        <f t="shared" si="93"/>
        <v>3004</v>
      </c>
      <c r="D3014" s="38">
        <v>2</v>
      </c>
      <c r="E3014" s="38">
        <v>2</v>
      </c>
      <c r="F3014" s="38">
        <v>9.8000000000000007</v>
      </c>
      <c r="G3014" s="38">
        <v>312</v>
      </c>
      <c r="H3014" s="38">
        <v>1.1000000000000001</v>
      </c>
      <c r="I3014" s="39">
        <v>70</v>
      </c>
    </row>
    <row r="3015" spans="2:9" x14ac:dyDescent="0.3">
      <c r="B3015" s="87">
        <f t="shared" si="92"/>
        <v>45783.208333333336</v>
      </c>
      <c r="C3015" s="34">
        <f t="shared" si="93"/>
        <v>3005</v>
      </c>
      <c r="D3015" s="38">
        <v>39</v>
      </c>
      <c r="E3015" s="38">
        <v>39</v>
      </c>
      <c r="F3015" s="38">
        <v>10.4</v>
      </c>
      <c r="G3015" s="38">
        <v>320</v>
      </c>
      <c r="H3015" s="38">
        <v>1.4</v>
      </c>
      <c r="I3015" s="39">
        <v>75</v>
      </c>
    </row>
    <row r="3016" spans="2:9" x14ac:dyDescent="0.3">
      <c r="B3016" s="87">
        <f t="shared" si="92"/>
        <v>45783.25</v>
      </c>
      <c r="C3016" s="34">
        <f t="shared" si="93"/>
        <v>3006</v>
      </c>
      <c r="D3016" s="38">
        <v>41</v>
      </c>
      <c r="E3016" s="38">
        <v>41</v>
      </c>
      <c r="F3016" s="38">
        <v>10.6</v>
      </c>
      <c r="G3016" s="38">
        <v>325</v>
      </c>
      <c r="H3016" s="38">
        <v>0.7</v>
      </c>
      <c r="I3016" s="39">
        <v>71</v>
      </c>
    </row>
    <row r="3017" spans="2:9" x14ac:dyDescent="0.3">
      <c r="B3017" s="87">
        <f t="shared" si="92"/>
        <v>45783.291666666664</v>
      </c>
      <c r="C3017" s="34">
        <f t="shared" si="93"/>
        <v>3007</v>
      </c>
      <c r="D3017" s="38">
        <v>138</v>
      </c>
      <c r="E3017" s="38">
        <v>138</v>
      </c>
      <c r="F3017" s="38">
        <v>11.4</v>
      </c>
      <c r="G3017" s="38">
        <v>319</v>
      </c>
      <c r="H3017" s="38">
        <v>0.7</v>
      </c>
      <c r="I3017" s="39">
        <v>67</v>
      </c>
    </row>
    <row r="3018" spans="2:9" x14ac:dyDescent="0.3">
      <c r="B3018" s="87">
        <f t="shared" si="92"/>
        <v>45783.333333333336</v>
      </c>
      <c r="C3018" s="34">
        <f t="shared" si="93"/>
        <v>3008</v>
      </c>
      <c r="D3018" s="38">
        <v>395</v>
      </c>
      <c r="E3018" s="38">
        <v>251</v>
      </c>
      <c r="F3018" s="38">
        <v>13.4</v>
      </c>
      <c r="G3018" s="38">
        <v>307</v>
      </c>
      <c r="H3018" s="38">
        <v>1.4</v>
      </c>
      <c r="I3018" s="39">
        <v>61</v>
      </c>
    </row>
    <row r="3019" spans="2:9" x14ac:dyDescent="0.3">
      <c r="B3019" s="87">
        <f t="shared" ref="B3019:B3082" si="94">DATE(2025,1,1) + C3019/24</f>
        <v>45783.375</v>
      </c>
      <c r="C3019" s="34">
        <f t="shared" si="93"/>
        <v>3009</v>
      </c>
      <c r="D3019" s="38">
        <v>541</v>
      </c>
      <c r="E3019" s="38">
        <v>272</v>
      </c>
      <c r="F3019" s="38">
        <v>15.6</v>
      </c>
      <c r="G3019" s="38">
        <v>303</v>
      </c>
      <c r="H3019" s="38">
        <v>1.4</v>
      </c>
      <c r="I3019" s="39">
        <v>50</v>
      </c>
    </row>
    <row r="3020" spans="2:9" x14ac:dyDescent="0.3">
      <c r="B3020" s="87">
        <f t="shared" si="94"/>
        <v>45783.416666666664</v>
      </c>
      <c r="C3020" s="34">
        <f t="shared" ref="C3020:C3083" si="95">C3019+1</f>
        <v>3010</v>
      </c>
      <c r="D3020" s="38">
        <v>632</v>
      </c>
      <c r="E3020" s="38">
        <v>287</v>
      </c>
      <c r="F3020" s="38">
        <v>17.600000000000001</v>
      </c>
      <c r="G3020" s="38">
        <v>305</v>
      </c>
      <c r="H3020" s="38">
        <v>1.6</v>
      </c>
      <c r="I3020" s="39">
        <v>45</v>
      </c>
    </row>
    <row r="3021" spans="2:9" x14ac:dyDescent="0.3">
      <c r="B3021" s="87">
        <f t="shared" si="94"/>
        <v>45783.458333333336</v>
      </c>
      <c r="C3021" s="34">
        <f t="shared" si="95"/>
        <v>3011</v>
      </c>
      <c r="D3021" s="38">
        <v>663</v>
      </c>
      <c r="E3021" s="38">
        <v>307</v>
      </c>
      <c r="F3021" s="38">
        <v>19.3</v>
      </c>
      <c r="G3021" s="38">
        <v>306</v>
      </c>
      <c r="H3021" s="38">
        <v>1.4</v>
      </c>
      <c r="I3021" s="39">
        <v>39</v>
      </c>
    </row>
    <row r="3022" spans="2:9" x14ac:dyDescent="0.3">
      <c r="B3022" s="87">
        <f t="shared" si="94"/>
        <v>45783.5</v>
      </c>
      <c r="C3022" s="34">
        <f t="shared" si="95"/>
        <v>3012</v>
      </c>
      <c r="D3022" s="38">
        <v>749</v>
      </c>
      <c r="E3022" s="38">
        <v>282</v>
      </c>
      <c r="F3022" s="38">
        <v>20.9</v>
      </c>
      <c r="G3022" s="38">
        <v>308</v>
      </c>
      <c r="H3022" s="38">
        <v>1.9</v>
      </c>
      <c r="I3022" s="39">
        <v>38</v>
      </c>
    </row>
    <row r="3023" spans="2:9" x14ac:dyDescent="0.3">
      <c r="B3023" s="87">
        <f t="shared" si="94"/>
        <v>45783.541666666664</v>
      </c>
      <c r="C3023" s="34">
        <f t="shared" si="95"/>
        <v>3013</v>
      </c>
      <c r="D3023" s="38">
        <v>583</v>
      </c>
      <c r="E3023" s="38">
        <v>343</v>
      </c>
      <c r="F3023" s="38">
        <v>21.6</v>
      </c>
      <c r="G3023" s="38">
        <v>316</v>
      </c>
      <c r="H3023" s="38">
        <v>3.5</v>
      </c>
      <c r="I3023" s="39">
        <v>35</v>
      </c>
    </row>
    <row r="3024" spans="2:9" x14ac:dyDescent="0.3">
      <c r="B3024" s="87">
        <f t="shared" si="94"/>
        <v>45783.583333333336</v>
      </c>
      <c r="C3024" s="34">
        <f t="shared" si="95"/>
        <v>3014</v>
      </c>
      <c r="D3024" s="38">
        <v>552</v>
      </c>
      <c r="E3024" s="38">
        <v>295</v>
      </c>
      <c r="F3024" s="38">
        <v>22.2</v>
      </c>
      <c r="G3024" s="38">
        <v>315</v>
      </c>
      <c r="H3024" s="38">
        <v>4.0999999999999996</v>
      </c>
      <c r="I3024" s="39">
        <v>34</v>
      </c>
    </row>
    <row r="3025" spans="2:9" x14ac:dyDescent="0.3">
      <c r="B3025" s="87">
        <f t="shared" si="94"/>
        <v>45783.625</v>
      </c>
      <c r="C3025" s="34">
        <f t="shared" si="95"/>
        <v>3015</v>
      </c>
      <c r="D3025" s="38">
        <v>354</v>
      </c>
      <c r="E3025" s="38">
        <v>260</v>
      </c>
      <c r="F3025" s="38">
        <v>22</v>
      </c>
      <c r="G3025" s="38">
        <v>324</v>
      </c>
      <c r="H3025" s="38">
        <v>2.7</v>
      </c>
      <c r="I3025" s="39">
        <v>35</v>
      </c>
    </row>
    <row r="3026" spans="2:9" x14ac:dyDescent="0.3">
      <c r="B3026" s="87">
        <f t="shared" si="94"/>
        <v>45783.666666666664</v>
      </c>
      <c r="C3026" s="34">
        <f t="shared" si="95"/>
        <v>3016</v>
      </c>
      <c r="D3026" s="38">
        <v>143</v>
      </c>
      <c r="E3026" s="38">
        <v>143</v>
      </c>
      <c r="F3026" s="38">
        <v>20.9</v>
      </c>
      <c r="G3026" s="38">
        <v>338</v>
      </c>
      <c r="H3026" s="38">
        <v>1.9</v>
      </c>
      <c r="I3026" s="39">
        <v>39</v>
      </c>
    </row>
    <row r="3027" spans="2:9" x14ac:dyDescent="0.3">
      <c r="B3027" s="87">
        <f t="shared" si="94"/>
        <v>45783.708333333336</v>
      </c>
      <c r="C3027" s="34">
        <f t="shared" si="95"/>
        <v>3017</v>
      </c>
      <c r="D3027" s="38">
        <v>23</v>
      </c>
      <c r="E3027" s="38">
        <v>23</v>
      </c>
      <c r="F3027" s="38">
        <v>19.600000000000001</v>
      </c>
      <c r="G3027" s="38">
        <v>352</v>
      </c>
      <c r="H3027" s="38">
        <v>2.5</v>
      </c>
      <c r="I3027" s="39">
        <v>46</v>
      </c>
    </row>
    <row r="3028" spans="2:9" x14ac:dyDescent="0.3">
      <c r="B3028" s="87">
        <f t="shared" si="94"/>
        <v>45783.75</v>
      </c>
      <c r="C3028" s="34">
        <f t="shared" si="95"/>
        <v>3018</v>
      </c>
      <c r="D3028" s="38">
        <v>63</v>
      </c>
      <c r="E3028" s="38">
        <v>54</v>
      </c>
      <c r="F3028" s="38">
        <v>18.5</v>
      </c>
      <c r="G3028" s="38">
        <v>349</v>
      </c>
      <c r="H3028" s="38">
        <v>4.5</v>
      </c>
      <c r="I3028" s="39">
        <v>61</v>
      </c>
    </row>
    <row r="3029" spans="2:9" x14ac:dyDescent="0.3">
      <c r="B3029" s="87">
        <f t="shared" si="94"/>
        <v>45783.791666666664</v>
      </c>
      <c r="C3029" s="34">
        <f t="shared" si="95"/>
        <v>3019</v>
      </c>
      <c r="D3029" s="38">
        <v>1</v>
      </c>
      <c r="E3029" s="38">
        <v>1</v>
      </c>
      <c r="F3029" s="38">
        <v>17.399999999999999</v>
      </c>
      <c r="G3029" s="38">
        <v>333</v>
      </c>
      <c r="H3029" s="38">
        <v>6.1</v>
      </c>
      <c r="I3029" s="39">
        <v>53</v>
      </c>
    </row>
    <row r="3030" spans="2:9" x14ac:dyDescent="0.3">
      <c r="B3030" s="87">
        <f t="shared" si="94"/>
        <v>45783.833333333336</v>
      </c>
      <c r="C3030" s="34">
        <f t="shared" si="95"/>
        <v>3020</v>
      </c>
      <c r="D3030" s="38">
        <v>0</v>
      </c>
      <c r="E3030" s="38">
        <v>0</v>
      </c>
      <c r="F3030" s="38">
        <v>16.2</v>
      </c>
      <c r="G3030" s="38">
        <v>335</v>
      </c>
      <c r="H3030" s="38">
        <v>2.2999999999999998</v>
      </c>
      <c r="I3030" s="39">
        <v>62</v>
      </c>
    </row>
    <row r="3031" spans="2:9" x14ac:dyDescent="0.3">
      <c r="B3031" s="87">
        <f t="shared" si="94"/>
        <v>45783.875</v>
      </c>
      <c r="C3031" s="34">
        <f t="shared" si="95"/>
        <v>3021</v>
      </c>
      <c r="D3031" s="38">
        <v>0</v>
      </c>
      <c r="E3031" s="38">
        <v>0</v>
      </c>
      <c r="F3031" s="38">
        <v>14.9</v>
      </c>
      <c r="G3031" s="38">
        <v>331</v>
      </c>
      <c r="H3031" s="38">
        <v>2.1</v>
      </c>
      <c r="I3031" s="39">
        <v>67</v>
      </c>
    </row>
    <row r="3032" spans="2:9" x14ac:dyDescent="0.3">
      <c r="B3032" s="87">
        <f t="shared" si="94"/>
        <v>45783.916666666664</v>
      </c>
      <c r="C3032" s="34">
        <f t="shared" si="95"/>
        <v>3022</v>
      </c>
      <c r="D3032" s="38">
        <v>0</v>
      </c>
      <c r="E3032" s="38">
        <v>0</v>
      </c>
      <c r="F3032" s="38">
        <v>13.7</v>
      </c>
      <c r="G3032" s="38">
        <v>329</v>
      </c>
      <c r="H3032" s="38">
        <v>1.4</v>
      </c>
      <c r="I3032" s="39">
        <v>73</v>
      </c>
    </row>
    <row r="3033" spans="2:9" x14ac:dyDescent="0.3">
      <c r="B3033" s="87">
        <f t="shared" si="94"/>
        <v>45783.958333333336</v>
      </c>
      <c r="C3033" s="34">
        <f t="shared" si="95"/>
        <v>3023</v>
      </c>
      <c r="D3033" s="38">
        <v>0</v>
      </c>
      <c r="E3033" s="38">
        <v>0</v>
      </c>
      <c r="F3033" s="38">
        <v>12.6</v>
      </c>
      <c r="G3033" s="38">
        <v>326</v>
      </c>
      <c r="H3033" s="38">
        <v>1.9</v>
      </c>
      <c r="I3033" s="39">
        <v>78</v>
      </c>
    </row>
    <row r="3034" spans="2:9" x14ac:dyDescent="0.3">
      <c r="B3034" s="87">
        <f t="shared" si="94"/>
        <v>45784</v>
      </c>
      <c r="C3034" s="34">
        <f t="shared" si="95"/>
        <v>3024</v>
      </c>
      <c r="D3034" s="38">
        <v>0</v>
      </c>
      <c r="E3034" s="38">
        <v>0</v>
      </c>
      <c r="F3034" s="38">
        <v>11.4</v>
      </c>
      <c r="G3034" s="38">
        <v>323</v>
      </c>
      <c r="H3034" s="38">
        <v>2.5</v>
      </c>
      <c r="I3034" s="39">
        <v>83</v>
      </c>
    </row>
    <row r="3035" spans="2:9" x14ac:dyDescent="0.3">
      <c r="B3035" s="87">
        <f t="shared" si="94"/>
        <v>45784.041666666664</v>
      </c>
      <c r="C3035" s="34">
        <f t="shared" si="95"/>
        <v>3025</v>
      </c>
      <c r="D3035" s="38">
        <v>0</v>
      </c>
      <c r="E3035" s="38">
        <v>0</v>
      </c>
      <c r="F3035" s="38">
        <v>10</v>
      </c>
      <c r="G3035" s="38">
        <v>320</v>
      </c>
      <c r="H3035" s="38">
        <v>3</v>
      </c>
      <c r="I3035" s="39">
        <v>92</v>
      </c>
    </row>
    <row r="3036" spans="2:9" x14ac:dyDescent="0.3">
      <c r="B3036" s="87">
        <f t="shared" si="94"/>
        <v>45784.083333333336</v>
      </c>
      <c r="C3036" s="34">
        <f t="shared" si="95"/>
        <v>3026</v>
      </c>
      <c r="D3036" s="38">
        <v>0</v>
      </c>
      <c r="E3036" s="38">
        <v>0</v>
      </c>
      <c r="F3036" s="38">
        <v>9.3000000000000007</v>
      </c>
      <c r="G3036" s="38">
        <v>317</v>
      </c>
      <c r="H3036" s="38">
        <v>3.2</v>
      </c>
      <c r="I3036" s="39">
        <v>95</v>
      </c>
    </row>
    <row r="3037" spans="2:9" x14ac:dyDescent="0.3">
      <c r="B3037" s="87">
        <f t="shared" si="94"/>
        <v>45784.125</v>
      </c>
      <c r="C3037" s="34">
        <f t="shared" si="95"/>
        <v>3027</v>
      </c>
      <c r="D3037" s="38">
        <v>0</v>
      </c>
      <c r="E3037" s="38">
        <v>0</v>
      </c>
      <c r="F3037" s="38">
        <v>8.8000000000000007</v>
      </c>
      <c r="G3037" s="38">
        <v>313</v>
      </c>
      <c r="H3037" s="38">
        <v>3</v>
      </c>
      <c r="I3037" s="39">
        <v>94</v>
      </c>
    </row>
    <row r="3038" spans="2:9" x14ac:dyDescent="0.3">
      <c r="B3038" s="87">
        <f t="shared" si="94"/>
        <v>45784.166666666664</v>
      </c>
      <c r="C3038" s="34">
        <f t="shared" si="95"/>
        <v>3028</v>
      </c>
      <c r="D3038" s="38">
        <v>2</v>
      </c>
      <c r="E3038" s="38">
        <v>2</v>
      </c>
      <c r="F3038" s="38">
        <v>8.6999999999999993</v>
      </c>
      <c r="G3038" s="38">
        <v>312</v>
      </c>
      <c r="H3038" s="38">
        <v>2</v>
      </c>
      <c r="I3038" s="39">
        <v>95</v>
      </c>
    </row>
    <row r="3039" spans="2:9" x14ac:dyDescent="0.3">
      <c r="B3039" s="87">
        <f t="shared" si="94"/>
        <v>45784.208333333336</v>
      </c>
      <c r="C3039" s="34">
        <f t="shared" si="95"/>
        <v>3029</v>
      </c>
      <c r="D3039" s="38">
        <v>82</v>
      </c>
      <c r="E3039" s="38">
        <v>41</v>
      </c>
      <c r="F3039" s="38">
        <v>9.9</v>
      </c>
      <c r="G3039" s="38">
        <v>319</v>
      </c>
      <c r="H3039" s="38">
        <v>1.1000000000000001</v>
      </c>
      <c r="I3039" s="39">
        <v>96</v>
      </c>
    </row>
    <row r="3040" spans="2:9" x14ac:dyDescent="0.3">
      <c r="B3040" s="87">
        <f t="shared" si="94"/>
        <v>45784.25</v>
      </c>
      <c r="C3040" s="34">
        <f t="shared" si="95"/>
        <v>3030</v>
      </c>
      <c r="D3040" s="38">
        <v>196</v>
      </c>
      <c r="E3040" s="38">
        <v>89</v>
      </c>
      <c r="F3040" s="38">
        <v>11.3</v>
      </c>
      <c r="G3040" s="38">
        <v>321</v>
      </c>
      <c r="H3040" s="38">
        <v>2.5</v>
      </c>
      <c r="I3040" s="39">
        <v>93</v>
      </c>
    </row>
    <row r="3041" spans="2:9" x14ac:dyDescent="0.3">
      <c r="B3041" s="87">
        <f t="shared" si="94"/>
        <v>45784.291666666664</v>
      </c>
      <c r="C3041" s="34">
        <f t="shared" si="95"/>
        <v>3031</v>
      </c>
      <c r="D3041" s="38">
        <v>348</v>
      </c>
      <c r="E3041" s="38">
        <v>122</v>
      </c>
      <c r="F3041" s="38">
        <v>13.2</v>
      </c>
      <c r="G3041" s="38">
        <v>325</v>
      </c>
      <c r="H3041" s="38">
        <v>1.6</v>
      </c>
      <c r="I3041" s="39">
        <v>91</v>
      </c>
    </row>
    <row r="3042" spans="2:9" x14ac:dyDescent="0.3">
      <c r="B3042" s="87">
        <f t="shared" si="94"/>
        <v>45784.333333333336</v>
      </c>
      <c r="C3042" s="34">
        <f t="shared" si="95"/>
        <v>3032</v>
      </c>
      <c r="D3042" s="38">
        <v>468</v>
      </c>
      <c r="E3042" s="38">
        <v>188</v>
      </c>
      <c r="F3042" s="38">
        <v>15</v>
      </c>
      <c r="G3042" s="38">
        <v>321</v>
      </c>
      <c r="H3042" s="38">
        <v>2.1</v>
      </c>
      <c r="I3042" s="39">
        <v>73</v>
      </c>
    </row>
    <row r="3043" spans="2:9" x14ac:dyDescent="0.3">
      <c r="B3043" s="87">
        <f t="shared" si="94"/>
        <v>45784.375</v>
      </c>
      <c r="C3043" s="34">
        <f t="shared" si="95"/>
        <v>3033</v>
      </c>
      <c r="D3043" s="38">
        <v>589</v>
      </c>
      <c r="E3043" s="38">
        <v>213</v>
      </c>
      <c r="F3043" s="38">
        <v>17</v>
      </c>
      <c r="G3043" s="38">
        <v>314</v>
      </c>
      <c r="H3043" s="38">
        <v>2.5</v>
      </c>
      <c r="I3043" s="39">
        <v>57</v>
      </c>
    </row>
    <row r="3044" spans="2:9" x14ac:dyDescent="0.3">
      <c r="B3044" s="87">
        <f t="shared" si="94"/>
        <v>45784.416666666664</v>
      </c>
      <c r="C3044" s="34">
        <f t="shared" si="95"/>
        <v>3034</v>
      </c>
      <c r="D3044" s="38">
        <v>661</v>
      </c>
      <c r="E3044" s="38">
        <v>260</v>
      </c>
      <c r="F3044" s="38">
        <v>18.7</v>
      </c>
      <c r="G3044" s="38">
        <v>319</v>
      </c>
      <c r="H3044" s="38">
        <v>3.5</v>
      </c>
      <c r="I3044" s="39">
        <v>53</v>
      </c>
    </row>
    <row r="3045" spans="2:9" x14ac:dyDescent="0.3">
      <c r="B3045" s="87">
        <f t="shared" si="94"/>
        <v>45784.458333333336</v>
      </c>
      <c r="C3045" s="34">
        <f t="shared" si="95"/>
        <v>3035</v>
      </c>
      <c r="D3045" s="38">
        <v>710</v>
      </c>
      <c r="E3045" s="38">
        <v>268</v>
      </c>
      <c r="F3045" s="38">
        <v>20.2</v>
      </c>
      <c r="G3045" s="38">
        <v>322</v>
      </c>
      <c r="H3045" s="38">
        <v>4.3</v>
      </c>
      <c r="I3045" s="39">
        <v>50</v>
      </c>
    </row>
    <row r="3046" spans="2:9" x14ac:dyDescent="0.3">
      <c r="B3046" s="87">
        <f t="shared" si="94"/>
        <v>45784.5</v>
      </c>
      <c r="C3046" s="34">
        <f t="shared" si="95"/>
        <v>3036</v>
      </c>
      <c r="D3046" s="38">
        <v>748</v>
      </c>
      <c r="E3046" s="38">
        <v>248</v>
      </c>
      <c r="F3046" s="38">
        <v>21.4</v>
      </c>
      <c r="G3046" s="38">
        <v>318</v>
      </c>
      <c r="H3046" s="38">
        <v>3.5</v>
      </c>
      <c r="I3046" s="39">
        <v>43</v>
      </c>
    </row>
    <row r="3047" spans="2:9" x14ac:dyDescent="0.3">
      <c r="B3047" s="87">
        <f t="shared" si="94"/>
        <v>45784.541666666664</v>
      </c>
      <c r="C3047" s="34">
        <f t="shared" si="95"/>
        <v>3037</v>
      </c>
      <c r="D3047" s="38">
        <v>741</v>
      </c>
      <c r="E3047" s="38">
        <v>180</v>
      </c>
      <c r="F3047" s="38">
        <v>22.4</v>
      </c>
      <c r="G3047" s="38">
        <v>320</v>
      </c>
      <c r="H3047" s="38">
        <v>4.3</v>
      </c>
      <c r="I3047" s="39">
        <v>42</v>
      </c>
    </row>
    <row r="3048" spans="2:9" x14ac:dyDescent="0.3">
      <c r="B3048" s="87">
        <f t="shared" si="94"/>
        <v>45784.583333333336</v>
      </c>
      <c r="C3048" s="34">
        <f t="shared" si="95"/>
        <v>3038</v>
      </c>
      <c r="D3048" s="38">
        <v>655</v>
      </c>
      <c r="E3048" s="38">
        <v>160</v>
      </c>
      <c r="F3048" s="38">
        <v>22.9</v>
      </c>
      <c r="G3048" s="38">
        <v>323</v>
      </c>
      <c r="H3048" s="38">
        <v>3.2</v>
      </c>
      <c r="I3048" s="39">
        <v>41</v>
      </c>
    </row>
    <row r="3049" spans="2:9" x14ac:dyDescent="0.3">
      <c r="B3049" s="87">
        <f t="shared" si="94"/>
        <v>45784.625</v>
      </c>
      <c r="C3049" s="34">
        <f t="shared" si="95"/>
        <v>3039</v>
      </c>
      <c r="D3049" s="38">
        <v>516</v>
      </c>
      <c r="E3049" s="38">
        <v>140</v>
      </c>
      <c r="F3049" s="38">
        <v>22.9</v>
      </c>
      <c r="G3049" s="38">
        <v>327</v>
      </c>
      <c r="H3049" s="38">
        <v>3.7</v>
      </c>
      <c r="I3049" s="39">
        <v>42</v>
      </c>
    </row>
    <row r="3050" spans="2:9" x14ac:dyDescent="0.3">
      <c r="B3050" s="87">
        <f t="shared" si="94"/>
        <v>45784.666666666664</v>
      </c>
      <c r="C3050" s="34">
        <f t="shared" si="95"/>
        <v>3040</v>
      </c>
      <c r="D3050" s="38">
        <v>370</v>
      </c>
      <c r="E3050" s="38">
        <v>127</v>
      </c>
      <c r="F3050" s="38">
        <v>22.3</v>
      </c>
      <c r="G3050" s="38">
        <v>330</v>
      </c>
      <c r="H3050" s="38">
        <v>3.2</v>
      </c>
      <c r="I3050" s="39">
        <v>44</v>
      </c>
    </row>
    <row r="3051" spans="2:9" x14ac:dyDescent="0.3">
      <c r="B3051" s="87">
        <f t="shared" si="94"/>
        <v>45784.708333333336</v>
      </c>
      <c r="C3051" s="34">
        <f t="shared" si="95"/>
        <v>3041</v>
      </c>
      <c r="D3051" s="38">
        <v>223</v>
      </c>
      <c r="E3051" s="38">
        <v>89</v>
      </c>
      <c r="F3051" s="38">
        <v>21.2</v>
      </c>
      <c r="G3051" s="38">
        <v>335</v>
      </c>
      <c r="H3051" s="38">
        <v>3</v>
      </c>
      <c r="I3051" s="39">
        <v>49</v>
      </c>
    </row>
    <row r="3052" spans="2:9" x14ac:dyDescent="0.3">
      <c r="B3052" s="87">
        <f t="shared" si="94"/>
        <v>45784.75</v>
      </c>
      <c r="C3052" s="34">
        <f t="shared" si="95"/>
        <v>3042</v>
      </c>
      <c r="D3052" s="38">
        <v>106</v>
      </c>
      <c r="E3052" s="38">
        <v>48</v>
      </c>
      <c r="F3052" s="38">
        <v>19.7</v>
      </c>
      <c r="G3052" s="38">
        <v>334</v>
      </c>
      <c r="H3052" s="38">
        <v>3.5</v>
      </c>
      <c r="I3052" s="39">
        <v>53</v>
      </c>
    </row>
    <row r="3053" spans="2:9" x14ac:dyDescent="0.3">
      <c r="B3053" s="87">
        <f t="shared" si="94"/>
        <v>45784.791666666664</v>
      </c>
      <c r="C3053" s="34">
        <f t="shared" si="95"/>
        <v>3043</v>
      </c>
      <c r="D3053" s="38">
        <v>5</v>
      </c>
      <c r="E3053" s="38">
        <v>5</v>
      </c>
      <c r="F3053" s="38">
        <v>18.100000000000001</v>
      </c>
      <c r="G3053" s="38">
        <v>335</v>
      </c>
      <c r="H3053" s="38">
        <v>2.5</v>
      </c>
      <c r="I3053" s="39">
        <v>60</v>
      </c>
    </row>
    <row r="3054" spans="2:9" x14ac:dyDescent="0.3">
      <c r="B3054" s="87">
        <f t="shared" si="94"/>
        <v>45784.833333333336</v>
      </c>
      <c r="C3054" s="34">
        <f t="shared" si="95"/>
        <v>3044</v>
      </c>
      <c r="D3054" s="38">
        <v>0</v>
      </c>
      <c r="E3054" s="38">
        <v>0</v>
      </c>
      <c r="F3054" s="38">
        <v>17.100000000000001</v>
      </c>
      <c r="G3054" s="38">
        <v>341</v>
      </c>
      <c r="H3054" s="38">
        <v>2.7</v>
      </c>
      <c r="I3054" s="39">
        <v>70</v>
      </c>
    </row>
    <row r="3055" spans="2:9" x14ac:dyDescent="0.3">
      <c r="B3055" s="87">
        <f t="shared" si="94"/>
        <v>45784.875</v>
      </c>
      <c r="C3055" s="34">
        <f t="shared" si="95"/>
        <v>3045</v>
      </c>
      <c r="D3055" s="38">
        <v>0</v>
      </c>
      <c r="E3055" s="38">
        <v>0</v>
      </c>
      <c r="F3055" s="38">
        <v>16.100000000000001</v>
      </c>
      <c r="G3055" s="38">
        <v>339</v>
      </c>
      <c r="H3055" s="38">
        <v>2.2999999999999998</v>
      </c>
      <c r="I3055" s="39">
        <v>73</v>
      </c>
    </row>
    <row r="3056" spans="2:9" x14ac:dyDescent="0.3">
      <c r="B3056" s="87">
        <f t="shared" si="94"/>
        <v>45784.916666666664</v>
      </c>
      <c r="C3056" s="34">
        <f t="shared" si="95"/>
        <v>3046</v>
      </c>
      <c r="D3056" s="38">
        <v>0</v>
      </c>
      <c r="E3056" s="38">
        <v>0</v>
      </c>
      <c r="F3056" s="38">
        <v>15.1</v>
      </c>
      <c r="G3056" s="38">
        <v>338</v>
      </c>
      <c r="H3056" s="38">
        <v>1.6</v>
      </c>
      <c r="I3056" s="39">
        <v>76</v>
      </c>
    </row>
    <row r="3057" spans="2:9" x14ac:dyDescent="0.3">
      <c r="B3057" s="87">
        <f t="shared" si="94"/>
        <v>45784.958333333336</v>
      </c>
      <c r="C3057" s="34">
        <f t="shared" si="95"/>
        <v>3047</v>
      </c>
      <c r="D3057" s="38">
        <v>0</v>
      </c>
      <c r="E3057" s="38">
        <v>0</v>
      </c>
      <c r="F3057" s="38">
        <v>14.1</v>
      </c>
      <c r="G3057" s="38">
        <v>339</v>
      </c>
      <c r="H3057" s="38">
        <v>1</v>
      </c>
      <c r="I3057" s="39">
        <v>82</v>
      </c>
    </row>
    <row r="3058" spans="2:9" x14ac:dyDescent="0.3">
      <c r="B3058" s="87">
        <f t="shared" si="94"/>
        <v>45785</v>
      </c>
      <c r="C3058" s="34">
        <f t="shared" si="95"/>
        <v>3048</v>
      </c>
      <c r="D3058" s="38">
        <v>0</v>
      </c>
      <c r="E3058" s="38">
        <v>0</v>
      </c>
      <c r="F3058" s="38">
        <v>14</v>
      </c>
      <c r="G3058" s="38">
        <v>344</v>
      </c>
      <c r="H3058" s="38">
        <v>1.6</v>
      </c>
      <c r="I3058" s="39">
        <v>87</v>
      </c>
    </row>
    <row r="3059" spans="2:9" x14ac:dyDescent="0.3">
      <c r="B3059" s="87">
        <f t="shared" si="94"/>
        <v>45785.041666666664</v>
      </c>
      <c r="C3059" s="34">
        <f t="shared" si="95"/>
        <v>3049</v>
      </c>
      <c r="D3059" s="38">
        <v>0</v>
      </c>
      <c r="E3059" s="38">
        <v>0</v>
      </c>
      <c r="F3059" s="38">
        <v>13.8</v>
      </c>
      <c r="G3059" s="38">
        <v>344</v>
      </c>
      <c r="H3059" s="38">
        <v>2.7</v>
      </c>
      <c r="I3059" s="39">
        <v>86</v>
      </c>
    </row>
    <row r="3060" spans="2:9" x14ac:dyDescent="0.3">
      <c r="B3060" s="87">
        <f t="shared" si="94"/>
        <v>45785.083333333336</v>
      </c>
      <c r="C3060" s="34">
        <f t="shared" si="95"/>
        <v>3050</v>
      </c>
      <c r="D3060" s="38">
        <v>0</v>
      </c>
      <c r="E3060" s="38">
        <v>0</v>
      </c>
      <c r="F3060" s="38">
        <v>13.7</v>
      </c>
      <c r="G3060" s="38">
        <v>349</v>
      </c>
      <c r="H3060" s="38">
        <v>4.0999999999999996</v>
      </c>
      <c r="I3060" s="39">
        <v>91</v>
      </c>
    </row>
    <row r="3061" spans="2:9" x14ac:dyDescent="0.3">
      <c r="B3061" s="87">
        <f t="shared" si="94"/>
        <v>45785.125</v>
      </c>
      <c r="C3061" s="34">
        <f t="shared" si="95"/>
        <v>3051</v>
      </c>
      <c r="D3061" s="38">
        <v>0</v>
      </c>
      <c r="E3061" s="38">
        <v>0</v>
      </c>
      <c r="F3061" s="38">
        <v>13.7</v>
      </c>
      <c r="G3061" s="38">
        <v>352</v>
      </c>
      <c r="H3061" s="38">
        <v>2.5</v>
      </c>
      <c r="I3061" s="39">
        <v>92</v>
      </c>
    </row>
    <row r="3062" spans="2:9" x14ac:dyDescent="0.3">
      <c r="B3062" s="87">
        <f t="shared" si="94"/>
        <v>45785.166666666664</v>
      </c>
      <c r="C3062" s="34">
        <f t="shared" si="95"/>
        <v>3052</v>
      </c>
      <c r="D3062" s="38">
        <v>1</v>
      </c>
      <c r="E3062" s="38">
        <v>1</v>
      </c>
      <c r="F3062" s="38">
        <v>13.7</v>
      </c>
      <c r="G3062" s="38">
        <v>356</v>
      </c>
      <c r="H3062" s="38">
        <v>3.2</v>
      </c>
      <c r="I3062" s="39">
        <v>96</v>
      </c>
    </row>
    <row r="3063" spans="2:9" x14ac:dyDescent="0.3">
      <c r="B3063" s="87">
        <f t="shared" si="94"/>
        <v>45785.208333333336</v>
      </c>
      <c r="C3063" s="34">
        <f t="shared" si="95"/>
        <v>3053</v>
      </c>
      <c r="D3063" s="38">
        <v>31</v>
      </c>
      <c r="E3063" s="38">
        <v>31</v>
      </c>
      <c r="F3063" s="38">
        <v>14.2</v>
      </c>
      <c r="G3063" s="38">
        <v>363</v>
      </c>
      <c r="H3063" s="38">
        <v>3</v>
      </c>
      <c r="I3063" s="39">
        <v>99</v>
      </c>
    </row>
    <row r="3064" spans="2:9" x14ac:dyDescent="0.3">
      <c r="B3064" s="87">
        <f t="shared" si="94"/>
        <v>45785.25</v>
      </c>
      <c r="C3064" s="34">
        <f t="shared" si="95"/>
        <v>3054</v>
      </c>
      <c r="D3064" s="38">
        <v>85</v>
      </c>
      <c r="E3064" s="38">
        <v>85</v>
      </c>
      <c r="F3064" s="38">
        <v>15</v>
      </c>
      <c r="G3064" s="38">
        <v>360</v>
      </c>
      <c r="H3064" s="38">
        <v>3.2</v>
      </c>
      <c r="I3064" s="39">
        <v>92</v>
      </c>
    </row>
    <row r="3065" spans="2:9" x14ac:dyDescent="0.3">
      <c r="B3065" s="87">
        <f t="shared" si="94"/>
        <v>45785.291666666664</v>
      </c>
      <c r="C3065" s="34">
        <f t="shared" si="95"/>
        <v>3055</v>
      </c>
      <c r="D3065" s="38">
        <v>161</v>
      </c>
      <c r="E3065" s="38">
        <v>158</v>
      </c>
      <c r="F3065" s="38">
        <v>16.100000000000001</v>
      </c>
      <c r="G3065" s="38">
        <v>358</v>
      </c>
      <c r="H3065" s="38">
        <v>4.0999999999999996</v>
      </c>
      <c r="I3065" s="39">
        <v>86</v>
      </c>
    </row>
    <row r="3066" spans="2:9" x14ac:dyDescent="0.3">
      <c r="B3066" s="87">
        <f t="shared" si="94"/>
        <v>45785.333333333336</v>
      </c>
      <c r="C3066" s="34">
        <f t="shared" si="95"/>
        <v>3056</v>
      </c>
      <c r="D3066" s="38">
        <v>218</v>
      </c>
      <c r="E3066" s="38">
        <v>211</v>
      </c>
      <c r="F3066" s="38">
        <v>17.100000000000001</v>
      </c>
      <c r="G3066" s="38">
        <v>361</v>
      </c>
      <c r="H3066" s="38">
        <v>4.3</v>
      </c>
      <c r="I3066" s="39">
        <v>83</v>
      </c>
    </row>
    <row r="3067" spans="2:9" x14ac:dyDescent="0.3">
      <c r="B3067" s="87">
        <f t="shared" si="94"/>
        <v>45785.375</v>
      </c>
      <c r="C3067" s="34">
        <f t="shared" si="95"/>
        <v>3057</v>
      </c>
      <c r="D3067" s="38">
        <v>286</v>
      </c>
      <c r="E3067" s="38">
        <v>274</v>
      </c>
      <c r="F3067" s="38">
        <v>18.2</v>
      </c>
      <c r="G3067" s="38">
        <v>360</v>
      </c>
      <c r="H3067" s="38">
        <v>4.3</v>
      </c>
      <c r="I3067" s="39">
        <v>76</v>
      </c>
    </row>
    <row r="3068" spans="2:9" x14ac:dyDescent="0.3">
      <c r="B3068" s="87">
        <f t="shared" si="94"/>
        <v>45785.416666666664</v>
      </c>
      <c r="C3068" s="34">
        <f t="shared" si="95"/>
        <v>3058</v>
      </c>
      <c r="D3068" s="38">
        <v>305</v>
      </c>
      <c r="E3068" s="38">
        <v>293</v>
      </c>
      <c r="F3068" s="38">
        <v>18.8</v>
      </c>
      <c r="G3068" s="38">
        <v>371</v>
      </c>
      <c r="H3068" s="38">
        <v>2.5</v>
      </c>
      <c r="I3068" s="39">
        <v>85</v>
      </c>
    </row>
    <row r="3069" spans="2:9" x14ac:dyDescent="0.3">
      <c r="B3069" s="87">
        <f t="shared" si="94"/>
        <v>45785.458333333336</v>
      </c>
      <c r="C3069" s="34">
        <f t="shared" si="95"/>
        <v>3059</v>
      </c>
      <c r="D3069" s="38">
        <v>334</v>
      </c>
      <c r="E3069" s="38">
        <v>316</v>
      </c>
      <c r="F3069" s="38">
        <v>19.8</v>
      </c>
      <c r="G3069" s="38">
        <v>373</v>
      </c>
      <c r="H3069" s="38">
        <v>1.6</v>
      </c>
      <c r="I3069" s="39">
        <v>81</v>
      </c>
    </row>
    <row r="3070" spans="2:9" x14ac:dyDescent="0.3">
      <c r="B3070" s="87">
        <f t="shared" si="94"/>
        <v>45785.5</v>
      </c>
      <c r="C3070" s="34">
        <f t="shared" si="95"/>
        <v>3060</v>
      </c>
      <c r="D3070" s="38">
        <v>316</v>
      </c>
      <c r="E3070" s="38">
        <v>304</v>
      </c>
      <c r="F3070" s="38">
        <v>20.399999999999999</v>
      </c>
      <c r="G3070" s="38">
        <v>378</v>
      </c>
      <c r="H3070" s="38">
        <v>2</v>
      </c>
      <c r="I3070" s="39">
        <v>81</v>
      </c>
    </row>
    <row r="3071" spans="2:9" x14ac:dyDescent="0.3">
      <c r="B3071" s="87">
        <f t="shared" si="94"/>
        <v>45785.541666666664</v>
      </c>
      <c r="C3071" s="34">
        <f t="shared" si="95"/>
        <v>3061</v>
      </c>
      <c r="D3071" s="38">
        <v>347</v>
      </c>
      <c r="E3071" s="38">
        <v>328</v>
      </c>
      <c r="F3071" s="38">
        <v>20.9</v>
      </c>
      <c r="G3071" s="38">
        <v>362</v>
      </c>
      <c r="H3071" s="38">
        <v>2</v>
      </c>
      <c r="I3071" s="39">
        <v>64</v>
      </c>
    </row>
    <row r="3072" spans="2:9" x14ac:dyDescent="0.3">
      <c r="B3072" s="87">
        <f t="shared" si="94"/>
        <v>45785.583333333336</v>
      </c>
      <c r="C3072" s="34">
        <f t="shared" si="95"/>
        <v>3062</v>
      </c>
      <c r="D3072" s="38">
        <v>304</v>
      </c>
      <c r="E3072" s="38">
        <v>288</v>
      </c>
      <c r="F3072" s="38">
        <v>21.2</v>
      </c>
      <c r="G3072" s="38">
        <v>356</v>
      </c>
      <c r="H3072" s="38">
        <v>1.6</v>
      </c>
      <c r="I3072" s="39">
        <v>55</v>
      </c>
    </row>
    <row r="3073" spans="2:9" x14ac:dyDescent="0.3">
      <c r="B3073" s="87">
        <f t="shared" si="94"/>
        <v>45785.625</v>
      </c>
      <c r="C3073" s="34">
        <f t="shared" si="95"/>
        <v>3063</v>
      </c>
      <c r="D3073" s="38">
        <v>238</v>
      </c>
      <c r="E3073" s="38">
        <v>229</v>
      </c>
      <c r="F3073" s="38">
        <v>21.3</v>
      </c>
      <c r="G3073" s="38">
        <v>358</v>
      </c>
      <c r="H3073" s="38">
        <v>1.3</v>
      </c>
      <c r="I3073" s="39">
        <v>55</v>
      </c>
    </row>
    <row r="3074" spans="2:9" x14ac:dyDescent="0.3">
      <c r="B3074" s="87">
        <f t="shared" si="94"/>
        <v>45785.666666666664</v>
      </c>
      <c r="C3074" s="34">
        <f t="shared" si="95"/>
        <v>3064</v>
      </c>
      <c r="D3074" s="38">
        <v>159</v>
      </c>
      <c r="E3074" s="38">
        <v>157</v>
      </c>
      <c r="F3074" s="38">
        <v>21</v>
      </c>
      <c r="G3074" s="38">
        <v>357</v>
      </c>
      <c r="H3074" s="38">
        <v>1.7</v>
      </c>
      <c r="I3074" s="39">
        <v>54</v>
      </c>
    </row>
    <row r="3075" spans="2:9" x14ac:dyDescent="0.3">
      <c r="B3075" s="87">
        <f t="shared" si="94"/>
        <v>45785.708333333336</v>
      </c>
      <c r="C3075" s="34">
        <f t="shared" si="95"/>
        <v>3065</v>
      </c>
      <c r="D3075" s="38">
        <v>100</v>
      </c>
      <c r="E3075" s="38">
        <v>100</v>
      </c>
      <c r="F3075" s="38">
        <v>20.399999999999999</v>
      </c>
      <c r="G3075" s="38">
        <v>359</v>
      </c>
      <c r="H3075" s="38">
        <v>2.7</v>
      </c>
      <c r="I3075" s="39">
        <v>57</v>
      </c>
    </row>
    <row r="3076" spans="2:9" x14ac:dyDescent="0.3">
      <c r="B3076" s="87">
        <f t="shared" si="94"/>
        <v>45785.75</v>
      </c>
      <c r="C3076" s="34">
        <f t="shared" si="95"/>
        <v>3066</v>
      </c>
      <c r="D3076" s="38">
        <v>38</v>
      </c>
      <c r="E3076" s="38">
        <v>38</v>
      </c>
      <c r="F3076" s="38">
        <v>19.7</v>
      </c>
      <c r="G3076" s="38">
        <v>359</v>
      </c>
      <c r="H3076" s="38">
        <v>3.9</v>
      </c>
      <c r="I3076" s="39">
        <v>57</v>
      </c>
    </row>
    <row r="3077" spans="2:9" x14ac:dyDescent="0.3">
      <c r="B3077" s="87">
        <f t="shared" si="94"/>
        <v>45785.791666666664</v>
      </c>
      <c r="C3077" s="34">
        <f t="shared" si="95"/>
        <v>3067</v>
      </c>
      <c r="D3077" s="38">
        <v>1</v>
      </c>
      <c r="E3077" s="38">
        <v>1</v>
      </c>
      <c r="F3077" s="38">
        <v>19</v>
      </c>
      <c r="G3077" s="38">
        <v>361</v>
      </c>
      <c r="H3077" s="38">
        <v>3.9</v>
      </c>
      <c r="I3077" s="39">
        <v>62</v>
      </c>
    </row>
    <row r="3078" spans="2:9" x14ac:dyDescent="0.3">
      <c r="B3078" s="87">
        <f t="shared" si="94"/>
        <v>45785.833333333336</v>
      </c>
      <c r="C3078" s="34">
        <f t="shared" si="95"/>
        <v>3068</v>
      </c>
      <c r="D3078" s="38">
        <v>0</v>
      </c>
      <c r="E3078" s="38">
        <v>0</v>
      </c>
      <c r="F3078" s="38">
        <v>18.399999999999999</v>
      </c>
      <c r="G3078" s="38">
        <v>363</v>
      </c>
      <c r="H3078" s="38">
        <v>4.0999999999999996</v>
      </c>
      <c r="I3078" s="39">
        <v>66</v>
      </c>
    </row>
    <row r="3079" spans="2:9" x14ac:dyDescent="0.3">
      <c r="B3079" s="87">
        <f t="shared" si="94"/>
        <v>45785.875</v>
      </c>
      <c r="C3079" s="34">
        <f t="shared" si="95"/>
        <v>3069</v>
      </c>
      <c r="D3079" s="38">
        <v>0</v>
      </c>
      <c r="E3079" s="38">
        <v>0</v>
      </c>
      <c r="F3079" s="38">
        <v>17.8</v>
      </c>
      <c r="G3079" s="38">
        <v>359</v>
      </c>
      <c r="H3079" s="38">
        <v>4.5</v>
      </c>
      <c r="I3079" s="39">
        <v>65</v>
      </c>
    </row>
    <row r="3080" spans="2:9" x14ac:dyDescent="0.3">
      <c r="B3080" s="87">
        <f t="shared" si="94"/>
        <v>45785.916666666664</v>
      </c>
      <c r="C3080" s="34">
        <f t="shared" si="95"/>
        <v>3070</v>
      </c>
      <c r="D3080" s="38">
        <v>0</v>
      </c>
      <c r="E3080" s="38">
        <v>0</v>
      </c>
      <c r="F3080" s="38">
        <v>17.2</v>
      </c>
      <c r="G3080" s="38">
        <v>355</v>
      </c>
      <c r="H3080" s="38">
        <v>4.3</v>
      </c>
      <c r="I3080" s="39">
        <v>64</v>
      </c>
    </row>
    <row r="3081" spans="2:9" x14ac:dyDescent="0.3">
      <c r="B3081" s="87">
        <f t="shared" si="94"/>
        <v>45785.958333333336</v>
      </c>
      <c r="C3081" s="34">
        <f t="shared" si="95"/>
        <v>3071</v>
      </c>
      <c r="D3081" s="38">
        <v>0</v>
      </c>
      <c r="E3081" s="38">
        <v>0</v>
      </c>
      <c r="F3081" s="38">
        <v>16.600000000000001</v>
      </c>
      <c r="G3081" s="38">
        <v>357</v>
      </c>
      <c r="H3081" s="38">
        <v>3.9</v>
      </c>
      <c r="I3081" s="39">
        <v>68</v>
      </c>
    </row>
    <row r="3082" spans="2:9" x14ac:dyDescent="0.3">
      <c r="B3082" s="87">
        <f t="shared" si="94"/>
        <v>45786</v>
      </c>
      <c r="C3082" s="34">
        <f t="shared" si="95"/>
        <v>3072</v>
      </c>
      <c r="D3082" s="38">
        <v>0</v>
      </c>
      <c r="E3082" s="38">
        <v>0</v>
      </c>
      <c r="F3082" s="38">
        <v>16.100000000000001</v>
      </c>
      <c r="G3082" s="38">
        <v>367</v>
      </c>
      <c r="H3082" s="38">
        <v>6.1</v>
      </c>
      <c r="I3082" s="39">
        <v>82</v>
      </c>
    </row>
    <row r="3083" spans="2:9" x14ac:dyDescent="0.3">
      <c r="B3083" s="87">
        <f t="shared" ref="B3083:B3146" si="96">DATE(2025,1,1) + C3083/24</f>
        <v>45786.041666666664</v>
      </c>
      <c r="C3083" s="34">
        <f t="shared" si="95"/>
        <v>3073</v>
      </c>
      <c r="D3083" s="38">
        <v>0</v>
      </c>
      <c r="E3083" s="38">
        <v>0</v>
      </c>
      <c r="F3083" s="38">
        <v>15.7</v>
      </c>
      <c r="G3083" s="38">
        <v>371</v>
      </c>
      <c r="H3083" s="38">
        <v>4.5</v>
      </c>
      <c r="I3083" s="39">
        <v>90</v>
      </c>
    </row>
    <row r="3084" spans="2:9" x14ac:dyDescent="0.3">
      <c r="B3084" s="87">
        <f t="shared" si="96"/>
        <v>45786.083333333336</v>
      </c>
      <c r="C3084" s="34">
        <f t="shared" ref="C3084:C3147" si="97">C3083+1</f>
        <v>3074</v>
      </c>
      <c r="D3084" s="38">
        <v>0</v>
      </c>
      <c r="E3084" s="38">
        <v>0</v>
      </c>
      <c r="F3084" s="38">
        <v>15.1</v>
      </c>
      <c r="G3084" s="38">
        <v>370</v>
      </c>
      <c r="H3084" s="38">
        <v>2.7</v>
      </c>
      <c r="I3084" s="39">
        <v>93</v>
      </c>
    </row>
    <row r="3085" spans="2:9" x14ac:dyDescent="0.3">
      <c r="B3085" s="87">
        <f t="shared" si="96"/>
        <v>45786.125</v>
      </c>
      <c r="C3085" s="34">
        <f t="shared" si="97"/>
        <v>3075</v>
      </c>
      <c r="D3085" s="38">
        <v>0</v>
      </c>
      <c r="E3085" s="38">
        <v>0</v>
      </c>
      <c r="F3085" s="38">
        <v>15.2</v>
      </c>
      <c r="G3085" s="38">
        <v>368</v>
      </c>
      <c r="H3085" s="38">
        <v>2.5</v>
      </c>
      <c r="I3085" s="39">
        <v>88</v>
      </c>
    </row>
    <row r="3086" spans="2:9" x14ac:dyDescent="0.3">
      <c r="B3086" s="87">
        <f t="shared" si="96"/>
        <v>45786.166666666664</v>
      </c>
      <c r="C3086" s="34">
        <f t="shared" si="97"/>
        <v>3076</v>
      </c>
      <c r="D3086" s="38">
        <v>1</v>
      </c>
      <c r="E3086" s="38">
        <v>1</v>
      </c>
      <c r="F3086" s="38">
        <v>15.3</v>
      </c>
      <c r="G3086" s="38">
        <v>371</v>
      </c>
      <c r="H3086" s="38">
        <v>3.2</v>
      </c>
      <c r="I3086" s="39">
        <v>90</v>
      </c>
    </row>
    <row r="3087" spans="2:9" x14ac:dyDescent="0.3">
      <c r="B3087" s="87">
        <f t="shared" si="96"/>
        <v>45786.208333333336</v>
      </c>
      <c r="C3087" s="34">
        <f t="shared" si="97"/>
        <v>3077</v>
      </c>
      <c r="D3087" s="38">
        <v>8</v>
      </c>
      <c r="E3087" s="38">
        <v>8</v>
      </c>
      <c r="F3087" s="38">
        <v>15.4</v>
      </c>
      <c r="G3087" s="38">
        <v>369</v>
      </c>
      <c r="H3087" s="38">
        <v>2.2999999999999998</v>
      </c>
      <c r="I3087" s="39">
        <v>85</v>
      </c>
    </row>
    <row r="3088" spans="2:9" x14ac:dyDescent="0.3">
      <c r="B3088" s="87">
        <f t="shared" si="96"/>
        <v>45786.25</v>
      </c>
      <c r="C3088" s="34">
        <f t="shared" si="97"/>
        <v>3078</v>
      </c>
      <c r="D3088" s="38">
        <v>75</v>
      </c>
      <c r="E3088" s="38">
        <v>75</v>
      </c>
      <c r="F3088" s="38">
        <v>16.100000000000001</v>
      </c>
      <c r="G3088" s="38">
        <v>360</v>
      </c>
      <c r="H3088" s="38">
        <v>2.7</v>
      </c>
      <c r="I3088" s="39">
        <v>81</v>
      </c>
    </row>
    <row r="3089" spans="2:9" x14ac:dyDescent="0.3">
      <c r="B3089" s="87">
        <f t="shared" si="96"/>
        <v>45786.291666666664</v>
      </c>
      <c r="C3089" s="34">
        <f t="shared" si="97"/>
        <v>3079</v>
      </c>
      <c r="D3089" s="38">
        <v>88</v>
      </c>
      <c r="E3089" s="38">
        <v>88</v>
      </c>
      <c r="F3089" s="38">
        <v>16.8</v>
      </c>
      <c r="G3089" s="38">
        <v>366</v>
      </c>
      <c r="H3089" s="38">
        <v>2</v>
      </c>
      <c r="I3089" s="39">
        <v>81</v>
      </c>
    </row>
    <row r="3090" spans="2:9" x14ac:dyDescent="0.3">
      <c r="B3090" s="87">
        <f t="shared" si="96"/>
        <v>45786.333333333336</v>
      </c>
      <c r="C3090" s="34">
        <f t="shared" si="97"/>
        <v>3080</v>
      </c>
      <c r="D3090" s="38">
        <v>186</v>
      </c>
      <c r="E3090" s="38">
        <v>183</v>
      </c>
      <c r="F3090" s="38">
        <v>17.8</v>
      </c>
      <c r="G3090" s="38">
        <v>366</v>
      </c>
      <c r="H3090" s="38">
        <v>1.9</v>
      </c>
      <c r="I3090" s="39">
        <v>81</v>
      </c>
    </row>
    <row r="3091" spans="2:9" x14ac:dyDescent="0.3">
      <c r="B3091" s="87">
        <f t="shared" si="96"/>
        <v>45786.375</v>
      </c>
      <c r="C3091" s="34">
        <f t="shared" si="97"/>
        <v>3081</v>
      </c>
      <c r="D3091" s="38">
        <v>320</v>
      </c>
      <c r="E3091" s="38">
        <v>300</v>
      </c>
      <c r="F3091" s="38">
        <v>19.3</v>
      </c>
      <c r="G3091" s="38">
        <v>349</v>
      </c>
      <c r="H3091" s="38">
        <v>2</v>
      </c>
      <c r="I3091" s="39">
        <v>60</v>
      </c>
    </row>
    <row r="3092" spans="2:9" x14ac:dyDescent="0.3">
      <c r="B3092" s="87">
        <f t="shared" si="96"/>
        <v>45786.416666666664</v>
      </c>
      <c r="C3092" s="34">
        <f t="shared" si="97"/>
        <v>3082</v>
      </c>
      <c r="D3092" s="38">
        <v>333</v>
      </c>
      <c r="E3092" s="38">
        <v>313</v>
      </c>
      <c r="F3092" s="38">
        <v>20.5</v>
      </c>
      <c r="G3092" s="38">
        <v>350</v>
      </c>
      <c r="H3092" s="38">
        <v>2.2999999999999998</v>
      </c>
      <c r="I3092" s="39">
        <v>54</v>
      </c>
    </row>
    <row r="3093" spans="2:9" x14ac:dyDescent="0.3">
      <c r="B3093" s="87">
        <f t="shared" si="96"/>
        <v>45786.458333333336</v>
      </c>
      <c r="C3093" s="34">
        <f t="shared" si="97"/>
        <v>3083</v>
      </c>
      <c r="D3093" s="38">
        <v>214</v>
      </c>
      <c r="E3093" s="38">
        <v>210</v>
      </c>
      <c r="F3093" s="38">
        <v>20.8</v>
      </c>
      <c r="G3093" s="38">
        <v>361</v>
      </c>
      <c r="H3093" s="38">
        <v>2.1</v>
      </c>
      <c r="I3093" s="39">
        <v>54</v>
      </c>
    </row>
    <row r="3094" spans="2:9" x14ac:dyDescent="0.3">
      <c r="B3094" s="87">
        <f t="shared" si="96"/>
        <v>45786.5</v>
      </c>
      <c r="C3094" s="34">
        <f t="shared" si="97"/>
        <v>3084</v>
      </c>
      <c r="D3094" s="38">
        <v>178</v>
      </c>
      <c r="E3094" s="38">
        <v>177</v>
      </c>
      <c r="F3094" s="38">
        <v>20.9</v>
      </c>
      <c r="G3094" s="38">
        <v>364</v>
      </c>
      <c r="H3094" s="38">
        <v>2.5</v>
      </c>
      <c r="I3094" s="39">
        <v>55</v>
      </c>
    </row>
    <row r="3095" spans="2:9" x14ac:dyDescent="0.3">
      <c r="B3095" s="87">
        <f t="shared" si="96"/>
        <v>45786.541666666664</v>
      </c>
      <c r="C3095" s="34">
        <f t="shared" si="97"/>
        <v>3085</v>
      </c>
      <c r="D3095" s="38">
        <v>241</v>
      </c>
      <c r="E3095" s="38">
        <v>239</v>
      </c>
      <c r="F3095" s="38">
        <v>21.2</v>
      </c>
      <c r="G3095" s="38">
        <v>359</v>
      </c>
      <c r="H3095" s="38">
        <v>3</v>
      </c>
      <c r="I3095" s="39">
        <v>53</v>
      </c>
    </row>
    <row r="3096" spans="2:9" x14ac:dyDescent="0.3">
      <c r="B3096" s="87">
        <f t="shared" si="96"/>
        <v>45786.583333333336</v>
      </c>
      <c r="C3096" s="34">
        <f t="shared" si="97"/>
        <v>3086</v>
      </c>
      <c r="D3096" s="38">
        <v>223</v>
      </c>
      <c r="E3096" s="38">
        <v>219</v>
      </c>
      <c r="F3096" s="38">
        <v>21.3</v>
      </c>
      <c r="G3096" s="38">
        <v>359</v>
      </c>
      <c r="H3096" s="38">
        <v>3</v>
      </c>
      <c r="I3096" s="39">
        <v>52</v>
      </c>
    </row>
    <row r="3097" spans="2:9" x14ac:dyDescent="0.3">
      <c r="B3097" s="87">
        <f t="shared" si="96"/>
        <v>45786.625</v>
      </c>
      <c r="C3097" s="34">
        <f t="shared" si="97"/>
        <v>3087</v>
      </c>
      <c r="D3097" s="38">
        <v>224</v>
      </c>
      <c r="E3097" s="38">
        <v>215</v>
      </c>
      <c r="F3097" s="38">
        <v>21.5</v>
      </c>
      <c r="G3097" s="38">
        <v>351</v>
      </c>
      <c r="H3097" s="38">
        <v>4.5</v>
      </c>
      <c r="I3097" s="39">
        <v>48</v>
      </c>
    </row>
    <row r="3098" spans="2:9" x14ac:dyDescent="0.3">
      <c r="B3098" s="87">
        <f t="shared" si="96"/>
        <v>45786.666666666664</v>
      </c>
      <c r="C3098" s="34">
        <f t="shared" si="97"/>
        <v>3088</v>
      </c>
      <c r="D3098" s="38">
        <v>278</v>
      </c>
      <c r="E3098" s="38">
        <v>209</v>
      </c>
      <c r="F3098" s="38">
        <v>21.7</v>
      </c>
      <c r="G3098" s="38">
        <v>339</v>
      </c>
      <c r="H3098" s="38">
        <v>5.4</v>
      </c>
      <c r="I3098" s="39">
        <v>46</v>
      </c>
    </row>
    <row r="3099" spans="2:9" x14ac:dyDescent="0.3">
      <c r="B3099" s="87">
        <f t="shared" si="96"/>
        <v>45786.708333333336</v>
      </c>
      <c r="C3099" s="34">
        <f t="shared" si="97"/>
        <v>3089</v>
      </c>
      <c r="D3099" s="38">
        <v>194</v>
      </c>
      <c r="E3099" s="38">
        <v>130</v>
      </c>
      <c r="F3099" s="38">
        <v>21.7</v>
      </c>
      <c r="G3099" s="38">
        <v>342</v>
      </c>
      <c r="H3099" s="38">
        <v>4.3</v>
      </c>
      <c r="I3099" s="39">
        <v>48</v>
      </c>
    </row>
    <row r="3100" spans="2:9" x14ac:dyDescent="0.3">
      <c r="B3100" s="87">
        <f t="shared" si="96"/>
        <v>45786.75</v>
      </c>
      <c r="C3100" s="34">
        <f t="shared" si="97"/>
        <v>3090</v>
      </c>
      <c r="D3100" s="38">
        <v>106</v>
      </c>
      <c r="E3100" s="38">
        <v>52</v>
      </c>
      <c r="F3100" s="38">
        <v>21.4</v>
      </c>
      <c r="G3100" s="38">
        <v>338</v>
      </c>
      <c r="H3100" s="38">
        <v>3.5</v>
      </c>
      <c r="I3100" s="39">
        <v>47</v>
      </c>
    </row>
    <row r="3101" spans="2:9" x14ac:dyDescent="0.3">
      <c r="B3101" s="87">
        <f t="shared" si="96"/>
        <v>45786.791666666664</v>
      </c>
      <c r="C3101" s="34">
        <f t="shared" si="97"/>
        <v>3091</v>
      </c>
      <c r="D3101" s="38">
        <v>7</v>
      </c>
      <c r="E3101" s="38">
        <v>7</v>
      </c>
      <c r="F3101" s="38">
        <v>20.7</v>
      </c>
      <c r="G3101" s="38">
        <v>336</v>
      </c>
      <c r="H3101" s="38">
        <v>3</v>
      </c>
      <c r="I3101" s="39">
        <v>47</v>
      </c>
    </row>
    <row r="3102" spans="2:9" x14ac:dyDescent="0.3">
      <c r="B3102" s="87">
        <f t="shared" si="96"/>
        <v>45786.833333333336</v>
      </c>
      <c r="C3102" s="34">
        <f t="shared" si="97"/>
        <v>3092</v>
      </c>
      <c r="D3102" s="38">
        <v>0</v>
      </c>
      <c r="E3102" s="38">
        <v>0</v>
      </c>
      <c r="F3102" s="38">
        <v>19.399999999999999</v>
      </c>
      <c r="G3102" s="38">
        <v>339</v>
      </c>
      <c r="H3102" s="38">
        <v>2.7</v>
      </c>
      <c r="I3102" s="39">
        <v>54</v>
      </c>
    </row>
    <row r="3103" spans="2:9" x14ac:dyDescent="0.3">
      <c r="B3103" s="87">
        <f t="shared" si="96"/>
        <v>45786.875</v>
      </c>
      <c r="C3103" s="34">
        <f t="shared" si="97"/>
        <v>3093</v>
      </c>
      <c r="D3103" s="38">
        <v>0</v>
      </c>
      <c r="E3103" s="38">
        <v>0</v>
      </c>
      <c r="F3103" s="38">
        <v>18.2</v>
      </c>
      <c r="G3103" s="38">
        <v>341</v>
      </c>
      <c r="H3103" s="38">
        <v>2.7</v>
      </c>
      <c r="I3103" s="39">
        <v>61</v>
      </c>
    </row>
    <row r="3104" spans="2:9" x14ac:dyDescent="0.3">
      <c r="B3104" s="87">
        <f t="shared" si="96"/>
        <v>45786.916666666664</v>
      </c>
      <c r="C3104" s="34">
        <f t="shared" si="97"/>
        <v>3094</v>
      </c>
      <c r="D3104" s="38">
        <v>0</v>
      </c>
      <c r="E3104" s="38">
        <v>0</v>
      </c>
      <c r="F3104" s="38">
        <v>17</v>
      </c>
      <c r="G3104" s="38">
        <v>338</v>
      </c>
      <c r="H3104" s="38">
        <v>2</v>
      </c>
      <c r="I3104" s="39">
        <v>63</v>
      </c>
    </row>
    <row r="3105" spans="2:9" x14ac:dyDescent="0.3">
      <c r="B3105" s="87">
        <f t="shared" si="96"/>
        <v>45786.958333333336</v>
      </c>
      <c r="C3105" s="34">
        <f t="shared" si="97"/>
        <v>3095</v>
      </c>
      <c r="D3105" s="38">
        <v>0</v>
      </c>
      <c r="E3105" s="38">
        <v>0</v>
      </c>
      <c r="F3105" s="38">
        <v>15.8</v>
      </c>
      <c r="G3105" s="38">
        <v>340</v>
      </c>
      <c r="H3105" s="38">
        <v>1.1000000000000001</v>
      </c>
      <c r="I3105" s="39">
        <v>70</v>
      </c>
    </row>
    <row r="3106" spans="2:9" x14ac:dyDescent="0.3">
      <c r="B3106" s="87">
        <f t="shared" si="96"/>
        <v>45787</v>
      </c>
      <c r="C3106" s="34">
        <f t="shared" si="97"/>
        <v>3096</v>
      </c>
      <c r="D3106" s="38">
        <v>0</v>
      </c>
      <c r="E3106" s="38">
        <v>0</v>
      </c>
      <c r="F3106" s="38">
        <v>14.7</v>
      </c>
      <c r="G3106" s="38">
        <v>342</v>
      </c>
      <c r="H3106" s="38">
        <v>1.4</v>
      </c>
      <c r="I3106" s="39">
        <v>77</v>
      </c>
    </row>
    <row r="3107" spans="2:9" x14ac:dyDescent="0.3">
      <c r="B3107" s="87">
        <f t="shared" si="96"/>
        <v>45787.041666666664</v>
      </c>
      <c r="C3107" s="34">
        <f t="shared" si="97"/>
        <v>3097</v>
      </c>
      <c r="D3107" s="38">
        <v>0</v>
      </c>
      <c r="E3107" s="38">
        <v>0</v>
      </c>
      <c r="F3107" s="38">
        <v>13.7</v>
      </c>
      <c r="G3107" s="38">
        <v>338</v>
      </c>
      <c r="H3107" s="38">
        <v>1.7</v>
      </c>
      <c r="I3107" s="39">
        <v>78</v>
      </c>
    </row>
    <row r="3108" spans="2:9" x14ac:dyDescent="0.3">
      <c r="B3108" s="87">
        <f t="shared" si="96"/>
        <v>45787.083333333336</v>
      </c>
      <c r="C3108" s="34">
        <f t="shared" si="97"/>
        <v>3098</v>
      </c>
      <c r="D3108" s="38">
        <v>0</v>
      </c>
      <c r="E3108" s="38">
        <v>0</v>
      </c>
      <c r="F3108" s="38">
        <v>13.2</v>
      </c>
      <c r="G3108" s="38">
        <v>341</v>
      </c>
      <c r="H3108" s="38">
        <v>3.5</v>
      </c>
      <c r="I3108" s="39">
        <v>82</v>
      </c>
    </row>
    <row r="3109" spans="2:9" x14ac:dyDescent="0.3">
      <c r="B3109" s="87">
        <f t="shared" si="96"/>
        <v>45787.125</v>
      </c>
      <c r="C3109" s="34">
        <f t="shared" si="97"/>
        <v>3099</v>
      </c>
      <c r="D3109" s="38">
        <v>0</v>
      </c>
      <c r="E3109" s="38">
        <v>0</v>
      </c>
      <c r="F3109" s="38">
        <v>12.8</v>
      </c>
      <c r="G3109" s="38">
        <v>342</v>
      </c>
      <c r="H3109" s="38">
        <v>3.2</v>
      </c>
      <c r="I3109" s="39">
        <v>85</v>
      </c>
    </row>
    <row r="3110" spans="2:9" x14ac:dyDescent="0.3">
      <c r="B3110" s="87">
        <f t="shared" si="96"/>
        <v>45787.166666666664</v>
      </c>
      <c r="C3110" s="34">
        <f t="shared" si="97"/>
        <v>3100</v>
      </c>
      <c r="D3110" s="38">
        <v>1</v>
      </c>
      <c r="E3110" s="38">
        <v>1</v>
      </c>
      <c r="F3110" s="38">
        <v>12.8</v>
      </c>
      <c r="G3110" s="38">
        <v>346</v>
      </c>
      <c r="H3110" s="38">
        <v>1.6</v>
      </c>
      <c r="I3110" s="39">
        <v>88</v>
      </c>
    </row>
    <row r="3111" spans="2:9" x14ac:dyDescent="0.3">
      <c r="B3111" s="87">
        <f t="shared" si="96"/>
        <v>45787.208333333336</v>
      </c>
      <c r="C3111" s="34">
        <f t="shared" si="97"/>
        <v>3101</v>
      </c>
      <c r="D3111" s="38">
        <v>31</v>
      </c>
      <c r="E3111" s="38">
        <v>31</v>
      </c>
      <c r="F3111" s="38">
        <v>13.1</v>
      </c>
      <c r="G3111" s="38">
        <v>349</v>
      </c>
      <c r="H3111" s="38">
        <v>1.3</v>
      </c>
      <c r="I3111" s="39">
        <v>86</v>
      </c>
    </row>
    <row r="3112" spans="2:9" x14ac:dyDescent="0.3">
      <c r="B3112" s="87">
        <f t="shared" si="96"/>
        <v>45787.25</v>
      </c>
      <c r="C3112" s="34">
        <f t="shared" si="97"/>
        <v>3102</v>
      </c>
      <c r="D3112" s="38">
        <v>85</v>
      </c>
      <c r="E3112" s="38">
        <v>85</v>
      </c>
      <c r="F3112" s="38">
        <v>13.7</v>
      </c>
      <c r="G3112" s="38">
        <v>346</v>
      </c>
      <c r="H3112" s="38">
        <v>1.9</v>
      </c>
      <c r="I3112" s="39">
        <v>83</v>
      </c>
    </row>
    <row r="3113" spans="2:9" x14ac:dyDescent="0.3">
      <c r="B3113" s="87">
        <f t="shared" si="96"/>
        <v>45787.291666666664</v>
      </c>
      <c r="C3113" s="34">
        <f t="shared" si="97"/>
        <v>3103</v>
      </c>
      <c r="D3113" s="38">
        <v>221</v>
      </c>
      <c r="E3113" s="38">
        <v>191</v>
      </c>
      <c r="F3113" s="38">
        <v>15.1</v>
      </c>
      <c r="G3113" s="38">
        <v>337</v>
      </c>
      <c r="H3113" s="38">
        <v>1.6</v>
      </c>
      <c r="I3113" s="39">
        <v>75</v>
      </c>
    </row>
    <row r="3114" spans="2:9" x14ac:dyDescent="0.3">
      <c r="B3114" s="87">
        <f t="shared" si="96"/>
        <v>45787.333333333336</v>
      </c>
      <c r="C3114" s="34">
        <f t="shared" si="97"/>
        <v>3104</v>
      </c>
      <c r="D3114" s="38">
        <v>253</v>
      </c>
      <c r="E3114" s="38">
        <v>239</v>
      </c>
      <c r="F3114" s="38">
        <v>16.100000000000001</v>
      </c>
      <c r="G3114" s="38">
        <v>342</v>
      </c>
      <c r="H3114" s="38">
        <v>2.2999999999999998</v>
      </c>
      <c r="I3114" s="39">
        <v>71</v>
      </c>
    </row>
    <row r="3115" spans="2:9" x14ac:dyDescent="0.3">
      <c r="B3115" s="87">
        <f t="shared" si="96"/>
        <v>45787.375</v>
      </c>
      <c r="C3115" s="34">
        <f t="shared" si="97"/>
        <v>3105</v>
      </c>
      <c r="D3115" s="38">
        <v>344</v>
      </c>
      <c r="E3115" s="38">
        <v>318</v>
      </c>
      <c r="F3115" s="38">
        <v>17.2</v>
      </c>
      <c r="G3115" s="38">
        <v>337</v>
      </c>
      <c r="H3115" s="38">
        <v>2.5</v>
      </c>
      <c r="I3115" s="39">
        <v>62</v>
      </c>
    </row>
    <row r="3116" spans="2:9" x14ac:dyDescent="0.3">
      <c r="B3116" s="87">
        <f t="shared" si="96"/>
        <v>45787.416666666664</v>
      </c>
      <c r="C3116" s="34">
        <f t="shared" si="97"/>
        <v>3106</v>
      </c>
      <c r="D3116" s="38">
        <v>351</v>
      </c>
      <c r="E3116" s="38">
        <v>331</v>
      </c>
      <c r="F3116" s="38">
        <v>18</v>
      </c>
      <c r="G3116" s="38">
        <v>341</v>
      </c>
      <c r="H3116" s="38">
        <v>3.2</v>
      </c>
      <c r="I3116" s="39">
        <v>59</v>
      </c>
    </row>
    <row r="3117" spans="2:9" x14ac:dyDescent="0.3">
      <c r="B3117" s="87">
        <f t="shared" si="96"/>
        <v>45787.458333333336</v>
      </c>
      <c r="C3117" s="34">
        <f t="shared" si="97"/>
        <v>3107</v>
      </c>
      <c r="D3117" s="38">
        <v>365</v>
      </c>
      <c r="E3117" s="38">
        <v>341</v>
      </c>
      <c r="F3117" s="38">
        <v>18.7</v>
      </c>
      <c r="G3117" s="38">
        <v>341</v>
      </c>
      <c r="H3117" s="38">
        <v>2.7</v>
      </c>
      <c r="I3117" s="39">
        <v>55</v>
      </c>
    </row>
    <row r="3118" spans="2:9" x14ac:dyDescent="0.3">
      <c r="B3118" s="87">
        <f t="shared" si="96"/>
        <v>45787.5</v>
      </c>
      <c r="C3118" s="34">
        <f t="shared" si="97"/>
        <v>3108</v>
      </c>
      <c r="D3118" s="38">
        <v>367</v>
      </c>
      <c r="E3118" s="38">
        <v>343</v>
      </c>
      <c r="F3118" s="38">
        <v>19.2</v>
      </c>
      <c r="G3118" s="38">
        <v>337</v>
      </c>
      <c r="H3118" s="38">
        <v>3.2</v>
      </c>
      <c r="I3118" s="39">
        <v>50</v>
      </c>
    </row>
    <row r="3119" spans="2:9" x14ac:dyDescent="0.3">
      <c r="B3119" s="87">
        <f t="shared" si="96"/>
        <v>45787.541666666664</v>
      </c>
      <c r="C3119" s="34">
        <f t="shared" si="97"/>
        <v>3109</v>
      </c>
      <c r="D3119" s="38">
        <v>373</v>
      </c>
      <c r="E3119" s="38">
        <v>348</v>
      </c>
      <c r="F3119" s="38">
        <v>19.600000000000001</v>
      </c>
      <c r="G3119" s="38">
        <v>338</v>
      </c>
      <c r="H3119" s="38">
        <v>2.1</v>
      </c>
      <c r="I3119" s="39">
        <v>49</v>
      </c>
    </row>
    <row r="3120" spans="2:9" x14ac:dyDescent="0.3">
      <c r="B3120" s="87">
        <f t="shared" si="96"/>
        <v>45787.583333333336</v>
      </c>
      <c r="C3120" s="34">
        <f t="shared" si="97"/>
        <v>3110</v>
      </c>
      <c r="D3120" s="38">
        <v>343</v>
      </c>
      <c r="E3120" s="38">
        <v>320</v>
      </c>
      <c r="F3120" s="38">
        <v>19.8</v>
      </c>
      <c r="G3120" s="38">
        <v>352</v>
      </c>
      <c r="H3120" s="38">
        <v>3.2</v>
      </c>
      <c r="I3120" s="39">
        <v>61</v>
      </c>
    </row>
    <row r="3121" spans="2:9" x14ac:dyDescent="0.3">
      <c r="B3121" s="87">
        <f t="shared" si="96"/>
        <v>45787.625</v>
      </c>
      <c r="C3121" s="34">
        <f t="shared" si="97"/>
        <v>3111</v>
      </c>
      <c r="D3121" s="38">
        <v>257</v>
      </c>
      <c r="E3121" s="38">
        <v>245</v>
      </c>
      <c r="F3121" s="38">
        <v>19.8</v>
      </c>
      <c r="G3121" s="38">
        <v>340</v>
      </c>
      <c r="H3121" s="38">
        <v>3.2</v>
      </c>
      <c r="I3121" s="39">
        <v>49</v>
      </c>
    </row>
    <row r="3122" spans="2:9" x14ac:dyDescent="0.3">
      <c r="B3122" s="87">
        <f t="shared" si="96"/>
        <v>45787.666666666664</v>
      </c>
      <c r="C3122" s="34">
        <f t="shared" si="97"/>
        <v>3112</v>
      </c>
      <c r="D3122" s="38">
        <v>206</v>
      </c>
      <c r="E3122" s="38">
        <v>196</v>
      </c>
      <c r="F3122" s="38">
        <v>19.5</v>
      </c>
      <c r="G3122" s="38">
        <v>340</v>
      </c>
      <c r="H3122" s="38">
        <v>3</v>
      </c>
      <c r="I3122" s="39">
        <v>50</v>
      </c>
    </row>
    <row r="3123" spans="2:9" x14ac:dyDescent="0.3">
      <c r="B3123" s="87">
        <f t="shared" si="96"/>
        <v>45787.708333333336</v>
      </c>
      <c r="C3123" s="34">
        <f t="shared" si="97"/>
        <v>3113</v>
      </c>
      <c r="D3123" s="38">
        <v>102</v>
      </c>
      <c r="E3123" s="38">
        <v>102</v>
      </c>
      <c r="F3123" s="38">
        <v>18.899999999999999</v>
      </c>
      <c r="G3123" s="38">
        <v>344</v>
      </c>
      <c r="H3123" s="38">
        <v>2.5</v>
      </c>
      <c r="I3123" s="39">
        <v>52</v>
      </c>
    </row>
    <row r="3124" spans="2:9" x14ac:dyDescent="0.3">
      <c r="B3124" s="87">
        <f t="shared" si="96"/>
        <v>45787.75</v>
      </c>
      <c r="C3124" s="34">
        <f t="shared" si="97"/>
        <v>3114</v>
      </c>
      <c r="D3124" s="38">
        <v>38</v>
      </c>
      <c r="E3124" s="38">
        <v>38</v>
      </c>
      <c r="F3124" s="38">
        <v>18.100000000000001</v>
      </c>
      <c r="G3124" s="38">
        <v>351</v>
      </c>
      <c r="H3124" s="38">
        <v>1.7</v>
      </c>
      <c r="I3124" s="39">
        <v>57</v>
      </c>
    </row>
    <row r="3125" spans="2:9" x14ac:dyDescent="0.3">
      <c r="B3125" s="87">
        <f t="shared" si="96"/>
        <v>45787.791666666664</v>
      </c>
      <c r="C3125" s="34">
        <f t="shared" si="97"/>
        <v>3115</v>
      </c>
      <c r="D3125" s="38">
        <v>3</v>
      </c>
      <c r="E3125" s="38">
        <v>3</v>
      </c>
      <c r="F3125" s="38">
        <v>17</v>
      </c>
      <c r="G3125" s="38">
        <v>362</v>
      </c>
      <c r="H3125" s="38">
        <v>0.9</v>
      </c>
      <c r="I3125" s="39">
        <v>76</v>
      </c>
    </row>
    <row r="3126" spans="2:9" x14ac:dyDescent="0.3">
      <c r="B3126" s="87">
        <f t="shared" si="96"/>
        <v>45787.833333333336</v>
      </c>
      <c r="C3126" s="34">
        <f t="shared" si="97"/>
        <v>3116</v>
      </c>
      <c r="D3126" s="38">
        <v>0</v>
      </c>
      <c r="E3126" s="38">
        <v>0</v>
      </c>
      <c r="F3126" s="38">
        <v>16.399999999999999</v>
      </c>
      <c r="G3126" s="38">
        <v>362</v>
      </c>
      <c r="H3126" s="38">
        <v>0.9</v>
      </c>
      <c r="I3126" s="39">
        <v>81</v>
      </c>
    </row>
    <row r="3127" spans="2:9" x14ac:dyDescent="0.3">
      <c r="B3127" s="87">
        <f t="shared" si="96"/>
        <v>45787.875</v>
      </c>
      <c r="C3127" s="34">
        <f t="shared" si="97"/>
        <v>3117</v>
      </c>
      <c r="D3127" s="38">
        <v>0</v>
      </c>
      <c r="E3127" s="38">
        <v>0</v>
      </c>
      <c r="F3127" s="38">
        <v>15.4</v>
      </c>
      <c r="G3127" s="38">
        <v>356</v>
      </c>
      <c r="H3127" s="38">
        <v>0.8</v>
      </c>
      <c r="I3127" s="39">
        <v>81</v>
      </c>
    </row>
    <row r="3128" spans="2:9" x14ac:dyDescent="0.3">
      <c r="B3128" s="87">
        <f t="shared" si="96"/>
        <v>45787.916666666664</v>
      </c>
      <c r="C3128" s="34">
        <f t="shared" si="97"/>
        <v>3118</v>
      </c>
      <c r="D3128" s="38">
        <v>0</v>
      </c>
      <c r="E3128" s="38">
        <v>0</v>
      </c>
      <c r="F3128" s="38">
        <v>14.6</v>
      </c>
      <c r="G3128" s="38">
        <v>355</v>
      </c>
      <c r="H3128" s="38">
        <v>1.1000000000000001</v>
      </c>
      <c r="I3128" s="39">
        <v>87</v>
      </c>
    </row>
    <row r="3129" spans="2:9" x14ac:dyDescent="0.3">
      <c r="B3129" s="87">
        <f t="shared" si="96"/>
        <v>45787.958333333336</v>
      </c>
      <c r="C3129" s="34">
        <f t="shared" si="97"/>
        <v>3119</v>
      </c>
      <c r="D3129" s="38">
        <v>0</v>
      </c>
      <c r="E3129" s="38">
        <v>0</v>
      </c>
      <c r="F3129" s="38">
        <v>13.7</v>
      </c>
      <c r="G3129" s="38">
        <v>351</v>
      </c>
      <c r="H3129" s="38">
        <v>1</v>
      </c>
      <c r="I3129" s="39">
        <v>90</v>
      </c>
    </row>
    <row r="3130" spans="2:9" x14ac:dyDescent="0.3">
      <c r="B3130" s="87">
        <f t="shared" si="96"/>
        <v>45788</v>
      </c>
      <c r="C3130" s="34">
        <f t="shared" si="97"/>
        <v>3120</v>
      </c>
      <c r="D3130" s="38">
        <v>0</v>
      </c>
      <c r="E3130" s="38">
        <v>0</v>
      </c>
      <c r="F3130" s="38">
        <v>13.4</v>
      </c>
      <c r="G3130" s="38">
        <v>351</v>
      </c>
      <c r="H3130" s="38">
        <v>0.4</v>
      </c>
      <c r="I3130" s="39">
        <v>92</v>
      </c>
    </row>
    <row r="3131" spans="2:9" x14ac:dyDescent="0.3">
      <c r="B3131" s="87">
        <f t="shared" si="96"/>
        <v>45788.041666666664</v>
      </c>
      <c r="C3131" s="34">
        <f t="shared" si="97"/>
        <v>3121</v>
      </c>
      <c r="D3131" s="38">
        <v>0</v>
      </c>
      <c r="E3131" s="38">
        <v>0</v>
      </c>
      <c r="F3131" s="38">
        <v>13</v>
      </c>
      <c r="G3131" s="38">
        <v>351</v>
      </c>
      <c r="H3131" s="38">
        <v>1</v>
      </c>
      <c r="I3131" s="39">
        <v>96</v>
      </c>
    </row>
    <row r="3132" spans="2:9" x14ac:dyDescent="0.3">
      <c r="B3132" s="87">
        <f t="shared" si="96"/>
        <v>45788.083333333336</v>
      </c>
      <c r="C3132" s="34">
        <f t="shared" si="97"/>
        <v>3122</v>
      </c>
      <c r="D3132" s="38">
        <v>0</v>
      </c>
      <c r="E3132" s="38">
        <v>0</v>
      </c>
      <c r="F3132" s="38">
        <v>12.7</v>
      </c>
      <c r="G3132" s="38">
        <v>350</v>
      </c>
      <c r="H3132" s="38">
        <v>0.6</v>
      </c>
      <c r="I3132" s="39">
        <v>98</v>
      </c>
    </row>
    <row r="3133" spans="2:9" x14ac:dyDescent="0.3">
      <c r="B3133" s="87">
        <f t="shared" si="96"/>
        <v>45788.125</v>
      </c>
      <c r="C3133" s="34">
        <f t="shared" si="97"/>
        <v>3123</v>
      </c>
      <c r="D3133" s="38">
        <v>0</v>
      </c>
      <c r="E3133" s="38">
        <v>0</v>
      </c>
      <c r="F3133" s="38">
        <v>12.4</v>
      </c>
      <c r="G3133" s="38">
        <v>347</v>
      </c>
      <c r="H3133" s="38">
        <v>1.6</v>
      </c>
      <c r="I3133" s="39">
        <v>98</v>
      </c>
    </row>
    <row r="3134" spans="2:9" x14ac:dyDescent="0.3">
      <c r="B3134" s="87">
        <f t="shared" si="96"/>
        <v>45788.166666666664</v>
      </c>
      <c r="C3134" s="34">
        <f t="shared" si="97"/>
        <v>3124</v>
      </c>
      <c r="D3134" s="38">
        <v>2</v>
      </c>
      <c r="E3134" s="38">
        <v>2</v>
      </c>
      <c r="F3134" s="38">
        <v>12.6</v>
      </c>
      <c r="G3134" s="38">
        <v>348</v>
      </c>
      <c r="H3134" s="38">
        <v>2.1</v>
      </c>
      <c r="I3134" s="39">
        <v>98</v>
      </c>
    </row>
    <row r="3135" spans="2:9" x14ac:dyDescent="0.3">
      <c r="B3135" s="87">
        <f t="shared" si="96"/>
        <v>45788.208333333336</v>
      </c>
      <c r="C3135" s="34">
        <f t="shared" si="97"/>
        <v>3125</v>
      </c>
      <c r="D3135" s="38">
        <v>50</v>
      </c>
      <c r="E3135" s="38">
        <v>50</v>
      </c>
      <c r="F3135" s="38">
        <v>13.3</v>
      </c>
      <c r="G3135" s="38">
        <v>350</v>
      </c>
      <c r="H3135" s="38">
        <v>2.1</v>
      </c>
      <c r="I3135" s="39">
        <v>94</v>
      </c>
    </row>
    <row r="3136" spans="2:9" x14ac:dyDescent="0.3">
      <c r="B3136" s="87">
        <f t="shared" si="96"/>
        <v>45788.25</v>
      </c>
      <c r="C3136" s="34">
        <f t="shared" si="97"/>
        <v>3126</v>
      </c>
      <c r="D3136" s="38">
        <v>102</v>
      </c>
      <c r="E3136" s="38">
        <v>102</v>
      </c>
      <c r="F3136" s="38">
        <v>14.1</v>
      </c>
      <c r="G3136" s="38">
        <v>352</v>
      </c>
      <c r="H3136" s="38">
        <v>2.2999999999999998</v>
      </c>
      <c r="I3136" s="39">
        <v>92</v>
      </c>
    </row>
    <row r="3137" spans="2:9" x14ac:dyDescent="0.3">
      <c r="B3137" s="87">
        <f t="shared" si="96"/>
        <v>45788.291666666664</v>
      </c>
      <c r="C3137" s="34">
        <f t="shared" si="97"/>
        <v>3127</v>
      </c>
      <c r="D3137" s="38">
        <v>209</v>
      </c>
      <c r="E3137" s="38">
        <v>196</v>
      </c>
      <c r="F3137" s="38">
        <v>15.4</v>
      </c>
      <c r="G3137" s="38">
        <v>346</v>
      </c>
      <c r="H3137" s="38">
        <v>2.2999999999999998</v>
      </c>
      <c r="I3137" s="39">
        <v>82</v>
      </c>
    </row>
    <row r="3138" spans="2:9" x14ac:dyDescent="0.3">
      <c r="B3138" s="87">
        <f t="shared" si="96"/>
        <v>45788.333333333336</v>
      </c>
      <c r="C3138" s="34">
        <f t="shared" si="97"/>
        <v>3128</v>
      </c>
      <c r="D3138" s="38">
        <v>305</v>
      </c>
      <c r="E3138" s="38">
        <v>258</v>
      </c>
      <c r="F3138" s="38">
        <v>16.8</v>
      </c>
      <c r="G3138" s="38">
        <v>344</v>
      </c>
      <c r="H3138" s="38">
        <v>2.2999999999999998</v>
      </c>
      <c r="I3138" s="39">
        <v>73</v>
      </c>
    </row>
    <row r="3139" spans="2:9" x14ac:dyDescent="0.3">
      <c r="B3139" s="87">
        <f t="shared" si="96"/>
        <v>45788.375</v>
      </c>
      <c r="C3139" s="34">
        <f t="shared" si="97"/>
        <v>3129</v>
      </c>
      <c r="D3139" s="38">
        <v>366</v>
      </c>
      <c r="E3139" s="38">
        <v>315</v>
      </c>
      <c r="F3139" s="38">
        <v>18.2</v>
      </c>
      <c r="G3139" s="38">
        <v>345</v>
      </c>
      <c r="H3139" s="38">
        <v>3</v>
      </c>
      <c r="I3139" s="39">
        <v>66</v>
      </c>
    </row>
    <row r="3140" spans="2:9" x14ac:dyDescent="0.3">
      <c r="B3140" s="87">
        <f t="shared" si="96"/>
        <v>45788.416666666664</v>
      </c>
      <c r="C3140" s="34">
        <f t="shared" si="97"/>
        <v>3130</v>
      </c>
      <c r="D3140" s="38">
        <v>359</v>
      </c>
      <c r="E3140" s="38">
        <v>336</v>
      </c>
      <c r="F3140" s="38">
        <v>19</v>
      </c>
      <c r="G3140" s="38">
        <v>350</v>
      </c>
      <c r="H3140" s="38">
        <v>3.5</v>
      </c>
      <c r="I3140" s="39">
        <v>62</v>
      </c>
    </row>
    <row r="3141" spans="2:9" x14ac:dyDescent="0.3">
      <c r="B3141" s="87">
        <f t="shared" si="96"/>
        <v>45788.458333333336</v>
      </c>
      <c r="C3141" s="34">
        <f t="shared" si="97"/>
        <v>3131</v>
      </c>
      <c r="D3141" s="38">
        <v>351</v>
      </c>
      <c r="E3141" s="38">
        <v>334</v>
      </c>
      <c r="F3141" s="38">
        <v>19.7</v>
      </c>
      <c r="G3141" s="38">
        <v>347</v>
      </c>
      <c r="H3141" s="38">
        <v>3.7</v>
      </c>
      <c r="I3141" s="39">
        <v>55</v>
      </c>
    </row>
    <row r="3142" spans="2:9" x14ac:dyDescent="0.3">
      <c r="B3142" s="87">
        <f t="shared" si="96"/>
        <v>45788.5</v>
      </c>
      <c r="C3142" s="34">
        <f t="shared" si="97"/>
        <v>3132</v>
      </c>
      <c r="D3142" s="38">
        <v>366</v>
      </c>
      <c r="E3142" s="38">
        <v>342</v>
      </c>
      <c r="F3142" s="38">
        <v>20.2</v>
      </c>
      <c r="G3142" s="38">
        <v>361</v>
      </c>
      <c r="H3142" s="38">
        <v>5.0999999999999996</v>
      </c>
      <c r="I3142" s="39">
        <v>67</v>
      </c>
    </row>
    <row r="3143" spans="2:9" x14ac:dyDescent="0.3">
      <c r="B3143" s="87">
        <f t="shared" si="96"/>
        <v>45788.541666666664</v>
      </c>
      <c r="C3143" s="34">
        <f t="shared" si="97"/>
        <v>3133</v>
      </c>
      <c r="D3143" s="38">
        <v>348</v>
      </c>
      <c r="E3143" s="38">
        <v>325</v>
      </c>
      <c r="F3143" s="38">
        <v>20.6</v>
      </c>
      <c r="G3143" s="38">
        <v>349</v>
      </c>
      <c r="H3143" s="38">
        <v>5.4</v>
      </c>
      <c r="I3143" s="39">
        <v>53</v>
      </c>
    </row>
    <row r="3144" spans="2:9" x14ac:dyDescent="0.3">
      <c r="B3144" s="87">
        <f t="shared" si="96"/>
        <v>45788.583333333336</v>
      </c>
      <c r="C3144" s="34">
        <f t="shared" si="97"/>
        <v>3134</v>
      </c>
      <c r="D3144" s="38">
        <v>326</v>
      </c>
      <c r="E3144" s="38">
        <v>305</v>
      </c>
      <c r="F3144" s="38">
        <v>20.8</v>
      </c>
      <c r="G3144" s="38">
        <v>347</v>
      </c>
      <c r="H3144" s="38">
        <v>5.0999999999999996</v>
      </c>
      <c r="I3144" s="39">
        <v>51</v>
      </c>
    </row>
    <row r="3145" spans="2:9" x14ac:dyDescent="0.3">
      <c r="B3145" s="87">
        <f t="shared" si="96"/>
        <v>45788.625</v>
      </c>
      <c r="C3145" s="34">
        <f t="shared" si="97"/>
        <v>3135</v>
      </c>
      <c r="D3145" s="38">
        <v>265</v>
      </c>
      <c r="E3145" s="38">
        <v>251</v>
      </c>
      <c r="F3145" s="38">
        <v>20.8</v>
      </c>
      <c r="G3145" s="38">
        <v>352</v>
      </c>
      <c r="H3145" s="38">
        <v>4.5</v>
      </c>
      <c r="I3145" s="39">
        <v>54</v>
      </c>
    </row>
    <row r="3146" spans="2:9" x14ac:dyDescent="0.3">
      <c r="B3146" s="87">
        <f t="shared" si="96"/>
        <v>45788.666666666664</v>
      </c>
      <c r="C3146" s="34">
        <f t="shared" si="97"/>
        <v>3136</v>
      </c>
      <c r="D3146" s="38">
        <v>179</v>
      </c>
      <c r="E3146" s="38">
        <v>175</v>
      </c>
      <c r="F3146" s="38">
        <v>20.399999999999999</v>
      </c>
      <c r="G3146" s="38">
        <v>354</v>
      </c>
      <c r="H3146" s="38">
        <v>4.8</v>
      </c>
      <c r="I3146" s="39">
        <v>55</v>
      </c>
    </row>
    <row r="3147" spans="2:9" x14ac:dyDescent="0.3">
      <c r="B3147" s="87">
        <f t="shared" ref="B3147:B3210" si="98">DATE(2025,1,1) + C3147/24</f>
        <v>45788.708333333336</v>
      </c>
      <c r="C3147" s="34">
        <f t="shared" si="97"/>
        <v>3137</v>
      </c>
      <c r="D3147" s="38">
        <v>91</v>
      </c>
      <c r="E3147" s="38">
        <v>91</v>
      </c>
      <c r="F3147" s="38">
        <v>19.8</v>
      </c>
      <c r="G3147" s="38">
        <v>359</v>
      </c>
      <c r="H3147" s="38">
        <v>3.5</v>
      </c>
      <c r="I3147" s="39">
        <v>59</v>
      </c>
    </row>
    <row r="3148" spans="2:9" x14ac:dyDescent="0.3">
      <c r="B3148" s="87">
        <f t="shared" si="98"/>
        <v>45788.75</v>
      </c>
      <c r="C3148" s="34">
        <f t="shared" ref="C3148:C3211" si="99">C3147+1</f>
        <v>3138</v>
      </c>
      <c r="D3148" s="38">
        <v>42</v>
      </c>
      <c r="E3148" s="38">
        <v>42</v>
      </c>
      <c r="F3148" s="38">
        <v>19</v>
      </c>
      <c r="G3148" s="38">
        <v>358</v>
      </c>
      <c r="H3148" s="38">
        <v>2.7</v>
      </c>
      <c r="I3148" s="39">
        <v>60</v>
      </c>
    </row>
    <row r="3149" spans="2:9" x14ac:dyDescent="0.3">
      <c r="B3149" s="87">
        <f t="shared" si="98"/>
        <v>45788.791666666664</v>
      </c>
      <c r="C3149" s="34">
        <f t="shared" si="99"/>
        <v>3139</v>
      </c>
      <c r="D3149" s="38">
        <v>2</v>
      </c>
      <c r="E3149" s="38">
        <v>2</v>
      </c>
      <c r="F3149" s="38">
        <v>18.100000000000001</v>
      </c>
      <c r="G3149" s="38">
        <v>354</v>
      </c>
      <c r="H3149" s="38">
        <v>3.5</v>
      </c>
      <c r="I3149" s="39">
        <v>63</v>
      </c>
    </row>
    <row r="3150" spans="2:9" x14ac:dyDescent="0.3">
      <c r="B3150" s="87">
        <f t="shared" si="98"/>
        <v>45788.833333333336</v>
      </c>
      <c r="C3150" s="34">
        <f t="shared" si="99"/>
        <v>3140</v>
      </c>
      <c r="D3150" s="38">
        <v>0</v>
      </c>
      <c r="E3150" s="38">
        <v>0</v>
      </c>
      <c r="F3150" s="38">
        <v>16.8</v>
      </c>
      <c r="G3150" s="38">
        <v>351</v>
      </c>
      <c r="H3150" s="38">
        <v>3.2</v>
      </c>
      <c r="I3150" s="39">
        <v>69</v>
      </c>
    </row>
    <row r="3151" spans="2:9" x14ac:dyDescent="0.3">
      <c r="B3151" s="87">
        <f t="shared" si="98"/>
        <v>45788.875</v>
      </c>
      <c r="C3151" s="34">
        <f t="shared" si="99"/>
        <v>3141</v>
      </c>
      <c r="D3151" s="38">
        <v>0</v>
      </c>
      <c r="E3151" s="38">
        <v>0</v>
      </c>
      <c r="F3151" s="38">
        <v>15.4</v>
      </c>
      <c r="G3151" s="38">
        <v>345</v>
      </c>
      <c r="H3151" s="38">
        <v>3.2</v>
      </c>
      <c r="I3151" s="39">
        <v>74</v>
      </c>
    </row>
    <row r="3152" spans="2:9" x14ac:dyDescent="0.3">
      <c r="B3152" s="87">
        <f t="shared" si="98"/>
        <v>45788.916666666664</v>
      </c>
      <c r="C3152" s="34">
        <f t="shared" si="99"/>
        <v>3142</v>
      </c>
      <c r="D3152" s="38">
        <v>0</v>
      </c>
      <c r="E3152" s="38">
        <v>0</v>
      </c>
      <c r="F3152" s="38">
        <v>14</v>
      </c>
      <c r="G3152" s="38">
        <v>341</v>
      </c>
      <c r="H3152" s="38">
        <v>3.5</v>
      </c>
      <c r="I3152" s="39">
        <v>80</v>
      </c>
    </row>
    <row r="3153" spans="2:9" x14ac:dyDescent="0.3">
      <c r="B3153" s="87">
        <f t="shared" si="98"/>
        <v>45788.958333333336</v>
      </c>
      <c r="C3153" s="34">
        <f t="shared" si="99"/>
        <v>3143</v>
      </c>
      <c r="D3153" s="38">
        <v>0</v>
      </c>
      <c r="E3153" s="38">
        <v>0</v>
      </c>
      <c r="F3153" s="38">
        <v>12.8</v>
      </c>
      <c r="G3153" s="38">
        <v>335</v>
      </c>
      <c r="H3153" s="38">
        <v>2.7</v>
      </c>
      <c r="I3153" s="39">
        <v>84</v>
      </c>
    </row>
    <row r="3154" spans="2:9" x14ac:dyDescent="0.3">
      <c r="B3154" s="87">
        <f t="shared" si="98"/>
        <v>45789</v>
      </c>
      <c r="C3154" s="34">
        <f t="shared" si="99"/>
        <v>3144</v>
      </c>
      <c r="D3154" s="38">
        <v>0</v>
      </c>
      <c r="E3154" s="38">
        <v>0</v>
      </c>
      <c r="F3154" s="38">
        <v>11.7</v>
      </c>
      <c r="G3154" s="38">
        <v>330</v>
      </c>
      <c r="H3154" s="38">
        <v>1.4</v>
      </c>
      <c r="I3154" s="39">
        <v>87</v>
      </c>
    </row>
    <row r="3155" spans="2:9" x14ac:dyDescent="0.3">
      <c r="B3155" s="87">
        <f t="shared" si="98"/>
        <v>45789.041666666664</v>
      </c>
      <c r="C3155" s="34">
        <f t="shared" si="99"/>
        <v>3145</v>
      </c>
      <c r="D3155" s="38">
        <v>0</v>
      </c>
      <c r="E3155" s="38">
        <v>0</v>
      </c>
      <c r="F3155" s="38">
        <v>10.5</v>
      </c>
      <c r="G3155" s="38">
        <v>325</v>
      </c>
      <c r="H3155" s="38">
        <v>1</v>
      </c>
      <c r="I3155" s="39">
        <v>92</v>
      </c>
    </row>
    <row r="3156" spans="2:9" x14ac:dyDescent="0.3">
      <c r="B3156" s="87">
        <f t="shared" si="98"/>
        <v>45789.083333333336</v>
      </c>
      <c r="C3156" s="34">
        <f t="shared" si="99"/>
        <v>3146</v>
      </c>
      <c r="D3156" s="38">
        <v>0</v>
      </c>
      <c r="E3156" s="38">
        <v>0</v>
      </c>
      <c r="F3156" s="38">
        <v>9.9</v>
      </c>
      <c r="G3156" s="38">
        <v>321</v>
      </c>
      <c r="H3156" s="38">
        <v>1.4</v>
      </c>
      <c r="I3156" s="39">
        <v>93</v>
      </c>
    </row>
    <row r="3157" spans="2:9" x14ac:dyDescent="0.3">
      <c r="B3157" s="87">
        <f t="shared" si="98"/>
        <v>45789.125</v>
      </c>
      <c r="C3157" s="34">
        <f t="shared" si="99"/>
        <v>3147</v>
      </c>
      <c r="D3157" s="38">
        <v>0</v>
      </c>
      <c r="E3157" s="38">
        <v>0</v>
      </c>
      <c r="F3157" s="38">
        <v>9.4</v>
      </c>
      <c r="G3157" s="38">
        <v>318</v>
      </c>
      <c r="H3157" s="38">
        <v>1.6</v>
      </c>
      <c r="I3157" s="39">
        <v>96</v>
      </c>
    </row>
    <row r="3158" spans="2:9" x14ac:dyDescent="0.3">
      <c r="B3158" s="87">
        <f t="shared" si="98"/>
        <v>45789.166666666664</v>
      </c>
      <c r="C3158" s="34">
        <f t="shared" si="99"/>
        <v>3148</v>
      </c>
      <c r="D3158" s="38">
        <v>4</v>
      </c>
      <c r="E3158" s="38">
        <v>4</v>
      </c>
      <c r="F3158" s="38">
        <v>9.4</v>
      </c>
      <c r="G3158" s="38">
        <v>315</v>
      </c>
      <c r="H3158" s="38">
        <v>0.7</v>
      </c>
      <c r="I3158" s="39">
        <v>93</v>
      </c>
    </row>
    <row r="3159" spans="2:9" x14ac:dyDescent="0.3">
      <c r="B3159" s="87">
        <f t="shared" si="98"/>
        <v>45789.208333333336</v>
      </c>
      <c r="C3159" s="34">
        <f t="shared" si="99"/>
        <v>3149</v>
      </c>
      <c r="D3159" s="38">
        <v>97</v>
      </c>
      <c r="E3159" s="38">
        <v>54</v>
      </c>
      <c r="F3159" s="38">
        <v>10.8</v>
      </c>
      <c r="G3159" s="38">
        <v>318</v>
      </c>
      <c r="H3159" s="38">
        <v>0.6</v>
      </c>
      <c r="I3159" s="39">
        <v>89</v>
      </c>
    </row>
    <row r="3160" spans="2:9" x14ac:dyDescent="0.3">
      <c r="B3160" s="87">
        <f t="shared" si="98"/>
        <v>45789.25</v>
      </c>
      <c r="C3160" s="34">
        <f t="shared" si="99"/>
        <v>3150</v>
      </c>
      <c r="D3160" s="38">
        <v>227</v>
      </c>
      <c r="E3160" s="38">
        <v>96</v>
      </c>
      <c r="F3160" s="38">
        <v>12.5</v>
      </c>
      <c r="G3160" s="38">
        <v>321</v>
      </c>
      <c r="H3160" s="38">
        <v>0.9</v>
      </c>
      <c r="I3160" s="39">
        <v>87</v>
      </c>
    </row>
    <row r="3161" spans="2:9" x14ac:dyDescent="0.3">
      <c r="B3161" s="87">
        <f t="shared" si="98"/>
        <v>45789.291666666664</v>
      </c>
      <c r="C3161" s="34">
        <f t="shared" si="99"/>
        <v>3151</v>
      </c>
      <c r="D3161" s="38">
        <v>372</v>
      </c>
      <c r="E3161" s="38">
        <v>117</v>
      </c>
      <c r="F3161" s="38">
        <v>14.4</v>
      </c>
      <c r="G3161" s="38">
        <v>320</v>
      </c>
      <c r="H3161" s="38">
        <v>1.9</v>
      </c>
      <c r="I3161" s="39">
        <v>76</v>
      </c>
    </row>
    <row r="3162" spans="2:9" x14ac:dyDescent="0.3">
      <c r="B3162" s="87">
        <f t="shared" si="98"/>
        <v>45789.333333333336</v>
      </c>
      <c r="C3162" s="34">
        <f t="shared" si="99"/>
        <v>3152</v>
      </c>
      <c r="D3162" s="38">
        <v>518</v>
      </c>
      <c r="E3162" s="38">
        <v>144</v>
      </c>
      <c r="F3162" s="38">
        <v>16.7</v>
      </c>
      <c r="G3162" s="38">
        <v>324</v>
      </c>
      <c r="H3162" s="38">
        <v>1.7</v>
      </c>
      <c r="I3162" s="39">
        <v>70</v>
      </c>
    </row>
    <row r="3163" spans="2:9" x14ac:dyDescent="0.3">
      <c r="B3163" s="87">
        <f t="shared" si="98"/>
        <v>45789.375</v>
      </c>
      <c r="C3163" s="34">
        <f t="shared" si="99"/>
        <v>3153</v>
      </c>
      <c r="D3163" s="38">
        <v>648</v>
      </c>
      <c r="E3163" s="38">
        <v>157</v>
      </c>
      <c r="F3163" s="38">
        <v>18.899999999999999</v>
      </c>
      <c r="G3163" s="38">
        <v>320</v>
      </c>
      <c r="H3163" s="38">
        <v>1.7</v>
      </c>
      <c r="I3163" s="39">
        <v>56</v>
      </c>
    </row>
    <row r="3164" spans="2:9" x14ac:dyDescent="0.3">
      <c r="B3164" s="87">
        <f t="shared" si="98"/>
        <v>45789.416666666664</v>
      </c>
      <c r="C3164" s="34">
        <f t="shared" si="99"/>
        <v>3154</v>
      </c>
      <c r="D3164" s="38">
        <v>733</v>
      </c>
      <c r="E3164" s="38">
        <v>190</v>
      </c>
      <c r="F3164" s="38">
        <v>20.8</v>
      </c>
      <c r="G3164" s="38">
        <v>325</v>
      </c>
      <c r="H3164" s="38">
        <v>0.8</v>
      </c>
      <c r="I3164" s="39">
        <v>52</v>
      </c>
    </row>
    <row r="3165" spans="2:9" x14ac:dyDescent="0.3">
      <c r="B3165" s="87">
        <f t="shared" si="98"/>
        <v>45789.458333333336</v>
      </c>
      <c r="C3165" s="34">
        <f t="shared" si="99"/>
        <v>3155</v>
      </c>
      <c r="D3165" s="38">
        <v>779</v>
      </c>
      <c r="E3165" s="38">
        <v>208</v>
      </c>
      <c r="F3165" s="38">
        <v>22.4</v>
      </c>
      <c r="G3165" s="38">
        <v>327</v>
      </c>
      <c r="H3165" s="38">
        <v>0.9</v>
      </c>
      <c r="I3165" s="39">
        <v>47</v>
      </c>
    </row>
    <row r="3166" spans="2:9" x14ac:dyDescent="0.3">
      <c r="B3166" s="87">
        <f t="shared" si="98"/>
        <v>45789.5</v>
      </c>
      <c r="C3166" s="34">
        <f t="shared" si="99"/>
        <v>3156</v>
      </c>
      <c r="D3166" s="38">
        <v>762</v>
      </c>
      <c r="E3166" s="38">
        <v>253</v>
      </c>
      <c r="F3166" s="38">
        <v>23.6</v>
      </c>
      <c r="G3166" s="38">
        <v>331</v>
      </c>
      <c r="H3166" s="38">
        <v>1</v>
      </c>
      <c r="I3166" s="39">
        <v>44</v>
      </c>
    </row>
    <row r="3167" spans="2:9" x14ac:dyDescent="0.3">
      <c r="B3167" s="87">
        <f t="shared" si="98"/>
        <v>45789.541666666664</v>
      </c>
      <c r="C3167" s="34">
        <f t="shared" si="99"/>
        <v>3157</v>
      </c>
      <c r="D3167" s="38">
        <v>707</v>
      </c>
      <c r="E3167" s="38">
        <v>213</v>
      </c>
      <c r="F3167" s="38">
        <v>24.3</v>
      </c>
      <c r="G3167" s="38">
        <v>333</v>
      </c>
      <c r="H3167" s="38">
        <v>1.9</v>
      </c>
      <c r="I3167" s="39">
        <v>42</v>
      </c>
    </row>
    <row r="3168" spans="2:9" x14ac:dyDescent="0.3">
      <c r="B3168" s="87">
        <f t="shared" si="98"/>
        <v>45789.583333333336</v>
      </c>
      <c r="C3168" s="34">
        <f t="shared" si="99"/>
        <v>3158</v>
      </c>
      <c r="D3168" s="38">
        <v>643</v>
      </c>
      <c r="E3168" s="38">
        <v>188</v>
      </c>
      <c r="F3168" s="38">
        <v>24.7</v>
      </c>
      <c r="G3168" s="38">
        <v>332</v>
      </c>
      <c r="H3168" s="38">
        <v>2</v>
      </c>
      <c r="I3168" s="39">
        <v>40</v>
      </c>
    </row>
    <row r="3169" spans="2:9" x14ac:dyDescent="0.3">
      <c r="B3169" s="87">
        <f t="shared" si="98"/>
        <v>45789.625</v>
      </c>
      <c r="C3169" s="34">
        <f t="shared" si="99"/>
        <v>3159</v>
      </c>
      <c r="D3169" s="38">
        <v>536</v>
      </c>
      <c r="E3169" s="38">
        <v>142</v>
      </c>
      <c r="F3169" s="38">
        <v>24.7</v>
      </c>
      <c r="G3169" s="38">
        <v>335</v>
      </c>
      <c r="H3169" s="38">
        <v>2.5</v>
      </c>
      <c r="I3169" s="39">
        <v>42</v>
      </c>
    </row>
    <row r="3170" spans="2:9" x14ac:dyDescent="0.3">
      <c r="B3170" s="87">
        <f t="shared" si="98"/>
        <v>45789.666666666664</v>
      </c>
      <c r="C3170" s="34">
        <f t="shared" si="99"/>
        <v>3160</v>
      </c>
      <c r="D3170" s="38">
        <v>390</v>
      </c>
      <c r="E3170" s="38">
        <v>124</v>
      </c>
      <c r="F3170" s="38">
        <v>24.1</v>
      </c>
      <c r="G3170" s="38">
        <v>337</v>
      </c>
      <c r="H3170" s="38">
        <v>2.1</v>
      </c>
      <c r="I3170" s="39">
        <v>43</v>
      </c>
    </row>
    <row r="3171" spans="2:9" x14ac:dyDescent="0.3">
      <c r="B3171" s="87">
        <f t="shared" si="98"/>
        <v>45789.708333333336</v>
      </c>
      <c r="C3171" s="34">
        <f t="shared" si="99"/>
        <v>3161</v>
      </c>
      <c r="D3171" s="38">
        <v>247</v>
      </c>
      <c r="E3171" s="38">
        <v>103</v>
      </c>
      <c r="F3171" s="38">
        <v>22.9</v>
      </c>
      <c r="G3171" s="38">
        <v>339</v>
      </c>
      <c r="H3171" s="38">
        <v>3.9</v>
      </c>
      <c r="I3171" s="39">
        <v>47</v>
      </c>
    </row>
    <row r="3172" spans="2:9" x14ac:dyDescent="0.3">
      <c r="B3172" s="87">
        <f t="shared" si="98"/>
        <v>45789.75</v>
      </c>
      <c r="C3172" s="34">
        <f t="shared" si="99"/>
        <v>3162</v>
      </c>
      <c r="D3172" s="38">
        <v>112</v>
      </c>
      <c r="E3172" s="38">
        <v>57</v>
      </c>
      <c r="F3172" s="38">
        <v>21.4</v>
      </c>
      <c r="G3172" s="38">
        <v>339</v>
      </c>
      <c r="H3172" s="38">
        <v>1.6</v>
      </c>
      <c r="I3172" s="39">
        <v>49</v>
      </c>
    </row>
    <row r="3173" spans="2:9" x14ac:dyDescent="0.3">
      <c r="B3173" s="87">
        <f t="shared" si="98"/>
        <v>45789.791666666664</v>
      </c>
      <c r="C3173" s="34">
        <f t="shared" si="99"/>
        <v>3163</v>
      </c>
      <c r="D3173" s="38">
        <v>7</v>
      </c>
      <c r="E3173" s="38">
        <v>7</v>
      </c>
      <c r="F3173" s="38">
        <v>19.600000000000001</v>
      </c>
      <c r="G3173" s="38">
        <v>336</v>
      </c>
      <c r="H3173" s="38">
        <v>2.2999999999999998</v>
      </c>
      <c r="I3173" s="39">
        <v>55</v>
      </c>
    </row>
    <row r="3174" spans="2:9" x14ac:dyDescent="0.3">
      <c r="B3174" s="87">
        <f t="shared" si="98"/>
        <v>45789.833333333336</v>
      </c>
      <c r="C3174" s="34">
        <f t="shared" si="99"/>
        <v>3164</v>
      </c>
      <c r="D3174" s="38">
        <v>0</v>
      </c>
      <c r="E3174" s="38">
        <v>0</v>
      </c>
      <c r="F3174" s="38">
        <v>18.3</v>
      </c>
      <c r="G3174" s="38">
        <v>340</v>
      </c>
      <c r="H3174" s="38">
        <v>2.5</v>
      </c>
      <c r="I3174" s="39">
        <v>66</v>
      </c>
    </row>
    <row r="3175" spans="2:9" x14ac:dyDescent="0.3">
      <c r="B3175" s="87">
        <f t="shared" si="98"/>
        <v>45789.875</v>
      </c>
      <c r="C3175" s="34">
        <f t="shared" si="99"/>
        <v>3165</v>
      </c>
      <c r="D3175" s="38">
        <v>0</v>
      </c>
      <c r="E3175" s="38">
        <v>0</v>
      </c>
      <c r="F3175" s="38">
        <v>17</v>
      </c>
      <c r="G3175" s="38">
        <v>339</v>
      </c>
      <c r="H3175" s="38">
        <v>2.5</v>
      </c>
      <c r="I3175" s="39">
        <v>74</v>
      </c>
    </row>
    <row r="3176" spans="2:9" x14ac:dyDescent="0.3">
      <c r="B3176" s="87">
        <f t="shared" si="98"/>
        <v>45789.916666666664</v>
      </c>
      <c r="C3176" s="34">
        <f t="shared" si="99"/>
        <v>3166</v>
      </c>
      <c r="D3176" s="38">
        <v>0</v>
      </c>
      <c r="E3176" s="38">
        <v>0</v>
      </c>
      <c r="F3176" s="38">
        <v>15.7</v>
      </c>
      <c r="G3176" s="38">
        <v>337</v>
      </c>
      <c r="H3176" s="38">
        <v>3</v>
      </c>
      <c r="I3176" s="39">
        <v>80</v>
      </c>
    </row>
    <row r="3177" spans="2:9" x14ac:dyDescent="0.3">
      <c r="B3177" s="87">
        <f t="shared" si="98"/>
        <v>45789.958333333336</v>
      </c>
      <c r="C3177" s="34">
        <f t="shared" si="99"/>
        <v>3167</v>
      </c>
      <c r="D3177" s="38">
        <v>0</v>
      </c>
      <c r="E3177" s="38">
        <v>0</v>
      </c>
      <c r="F3177" s="38">
        <v>14.4</v>
      </c>
      <c r="G3177" s="38">
        <v>334</v>
      </c>
      <c r="H3177" s="38">
        <v>4.3</v>
      </c>
      <c r="I3177" s="39">
        <v>88</v>
      </c>
    </row>
    <row r="3178" spans="2:9" x14ac:dyDescent="0.3">
      <c r="B3178" s="87">
        <f t="shared" si="98"/>
        <v>45790</v>
      </c>
      <c r="C3178" s="34">
        <f t="shared" si="99"/>
        <v>3168</v>
      </c>
      <c r="D3178" s="38">
        <v>0</v>
      </c>
      <c r="E3178" s="38">
        <v>0</v>
      </c>
      <c r="F3178" s="38">
        <v>13.9</v>
      </c>
      <c r="G3178" s="38">
        <v>333</v>
      </c>
      <c r="H3178" s="38">
        <v>3</v>
      </c>
      <c r="I3178" s="39">
        <v>90</v>
      </c>
    </row>
    <row r="3179" spans="2:9" x14ac:dyDescent="0.3">
      <c r="B3179" s="87">
        <f t="shared" si="98"/>
        <v>45790.041666666664</v>
      </c>
      <c r="C3179" s="34">
        <f t="shared" si="99"/>
        <v>3169</v>
      </c>
      <c r="D3179" s="38">
        <v>0</v>
      </c>
      <c r="E3179" s="38">
        <v>0</v>
      </c>
      <c r="F3179" s="38">
        <v>13.5</v>
      </c>
      <c r="G3179" s="38">
        <v>332</v>
      </c>
      <c r="H3179" s="38">
        <v>2.2999999999999998</v>
      </c>
      <c r="I3179" s="39">
        <v>94</v>
      </c>
    </row>
    <row r="3180" spans="2:9" x14ac:dyDescent="0.3">
      <c r="B3180" s="87">
        <f t="shared" si="98"/>
        <v>45790.083333333336</v>
      </c>
      <c r="C3180" s="34">
        <f t="shared" si="99"/>
        <v>3170</v>
      </c>
      <c r="D3180" s="38">
        <v>0</v>
      </c>
      <c r="E3180" s="38">
        <v>0</v>
      </c>
      <c r="F3180" s="38">
        <v>13.2</v>
      </c>
      <c r="G3180" s="38">
        <v>329</v>
      </c>
      <c r="H3180" s="38">
        <v>4.0999999999999996</v>
      </c>
      <c r="I3180" s="39">
        <v>92</v>
      </c>
    </row>
    <row r="3181" spans="2:9" x14ac:dyDescent="0.3">
      <c r="B3181" s="87">
        <f t="shared" si="98"/>
        <v>45790.125</v>
      </c>
      <c r="C3181" s="34">
        <f t="shared" si="99"/>
        <v>3171</v>
      </c>
      <c r="D3181" s="38">
        <v>0</v>
      </c>
      <c r="E3181" s="38">
        <v>0</v>
      </c>
      <c r="F3181" s="38">
        <v>13</v>
      </c>
      <c r="G3181" s="38">
        <v>327</v>
      </c>
      <c r="H3181" s="38">
        <v>5.8</v>
      </c>
      <c r="I3181" s="39">
        <v>91</v>
      </c>
    </row>
    <row r="3182" spans="2:9" x14ac:dyDescent="0.3">
      <c r="B3182" s="87">
        <f t="shared" si="98"/>
        <v>45790.166666666664</v>
      </c>
      <c r="C3182" s="34">
        <f t="shared" si="99"/>
        <v>3172</v>
      </c>
      <c r="D3182" s="38">
        <v>6</v>
      </c>
      <c r="E3182" s="38">
        <v>6</v>
      </c>
      <c r="F3182" s="38">
        <v>13.1</v>
      </c>
      <c r="G3182" s="38">
        <v>333</v>
      </c>
      <c r="H3182" s="38">
        <v>6.4</v>
      </c>
      <c r="I3182" s="39">
        <v>100</v>
      </c>
    </row>
    <row r="3183" spans="2:9" x14ac:dyDescent="0.3">
      <c r="B3183" s="87">
        <f t="shared" si="98"/>
        <v>45790.208333333336</v>
      </c>
      <c r="C3183" s="34">
        <f t="shared" si="99"/>
        <v>3173</v>
      </c>
      <c r="D3183" s="38">
        <v>120</v>
      </c>
      <c r="E3183" s="38">
        <v>43</v>
      </c>
      <c r="F3183" s="38">
        <v>14.9</v>
      </c>
      <c r="G3183" s="38">
        <v>338</v>
      </c>
      <c r="H3183" s="38">
        <v>6.1</v>
      </c>
      <c r="I3183" s="39">
        <v>93</v>
      </c>
    </row>
    <row r="3184" spans="2:9" x14ac:dyDescent="0.3">
      <c r="B3184" s="87">
        <f t="shared" si="98"/>
        <v>45790.25</v>
      </c>
      <c r="C3184" s="34">
        <f t="shared" si="99"/>
        <v>3174</v>
      </c>
      <c r="D3184" s="38">
        <v>277</v>
      </c>
      <c r="E3184" s="38">
        <v>57</v>
      </c>
      <c r="F3184" s="38">
        <v>17.399999999999999</v>
      </c>
      <c r="G3184" s="38">
        <v>337</v>
      </c>
      <c r="H3184" s="38">
        <v>4.8</v>
      </c>
      <c r="I3184" s="39">
        <v>82</v>
      </c>
    </row>
    <row r="3185" spans="2:9" x14ac:dyDescent="0.3">
      <c r="B3185" s="87">
        <f t="shared" si="98"/>
        <v>45790.291666666664</v>
      </c>
      <c r="C3185" s="34">
        <f t="shared" si="99"/>
        <v>3175</v>
      </c>
      <c r="D3185" s="38">
        <v>415</v>
      </c>
      <c r="E3185" s="38">
        <v>72</v>
      </c>
      <c r="F3185" s="38">
        <v>19.8</v>
      </c>
      <c r="G3185" s="38">
        <v>342</v>
      </c>
      <c r="H3185" s="38">
        <v>5.0999999999999996</v>
      </c>
      <c r="I3185" s="39">
        <v>72</v>
      </c>
    </row>
    <row r="3186" spans="2:9" x14ac:dyDescent="0.3">
      <c r="B3186" s="87">
        <f t="shared" si="98"/>
        <v>45790.333333333336</v>
      </c>
      <c r="C3186" s="34">
        <f t="shared" si="99"/>
        <v>3176</v>
      </c>
      <c r="D3186" s="38">
        <v>552</v>
      </c>
      <c r="E3186" s="38">
        <v>100</v>
      </c>
      <c r="F3186" s="38">
        <v>22.2</v>
      </c>
      <c r="G3186" s="38">
        <v>343</v>
      </c>
      <c r="H3186" s="38">
        <v>4.3</v>
      </c>
      <c r="I3186" s="39">
        <v>61</v>
      </c>
    </row>
    <row r="3187" spans="2:9" x14ac:dyDescent="0.3">
      <c r="B3187" s="87">
        <f t="shared" si="98"/>
        <v>45790.375</v>
      </c>
      <c r="C3187" s="34">
        <f t="shared" si="99"/>
        <v>3177</v>
      </c>
      <c r="D3187" s="38">
        <v>663</v>
      </c>
      <c r="E3187" s="38">
        <v>177</v>
      </c>
      <c r="F3187" s="38">
        <v>24.4</v>
      </c>
      <c r="G3187" s="38">
        <v>339</v>
      </c>
      <c r="H3187" s="38">
        <v>5.8</v>
      </c>
      <c r="I3187" s="39">
        <v>48</v>
      </c>
    </row>
    <row r="3188" spans="2:9" x14ac:dyDescent="0.3">
      <c r="B3188" s="87">
        <f t="shared" si="98"/>
        <v>45790.416666666664</v>
      </c>
      <c r="C3188" s="34">
        <f t="shared" si="99"/>
        <v>3178</v>
      </c>
      <c r="D3188" s="38">
        <v>680</v>
      </c>
      <c r="E3188" s="38">
        <v>252</v>
      </c>
      <c r="F3188" s="38">
        <v>26</v>
      </c>
      <c r="G3188" s="38">
        <v>343</v>
      </c>
      <c r="H3188" s="38">
        <v>5.0999999999999996</v>
      </c>
      <c r="I3188" s="39">
        <v>42</v>
      </c>
    </row>
    <row r="3189" spans="2:9" x14ac:dyDescent="0.3">
      <c r="B3189" s="87">
        <f t="shared" si="98"/>
        <v>45790.458333333336</v>
      </c>
      <c r="C3189" s="34">
        <f t="shared" si="99"/>
        <v>3179</v>
      </c>
      <c r="D3189" s="38">
        <v>721</v>
      </c>
      <c r="E3189" s="38">
        <v>276</v>
      </c>
      <c r="F3189" s="38">
        <v>27.4</v>
      </c>
      <c r="G3189" s="38">
        <v>343</v>
      </c>
      <c r="H3189" s="38">
        <v>5.8</v>
      </c>
      <c r="I3189" s="39">
        <v>37</v>
      </c>
    </row>
    <row r="3190" spans="2:9" x14ac:dyDescent="0.3">
      <c r="B3190" s="87">
        <f t="shared" si="98"/>
        <v>45790.5</v>
      </c>
      <c r="C3190" s="34">
        <f t="shared" si="99"/>
        <v>3180</v>
      </c>
      <c r="D3190" s="38">
        <v>646</v>
      </c>
      <c r="E3190" s="38">
        <v>368</v>
      </c>
      <c r="F3190" s="38">
        <v>28.2</v>
      </c>
      <c r="G3190" s="38">
        <v>350</v>
      </c>
      <c r="H3190" s="38">
        <v>4.3</v>
      </c>
      <c r="I3190" s="39">
        <v>36</v>
      </c>
    </row>
    <row r="3191" spans="2:9" x14ac:dyDescent="0.3">
      <c r="B3191" s="87">
        <f t="shared" si="98"/>
        <v>45790.541666666664</v>
      </c>
      <c r="C3191" s="34">
        <f t="shared" si="99"/>
        <v>3181</v>
      </c>
      <c r="D3191" s="38">
        <v>536</v>
      </c>
      <c r="E3191" s="38">
        <v>362</v>
      </c>
      <c r="F3191" s="38">
        <v>28.4</v>
      </c>
      <c r="G3191" s="38">
        <v>354</v>
      </c>
      <c r="H3191" s="38">
        <v>3.2</v>
      </c>
      <c r="I3191" s="39">
        <v>35</v>
      </c>
    </row>
    <row r="3192" spans="2:9" x14ac:dyDescent="0.3">
      <c r="B3192" s="87">
        <f t="shared" si="98"/>
        <v>45790.583333333336</v>
      </c>
      <c r="C3192" s="34">
        <f t="shared" si="99"/>
        <v>3182</v>
      </c>
      <c r="D3192" s="38">
        <v>467</v>
      </c>
      <c r="E3192" s="38">
        <v>343</v>
      </c>
      <c r="F3192" s="38">
        <v>28.3</v>
      </c>
      <c r="G3192" s="38">
        <v>356</v>
      </c>
      <c r="H3192" s="38">
        <v>3.9</v>
      </c>
      <c r="I3192" s="39">
        <v>35</v>
      </c>
    </row>
    <row r="3193" spans="2:9" x14ac:dyDescent="0.3">
      <c r="B3193" s="87">
        <f t="shared" si="98"/>
        <v>45790.625</v>
      </c>
      <c r="C3193" s="34">
        <f t="shared" si="99"/>
        <v>3183</v>
      </c>
      <c r="D3193" s="38">
        <v>420</v>
      </c>
      <c r="E3193" s="38">
        <v>275</v>
      </c>
      <c r="F3193" s="38">
        <v>28</v>
      </c>
      <c r="G3193" s="38">
        <v>354</v>
      </c>
      <c r="H3193" s="38">
        <v>3</v>
      </c>
      <c r="I3193" s="39">
        <v>36</v>
      </c>
    </row>
    <row r="3194" spans="2:9" x14ac:dyDescent="0.3">
      <c r="B3194" s="87">
        <f t="shared" si="98"/>
        <v>45790.666666666664</v>
      </c>
      <c r="C3194" s="34">
        <f t="shared" si="99"/>
        <v>3184</v>
      </c>
      <c r="D3194" s="38">
        <v>330</v>
      </c>
      <c r="E3194" s="38">
        <v>181</v>
      </c>
      <c r="F3194" s="38">
        <v>27.4</v>
      </c>
      <c r="G3194" s="38">
        <v>353</v>
      </c>
      <c r="H3194" s="38">
        <v>2.5</v>
      </c>
      <c r="I3194" s="39">
        <v>38</v>
      </c>
    </row>
    <row r="3195" spans="2:9" x14ac:dyDescent="0.3">
      <c r="B3195" s="87">
        <f t="shared" si="98"/>
        <v>45790.708333333336</v>
      </c>
      <c r="C3195" s="34">
        <f t="shared" si="99"/>
        <v>3185</v>
      </c>
      <c r="D3195" s="38">
        <v>208</v>
      </c>
      <c r="E3195" s="38">
        <v>120</v>
      </c>
      <c r="F3195" s="38">
        <v>26.2</v>
      </c>
      <c r="G3195" s="38">
        <v>356</v>
      </c>
      <c r="H3195" s="38">
        <v>5.4</v>
      </c>
      <c r="I3195" s="39">
        <v>41</v>
      </c>
    </row>
    <row r="3196" spans="2:9" x14ac:dyDescent="0.3">
      <c r="B3196" s="87">
        <f t="shared" si="98"/>
        <v>45790.75</v>
      </c>
      <c r="C3196" s="34">
        <f t="shared" si="99"/>
        <v>3186</v>
      </c>
      <c r="D3196" s="38">
        <v>90</v>
      </c>
      <c r="E3196" s="38">
        <v>72</v>
      </c>
      <c r="F3196" s="38">
        <v>24.8</v>
      </c>
      <c r="G3196" s="38">
        <v>362</v>
      </c>
      <c r="H3196" s="38">
        <v>4.8</v>
      </c>
      <c r="I3196" s="39">
        <v>47</v>
      </c>
    </row>
    <row r="3197" spans="2:9" x14ac:dyDescent="0.3">
      <c r="B3197" s="87">
        <f t="shared" si="98"/>
        <v>45790.791666666664</v>
      </c>
      <c r="C3197" s="34">
        <f t="shared" si="99"/>
        <v>3187</v>
      </c>
      <c r="D3197" s="38">
        <v>6</v>
      </c>
      <c r="E3197" s="38">
        <v>6</v>
      </c>
      <c r="F3197" s="38">
        <v>23.2</v>
      </c>
      <c r="G3197" s="38">
        <v>360</v>
      </c>
      <c r="H3197" s="38">
        <v>4.8</v>
      </c>
      <c r="I3197" s="39">
        <v>52</v>
      </c>
    </row>
    <row r="3198" spans="2:9" x14ac:dyDescent="0.3">
      <c r="B3198" s="87">
        <f t="shared" si="98"/>
        <v>45790.833333333336</v>
      </c>
      <c r="C3198" s="34">
        <f t="shared" si="99"/>
        <v>3188</v>
      </c>
      <c r="D3198" s="38">
        <v>0</v>
      </c>
      <c r="E3198" s="38">
        <v>0</v>
      </c>
      <c r="F3198" s="38">
        <v>21.2</v>
      </c>
      <c r="G3198" s="38">
        <v>358</v>
      </c>
      <c r="H3198" s="38">
        <v>3</v>
      </c>
      <c r="I3198" s="39">
        <v>62</v>
      </c>
    </row>
    <row r="3199" spans="2:9" x14ac:dyDescent="0.3">
      <c r="B3199" s="87">
        <f t="shared" si="98"/>
        <v>45790.875</v>
      </c>
      <c r="C3199" s="34">
        <f t="shared" si="99"/>
        <v>3189</v>
      </c>
      <c r="D3199" s="38">
        <v>0</v>
      </c>
      <c r="E3199" s="38">
        <v>0</v>
      </c>
      <c r="F3199" s="38">
        <v>19.2</v>
      </c>
      <c r="G3199" s="38">
        <v>351</v>
      </c>
      <c r="H3199" s="38">
        <v>2.7</v>
      </c>
      <c r="I3199" s="39">
        <v>67</v>
      </c>
    </row>
    <row r="3200" spans="2:9" x14ac:dyDescent="0.3">
      <c r="B3200" s="87">
        <f t="shared" si="98"/>
        <v>45790.916666666664</v>
      </c>
      <c r="C3200" s="34">
        <f t="shared" si="99"/>
        <v>3190</v>
      </c>
      <c r="D3200" s="38">
        <v>0</v>
      </c>
      <c r="E3200" s="38">
        <v>0</v>
      </c>
      <c r="F3200" s="38">
        <v>17.2</v>
      </c>
      <c r="G3200" s="38">
        <v>347</v>
      </c>
      <c r="H3200" s="38">
        <v>2.5</v>
      </c>
      <c r="I3200" s="39">
        <v>75</v>
      </c>
    </row>
    <row r="3201" spans="2:9" x14ac:dyDescent="0.3">
      <c r="B3201" s="87">
        <f t="shared" si="98"/>
        <v>45790.958333333336</v>
      </c>
      <c r="C3201" s="34">
        <f t="shared" si="99"/>
        <v>3191</v>
      </c>
      <c r="D3201" s="38">
        <v>0</v>
      </c>
      <c r="E3201" s="38">
        <v>0</v>
      </c>
      <c r="F3201" s="38">
        <v>15.1</v>
      </c>
      <c r="G3201" s="38">
        <v>342</v>
      </c>
      <c r="H3201" s="38">
        <v>2.7</v>
      </c>
      <c r="I3201" s="39">
        <v>85</v>
      </c>
    </row>
    <row r="3202" spans="2:9" x14ac:dyDescent="0.3">
      <c r="B3202" s="87">
        <f t="shared" si="98"/>
        <v>45791</v>
      </c>
      <c r="C3202" s="34">
        <f t="shared" si="99"/>
        <v>3192</v>
      </c>
      <c r="D3202" s="38">
        <v>0</v>
      </c>
      <c r="E3202" s="38">
        <v>0</v>
      </c>
      <c r="F3202" s="38">
        <v>13.7</v>
      </c>
      <c r="G3202" s="38">
        <v>338</v>
      </c>
      <c r="H3202" s="38">
        <v>3.2</v>
      </c>
      <c r="I3202" s="39">
        <v>92</v>
      </c>
    </row>
    <row r="3203" spans="2:9" x14ac:dyDescent="0.3">
      <c r="B3203" s="87">
        <f t="shared" si="98"/>
        <v>45791.041666666664</v>
      </c>
      <c r="C3203" s="34">
        <f t="shared" si="99"/>
        <v>3193</v>
      </c>
      <c r="D3203" s="38">
        <v>0</v>
      </c>
      <c r="E3203" s="38">
        <v>0</v>
      </c>
      <c r="F3203" s="38">
        <v>12.3</v>
      </c>
      <c r="G3203" s="38">
        <v>334</v>
      </c>
      <c r="H3203" s="38">
        <v>3</v>
      </c>
      <c r="I3203" s="39">
        <v>99</v>
      </c>
    </row>
    <row r="3204" spans="2:9" x14ac:dyDescent="0.3">
      <c r="B3204" s="87">
        <f t="shared" si="98"/>
        <v>45791.083333333336</v>
      </c>
      <c r="C3204" s="34">
        <f t="shared" si="99"/>
        <v>3194</v>
      </c>
      <c r="D3204" s="38">
        <v>0</v>
      </c>
      <c r="E3204" s="38">
        <v>0</v>
      </c>
      <c r="F3204" s="38">
        <v>11.5</v>
      </c>
      <c r="G3204" s="38">
        <v>330</v>
      </c>
      <c r="H3204" s="38">
        <v>3</v>
      </c>
      <c r="I3204" s="39">
        <v>100</v>
      </c>
    </row>
    <row r="3205" spans="2:9" x14ac:dyDescent="0.3">
      <c r="B3205" s="87">
        <f t="shared" si="98"/>
        <v>45791.125</v>
      </c>
      <c r="C3205" s="34">
        <f t="shared" si="99"/>
        <v>3195</v>
      </c>
      <c r="D3205" s="38">
        <v>0</v>
      </c>
      <c r="E3205" s="38">
        <v>0</v>
      </c>
      <c r="F3205" s="38">
        <v>11</v>
      </c>
      <c r="G3205" s="38">
        <v>326</v>
      </c>
      <c r="H3205" s="38">
        <v>2.5</v>
      </c>
      <c r="I3205" s="39">
        <v>100</v>
      </c>
    </row>
    <row r="3206" spans="2:9" x14ac:dyDescent="0.3">
      <c r="B3206" s="87">
        <f t="shared" si="98"/>
        <v>45791.166666666664</v>
      </c>
      <c r="C3206" s="34">
        <f t="shared" si="99"/>
        <v>3196</v>
      </c>
      <c r="D3206" s="38">
        <v>5</v>
      </c>
      <c r="E3206" s="38">
        <v>5</v>
      </c>
      <c r="F3206" s="38">
        <v>11</v>
      </c>
      <c r="G3206" s="38">
        <v>325</v>
      </c>
      <c r="H3206" s="38">
        <v>3</v>
      </c>
      <c r="I3206" s="39">
        <v>99</v>
      </c>
    </row>
    <row r="3207" spans="2:9" x14ac:dyDescent="0.3">
      <c r="B3207" s="87">
        <f t="shared" si="98"/>
        <v>45791.208333333336</v>
      </c>
      <c r="C3207" s="34">
        <f t="shared" si="99"/>
        <v>3197</v>
      </c>
      <c r="D3207" s="38">
        <v>106</v>
      </c>
      <c r="E3207" s="38">
        <v>50</v>
      </c>
      <c r="F3207" s="38">
        <v>12.4</v>
      </c>
      <c r="G3207" s="38">
        <v>328</v>
      </c>
      <c r="H3207" s="38">
        <v>3.2</v>
      </c>
      <c r="I3207" s="39">
        <v>92</v>
      </c>
    </row>
    <row r="3208" spans="2:9" x14ac:dyDescent="0.3">
      <c r="B3208" s="87">
        <f t="shared" si="98"/>
        <v>45791.25</v>
      </c>
      <c r="C3208" s="34">
        <f t="shared" si="99"/>
        <v>3198</v>
      </c>
      <c r="D3208" s="38">
        <v>248</v>
      </c>
      <c r="E3208" s="38">
        <v>70</v>
      </c>
      <c r="F3208" s="38">
        <v>14.3</v>
      </c>
      <c r="G3208" s="38">
        <v>324</v>
      </c>
      <c r="H3208" s="38">
        <v>2.5</v>
      </c>
      <c r="I3208" s="39">
        <v>82</v>
      </c>
    </row>
    <row r="3209" spans="2:9" x14ac:dyDescent="0.3">
      <c r="B3209" s="87">
        <f t="shared" si="98"/>
        <v>45791.291666666664</v>
      </c>
      <c r="C3209" s="34">
        <f t="shared" si="99"/>
        <v>3199</v>
      </c>
      <c r="D3209" s="38">
        <v>400</v>
      </c>
      <c r="E3209" s="38">
        <v>89</v>
      </c>
      <c r="F3209" s="38">
        <v>16.5</v>
      </c>
      <c r="G3209" s="38">
        <v>326</v>
      </c>
      <c r="H3209" s="38">
        <v>1.6</v>
      </c>
      <c r="I3209" s="39">
        <v>72</v>
      </c>
    </row>
    <row r="3210" spans="2:9" x14ac:dyDescent="0.3">
      <c r="B3210" s="87">
        <f t="shared" si="98"/>
        <v>45791.333333333336</v>
      </c>
      <c r="C3210" s="34">
        <f t="shared" si="99"/>
        <v>3200</v>
      </c>
      <c r="D3210" s="38">
        <v>543</v>
      </c>
      <c r="E3210" s="38">
        <v>114</v>
      </c>
      <c r="F3210" s="38">
        <v>18.8</v>
      </c>
      <c r="G3210" s="38">
        <v>328</v>
      </c>
      <c r="H3210" s="38">
        <v>1.1000000000000001</v>
      </c>
      <c r="I3210" s="39">
        <v>63</v>
      </c>
    </row>
    <row r="3211" spans="2:9" x14ac:dyDescent="0.3">
      <c r="B3211" s="87">
        <f t="shared" ref="B3211:B3274" si="100">DATE(2025,1,1) + C3211/24</f>
        <v>45791.375</v>
      </c>
      <c r="C3211" s="34">
        <f t="shared" si="99"/>
        <v>3201</v>
      </c>
      <c r="D3211" s="38">
        <v>666</v>
      </c>
      <c r="E3211" s="38">
        <v>140</v>
      </c>
      <c r="F3211" s="38">
        <v>21</v>
      </c>
      <c r="G3211" s="38">
        <v>324</v>
      </c>
      <c r="H3211" s="38">
        <v>2.2999999999999998</v>
      </c>
      <c r="I3211" s="39">
        <v>50</v>
      </c>
    </row>
    <row r="3212" spans="2:9" x14ac:dyDescent="0.3">
      <c r="B3212" s="87">
        <f t="shared" si="100"/>
        <v>45791.416666666664</v>
      </c>
      <c r="C3212" s="34">
        <f t="shared" ref="C3212:C3275" si="101">C3211+1</f>
        <v>3202</v>
      </c>
      <c r="D3212" s="38">
        <v>750</v>
      </c>
      <c r="E3212" s="38">
        <v>170</v>
      </c>
      <c r="F3212" s="38">
        <v>22.9</v>
      </c>
      <c r="G3212" s="38">
        <v>327</v>
      </c>
      <c r="H3212" s="38">
        <v>3</v>
      </c>
      <c r="I3212" s="39">
        <v>45</v>
      </c>
    </row>
    <row r="3213" spans="2:9" x14ac:dyDescent="0.3">
      <c r="B3213" s="87">
        <f t="shared" si="100"/>
        <v>45791.458333333336</v>
      </c>
      <c r="C3213" s="34">
        <f t="shared" si="101"/>
        <v>3203</v>
      </c>
      <c r="D3213" s="38">
        <v>799</v>
      </c>
      <c r="E3213" s="38">
        <v>183</v>
      </c>
      <c r="F3213" s="38">
        <v>24.5</v>
      </c>
      <c r="G3213" s="38">
        <v>325</v>
      </c>
      <c r="H3213" s="38">
        <v>3.7</v>
      </c>
      <c r="I3213" s="39">
        <v>38</v>
      </c>
    </row>
    <row r="3214" spans="2:9" x14ac:dyDescent="0.3">
      <c r="B3214" s="87">
        <f t="shared" si="100"/>
        <v>45791.5</v>
      </c>
      <c r="C3214" s="34">
        <f t="shared" si="101"/>
        <v>3204</v>
      </c>
      <c r="D3214" s="38">
        <v>805</v>
      </c>
      <c r="E3214" s="38">
        <v>177</v>
      </c>
      <c r="F3214" s="38">
        <v>25.8</v>
      </c>
      <c r="G3214" s="38">
        <v>326</v>
      </c>
      <c r="H3214" s="38">
        <v>5.4</v>
      </c>
      <c r="I3214" s="39">
        <v>35</v>
      </c>
    </row>
    <row r="3215" spans="2:9" x14ac:dyDescent="0.3">
      <c r="B3215" s="87">
        <f t="shared" si="100"/>
        <v>45791.541666666664</v>
      </c>
      <c r="C3215" s="34">
        <f t="shared" si="101"/>
        <v>3205</v>
      </c>
      <c r="D3215" s="38">
        <v>767</v>
      </c>
      <c r="E3215" s="38">
        <v>158</v>
      </c>
      <c r="F3215" s="38">
        <v>26.6</v>
      </c>
      <c r="G3215" s="38">
        <v>330</v>
      </c>
      <c r="H3215" s="38">
        <v>5.0999999999999996</v>
      </c>
      <c r="I3215" s="39">
        <v>35</v>
      </c>
    </row>
    <row r="3216" spans="2:9" x14ac:dyDescent="0.3">
      <c r="B3216" s="87">
        <f t="shared" si="100"/>
        <v>45791.583333333336</v>
      </c>
      <c r="C3216" s="34">
        <f t="shared" si="101"/>
        <v>3206</v>
      </c>
      <c r="D3216" s="38">
        <v>685</v>
      </c>
      <c r="E3216" s="38">
        <v>135</v>
      </c>
      <c r="F3216" s="38">
        <v>27</v>
      </c>
      <c r="G3216" s="38">
        <v>332</v>
      </c>
      <c r="H3216" s="38">
        <v>5.4</v>
      </c>
      <c r="I3216" s="39">
        <v>34</v>
      </c>
    </row>
    <row r="3217" spans="2:9" x14ac:dyDescent="0.3">
      <c r="B3217" s="87">
        <f t="shared" si="100"/>
        <v>45791.625</v>
      </c>
      <c r="C3217" s="34">
        <f t="shared" si="101"/>
        <v>3207</v>
      </c>
      <c r="D3217" s="38">
        <v>567</v>
      </c>
      <c r="E3217" s="38">
        <v>110</v>
      </c>
      <c r="F3217" s="38">
        <v>27</v>
      </c>
      <c r="G3217" s="38">
        <v>333</v>
      </c>
      <c r="H3217" s="38">
        <v>4.5</v>
      </c>
      <c r="I3217" s="39">
        <v>34</v>
      </c>
    </row>
    <row r="3218" spans="2:9" x14ac:dyDescent="0.3">
      <c r="B3218" s="87">
        <f t="shared" si="100"/>
        <v>45791.666666666664</v>
      </c>
      <c r="C3218" s="34">
        <f t="shared" si="101"/>
        <v>3208</v>
      </c>
      <c r="D3218" s="38">
        <v>420</v>
      </c>
      <c r="E3218" s="38">
        <v>92</v>
      </c>
      <c r="F3218" s="38">
        <v>26.4</v>
      </c>
      <c r="G3218" s="38">
        <v>337</v>
      </c>
      <c r="H3218" s="38">
        <v>4.5</v>
      </c>
      <c r="I3218" s="39">
        <v>37</v>
      </c>
    </row>
    <row r="3219" spans="2:9" x14ac:dyDescent="0.3">
      <c r="B3219" s="87">
        <f t="shared" si="100"/>
        <v>45791.708333333336</v>
      </c>
      <c r="C3219" s="34">
        <f t="shared" si="101"/>
        <v>3209</v>
      </c>
      <c r="D3219" s="38">
        <v>268</v>
      </c>
      <c r="E3219" s="38">
        <v>77</v>
      </c>
      <c r="F3219" s="38">
        <v>25.2</v>
      </c>
      <c r="G3219" s="38">
        <v>340</v>
      </c>
      <c r="H3219" s="38">
        <v>7.3</v>
      </c>
      <c r="I3219" s="39">
        <v>40</v>
      </c>
    </row>
    <row r="3220" spans="2:9" x14ac:dyDescent="0.3">
      <c r="B3220" s="87">
        <f t="shared" si="100"/>
        <v>45791.75</v>
      </c>
      <c r="C3220" s="34">
        <f t="shared" si="101"/>
        <v>3210</v>
      </c>
      <c r="D3220" s="38">
        <v>128</v>
      </c>
      <c r="E3220" s="38">
        <v>48</v>
      </c>
      <c r="F3220" s="38">
        <v>23.6</v>
      </c>
      <c r="G3220" s="38">
        <v>344</v>
      </c>
      <c r="H3220" s="38">
        <v>7.1</v>
      </c>
      <c r="I3220" s="39">
        <v>46</v>
      </c>
    </row>
    <row r="3221" spans="2:9" x14ac:dyDescent="0.3">
      <c r="B3221" s="87">
        <f t="shared" si="100"/>
        <v>45791.791666666664</v>
      </c>
      <c r="C3221" s="34">
        <f t="shared" si="101"/>
        <v>3211</v>
      </c>
      <c r="D3221" s="38">
        <v>10</v>
      </c>
      <c r="E3221" s="38">
        <v>10</v>
      </c>
      <c r="F3221" s="38">
        <v>21.8</v>
      </c>
      <c r="G3221" s="38">
        <v>338</v>
      </c>
      <c r="H3221" s="38">
        <v>6.1</v>
      </c>
      <c r="I3221" s="39">
        <v>48</v>
      </c>
    </row>
    <row r="3222" spans="2:9" x14ac:dyDescent="0.3">
      <c r="B3222" s="87">
        <f t="shared" si="100"/>
        <v>45791.833333333336</v>
      </c>
      <c r="C3222" s="34">
        <f t="shared" si="101"/>
        <v>3212</v>
      </c>
      <c r="D3222" s="38">
        <v>0</v>
      </c>
      <c r="E3222" s="38">
        <v>0</v>
      </c>
      <c r="F3222" s="38">
        <v>20.100000000000001</v>
      </c>
      <c r="G3222" s="38">
        <v>346</v>
      </c>
      <c r="H3222" s="38">
        <v>6.8</v>
      </c>
      <c r="I3222" s="39">
        <v>63</v>
      </c>
    </row>
    <row r="3223" spans="2:9" x14ac:dyDescent="0.3">
      <c r="B3223" s="87">
        <f t="shared" si="100"/>
        <v>45791.875</v>
      </c>
      <c r="C3223" s="34">
        <f t="shared" si="101"/>
        <v>3213</v>
      </c>
      <c r="D3223" s="38">
        <v>0</v>
      </c>
      <c r="E3223" s="38">
        <v>0</v>
      </c>
      <c r="F3223" s="38">
        <v>18.399999999999999</v>
      </c>
      <c r="G3223" s="38">
        <v>340</v>
      </c>
      <c r="H3223" s="38">
        <v>10</v>
      </c>
      <c r="I3223" s="39">
        <v>67</v>
      </c>
    </row>
    <row r="3224" spans="2:9" x14ac:dyDescent="0.3">
      <c r="B3224" s="87">
        <f t="shared" si="100"/>
        <v>45791.916666666664</v>
      </c>
      <c r="C3224" s="34">
        <f t="shared" si="101"/>
        <v>3214</v>
      </c>
      <c r="D3224" s="38">
        <v>0</v>
      </c>
      <c r="E3224" s="38">
        <v>0</v>
      </c>
      <c r="F3224" s="38">
        <v>16.8</v>
      </c>
      <c r="G3224" s="38">
        <v>334</v>
      </c>
      <c r="H3224" s="38">
        <v>8.1</v>
      </c>
      <c r="I3224" s="39">
        <v>69</v>
      </c>
    </row>
    <row r="3225" spans="2:9" x14ac:dyDescent="0.3">
      <c r="B3225" s="87">
        <f t="shared" si="100"/>
        <v>45791.958333333336</v>
      </c>
      <c r="C3225" s="34">
        <f t="shared" si="101"/>
        <v>3215</v>
      </c>
      <c r="D3225" s="38">
        <v>0</v>
      </c>
      <c r="E3225" s="38">
        <v>0</v>
      </c>
      <c r="F3225" s="38">
        <v>15.1</v>
      </c>
      <c r="G3225" s="38">
        <v>332</v>
      </c>
      <c r="H3225" s="38">
        <v>9.1</v>
      </c>
      <c r="I3225" s="39">
        <v>77</v>
      </c>
    </row>
    <row r="3226" spans="2:9" x14ac:dyDescent="0.3">
      <c r="B3226" s="87">
        <f t="shared" si="100"/>
        <v>45792</v>
      </c>
      <c r="C3226" s="34">
        <f t="shared" si="101"/>
        <v>3216</v>
      </c>
      <c r="D3226" s="38">
        <v>0</v>
      </c>
      <c r="E3226" s="38">
        <v>0</v>
      </c>
      <c r="F3226" s="38">
        <v>14.4</v>
      </c>
      <c r="G3226" s="38">
        <v>327</v>
      </c>
      <c r="H3226" s="38">
        <v>8.1</v>
      </c>
      <c r="I3226" s="39">
        <v>76</v>
      </c>
    </row>
    <row r="3227" spans="2:9" x14ac:dyDescent="0.3">
      <c r="B3227" s="87">
        <f t="shared" si="100"/>
        <v>45792.041666666664</v>
      </c>
      <c r="C3227" s="34">
        <f t="shared" si="101"/>
        <v>3217</v>
      </c>
      <c r="D3227" s="38">
        <v>0</v>
      </c>
      <c r="E3227" s="38">
        <v>0</v>
      </c>
      <c r="F3227" s="38">
        <v>13.7</v>
      </c>
      <c r="G3227" s="38">
        <v>328</v>
      </c>
      <c r="H3227" s="38">
        <v>7.3</v>
      </c>
      <c r="I3227" s="39">
        <v>82</v>
      </c>
    </row>
    <row r="3228" spans="2:9" x14ac:dyDescent="0.3">
      <c r="B3228" s="87">
        <f t="shared" si="100"/>
        <v>45792.083333333336</v>
      </c>
      <c r="C3228" s="34">
        <f t="shared" si="101"/>
        <v>3218</v>
      </c>
      <c r="D3228" s="38">
        <v>0</v>
      </c>
      <c r="E3228" s="38">
        <v>0</v>
      </c>
      <c r="F3228" s="38">
        <v>13.4</v>
      </c>
      <c r="G3228" s="38">
        <v>326</v>
      </c>
      <c r="H3228" s="38">
        <v>8.1</v>
      </c>
      <c r="I3228" s="39">
        <v>82</v>
      </c>
    </row>
    <row r="3229" spans="2:9" x14ac:dyDescent="0.3">
      <c r="B3229" s="87">
        <f t="shared" si="100"/>
        <v>45792.125</v>
      </c>
      <c r="C3229" s="34">
        <f t="shared" si="101"/>
        <v>3219</v>
      </c>
      <c r="D3229" s="38">
        <v>0</v>
      </c>
      <c r="E3229" s="38">
        <v>0</v>
      </c>
      <c r="F3229" s="38">
        <v>13.2</v>
      </c>
      <c r="G3229" s="38">
        <v>328</v>
      </c>
      <c r="H3229" s="38">
        <v>7.1</v>
      </c>
      <c r="I3229" s="39">
        <v>85</v>
      </c>
    </row>
    <row r="3230" spans="2:9" x14ac:dyDescent="0.3">
      <c r="B3230" s="87">
        <f t="shared" si="100"/>
        <v>45792.166666666664</v>
      </c>
      <c r="C3230" s="34">
        <f t="shared" si="101"/>
        <v>3220</v>
      </c>
      <c r="D3230" s="38">
        <v>6</v>
      </c>
      <c r="E3230" s="38">
        <v>6</v>
      </c>
      <c r="F3230" s="38">
        <v>13.4</v>
      </c>
      <c r="G3230" s="38">
        <v>328</v>
      </c>
      <c r="H3230" s="38">
        <v>6.4</v>
      </c>
      <c r="I3230" s="39">
        <v>84</v>
      </c>
    </row>
    <row r="3231" spans="2:9" x14ac:dyDescent="0.3">
      <c r="B3231" s="87">
        <f t="shared" si="100"/>
        <v>45792.208333333336</v>
      </c>
      <c r="C3231" s="34">
        <f t="shared" si="101"/>
        <v>3221</v>
      </c>
      <c r="D3231" s="38">
        <v>106</v>
      </c>
      <c r="E3231" s="38">
        <v>58</v>
      </c>
      <c r="F3231" s="38">
        <v>14.9</v>
      </c>
      <c r="G3231" s="38">
        <v>339</v>
      </c>
      <c r="H3231" s="38">
        <v>5.8</v>
      </c>
      <c r="I3231" s="39">
        <v>87</v>
      </c>
    </row>
    <row r="3232" spans="2:9" x14ac:dyDescent="0.3">
      <c r="B3232" s="87">
        <f t="shared" si="100"/>
        <v>45792.25</v>
      </c>
      <c r="C3232" s="34">
        <f t="shared" si="101"/>
        <v>3222</v>
      </c>
      <c r="D3232" s="38">
        <v>239</v>
      </c>
      <c r="E3232" s="38">
        <v>81</v>
      </c>
      <c r="F3232" s="38">
        <v>16.899999999999999</v>
      </c>
      <c r="G3232" s="38">
        <v>342</v>
      </c>
      <c r="H3232" s="38">
        <v>6.8</v>
      </c>
      <c r="I3232" s="39">
        <v>84</v>
      </c>
    </row>
    <row r="3233" spans="2:9" x14ac:dyDescent="0.3">
      <c r="B3233" s="87">
        <f t="shared" si="100"/>
        <v>45792.291666666664</v>
      </c>
      <c r="C3233" s="34">
        <f t="shared" si="101"/>
        <v>3223</v>
      </c>
      <c r="D3233" s="38">
        <v>394</v>
      </c>
      <c r="E3233" s="38">
        <v>106</v>
      </c>
      <c r="F3233" s="38">
        <v>19.100000000000001</v>
      </c>
      <c r="G3233" s="38">
        <v>344</v>
      </c>
      <c r="H3233" s="38">
        <v>8.5</v>
      </c>
      <c r="I3233" s="39">
        <v>77</v>
      </c>
    </row>
    <row r="3234" spans="2:9" x14ac:dyDescent="0.3">
      <c r="B3234" s="87">
        <f t="shared" si="100"/>
        <v>45792.333333333336</v>
      </c>
      <c r="C3234" s="34">
        <f t="shared" si="101"/>
        <v>3224</v>
      </c>
      <c r="D3234" s="38">
        <v>541</v>
      </c>
      <c r="E3234" s="38">
        <v>129</v>
      </c>
      <c r="F3234" s="38">
        <v>21.4</v>
      </c>
      <c r="G3234" s="38">
        <v>350</v>
      </c>
      <c r="H3234" s="38">
        <v>8.5</v>
      </c>
      <c r="I3234" s="39">
        <v>71</v>
      </c>
    </row>
    <row r="3235" spans="2:9" x14ac:dyDescent="0.3">
      <c r="B3235" s="87">
        <f t="shared" si="100"/>
        <v>45792.375</v>
      </c>
      <c r="C3235" s="34">
        <f t="shared" si="101"/>
        <v>3225</v>
      </c>
      <c r="D3235" s="38">
        <v>668</v>
      </c>
      <c r="E3235" s="38">
        <v>141</v>
      </c>
      <c r="F3235" s="38">
        <v>23.7</v>
      </c>
      <c r="G3235" s="38">
        <v>344</v>
      </c>
      <c r="H3235" s="38">
        <v>9.1</v>
      </c>
      <c r="I3235" s="39">
        <v>55</v>
      </c>
    </row>
    <row r="3236" spans="2:9" x14ac:dyDescent="0.3">
      <c r="B3236" s="87">
        <f t="shared" si="100"/>
        <v>45792.416666666664</v>
      </c>
      <c r="C3236" s="34">
        <f t="shared" si="101"/>
        <v>3226</v>
      </c>
      <c r="D3236" s="38">
        <v>757</v>
      </c>
      <c r="E3236" s="38">
        <v>162</v>
      </c>
      <c r="F3236" s="38">
        <v>25.7</v>
      </c>
      <c r="G3236" s="38">
        <v>346</v>
      </c>
      <c r="H3236" s="38">
        <v>8.1</v>
      </c>
      <c r="I3236" s="39">
        <v>49</v>
      </c>
    </row>
    <row r="3237" spans="2:9" x14ac:dyDescent="0.3">
      <c r="B3237" s="87">
        <f t="shared" si="100"/>
        <v>45792.458333333336</v>
      </c>
      <c r="C3237" s="34">
        <f t="shared" si="101"/>
        <v>3227</v>
      </c>
      <c r="D3237" s="38">
        <v>819</v>
      </c>
      <c r="E3237" s="38">
        <v>150</v>
      </c>
      <c r="F3237" s="38">
        <v>27.4</v>
      </c>
      <c r="G3237" s="38">
        <v>345</v>
      </c>
      <c r="H3237" s="38">
        <v>7.7</v>
      </c>
      <c r="I3237" s="39">
        <v>42</v>
      </c>
    </row>
    <row r="3238" spans="2:9" x14ac:dyDescent="0.3">
      <c r="B3238" s="87">
        <f t="shared" si="100"/>
        <v>45792.5</v>
      </c>
      <c r="C3238" s="34">
        <f t="shared" si="101"/>
        <v>3228</v>
      </c>
      <c r="D3238" s="38">
        <v>821</v>
      </c>
      <c r="E3238" s="38">
        <v>153</v>
      </c>
      <c r="F3238" s="38">
        <v>28.8</v>
      </c>
      <c r="G3238" s="38">
        <v>348</v>
      </c>
      <c r="H3238" s="38">
        <v>6.8</v>
      </c>
      <c r="I3238" s="39">
        <v>39</v>
      </c>
    </row>
    <row r="3239" spans="2:9" x14ac:dyDescent="0.3">
      <c r="B3239" s="87">
        <f t="shared" si="100"/>
        <v>45792.541666666664</v>
      </c>
      <c r="C3239" s="34">
        <f t="shared" si="101"/>
        <v>3229</v>
      </c>
      <c r="D3239" s="38">
        <v>781</v>
      </c>
      <c r="E3239" s="38">
        <v>141</v>
      </c>
      <c r="F3239" s="38">
        <v>29.8</v>
      </c>
      <c r="G3239" s="38">
        <v>349</v>
      </c>
      <c r="H3239" s="38">
        <v>5.4</v>
      </c>
      <c r="I3239" s="39">
        <v>36</v>
      </c>
    </row>
    <row r="3240" spans="2:9" x14ac:dyDescent="0.3">
      <c r="B3240" s="87">
        <f t="shared" si="100"/>
        <v>45792.583333333336</v>
      </c>
      <c r="C3240" s="34">
        <f t="shared" si="101"/>
        <v>3230</v>
      </c>
      <c r="D3240" s="38">
        <v>695</v>
      </c>
      <c r="E3240" s="38">
        <v>125</v>
      </c>
      <c r="F3240" s="38">
        <v>30.3</v>
      </c>
      <c r="G3240" s="38">
        <v>346</v>
      </c>
      <c r="H3240" s="38">
        <v>6.4</v>
      </c>
      <c r="I3240" s="39">
        <v>32</v>
      </c>
    </row>
    <row r="3241" spans="2:9" x14ac:dyDescent="0.3">
      <c r="B3241" s="87">
        <f t="shared" si="100"/>
        <v>45792.625</v>
      </c>
      <c r="C3241" s="34">
        <f t="shared" si="101"/>
        <v>3231</v>
      </c>
      <c r="D3241" s="38">
        <v>573</v>
      </c>
      <c r="E3241" s="38">
        <v>107</v>
      </c>
      <c r="F3241" s="38">
        <v>30.4</v>
      </c>
      <c r="G3241" s="38">
        <v>348</v>
      </c>
      <c r="H3241" s="38">
        <v>6.4</v>
      </c>
      <c r="I3241" s="39">
        <v>32</v>
      </c>
    </row>
    <row r="3242" spans="2:9" x14ac:dyDescent="0.3">
      <c r="B3242" s="87">
        <f t="shared" si="100"/>
        <v>45792.666666666664</v>
      </c>
      <c r="C3242" s="34">
        <f t="shared" si="101"/>
        <v>3232</v>
      </c>
      <c r="D3242" s="38">
        <v>428</v>
      </c>
      <c r="E3242" s="38">
        <v>86</v>
      </c>
      <c r="F3242" s="38">
        <v>30</v>
      </c>
      <c r="G3242" s="38">
        <v>349</v>
      </c>
      <c r="H3242" s="38">
        <v>5.8</v>
      </c>
      <c r="I3242" s="39">
        <v>33</v>
      </c>
    </row>
    <row r="3243" spans="2:9" x14ac:dyDescent="0.3">
      <c r="B3243" s="87">
        <f t="shared" si="100"/>
        <v>45792.708333333336</v>
      </c>
      <c r="C3243" s="34">
        <f t="shared" si="101"/>
        <v>3233</v>
      </c>
      <c r="D3243" s="38">
        <v>274</v>
      </c>
      <c r="E3243" s="38">
        <v>74</v>
      </c>
      <c r="F3243" s="38">
        <v>29</v>
      </c>
      <c r="G3243" s="38">
        <v>349</v>
      </c>
      <c r="H3243" s="38">
        <v>5.0999999999999996</v>
      </c>
      <c r="I3243" s="39">
        <v>34</v>
      </c>
    </row>
    <row r="3244" spans="2:9" x14ac:dyDescent="0.3">
      <c r="B3244" s="87">
        <f t="shared" si="100"/>
        <v>45792.75</v>
      </c>
      <c r="C3244" s="34">
        <f t="shared" si="101"/>
        <v>3234</v>
      </c>
      <c r="D3244" s="38">
        <v>129</v>
      </c>
      <c r="E3244" s="38">
        <v>54</v>
      </c>
      <c r="F3244" s="38">
        <v>27.5</v>
      </c>
      <c r="G3244" s="38">
        <v>355</v>
      </c>
      <c r="H3244" s="38">
        <v>6.4</v>
      </c>
      <c r="I3244" s="39">
        <v>38</v>
      </c>
    </row>
    <row r="3245" spans="2:9" x14ac:dyDescent="0.3">
      <c r="B3245" s="87">
        <f t="shared" si="100"/>
        <v>45792.791666666664</v>
      </c>
      <c r="C3245" s="34">
        <f t="shared" si="101"/>
        <v>3235</v>
      </c>
      <c r="D3245" s="38">
        <v>11</v>
      </c>
      <c r="E3245" s="38">
        <v>11</v>
      </c>
      <c r="F3245" s="38">
        <v>25.9</v>
      </c>
      <c r="G3245" s="38">
        <v>355</v>
      </c>
      <c r="H3245" s="38">
        <v>4.8</v>
      </c>
      <c r="I3245" s="39">
        <v>43</v>
      </c>
    </row>
    <row r="3246" spans="2:9" x14ac:dyDescent="0.3">
      <c r="B3246" s="87">
        <f t="shared" si="100"/>
        <v>45792.833333333336</v>
      </c>
      <c r="C3246" s="34">
        <f t="shared" si="101"/>
        <v>3236</v>
      </c>
      <c r="D3246" s="38">
        <v>0</v>
      </c>
      <c r="E3246" s="38">
        <v>0</v>
      </c>
      <c r="F3246" s="38">
        <v>24</v>
      </c>
      <c r="G3246" s="38">
        <v>359</v>
      </c>
      <c r="H3246" s="38">
        <v>4.5</v>
      </c>
      <c r="I3246" s="39">
        <v>54</v>
      </c>
    </row>
    <row r="3247" spans="2:9" x14ac:dyDescent="0.3">
      <c r="B3247" s="87">
        <f t="shared" si="100"/>
        <v>45792.875</v>
      </c>
      <c r="C3247" s="34">
        <f t="shared" si="101"/>
        <v>3237</v>
      </c>
      <c r="D3247" s="38">
        <v>0</v>
      </c>
      <c r="E3247" s="38">
        <v>0</v>
      </c>
      <c r="F3247" s="38">
        <v>22.1</v>
      </c>
      <c r="G3247" s="38">
        <v>355</v>
      </c>
      <c r="H3247" s="38">
        <v>3.5</v>
      </c>
      <c r="I3247" s="39">
        <v>58</v>
      </c>
    </row>
    <row r="3248" spans="2:9" x14ac:dyDescent="0.3">
      <c r="B3248" s="87">
        <f t="shared" si="100"/>
        <v>45792.916666666664</v>
      </c>
      <c r="C3248" s="34">
        <f t="shared" si="101"/>
        <v>3238</v>
      </c>
      <c r="D3248" s="38">
        <v>0</v>
      </c>
      <c r="E3248" s="38">
        <v>0</v>
      </c>
      <c r="F3248" s="38">
        <v>20.2</v>
      </c>
      <c r="G3248" s="38">
        <v>350</v>
      </c>
      <c r="H3248" s="38">
        <v>4.0999999999999996</v>
      </c>
      <c r="I3248" s="39">
        <v>63</v>
      </c>
    </row>
    <row r="3249" spans="2:9" x14ac:dyDescent="0.3">
      <c r="B3249" s="87">
        <f t="shared" si="100"/>
        <v>45792.958333333336</v>
      </c>
      <c r="C3249" s="34">
        <f t="shared" si="101"/>
        <v>3239</v>
      </c>
      <c r="D3249" s="38">
        <v>0</v>
      </c>
      <c r="E3249" s="38">
        <v>0</v>
      </c>
      <c r="F3249" s="38">
        <v>18.3</v>
      </c>
      <c r="G3249" s="38">
        <v>350</v>
      </c>
      <c r="H3249" s="38">
        <v>3.7</v>
      </c>
      <c r="I3249" s="39">
        <v>74</v>
      </c>
    </row>
    <row r="3250" spans="2:9" x14ac:dyDescent="0.3">
      <c r="B3250" s="87">
        <f t="shared" si="100"/>
        <v>45793</v>
      </c>
      <c r="C3250" s="34">
        <f t="shared" si="101"/>
        <v>3240</v>
      </c>
      <c r="D3250" s="38">
        <v>0</v>
      </c>
      <c r="E3250" s="38">
        <v>0</v>
      </c>
      <c r="F3250" s="38">
        <v>16.5</v>
      </c>
      <c r="G3250" s="38">
        <v>345</v>
      </c>
      <c r="H3250" s="38">
        <v>4.3</v>
      </c>
      <c r="I3250" s="39">
        <v>79</v>
      </c>
    </row>
    <row r="3251" spans="2:9" x14ac:dyDescent="0.3">
      <c r="B3251" s="87">
        <f t="shared" si="100"/>
        <v>45793.041666666664</v>
      </c>
      <c r="C3251" s="34">
        <f t="shared" si="101"/>
        <v>3241</v>
      </c>
      <c r="D3251" s="38">
        <v>0</v>
      </c>
      <c r="E3251" s="38">
        <v>0</v>
      </c>
      <c r="F3251" s="38">
        <v>14.5</v>
      </c>
      <c r="G3251" s="38">
        <v>340</v>
      </c>
      <c r="H3251" s="38">
        <v>5.0999999999999996</v>
      </c>
      <c r="I3251" s="39">
        <v>85</v>
      </c>
    </row>
    <row r="3252" spans="2:9" x14ac:dyDescent="0.3">
      <c r="B3252" s="87">
        <f t="shared" si="100"/>
        <v>45793.083333333336</v>
      </c>
      <c r="C3252" s="34">
        <f t="shared" si="101"/>
        <v>3242</v>
      </c>
      <c r="D3252" s="38">
        <v>0</v>
      </c>
      <c r="E3252" s="38">
        <v>0</v>
      </c>
      <c r="F3252" s="38">
        <v>13.6</v>
      </c>
      <c r="G3252" s="38">
        <v>335</v>
      </c>
      <c r="H3252" s="38">
        <v>5.4</v>
      </c>
      <c r="I3252" s="39">
        <v>85</v>
      </c>
    </row>
    <row r="3253" spans="2:9" x14ac:dyDescent="0.3">
      <c r="B3253" s="87">
        <f t="shared" si="100"/>
        <v>45793.125</v>
      </c>
      <c r="C3253" s="34">
        <f t="shared" si="101"/>
        <v>3243</v>
      </c>
      <c r="D3253" s="38">
        <v>0</v>
      </c>
      <c r="E3253" s="38">
        <v>0</v>
      </c>
      <c r="F3253" s="38">
        <v>12.9</v>
      </c>
      <c r="G3253" s="38">
        <v>332</v>
      </c>
      <c r="H3253" s="38">
        <v>5.0999999999999996</v>
      </c>
      <c r="I3253" s="39">
        <v>84</v>
      </c>
    </row>
    <row r="3254" spans="2:9" x14ac:dyDescent="0.3">
      <c r="B3254" s="87">
        <f t="shared" si="100"/>
        <v>45793.166666666664</v>
      </c>
      <c r="C3254" s="34">
        <f t="shared" si="101"/>
        <v>3244</v>
      </c>
      <c r="D3254" s="38">
        <v>5</v>
      </c>
      <c r="E3254" s="38">
        <v>5</v>
      </c>
      <c r="F3254" s="38">
        <v>12.9</v>
      </c>
      <c r="G3254" s="38">
        <v>332</v>
      </c>
      <c r="H3254" s="38">
        <v>4.8</v>
      </c>
      <c r="I3254" s="39">
        <v>82</v>
      </c>
    </row>
    <row r="3255" spans="2:9" x14ac:dyDescent="0.3">
      <c r="B3255" s="87">
        <f t="shared" si="100"/>
        <v>45793.208333333336</v>
      </c>
      <c r="C3255" s="34">
        <f t="shared" si="101"/>
        <v>3245</v>
      </c>
      <c r="D3255" s="38">
        <v>80</v>
      </c>
      <c r="E3255" s="38">
        <v>63</v>
      </c>
      <c r="F3255" s="38">
        <v>13.9</v>
      </c>
      <c r="G3255" s="38">
        <v>340</v>
      </c>
      <c r="H3255" s="38">
        <v>6.4</v>
      </c>
      <c r="I3255" s="39">
        <v>86</v>
      </c>
    </row>
    <row r="3256" spans="2:9" x14ac:dyDescent="0.3">
      <c r="B3256" s="87">
        <f t="shared" si="100"/>
        <v>45793.25</v>
      </c>
      <c r="C3256" s="34">
        <f t="shared" si="101"/>
        <v>3246</v>
      </c>
      <c r="D3256" s="38">
        <v>209</v>
      </c>
      <c r="E3256" s="38">
        <v>108</v>
      </c>
      <c r="F3256" s="38">
        <v>15.5</v>
      </c>
      <c r="G3256" s="38">
        <v>336</v>
      </c>
      <c r="H3256" s="38">
        <v>5.0999999999999996</v>
      </c>
      <c r="I3256" s="39">
        <v>79</v>
      </c>
    </row>
    <row r="3257" spans="2:9" x14ac:dyDescent="0.3">
      <c r="B3257" s="87">
        <f t="shared" si="100"/>
        <v>45793.291666666664</v>
      </c>
      <c r="C3257" s="34">
        <f t="shared" si="101"/>
        <v>3247</v>
      </c>
      <c r="D3257" s="38">
        <v>346</v>
      </c>
      <c r="E3257" s="38">
        <v>165</v>
      </c>
      <c r="F3257" s="38">
        <v>17.399999999999999</v>
      </c>
      <c r="G3257" s="38">
        <v>339</v>
      </c>
      <c r="H3257" s="38">
        <v>5.4</v>
      </c>
      <c r="I3257" s="39">
        <v>75</v>
      </c>
    </row>
    <row r="3258" spans="2:9" x14ac:dyDescent="0.3">
      <c r="B3258" s="87">
        <f t="shared" si="100"/>
        <v>45793.333333333336</v>
      </c>
      <c r="C3258" s="34">
        <f t="shared" si="101"/>
        <v>3248</v>
      </c>
      <c r="D3258" s="38">
        <v>502</v>
      </c>
      <c r="E3258" s="38">
        <v>183</v>
      </c>
      <c r="F3258" s="38">
        <v>19.5</v>
      </c>
      <c r="G3258" s="38">
        <v>340</v>
      </c>
      <c r="H3258" s="38">
        <v>5.4</v>
      </c>
      <c r="I3258" s="39">
        <v>69</v>
      </c>
    </row>
    <row r="3259" spans="2:9" x14ac:dyDescent="0.3">
      <c r="B3259" s="87">
        <f t="shared" si="100"/>
        <v>45793.375</v>
      </c>
      <c r="C3259" s="34">
        <f t="shared" si="101"/>
        <v>3249</v>
      </c>
      <c r="D3259" s="38">
        <v>633</v>
      </c>
      <c r="E3259" s="38">
        <v>192</v>
      </c>
      <c r="F3259" s="38">
        <v>21.6</v>
      </c>
      <c r="G3259" s="38">
        <v>338</v>
      </c>
      <c r="H3259" s="38">
        <v>7.9</v>
      </c>
      <c r="I3259" s="39">
        <v>57</v>
      </c>
    </row>
    <row r="3260" spans="2:9" x14ac:dyDescent="0.3">
      <c r="B3260" s="87">
        <f t="shared" si="100"/>
        <v>45793.416666666664</v>
      </c>
      <c r="C3260" s="34">
        <f t="shared" si="101"/>
        <v>3250</v>
      </c>
      <c r="D3260" s="38">
        <v>723</v>
      </c>
      <c r="E3260" s="38">
        <v>235</v>
      </c>
      <c r="F3260" s="38">
        <v>23.4</v>
      </c>
      <c r="G3260" s="38">
        <v>340</v>
      </c>
      <c r="H3260" s="38">
        <v>8.1</v>
      </c>
      <c r="I3260" s="39">
        <v>52</v>
      </c>
    </row>
    <row r="3261" spans="2:9" x14ac:dyDescent="0.3">
      <c r="B3261" s="87">
        <f t="shared" si="100"/>
        <v>45793.458333333336</v>
      </c>
      <c r="C3261" s="34">
        <f t="shared" si="101"/>
        <v>3251</v>
      </c>
      <c r="D3261" s="38">
        <v>733</v>
      </c>
      <c r="E3261" s="38">
        <v>281</v>
      </c>
      <c r="F3261" s="38">
        <v>24.8</v>
      </c>
      <c r="G3261" s="38">
        <v>343</v>
      </c>
      <c r="H3261" s="38">
        <v>13</v>
      </c>
      <c r="I3261" s="39">
        <v>47</v>
      </c>
    </row>
    <row r="3262" spans="2:9" x14ac:dyDescent="0.3">
      <c r="B3262" s="87">
        <f t="shared" si="100"/>
        <v>45793.5</v>
      </c>
      <c r="C3262" s="34">
        <f t="shared" si="101"/>
        <v>3252</v>
      </c>
      <c r="D3262" s="38">
        <v>729</v>
      </c>
      <c r="E3262" s="38">
        <v>263</v>
      </c>
      <c r="F3262" s="38">
        <v>25.9</v>
      </c>
      <c r="G3262" s="38">
        <v>345</v>
      </c>
      <c r="H3262" s="38">
        <v>11.6</v>
      </c>
      <c r="I3262" s="39">
        <v>44</v>
      </c>
    </row>
    <row r="3263" spans="2:9" x14ac:dyDescent="0.3">
      <c r="B3263" s="87">
        <f t="shared" si="100"/>
        <v>45793.541666666664</v>
      </c>
      <c r="C3263" s="34">
        <f t="shared" si="101"/>
        <v>3253</v>
      </c>
      <c r="D3263" s="38">
        <v>679</v>
      </c>
      <c r="E3263" s="38">
        <v>273</v>
      </c>
      <c r="F3263" s="38">
        <v>26.5</v>
      </c>
      <c r="G3263" s="38">
        <v>348</v>
      </c>
      <c r="H3263" s="38">
        <v>10.7</v>
      </c>
      <c r="I3263" s="39">
        <v>42</v>
      </c>
    </row>
    <row r="3264" spans="2:9" x14ac:dyDescent="0.3">
      <c r="B3264" s="87">
        <f t="shared" si="100"/>
        <v>45793.583333333336</v>
      </c>
      <c r="C3264" s="34">
        <f t="shared" si="101"/>
        <v>3254</v>
      </c>
      <c r="D3264" s="38">
        <v>645</v>
      </c>
      <c r="E3264" s="38">
        <v>214</v>
      </c>
      <c r="F3264" s="38">
        <v>26.9</v>
      </c>
      <c r="G3264" s="38">
        <v>350</v>
      </c>
      <c r="H3264" s="38">
        <v>9.1</v>
      </c>
      <c r="I3264" s="39">
        <v>44</v>
      </c>
    </row>
    <row r="3265" spans="2:9" x14ac:dyDescent="0.3">
      <c r="B3265" s="87">
        <f t="shared" si="100"/>
        <v>45793.625</v>
      </c>
      <c r="C3265" s="34">
        <f t="shared" si="101"/>
        <v>3255</v>
      </c>
      <c r="D3265" s="38">
        <v>486</v>
      </c>
      <c r="E3265" s="38">
        <v>232</v>
      </c>
      <c r="F3265" s="38">
        <v>26.8</v>
      </c>
      <c r="G3265" s="38">
        <v>353</v>
      </c>
      <c r="H3265" s="38">
        <v>10</v>
      </c>
      <c r="I3265" s="39">
        <v>43</v>
      </c>
    </row>
    <row r="3266" spans="2:9" x14ac:dyDescent="0.3">
      <c r="B3266" s="87">
        <f t="shared" si="100"/>
        <v>45793.666666666664</v>
      </c>
      <c r="C3266" s="34">
        <f t="shared" si="101"/>
        <v>3256</v>
      </c>
      <c r="D3266" s="38">
        <v>349</v>
      </c>
      <c r="E3266" s="38">
        <v>183</v>
      </c>
      <c r="F3266" s="38">
        <v>26.2</v>
      </c>
      <c r="G3266" s="38">
        <v>355</v>
      </c>
      <c r="H3266" s="38">
        <v>9.1</v>
      </c>
      <c r="I3266" s="39">
        <v>44</v>
      </c>
    </row>
    <row r="3267" spans="2:9" x14ac:dyDescent="0.3">
      <c r="B3267" s="87">
        <f t="shared" si="100"/>
        <v>45793.708333333336</v>
      </c>
      <c r="C3267" s="34">
        <f t="shared" si="101"/>
        <v>3257</v>
      </c>
      <c r="D3267" s="38">
        <v>206</v>
      </c>
      <c r="E3267" s="38">
        <v>152</v>
      </c>
      <c r="F3267" s="38">
        <v>25</v>
      </c>
      <c r="G3267" s="38">
        <v>353</v>
      </c>
      <c r="H3267" s="38">
        <v>9.6</v>
      </c>
      <c r="I3267" s="39">
        <v>43</v>
      </c>
    </row>
    <row r="3268" spans="2:9" x14ac:dyDescent="0.3">
      <c r="B3268" s="87">
        <f t="shared" si="100"/>
        <v>45793.75</v>
      </c>
      <c r="C3268" s="34">
        <f t="shared" si="101"/>
        <v>3258</v>
      </c>
      <c r="D3268" s="38">
        <v>102</v>
      </c>
      <c r="E3268" s="38">
        <v>81</v>
      </c>
      <c r="F3268" s="38">
        <v>23.6</v>
      </c>
      <c r="G3268" s="38">
        <v>360</v>
      </c>
      <c r="H3268" s="38">
        <v>7.5</v>
      </c>
      <c r="I3268" s="39">
        <v>51</v>
      </c>
    </row>
    <row r="3269" spans="2:9" x14ac:dyDescent="0.3">
      <c r="B3269" s="87">
        <f t="shared" si="100"/>
        <v>45793.791666666664</v>
      </c>
      <c r="C3269" s="34">
        <f t="shared" si="101"/>
        <v>3259</v>
      </c>
      <c r="D3269" s="38">
        <v>7</v>
      </c>
      <c r="E3269" s="38">
        <v>7</v>
      </c>
      <c r="F3269" s="38">
        <v>22</v>
      </c>
      <c r="G3269" s="38">
        <v>356</v>
      </c>
      <c r="H3269" s="38">
        <v>4.5</v>
      </c>
      <c r="I3269" s="39">
        <v>56</v>
      </c>
    </row>
    <row r="3270" spans="2:9" x14ac:dyDescent="0.3">
      <c r="B3270" s="87">
        <f t="shared" si="100"/>
        <v>45793.833333333336</v>
      </c>
      <c r="C3270" s="34">
        <f t="shared" si="101"/>
        <v>3260</v>
      </c>
      <c r="D3270" s="38">
        <v>0</v>
      </c>
      <c r="E3270" s="38">
        <v>0</v>
      </c>
      <c r="F3270" s="38">
        <v>20</v>
      </c>
      <c r="G3270" s="38">
        <v>354</v>
      </c>
      <c r="H3270" s="38">
        <v>5.0999999999999996</v>
      </c>
      <c r="I3270" s="39">
        <v>64</v>
      </c>
    </row>
    <row r="3271" spans="2:9" x14ac:dyDescent="0.3">
      <c r="B3271" s="87">
        <f t="shared" si="100"/>
        <v>45793.875</v>
      </c>
      <c r="C3271" s="34">
        <f t="shared" si="101"/>
        <v>3261</v>
      </c>
      <c r="D3271" s="38">
        <v>0</v>
      </c>
      <c r="E3271" s="38">
        <v>0</v>
      </c>
      <c r="F3271" s="38">
        <v>18</v>
      </c>
      <c r="G3271" s="38">
        <v>351</v>
      </c>
      <c r="H3271" s="38">
        <v>3</v>
      </c>
      <c r="I3271" s="39">
        <v>73</v>
      </c>
    </row>
    <row r="3272" spans="2:9" x14ac:dyDescent="0.3">
      <c r="B3272" s="87">
        <f t="shared" si="100"/>
        <v>45793.916666666664</v>
      </c>
      <c r="C3272" s="34">
        <f t="shared" si="101"/>
        <v>3262</v>
      </c>
      <c r="D3272" s="38">
        <v>0</v>
      </c>
      <c r="E3272" s="38">
        <v>0</v>
      </c>
      <c r="F3272" s="38">
        <v>16.100000000000001</v>
      </c>
      <c r="G3272" s="38">
        <v>346</v>
      </c>
      <c r="H3272" s="38">
        <v>4.0999999999999996</v>
      </c>
      <c r="I3272" s="39">
        <v>81</v>
      </c>
    </row>
    <row r="3273" spans="2:9" x14ac:dyDescent="0.3">
      <c r="B3273" s="87">
        <f t="shared" si="100"/>
        <v>45793.958333333336</v>
      </c>
      <c r="C3273" s="34">
        <f t="shared" si="101"/>
        <v>3263</v>
      </c>
      <c r="D3273" s="38">
        <v>0</v>
      </c>
      <c r="E3273" s="38">
        <v>0</v>
      </c>
      <c r="F3273" s="38">
        <v>14.1</v>
      </c>
      <c r="G3273" s="38">
        <v>340</v>
      </c>
      <c r="H3273" s="38">
        <v>4.8</v>
      </c>
      <c r="I3273" s="39">
        <v>88</v>
      </c>
    </row>
    <row r="3274" spans="2:9" x14ac:dyDescent="0.3">
      <c r="B3274" s="87">
        <f t="shared" si="100"/>
        <v>45794</v>
      </c>
      <c r="C3274" s="34">
        <f t="shared" si="101"/>
        <v>3264</v>
      </c>
      <c r="D3274" s="38">
        <v>0</v>
      </c>
      <c r="E3274" s="38">
        <v>0</v>
      </c>
      <c r="F3274" s="38">
        <v>13.1</v>
      </c>
      <c r="G3274" s="38">
        <v>333</v>
      </c>
      <c r="H3274" s="38">
        <v>7.5</v>
      </c>
      <c r="I3274" s="39">
        <v>87</v>
      </c>
    </row>
    <row r="3275" spans="2:9" x14ac:dyDescent="0.3">
      <c r="B3275" s="87">
        <f t="shared" ref="B3275:B3338" si="102">DATE(2025,1,1) + C3275/24</f>
        <v>45794.041666666664</v>
      </c>
      <c r="C3275" s="34">
        <f t="shared" si="101"/>
        <v>3265</v>
      </c>
      <c r="D3275" s="38">
        <v>0</v>
      </c>
      <c r="E3275" s="38">
        <v>0</v>
      </c>
      <c r="F3275" s="38">
        <v>11.9</v>
      </c>
      <c r="G3275" s="38">
        <v>329</v>
      </c>
      <c r="H3275" s="38">
        <v>5.0999999999999996</v>
      </c>
      <c r="I3275" s="39">
        <v>90</v>
      </c>
    </row>
    <row r="3276" spans="2:9" x14ac:dyDescent="0.3">
      <c r="B3276" s="87">
        <f t="shared" si="102"/>
        <v>45794.083333333336</v>
      </c>
      <c r="C3276" s="34">
        <f t="shared" ref="C3276:C3339" si="103">C3275+1</f>
        <v>3266</v>
      </c>
      <c r="D3276" s="38">
        <v>0</v>
      </c>
      <c r="E3276" s="38">
        <v>0</v>
      </c>
      <c r="F3276" s="38">
        <v>11.3</v>
      </c>
      <c r="G3276" s="38">
        <v>328</v>
      </c>
      <c r="H3276" s="38">
        <v>6.8</v>
      </c>
      <c r="I3276" s="39">
        <v>95</v>
      </c>
    </row>
    <row r="3277" spans="2:9" x14ac:dyDescent="0.3">
      <c r="B3277" s="87">
        <f t="shared" si="102"/>
        <v>45794.125</v>
      </c>
      <c r="C3277" s="34">
        <f t="shared" si="103"/>
        <v>3267</v>
      </c>
      <c r="D3277" s="38">
        <v>0</v>
      </c>
      <c r="E3277" s="38">
        <v>0</v>
      </c>
      <c r="F3277" s="38">
        <v>10.9</v>
      </c>
      <c r="G3277" s="38">
        <v>327</v>
      </c>
      <c r="H3277" s="38">
        <v>5.8</v>
      </c>
      <c r="I3277" s="39">
        <v>98</v>
      </c>
    </row>
    <row r="3278" spans="2:9" x14ac:dyDescent="0.3">
      <c r="B3278" s="87">
        <f t="shared" si="102"/>
        <v>45794.166666666664</v>
      </c>
      <c r="C3278" s="34">
        <f t="shared" si="103"/>
        <v>3268</v>
      </c>
      <c r="D3278" s="38">
        <v>7</v>
      </c>
      <c r="E3278" s="38">
        <v>7</v>
      </c>
      <c r="F3278" s="38">
        <v>11</v>
      </c>
      <c r="G3278" s="38">
        <v>325</v>
      </c>
      <c r="H3278" s="38">
        <v>4.0999999999999996</v>
      </c>
      <c r="I3278" s="39">
        <v>92</v>
      </c>
    </row>
    <row r="3279" spans="2:9" x14ac:dyDescent="0.3">
      <c r="B3279" s="87">
        <f t="shared" si="102"/>
        <v>45794.208333333336</v>
      </c>
      <c r="C3279" s="34">
        <f t="shared" si="103"/>
        <v>3269</v>
      </c>
      <c r="D3279" s="38">
        <v>95</v>
      </c>
      <c r="E3279" s="38">
        <v>57</v>
      </c>
      <c r="F3279" s="38">
        <v>12.3</v>
      </c>
      <c r="G3279" s="38">
        <v>328</v>
      </c>
      <c r="H3279" s="38">
        <v>3.5</v>
      </c>
      <c r="I3279" s="39">
        <v>87</v>
      </c>
    </row>
    <row r="3280" spans="2:9" x14ac:dyDescent="0.3">
      <c r="B3280" s="87">
        <f t="shared" si="102"/>
        <v>45794.25</v>
      </c>
      <c r="C3280" s="34">
        <f t="shared" si="103"/>
        <v>3270</v>
      </c>
      <c r="D3280" s="38">
        <v>224</v>
      </c>
      <c r="E3280" s="38">
        <v>99</v>
      </c>
      <c r="F3280" s="38">
        <v>13.9</v>
      </c>
      <c r="G3280" s="38">
        <v>325</v>
      </c>
      <c r="H3280" s="38">
        <v>3.9</v>
      </c>
      <c r="I3280" s="39">
        <v>80</v>
      </c>
    </row>
    <row r="3281" spans="2:9" x14ac:dyDescent="0.3">
      <c r="B3281" s="87">
        <f t="shared" si="102"/>
        <v>45794.291666666664</v>
      </c>
      <c r="C3281" s="34">
        <f t="shared" si="103"/>
        <v>3271</v>
      </c>
      <c r="D3281" s="38">
        <v>321</v>
      </c>
      <c r="E3281" s="38">
        <v>183</v>
      </c>
      <c r="F3281" s="38">
        <v>15.7</v>
      </c>
      <c r="G3281" s="38">
        <v>329</v>
      </c>
      <c r="H3281" s="38">
        <v>4.3</v>
      </c>
      <c r="I3281" s="39">
        <v>72</v>
      </c>
    </row>
    <row r="3282" spans="2:9" x14ac:dyDescent="0.3">
      <c r="B3282" s="87">
        <f t="shared" si="102"/>
        <v>45794.333333333336</v>
      </c>
      <c r="C3282" s="34">
        <f t="shared" si="103"/>
        <v>3272</v>
      </c>
      <c r="D3282" s="38">
        <v>390</v>
      </c>
      <c r="E3282" s="38">
        <v>278</v>
      </c>
      <c r="F3282" s="38">
        <v>17.100000000000001</v>
      </c>
      <c r="G3282" s="38">
        <v>334</v>
      </c>
      <c r="H3282" s="38">
        <v>4.0999999999999996</v>
      </c>
      <c r="I3282" s="39">
        <v>66</v>
      </c>
    </row>
    <row r="3283" spans="2:9" x14ac:dyDescent="0.3">
      <c r="B3283" s="87">
        <f t="shared" si="102"/>
        <v>45794.375</v>
      </c>
      <c r="C3283" s="34">
        <f t="shared" si="103"/>
        <v>3273</v>
      </c>
      <c r="D3283" s="38">
        <v>528</v>
      </c>
      <c r="E3283" s="38">
        <v>313</v>
      </c>
      <c r="F3283" s="38">
        <v>18.899999999999999</v>
      </c>
      <c r="G3283" s="38">
        <v>326</v>
      </c>
      <c r="H3283" s="38">
        <v>3.7</v>
      </c>
      <c r="I3283" s="39">
        <v>54</v>
      </c>
    </row>
    <row r="3284" spans="2:9" x14ac:dyDescent="0.3">
      <c r="B3284" s="87">
        <f t="shared" si="102"/>
        <v>45794.416666666664</v>
      </c>
      <c r="C3284" s="34">
        <f t="shared" si="103"/>
        <v>3274</v>
      </c>
      <c r="D3284" s="38">
        <v>642</v>
      </c>
      <c r="E3284" s="38">
        <v>313</v>
      </c>
      <c r="F3284" s="38">
        <v>20.6</v>
      </c>
      <c r="G3284" s="38">
        <v>324</v>
      </c>
      <c r="H3284" s="38">
        <v>5.8</v>
      </c>
      <c r="I3284" s="39">
        <v>47</v>
      </c>
    </row>
    <row r="3285" spans="2:9" x14ac:dyDescent="0.3">
      <c r="B3285" s="87">
        <f t="shared" si="102"/>
        <v>45794.458333333336</v>
      </c>
      <c r="C3285" s="34">
        <f t="shared" si="103"/>
        <v>3275</v>
      </c>
      <c r="D3285" s="38">
        <v>661</v>
      </c>
      <c r="E3285" s="38">
        <v>357</v>
      </c>
      <c r="F3285" s="38">
        <v>22</v>
      </c>
      <c r="G3285" s="38">
        <v>328</v>
      </c>
      <c r="H3285" s="38">
        <v>6.1</v>
      </c>
      <c r="I3285" s="39">
        <v>43</v>
      </c>
    </row>
    <row r="3286" spans="2:9" x14ac:dyDescent="0.3">
      <c r="B3286" s="87">
        <f t="shared" si="102"/>
        <v>45794.5</v>
      </c>
      <c r="C3286" s="34">
        <f t="shared" si="103"/>
        <v>3276</v>
      </c>
      <c r="D3286" s="38">
        <v>694</v>
      </c>
      <c r="E3286" s="38">
        <v>314</v>
      </c>
      <c r="F3286" s="38">
        <v>23.2</v>
      </c>
      <c r="G3286" s="38">
        <v>328</v>
      </c>
      <c r="H3286" s="38">
        <v>4.3</v>
      </c>
      <c r="I3286" s="39">
        <v>40</v>
      </c>
    </row>
    <row r="3287" spans="2:9" x14ac:dyDescent="0.3">
      <c r="B3287" s="87">
        <f t="shared" si="102"/>
        <v>45794.541666666664</v>
      </c>
      <c r="C3287" s="34">
        <f t="shared" si="103"/>
        <v>3277</v>
      </c>
      <c r="D3287" s="38">
        <v>603</v>
      </c>
      <c r="E3287" s="38">
        <v>352</v>
      </c>
      <c r="F3287" s="38">
        <v>23.8</v>
      </c>
      <c r="G3287" s="38">
        <v>332</v>
      </c>
      <c r="H3287" s="38">
        <v>4.8</v>
      </c>
      <c r="I3287" s="39">
        <v>39</v>
      </c>
    </row>
    <row r="3288" spans="2:9" x14ac:dyDescent="0.3">
      <c r="B3288" s="87">
        <f t="shared" si="102"/>
        <v>45794.583333333336</v>
      </c>
      <c r="C3288" s="34">
        <f t="shared" si="103"/>
        <v>3278</v>
      </c>
      <c r="D3288" s="38">
        <v>600</v>
      </c>
      <c r="E3288" s="38">
        <v>264</v>
      </c>
      <c r="F3288" s="38">
        <v>24.3</v>
      </c>
      <c r="G3288" s="38">
        <v>325</v>
      </c>
      <c r="H3288" s="38">
        <v>4.3</v>
      </c>
      <c r="I3288" s="39">
        <v>35</v>
      </c>
    </row>
    <row r="3289" spans="2:9" x14ac:dyDescent="0.3">
      <c r="B3289" s="87">
        <f t="shared" si="102"/>
        <v>45794.625</v>
      </c>
      <c r="C3289" s="34">
        <f t="shared" si="103"/>
        <v>3279</v>
      </c>
      <c r="D3289" s="38">
        <v>535</v>
      </c>
      <c r="E3289" s="38">
        <v>159</v>
      </c>
      <c r="F3289" s="38">
        <v>24.4</v>
      </c>
      <c r="G3289" s="38">
        <v>320</v>
      </c>
      <c r="H3289" s="38">
        <v>4.0999999999999996</v>
      </c>
      <c r="I3289" s="39">
        <v>33</v>
      </c>
    </row>
    <row r="3290" spans="2:9" x14ac:dyDescent="0.3">
      <c r="B3290" s="87">
        <f t="shared" si="102"/>
        <v>45794.666666666664</v>
      </c>
      <c r="C3290" s="34">
        <f t="shared" si="103"/>
        <v>3280</v>
      </c>
      <c r="D3290" s="38">
        <v>420</v>
      </c>
      <c r="E3290" s="38">
        <v>126</v>
      </c>
      <c r="F3290" s="38">
        <v>24.2</v>
      </c>
      <c r="G3290" s="38">
        <v>318</v>
      </c>
      <c r="H3290" s="38">
        <v>3.2</v>
      </c>
      <c r="I3290" s="39">
        <v>32</v>
      </c>
    </row>
    <row r="3291" spans="2:9" x14ac:dyDescent="0.3">
      <c r="B3291" s="87">
        <f t="shared" si="102"/>
        <v>45794.708333333336</v>
      </c>
      <c r="C3291" s="34">
        <f t="shared" si="103"/>
        <v>3281</v>
      </c>
      <c r="D3291" s="38">
        <v>232</v>
      </c>
      <c r="E3291" s="38">
        <v>129</v>
      </c>
      <c r="F3291" s="38">
        <v>23.2</v>
      </c>
      <c r="G3291" s="38">
        <v>325</v>
      </c>
      <c r="H3291" s="38">
        <v>3.2</v>
      </c>
      <c r="I3291" s="39">
        <v>34</v>
      </c>
    </row>
    <row r="3292" spans="2:9" x14ac:dyDescent="0.3">
      <c r="B3292" s="87">
        <f t="shared" si="102"/>
        <v>45794.75</v>
      </c>
      <c r="C3292" s="34">
        <f t="shared" si="103"/>
        <v>3282</v>
      </c>
      <c r="D3292" s="38">
        <v>122</v>
      </c>
      <c r="E3292" s="38">
        <v>57</v>
      </c>
      <c r="F3292" s="38">
        <v>21.9</v>
      </c>
      <c r="G3292" s="38">
        <v>327</v>
      </c>
      <c r="H3292" s="38">
        <v>3.5</v>
      </c>
      <c r="I3292" s="39">
        <v>38</v>
      </c>
    </row>
    <row r="3293" spans="2:9" x14ac:dyDescent="0.3">
      <c r="B3293" s="87">
        <f t="shared" si="102"/>
        <v>45794.791666666664</v>
      </c>
      <c r="C3293" s="34">
        <f t="shared" si="103"/>
        <v>3283</v>
      </c>
      <c r="D3293" s="38">
        <v>13</v>
      </c>
      <c r="E3293" s="38">
        <v>13</v>
      </c>
      <c r="F3293" s="38">
        <v>20.3</v>
      </c>
      <c r="G3293" s="38">
        <v>330</v>
      </c>
      <c r="H3293" s="38">
        <v>3.2</v>
      </c>
      <c r="I3293" s="39">
        <v>44</v>
      </c>
    </row>
    <row r="3294" spans="2:9" x14ac:dyDescent="0.3">
      <c r="B3294" s="87">
        <f t="shared" si="102"/>
        <v>45794.833333333336</v>
      </c>
      <c r="C3294" s="34">
        <f t="shared" si="103"/>
        <v>3284</v>
      </c>
      <c r="D3294" s="38">
        <v>0</v>
      </c>
      <c r="E3294" s="38">
        <v>0</v>
      </c>
      <c r="F3294" s="38">
        <v>19.100000000000001</v>
      </c>
      <c r="G3294" s="38">
        <v>335</v>
      </c>
      <c r="H3294" s="38">
        <v>3.9</v>
      </c>
      <c r="I3294" s="39">
        <v>52</v>
      </c>
    </row>
    <row r="3295" spans="2:9" x14ac:dyDescent="0.3">
      <c r="B3295" s="87">
        <f t="shared" si="102"/>
        <v>45794.875</v>
      </c>
      <c r="C3295" s="34">
        <f t="shared" si="103"/>
        <v>3285</v>
      </c>
      <c r="D3295" s="38">
        <v>0</v>
      </c>
      <c r="E3295" s="38">
        <v>0</v>
      </c>
      <c r="F3295" s="38">
        <v>17.8</v>
      </c>
      <c r="G3295" s="38">
        <v>335</v>
      </c>
      <c r="H3295" s="38">
        <v>1.7</v>
      </c>
      <c r="I3295" s="39">
        <v>57</v>
      </c>
    </row>
    <row r="3296" spans="2:9" x14ac:dyDescent="0.3">
      <c r="B3296" s="87">
        <f t="shared" si="102"/>
        <v>45794.916666666664</v>
      </c>
      <c r="C3296" s="34">
        <f t="shared" si="103"/>
        <v>3286</v>
      </c>
      <c r="D3296" s="38">
        <v>0</v>
      </c>
      <c r="E3296" s="38">
        <v>0</v>
      </c>
      <c r="F3296" s="38">
        <v>16.600000000000001</v>
      </c>
      <c r="G3296" s="38">
        <v>332</v>
      </c>
      <c r="H3296" s="38">
        <v>1.4</v>
      </c>
      <c r="I3296" s="39">
        <v>59</v>
      </c>
    </row>
    <row r="3297" spans="2:9" x14ac:dyDescent="0.3">
      <c r="B3297" s="87">
        <f t="shared" si="102"/>
        <v>45794.958333333336</v>
      </c>
      <c r="C3297" s="34">
        <f t="shared" si="103"/>
        <v>3287</v>
      </c>
      <c r="D3297" s="38">
        <v>0</v>
      </c>
      <c r="E3297" s="38">
        <v>0</v>
      </c>
      <c r="F3297" s="38">
        <v>15.4</v>
      </c>
      <c r="G3297" s="38">
        <v>331</v>
      </c>
      <c r="H3297" s="38">
        <v>2.2999999999999998</v>
      </c>
      <c r="I3297" s="39">
        <v>64</v>
      </c>
    </row>
    <row r="3298" spans="2:9" x14ac:dyDescent="0.3">
      <c r="B3298" s="87">
        <f t="shared" si="102"/>
        <v>45795</v>
      </c>
      <c r="C3298" s="34">
        <f t="shared" si="103"/>
        <v>3288</v>
      </c>
      <c r="D3298" s="38">
        <v>0</v>
      </c>
      <c r="E3298" s="38">
        <v>0</v>
      </c>
      <c r="F3298" s="38">
        <v>15</v>
      </c>
      <c r="G3298" s="38">
        <v>331</v>
      </c>
      <c r="H3298" s="38">
        <v>1.3</v>
      </c>
      <c r="I3298" s="39">
        <v>63</v>
      </c>
    </row>
    <row r="3299" spans="2:9" x14ac:dyDescent="0.3">
      <c r="B3299" s="87">
        <f t="shared" si="102"/>
        <v>45795.041666666664</v>
      </c>
      <c r="C3299" s="34">
        <f t="shared" si="103"/>
        <v>3289</v>
      </c>
      <c r="D3299" s="38">
        <v>0</v>
      </c>
      <c r="E3299" s="38">
        <v>0</v>
      </c>
      <c r="F3299" s="38">
        <v>14.6</v>
      </c>
      <c r="G3299" s="38">
        <v>328</v>
      </c>
      <c r="H3299" s="38">
        <v>1.4</v>
      </c>
      <c r="I3299" s="39">
        <v>61</v>
      </c>
    </row>
    <row r="3300" spans="2:9" x14ac:dyDescent="0.3">
      <c r="B3300" s="87">
        <f t="shared" si="102"/>
        <v>45795.083333333336</v>
      </c>
      <c r="C3300" s="34">
        <f t="shared" si="103"/>
        <v>3290</v>
      </c>
      <c r="D3300" s="38">
        <v>0</v>
      </c>
      <c r="E3300" s="38">
        <v>0</v>
      </c>
      <c r="F3300" s="38">
        <v>14.3</v>
      </c>
      <c r="G3300" s="38">
        <v>330</v>
      </c>
      <c r="H3300" s="38">
        <v>0.7</v>
      </c>
      <c r="I3300" s="39">
        <v>63</v>
      </c>
    </row>
    <row r="3301" spans="2:9" x14ac:dyDescent="0.3">
      <c r="B3301" s="87">
        <f t="shared" si="102"/>
        <v>45795.125</v>
      </c>
      <c r="C3301" s="34">
        <f t="shared" si="103"/>
        <v>3291</v>
      </c>
      <c r="D3301" s="38">
        <v>0</v>
      </c>
      <c r="E3301" s="38">
        <v>0</v>
      </c>
      <c r="F3301" s="38">
        <v>14.2</v>
      </c>
      <c r="G3301" s="38">
        <v>334</v>
      </c>
      <c r="H3301" s="38">
        <v>0.8</v>
      </c>
      <c r="I3301" s="39">
        <v>67</v>
      </c>
    </row>
    <row r="3302" spans="2:9" x14ac:dyDescent="0.3">
      <c r="B3302" s="87">
        <f t="shared" si="102"/>
        <v>45795.166666666664</v>
      </c>
      <c r="C3302" s="34">
        <f t="shared" si="103"/>
        <v>3292</v>
      </c>
      <c r="D3302" s="38">
        <v>3</v>
      </c>
      <c r="E3302" s="38">
        <v>3</v>
      </c>
      <c r="F3302" s="38">
        <v>14.2</v>
      </c>
      <c r="G3302" s="38">
        <v>336</v>
      </c>
      <c r="H3302" s="38">
        <v>1.3</v>
      </c>
      <c r="I3302" s="39">
        <v>66</v>
      </c>
    </row>
    <row r="3303" spans="2:9" x14ac:dyDescent="0.3">
      <c r="B3303" s="87">
        <f t="shared" si="102"/>
        <v>45795.208333333336</v>
      </c>
      <c r="C3303" s="34">
        <f t="shared" si="103"/>
        <v>3293</v>
      </c>
      <c r="D3303" s="38">
        <v>40</v>
      </c>
      <c r="E3303" s="38">
        <v>40</v>
      </c>
      <c r="F3303" s="38">
        <v>14.8</v>
      </c>
      <c r="G3303" s="38">
        <v>341</v>
      </c>
      <c r="H3303" s="38">
        <v>1.1000000000000001</v>
      </c>
      <c r="I3303" s="39">
        <v>67</v>
      </c>
    </row>
    <row r="3304" spans="2:9" x14ac:dyDescent="0.3">
      <c r="B3304" s="87">
        <f t="shared" si="102"/>
        <v>45795.25</v>
      </c>
      <c r="C3304" s="34">
        <f t="shared" si="103"/>
        <v>3294</v>
      </c>
      <c r="D3304" s="38">
        <v>96</v>
      </c>
      <c r="E3304" s="38">
        <v>96</v>
      </c>
      <c r="F3304" s="38">
        <v>15.7</v>
      </c>
      <c r="G3304" s="38">
        <v>341</v>
      </c>
      <c r="H3304" s="38">
        <v>1.1000000000000001</v>
      </c>
      <c r="I3304" s="39">
        <v>65</v>
      </c>
    </row>
    <row r="3305" spans="2:9" x14ac:dyDescent="0.3">
      <c r="B3305" s="87">
        <f t="shared" si="102"/>
        <v>45795.291666666664</v>
      </c>
      <c r="C3305" s="34">
        <f t="shared" si="103"/>
        <v>3295</v>
      </c>
      <c r="D3305" s="38">
        <v>130</v>
      </c>
      <c r="E3305" s="38">
        <v>130</v>
      </c>
      <c r="F3305" s="38">
        <v>16.399999999999999</v>
      </c>
      <c r="G3305" s="38">
        <v>342</v>
      </c>
      <c r="H3305" s="38">
        <v>1.1000000000000001</v>
      </c>
      <c r="I3305" s="39">
        <v>61</v>
      </c>
    </row>
    <row r="3306" spans="2:9" x14ac:dyDescent="0.3">
      <c r="B3306" s="87">
        <f t="shared" si="102"/>
        <v>45795.333333333336</v>
      </c>
      <c r="C3306" s="34">
        <f t="shared" si="103"/>
        <v>3296</v>
      </c>
      <c r="D3306" s="38">
        <v>172</v>
      </c>
      <c r="E3306" s="38">
        <v>171</v>
      </c>
      <c r="F3306" s="38">
        <v>17.100000000000001</v>
      </c>
      <c r="G3306" s="38">
        <v>346</v>
      </c>
      <c r="H3306" s="38">
        <v>2.7</v>
      </c>
      <c r="I3306" s="39">
        <v>62</v>
      </c>
    </row>
    <row r="3307" spans="2:9" x14ac:dyDescent="0.3">
      <c r="B3307" s="87">
        <f t="shared" si="102"/>
        <v>45795.375</v>
      </c>
      <c r="C3307" s="34">
        <f t="shared" si="103"/>
        <v>3297</v>
      </c>
      <c r="D3307" s="38">
        <v>230</v>
      </c>
      <c r="E3307" s="38">
        <v>225</v>
      </c>
      <c r="F3307" s="38">
        <v>17.8</v>
      </c>
      <c r="G3307" s="38">
        <v>346</v>
      </c>
      <c r="H3307" s="38">
        <v>3.2</v>
      </c>
      <c r="I3307" s="39">
        <v>59</v>
      </c>
    </row>
    <row r="3308" spans="2:9" x14ac:dyDescent="0.3">
      <c r="B3308" s="87">
        <f t="shared" si="102"/>
        <v>45795.416666666664</v>
      </c>
      <c r="C3308" s="34">
        <f t="shared" si="103"/>
        <v>3298</v>
      </c>
      <c r="D3308" s="38">
        <v>263</v>
      </c>
      <c r="E3308" s="38">
        <v>254</v>
      </c>
      <c r="F3308" s="38">
        <v>18.5</v>
      </c>
      <c r="G3308" s="38">
        <v>346</v>
      </c>
      <c r="H3308" s="38">
        <v>3.7</v>
      </c>
      <c r="I3308" s="39">
        <v>55</v>
      </c>
    </row>
    <row r="3309" spans="2:9" x14ac:dyDescent="0.3">
      <c r="B3309" s="87">
        <f t="shared" si="102"/>
        <v>45795.458333333336</v>
      </c>
      <c r="C3309" s="34">
        <f t="shared" si="103"/>
        <v>3299</v>
      </c>
      <c r="D3309" s="38">
        <v>253</v>
      </c>
      <c r="E3309" s="38">
        <v>251</v>
      </c>
      <c r="F3309" s="38">
        <v>19</v>
      </c>
      <c r="G3309" s="38">
        <v>349</v>
      </c>
      <c r="H3309" s="38">
        <v>5.0999999999999996</v>
      </c>
      <c r="I3309" s="39">
        <v>55</v>
      </c>
    </row>
    <row r="3310" spans="2:9" x14ac:dyDescent="0.3">
      <c r="B3310" s="87">
        <f t="shared" si="102"/>
        <v>45795.5</v>
      </c>
      <c r="C3310" s="34">
        <f t="shared" si="103"/>
        <v>3300</v>
      </c>
      <c r="D3310" s="38">
        <v>245</v>
      </c>
      <c r="E3310" s="38">
        <v>244</v>
      </c>
      <c r="F3310" s="38">
        <v>19.399999999999999</v>
      </c>
      <c r="G3310" s="38">
        <v>350</v>
      </c>
      <c r="H3310" s="38">
        <v>4.5</v>
      </c>
      <c r="I3310" s="39">
        <v>53</v>
      </c>
    </row>
    <row r="3311" spans="2:9" x14ac:dyDescent="0.3">
      <c r="B3311" s="87">
        <f t="shared" si="102"/>
        <v>45795.541666666664</v>
      </c>
      <c r="C3311" s="34">
        <f t="shared" si="103"/>
        <v>3301</v>
      </c>
      <c r="D3311" s="38">
        <v>235</v>
      </c>
      <c r="E3311" s="38">
        <v>234</v>
      </c>
      <c r="F3311" s="38">
        <v>19.600000000000001</v>
      </c>
      <c r="G3311" s="38">
        <v>365</v>
      </c>
      <c r="H3311" s="38">
        <v>6.4</v>
      </c>
      <c r="I3311" s="39">
        <v>66</v>
      </c>
    </row>
    <row r="3312" spans="2:9" x14ac:dyDescent="0.3">
      <c r="B3312" s="87">
        <f t="shared" si="102"/>
        <v>45795.583333333336</v>
      </c>
      <c r="C3312" s="34">
        <f t="shared" si="103"/>
        <v>3302</v>
      </c>
      <c r="D3312" s="38">
        <v>210</v>
      </c>
      <c r="E3312" s="38">
        <v>206</v>
      </c>
      <c r="F3312" s="38">
        <v>19.3</v>
      </c>
      <c r="G3312" s="38">
        <v>378</v>
      </c>
      <c r="H3312" s="38">
        <v>4.5</v>
      </c>
      <c r="I3312" s="39">
        <v>83</v>
      </c>
    </row>
    <row r="3313" spans="2:9" x14ac:dyDescent="0.3">
      <c r="B3313" s="87">
        <f t="shared" si="102"/>
        <v>45795.625</v>
      </c>
      <c r="C3313" s="34">
        <f t="shared" si="103"/>
        <v>3303</v>
      </c>
      <c r="D3313" s="38">
        <v>167</v>
      </c>
      <c r="E3313" s="38">
        <v>167</v>
      </c>
      <c r="F3313" s="38">
        <v>19.7</v>
      </c>
      <c r="G3313" s="38">
        <v>380</v>
      </c>
      <c r="H3313" s="38">
        <v>3.7</v>
      </c>
      <c r="I3313" s="39">
        <v>81</v>
      </c>
    </row>
    <row r="3314" spans="2:9" x14ac:dyDescent="0.3">
      <c r="B3314" s="87">
        <f t="shared" si="102"/>
        <v>45795.666666666664</v>
      </c>
      <c r="C3314" s="34">
        <f t="shared" si="103"/>
        <v>3304</v>
      </c>
      <c r="D3314" s="38">
        <v>115</v>
      </c>
      <c r="E3314" s="38">
        <v>115</v>
      </c>
      <c r="F3314" s="38">
        <v>19.399999999999999</v>
      </c>
      <c r="G3314" s="38">
        <v>380</v>
      </c>
      <c r="H3314" s="38">
        <v>3.2</v>
      </c>
      <c r="I3314" s="39">
        <v>81</v>
      </c>
    </row>
    <row r="3315" spans="2:9" x14ac:dyDescent="0.3">
      <c r="B3315" s="87">
        <f t="shared" si="102"/>
        <v>45795.708333333336</v>
      </c>
      <c r="C3315" s="34">
        <f t="shared" si="103"/>
        <v>3305</v>
      </c>
      <c r="D3315" s="38">
        <v>76</v>
      </c>
      <c r="E3315" s="38">
        <v>76</v>
      </c>
      <c r="F3315" s="38">
        <v>18.8</v>
      </c>
      <c r="G3315" s="38">
        <v>377</v>
      </c>
      <c r="H3315" s="38">
        <v>3.2</v>
      </c>
      <c r="I3315" s="39">
        <v>81</v>
      </c>
    </row>
    <row r="3316" spans="2:9" x14ac:dyDescent="0.3">
      <c r="B3316" s="87">
        <f t="shared" si="102"/>
        <v>45795.75</v>
      </c>
      <c r="C3316" s="34">
        <f t="shared" si="103"/>
        <v>3306</v>
      </c>
      <c r="D3316" s="38">
        <v>31</v>
      </c>
      <c r="E3316" s="38">
        <v>31</v>
      </c>
      <c r="F3316" s="38">
        <v>18.5</v>
      </c>
      <c r="G3316" s="38">
        <v>378</v>
      </c>
      <c r="H3316" s="38">
        <v>2.7</v>
      </c>
      <c r="I3316" s="39">
        <v>81</v>
      </c>
    </row>
    <row r="3317" spans="2:9" x14ac:dyDescent="0.3">
      <c r="B3317" s="87">
        <f t="shared" si="102"/>
        <v>45795.791666666664</v>
      </c>
      <c r="C3317" s="34">
        <f t="shared" si="103"/>
        <v>3307</v>
      </c>
      <c r="D3317" s="38">
        <v>3</v>
      </c>
      <c r="E3317" s="38">
        <v>3</v>
      </c>
      <c r="F3317" s="38">
        <v>17.899999999999999</v>
      </c>
      <c r="G3317" s="38">
        <v>374</v>
      </c>
      <c r="H3317" s="38">
        <v>2.2999999999999998</v>
      </c>
      <c r="I3317" s="39">
        <v>81</v>
      </c>
    </row>
    <row r="3318" spans="2:9" x14ac:dyDescent="0.3">
      <c r="B3318" s="87">
        <f t="shared" si="102"/>
        <v>45795.833333333336</v>
      </c>
      <c r="C3318" s="34">
        <f t="shared" si="103"/>
        <v>3308</v>
      </c>
      <c r="D3318" s="38">
        <v>0</v>
      </c>
      <c r="E3318" s="38">
        <v>0</v>
      </c>
      <c r="F3318" s="38">
        <v>16.899999999999999</v>
      </c>
      <c r="G3318" s="38">
        <v>368</v>
      </c>
      <c r="H3318" s="38">
        <v>2.1</v>
      </c>
      <c r="I3318" s="39">
        <v>81</v>
      </c>
    </row>
    <row r="3319" spans="2:9" x14ac:dyDescent="0.3">
      <c r="B3319" s="87">
        <f t="shared" si="102"/>
        <v>45795.875</v>
      </c>
      <c r="C3319" s="34">
        <f t="shared" si="103"/>
        <v>3309</v>
      </c>
      <c r="D3319" s="38">
        <v>0</v>
      </c>
      <c r="E3319" s="38">
        <v>0</v>
      </c>
      <c r="F3319" s="38">
        <v>15.9</v>
      </c>
      <c r="G3319" s="38">
        <v>361</v>
      </c>
      <c r="H3319" s="38">
        <v>4.0999999999999996</v>
      </c>
      <c r="I3319" s="39">
        <v>81</v>
      </c>
    </row>
    <row r="3320" spans="2:9" x14ac:dyDescent="0.3">
      <c r="B3320" s="87">
        <f t="shared" si="102"/>
        <v>45795.916666666664</v>
      </c>
      <c r="C3320" s="34">
        <f t="shared" si="103"/>
        <v>3310</v>
      </c>
      <c r="D3320" s="38">
        <v>0</v>
      </c>
      <c r="E3320" s="38">
        <v>0</v>
      </c>
      <c r="F3320" s="38">
        <v>14.7</v>
      </c>
      <c r="G3320" s="38">
        <v>354</v>
      </c>
      <c r="H3320" s="38">
        <v>3.9</v>
      </c>
      <c r="I3320" s="39">
        <v>81</v>
      </c>
    </row>
    <row r="3321" spans="2:9" x14ac:dyDescent="0.3">
      <c r="B3321" s="87">
        <f t="shared" si="102"/>
        <v>45795.958333333336</v>
      </c>
      <c r="C3321" s="34">
        <f t="shared" si="103"/>
        <v>3311</v>
      </c>
      <c r="D3321" s="38">
        <v>0</v>
      </c>
      <c r="E3321" s="38">
        <v>0</v>
      </c>
      <c r="F3321" s="38">
        <v>13.8</v>
      </c>
      <c r="G3321" s="38">
        <v>351</v>
      </c>
      <c r="H3321" s="38">
        <v>3.7</v>
      </c>
      <c r="I3321" s="39">
        <v>85</v>
      </c>
    </row>
    <row r="3322" spans="2:9" x14ac:dyDescent="0.3">
      <c r="B3322" s="87">
        <f t="shared" si="102"/>
        <v>45796</v>
      </c>
      <c r="C3322" s="34">
        <f t="shared" si="103"/>
        <v>3312</v>
      </c>
      <c r="D3322" s="38">
        <v>0</v>
      </c>
      <c r="E3322" s="38">
        <v>0</v>
      </c>
      <c r="F3322" s="38">
        <v>13.1</v>
      </c>
      <c r="G3322" s="38">
        <v>347</v>
      </c>
      <c r="H3322" s="38">
        <v>3.7</v>
      </c>
      <c r="I3322" s="39">
        <v>85</v>
      </c>
    </row>
    <row r="3323" spans="2:9" x14ac:dyDescent="0.3">
      <c r="B3323" s="87">
        <f t="shared" si="102"/>
        <v>45796.041666666664</v>
      </c>
      <c r="C3323" s="34">
        <f t="shared" si="103"/>
        <v>3313</v>
      </c>
      <c r="D3323" s="38">
        <v>0</v>
      </c>
      <c r="E3323" s="38">
        <v>0</v>
      </c>
      <c r="F3323" s="38">
        <v>12.2</v>
      </c>
      <c r="G3323" s="38">
        <v>341</v>
      </c>
      <c r="H3323" s="38">
        <v>2.2999999999999998</v>
      </c>
      <c r="I3323" s="39">
        <v>85</v>
      </c>
    </row>
    <row r="3324" spans="2:9" x14ac:dyDescent="0.3">
      <c r="B3324" s="87">
        <f t="shared" si="102"/>
        <v>45796.083333333336</v>
      </c>
      <c r="C3324" s="34">
        <f t="shared" si="103"/>
        <v>3314</v>
      </c>
      <c r="D3324" s="38">
        <v>0</v>
      </c>
      <c r="E3324" s="38">
        <v>0</v>
      </c>
      <c r="F3324" s="38">
        <v>11.8</v>
      </c>
      <c r="G3324" s="38">
        <v>338</v>
      </c>
      <c r="H3324" s="38">
        <v>2.1</v>
      </c>
      <c r="I3324" s="39">
        <v>85</v>
      </c>
    </row>
    <row r="3325" spans="2:9" x14ac:dyDescent="0.3">
      <c r="B3325" s="87">
        <f t="shared" si="102"/>
        <v>45796.125</v>
      </c>
      <c r="C3325" s="34">
        <f t="shared" si="103"/>
        <v>3315</v>
      </c>
      <c r="D3325" s="38">
        <v>0</v>
      </c>
      <c r="E3325" s="38">
        <v>0</v>
      </c>
      <c r="F3325" s="38">
        <v>11</v>
      </c>
      <c r="G3325" s="38">
        <v>335</v>
      </c>
      <c r="H3325" s="38">
        <v>1.3</v>
      </c>
      <c r="I3325" s="39">
        <v>87</v>
      </c>
    </row>
    <row r="3326" spans="2:9" x14ac:dyDescent="0.3">
      <c r="B3326" s="87">
        <f t="shared" si="102"/>
        <v>45796.166666666664</v>
      </c>
      <c r="C3326" s="34">
        <f t="shared" si="103"/>
        <v>3316</v>
      </c>
      <c r="D3326" s="38">
        <v>4</v>
      </c>
      <c r="E3326" s="38">
        <v>4</v>
      </c>
      <c r="F3326" s="38">
        <v>11.3</v>
      </c>
      <c r="G3326" s="38">
        <v>333</v>
      </c>
      <c r="H3326" s="38">
        <v>2.1</v>
      </c>
      <c r="I3326" s="39">
        <v>82</v>
      </c>
    </row>
    <row r="3327" spans="2:9" x14ac:dyDescent="0.3">
      <c r="B3327" s="87">
        <f t="shared" si="102"/>
        <v>45796.208333333336</v>
      </c>
      <c r="C3327" s="34">
        <f t="shared" si="103"/>
        <v>3317</v>
      </c>
      <c r="D3327" s="38">
        <v>48</v>
      </c>
      <c r="E3327" s="38">
        <v>48</v>
      </c>
      <c r="F3327" s="38">
        <v>12</v>
      </c>
      <c r="G3327" s="38">
        <v>336</v>
      </c>
      <c r="H3327" s="38">
        <v>2.2999999999999998</v>
      </c>
      <c r="I3327" s="39">
        <v>81</v>
      </c>
    </row>
    <row r="3328" spans="2:9" x14ac:dyDescent="0.3">
      <c r="B3328" s="87">
        <f t="shared" si="102"/>
        <v>45796.25</v>
      </c>
      <c r="C3328" s="34">
        <f t="shared" si="103"/>
        <v>3318</v>
      </c>
      <c r="D3328" s="38">
        <v>94</v>
      </c>
      <c r="E3328" s="38">
        <v>94</v>
      </c>
      <c r="F3328" s="38">
        <v>12.6</v>
      </c>
      <c r="G3328" s="38">
        <v>338</v>
      </c>
      <c r="H3328" s="38">
        <v>2.5</v>
      </c>
      <c r="I3328" s="39">
        <v>81</v>
      </c>
    </row>
    <row r="3329" spans="2:9" x14ac:dyDescent="0.3">
      <c r="B3329" s="87">
        <f t="shared" si="102"/>
        <v>45796.291666666664</v>
      </c>
      <c r="C3329" s="34">
        <f t="shared" si="103"/>
        <v>3319</v>
      </c>
      <c r="D3329" s="38">
        <v>148</v>
      </c>
      <c r="E3329" s="38">
        <v>148</v>
      </c>
      <c r="F3329" s="38">
        <v>13.3</v>
      </c>
      <c r="G3329" s="38">
        <v>341</v>
      </c>
      <c r="H3329" s="38">
        <v>3.5</v>
      </c>
      <c r="I3329" s="39">
        <v>82</v>
      </c>
    </row>
    <row r="3330" spans="2:9" x14ac:dyDescent="0.3">
      <c r="B3330" s="87">
        <f t="shared" si="102"/>
        <v>45796.333333333336</v>
      </c>
      <c r="C3330" s="34">
        <f t="shared" si="103"/>
        <v>3320</v>
      </c>
      <c r="D3330" s="38">
        <v>195</v>
      </c>
      <c r="E3330" s="38">
        <v>192</v>
      </c>
      <c r="F3330" s="38">
        <v>13.8</v>
      </c>
      <c r="G3330" s="38">
        <v>343</v>
      </c>
      <c r="H3330" s="38">
        <v>2.1</v>
      </c>
      <c r="I3330" s="39">
        <v>81</v>
      </c>
    </row>
    <row r="3331" spans="2:9" x14ac:dyDescent="0.3">
      <c r="B3331" s="87">
        <f t="shared" si="102"/>
        <v>45796.375</v>
      </c>
      <c r="C3331" s="34">
        <f t="shared" si="103"/>
        <v>3321</v>
      </c>
      <c r="D3331" s="38">
        <v>274</v>
      </c>
      <c r="E3331" s="38">
        <v>265</v>
      </c>
      <c r="F3331" s="38">
        <v>14.6</v>
      </c>
      <c r="G3331" s="38">
        <v>338</v>
      </c>
      <c r="H3331" s="38">
        <v>2.5</v>
      </c>
      <c r="I3331" s="39">
        <v>72</v>
      </c>
    </row>
    <row r="3332" spans="2:9" x14ac:dyDescent="0.3">
      <c r="B3332" s="87">
        <f t="shared" si="102"/>
        <v>45796.416666666664</v>
      </c>
      <c r="C3332" s="34">
        <f t="shared" si="103"/>
        <v>3322</v>
      </c>
      <c r="D3332" s="38">
        <v>299</v>
      </c>
      <c r="E3332" s="38">
        <v>286</v>
      </c>
      <c r="F3332" s="38">
        <v>15.3</v>
      </c>
      <c r="G3332" s="38">
        <v>336</v>
      </c>
      <c r="H3332" s="38">
        <v>2</v>
      </c>
      <c r="I3332" s="39">
        <v>66</v>
      </c>
    </row>
    <row r="3333" spans="2:9" x14ac:dyDescent="0.3">
      <c r="B3333" s="87">
        <f t="shared" si="102"/>
        <v>45796.458333333336</v>
      </c>
      <c r="C3333" s="34">
        <f t="shared" si="103"/>
        <v>3323</v>
      </c>
      <c r="D3333" s="38">
        <v>321</v>
      </c>
      <c r="E3333" s="38">
        <v>309</v>
      </c>
      <c r="F3333" s="38">
        <v>15.9</v>
      </c>
      <c r="G3333" s="38">
        <v>350</v>
      </c>
      <c r="H3333" s="38">
        <v>1.1000000000000001</v>
      </c>
      <c r="I3333" s="39">
        <v>79</v>
      </c>
    </row>
    <row r="3334" spans="2:9" x14ac:dyDescent="0.3">
      <c r="B3334" s="87">
        <f t="shared" si="102"/>
        <v>45796.5</v>
      </c>
      <c r="C3334" s="34">
        <f t="shared" si="103"/>
        <v>3324</v>
      </c>
      <c r="D3334" s="38">
        <v>272</v>
      </c>
      <c r="E3334" s="38">
        <v>264</v>
      </c>
      <c r="F3334" s="38">
        <v>16.2</v>
      </c>
      <c r="G3334" s="38">
        <v>341</v>
      </c>
      <c r="H3334" s="38">
        <v>1.4</v>
      </c>
      <c r="I3334" s="39">
        <v>63</v>
      </c>
    </row>
    <row r="3335" spans="2:9" x14ac:dyDescent="0.3">
      <c r="B3335" s="87">
        <f t="shared" si="102"/>
        <v>45796.541666666664</v>
      </c>
      <c r="C3335" s="34">
        <f t="shared" si="103"/>
        <v>3325</v>
      </c>
      <c r="D3335" s="38">
        <v>300</v>
      </c>
      <c r="E3335" s="38">
        <v>289</v>
      </c>
      <c r="F3335" s="38">
        <v>16.5</v>
      </c>
      <c r="G3335" s="38">
        <v>335</v>
      </c>
      <c r="H3335" s="38">
        <v>1.6</v>
      </c>
      <c r="I3335" s="39">
        <v>58</v>
      </c>
    </row>
    <row r="3336" spans="2:9" x14ac:dyDescent="0.3">
      <c r="B3336" s="87">
        <f t="shared" si="102"/>
        <v>45796.583333333336</v>
      </c>
      <c r="C3336" s="34">
        <f t="shared" si="103"/>
        <v>3326</v>
      </c>
      <c r="D3336" s="38">
        <v>217</v>
      </c>
      <c r="E3336" s="38">
        <v>213</v>
      </c>
      <c r="F3336" s="38">
        <v>16.399999999999999</v>
      </c>
      <c r="G3336" s="38">
        <v>340</v>
      </c>
      <c r="H3336" s="38">
        <v>2</v>
      </c>
      <c r="I3336" s="39">
        <v>60</v>
      </c>
    </row>
    <row r="3337" spans="2:9" x14ac:dyDescent="0.3">
      <c r="B3337" s="87">
        <f t="shared" si="102"/>
        <v>45796.625</v>
      </c>
      <c r="C3337" s="34">
        <f t="shared" si="103"/>
        <v>3327</v>
      </c>
      <c r="D3337" s="38">
        <v>173</v>
      </c>
      <c r="E3337" s="38">
        <v>172</v>
      </c>
      <c r="F3337" s="38">
        <v>16.2</v>
      </c>
      <c r="G3337" s="38">
        <v>354</v>
      </c>
      <c r="H3337" s="38">
        <v>3.5</v>
      </c>
      <c r="I3337" s="39">
        <v>76</v>
      </c>
    </row>
    <row r="3338" spans="2:9" x14ac:dyDescent="0.3">
      <c r="B3338" s="87">
        <f t="shared" si="102"/>
        <v>45796.666666666664</v>
      </c>
      <c r="C3338" s="34">
        <f t="shared" si="103"/>
        <v>3328</v>
      </c>
      <c r="D3338" s="38">
        <v>126</v>
      </c>
      <c r="E3338" s="38">
        <v>126</v>
      </c>
      <c r="F3338" s="38">
        <v>15.9</v>
      </c>
      <c r="G3338" s="38">
        <v>344</v>
      </c>
      <c r="H3338" s="38">
        <v>3</v>
      </c>
      <c r="I3338" s="39">
        <v>64</v>
      </c>
    </row>
    <row r="3339" spans="2:9" x14ac:dyDescent="0.3">
      <c r="B3339" s="87">
        <f t="shared" ref="B3339:B3402" si="104">DATE(2025,1,1) + C3339/24</f>
        <v>45796.708333333336</v>
      </c>
      <c r="C3339" s="34">
        <f t="shared" si="103"/>
        <v>3329</v>
      </c>
      <c r="D3339" s="38">
        <v>88</v>
      </c>
      <c r="E3339" s="38">
        <v>88</v>
      </c>
      <c r="F3339" s="38">
        <v>15.4</v>
      </c>
      <c r="G3339" s="38">
        <v>347</v>
      </c>
      <c r="H3339" s="38">
        <v>3.5</v>
      </c>
      <c r="I3339" s="39">
        <v>71</v>
      </c>
    </row>
    <row r="3340" spans="2:9" x14ac:dyDescent="0.3">
      <c r="B3340" s="87">
        <f t="shared" si="104"/>
        <v>45796.75</v>
      </c>
      <c r="C3340" s="34">
        <f t="shared" ref="C3340:C3403" si="105">C3339+1</f>
        <v>3330</v>
      </c>
      <c r="D3340" s="38">
        <v>33</v>
      </c>
      <c r="E3340" s="38">
        <v>33</v>
      </c>
      <c r="F3340" s="38">
        <v>14.8</v>
      </c>
      <c r="G3340" s="38">
        <v>349</v>
      </c>
      <c r="H3340" s="38">
        <v>1.6</v>
      </c>
      <c r="I3340" s="39">
        <v>72</v>
      </c>
    </row>
    <row r="3341" spans="2:9" x14ac:dyDescent="0.3">
      <c r="B3341" s="87">
        <f t="shared" si="104"/>
        <v>45796.791666666664</v>
      </c>
      <c r="C3341" s="34">
        <f t="shared" si="105"/>
        <v>3331</v>
      </c>
      <c r="D3341" s="38">
        <v>3</v>
      </c>
      <c r="E3341" s="38">
        <v>3</v>
      </c>
      <c r="F3341" s="38">
        <v>14.2</v>
      </c>
      <c r="G3341" s="38">
        <v>351</v>
      </c>
      <c r="H3341" s="38">
        <v>1.3</v>
      </c>
      <c r="I3341" s="39">
        <v>78</v>
      </c>
    </row>
    <row r="3342" spans="2:9" x14ac:dyDescent="0.3">
      <c r="B3342" s="87">
        <f t="shared" si="104"/>
        <v>45796.833333333336</v>
      </c>
      <c r="C3342" s="34">
        <f t="shared" si="105"/>
        <v>3332</v>
      </c>
      <c r="D3342" s="38">
        <v>0</v>
      </c>
      <c r="E3342" s="38">
        <v>0</v>
      </c>
      <c r="F3342" s="38">
        <v>13.8</v>
      </c>
      <c r="G3342" s="38">
        <v>352</v>
      </c>
      <c r="H3342" s="38">
        <v>1.4</v>
      </c>
      <c r="I3342" s="39">
        <v>82</v>
      </c>
    </row>
    <row r="3343" spans="2:9" x14ac:dyDescent="0.3">
      <c r="B3343" s="87">
        <f t="shared" si="104"/>
        <v>45796.875</v>
      </c>
      <c r="C3343" s="34">
        <f t="shared" si="105"/>
        <v>3333</v>
      </c>
      <c r="D3343" s="38">
        <v>0</v>
      </c>
      <c r="E3343" s="38">
        <v>0</v>
      </c>
      <c r="F3343" s="38">
        <v>13.6</v>
      </c>
      <c r="G3343" s="38">
        <v>357</v>
      </c>
      <c r="H3343" s="38">
        <v>1.6</v>
      </c>
      <c r="I3343" s="39">
        <v>90</v>
      </c>
    </row>
    <row r="3344" spans="2:9" x14ac:dyDescent="0.3">
      <c r="B3344" s="87">
        <f t="shared" si="104"/>
        <v>45796.916666666664</v>
      </c>
      <c r="C3344" s="34">
        <f t="shared" si="105"/>
        <v>3334</v>
      </c>
      <c r="D3344" s="38">
        <v>0</v>
      </c>
      <c r="E3344" s="38">
        <v>0</v>
      </c>
      <c r="F3344" s="38">
        <v>13.3</v>
      </c>
      <c r="G3344" s="38">
        <v>358</v>
      </c>
      <c r="H3344" s="38">
        <v>1.7</v>
      </c>
      <c r="I3344" s="39">
        <v>93</v>
      </c>
    </row>
    <row r="3345" spans="2:9" x14ac:dyDescent="0.3">
      <c r="B3345" s="87">
        <f t="shared" si="104"/>
        <v>45796.958333333336</v>
      </c>
      <c r="C3345" s="34">
        <f t="shared" si="105"/>
        <v>3335</v>
      </c>
      <c r="D3345" s="38">
        <v>0</v>
      </c>
      <c r="E3345" s="38">
        <v>0</v>
      </c>
      <c r="F3345" s="38">
        <v>12.9</v>
      </c>
      <c r="G3345" s="38">
        <v>358</v>
      </c>
      <c r="H3345" s="38">
        <v>1.3</v>
      </c>
      <c r="I3345" s="39">
        <v>97</v>
      </c>
    </row>
    <row r="3346" spans="2:9" x14ac:dyDescent="0.3">
      <c r="B3346" s="87">
        <f t="shared" si="104"/>
        <v>45797</v>
      </c>
      <c r="C3346" s="34">
        <f t="shared" si="105"/>
        <v>3336</v>
      </c>
      <c r="D3346" s="38">
        <v>0</v>
      </c>
      <c r="E3346" s="38">
        <v>0</v>
      </c>
      <c r="F3346" s="38">
        <v>13</v>
      </c>
      <c r="G3346" s="38">
        <v>353</v>
      </c>
      <c r="H3346" s="38">
        <v>0.9</v>
      </c>
      <c r="I3346" s="39">
        <v>88</v>
      </c>
    </row>
    <row r="3347" spans="2:9" x14ac:dyDescent="0.3">
      <c r="B3347" s="87">
        <f t="shared" si="104"/>
        <v>45797.041666666664</v>
      </c>
      <c r="C3347" s="34">
        <f t="shared" si="105"/>
        <v>3337</v>
      </c>
      <c r="D3347" s="38">
        <v>0</v>
      </c>
      <c r="E3347" s="38">
        <v>0</v>
      </c>
      <c r="F3347" s="38">
        <v>13.1</v>
      </c>
      <c r="G3347" s="38">
        <v>355</v>
      </c>
      <c r="H3347" s="38">
        <v>0.7</v>
      </c>
      <c r="I3347" s="39">
        <v>88</v>
      </c>
    </row>
    <row r="3348" spans="2:9" x14ac:dyDescent="0.3">
      <c r="B3348" s="87">
        <f t="shared" si="104"/>
        <v>45797.083333333336</v>
      </c>
      <c r="C3348" s="34">
        <f t="shared" si="105"/>
        <v>3338</v>
      </c>
      <c r="D3348" s="38">
        <v>0</v>
      </c>
      <c r="E3348" s="38">
        <v>0</v>
      </c>
      <c r="F3348" s="38">
        <v>13.2</v>
      </c>
      <c r="G3348" s="38">
        <v>355</v>
      </c>
      <c r="H3348" s="38">
        <v>0.5</v>
      </c>
      <c r="I3348" s="39">
        <v>87</v>
      </c>
    </row>
    <row r="3349" spans="2:9" x14ac:dyDescent="0.3">
      <c r="B3349" s="87">
        <f t="shared" si="104"/>
        <v>45797.125</v>
      </c>
      <c r="C3349" s="34">
        <f t="shared" si="105"/>
        <v>3339</v>
      </c>
      <c r="D3349" s="38">
        <v>0</v>
      </c>
      <c r="E3349" s="38">
        <v>0</v>
      </c>
      <c r="F3349" s="38">
        <v>13.3</v>
      </c>
      <c r="G3349" s="38">
        <v>360</v>
      </c>
      <c r="H3349" s="38">
        <v>0.3</v>
      </c>
      <c r="I3349" s="39">
        <v>93</v>
      </c>
    </row>
    <row r="3350" spans="2:9" x14ac:dyDescent="0.3">
      <c r="B3350" s="87">
        <f t="shared" si="104"/>
        <v>45797.166666666664</v>
      </c>
      <c r="C3350" s="34">
        <f t="shared" si="105"/>
        <v>3340</v>
      </c>
      <c r="D3350" s="38">
        <v>2</v>
      </c>
      <c r="E3350" s="38">
        <v>2</v>
      </c>
      <c r="F3350" s="38">
        <v>13.4</v>
      </c>
      <c r="G3350" s="38">
        <v>360</v>
      </c>
      <c r="H3350" s="38">
        <v>0.5</v>
      </c>
      <c r="I3350" s="39">
        <v>91</v>
      </c>
    </row>
    <row r="3351" spans="2:9" x14ac:dyDescent="0.3">
      <c r="B3351" s="87">
        <f t="shared" si="104"/>
        <v>45797.208333333336</v>
      </c>
      <c r="C3351" s="34">
        <f t="shared" si="105"/>
        <v>3341</v>
      </c>
      <c r="D3351" s="38">
        <v>15</v>
      </c>
      <c r="E3351" s="38">
        <v>15</v>
      </c>
      <c r="F3351" s="38">
        <v>13.6</v>
      </c>
      <c r="G3351" s="38">
        <v>359</v>
      </c>
      <c r="H3351" s="38">
        <v>1.1000000000000001</v>
      </c>
      <c r="I3351" s="39">
        <v>89</v>
      </c>
    </row>
    <row r="3352" spans="2:9" x14ac:dyDescent="0.3">
      <c r="B3352" s="87">
        <f t="shared" si="104"/>
        <v>45797.25</v>
      </c>
      <c r="C3352" s="34">
        <f t="shared" si="105"/>
        <v>3342</v>
      </c>
      <c r="D3352" s="38">
        <v>30</v>
      </c>
      <c r="E3352" s="38">
        <v>30</v>
      </c>
      <c r="F3352" s="38">
        <v>13.7</v>
      </c>
      <c r="G3352" s="38">
        <v>361</v>
      </c>
      <c r="H3352" s="38">
        <v>0.4</v>
      </c>
      <c r="I3352" s="39">
        <v>90</v>
      </c>
    </row>
    <row r="3353" spans="2:9" x14ac:dyDescent="0.3">
      <c r="B3353" s="87">
        <f t="shared" si="104"/>
        <v>45797.291666666664</v>
      </c>
      <c r="C3353" s="34">
        <f t="shared" si="105"/>
        <v>3343</v>
      </c>
      <c r="D3353" s="38">
        <v>55</v>
      </c>
      <c r="E3353" s="38">
        <v>55</v>
      </c>
      <c r="F3353" s="38">
        <v>14.2</v>
      </c>
      <c r="G3353" s="38">
        <v>361</v>
      </c>
      <c r="H3353" s="38">
        <v>0.4</v>
      </c>
      <c r="I3353" s="39">
        <v>89</v>
      </c>
    </row>
    <row r="3354" spans="2:9" x14ac:dyDescent="0.3">
      <c r="B3354" s="87">
        <f t="shared" si="104"/>
        <v>45797.333333333336</v>
      </c>
      <c r="C3354" s="34">
        <f t="shared" si="105"/>
        <v>3344</v>
      </c>
      <c r="D3354" s="38">
        <v>68</v>
      </c>
      <c r="E3354" s="38">
        <v>68</v>
      </c>
      <c r="F3354" s="38">
        <v>14.6</v>
      </c>
      <c r="G3354" s="38">
        <v>363</v>
      </c>
      <c r="H3354" s="38">
        <v>0.7</v>
      </c>
      <c r="I3354" s="39">
        <v>88</v>
      </c>
    </row>
    <row r="3355" spans="2:9" x14ac:dyDescent="0.3">
      <c r="B3355" s="87">
        <f t="shared" si="104"/>
        <v>45797.375</v>
      </c>
      <c r="C3355" s="34">
        <f t="shared" si="105"/>
        <v>3345</v>
      </c>
      <c r="D3355" s="38">
        <v>82</v>
      </c>
      <c r="E3355" s="38">
        <v>82</v>
      </c>
      <c r="F3355" s="38">
        <v>14.9</v>
      </c>
      <c r="G3355" s="38">
        <v>360</v>
      </c>
      <c r="H3355" s="38">
        <v>0.9</v>
      </c>
      <c r="I3355" s="39">
        <v>82</v>
      </c>
    </row>
    <row r="3356" spans="2:9" x14ac:dyDescent="0.3">
      <c r="B3356" s="87">
        <f t="shared" si="104"/>
        <v>45797.416666666664</v>
      </c>
      <c r="C3356" s="34">
        <f t="shared" si="105"/>
        <v>3346</v>
      </c>
      <c r="D3356" s="38">
        <v>97</v>
      </c>
      <c r="E3356" s="38">
        <v>97</v>
      </c>
      <c r="F3356" s="38">
        <v>15.2</v>
      </c>
      <c r="G3356" s="38">
        <v>358</v>
      </c>
      <c r="H3356" s="38">
        <v>0.5</v>
      </c>
      <c r="I3356" s="39">
        <v>77</v>
      </c>
    </row>
    <row r="3357" spans="2:9" x14ac:dyDescent="0.3">
      <c r="B3357" s="87">
        <f t="shared" si="104"/>
        <v>45797.458333333336</v>
      </c>
      <c r="C3357" s="34">
        <f t="shared" si="105"/>
        <v>3347</v>
      </c>
      <c r="D3357" s="38">
        <v>102</v>
      </c>
      <c r="E3357" s="38">
        <v>102</v>
      </c>
      <c r="F3357" s="38">
        <v>15.5</v>
      </c>
      <c r="G3357" s="38">
        <v>358</v>
      </c>
      <c r="H3357" s="38">
        <v>1.4</v>
      </c>
      <c r="I3357" s="39">
        <v>76</v>
      </c>
    </row>
    <row r="3358" spans="2:9" x14ac:dyDescent="0.3">
      <c r="B3358" s="87">
        <f t="shared" si="104"/>
        <v>45797.5</v>
      </c>
      <c r="C3358" s="34">
        <f t="shared" si="105"/>
        <v>3348</v>
      </c>
      <c r="D3358" s="38">
        <v>106</v>
      </c>
      <c r="E3358" s="38">
        <v>106</v>
      </c>
      <c r="F3358" s="38">
        <v>15.7</v>
      </c>
      <c r="G3358" s="38">
        <v>363</v>
      </c>
      <c r="H3358" s="38">
        <v>1</v>
      </c>
      <c r="I3358" s="39">
        <v>81</v>
      </c>
    </row>
    <row r="3359" spans="2:9" x14ac:dyDescent="0.3">
      <c r="B3359" s="87">
        <f t="shared" si="104"/>
        <v>45797.541666666664</v>
      </c>
      <c r="C3359" s="34">
        <f t="shared" si="105"/>
        <v>3349</v>
      </c>
      <c r="D3359" s="38">
        <v>103</v>
      </c>
      <c r="E3359" s="38">
        <v>103</v>
      </c>
      <c r="F3359" s="38">
        <v>15.9</v>
      </c>
      <c r="G3359" s="38">
        <v>356</v>
      </c>
      <c r="H3359" s="38">
        <v>1.3</v>
      </c>
      <c r="I3359" s="39">
        <v>71</v>
      </c>
    </row>
    <row r="3360" spans="2:9" x14ac:dyDescent="0.3">
      <c r="B3360" s="87">
        <f t="shared" si="104"/>
        <v>45797.583333333336</v>
      </c>
      <c r="C3360" s="34">
        <f t="shared" si="105"/>
        <v>3350</v>
      </c>
      <c r="D3360" s="38">
        <v>98</v>
      </c>
      <c r="E3360" s="38">
        <v>98</v>
      </c>
      <c r="F3360" s="38">
        <v>16</v>
      </c>
      <c r="G3360" s="38">
        <v>357</v>
      </c>
      <c r="H3360" s="38">
        <v>0.8</v>
      </c>
      <c r="I3360" s="39">
        <v>72</v>
      </c>
    </row>
    <row r="3361" spans="2:9" x14ac:dyDescent="0.3">
      <c r="B3361" s="87">
        <f t="shared" si="104"/>
        <v>45797.625</v>
      </c>
      <c r="C3361" s="34">
        <f t="shared" si="105"/>
        <v>3351</v>
      </c>
      <c r="D3361" s="38">
        <v>72</v>
      </c>
      <c r="E3361" s="38">
        <v>72</v>
      </c>
      <c r="F3361" s="38">
        <v>15.9</v>
      </c>
      <c r="G3361" s="38">
        <v>365</v>
      </c>
      <c r="H3361" s="38">
        <v>0.6</v>
      </c>
      <c r="I3361" s="39">
        <v>81</v>
      </c>
    </row>
    <row r="3362" spans="2:9" x14ac:dyDescent="0.3">
      <c r="B3362" s="87">
        <f t="shared" si="104"/>
        <v>45797.666666666664</v>
      </c>
      <c r="C3362" s="34">
        <f t="shared" si="105"/>
        <v>3352</v>
      </c>
      <c r="D3362" s="38">
        <v>55</v>
      </c>
      <c r="E3362" s="38">
        <v>55</v>
      </c>
      <c r="F3362" s="38">
        <v>15.9</v>
      </c>
      <c r="G3362" s="38">
        <v>365</v>
      </c>
      <c r="H3362" s="38">
        <v>1.3</v>
      </c>
      <c r="I3362" s="39">
        <v>81</v>
      </c>
    </row>
    <row r="3363" spans="2:9" x14ac:dyDescent="0.3">
      <c r="B3363" s="87">
        <f t="shared" si="104"/>
        <v>45797.708333333336</v>
      </c>
      <c r="C3363" s="34">
        <f t="shared" si="105"/>
        <v>3353</v>
      </c>
      <c r="D3363" s="38">
        <v>34</v>
      </c>
      <c r="E3363" s="38">
        <v>34</v>
      </c>
      <c r="F3363" s="38">
        <v>15.5</v>
      </c>
      <c r="G3363" s="38">
        <v>367</v>
      </c>
      <c r="H3363" s="38">
        <v>1</v>
      </c>
      <c r="I3363" s="39">
        <v>85</v>
      </c>
    </row>
    <row r="3364" spans="2:9" x14ac:dyDescent="0.3">
      <c r="B3364" s="87">
        <f t="shared" si="104"/>
        <v>45797.75</v>
      </c>
      <c r="C3364" s="34">
        <f t="shared" si="105"/>
        <v>3354</v>
      </c>
      <c r="D3364" s="38">
        <v>18</v>
      </c>
      <c r="E3364" s="38">
        <v>18</v>
      </c>
      <c r="F3364" s="38">
        <v>15.2</v>
      </c>
      <c r="G3364" s="38">
        <v>366</v>
      </c>
      <c r="H3364" s="38">
        <v>1.7</v>
      </c>
      <c r="I3364" s="39">
        <v>85</v>
      </c>
    </row>
    <row r="3365" spans="2:9" x14ac:dyDescent="0.3">
      <c r="B3365" s="87">
        <f t="shared" si="104"/>
        <v>45797.791666666664</v>
      </c>
      <c r="C3365" s="34">
        <f t="shared" si="105"/>
        <v>3355</v>
      </c>
      <c r="D3365" s="38">
        <v>4</v>
      </c>
      <c r="E3365" s="38">
        <v>4</v>
      </c>
      <c r="F3365" s="38">
        <v>14.3</v>
      </c>
      <c r="G3365" s="38">
        <v>363</v>
      </c>
      <c r="H3365" s="38">
        <v>3</v>
      </c>
      <c r="I3365" s="39">
        <v>89</v>
      </c>
    </row>
    <row r="3366" spans="2:9" x14ac:dyDescent="0.3">
      <c r="B3366" s="87">
        <f t="shared" si="104"/>
        <v>45797.833333333336</v>
      </c>
      <c r="C3366" s="34">
        <f t="shared" si="105"/>
        <v>3356</v>
      </c>
      <c r="D3366" s="38">
        <v>0</v>
      </c>
      <c r="E3366" s="38">
        <v>0</v>
      </c>
      <c r="F3366" s="38">
        <v>14.7</v>
      </c>
      <c r="G3366" s="38">
        <v>358</v>
      </c>
      <c r="H3366" s="38">
        <v>1.6</v>
      </c>
      <c r="I3366" s="39">
        <v>81</v>
      </c>
    </row>
    <row r="3367" spans="2:9" x14ac:dyDescent="0.3">
      <c r="B3367" s="87">
        <f t="shared" si="104"/>
        <v>45797.875</v>
      </c>
      <c r="C3367" s="34">
        <f t="shared" si="105"/>
        <v>3357</v>
      </c>
      <c r="D3367" s="38">
        <v>0</v>
      </c>
      <c r="E3367" s="38">
        <v>0</v>
      </c>
      <c r="F3367" s="38">
        <v>14.3</v>
      </c>
      <c r="G3367" s="38">
        <v>355</v>
      </c>
      <c r="H3367" s="38">
        <v>1.3</v>
      </c>
      <c r="I3367" s="39">
        <v>81</v>
      </c>
    </row>
    <row r="3368" spans="2:9" x14ac:dyDescent="0.3">
      <c r="B3368" s="87">
        <f t="shared" si="104"/>
        <v>45797.916666666664</v>
      </c>
      <c r="C3368" s="34">
        <f t="shared" si="105"/>
        <v>3358</v>
      </c>
      <c r="D3368" s="38">
        <v>0</v>
      </c>
      <c r="E3368" s="38">
        <v>0</v>
      </c>
      <c r="F3368" s="38">
        <v>13.5</v>
      </c>
      <c r="G3368" s="38">
        <v>352</v>
      </c>
      <c r="H3368" s="38">
        <v>1.3</v>
      </c>
      <c r="I3368" s="39">
        <v>85</v>
      </c>
    </row>
    <row r="3369" spans="2:9" x14ac:dyDescent="0.3">
      <c r="B3369" s="87">
        <f t="shared" si="104"/>
        <v>45797.958333333336</v>
      </c>
      <c r="C3369" s="34">
        <f t="shared" si="105"/>
        <v>3359</v>
      </c>
      <c r="D3369" s="38">
        <v>0</v>
      </c>
      <c r="E3369" s="38">
        <v>0</v>
      </c>
      <c r="F3369" s="38">
        <v>13.5</v>
      </c>
      <c r="G3369" s="38">
        <v>348</v>
      </c>
      <c r="H3369" s="38">
        <v>1.1000000000000001</v>
      </c>
      <c r="I3369" s="39">
        <v>81</v>
      </c>
    </row>
    <row r="3370" spans="2:9" x14ac:dyDescent="0.3">
      <c r="B3370" s="87">
        <f t="shared" si="104"/>
        <v>45798</v>
      </c>
      <c r="C3370" s="34">
        <f t="shared" si="105"/>
        <v>3360</v>
      </c>
      <c r="D3370" s="38">
        <v>0</v>
      </c>
      <c r="E3370" s="38">
        <v>0</v>
      </c>
      <c r="F3370" s="38">
        <v>12.3</v>
      </c>
      <c r="G3370" s="38">
        <v>345</v>
      </c>
      <c r="H3370" s="38">
        <v>1.4</v>
      </c>
      <c r="I3370" s="39">
        <v>87</v>
      </c>
    </row>
    <row r="3371" spans="2:9" x14ac:dyDescent="0.3">
      <c r="B3371" s="87">
        <f t="shared" si="104"/>
        <v>45798.041666666664</v>
      </c>
      <c r="C3371" s="34">
        <f t="shared" si="105"/>
        <v>3361</v>
      </c>
      <c r="D3371" s="38">
        <v>0</v>
      </c>
      <c r="E3371" s="38">
        <v>0</v>
      </c>
      <c r="F3371" s="38">
        <v>10.8</v>
      </c>
      <c r="G3371" s="38">
        <v>341</v>
      </c>
      <c r="H3371" s="38">
        <v>2</v>
      </c>
      <c r="I3371" s="39">
        <v>95</v>
      </c>
    </row>
    <row r="3372" spans="2:9" x14ac:dyDescent="0.3">
      <c r="B3372" s="87">
        <f t="shared" si="104"/>
        <v>45798.083333333336</v>
      </c>
      <c r="C3372" s="34">
        <f t="shared" si="105"/>
        <v>3362</v>
      </c>
      <c r="D3372" s="38">
        <v>0</v>
      </c>
      <c r="E3372" s="38">
        <v>0</v>
      </c>
      <c r="F3372" s="38">
        <v>10</v>
      </c>
      <c r="G3372" s="38">
        <v>337</v>
      </c>
      <c r="H3372" s="38">
        <v>1.6</v>
      </c>
      <c r="I3372" s="39">
        <v>97</v>
      </c>
    </row>
    <row r="3373" spans="2:9" x14ac:dyDescent="0.3">
      <c r="B3373" s="87">
        <f t="shared" si="104"/>
        <v>45798.125</v>
      </c>
      <c r="C3373" s="34">
        <f t="shared" si="105"/>
        <v>3363</v>
      </c>
      <c r="D3373" s="38">
        <v>0</v>
      </c>
      <c r="E3373" s="38">
        <v>0</v>
      </c>
      <c r="F3373" s="38">
        <v>9.4</v>
      </c>
      <c r="G3373" s="38">
        <v>334</v>
      </c>
      <c r="H3373" s="38">
        <v>2.5</v>
      </c>
      <c r="I3373" s="39">
        <v>98</v>
      </c>
    </row>
    <row r="3374" spans="2:9" x14ac:dyDescent="0.3">
      <c r="B3374" s="87">
        <f t="shared" si="104"/>
        <v>45798.166666666664</v>
      </c>
      <c r="C3374" s="34">
        <f t="shared" si="105"/>
        <v>3364</v>
      </c>
      <c r="D3374" s="38">
        <v>6</v>
      </c>
      <c r="E3374" s="38">
        <v>6</v>
      </c>
      <c r="F3374" s="38">
        <v>9.4</v>
      </c>
      <c r="G3374" s="38">
        <v>332</v>
      </c>
      <c r="H3374" s="38">
        <v>2.5</v>
      </c>
      <c r="I3374" s="39">
        <v>96</v>
      </c>
    </row>
    <row r="3375" spans="2:9" x14ac:dyDescent="0.3">
      <c r="B3375" s="87">
        <f t="shared" si="104"/>
        <v>45798.208333333336</v>
      </c>
      <c r="C3375" s="34">
        <f t="shared" si="105"/>
        <v>3365</v>
      </c>
      <c r="D3375" s="38">
        <v>50</v>
      </c>
      <c r="E3375" s="38">
        <v>50</v>
      </c>
      <c r="F3375" s="38">
        <v>10.1</v>
      </c>
      <c r="G3375" s="38">
        <v>334</v>
      </c>
      <c r="H3375" s="38">
        <v>3.9</v>
      </c>
      <c r="I3375" s="39">
        <v>95</v>
      </c>
    </row>
    <row r="3376" spans="2:9" x14ac:dyDescent="0.3">
      <c r="B3376" s="87">
        <f t="shared" si="104"/>
        <v>45798.25</v>
      </c>
      <c r="C3376" s="34">
        <f t="shared" si="105"/>
        <v>3366</v>
      </c>
      <c r="D3376" s="38">
        <v>86</v>
      </c>
      <c r="E3376" s="38">
        <v>86</v>
      </c>
      <c r="F3376" s="38">
        <v>10.6</v>
      </c>
      <c r="G3376" s="38">
        <v>336</v>
      </c>
      <c r="H3376" s="38">
        <v>3.2</v>
      </c>
      <c r="I3376" s="39">
        <v>93</v>
      </c>
    </row>
    <row r="3377" spans="2:9" x14ac:dyDescent="0.3">
      <c r="B3377" s="87">
        <f t="shared" si="104"/>
        <v>45798.291666666664</v>
      </c>
      <c r="C3377" s="34">
        <f t="shared" si="105"/>
        <v>3367</v>
      </c>
      <c r="D3377" s="38">
        <v>219</v>
      </c>
      <c r="E3377" s="38">
        <v>201</v>
      </c>
      <c r="F3377" s="38">
        <v>11.8</v>
      </c>
      <c r="G3377" s="38">
        <v>328</v>
      </c>
      <c r="H3377" s="38">
        <v>2.5</v>
      </c>
      <c r="I3377" s="39">
        <v>84</v>
      </c>
    </row>
    <row r="3378" spans="2:9" x14ac:dyDescent="0.3">
      <c r="B3378" s="87">
        <f t="shared" si="104"/>
        <v>45798.333333333336</v>
      </c>
      <c r="C3378" s="34">
        <f t="shared" si="105"/>
        <v>3368</v>
      </c>
      <c r="D3378" s="38">
        <v>274</v>
      </c>
      <c r="E3378" s="38">
        <v>258</v>
      </c>
      <c r="F3378" s="38">
        <v>12.8</v>
      </c>
      <c r="G3378" s="38">
        <v>330</v>
      </c>
      <c r="H3378" s="38">
        <v>2.5</v>
      </c>
      <c r="I3378" s="39">
        <v>78</v>
      </c>
    </row>
    <row r="3379" spans="2:9" x14ac:dyDescent="0.3">
      <c r="B3379" s="87">
        <f t="shared" si="104"/>
        <v>45798.375</v>
      </c>
      <c r="C3379" s="34">
        <f t="shared" si="105"/>
        <v>3369</v>
      </c>
      <c r="D3379" s="38">
        <v>427</v>
      </c>
      <c r="E3379" s="38">
        <v>344</v>
      </c>
      <c r="F3379" s="38">
        <v>14.2</v>
      </c>
      <c r="G3379" s="38">
        <v>324</v>
      </c>
      <c r="H3379" s="38">
        <v>3</v>
      </c>
      <c r="I3379" s="39">
        <v>70</v>
      </c>
    </row>
    <row r="3380" spans="2:9" x14ac:dyDescent="0.3">
      <c r="B3380" s="87">
        <f t="shared" si="104"/>
        <v>45798.416666666664</v>
      </c>
      <c r="C3380" s="34">
        <f t="shared" si="105"/>
        <v>3370</v>
      </c>
      <c r="D3380" s="38">
        <v>465</v>
      </c>
      <c r="E3380" s="38">
        <v>370</v>
      </c>
      <c r="F3380" s="38">
        <v>15.5</v>
      </c>
      <c r="G3380" s="38">
        <v>326</v>
      </c>
      <c r="H3380" s="38">
        <v>1.4</v>
      </c>
      <c r="I3380" s="39">
        <v>64</v>
      </c>
    </row>
    <row r="3381" spans="2:9" x14ac:dyDescent="0.3">
      <c r="B3381" s="87">
        <f t="shared" si="104"/>
        <v>45798.458333333336</v>
      </c>
      <c r="C3381" s="34">
        <f t="shared" si="105"/>
        <v>3371</v>
      </c>
      <c r="D3381" s="38">
        <v>232</v>
      </c>
      <c r="E3381" s="38">
        <v>223</v>
      </c>
      <c r="F3381" s="38">
        <v>15.4</v>
      </c>
      <c r="G3381" s="38">
        <v>338</v>
      </c>
      <c r="H3381" s="38">
        <v>1.6</v>
      </c>
      <c r="I3381" s="39">
        <v>62</v>
      </c>
    </row>
    <row r="3382" spans="2:9" x14ac:dyDescent="0.3">
      <c r="B3382" s="87">
        <f t="shared" si="104"/>
        <v>45798.5</v>
      </c>
      <c r="C3382" s="34">
        <f t="shared" si="105"/>
        <v>3372</v>
      </c>
      <c r="D3382" s="38">
        <v>546</v>
      </c>
      <c r="E3382" s="38">
        <v>385</v>
      </c>
      <c r="F3382" s="38">
        <v>16.600000000000001</v>
      </c>
      <c r="G3382" s="38">
        <v>323</v>
      </c>
      <c r="H3382" s="38">
        <v>1.1000000000000001</v>
      </c>
      <c r="I3382" s="39">
        <v>59</v>
      </c>
    </row>
    <row r="3383" spans="2:9" x14ac:dyDescent="0.3">
      <c r="B3383" s="87">
        <f t="shared" si="104"/>
        <v>45798.541666666664</v>
      </c>
      <c r="C3383" s="34">
        <f t="shared" si="105"/>
        <v>3373</v>
      </c>
      <c r="D3383" s="38">
        <v>434</v>
      </c>
      <c r="E3383" s="38">
        <v>365</v>
      </c>
      <c r="F3383" s="38">
        <v>17</v>
      </c>
      <c r="G3383" s="38">
        <v>330</v>
      </c>
      <c r="H3383" s="38">
        <v>2.7</v>
      </c>
      <c r="I3383" s="39">
        <v>58</v>
      </c>
    </row>
    <row r="3384" spans="2:9" x14ac:dyDescent="0.3">
      <c r="B3384" s="87">
        <f t="shared" si="104"/>
        <v>45798.583333333336</v>
      </c>
      <c r="C3384" s="34">
        <f t="shared" si="105"/>
        <v>3374</v>
      </c>
      <c r="D3384" s="38">
        <v>416</v>
      </c>
      <c r="E3384" s="38">
        <v>346</v>
      </c>
      <c r="F3384" s="38">
        <v>17.399999999999999</v>
      </c>
      <c r="G3384" s="38">
        <v>328</v>
      </c>
      <c r="H3384" s="38">
        <v>3.2</v>
      </c>
      <c r="I3384" s="39">
        <v>55</v>
      </c>
    </row>
    <row r="3385" spans="2:9" x14ac:dyDescent="0.3">
      <c r="B3385" s="87">
        <f t="shared" si="104"/>
        <v>45798.625</v>
      </c>
      <c r="C3385" s="34">
        <f t="shared" si="105"/>
        <v>3375</v>
      </c>
      <c r="D3385" s="38">
        <v>401</v>
      </c>
      <c r="E3385" s="38">
        <v>291</v>
      </c>
      <c r="F3385" s="38">
        <v>17.600000000000001</v>
      </c>
      <c r="G3385" s="38">
        <v>326</v>
      </c>
      <c r="H3385" s="38">
        <v>3.7</v>
      </c>
      <c r="I3385" s="39">
        <v>55</v>
      </c>
    </row>
    <row r="3386" spans="2:9" x14ac:dyDescent="0.3">
      <c r="B3386" s="87">
        <f t="shared" si="104"/>
        <v>45798.666666666664</v>
      </c>
      <c r="C3386" s="34">
        <f t="shared" si="105"/>
        <v>3376</v>
      </c>
      <c r="D3386" s="38">
        <v>308</v>
      </c>
      <c r="E3386" s="38">
        <v>226</v>
      </c>
      <c r="F3386" s="38">
        <v>17.5</v>
      </c>
      <c r="G3386" s="38">
        <v>327</v>
      </c>
      <c r="H3386" s="38">
        <v>2.5</v>
      </c>
      <c r="I3386" s="39">
        <v>56</v>
      </c>
    </row>
    <row r="3387" spans="2:9" x14ac:dyDescent="0.3">
      <c r="B3387" s="87">
        <f t="shared" si="104"/>
        <v>45798.708333333336</v>
      </c>
      <c r="C3387" s="34">
        <f t="shared" si="105"/>
        <v>3377</v>
      </c>
      <c r="D3387" s="38">
        <v>275</v>
      </c>
      <c r="E3387" s="38">
        <v>122</v>
      </c>
      <c r="F3387" s="38">
        <v>17.2</v>
      </c>
      <c r="G3387" s="38">
        <v>323</v>
      </c>
      <c r="H3387" s="38">
        <v>2.1</v>
      </c>
      <c r="I3387" s="39">
        <v>61</v>
      </c>
    </row>
    <row r="3388" spans="2:9" x14ac:dyDescent="0.3">
      <c r="B3388" s="87">
        <f t="shared" si="104"/>
        <v>45798.75</v>
      </c>
      <c r="C3388" s="34">
        <f t="shared" si="105"/>
        <v>3378</v>
      </c>
      <c r="D3388" s="38">
        <v>172</v>
      </c>
      <c r="E3388" s="38">
        <v>66</v>
      </c>
      <c r="F3388" s="38">
        <v>16.600000000000001</v>
      </c>
      <c r="G3388" s="38">
        <v>322</v>
      </c>
      <c r="H3388" s="38">
        <v>1.3</v>
      </c>
      <c r="I3388" s="39">
        <v>65</v>
      </c>
    </row>
    <row r="3389" spans="2:9" x14ac:dyDescent="0.3">
      <c r="B3389" s="87">
        <f t="shared" si="104"/>
        <v>45798.791666666664</v>
      </c>
      <c r="C3389" s="34">
        <f t="shared" si="105"/>
        <v>3379</v>
      </c>
      <c r="D3389" s="38">
        <v>13</v>
      </c>
      <c r="E3389" s="38">
        <v>13</v>
      </c>
      <c r="F3389" s="38">
        <v>15.5</v>
      </c>
      <c r="G3389" s="38">
        <v>321</v>
      </c>
      <c r="H3389" s="38">
        <v>1.1000000000000001</v>
      </c>
      <c r="I3389" s="39">
        <v>67</v>
      </c>
    </row>
    <row r="3390" spans="2:9" x14ac:dyDescent="0.3">
      <c r="B3390" s="87">
        <f t="shared" si="104"/>
        <v>45798.833333333336</v>
      </c>
      <c r="C3390" s="34">
        <f t="shared" si="105"/>
        <v>3380</v>
      </c>
      <c r="D3390" s="38">
        <v>0</v>
      </c>
      <c r="E3390" s="38">
        <v>0</v>
      </c>
      <c r="F3390" s="38">
        <v>14.5</v>
      </c>
      <c r="G3390" s="38">
        <v>326</v>
      </c>
      <c r="H3390" s="38">
        <v>1.4</v>
      </c>
      <c r="I3390" s="39">
        <v>76</v>
      </c>
    </row>
    <row r="3391" spans="2:9" x14ac:dyDescent="0.3">
      <c r="B3391" s="87">
        <f t="shared" si="104"/>
        <v>45798.875</v>
      </c>
      <c r="C3391" s="34">
        <f t="shared" si="105"/>
        <v>3381</v>
      </c>
      <c r="D3391" s="38">
        <v>0</v>
      </c>
      <c r="E3391" s="38">
        <v>0</v>
      </c>
      <c r="F3391" s="38">
        <v>13.7</v>
      </c>
      <c r="G3391" s="38">
        <v>326</v>
      </c>
      <c r="H3391" s="38">
        <v>1.9</v>
      </c>
      <c r="I3391" s="39">
        <v>79</v>
      </c>
    </row>
    <row r="3392" spans="2:9" x14ac:dyDescent="0.3">
      <c r="B3392" s="87">
        <f t="shared" si="104"/>
        <v>45798.916666666664</v>
      </c>
      <c r="C3392" s="34">
        <f t="shared" si="105"/>
        <v>3382</v>
      </c>
      <c r="D3392" s="38">
        <v>0</v>
      </c>
      <c r="E3392" s="38">
        <v>0</v>
      </c>
      <c r="F3392" s="38">
        <v>12.8</v>
      </c>
      <c r="G3392" s="38">
        <v>325</v>
      </c>
      <c r="H3392" s="38">
        <v>2</v>
      </c>
      <c r="I3392" s="39">
        <v>80</v>
      </c>
    </row>
    <row r="3393" spans="2:9" x14ac:dyDescent="0.3">
      <c r="B3393" s="87">
        <f t="shared" si="104"/>
        <v>45798.958333333336</v>
      </c>
      <c r="C3393" s="34">
        <f t="shared" si="105"/>
        <v>3383</v>
      </c>
      <c r="D3393" s="38">
        <v>0</v>
      </c>
      <c r="E3393" s="38">
        <v>0</v>
      </c>
      <c r="F3393" s="38">
        <v>11.9</v>
      </c>
      <c r="G3393" s="38">
        <v>328</v>
      </c>
      <c r="H3393" s="38">
        <v>3</v>
      </c>
      <c r="I3393" s="39">
        <v>86</v>
      </c>
    </row>
    <row r="3394" spans="2:9" x14ac:dyDescent="0.3">
      <c r="B3394" s="87">
        <f t="shared" si="104"/>
        <v>45799</v>
      </c>
      <c r="C3394" s="34">
        <f t="shared" si="105"/>
        <v>3384</v>
      </c>
      <c r="D3394" s="38">
        <v>0</v>
      </c>
      <c r="E3394" s="38">
        <v>0</v>
      </c>
      <c r="F3394" s="38">
        <v>11.8</v>
      </c>
      <c r="G3394" s="38">
        <v>329</v>
      </c>
      <c r="H3394" s="38">
        <v>3.7</v>
      </c>
      <c r="I3394" s="39">
        <v>84</v>
      </c>
    </row>
    <row r="3395" spans="2:9" x14ac:dyDescent="0.3">
      <c r="B3395" s="87">
        <f t="shared" si="104"/>
        <v>45799.041666666664</v>
      </c>
      <c r="C3395" s="34">
        <f t="shared" si="105"/>
        <v>3385</v>
      </c>
      <c r="D3395" s="38">
        <v>0</v>
      </c>
      <c r="E3395" s="38">
        <v>0</v>
      </c>
      <c r="F3395" s="38">
        <v>11.7</v>
      </c>
      <c r="G3395" s="38">
        <v>330</v>
      </c>
      <c r="H3395" s="38">
        <v>3.9</v>
      </c>
      <c r="I3395" s="39">
        <v>82</v>
      </c>
    </row>
    <row r="3396" spans="2:9" x14ac:dyDescent="0.3">
      <c r="B3396" s="87">
        <f t="shared" si="104"/>
        <v>45799.083333333336</v>
      </c>
      <c r="C3396" s="34">
        <f t="shared" si="105"/>
        <v>3386</v>
      </c>
      <c r="D3396" s="38">
        <v>0</v>
      </c>
      <c r="E3396" s="38">
        <v>0</v>
      </c>
      <c r="F3396" s="38">
        <v>11.7</v>
      </c>
      <c r="G3396" s="38">
        <v>333</v>
      </c>
      <c r="H3396" s="38">
        <v>4.8</v>
      </c>
      <c r="I3396" s="39">
        <v>82</v>
      </c>
    </row>
    <row r="3397" spans="2:9" x14ac:dyDescent="0.3">
      <c r="B3397" s="87">
        <f t="shared" si="104"/>
        <v>45799.125</v>
      </c>
      <c r="C3397" s="34">
        <f t="shared" si="105"/>
        <v>3387</v>
      </c>
      <c r="D3397" s="38">
        <v>0</v>
      </c>
      <c r="E3397" s="38">
        <v>0</v>
      </c>
      <c r="F3397" s="38">
        <v>11.6</v>
      </c>
      <c r="G3397" s="38">
        <v>334</v>
      </c>
      <c r="H3397" s="38">
        <v>3.2</v>
      </c>
      <c r="I3397" s="39">
        <v>79</v>
      </c>
    </row>
    <row r="3398" spans="2:9" x14ac:dyDescent="0.3">
      <c r="B3398" s="87">
        <f t="shared" si="104"/>
        <v>45799.166666666664</v>
      </c>
      <c r="C3398" s="34">
        <f t="shared" si="105"/>
        <v>3388</v>
      </c>
      <c r="D3398" s="38">
        <v>2</v>
      </c>
      <c r="E3398" s="38">
        <v>2</v>
      </c>
      <c r="F3398" s="38">
        <v>11.7</v>
      </c>
      <c r="G3398" s="38">
        <v>339</v>
      </c>
      <c r="H3398" s="38">
        <v>4.3</v>
      </c>
      <c r="I3398" s="39">
        <v>80</v>
      </c>
    </row>
    <row r="3399" spans="2:9" x14ac:dyDescent="0.3">
      <c r="B3399" s="87">
        <f t="shared" si="104"/>
        <v>45799.208333333336</v>
      </c>
      <c r="C3399" s="34">
        <f t="shared" si="105"/>
        <v>3389</v>
      </c>
      <c r="D3399" s="38">
        <v>15</v>
      </c>
      <c r="E3399" s="38">
        <v>15</v>
      </c>
      <c r="F3399" s="38">
        <v>11.9</v>
      </c>
      <c r="G3399" s="38">
        <v>348</v>
      </c>
      <c r="H3399" s="38">
        <v>4.5</v>
      </c>
      <c r="I3399" s="39">
        <v>87</v>
      </c>
    </row>
    <row r="3400" spans="2:9" x14ac:dyDescent="0.3">
      <c r="B3400" s="87">
        <f t="shared" si="104"/>
        <v>45799.25</v>
      </c>
      <c r="C3400" s="34">
        <f t="shared" si="105"/>
        <v>3390</v>
      </c>
      <c r="D3400" s="38">
        <v>35</v>
      </c>
      <c r="E3400" s="38">
        <v>35</v>
      </c>
      <c r="F3400" s="38">
        <v>11.9</v>
      </c>
      <c r="G3400" s="38">
        <v>349</v>
      </c>
      <c r="H3400" s="38">
        <v>5.0999999999999996</v>
      </c>
      <c r="I3400" s="39">
        <v>90</v>
      </c>
    </row>
    <row r="3401" spans="2:9" x14ac:dyDescent="0.3">
      <c r="B3401" s="87">
        <f t="shared" si="104"/>
        <v>45799.291666666664</v>
      </c>
      <c r="C3401" s="34">
        <f t="shared" si="105"/>
        <v>3391</v>
      </c>
      <c r="D3401" s="38">
        <v>53</v>
      </c>
      <c r="E3401" s="38">
        <v>53</v>
      </c>
      <c r="F3401" s="38">
        <v>11.8</v>
      </c>
      <c r="G3401" s="38">
        <v>347</v>
      </c>
      <c r="H3401" s="38">
        <v>4.5</v>
      </c>
      <c r="I3401" s="39">
        <v>89</v>
      </c>
    </row>
    <row r="3402" spans="2:9" x14ac:dyDescent="0.3">
      <c r="B3402" s="87">
        <f t="shared" si="104"/>
        <v>45799.333333333336</v>
      </c>
      <c r="C3402" s="34">
        <f t="shared" si="105"/>
        <v>3392</v>
      </c>
      <c r="D3402" s="38">
        <v>79</v>
      </c>
      <c r="E3402" s="38">
        <v>79</v>
      </c>
      <c r="F3402" s="38">
        <v>12.7</v>
      </c>
      <c r="G3402" s="38">
        <v>346</v>
      </c>
      <c r="H3402" s="38">
        <v>5.4</v>
      </c>
      <c r="I3402" s="39">
        <v>81</v>
      </c>
    </row>
    <row r="3403" spans="2:9" x14ac:dyDescent="0.3">
      <c r="B3403" s="87">
        <f t="shared" ref="B3403:B3466" si="106">DATE(2025,1,1) + C3403/24</f>
        <v>45799.375</v>
      </c>
      <c r="C3403" s="34">
        <f t="shared" si="105"/>
        <v>3393</v>
      </c>
      <c r="D3403" s="38">
        <v>84</v>
      </c>
      <c r="E3403" s="38">
        <v>84</v>
      </c>
      <c r="F3403" s="38">
        <v>13</v>
      </c>
      <c r="G3403" s="38">
        <v>348</v>
      </c>
      <c r="H3403" s="38">
        <v>4.8</v>
      </c>
      <c r="I3403" s="39">
        <v>81</v>
      </c>
    </row>
    <row r="3404" spans="2:9" x14ac:dyDescent="0.3">
      <c r="B3404" s="87">
        <f t="shared" si="106"/>
        <v>45799.416666666664</v>
      </c>
      <c r="C3404" s="34">
        <f t="shared" ref="C3404:C3467" si="107">C3403+1</f>
        <v>3394</v>
      </c>
      <c r="D3404" s="38">
        <v>94</v>
      </c>
      <c r="E3404" s="38">
        <v>94</v>
      </c>
      <c r="F3404" s="38">
        <v>13.1</v>
      </c>
      <c r="G3404" s="38">
        <v>349</v>
      </c>
      <c r="H3404" s="38">
        <v>6.4</v>
      </c>
      <c r="I3404" s="39">
        <v>81</v>
      </c>
    </row>
    <row r="3405" spans="2:9" x14ac:dyDescent="0.3">
      <c r="B3405" s="87">
        <f t="shared" si="106"/>
        <v>45799.458333333336</v>
      </c>
      <c r="C3405" s="34">
        <f t="shared" si="107"/>
        <v>3395</v>
      </c>
      <c r="D3405" s="38">
        <v>101</v>
      </c>
      <c r="E3405" s="38">
        <v>101</v>
      </c>
      <c r="F3405" s="38">
        <v>13.4</v>
      </c>
      <c r="G3405" s="38">
        <v>350</v>
      </c>
      <c r="H3405" s="38">
        <v>7.5</v>
      </c>
      <c r="I3405" s="39">
        <v>81</v>
      </c>
    </row>
    <row r="3406" spans="2:9" x14ac:dyDescent="0.3">
      <c r="B3406" s="87">
        <f t="shared" si="106"/>
        <v>45799.5</v>
      </c>
      <c r="C3406" s="34">
        <f t="shared" si="107"/>
        <v>3396</v>
      </c>
      <c r="D3406" s="38">
        <v>107</v>
      </c>
      <c r="E3406" s="38">
        <v>107</v>
      </c>
      <c r="F3406" s="38">
        <v>13.6</v>
      </c>
      <c r="G3406" s="38">
        <v>351</v>
      </c>
      <c r="H3406" s="38">
        <v>7.5</v>
      </c>
      <c r="I3406" s="39">
        <v>81</v>
      </c>
    </row>
    <row r="3407" spans="2:9" x14ac:dyDescent="0.3">
      <c r="B3407" s="87">
        <f t="shared" si="106"/>
        <v>45799.541666666664</v>
      </c>
      <c r="C3407" s="34">
        <f t="shared" si="107"/>
        <v>3397</v>
      </c>
      <c r="D3407" s="38">
        <v>101</v>
      </c>
      <c r="E3407" s="38">
        <v>101</v>
      </c>
      <c r="F3407" s="38">
        <v>13.7</v>
      </c>
      <c r="G3407" s="38">
        <v>352</v>
      </c>
      <c r="H3407" s="38">
        <v>5.0999999999999996</v>
      </c>
      <c r="I3407" s="39">
        <v>81</v>
      </c>
    </row>
    <row r="3408" spans="2:9" x14ac:dyDescent="0.3">
      <c r="B3408" s="87">
        <f t="shared" si="106"/>
        <v>45799.583333333336</v>
      </c>
      <c r="C3408" s="34">
        <f t="shared" si="107"/>
        <v>3398</v>
      </c>
      <c r="D3408" s="38">
        <v>97</v>
      </c>
      <c r="E3408" s="38">
        <v>97</v>
      </c>
      <c r="F3408" s="38">
        <v>13.8</v>
      </c>
      <c r="G3408" s="38">
        <v>352</v>
      </c>
      <c r="H3408" s="38">
        <v>5.8</v>
      </c>
      <c r="I3408" s="39">
        <v>81</v>
      </c>
    </row>
    <row r="3409" spans="2:9" x14ac:dyDescent="0.3">
      <c r="B3409" s="87">
        <f t="shared" si="106"/>
        <v>45799.625</v>
      </c>
      <c r="C3409" s="34">
        <f t="shared" si="107"/>
        <v>3399</v>
      </c>
      <c r="D3409" s="38">
        <v>75</v>
      </c>
      <c r="E3409" s="38">
        <v>75</v>
      </c>
      <c r="F3409" s="38">
        <v>13.7</v>
      </c>
      <c r="G3409" s="38">
        <v>352</v>
      </c>
      <c r="H3409" s="38">
        <v>3.9</v>
      </c>
      <c r="I3409" s="39">
        <v>81</v>
      </c>
    </row>
    <row r="3410" spans="2:9" x14ac:dyDescent="0.3">
      <c r="B3410" s="87">
        <f t="shared" si="106"/>
        <v>45799.666666666664</v>
      </c>
      <c r="C3410" s="34">
        <f t="shared" si="107"/>
        <v>3400</v>
      </c>
      <c r="D3410" s="38">
        <v>51</v>
      </c>
      <c r="E3410" s="38">
        <v>51</v>
      </c>
      <c r="F3410" s="38">
        <v>13.6</v>
      </c>
      <c r="G3410" s="38">
        <v>353</v>
      </c>
      <c r="H3410" s="38">
        <v>4.0999999999999996</v>
      </c>
      <c r="I3410" s="39">
        <v>81</v>
      </c>
    </row>
    <row r="3411" spans="2:9" x14ac:dyDescent="0.3">
      <c r="B3411" s="87">
        <f t="shared" si="106"/>
        <v>45799.708333333336</v>
      </c>
      <c r="C3411" s="34">
        <f t="shared" si="107"/>
        <v>3401</v>
      </c>
      <c r="D3411" s="38">
        <v>32</v>
      </c>
      <c r="E3411" s="38">
        <v>32</v>
      </c>
      <c r="F3411" s="38">
        <v>13.6</v>
      </c>
      <c r="G3411" s="38">
        <v>353</v>
      </c>
      <c r="H3411" s="38">
        <v>3.7</v>
      </c>
      <c r="I3411" s="39">
        <v>81</v>
      </c>
    </row>
    <row r="3412" spans="2:9" x14ac:dyDescent="0.3">
      <c r="B3412" s="87">
        <f t="shared" si="106"/>
        <v>45799.75</v>
      </c>
      <c r="C3412" s="34">
        <f t="shared" si="107"/>
        <v>3402</v>
      </c>
      <c r="D3412" s="38">
        <v>18</v>
      </c>
      <c r="E3412" s="38">
        <v>18</v>
      </c>
      <c r="F3412" s="38">
        <v>13.4</v>
      </c>
      <c r="G3412" s="38">
        <v>352</v>
      </c>
      <c r="H3412" s="38">
        <v>4.8</v>
      </c>
      <c r="I3412" s="39">
        <v>81</v>
      </c>
    </row>
    <row r="3413" spans="2:9" x14ac:dyDescent="0.3">
      <c r="B3413" s="87">
        <f t="shared" si="106"/>
        <v>45799.791666666664</v>
      </c>
      <c r="C3413" s="34">
        <f t="shared" si="107"/>
        <v>3403</v>
      </c>
      <c r="D3413" s="38">
        <v>4</v>
      </c>
      <c r="E3413" s="38">
        <v>4</v>
      </c>
      <c r="F3413" s="38">
        <v>13.2</v>
      </c>
      <c r="G3413" s="38">
        <v>349</v>
      </c>
      <c r="H3413" s="38">
        <v>3.7</v>
      </c>
      <c r="I3413" s="39">
        <v>81</v>
      </c>
    </row>
    <row r="3414" spans="2:9" x14ac:dyDescent="0.3">
      <c r="B3414" s="87">
        <f t="shared" si="106"/>
        <v>45799.833333333336</v>
      </c>
      <c r="C3414" s="34">
        <f t="shared" si="107"/>
        <v>3404</v>
      </c>
      <c r="D3414" s="38">
        <v>0</v>
      </c>
      <c r="E3414" s="38">
        <v>0</v>
      </c>
      <c r="F3414" s="38">
        <v>12.8</v>
      </c>
      <c r="G3414" s="38">
        <v>345</v>
      </c>
      <c r="H3414" s="38">
        <v>3</v>
      </c>
      <c r="I3414" s="39">
        <v>81</v>
      </c>
    </row>
    <row r="3415" spans="2:9" x14ac:dyDescent="0.3">
      <c r="B3415" s="87">
        <f t="shared" si="106"/>
        <v>45799.875</v>
      </c>
      <c r="C3415" s="34">
        <f t="shared" si="107"/>
        <v>3405</v>
      </c>
      <c r="D3415" s="38">
        <v>0</v>
      </c>
      <c r="E3415" s="38">
        <v>0</v>
      </c>
      <c r="F3415" s="38">
        <v>12.3</v>
      </c>
      <c r="G3415" s="38">
        <v>341</v>
      </c>
      <c r="H3415" s="38">
        <v>1.9</v>
      </c>
      <c r="I3415" s="39">
        <v>81</v>
      </c>
    </row>
    <row r="3416" spans="2:9" x14ac:dyDescent="0.3">
      <c r="B3416" s="87">
        <f t="shared" si="106"/>
        <v>45799.916666666664</v>
      </c>
      <c r="C3416" s="34">
        <f t="shared" si="107"/>
        <v>3406</v>
      </c>
      <c r="D3416" s="38">
        <v>0</v>
      </c>
      <c r="E3416" s="38">
        <v>0</v>
      </c>
      <c r="F3416" s="38">
        <v>11.9</v>
      </c>
      <c r="G3416" s="38">
        <v>336</v>
      </c>
      <c r="H3416" s="38">
        <v>2.1</v>
      </c>
      <c r="I3416" s="39">
        <v>81</v>
      </c>
    </row>
    <row r="3417" spans="2:9" x14ac:dyDescent="0.3">
      <c r="B3417" s="87">
        <f t="shared" si="106"/>
        <v>45799.958333333336</v>
      </c>
      <c r="C3417" s="34">
        <f t="shared" si="107"/>
        <v>3407</v>
      </c>
      <c r="D3417" s="38">
        <v>0</v>
      </c>
      <c r="E3417" s="38">
        <v>0</v>
      </c>
      <c r="F3417" s="38">
        <v>11.4</v>
      </c>
      <c r="G3417" s="38">
        <v>332</v>
      </c>
      <c r="H3417" s="38">
        <v>2.2999999999999998</v>
      </c>
      <c r="I3417" s="39">
        <v>81</v>
      </c>
    </row>
    <row r="3418" spans="2:9" x14ac:dyDescent="0.3">
      <c r="B3418" s="87">
        <f t="shared" si="106"/>
        <v>45800</v>
      </c>
      <c r="C3418" s="34">
        <f t="shared" si="107"/>
        <v>3408</v>
      </c>
      <c r="D3418" s="38">
        <v>0</v>
      </c>
      <c r="E3418" s="38">
        <v>0</v>
      </c>
      <c r="F3418" s="38">
        <v>9.9</v>
      </c>
      <c r="G3418" s="38">
        <v>332</v>
      </c>
      <c r="H3418" s="38">
        <v>2.5</v>
      </c>
      <c r="I3418" s="39">
        <v>95</v>
      </c>
    </row>
    <row r="3419" spans="2:9" x14ac:dyDescent="0.3">
      <c r="B3419" s="87">
        <f t="shared" si="106"/>
        <v>45800.041666666664</v>
      </c>
      <c r="C3419" s="34">
        <f t="shared" si="107"/>
        <v>3409</v>
      </c>
      <c r="D3419" s="38">
        <v>0</v>
      </c>
      <c r="E3419" s="38">
        <v>0</v>
      </c>
      <c r="F3419" s="38">
        <v>8.1999999999999993</v>
      </c>
      <c r="G3419" s="38">
        <v>321</v>
      </c>
      <c r="H3419" s="38">
        <v>2.2999999999999998</v>
      </c>
      <c r="I3419" s="39">
        <v>96</v>
      </c>
    </row>
    <row r="3420" spans="2:9" x14ac:dyDescent="0.3">
      <c r="B3420" s="87">
        <f t="shared" si="106"/>
        <v>45800.083333333336</v>
      </c>
      <c r="C3420" s="34">
        <f t="shared" si="107"/>
        <v>3410</v>
      </c>
      <c r="D3420" s="38">
        <v>0</v>
      </c>
      <c r="E3420" s="38">
        <v>0</v>
      </c>
      <c r="F3420" s="38">
        <v>7.3</v>
      </c>
      <c r="G3420" s="38">
        <v>315</v>
      </c>
      <c r="H3420" s="38">
        <v>4.3</v>
      </c>
      <c r="I3420" s="39">
        <v>96</v>
      </c>
    </row>
    <row r="3421" spans="2:9" x14ac:dyDescent="0.3">
      <c r="B3421" s="87">
        <f t="shared" si="106"/>
        <v>45800.125</v>
      </c>
      <c r="C3421" s="34">
        <f t="shared" si="107"/>
        <v>3411</v>
      </c>
      <c r="D3421" s="38">
        <v>0</v>
      </c>
      <c r="E3421" s="38">
        <v>0</v>
      </c>
      <c r="F3421" s="38">
        <v>6.6</v>
      </c>
      <c r="G3421" s="38">
        <v>309</v>
      </c>
      <c r="H3421" s="38">
        <v>5.0999999999999996</v>
      </c>
      <c r="I3421" s="39">
        <v>96</v>
      </c>
    </row>
    <row r="3422" spans="2:9" x14ac:dyDescent="0.3">
      <c r="B3422" s="87">
        <f t="shared" si="106"/>
        <v>45800.166666666664</v>
      </c>
      <c r="C3422" s="34">
        <f t="shared" si="107"/>
        <v>3412</v>
      </c>
      <c r="D3422" s="38">
        <v>5</v>
      </c>
      <c r="E3422" s="38">
        <v>5</v>
      </c>
      <c r="F3422" s="38">
        <v>6.6</v>
      </c>
      <c r="G3422" s="38">
        <v>308</v>
      </c>
      <c r="H3422" s="38">
        <v>4.8</v>
      </c>
      <c r="I3422" s="39">
        <v>96</v>
      </c>
    </row>
    <row r="3423" spans="2:9" x14ac:dyDescent="0.3">
      <c r="B3423" s="87">
        <f t="shared" si="106"/>
        <v>45800.208333333336</v>
      </c>
      <c r="C3423" s="34">
        <f t="shared" si="107"/>
        <v>3413</v>
      </c>
      <c r="D3423" s="38">
        <v>90</v>
      </c>
      <c r="E3423" s="38">
        <v>69</v>
      </c>
      <c r="F3423" s="38">
        <v>7.8</v>
      </c>
      <c r="G3423" s="38">
        <v>310</v>
      </c>
      <c r="H3423" s="38">
        <v>5.0999999999999996</v>
      </c>
      <c r="I3423" s="39">
        <v>92</v>
      </c>
    </row>
    <row r="3424" spans="2:9" x14ac:dyDescent="0.3">
      <c r="B3424" s="87">
        <f t="shared" si="106"/>
        <v>45800.25</v>
      </c>
      <c r="C3424" s="34">
        <f t="shared" si="107"/>
        <v>3414</v>
      </c>
      <c r="D3424" s="38">
        <v>246</v>
      </c>
      <c r="E3424" s="38">
        <v>111</v>
      </c>
      <c r="F3424" s="38">
        <v>9.6</v>
      </c>
      <c r="G3424" s="38">
        <v>305</v>
      </c>
      <c r="H3424" s="38">
        <v>4.5</v>
      </c>
      <c r="I3424" s="39">
        <v>85</v>
      </c>
    </row>
    <row r="3425" spans="2:9" x14ac:dyDescent="0.3">
      <c r="B3425" s="87">
        <f t="shared" si="106"/>
        <v>45800.291666666664</v>
      </c>
      <c r="C3425" s="34">
        <f t="shared" si="107"/>
        <v>3415</v>
      </c>
      <c r="D3425" s="38">
        <v>350</v>
      </c>
      <c r="E3425" s="38">
        <v>180</v>
      </c>
      <c r="F3425" s="38">
        <v>11.3</v>
      </c>
      <c r="G3425" s="38">
        <v>301</v>
      </c>
      <c r="H3425" s="38">
        <v>4.8</v>
      </c>
      <c r="I3425" s="39">
        <v>69</v>
      </c>
    </row>
    <row r="3426" spans="2:9" x14ac:dyDescent="0.3">
      <c r="B3426" s="87">
        <f t="shared" si="106"/>
        <v>45800.333333333336</v>
      </c>
      <c r="C3426" s="34">
        <f t="shared" si="107"/>
        <v>3416</v>
      </c>
      <c r="D3426" s="38">
        <v>403</v>
      </c>
      <c r="E3426" s="38">
        <v>275</v>
      </c>
      <c r="F3426" s="38">
        <v>12.5</v>
      </c>
      <c r="G3426" s="38">
        <v>304</v>
      </c>
      <c r="H3426" s="38">
        <v>6.8</v>
      </c>
      <c r="I3426" s="39">
        <v>61</v>
      </c>
    </row>
    <row r="3427" spans="2:9" x14ac:dyDescent="0.3">
      <c r="B3427" s="87">
        <f t="shared" si="106"/>
        <v>45800.375</v>
      </c>
      <c r="C3427" s="34">
        <f t="shared" si="107"/>
        <v>3417</v>
      </c>
      <c r="D3427" s="38">
        <v>555</v>
      </c>
      <c r="E3427" s="38">
        <v>322</v>
      </c>
      <c r="F3427" s="38">
        <v>14</v>
      </c>
      <c r="G3427" s="38">
        <v>298</v>
      </c>
      <c r="H3427" s="38">
        <v>7.1</v>
      </c>
      <c r="I3427" s="39">
        <v>52</v>
      </c>
    </row>
    <row r="3428" spans="2:9" x14ac:dyDescent="0.3">
      <c r="B3428" s="87">
        <f t="shared" si="106"/>
        <v>45800.416666666664</v>
      </c>
      <c r="C3428" s="34">
        <f t="shared" si="107"/>
        <v>3418</v>
      </c>
      <c r="D3428" s="38">
        <v>695</v>
      </c>
      <c r="E3428" s="38">
        <v>297</v>
      </c>
      <c r="F3428" s="38">
        <v>15.9</v>
      </c>
      <c r="G3428" s="38">
        <v>294</v>
      </c>
      <c r="H3428" s="38">
        <v>7.3</v>
      </c>
      <c r="I3428" s="39">
        <v>44</v>
      </c>
    </row>
    <row r="3429" spans="2:9" x14ac:dyDescent="0.3">
      <c r="B3429" s="87">
        <f t="shared" si="106"/>
        <v>45800.458333333336</v>
      </c>
      <c r="C3429" s="34">
        <f t="shared" si="107"/>
        <v>3419</v>
      </c>
      <c r="D3429" s="38">
        <v>358</v>
      </c>
      <c r="E3429" s="38">
        <v>324</v>
      </c>
      <c r="F3429" s="38">
        <v>15.8</v>
      </c>
      <c r="G3429" s="38">
        <v>311</v>
      </c>
      <c r="H3429" s="38">
        <v>7.1</v>
      </c>
      <c r="I3429" s="39">
        <v>43</v>
      </c>
    </row>
    <row r="3430" spans="2:9" x14ac:dyDescent="0.3">
      <c r="B3430" s="87">
        <f t="shared" si="106"/>
        <v>45800.5</v>
      </c>
      <c r="C3430" s="34">
        <f t="shared" si="107"/>
        <v>3420</v>
      </c>
      <c r="D3430" s="38">
        <v>452</v>
      </c>
      <c r="E3430" s="38">
        <v>384</v>
      </c>
      <c r="F3430" s="38">
        <v>16.100000000000001</v>
      </c>
      <c r="G3430" s="38">
        <v>307</v>
      </c>
      <c r="H3430" s="38">
        <v>6.4</v>
      </c>
      <c r="I3430" s="39">
        <v>42</v>
      </c>
    </row>
    <row r="3431" spans="2:9" x14ac:dyDescent="0.3">
      <c r="B3431" s="87">
        <f t="shared" si="106"/>
        <v>45800.541666666664</v>
      </c>
      <c r="C3431" s="34">
        <f t="shared" si="107"/>
        <v>3421</v>
      </c>
      <c r="D3431" s="38">
        <v>513</v>
      </c>
      <c r="E3431" s="38">
        <v>379</v>
      </c>
      <c r="F3431" s="38">
        <v>16.5</v>
      </c>
      <c r="G3431" s="38">
        <v>301</v>
      </c>
      <c r="H3431" s="38">
        <v>6.8</v>
      </c>
      <c r="I3431" s="39">
        <v>40</v>
      </c>
    </row>
    <row r="3432" spans="2:9" x14ac:dyDescent="0.3">
      <c r="B3432" s="87">
        <f t="shared" si="106"/>
        <v>45800.583333333336</v>
      </c>
      <c r="C3432" s="34">
        <f t="shared" si="107"/>
        <v>3422</v>
      </c>
      <c r="D3432" s="38">
        <v>438</v>
      </c>
      <c r="E3432" s="38">
        <v>352</v>
      </c>
      <c r="F3432" s="38">
        <v>16.5</v>
      </c>
      <c r="G3432" s="38">
        <v>298</v>
      </c>
      <c r="H3432" s="38">
        <v>4.5</v>
      </c>
      <c r="I3432" s="39">
        <v>36</v>
      </c>
    </row>
    <row r="3433" spans="2:9" x14ac:dyDescent="0.3">
      <c r="B3433" s="87">
        <f t="shared" si="106"/>
        <v>45800.625</v>
      </c>
      <c r="C3433" s="34">
        <f t="shared" si="107"/>
        <v>3423</v>
      </c>
      <c r="D3433" s="38">
        <v>338</v>
      </c>
      <c r="E3433" s="38">
        <v>285</v>
      </c>
      <c r="F3433" s="38">
        <v>16.100000000000001</v>
      </c>
      <c r="G3433" s="38">
        <v>314</v>
      </c>
      <c r="H3433" s="38">
        <v>5.8</v>
      </c>
      <c r="I3433" s="39">
        <v>48</v>
      </c>
    </row>
    <row r="3434" spans="2:9" x14ac:dyDescent="0.3">
      <c r="B3434" s="87">
        <f t="shared" si="106"/>
        <v>45800.666666666664</v>
      </c>
      <c r="C3434" s="34">
        <f t="shared" si="107"/>
        <v>3424</v>
      </c>
      <c r="D3434" s="38">
        <v>318</v>
      </c>
      <c r="E3434" s="38">
        <v>229</v>
      </c>
      <c r="F3434" s="38">
        <v>15.8</v>
      </c>
      <c r="G3434" s="38">
        <v>299</v>
      </c>
      <c r="H3434" s="38">
        <v>5.4</v>
      </c>
      <c r="I3434" s="39">
        <v>41</v>
      </c>
    </row>
    <row r="3435" spans="2:9" x14ac:dyDescent="0.3">
      <c r="B3435" s="87">
        <f t="shared" si="106"/>
        <v>45800.708333333336</v>
      </c>
      <c r="C3435" s="34">
        <f t="shared" si="107"/>
        <v>3425</v>
      </c>
      <c r="D3435" s="38">
        <v>250</v>
      </c>
      <c r="E3435" s="38">
        <v>133</v>
      </c>
      <c r="F3435" s="38">
        <v>15.2</v>
      </c>
      <c r="G3435" s="38">
        <v>294</v>
      </c>
      <c r="H3435" s="38">
        <v>7.7</v>
      </c>
      <c r="I3435" s="39">
        <v>41</v>
      </c>
    </row>
    <row r="3436" spans="2:9" x14ac:dyDescent="0.3">
      <c r="B3436" s="87">
        <f t="shared" si="106"/>
        <v>45800.75</v>
      </c>
      <c r="C3436" s="34">
        <f t="shared" si="107"/>
        <v>3426</v>
      </c>
      <c r="D3436" s="38">
        <v>139</v>
      </c>
      <c r="E3436" s="38">
        <v>58</v>
      </c>
      <c r="F3436" s="38">
        <v>14.2</v>
      </c>
      <c r="G3436" s="38">
        <v>290</v>
      </c>
      <c r="H3436" s="38">
        <v>6.4</v>
      </c>
      <c r="I3436" s="39">
        <v>41</v>
      </c>
    </row>
    <row r="3437" spans="2:9" x14ac:dyDescent="0.3">
      <c r="B3437" s="87">
        <f t="shared" si="106"/>
        <v>45800.791666666664</v>
      </c>
      <c r="C3437" s="34">
        <f t="shared" si="107"/>
        <v>3427</v>
      </c>
      <c r="D3437" s="38">
        <v>48</v>
      </c>
      <c r="E3437" s="38">
        <v>33</v>
      </c>
      <c r="F3437" s="38">
        <v>13.2</v>
      </c>
      <c r="G3437" s="38">
        <v>287</v>
      </c>
      <c r="H3437" s="38">
        <v>6.8</v>
      </c>
      <c r="I3437" s="39">
        <v>43</v>
      </c>
    </row>
    <row r="3438" spans="2:9" x14ac:dyDescent="0.3">
      <c r="B3438" s="87">
        <f t="shared" si="106"/>
        <v>45800.833333333336</v>
      </c>
      <c r="C3438" s="34">
        <f t="shared" si="107"/>
        <v>3428</v>
      </c>
      <c r="D3438" s="38">
        <v>0</v>
      </c>
      <c r="E3438" s="38">
        <v>0</v>
      </c>
      <c r="F3438" s="38">
        <v>12.1</v>
      </c>
      <c r="G3438" s="38">
        <v>286</v>
      </c>
      <c r="H3438" s="38">
        <v>7.1</v>
      </c>
      <c r="I3438" s="39">
        <v>46</v>
      </c>
    </row>
    <row r="3439" spans="2:9" x14ac:dyDescent="0.3">
      <c r="B3439" s="87">
        <f t="shared" si="106"/>
        <v>45800.875</v>
      </c>
      <c r="C3439" s="34">
        <f t="shared" si="107"/>
        <v>3429</v>
      </c>
      <c r="D3439" s="38">
        <v>0</v>
      </c>
      <c r="E3439" s="38">
        <v>0</v>
      </c>
      <c r="F3439" s="38">
        <v>10</v>
      </c>
      <c r="G3439" s="38">
        <v>283</v>
      </c>
      <c r="H3439" s="38">
        <v>6.4</v>
      </c>
      <c r="I3439" s="39">
        <v>54</v>
      </c>
    </row>
    <row r="3440" spans="2:9" x14ac:dyDescent="0.3">
      <c r="B3440" s="87">
        <f t="shared" si="106"/>
        <v>45800.916666666664</v>
      </c>
      <c r="C3440" s="34">
        <f t="shared" si="107"/>
        <v>3430</v>
      </c>
      <c r="D3440" s="38">
        <v>0</v>
      </c>
      <c r="E3440" s="38">
        <v>0</v>
      </c>
      <c r="F3440" s="38">
        <v>7.9</v>
      </c>
      <c r="G3440" s="38">
        <v>278</v>
      </c>
      <c r="H3440" s="38">
        <v>5.4</v>
      </c>
      <c r="I3440" s="39">
        <v>60</v>
      </c>
    </row>
    <row r="3441" spans="2:9" x14ac:dyDescent="0.3">
      <c r="B3441" s="87">
        <f t="shared" si="106"/>
        <v>45800.958333333336</v>
      </c>
      <c r="C3441" s="34">
        <f t="shared" si="107"/>
        <v>3431</v>
      </c>
      <c r="D3441" s="38">
        <v>0</v>
      </c>
      <c r="E3441" s="38">
        <v>0</v>
      </c>
      <c r="F3441" s="38">
        <v>5.8</v>
      </c>
      <c r="G3441" s="38">
        <v>269</v>
      </c>
      <c r="H3441" s="38">
        <v>3.5</v>
      </c>
      <c r="I3441" s="39">
        <v>61</v>
      </c>
    </row>
    <row r="3442" spans="2:9" x14ac:dyDescent="0.3">
      <c r="B3442" s="87">
        <f t="shared" si="106"/>
        <v>45801</v>
      </c>
      <c r="C3442" s="34">
        <f t="shared" si="107"/>
        <v>3432</v>
      </c>
      <c r="D3442" s="38">
        <v>0</v>
      </c>
      <c r="E3442" s="38">
        <v>0</v>
      </c>
      <c r="F3442" s="38">
        <v>4.5999999999999996</v>
      </c>
      <c r="G3442" s="38">
        <v>271</v>
      </c>
      <c r="H3442" s="38">
        <v>4.0999999999999996</v>
      </c>
      <c r="I3442" s="39">
        <v>72</v>
      </c>
    </row>
    <row r="3443" spans="2:9" x14ac:dyDescent="0.3">
      <c r="B3443" s="87">
        <f t="shared" si="106"/>
        <v>45801.041666666664</v>
      </c>
      <c r="C3443" s="34">
        <f t="shared" si="107"/>
        <v>3433</v>
      </c>
      <c r="D3443" s="38">
        <v>0</v>
      </c>
      <c r="E3443" s="38">
        <v>0</v>
      </c>
      <c r="F3443" s="38">
        <v>3.2</v>
      </c>
      <c r="G3443" s="38">
        <v>265</v>
      </c>
      <c r="H3443" s="38">
        <v>7.5</v>
      </c>
      <c r="I3443" s="39">
        <v>73</v>
      </c>
    </row>
    <row r="3444" spans="2:9" x14ac:dyDescent="0.3">
      <c r="B3444" s="87">
        <f t="shared" si="106"/>
        <v>45801.083333333336</v>
      </c>
      <c r="C3444" s="34">
        <f t="shared" si="107"/>
        <v>3434</v>
      </c>
      <c r="D3444" s="38">
        <v>0</v>
      </c>
      <c r="E3444" s="38">
        <v>0</v>
      </c>
      <c r="F3444" s="38">
        <v>2.5</v>
      </c>
      <c r="G3444" s="38">
        <v>263</v>
      </c>
      <c r="H3444" s="38">
        <v>10.7</v>
      </c>
      <c r="I3444" s="39">
        <v>76</v>
      </c>
    </row>
    <row r="3445" spans="2:9" x14ac:dyDescent="0.3">
      <c r="B3445" s="87">
        <f t="shared" si="106"/>
        <v>45801.125</v>
      </c>
      <c r="C3445" s="34">
        <f t="shared" si="107"/>
        <v>3435</v>
      </c>
      <c r="D3445" s="38">
        <v>0</v>
      </c>
      <c r="E3445" s="38">
        <v>0</v>
      </c>
      <c r="F3445" s="38">
        <v>2</v>
      </c>
      <c r="G3445" s="38">
        <v>259</v>
      </c>
      <c r="H3445" s="38">
        <v>7.9</v>
      </c>
      <c r="I3445" s="39">
        <v>74</v>
      </c>
    </row>
    <row r="3446" spans="2:9" x14ac:dyDescent="0.3">
      <c r="B3446" s="87">
        <f t="shared" si="106"/>
        <v>45801.166666666664</v>
      </c>
      <c r="C3446" s="34">
        <f t="shared" si="107"/>
        <v>3436</v>
      </c>
      <c r="D3446" s="38">
        <v>12</v>
      </c>
      <c r="E3446" s="38">
        <v>12</v>
      </c>
      <c r="F3446" s="38">
        <v>2.2999999999999998</v>
      </c>
      <c r="G3446" s="38">
        <v>260</v>
      </c>
      <c r="H3446" s="38">
        <v>8.5</v>
      </c>
      <c r="I3446" s="39">
        <v>74</v>
      </c>
    </row>
    <row r="3447" spans="2:9" x14ac:dyDescent="0.3">
      <c r="B3447" s="87">
        <f t="shared" si="106"/>
        <v>45801.208333333336</v>
      </c>
      <c r="C3447" s="34">
        <f t="shared" si="107"/>
        <v>3437</v>
      </c>
      <c r="D3447" s="38">
        <v>134</v>
      </c>
      <c r="E3447" s="38">
        <v>49</v>
      </c>
      <c r="F3447" s="38">
        <v>4.0999999999999996</v>
      </c>
      <c r="G3447" s="38">
        <v>264</v>
      </c>
      <c r="H3447" s="38">
        <v>9.1</v>
      </c>
      <c r="I3447" s="39">
        <v>67</v>
      </c>
    </row>
    <row r="3448" spans="2:9" x14ac:dyDescent="0.3">
      <c r="B3448" s="87">
        <f t="shared" si="106"/>
        <v>45801.25</v>
      </c>
      <c r="C3448" s="34">
        <f t="shared" si="107"/>
        <v>3438</v>
      </c>
      <c r="D3448" s="38">
        <v>274</v>
      </c>
      <c r="E3448" s="38">
        <v>77</v>
      </c>
      <c r="F3448" s="38">
        <v>6.1</v>
      </c>
      <c r="G3448" s="38">
        <v>265</v>
      </c>
      <c r="H3448" s="38">
        <v>8.5</v>
      </c>
      <c r="I3448" s="39">
        <v>61</v>
      </c>
    </row>
    <row r="3449" spans="2:9" x14ac:dyDescent="0.3">
      <c r="B3449" s="87">
        <f t="shared" si="106"/>
        <v>45801.291666666664</v>
      </c>
      <c r="C3449" s="34">
        <f t="shared" si="107"/>
        <v>3439</v>
      </c>
      <c r="D3449" s="38">
        <v>419</v>
      </c>
      <c r="E3449" s="38">
        <v>100</v>
      </c>
      <c r="F3449" s="38">
        <v>8.1999999999999993</v>
      </c>
      <c r="G3449" s="38">
        <v>261</v>
      </c>
      <c r="H3449" s="38">
        <v>6.1</v>
      </c>
      <c r="I3449" s="39">
        <v>48</v>
      </c>
    </row>
    <row r="3450" spans="2:9" x14ac:dyDescent="0.3">
      <c r="B3450" s="87">
        <f t="shared" si="106"/>
        <v>45801.333333333336</v>
      </c>
      <c r="C3450" s="34">
        <f t="shared" si="107"/>
        <v>3440</v>
      </c>
      <c r="D3450" s="38">
        <v>557</v>
      </c>
      <c r="E3450" s="38">
        <v>132</v>
      </c>
      <c r="F3450" s="38">
        <v>10.3</v>
      </c>
      <c r="G3450" s="38">
        <v>262</v>
      </c>
      <c r="H3450" s="38">
        <v>7.1</v>
      </c>
      <c r="I3450" s="39">
        <v>42</v>
      </c>
    </row>
    <row r="3451" spans="2:9" x14ac:dyDescent="0.3">
      <c r="B3451" s="87">
        <f t="shared" si="106"/>
        <v>45801.375</v>
      </c>
      <c r="C3451" s="34">
        <f t="shared" si="107"/>
        <v>3441</v>
      </c>
      <c r="D3451" s="38">
        <v>669</v>
      </c>
      <c r="E3451" s="38">
        <v>175</v>
      </c>
      <c r="F3451" s="38">
        <v>12.3</v>
      </c>
      <c r="G3451" s="38">
        <v>265</v>
      </c>
      <c r="H3451" s="38">
        <v>6.4</v>
      </c>
      <c r="I3451" s="39">
        <v>37</v>
      </c>
    </row>
    <row r="3452" spans="2:9" x14ac:dyDescent="0.3">
      <c r="B3452" s="87">
        <f t="shared" si="106"/>
        <v>45801.416666666664</v>
      </c>
      <c r="C3452" s="34">
        <f t="shared" si="107"/>
        <v>3442</v>
      </c>
      <c r="D3452" s="38">
        <v>773</v>
      </c>
      <c r="E3452" s="38">
        <v>186</v>
      </c>
      <c r="F3452" s="38">
        <v>14.1</v>
      </c>
      <c r="G3452" s="38">
        <v>267</v>
      </c>
      <c r="H3452" s="38">
        <v>5.8</v>
      </c>
      <c r="I3452" s="39">
        <v>34</v>
      </c>
    </row>
    <row r="3453" spans="2:9" x14ac:dyDescent="0.3">
      <c r="B3453" s="87">
        <f t="shared" si="106"/>
        <v>45801.458333333336</v>
      </c>
      <c r="C3453" s="34">
        <f t="shared" si="107"/>
        <v>3443</v>
      </c>
      <c r="D3453" s="38">
        <v>834</v>
      </c>
      <c r="E3453" s="38">
        <v>179</v>
      </c>
      <c r="F3453" s="38">
        <v>15.8</v>
      </c>
      <c r="G3453" s="38">
        <v>271</v>
      </c>
      <c r="H3453" s="38">
        <v>5.4</v>
      </c>
      <c r="I3453" s="39">
        <v>32</v>
      </c>
    </row>
    <row r="3454" spans="2:9" x14ac:dyDescent="0.3">
      <c r="B3454" s="87">
        <f t="shared" si="106"/>
        <v>45801.5</v>
      </c>
      <c r="C3454" s="34">
        <f t="shared" si="107"/>
        <v>3444</v>
      </c>
      <c r="D3454" s="38">
        <v>813</v>
      </c>
      <c r="E3454" s="38">
        <v>207</v>
      </c>
      <c r="F3454" s="38">
        <v>17</v>
      </c>
      <c r="G3454" s="38">
        <v>273</v>
      </c>
      <c r="H3454" s="38">
        <v>3.5</v>
      </c>
      <c r="I3454" s="39">
        <v>29</v>
      </c>
    </row>
    <row r="3455" spans="2:9" x14ac:dyDescent="0.3">
      <c r="B3455" s="87">
        <f t="shared" si="106"/>
        <v>45801.541666666664</v>
      </c>
      <c r="C3455" s="34">
        <f t="shared" si="107"/>
        <v>3445</v>
      </c>
      <c r="D3455" s="38">
        <v>771</v>
      </c>
      <c r="E3455" s="38">
        <v>195</v>
      </c>
      <c r="F3455" s="38">
        <v>17.8</v>
      </c>
      <c r="G3455" s="38">
        <v>277</v>
      </c>
      <c r="H3455" s="38">
        <v>5.0999999999999996</v>
      </c>
      <c r="I3455" s="39">
        <v>29</v>
      </c>
    </row>
    <row r="3456" spans="2:9" x14ac:dyDescent="0.3">
      <c r="B3456" s="87">
        <f t="shared" si="106"/>
        <v>45801.583333333336</v>
      </c>
      <c r="C3456" s="34">
        <f t="shared" si="107"/>
        <v>3446</v>
      </c>
      <c r="D3456" s="38">
        <v>684</v>
      </c>
      <c r="E3456" s="38">
        <v>180</v>
      </c>
      <c r="F3456" s="38">
        <v>18.2</v>
      </c>
      <c r="G3456" s="38">
        <v>279</v>
      </c>
      <c r="H3456" s="38">
        <v>4.5</v>
      </c>
      <c r="I3456" s="39">
        <v>28</v>
      </c>
    </row>
    <row r="3457" spans="2:9" x14ac:dyDescent="0.3">
      <c r="B3457" s="87">
        <f t="shared" si="106"/>
        <v>45801.625</v>
      </c>
      <c r="C3457" s="34">
        <f t="shared" si="107"/>
        <v>3447</v>
      </c>
      <c r="D3457" s="38">
        <v>571</v>
      </c>
      <c r="E3457" s="38">
        <v>144</v>
      </c>
      <c r="F3457" s="38">
        <v>18.100000000000001</v>
      </c>
      <c r="G3457" s="38">
        <v>280</v>
      </c>
      <c r="H3457" s="38">
        <v>4.5</v>
      </c>
      <c r="I3457" s="39">
        <v>28</v>
      </c>
    </row>
    <row r="3458" spans="2:9" x14ac:dyDescent="0.3">
      <c r="B3458" s="87">
        <f t="shared" si="106"/>
        <v>45801.666666666664</v>
      </c>
      <c r="C3458" s="34">
        <f t="shared" si="107"/>
        <v>3448</v>
      </c>
      <c r="D3458" s="38">
        <v>432</v>
      </c>
      <c r="E3458" s="38">
        <v>116</v>
      </c>
      <c r="F3458" s="38">
        <v>17.5</v>
      </c>
      <c r="G3458" s="38">
        <v>284</v>
      </c>
      <c r="H3458" s="38">
        <v>4.3</v>
      </c>
      <c r="I3458" s="39">
        <v>32</v>
      </c>
    </row>
    <row r="3459" spans="2:9" x14ac:dyDescent="0.3">
      <c r="B3459" s="87">
        <f t="shared" si="106"/>
        <v>45801.708333333336</v>
      </c>
      <c r="C3459" s="34">
        <f t="shared" si="107"/>
        <v>3449</v>
      </c>
      <c r="D3459" s="38">
        <v>290</v>
      </c>
      <c r="E3459" s="38">
        <v>86</v>
      </c>
      <c r="F3459" s="38">
        <v>16.3</v>
      </c>
      <c r="G3459" s="38">
        <v>286</v>
      </c>
      <c r="H3459" s="38">
        <v>5.0999999999999996</v>
      </c>
      <c r="I3459" s="39">
        <v>35</v>
      </c>
    </row>
    <row r="3460" spans="2:9" x14ac:dyDescent="0.3">
      <c r="B3460" s="87">
        <f t="shared" si="106"/>
        <v>45801.75</v>
      </c>
      <c r="C3460" s="34">
        <f t="shared" si="107"/>
        <v>3450</v>
      </c>
      <c r="D3460" s="38">
        <v>152</v>
      </c>
      <c r="E3460" s="38">
        <v>54</v>
      </c>
      <c r="F3460" s="38">
        <v>14.7</v>
      </c>
      <c r="G3460" s="38">
        <v>289</v>
      </c>
      <c r="H3460" s="38">
        <v>4.3</v>
      </c>
      <c r="I3460" s="39">
        <v>40</v>
      </c>
    </row>
    <row r="3461" spans="2:9" x14ac:dyDescent="0.3">
      <c r="B3461" s="87">
        <f t="shared" si="106"/>
        <v>45801.791666666664</v>
      </c>
      <c r="C3461" s="34">
        <f t="shared" si="107"/>
        <v>3451</v>
      </c>
      <c r="D3461" s="38">
        <v>43</v>
      </c>
      <c r="E3461" s="38">
        <v>29</v>
      </c>
      <c r="F3461" s="38">
        <v>13.1</v>
      </c>
      <c r="G3461" s="38">
        <v>284</v>
      </c>
      <c r="H3461" s="38">
        <v>3</v>
      </c>
      <c r="I3461" s="39">
        <v>42</v>
      </c>
    </row>
    <row r="3462" spans="2:9" x14ac:dyDescent="0.3">
      <c r="B3462" s="87">
        <f t="shared" si="106"/>
        <v>45801.833333333336</v>
      </c>
      <c r="C3462" s="34">
        <f t="shared" si="107"/>
        <v>3452</v>
      </c>
      <c r="D3462" s="38">
        <v>0</v>
      </c>
      <c r="E3462" s="38">
        <v>0</v>
      </c>
      <c r="F3462" s="38">
        <v>11.5</v>
      </c>
      <c r="G3462" s="38">
        <v>288</v>
      </c>
      <c r="H3462" s="38">
        <v>3</v>
      </c>
      <c r="I3462" s="39">
        <v>53</v>
      </c>
    </row>
    <row r="3463" spans="2:9" x14ac:dyDescent="0.3">
      <c r="B3463" s="87">
        <f t="shared" si="106"/>
        <v>45801.875</v>
      </c>
      <c r="C3463" s="34">
        <f t="shared" si="107"/>
        <v>3453</v>
      </c>
      <c r="D3463" s="38">
        <v>0</v>
      </c>
      <c r="E3463" s="38">
        <v>0</v>
      </c>
      <c r="F3463" s="38">
        <v>9.6999999999999993</v>
      </c>
      <c r="G3463" s="38">
        <v>289</v>
      </c>
      <c r="H3463" s="38">
        <v>1.7</v>
      </c>
      <c r="I3463" s="39">
        <v>63</v>
      </c>
    </row>
    <row r="3464" spans="2:9" x14ac:dyDescent="0.3">
      <c r="B3464" s="87">
        <f t="shared" si="106"/>
        <v>45801.916666666664</v>
      </c>
      <c r="C3464" s="34">
        <f t="shared" si="107"/>
        <v>3454</v>
      </c>
      <c r="D3464" s="38">
        <v>0</v>
      </c>
      <c r="E3464" s="38">
        <v>0</v>
      </c>
      <c r="F3464" s="38">
        <v>7.9</v>
      </c>
      <c r="G3464" s="38">
        <v>285</v>
      </c>
      <c r="H3464" s="38">
        <v>1.1000000000000001</v>
      </c>
      <c r="I3464" s="39">
        <v>70</v>
      </c>
    </row>
    <row r="3465" spans="2:9" x14ac:dyDescent="0.3">
      <c r="B3465" s="87">
        <f t="shared" si="106"/>
        <v>45801.958333333336</v>
      </c>
      <c r="C3465" s="34">
        <f t="shared" si="107"/>
        <v>3455</v>
      </c>
      <c r="D3465" s="38">
        <v>0</v>
      </c>
      <c r="E3465" s="38">
        <v>0</v>
      </c>
      <c r="F3465" s="38">
        <v>6.1</v>
      </c>
      <c r="G3465" s="38">
        <v>279</v>
      </c>
      <c r="H3465" s="38">
        <v>1.1000000000000001</v>
      </c>
      <c r="I3465" s="39">
        <v>74</v>
      </c>
    </row>
    <row r="3466" spans="2:9" x14ac:dyDescent="0.3">
      <c r="B3466" s="87">
        <f t="shared" si="106"/>
        <v>45802</v>
      </c>
      <c r="C3466" s="34">
        <f t="shared" si="107"/>
        <v>3456</v>
      </c>
      <c r="D3466" s="38">
        <v>0</v>
      </c>
      <c r="E3466" s="38">
        <v>0</v>
      </c>
      <c r="F3466" s="38">
        <v>5.2</v>
      </c>
      <c r="G3466" s="38">
        <v>275</v>
      </c>
      <c r="H3466" s="38">
        <v>1.6</v>
      </c>
      <c r="I3466" s="39">
        <v>75</v>
      </c>
    </row>
    <row r="3467" spans="2:9" x14ac:dyDescent="0.3">
      <c r="B3467" s="87">
        <f t="shared" ref="B3467:B3530" si="108">DATE(2025,1,1) + C3467/24</f>
        <v>45802.041666666664</v>
      </c>
      <c r="C3467" s="34">
        <f t="shared" si="107"/>
        <v>3457</v>
      </c>
      <c r="D3467" s="38">
        <v>0</v>
      </c>
      <c r="E3467" s="38">
        <v>0</v>
      </c>
      <c r="F3467" s="38">
        <v>4.0999999999999996</v>
      </c>
      <c r="G3467" s="38">
        <v>272</v>
      </c>
      <c r="H3467" s="38">
        <v>0.7</v>
      </c>
      <c r="I3467" s="39">
        <v>78</v>
      </c>
    </row>
    <row r="3468" spans="2:9" x14ac:dyDescent="0.3">
      <c r="B3468" s="87">
        <f t="shared" si="108"/>
        <v>45802.083333333336</v>
      </c>
      <c r="C3468" s="34">
        <f t="shared" ref="C3468:C3531" si="109">C3467+1</f>
        <v>3458</v>
      </c>
      <c r="D3468" s="38">
        <v>0</v>
      </c>
      <c r="E3468" s="38">
        <v>0</v>
      </c>
      <c r="F3468" s="38">
        <v>3.5</v>
      </c>
      <c r="G3468" s="38">
        <v>272</v>
      </c>
      <c r="H3468" s="38">
        <v>1</v>
      </c>
      <c r="I3468" s="39">
        <v>84</v>
      </c>
    </row>
    <row r="3469" spans="2:9" x14ac:dyDescent="0.3">
      <c r="B3469" s="87">
        <f t="shared" si="108"/>
        <v>45802.125</v>
      </c>
      <c r="C3469" s="34">
        <f t="shared" si="109"/>
        <v>3459</v>
      </c>
      <c r="D3469" s="38">
        <v>0</v>
      </c>
      <c r="E3469" s="38">
        <v>0</v>
      </c>
      <c r="F3469" s="38">
        <v>3.1</v>
      </c>
      <c r="G3469" s="38">
        <v>270</v>
      </c>
      <c r="H3469" s="38">
        <v>0.9</v>
      </c>
      <c r="I3469" s="39">
        <v>84</v>
      </c>
    </row>
    <row r="3470" spans="2:9" x14ac:dyDescent="0.3">
      <c r="B3470" s="87">
        <f t="shared" si="108"/>
        <v>45802.166666666664</v>
      </c>
      <c r="C3470" s="34">
        <f t="shared" si="109"/>
        <v>3460</v>
      </c>
      <c r="D3470" s="38">
        <v>13</v>
      </c>
      <c r="E3470" s="38">
        <v>13</v>
      </c>
      <c r="F3470" s="38">
        <v>3.4</v>
      </c>
      <c r="G3470" s="38">
        <v>271</v>
      </c>
      <c r="H3470" s="38">
        <v>0.4</v>
      </c>
      <c r="I3470" s="39">
        <v>84</v>
      </c>
    </row>
    <row r="3471" spans="2:9" x14ac:dyDescent="0.3">
      <c r="B3471" s="87">
        <f t="shared" si="108"/>
        <v>45802.208333333336</v>
      </c>
      <c r="C3471" s="34">
        <f t="shared" si="109"/>
        <v>3461</v>
      </c>
      <c r="D3471" s="38">
        <v>140</v>
      </c>
      <c r="E3471" s="38">
        <v>47</v>
      </c>
      <c r="F3471" s="38">
        <v>5.4</v>
      </c>
      <c r="G3471" s="38">
        <v>281</v>
      </c>
      <c r="H3471" s="38">
        <v>0.7</v>
      </c>
      <c r="I3471" s="39">
        <v>83</v>
      </c>
    </row>
    <row r="3472" spans="2:9" x14ac:dyDescent="0.3">
      <c r="B3472" s="87">
        <f t="shared" si="108"/>
        <v>45802.25</v>
      </c>
      <c r="C3472" s="34">
        <f t="shared" si="109"/>
        <v>3462</v>
      </c>
      <c r="D3472" s="38">
        <v>284</v>
      </c>
      <c r="E3472" s="38">
        <v>68</v>
      </c>
      <c r="F3472" s="38">
        <v>7.6</v>
      </c>
      <c r="G3472" s="38">
        <v>282</v>
      </c>
      <c r="H3472" s="38">
        <v>0.7</v>
      </c>
      <c r="I3472" s="39">
        <v>74</v>
      </c>
    </row>
    <row r="3473" spans="2:9" x14ac:dyDescent="0.3">
      <c r="B3473" s="87">
        <f t="shared" si="108"/>
        <v>45802.291666666664</v>
      </c>
      <c r="C3473" s="34">
        <f t="shared" si="109"/>
        <v>3463</v>
      </c>
      <c r="D3473" s="38">
        <v>429</v>
      </c>
      <c r="E3473" s="38">
        <v>90</v>
      </c>
      <c r="F3473" s="38">
        <v>9.8000000000000007</v>
      </c>
      <c r="G3473" s="38">
        <v>284</v>
      </c>
      <c r="H3473" s="38">
        <v>0.6</v>
      </c>
      <c r="I3473" s="39">
        <v>65</v>
      </c>
    </row>
    <row r="3474" spans="2:9" x14ac:dyDescent="0.3">
      <c r="B3474" s="87">
        <f t="shared" si="108"/>
        <v>45802.333333333336</v>
      </c>
      <c r="C3474" s="34">
        <f t="shared" si="109"/>
        <v>3464</v>
      </c>
      <c r="D3474" s="38">
        <v>574</v>
      </c>
      <c r="E3474" s="38">
        <v>112</v>
      </c>
      <c r="F3474" s="38">
        <v>12</v>
      </c>
      <c r="G3474" s="38">
        <v>282</v>
      </c>
      <c r="H3474" s="38">
        <v>1.9</v>
      </c>
      <c r="I3474" s="39">
        <v>53</v>
      </c>
    </row>
    <row r="3475" spans="2:9" x14ac:dyDescent="0.3">
      <c r="B3475" s="87">
        <f t="shared" si="108"/>
        <v>45802.375</v>
      </c>
      <c r="C3475" s="34">
        <f t="shared" si="109"/>
        <v>3465</v>
      </c>
      <c r="D3475" s="38">
        <v>684</v>
      </c>
      <c r="E3475" s="38">
        <v>155</v>
      </c>
      <c r="F3475" s="38">
        <v>14</v>
      </c>
      <c r="G3475" s="38">
        <v>280</v>
      </c>
      <c r="H3475" s="38">
        <v>1.9</v>
      </c>
      <c r="I3475" s="39">
        <v>43</v>
      </c>
    </row>
    <row r="3476" spans="2:9" x14ac:dyDescent="0.3">
      <c r="B3476" s="87">
        <f t="shared" si="108"/>
        <v>45802.416666666664</v>
      </c>
      <c r="C3476" s="34">
        <f t="shared" si="109"/>
        <v>3466</v>
      </c>
      <c r="D3476" s="38">
        <v>771</v>
      </c>
      <c r="E3476" s="38">
        <v>180</v>
      </c>
      <c r="F3476" s="38">
        <v>16</v>
      </c>
      <c r="G3476" s="38">
        <v>283</v>
      </c>
      <c r="H3476" s="38">
        <v>1.6</v>
      </c>
      <c r="I3476" s="39">
        <v>38</v>
      </c>
    </row>
    <row r="3477" spans="2:9" x14ac:dyDescent="0.3">
      <c r="B3477" s="87">
        <f t="shared" si="108"/>
        <v>45802.458333333336</v>
      </c>
      <c r="C3477" s="34">
        <f t="shared" si="109"/>
        <v>3467</v>
      </c>
      <c r="D3477" s="38">
        <v>824</v>
      </c>
      <c r="E3477" s="38">
        <v>181</v>
      </c>
      <c r="F3477" s="38">
        <v>17.7</v>
      </c>
      <c r="G3477" s="38">
        <v>283</v>
      </c>
      <c r="H3477" s="38">
        <v>1.4</v>
      </c>
      <c r="I3477" s="39">
        <v>33</v>
      </c>
    </row>
    <row r="3478" spans="2:9" x14ac:dyDescent="0.3">
      <c r="B3478" s="87">
        <f t="shared" si="108"/>
        <v>45802.5</v>
      </c>
      <c r="C3478" s="34">
        <f t="shared" si="109"/>
        <v>3468</v>
      </c>
      <c r="D3478" s="38">
        <v>836</v>
      </c>
      <c r="E3478" s="38">
        <v>166</v>
      </c>
      <c r="F3478" s="38">
        <v>19.100000000000001</v>
      </c>
      <c r="G3478" s="38">
        <v>280</v>
      </c>
      <c r="H3478" s="38">
        <v>1.6</v>
      </c>
      <c r="I3478" s="39">
        <v>28</v>
      </c>
    </row>
    <row r="3479" spans="2:9" x14ac:dyDescent="0.3">
      <c r="B3479" s="87">
        <f t="shared" si="108"/>
        <v>45802.541666666664</v>
      </c>
      <c r="C3479" s="34">
        <f t="shared" si="109"/>
        <v>3469</v>
      </c>
      <c r="D3479" s="38">
        <v>800</v>
      </c>
      <c r="E3479" s="38">
        <v>149</v>
      </c>
      <c r="F3479" s="38">
        <v>20</v>
      </c>
      <c r="G3479" s="38">
        <v>280</v>
      </c>
      <c r="H3479" s="38">
        <v>3.2</v>
      </c>
      <c r="I3479" s="39">
        <v>26</v>
      </c>
    </row>
    <row r="3480" spans="2:9" x14ac:dyDescent="0.3">
      <c r="B3480" s="87">
        <f t="shared" si="108"/>
        <v>45802.583333333336</v>
      </c>
      <c r="C3480" s="34">
        <f t="shared" si="109"/>
        <v>3470</v>
      </c>
      <c r="D3480" s="38">
        <v>716</v>
      </c>
      <c r="E3480" s="38">
        <v>130</v>
      </c>
      <c r="F3480" s="38">
        <v>20.5</v>
      </c>
      <c r="G3480" s="38">
        <v>283</v>
      </c>
      <c r="H3480" s="38">
        <v>3.5</v>
      </c>
      <c r="I3480" s="39">
        <v>26</v>
      </c>
    </row>
    <row r="3481" spans="2:9" x14ac:dyDescent="0.3">
      <c r="B3481" s="87">
        <f t="shared" si="108"/>
        <v>45802.625</v>
      </c>
      <c r="C3481" s="34">
        <f t="shared" si="109"/>
        <v>3471</v>
      </c>
      <c r="D3481" s="38">
        <v>602</v>
      </c>
      <c r="E3481" s="38">
        <v>105</v>
      </c>
      <c r="F3481" s="38">
        <v>20.5</v>
      </c>
      <c r="G3481" s="38">
        <v>283</v>
      </c>
      <c r="H3481" s="38">
        <v>4.8</v>
      </c>
      <c r="I3481" s="39">
        <v>25</v>
      </c>
    </row>
    <row r="3482" spans="2:9" x14ac:dyDescent="0.3">
      <c r="B3482" s="87">
        <f t="shared" si="108"/>
        <v>45802.666666666664</v>
      </c>
      <c r="C3482" s="34">
        <f t="shared" si="109"/>
        <v>3472</v>
      </c>
      <c r="D3482" s="38">
        <v>461</v>
      </c>
      <c r="E3482" s="38">
        <v>81</v>
      </c>
      <c r="F3482" s="38">
        <v>19.899999999999999</v>
      </c>
      <c r="G3482" s="38">
        <v>280</v>
      </c>
      <c r="H3482" s="38">
        <v>3.9</v>
      </c>
      <c r="I3482" s="39">
        <v>24</v>
      </c>
    </row>
    <row r="3483" spans="2:9" x14ac:dyDescent="0.3">
      <c r="B3483" s="87">
        <f t="shared" si="108"/>
        <v>45802.708333333336</v>
      </c>
      <c r="C3483" s="34">
        <f t="shared" si="109"/>
        <v>3473</v>
      </c>
      <c r="D3483" s="38">
        <v>313</v>
      </c>
      <c r="E3483" s="38">
        <v>60</v>
      </c>
      <c r="F3483" s="38">
        <v>18.7</v>
      </c>
      <c r="G3483" s="38">
        <v>280</v>
      </c>
      <c r="H3483" s="38">
        <v>3.9</v>
      </c>
      <c r="I3483" s="39">
        <v>26</v>
      </c>
    </row>
    <row r="3484" spans="2:9" x14ac:dyDescent="0.3">
      <c r="B3484" s="87">
        <f t="shared" si="108"/>
        <v>45802.75</v>
      </c>
      <c r="C3484" s="34">
        <f t="shared" si="109"/>
        <v>3474</v>
      </c>
      <c r="D3484" s="38">
        <v>167</v>
      </c>
      <c r="E3484" s="38">
        <v>43</v>
      </c>
      <c r="F3484" s="38">
        <v>17.100000000000001</v>
      </c>
      <c r="G3484" s="38">
        <v>288</v>
      </c>
      <c r="H3484" s="38">
        <v>3.5</v>
      </c>
      <c r="I3484" s="39">
        <v>33</v>
      </c>
    </row>
    <row r="3485" spans="2:9" x14ac:dyDescent="0.3">
      <c r="B3485" s="87">
        <f t="shared" si="108"/>
        <v>45802.791666666664</v>
      </c>
      <c r="C3485" s="34">
        <f t="shared" si="109"/>
        <v>3475</v>
      </c>
      <c r="D3485" s="38">
        <v>50</v>
      </c>
      <c r="E3485" s="38">
        <v>27</v>
      </c>
      <c r="F3485" s="38">
        <v>15.3</v>
      </c>
      <c r="G3485" s="38">
        <v>289</v>
      </c>
      <c r="H3485" s="38">
        <v>1.9</v>
      </c>
      <c r="I3485" s="39">
        <v>39</v>
      </c>
    </row>
    <row r="3486" spans="2:9" x14ac:dyDescent="0.3">
      <c r="B3486" s="87">
        <f t="shared" si="108"/>
        <v>45802.833333333336</v>
      </c>
      <c r="C3486" s="34">
        <f t="shared" si="109"/>
        <v>3476</v>
      </c>
      <c r="D3486" s="38">
        <v>0</v>
      </c>
      <c r="E3486" s="38">
        <v>0</v>
      </c>
      <c r="F3486" s="38">
        <v>13.5</v>
      </c>
      <c r="G3486" s="38">
        <v>292</v>
      </c>
      <c r="H3486" s="38">
        <v>1.3</v>
      </c>
      <c r="I3486" s="39">
        <v>49</v>
      </c>
    </row>
    <row r="3487" spans="2:9" x14ac:dyDescent="0.3">
      <c r="B3487" s="87">
        <f t="shared" si="108"/>
        <v>45802.875</v>
      </c>
      <c r="C3487" s="34">
        <f t="shared" si="109"/>
        <v>3477</v>
      </c>
      <c r="D3487" s="38">
        <v>0</v>
      </c>
      <c r="E3487" s="38">
        <v>0</v>
      </c>
      <c r="F3487" s="38">
        <v>11.5</v>
      </c>
      <c r="G3487" s="38">
        <v>289</v>
      </c>
      <c r="H3487" s="38">
        <v>0.8</v>
      </c>
      <c r="I3487" s="39">
        <v>56</v>
      </c>
    </row>
    <row r="3488" spans="2:9" x14ac:dyDescent="0.3">
      <c r="B3488" s="87">
        <f t="shared" si="108"/>
        <v>45802.916666666664</v>
      </c>
      <c r="C3488" s="34">
        <f t="shared" si="109"/>
        <v>3478</v>
      </c>
      <c r="D3488" s="38">
        <v>0</v>
      </c>
      <c r="E3488" s="38">
        <v>0</v>
      </c>
      <c r="F3488" s="38">
        <v>9.4</v>
      </c>
      <c r="G3488" s="38">
        <v>286</v>
      </c>
      <c r="H3488" s="38">
        <v>1.1000000000000001</v>
      </c>
      <c r="I3488" s="39">
        <v>63</v>
      </c>
    </row>
    <row r="3489" spans="2:9" x14ac:dyDescent="0.3">
      <c r="B3489" s="87">
        <f t="shared" si="108"/>
        <v>45802.958333333336</v>
      </c>
      <c r="C3489" s="34">
        <f t="shared" si="109"/>
        <v>3479</v>
      </c>
      <c r="D3489" s="38">
        <v>0</v>
      </c>
      <c r="E3489" s="38">
        <v>0</v>
      </c>
      <c r="F3489" s="38">
        <v>7.3</v>
      </c>
      <c r="G3489" s="38">
        <v>283</v>
      </c>
      <c r="H3489" s="38">
        <v>1.3</v>
      </c>
      <c r="I3489" s="39">
        <v>72</v>
      </c>
    </row>
    <row r="3490" spans="2:9" x14ac:dyDescent="0.3">
      <c r="B3490" s="87">
        <f t="shared" si="108"/>
        <v>45803</v>
      </c>
      <c r="C3490" s="34">
        <f t="shared" si="109"/>
        <v>3480</v>
      </c>
      <c r="D3490" s="38">
        <v>0</v>
      </c>
      <c r="E3490" s="38">
        <v>0</v>
      </c>
      <c r="F3490" s="38">
        <v>6</v>
      </c>
      <c r="G3490" s="38">
        <v>279</v>
      </c>
      <c r="H3490" s="38">
        <v>1.9</v>
      </c>
      <c r="I3490" s="39">
        <v>75</v>
      </c>
    </row>
    <row r="3491" spans="2:9" x14ac:dyDescent="0.3">
      <c r="B3491" s="87">
        <f t="shared" si="108"/>
        <v>45803.041666666664</v>
      </c>
      <c r="C3491" s="34">
        <f t="shared" si="109"/>
        <v>3481</v>
      </c>
      <c r="D3491" s="38">
        <v>0</v>
      </c>
      <c r="E3491" s="38">
        <v>0</v>
      </c>
      <c r="F3491" s="38">
        <v>4.5999999999999996</v>
      </c>
      <c r="G3491" s="38">
        <v>275</v>
      </c>
      <c r="H3491" s="38">
        <v>1.4</v>
      </c>
      <c r="I3491" s="39">
        <v>80</v>
      </c>
    </row>
    <row r="3492" spans="2:9" x14ac:dyDescent="0.3">
      <c r="B3492" s="87">
        <f t="shared" si="108"/>
        <v>45803.083333333336</v>
      </c>
      <c r="C3492" s="34">
        <f t="shared" si="109"/>
        <v>3482</v>
      </c>
      <c r="D3492" s="38">
        <v>0</v>
      </c>
      <c r="E3492" s="38">
        <v>0</v>
      </c>
      <c r="F3492" s="38">
        <v>3.8</v>
      </c>
      <c r="G3492" s="38">
        <v>274</v>
      </c>
      <c r="H3492" s="38">
        <v>2.7</v>
      </c>
      <c r="I3492" s="39">
        <v>84</v>
      </c>
    </row>
    <row r="3493" spans="2:9" x14ac:dyDescent="0.3">
      <c r="B3493" s="87">
        <f t="shared" si="108"/>
        <v>45803.125</v>
      </c>
      <c r="C3493" s="34">
        <f t="shared" si="109"/>
        <v>3483</v>
      </c>
      <c r="D3493" s="38">
        <v>0</v>
      </c>
      <c r="E3493" s="38">
        <v>0</v>
      </c>
      <c r="F3493" s="38">
        <v>3.2</v>
      </c>
      <c r="G3493" s="38">
        <v>276</v>
      </c>
      <c r="H3493" s="38">
        <v>1.4</v>
      </c>
      <c r="I3493" s="39">
        <v>92</v>
      </c>
    </row>
    <row r="3494" spans="2:9" x14ac:dyDescent="0.3">
      <c r="B3494" s="87">
        <f t="shared" si="108"/>
        <v>45803.166666666664</v>
      </c>
      <c r="C3494" s="34">
        <f t="shared" si="109"/>
        <v>3484</v>
      </c>
      <c r="D3494" s="38">
        <v>14</v>
      </c>
      <c r="E3494" s="38">
        <v>14</v>
      </c>
      <c r="F3494" s="38">
        <v>3.5</v>
      </c>
      <c r="G3494" s="38">
        <v>276</v>
      </c>
      <c r="H3494" s="38">
        <v>0.6</v>
      </c>
      <c r="I3494" s="39">
        <v>88</v>
      </c>
    </row>
    <row r="3495" spans="2:9" x14ac:dyDescent="0.3">
      <c r="B3495" s="87">
        <f t="shared" si="108"/>
        <v>45803.208333333336</v>
      </c>
      <c r="C3495" s="34">
        <f t="shared" si="109"/>
        <v>3485</v>
      </c>
      <c r="D3495" s="38">
        <v>133</v>
      </c>
      <c r="E3495" s="38">
        <v>59</v>
      </c>
      <c r="F3495" s="38">
        <v>5.4</v>
      </c>
      <c r="G3495" s="38">
        <v>282</v>
      </c>
      <c r="H3495" s="38">
        <v>0.6</v>
      </c>
      <c r="I3495" s="39">
        <v>81</v>
      </c>
    </row>
    <row r="3496" spans="2:9" x14ac:dyDescent="0.3">
      <c r="B3496" s="87">
        <f t="shared" si="108"/>
        <v>45803.25</v>
      </c>
      <c r="C3496" s="34">
        <f t="shared" si="109"/>
        <v>3486</v>
      </c>
      <c r="D3496" s="38">
        <v>271</v>
      </c>
      <c r="E3496" s="38">
        <v>91</v>
      </c>
      <c r="F3496" s="38">
        <v>7.3</v>
      </c>
      <c r="G3496" s="38">
        <v>283</v>
      </c>
      <c r="H3496" s="38">
        <v>0.6</v>
      </c>
      <c r="I3496" s="39">
        <v>75</v>
      </c>
    </row>
    <row r="3497" spans="2:9" x14ac:dyDescent="0.3">
      <c r="B3497" s="87">
        <f t="shared" si="108"/>
        <v>45803.291666666664</v>
      </c>
      <c r="C3497" s="34">
        <f t="shared" si="109"/>
        <v>3487</v>
      </c>
      <c r="D3497" s="38">
        <v>414</v>
      </c>
      <c r="E3497" s="38">
        <v>113</v>
      </c>
      <c r="F3497" s="38">
        <v>9.4</v>
      </c>
      <c r="G3497" s="38">
        <v>286</v>
      </c>
      <c r="H3497" s="38">
        <v>0.9</v>
      </c>
      <c r="I3497" s="39">
        <v>68</v>
      </c>
    </row>
    <row r="3498" spans="2:9" x14ac:dyDescent="0.3">
      <c r="B3498" s="87">
        <f t="shared" si="108"/>
        <v>45803.333333333336</v>
      </c>
      <c r="C3498" s="34">
        <f t="shared" si="109"/>
        <v>3488</v>
      </c>
      <c r="D3498" s="38">
        <v>553</v>
      </c>
      <c r="E3498" s="38">
        <v>142</v>
      </c>
      <c r="F3498" s="38">
        <v>11.4</v>
      </c>
      <c r="G3498" s="38">
        <v>286</v>
      </c>
      <c r="H3498" s="38">
        <v>1.4</v>
      </c>
      <c r="I3498" s="39">
        <v>59</v>
      </c>
    </row>
    <row r="3499" spans="2:9" x14ac:dyDescent="0.3">
      <c r="B3499" s="87">
        <f t="shared" si="108"/>
        <v>45803.375</v>
      </c>
      <c r="C3499" s="34">
        <f t="shared" si="109"/>
        <v>3489</v>
      </c>
      <c r="D3499" s="38">
        <v>664</v>
      </c>
      <c r="E3499" s="38">
        <v>189</v>
      </c>
      <c r="F3499" s="38">
        <v>13.3</v>
      </c>
      <c r="G3499" s="38">
        <v>285</v>
      </c>
      <c r="H3499" s="38">
        <v>2.5</v>
      </c>
      <c r="I3499" s="39">
        <v>49</v>
      </c>
    </row>
    <row r="3500" spans="2:9" x14ac:dyDescent="0.3">
      <c r="B3500" s="87">
        <f t="shared" si="108"/>
        <v>45803.416666666664</v>
      </c>
      <c r="C3500" s="34">
        <f t="shared" si="109"/>
        <v>3490</v>
      </c>
      <c r="D3500" s="38">
        <v>741</v>
      </c>
      <c r="E3500" s="38">
        <v>233</v>
      </c>
      <c r="F3500" s="38">
        <v>15.1</v>
      </c>
      <c r="G3500" s="38">
        <v>283</v>
      </c>
      <c r="H3500" s="38">
        <v>3.2</v>
      </c>
      <c r="I3500" s="39">
        <v>41</v>
      </c>
    </row>
    <row r="3501" spans="2:9" x14ac:dyDescent="0.3">
      <c r="B3501" s="87">
        <f t="shared" si="108"/>
        <v>45803.458333333336</v>
      </c>
      <c r="C3501" s="34">
        <f t="shared" si="109"/>
        <v>3491</v>
      </c>
      <c r="D3501" s="38">
        <v>794</v>
      </c>
      <c r="E3501" s="38">
        <v>241</v>
      </c>
      <c r="F3501" s="38">
        <v>16.600000000000001</v>
      </c>
      <c r="G3501" s="38">
        <v>284</v>
      </c>
      <c r="H3501" s="38">
        <v>3.9</v>
      </c>
      <c r="I3501" s="39">
        <v>37</v>
      </c>
    </row>
    <row r="3502" spans="2:9" x14ac:dyDescent="0.3">
      <c r="B3502" s="87">
        <f t="shared" si="108"/>
        <v>45803.5</v>
      </c>
      <c r="C3502" s="34">
        <f t="shared" si="109"/>
        <v>3492</v>
      </c>
      <c r="D3502" s="38">
        <v>799</v>
      </c>
      <c r="E3502" s="38">
        <v>240</v>
      </c>
      <c r="F3502" s="38">
        <v>17.8</v>
      </c>
      <c r="G3502" s="38">
        <v>286</v>
      </c>
      <c r="H3502" s="38">
        <v>4.5</v>
      </c>
      <c r="I3502" s="39">
        <v>34</v>
      </c>
    </row>
    <row r="3503" spans="2:9" x14ac:dyDescent="0.3">
      <c r="B3503" s="87">
        <f t="shared" si="108"/>
        <v>45803.541666666664</v>
      </c>
      <c r="C3503" s="34">
        <f t="shared" si="109"/>
        <v>3493</v>
      </c>
      <c r="D3503" s="38">
        <v>759</v>
      </c>
      <c r="E3503" s="38">
        <v>223</v>
      </c>
      <c r="F3503" s="38">
        <v>18.600000000000001</v>
      </c>
      <c r="G3503" s="38">
        <v>289</v>
      </c>
      <c r="H3503" s="38">
        <v>6.1</v>
      </c>
      <c r="I3503" s="39">
        <v>33</v>
      </c>
    </row>
    <row r="3504" spans="2:9" x14ac:dyDescent="0.3">
      <c r="B3504" s="87">
        <f t="shared" si="108"/>
        <v>45803.583333333336</v>
      </c>
      <c r="C3504" s="34">
        <f t="shared" si="109"/>
        <v>3494</v>
      </c>
      <c r="D3504" s="38">
        <v>682</v>
      </c>
      <c r="E3504" s="38">
        <v>189</v>
      </c>
      <c r="F3504" s="38">
        <v>19</v>
      </c>
      <c r="G3504" s="38">
        <v>295</v>
      </c>
      <c r="H3504" s="38">
        <v>4.5</v>
      </c>
      <c r="I3504" s="39">
        <v>35</v>
      </c>
    </row>
    <row r="3505" spans="2:9" x14ac:dyDescent="0.3">
      <c r="B3505" s="87">
        <f t="shared" si="108"/>
        <v>45803.625</v>
      </c>
      <c r="C3505" s="34">
        <f t="shared" si="109"/>
        <v>3495</v>
      </c>
      <c r="D3505" s="38">
        <v>572</v>
      </c>
      <c r="E3505" s="38">
        <v>150</v>
      </c>
      <c r="F3505" s="38">
        <v>19</v>
      </c>
      <c r="G3505" s="38">
        <v>297</v>
      </c>
      <c r="H3505" s="38">
        <v>6.1</v>
      </c>
      <c r="I3505" s="39">
        <v>36</v>
      </c>
    </row>
    <row r="3506" spans="2:9" x14ac:dyDescent="0.3">
      <c r="B3506" s="87">
        <f t="shared" si="108"/>
        <v>45803.666666666664</v>
      </c>
      <c r="C3506" s="34">
        <f t="shared" si="109"/>
        <v>3496</v>
      </c>
      <c r="D3506" s="38">
        <v>446</v>
      </c>
      <c r="E3506" s="38">
        <v>104</v>
      </c>
      <c r="F3506" s="38">
        <v>18.399999999999999</v>
      </c>
      <c r="G3506" s="38">
        <v>297</v>
      </c>
      <c r="H3506" s="38">
        <v>6.8</v>
      </c>
      <c r="I3506" s="39">
        <v>37</v>
      </c>
    </row>
    <row r="3507" spans="2:9" x14ac:dyDescent="0.3">
      <c r="B3507" s="87">
        <f t="shared" si="108"/>
        <v>45803.708333333336</v>
      </c>
      <c r="C3507" s="34">
        <f t="shared" si="109"/>
        <v>3497</v>
      </c>
      <c r="D3507" s="38">
        <v>296</v>
      </c>
      <c r="E3507" s="38">
        <v>86</v>
      </c>
      <c r="F3507" s="38">
        <v>17.3</v>
      </c>
      <c r="G3507" s="38">
        <v>299</v>
      </c>
      <c r="H3507" s="38">
        <v>5.4</v>
      </c>
      <c r="I3507" s="39">
        <v>40</v>
      </c>
    </row>
    <row r="3508" spans="2:9" x14ac:dyDescent="0.3">
      <c r="B3508" s="87">
        <f t="shared" si="108"/>
        <v>45803.75</v>
      </c>
      <c r="C3508" s="34">
        <f t="shared" si="109"/>
        <v>3498</v>
      </c>
      <c r="D3508" s="38">
        <v>156</v>
      </c>
      <c r="E3508" s="38">
        <v>55</v>
      </c>
      <c r="F3508" s="38">
        <v>15.8</v>
      </c>
      <c r="G3508" s="38">
        <v>301</v>
      </c>
      <c r="H3508" s="38">
        <v>3.9</v>
      </c>
      <c r="I3508" s="39">
        <v>45</v>
      </c>
    </row>
    <row r="3509" spans="2:9" x14ac:dyDescent="0.3">
      <c r="B3509" s="87">
        <f t="shared" si="108"/>
        <v>45803.791666666664</v>
      </c>
      <c r="C3509" s="34">
        <f t="shared" si="109"/>
        <v>3499</v>
      </c>
      <c r="D3509" s="38">
        <v>50</v>
      </c>
      <c r="E3509" s="38">
        <v>32</v>
      </c>
      <c r="F3509" s="38">
        <v>14</v>
      </c>
      <c r="G3509" s="38">
        <v>297</v>
      </c>
      <c r="H3509" s="38">
        <v>3.7</v>
      </c>
      <c r="I3509" s="39">
        <v>49</v>
      </c>
    </row>
    <row r="3510" spans="2:9" x14ac:dyDescent="0.3">
      <c r="B3510" s="87">
        <f t="shared" si="108"/>
        <v>45803.833333333336</v>
      </c>
      <c r="C3510" s="34">
        <f t="shared" si="109"/>
        <v>3500</v>
      </c>
      <c r="D3510" s="38">
        <v>0</v>
      </c>
      <c r="E3510" s="38">
        <v>0</v>
      </c>
      <c r="F3510" s="38">
        <v>12.5</v>
      </c>
      <c r="G3510" s="38">
        <v>297</v>
      </c>
      <c r="H3510" s="38">
        <v>2.7</v>
      </c>
      <c r="I3510" s="39">
        <v>56</v>
      </c>
    </row>
    <row r="3511" spans="2:9" x14ac:dyDescent="0.3">
      <c r="B3511" s="87">
        <f t="shared" si="108"/>
        <v>45803.875</v>
      </c>
      <c r="C3511" s="34">
        <f t="shared" si="109"/>
        <v>3501</v>
      </c>
      <c r="D3511" s="38">
        <v>0</v>
      </c>
      <c r="E3511" s="38">
        <v>0</v>
      </c>
      <c r="F3511" s="38">
        <v>10.6</v>
      </c>
      <c r="G3511" s="38">
        <v>292</v>
      </c>
      <c r="H3511" s="38">
        <v>2.1</v>
      </c>
      <c r="I3511" s="39">
        <v>61</v>
      </c>
    </row>
    <row r="3512" spans="2:9" x14ac:dyDescent="0.3">
      <c r="B3512" s="87">
        <f t="shared" si="108"/>
        <v>45803.916666666664</v>
      </c>
      <c r="C3512" s="34">
        <f t="shared" si="109"/>
        <v>3502</v>
      </c>
      <c r="D3512" s="38">
        <v>0</v>
      </c>
      <c r="E3512" s="38">
        <v>0</v>
      </c>
      <c r="F3512" s="38">
        <v>8.8000000000000007</v>
      </c>
      <c r="G3512" s="38">
        <v>291</v>
      </c>
      <c r="H3512" s="38">
        <v>1.6</v>
      </c>
      <c r="I3512" s="39">
        <v>71</v>
      </c>
    </row>
    <row r="3513" spans="2:9" x14ac:dyDescent="0.3">
      <c r="B3513" s="87">
        <f t="shared" si="108"/>
        <v>45803.958333333336</v>
      </c>
      <c r="C3513" s="34">
        <f t="shared" si="109"/>
        <v>3503</v>
      </c>
      <c r="D3513" s="38">
        <v>0</v>
      </c>
      <c r="E3513" s="38">
        <v>0</v>
      </c>
      <c r="F3513" s="38">
        <v>7</v>
      </c>
      <c r="G3513" s="38">
        <v>282</v>
      </c>
      <c r="H3513" s="38">
        <v>3</v>
      </c>
      <c r="I3513" s="39">
        <v>72</v>
      </c>
    </row>
    <row r="3514" spans="2:9" x14ac:dyDescent="0.3">
      <c r="B3514" s="87">
        <f t="shared" si="108"/>
        <v>45804</v>
      </c>
      <c r="C3514" s="34">
        <f t="shared" si="109"/>
        <v>3504</v>
      </c>
      <c r="D3514" s="38">
        <v>0</v>
      </c>
      <c r="E3514" s="38">
        <v>0</v>
      </c>
      <c r="F3514" s="38">
        <v>6.1</v>
      </c>
      <c r="G3514" s="38">
        <v>285</v>
      </c>
      <c r="H3514" s="38">
        <v>2.5</v>
      </c>
      <c r="I3514" s="39">
        <v>82</v>
      </c>
    </row>
    <row r="3515" spans="2:9" x14ac:dyDescent="0.3">
      <c r="B3515" s="87">
        <f t="shared" si="108"/>
        <v>45804.041666666664</v>
      </c>
      <c r="C3515" s="34">
        <f t="shared" si="109"/>
        <v>3505</v>
      </c>
      <c r="D3515" s="38">
        <v>0</v>
      </c>
      <c r="E3515" s="38">
        <v>0</v>
      </c>
      <c r="F3515" s="38">
        <v>5.0999999999999996</v>
      </c>
      <c r="G3515" s="38">
        <v>283</v>
      </c>
      <c r="H3515" s="38">
        <v>1.9</v>
      </c>
      <c r="I3515" s="39">
        <v>86</v>
      </c>
    </row>
    <row r="3516" spans="2:9" x14ac:dyDescent="0.3">
      <c r="B3516" s="87">
        <f t="shared" si="108"/>
        <v>45804.083333333336</v>
      </c>
      <c r="C3516" s="34">
        <f t="shared" si="109"/>
        <v>3506</v>
      </c>
      <c r="D3516" s="38">
        <v>0</v>
      </c>
      <c r="E3516" s="38">
        <v>0</v>
      </c>
      <c r="F3516" s="38">
        <v>4.5</v>
      </c>
      <c r="G3516" s="38">
        <v>281</v>
      </c>
      <c r="H3516" s="38">
        <v>2</v>
      </c>
      <c r="I3516" s="39">
        <v>88</v>
      </c>
    </row>
    <row r="3517" spans="2:9" x14ac:dyDescent="0.3">
      <c r="B3517" s="87">
        <f t="shared" si="108"/>
        <v>45804.125</v>
      </c>
      <c r="C3517" s="34">
        <f t="shared" si="109"/>
        <v>3507</v>
      </c>
      <c r="D3517" s="38">
        <v>0</v>
      </c>
      <c r="E3517" s="38">
        <v>0</v>
      </c>
      <c r="F3517" s="38">
        <v>4.0999999999999996</v>
      </c>
      <c r="G3517" s="38">
        <v>281</v>
      </c>
      <c r="H3517" s="38">
        <v>2</v>
      </c>
      <c r="I3517" s="39">
        <v>92</v>
      </c>
    </row>
    <row r="3518" spans="2:9" x14ac:dyDescent="0.3">
      <c r="B3518" s="87">
        <f t="shared" si="108"/>
        <v>45804.166666666664</v>
      </c>
      <c r="C3518" s="34">
        <f t="shared" si="109"/>
        <v>3508</v>
      </c>
      <c r="D3518" s="38">
        <v>16</v>
      </c>
      <c r="E3518" s="38">
        <v>16</v>
      </c>
      <c r="F3518" s="38">
        <v>4.5</v>
      </c>
      <c r="G3518" s="38">
        <v>279</v>
      </c>
      <c r="H3518" s="38">
        <v>2.2999999999999998</v>
      </c>
      <c r="I3518" s="39">
        <v>84</v>
      </c>
    </row>
    <row r="3519" spans="2:9" x14ac:dyDescent="0.3">
      <c r="B3519" s="87">
        <f t="shared" si="108"/>
        <v>45804.208333333336</v>
      </c>
      <c r="C3519" s="34">
        <f t="shared" si="109"/>
        <v>3509</v>
      </c>
      <c r="D3519" s="38">
        <v>137</v>
      </c>
      <c r="E3519" s="38">
        <v>53</v>
      </c>
      <c r="F3519" s="38">
        <v>6.4</v>
      </c>
      <c r="G3519" s="38">
        <v>285</v>
      </c>
      <c r="H3519" s="38">
        <v>2.5</v>
      </c>
      <c r="I3519" s="39">
        <v>79</v>
      </c>
    </row>
    <row r="3520" spans="2:9" x14ac:dyDescent="0.3">
      <c r="B3520" s="87">
        <f t="shared" si="108"/>
        <v>45804.25</v>
      </c>
      <c r="C3520" s="34">
        <f t="shared" si="109"/>
        <v>3510</v>
      </c>
      <c r="D3520" s="38">
        <v>277</v>
      </c>
      <c r="E3520" s="38">
        <v>79</v>
      </c>
      <c r="F3520" s="38">
        <v>8.4</v>
      </c>
      <c r="G3520" s="38">
        <v>284</v>
      </c>
      <c r="H3520" s="38">
        <v>2.7</v>
      </c>
      <c r="I3520" s="39">
        <v>70</v>
      </c>
    </row>
    <row r="3521" spans="2:9" x14ac:dyDescent="0.3">
      <c r="B3521" s="87">
        <f t="shared" si="108"/>
        <v>45804.291666666664</v>
      </c>
      <c r="C3521" s="34">
        <f t="shared" si="109"/>
        <v>3511</v>
      </c>
      <c r="D3521" s="38">
        <v>415</v>
      </c>
      <c r="E3521" s="38">
        <v>126</v>
      </c>
      <c r="F3521" s="38">
        <v>10.5</v>
      </c>
      <c r="G3521" s="38">
        <v>288</v>
      </c>
      <c r="H3521" s="38">
        <v>2.7</v>
      </c>
      <c r="I3521" s="39">
        <v>64</v>
      </c>
    </row>
    <row r="3522" spans="2:9" x14ac:dyDescent="0.3">
      <c r="B3522" s="87">
        <f t="shared" si="108"/>
        <v>45804.333333333336</v>
      </c>
      <c r="C3522" s="34">
        <f t="shared" si="109"/>
        <v>3512</v>
      </c>
      <c r="D3522" s="38">
        <v>532</v>
      </c>
      <c r="E3522" s="38">
        <v>175</v>
      </c>
      <c r="F3522" s="38">
        <v>12.5</v>
      </c>
      <c r="G3522" s="38">
        <v>290</v>
      </c>
      <c r="H3522" s="38">
        <v>2.7</v>
      </c>
      <c r="I3522" s="39">
        <v>56</v>
      </c>
    </row>
    <row r="3523" spans="2:9" x14ac:dyDescent="0.3">
      <c r="B3523" s="87">
        <f t="shared" si="108"/>
        <v>45804.375</v>
      </c>
      <c r="C3523" s="34">
        <f t="shared" si="109"/>
        <v>3513</v>
      </c>
      <c r="D3523" s="38">
        <v>641</v>
      </c>
      <c r="E3523" s="38">
        <v>226</v>
      </c>
      <c r="F3523" s="38">
        <v>14.3</v>
      </c>
      <c r="G3523" s="38">
        <v>284</v>
      </c>
      <c r="H3523" s="38">
        <v>3.5</v>
      </c>
      <c r="I3523" s="39">
        <v>43</v>
      </c>
    </row>
    <row r="3524" spans="2:9" x14ac:dyDescent="0.3">
      <c r="B3524" s="87">
        <f t="shared" si="108"/>
        <v>45804.416666666664</v>
      </c>
      <c r="C3524" s="34">
        <f t="shared" si="109"/>
        <v>3514</v>
      </c>
      <c r="D3524" s="38">
        <v>719</v>
      </c>
      <c r="E3524" s="38">
        <v>233</v>
      </c>
      <c r="F3524" s="38">
        <v>16.100000000000001</v>
      </c>
      <c r="G3524" s="38">
        <v>290</v>
      </c>
      <c r="H3524" s="38">
        <v>3.7</v>
      </c>
      <c r="I3524" s="39">
        <v>41</v>
      </c>
    </row>
    <row r="3525" spans="2:9" x14ac:dyDescent="0.3">
      <c r="B3525" s="87">
        <f t="shared" si="108"/>
        <v>45804.458333333336</v>
      </c>
      <c r="C3525" s="34">
        <f t="shared" si="109"/>
        <v>3515</v>
      </c>
      <c r="D3525" s="38">
        <v>761</v>
      </c>
      <c r="E3525" s="38">
        <v>262</v>
      </c>
      <c r="F3525" s="38">
        <v>17.600000000000001</v>
      </c>
      <c r="G3525" s="38">
        <v>293</v>
      </c>
      <c r="H3525" s="38">
        <v>3.2</v>
      </c>
      <c r="I3525" s="39">
        <v>38</v>
      </c>
    </row>
    <row r="3526" spans="2:9" x14ac:dyDescent="0.3">
      <c r="B3526" s="87">
        <f t="shared" si="108"/>
        <v>45804.5</v>
      </c>
      <c r="C3526" s="34">
        <f t="shared" si="109"/>
        <v>3516</v>
      </c>
      <c r="D3526" s="38">
        <v>768</v>
      </c>
      <c r="E3526" s="38">
        <v>259</v>
      </c>
      <c r="F3526" s="38">
        <v>18.8</v>
      </c>
      <c r="G3526" s="38">
        <v>294</v>
      </c>
      <c r="H3526" s="38">
        <v>4.8</v>
      </c>
      <c r="I3526" s="39">
        <v>35</v>
      </c>
    </row>
    <row r="3527" spans="2:9" x14ac:dyDescent="0.3">
      <c r="B3527" s="87">
        <f t="shared" si="108"/>
        <v>45804.541666666664</v>
      </c>
      <c r="C3527" s="34">
        <f t="shared" si="109"/>
        <v>3517</v>
      </c>
      <c r="D3527" s="38">
        <v>734</v>
      </c>
      <c r="E3527" s="38">
        <v>233</v>
      </c>
      <c r="F3527" s="38">
        <v>19.600000000000001</v>
      </c>
      <c r="G3527" s="38">
        <v>298</v>
      </c>
      <c r="H3527" s="38">
        <v>5.8</v>
      </c>
      <c r="I3527" s="39">
        <v>35</v>
      </c>
    </row>
    <row r="3528" spans="2:9" x14ac:dyDescent="0.3">
      <c r="B3528" s="87">
        <f t="shared" si="108"/>
        <v>45804.583333333336</v>
      </c>
      <c r="C3528" s="34">
        <f t="shared" si="109"/>
        <v>3518</v>
      </c>
      <c r="D3528" s="38">
        <v>660</v>
      </c>
      <c r="E3528" s="38">
        <v>228</v>
      </c>
      <c r="F3528" s="38">
        <v>20</v>
      </c>
      <c r="G3528" s="38">
        <v>300</v>
      </c>
      <c r="H3528" s="38">
        <v>6.4</v>
      </c>
      <c r="I3528" s="39">
        <v>35</v>
      </c>
    </row>
    <row r="3529" spans="2:9" x14ac:dyDescent="0.3">
      <c r="B3529" s="87">
        <f t="shared" si="108"/>
        <v>45804.625</v>
      </c>
      <c r="C3529" s="34">
        <f t="shared" si="109"/>
        <v>3519</v>
      </c>
      <c r="D3529" s="38">
        <v>548</v>
      </c>
      <c r="E3529" s="38">
        <v>186</v>
      </c>
      <c r="F3529" s="38">
        <v>19.899999999999999</v>
      </c>
      <c r="G3529" s="38">
        <v>301</v>
      </c>
      <c r="H3529" s="38">
        <v>5.4</v>
      </c>
      <c r="I3529" s="39">
        <v>35</v>
      </c>
    </row>
    <row r="3530" spans="2:9" x14ac:dyDescent="0.3">
      <c r="B3530" s="87">
        <f t="shared" si="108"/>
        <v>45804.666666666664</v>
      </c>
      <c r="C3530" s="34">
        <f t="shared" si="109"/>
        <v>3520</v>
      </c>
      <c r="D3530" s="38">
        <v>413</v>
      </c>
      <c r="E3530" s="38">
        <v>168</v>
      </c>
      <c r="F3530" s="38">
        <v>19.3</v>
      </c>
      <c r="G3530" s="38">
        <v>305</v>
      </c>
      <c r="H3530" s="38">
        <v>4.8</v>
      </c>
      <c r="I3530" s="39">
        <v>38</v>
      </c>
    </row>
    <row r="3531" spans="2:9" x14ac:dyDescent="0.3">
      <c r="B3531" s="87">
        <f t="shared" ref="B3531:B3594" si="110">DATE(2025,1,1) + C3531/24</f>
        <v>45804.708333333336</v>
      </c>
      <c r="C3531" s="34">
        <f t="shared" si="109"/>
        <v>3521</v>
      </c>
      <c r="D3531" s="38">
        <v>284</v>
      </c>
      <c r="E3531" s="38">
        <v>97</v>
      </c>
      <c r="F3531" s="38">
        <v>18.2</v>
      </c>
      <c r="G3531" s="38">
        <v>306</v>
      </c>
      <c r="H3531" s="38">
        <v>2.2999999999999998</v>
      </c>
      <c r="I3531" s="39">
        <v>41</v>
      </c>
    </row>
    <row r="3532" spans="2:9" x14ac:dyDescent="0.3">
      <c r="B3532" s="87">
        <f t="shared" si="110"/>
        <v>45804.75</v>
      </c>
      <c r="C3532" s="34">
        <f t="shared" ref="C3532:C3595" si="111">C3531+1</f>
        <v>3522</v>
      </c>
      <c r="D3532" s="38">
        <v>145</v>
      </c>
      <c r="E3532" s="38">
        <v>64</v>
      </c>
      <c r="F3532" s="38">
        <v>16.7</v>
      </c>
      <c r="G3532" s="38">
        <v>307</v>
      </c>
      <c r="H3532" s="38">
        <v>1.4</v>
      </c>
      <c r="I3532" s="39">
        <v>44</v>
      </c>
    </row>
    <row r="3533" spans="2:9" x14ac:dyDescent="0.3">
      <c r="B3533" s="87">
        <f t="shared" si="110"/>
        <v>45804.791666666664</v>
      </c>
      <c r="C3533" s="34">
        <f t="shared" si="111"/>
        <v>3523</v>
      </c>
      <c r="D3533" s="38">
        <v>43</v>
      </c>
      <c r="E3533" s="38">
        <v>27</v>
      </c>
      <c r="F3533" s="38">
        <v>14.9</v>
      </c>
      <c r="G3533" s="38">
        <v>309</v>
      </c>
      <c r="H3533" s="38">
        <v>1.6</v>
      </c>
      <c r="I3533" s="39">
        <v>52</v>
      </c>
    </row>
    <row r="3534" spans="2:9" x14ac:dyDescent="0.3">
      <c r="B3534" s="87">
        <f t="shared" si="110"/>
        <v>45804.833333333336</v>
      </c>
      <c r="C3534" s="34">
        <f t="shared" si="111"/>
        <v>3524</v>
      </c>
      <c r="D3534" s="38">
        <v>0</v>
      </c>
      <c r="E3534" s="38">
        <v>0</v>
      </c>
      <c r="F3534" s="38">
        <v>13.3</v>
      </c>
      <c r="G3534" s="38">
        <v>313</v>
      </c>
      <c r="H3534" s="38">
        <v>2</v>
      </c>
      <c r="I3534" s="39">
        <v>62</v>
      </c>
    </row>
    <row r="3535" spans="2:9" x14ac:dyDescent="0.3">
      <c r="B3535" s="87">
        <f t="shared" si="110"/>
        <v>45804.875</v>
      </c>
      <c r="C3535" s="34">
        <f t="shared" si="111"/>
        <v>3525</v>
      </c>
      <c r="D3535" s="38">
        <v>0</v>
      </c>
      <c r="E3535" s="38">
        <v>0</v>
      </c>
      <c r="F3535" s="38">
        <v>11.8</v>
      </c>
      <c r="G3535" s="38">
        <v>312</v>
      </c>
      <c r="H3535" s="38">
        <v>2</v>
      </c>
      <c r="I3535" s="39">
        <v>67</v>
      </c>
    </row>
    <row r="3536" spans="2:9" x14ac:dyDescent="0.3">
      <c r="B3536" s="87">
        <f t="shared" si="110"/>
        <v>45804.916666666664</v>
      </c>
      <c r="C3536" s="34">
        <f t="shared" si="111"/>
        <v>3526</v>
      </c>
      <c r="D3536" s="38">
        <v>0</v>
      </c>
      <c r="E3536" s="38">
        <v>0</v>
      </c>
      <c r="F3536" s="38">
        <v>10.4</v>
      </c>
      <c r="G3536" s="38">
        <v>313</v>
      </c>
      <c r="H3536" s="38">
        <v>1.6</v>
      </c>
      <c r="I3536" s="39">
        <v>75</v>
      </c>
    </row>
    <row r="3537" spans="2:9" x14ac:dyDescent="0.3">
      <c r="B3537" s="87">
        <f t="shared" si="110"/>
        <v>45804.958333333336</v>
      </c>
      <c r="C3537" s="34">
        <f t="shared" si="111"/>
        <v>3527</v>
      </c>
      <c r="D3537" s="38">
        <v>0</v>
      </c>
      <c r="E3537" s="38">
        <v>0</v>
      </c>
      <c r="F3537" s="38">
        <v>8.9</v>
      </c>
      <c r="G3537" s="38">
        <v>310</v>
      </c>
      <c r="H3537" s="38">
        <v>1</v>
      </c>
      <c r="I3537" s="39">
        <v>80</v>
      </c>
    </row>
    <row r="3538" spans="2:9" x14ac:dyDescent="0.3">
      <c r="B3538" s="87">
        <f t="shared" si="110"/>
        <v>45805</v>
      </c>
      <c r="C3538" s="34">
        <f t="shared" si="111"/>
        <v>3528</v>
      </c>
      <c r="D3538" s="38">
        <v>0</v>
      </c>
      <c r="E3538" s="38">
        <v>0</v>
      </c>
      <c r="F3538" s="38">
        <v>8.1999999999999993</v>
      </c>
      <c r="G3538" s="38">
        <v>306</v>
      </c>
      <c r="H3538" s="38">
        <v>2.5</v>
      </c>
      <c r="I3538" s="39">
        <v>76</v>
      </c>
    </row>
    <row r="3539" spans="2:9" x14ac:dyDescent="0.3">
      <c r="B3539" s="87">
        <f t="shared" si="110"/>
        <v>45805.041666666664</v>
      </c>
      <c r="C3539" s="34">
        <f t="shared" si="111"/>
        <v>3529</v>
      </c>
      <c r="D3539" s="38">
        <v>0</v>
      </c>
      <c r="E3539" s="38">
        <v>0</v>
      </c>
      <c r="F3539" s="38">
        <v>7.6</v>
      </c>
      <c r="G3539" s="38">
        <v>307</v>
      </c>
      <c r="H3539" s="38">
        <v>2</v>
      </c>
      <c r="I3539" s="39">
        <v>79</v>
      </c>
    </row>
    <row r="3540" spans="2:9" x14ac:dyDescent="0.3">
      <c r="B3540" s="87">
        <f t="shared" si="110"/>
        <v>45805.083333333336</v>
      </c>
      <c r="C3540" s="34">
        <f t="shared" si="111"/>
        <v>3530</v>
      </c>
      <c r="D3540" s="38">
        <v>0</v>
      </c>
      <c r="E3540" s="38">
        <v>0</v>
      </c>
      <c r="F3540" s="38">
        <v>7.2</v>
      </c>
      <c r="G3540" s="38">
        <v>308</v>
      </c>
      <c r="H3540" s="38">
        <v>1.1000000000000001</v>
      </c>
      <c r="I3540" s="39">
        <v>81</v>
      </c>
    </row>
    <row r="3541" spans="2:9" x14ac:dyDescent="0.3">
      <c r="B3541" s="87">
        <f t="shared" si="110"/>
        <v>45805.125</v>
      </c>
      <c r="C3541" s="34">
        <f t="shared" si="111"/>
        <v>3531</v>
      </c>
      <c r="D3541" s="38">
        <v>0</v>
      </c>
      <c r="E3541" s="38">
        <v>0</v>
      </c>
      <c r="F3541" s="38">
        <v>7</v>
      </c>
      <c r="G3541" s="38">
        <v>311</v>
      </c>
      <c r="H3541" s="38">
        <v>0.8</v>
      </c>
      <c r="I3541" s="39">
        <v>84</v>
      </c>
    </row>
    <row r="3542" spans="2:9" x14ac:dyDescent="0.3">
      <c r="B3542" s="87">
        <f t="shared" si="110"/>
        <v>45805.166666666664</v>
      </c>
      <c r="C3542" s="34">
        <f t="shared" si="111"/>
        <v>3532</v>
      </c>
      <c r="D3542" s="38">
        <v>4</v>
      </c>
      <c r="E3542" s="38">
        <v>4</v>
      </c>
      <c r="F3542" s="38">
        <v>7</v>
      </c>
      <c r="G3542" s="38">
        <v>314</v>
      </c>
      <c r="H3542" s="38">
        <v>1.6</v>
      </c>
      <c r="I3542" s="39">
        <v>84</v>
      </c>
    </row>
    <row r="3543" spans="2:9" x14ac:dyDescent="0.3">
      <c r="B3543" s="87">
        <f t="shared" si="110"/>
        <v>45805.208333333336</v>
      </c>
      <c r="C3543" s="34">
        <f t="shared" si="111"/>
        <v>3533</v>
      </c>
      <c r="D3543" s="38">
        <v>27</v>
      </c>
      <c r="E3543" s="38">
        <v>27</v>
      </c>
      <c r="F3543" s="38">
        <v>7.3</v>
      </c>
      <c r="G3543" s="38">
        <v>320</v>
      </c>
      <c r="H3543" s="38">
        <v>3</v>
      </c>
      <c r="I3543" s="39">
        <v>87</v>
      </c>
    </row>
    <row r="3544" spans="2:9" x14ac:dyDescent="0.3">
      <c r="B3544" s="87">
        <f t="shared" si="110"/>
        <v>45805.25</v>
      </c>
      <c r="C3544" s="34">
        <f t="shared" si="111"/>
        <v>3534</v>
      </c>
      <c r="D3544" s="38">
        <v>83</v>
      </c>
      <c r="E3544" s="38">
        <v>83</v>
      </c>
      <c r="F3544" s="38">
        <v>7.9</v>
      </c>
      <c r="G3544" s="38">
        <v>314</v>
      </c>
      <c r="H3544" s="38">
        <v>4.3</v>
      </c>
      <c r="I3544" s="39">
        <v>81</v>
      </c>
    </row>
    <row r="3545" spans="2:9" x14ac:dyDescent="0.3">
      <c r="B3545" s="87">
        <f t="shared" si="110"/>
        <v>45805.291666666664</v>
      </c>
      <c r="C3545" s="34">
        <f t="shared" si="111"/>
        <v>3535</v>
      </c>
      <c r="D3545" s="38">
        <v>118</v>
      </c>
      <c r="E3545" s="38">
        <v>118</v>
      </c>
      <c r="F3545" s="38">
        <v>8.5</v>
      </c>
      <c r="G3545" s="38">
        <v>310</v>
      </c>
      <c r="H3545" s="38">
        <v>2.7</v>
      </c>
      <c r="I3545" s="39">
        <v>73</v>
      </c>
    </row>
    <row r="3546" spans="2:9" x14ac:dyDescent="0.3">
      <c r="B3546" s="87">
        <f t="shared" si="110"/>
        <v>45805.333333333336</v>
      </c>
      <c r="C3546" s="34">
        <f t="shared" si="111"/>
        <v>3536</v>
      </c>
      <c r="D3546" s="38">
        <v>215</v>
      </c>
      <c r="E3546" s="38">
        <v>210</v>
      </c>
      <c r="F3546" s="38">
        <v>9.3000000000000007</v>
      </c>
      <c r="G3546" s="38">
        <v>309</v>
      </c>
      <c r="H3546" s="38">
        <v>2.2999999999999998</v>
      </c>
      <c r="I3546" s="39">
        <v>72</v>
      </c>
    </row>
    <row r="3547" spans="2:9" x14ac:dyDescent="0.3">
      <c r="B3547" s="87">
        <f t="shared" si="110"/>
        <v>45805.375</v>
      </c>
      <c r="C3547" s="34">
        <f t="shared" si="111"/>
        <v>3537</v>
      </c>
      <c r="D3547" s="38">
        <v>233</v>
      </c>
      <c r="E3547" s="38">
        <v>228</v>
      </c>
      <c r="F3547" s="38">
        <v>9.9</v>
      </c>
      <c r="G3547" s="38">
        <v>310</v>
      </c>
      <c r="H3547" s="38">
        <v>1.9</v>
      </c>
      <c r="I3547" s="39">
        <v>67</v>
      </c>
    </row>
    <row r="3548" spans="2:9" x14ac:dyDescent="0.3">
      <c r="B3548" s="87">
        <f t="shared" si="110"/>
        <v>45805.416666666664</v>
      </c>
      <c r="C3548" s="34">
        <f t="shared" si="111"/>
        <v>3538</v>
      </c>
      <c r="D3548" s="38">
        <v>232</v>
      </c>
      <c r="E3548" s="38">
        <v>230</v>
      </c>
      <c r="F3548" s="38">
        <v>10.4</v>
      </c>
      <c r="G3548" s="38">
        <v>308</v>
      </c>
      <c r="H3548" s="38">
        <v>2.2999999999999998</v>
      </c>
      <c r="I3548" s="39">
        <v>61</v>
      </c>
    </row>
    <row r="3549" spans="2:9" x14ac:dyDescent="0.3">
      <c r="B3549" s="87">
        <f t="shared" si="110"/>
        <v>45805.458333333336</v>
      </c>
      <c r="C3549" s="34">
        <f t="shared" si="111"/>
        <v>3539</v>
      </c>
      <c r="D3549" s="38">
        <v>331</v>
      </c>
      <c r="E3549" s="38">
        <v>316</v>
      </c>
      <c r="F3549" s="38">
        <v>11</v>
      </c>
      <c r="G3549" s="38">
        <v>305</v>
      </c>
      <c r="H3549" s="38">
        <v>1.7</v>
      </c>
      <c r="I3549" s="39">
        <v>59</v>
      </c>
    </row>
    <row r="3550" spans="2:9" x14ac:dyDescent="0.3">
      <c r="B3550" s="87">
        <f t="shared" si="110"/>
        <v>45805.5</v>
      </c>
      <c r="C3550" s="34">
        <f t="shared" si="111"/>
        <v>3540</v>
      </c>
      <c r="D3550" s="38">
        <v>259</v>
      </c>
      <c r="E3550" s="38">
        <v>256</v>
      </c>
      <c r="F3550" s="38">
        <v>11.3</v>
      </c>
      <c r="G3550" s="38">
        <v>323</v>
      </c>
      <c r="H3550" s="38">
        <v>1</v>
      </c>
      <c r="I3550" s="39">
        <v>73</v>
      </c>
    </row>
    <row r="3551" spans="2:9" x14ac:dyDescent="0.3">
      <c r="B3551" s="87">
        <f t="shared" si="110"/>
        <v>45805.541666666664</v>
      </c>
      <c r="C3551" s="34">
        <f t="shared" si="111"/>
        <v>3541</v>
      </c>
      <c r="D3551" s="38">
        <v>232</v>
      </c>
      <c r="E3551" s="38">
        <v>230</v>
      </c>
      <c r="F3551" s="38">
        <v>11.5</v>
      </c>
      <c r="G3551" s="38">
        <v>313</v>
      </c>
      <c r="H3551" s="38">
        <v>0.7</v>
      </c>
      <c r="I3551" s="39">
        <v>59</v>
      </c>
    </row>
    <row r="3552" spans="2:9" x14ac:dyDescent="0.3">
      <c r="B3552" s="87">
        <f t="shared" si="110"/>
        <v>45805.583333333336</v>
      </c>
      <c r="C3552" s="34">
        <f t="shared" si="111"/>
        <v>3542</v>
      </c>
      <c r="D3552" s="38">
        <v>137</v>
      </c>
      <c r="E3552" s="38">
        <v>137</v>
      </c>
      <c r="F3552" s="38">
        <v>11.2</v>
      </c>
      <c r="G3552" s="38">
        <v>330</v>
      </c>
      <c r="H3552" s="38">
        <v>1</v>
      </c>
      <c r="I3552" s="39">
        <v>75</v>
      </c>
    </row>
    <row r="3553" spans="2:9" x14ac:dyDescent="0.3">
      <c r="B3553" s="87">
        <f t="shared" si="110"/>
        <v>45805.625</v>
      </c>
      <c r="C3553" s="34">
        <f t="shared" si="111"/>
        <v>3543</v>
      </c>
      <c r="D3553" s="38">
        <v>71</v>
      </c>
      <c r="E3553" s="38">
        <v>71</v>
      </c>
      <c r="F3553" s="38">
        <v>10.8</v>
      </c>
      <c r="G3553" s="38">
        <v>336</v>
      </c>
      <c r="H3553" s="38">
        <v>0.9</v>
      </c>
      <c r="I3553" s="39">
        <v>81</v>
      </c>
    </row>
    <row r="3554" spans="2:9" x14ac:dyDescent="0.3">
      <c r="B3554" s="87">
        <f t="shared" si="110"/>
        <v>45805.666666666664</v>
      </c>
      <c r="C3554" s="34">
        <f t="shared" si="111"/>
        <v>3544</v>
      </c>
      <c r="D3554" s="38">
        <v>126</v>
      </c>
      <c r="E3554" s="38">
        <v>126</v>
      </c>
      <c r="F3554" s="38">
        <v>10.5</v>
      </c>
      <c r="G3554" s="38">
        <v>331</v>
      </c>
      <c r="H3554" s="38">
        <v>1</v>
      </c>
      <c r="I3554" s="39">
        <v>85</v>
      </c>
    </row>
    <row r="3555" spans="2:9" x14ac:dyDescent="0.3">
      <c r="B3555" s="87">
        <f t="shared" si="110"/>
        <v>45805.708333333336</v>
      </c>
      <c r="C3555" s="34">
        <f t="shared" si="111"/>
        <v>3545</v>
      </c>
      <c r="D3555" s="38">
        <v>75</v>
      </c>
      <c r="E3555" s="38">
        <v>75</v>
      </c>
      <c r="F3555" s="38">
        <v>9.9</v>
      </c>
      <c r="G3555" s="38">
        <v>330</v>
      </c>
      <c r="H3555" s="38">
        <v>0.5</v>
      </c>
      <c r="I3555" s="39">
        <v>85</v>
      </c>
    </row>
    <row r="3556" spans="2:9" x14ac:dyDescent="0.3">
      <c r="B3556" s="87">
        <f t="shared" si="110"/>
        <v>45805.75</v>
      </c>
      <c r="C3556" s="34">
        <f t="shared" si="111"/>
        <v>3546</v>
      </c>
      <c r="D3556" s="38">
        <v>40</v>
      </c>
      <c r="E3556" s="38">
        <v>40</v>
      </c>
      <c r="F3556" s="38">
        <v>10</v>
      </c>
      <c r="G3556" s="38">
        <v>328</v>
      </c>
      <c r="H3556" s="38">
        <v>0.2</v>
      </c>
      <c r="I3556" s="39">
        <v>81</v>
      </c>
    </row>
    <row r="3557" spans="2:9" x14ac:dyDescent="0.3">
      <c r="B3557" s="87">
        <f t="shared" si="110"/>
        <v>45805.791666666664</v>
      </c>
      <c r="C3557" s="34">
        <f t="shared" si="111"/>
        <v>3547</v>
      </c>
      <c r="D3557" s="38">
        <v>8</v>
      </c>
      <c r="E3557" s="38">
        <v>8</v>
      </c>
      <c r="F3557" s="38">
        <v>9.6</v>
      </c>
      <c r="G3557" s="38">
        <v>325</v>
      </c>
      <c r="H3557" s="38">
        <v>0.1</v>
      </c>
      <c r="I3557" s="39">
        <v>81</v>
      </c>
    </row>
    <row r="3558" spans="2:9" x14ac:dyDescent="0.3">
      <c r="B3558" s="87">
        <f t="shared" si="110"/>
        <v>45805.833333333336</v>
      </c>
      <c r="C3558" s="34">
        <f t="shared" si="111"/>
        <v>3548</v>
      </c>
      <c r="D3558" s="38">
        <v>0</v>
      </c>
      <c r="E3558" s="38">
        <v>0</v>
      </c>
      <c r="F3558" s="38">
        <v>9.1</v>
      </c>
      <c r="G3558" s="38">
        <v>320</v>
      </c>
      <c r="H3558" s="38">
        <v>0.1</v>
      </c>
      <c r="I3558" s="39">
        <v>81</v>
      </c>
    </row>
    <row r="3559" spans="2:9" x14ac:dyDescent="0.3">
      <c r="B3559" s="87">
        <f t="shared" si="110"/>
        <v>45805.875</v>
      </c>
      <c r="C3559" s="34">
        <f t="shared" si="111"/>
        <v>3549</v>
      </c>
      <c r="D3559" s="38">
        <v>0</v>
      </c>
      <c r="E3559" s="38">
        <v>0</v>
      </c>
      <c r="F3559" s="38">
        <v>8</v>
      </c>
      <c r="G3559" s="38">
        <v>312</v>
      </c>
      <c r="H3559" s="38">
        <v>0</v>
      </c>
      <c r="I3559" s="39">
        <v>81</v>
      </c>
    </row>
    <row r="3560" spans="2:9" x14ac:dyDescent="0.3">
      <c r="B3560" s="87">
        <f t="shared" si="110"/>
        <v>45805.916666666664</v>
      </c>
      <c r="C3560" s="34">
        <f t="shared" si="111"/>
        <v>3550</v>
      </c>
      <c r="D3560" s="38">
        <v>0</v>
      </c>
      <c r="E3560" s="38">
        <v>0</v>
      </c>
      <c r="F3560" s="38">
        <v>6.9</v>
      </c>
      <c r="G3560" s="38">
        <v>307</v>
      </c>
      <c r="H3560" s="38">
        <v>0.1</v>
      </c>
      <c r="I3560" s="39">
        <v>85</v>
      </c>
    </row>
    <row r="3561" spans="2:9" x14ac:dyDescent="0.3">
      <c r="B3561" s="87">
        <f t="shared" si="110"/>
        <v>45805.958333333336</v>
      </c>
      <c r="C3561" s="34">
        <f t="shared" si="111"/>
        <v>3551</v>
      </c>
      <c r="D3561" s="38">
        <v>0</v>
      </c>
      <c r="E3561" s="38">
        <v>0</v>
      </c>
      <c r="F3561" s="38">
        <v>5.8</v>
      </c>
      <c r="G3561" s="38">
        <v>300</v>
      </c>
      <c r="H3561" s="38">
        <v>0.3</v>
      </c>
      <c r="I3561" s="39">
        <v>85</v>
      </c>
    </row>
    <row r="3562" spans="2:9" x14ac:dyDescent="0.3">
      <c r="B3562" s="87">
        <f t="shared" si="110"/>
        <v>45806</v>
      </c>
      <c r="C3562" s="34">
        <f t="shared" si="111"/>
        <v>3552</v>
      </c>
      <c r="D3562" s="38">
        <v>0</v>
      </c>
      <c r="E3562" s="38">
        <v>0</v>
      </c>
      <c r="F3562" s="38">
        <v>4.5</v>
      </c>
      <c r="G3562" s="38">
        <v>291</v>
      </c>
      <c r="H3562" s="38">
        <v>0.7</v>
      </c>
      <c r="I3562" s="39">
        <v>85</v>
      </c>
    </row>
    <row r="3563" spans="2:9" x14ac:dyDescent="0.3">
      <c r="B3563" s="87">
        <f t="shared" si="110"/>
        <v>45806.041666666664</v>
      </c>
      <c r="C3563" s="34">
        <f t="shared" si="111"/>
        <v>3553</v>
      </c>
      <c r="D3563" s="38">
        <v>0</v>
      </c>
      <c r="E3563" s="38">
        <v>0</v>
      </c>
      <c r="F3563" s="38">
        <v>3.1</v>
      </c>
      <c r="G3563" s="38">
        <v>286</v>
      </c>
      <c r="H3563" s="38">
        <v>0.4</v>
      </c>
      <c r="I3563" s="39">
        <v>91</v>
      </c>
    </row>
    <row r="3564" spans="2:9" x14ac:dyDescent="0.3">
      <c r="B3564" s="87">
        <f t="shared" si="110"/>
        <v>45806.083333333336</v>
      </c>
      <c r="C3564" s="34">
        <f t="shared" si="111"/>
        <v>3554</v>
      </c>
      <c r="D3564" s="38">
        <v>0</v>
      </c>
      <c r="E3564" s="38">
        <v>0</v>
      </c>
      <c r="F3564" s="38">
        <v>2.4</v>
      </c>
      <c r="G3564" s="38">
        <v>285</v>
      </c>
      <c r="H3564" s="38">
        <v>0.4</v>
      </c>
      <c r="I3564" s="39">
        <v>98</v>
      </c>
    </row>
    <row r="3565" spans="2:9" x14ac:dyDescent="0.3">
      <c r="B3565" s="87">
        <f t="shared" si="110"/>
        <v>45806.125</v>
      </c>
      <c r="C3565" s="34">
        <f t="shared" si="111"/>
        <v>3555</v>
      </c>
      <c r="D3565" s="38">
        <v>0</v>
      </c>
      <c r="E3565" s="38">
        <v>0</v>
      </c>
      <c r="F3565" s="38">
        <v>1.8</v>
      </c>
      <c r="G3565" s="38">
        <v>279</v>
      </c>
      <c r="H3565" s="38">
        <v>0.4</v>
      </c>
      <c r="I3565" s="39">
        <v>96</v>
      </c>
    </row>
    <row r="3566" spans="2:9" x14ac:dyDescent="0.3">
      <c r="B3566" s="87">
        <f t="shared" si="110"/>
        <v>45806.166666666664</v>
      </c>
      <c r="C3566" s="34">
        <f t="shared" si="111"/>
        <v>3556</v>
      </c>
      <c r="D3566" s="38">
        <v>15</v>
      </c>
      <c r="E3566" s="38">
        <v>15</v>
      </c>
      <c r="F3566" s="38">
        <v>2.2000000000000002</v>
      </c>
      <c r="G3566" s="38">
        <v>279</v>
      </c>
      <c r="H3566" s="38">
        <v>0.5</v>
      </c>
      <c r="I3566" s="39">
        <v>95</v>
      </c>
    </row>
    <row r="3567" spans="2:9" x14ac:dyDescent="0.3">
      <c r="B3567" s="87">
        <f t="shared" si="110"/>
        <v>45806.208333333336</v>
      </c>
      <c r="C3567" s="34">
        <f t="shared" si="111"/>
        <v>3557</v>
      </c>
      <c r="D3567" s="38">
        <v>116</v>
      </c>
      <c r="E3567" s="38">
        <v>71</v>
      </c>
      <c r="F3567" s="38">
        <v>3.7</v>
      </c>
      <c r="G3567" s="38">
        <v>279</v>
      </c>
      <c r="H3567" s="38">
        <v>0.4</v>
      </c>
      <c r="I3567" s="39">
        <v>83</v>
      </c>
    </row>
    <row r="3568" spans="2:9" x14ac:dyDescent="0.3">
      <c r="B3568" s="87">
        <f t="shared" si="110"/>
        <v>45806.25</v>
      </c>
      <c r="C3568" s="34">
        <f t="shared" si="111"/>
        <v>3558</v>
      </c>
      <c r="D3568" s="38">
        <v>190</v>
      </c>
      <c r="E3568" s="38">
        <v>147</v>
      </c>
      <c r="F3568" s="38">
        <v>5</v>
      </c>
      <c r="G3568" s="38">
        <v>285</v>
      </c>
      <c r="H3568" s="38">
        <v>0.9</v>
      </c>
      <c r="I3568" s="39">
        <v>81</v>
      </c>
    </row>
    <row r="3569" spans="2:9" x14ac:dyDescent="0.3">
      <c r="B3569" s="87">
        <f t="shared" si="110"/>
        <v>45806.291666666664</v>
      </c>
      <c r="C3569" s="34">
        <f t="shared" si="111"/>
        <v>3559</v>
      </c>
      <c r="D3569" s="38">
        <v>253</v>
      </c>
      <c r="E3569" s="38">
        <v>215</v>
      </c>
      <c r="F3569" s="38">
        <v>6</v>
      </c>
      <c r="G3569" s="38">
        <v>292</v>
      </c>
      <c r="H3569" s="38">
        <v>0.6</v>
      </c>
      <c r="I3569" s="39">
        <v>81</v>
      </c>
    </row>
    <row r="3570" spans="2:9" x14ac:dyDescent="0.3">
      <c r="B3570" s="87">
        <f t="shared" si="110"/>
        <v>45806.333333333336</v>
      </c>
      <c r="C3570" s="34">
        <f t="shared" si="111"/>
        <v>3560</v>
      </c>
      <c r="D3570" s="38">
        <v>415</v>
      </c>
      <c r="E3570" s="38">
        <v>279</v>
      </c>
      <c r="F3570" s="38">
        <v>7.6</v>
      </c>
      <c r="G3570" s="38">
        <v>276</v>
      </c>
      <c r="H3570" s="38">
        <v>1.4</v>
      </c>
      <c r="I3570" s="39">
        <v>59</v>
      </c>
    </row>
    <row r="3571" spans="2:9" x14ac:dyDescent="0.3">
      <c r="B3571" s="87">
        <f t="shared" si="110"/>
        <v>45806.375</v>
      </c>
      <c r="C3571" s="34">
        <f t="shared" si="111"/>
        <v>3561</v>
      </c>
      <c r="D3571" s="38">
        <v>415</v>
      </c>
      <c r="E3571" s="38">
        <v>345</v>
      </c>
      <c r="F3571" s="38">
        <v>8.6</v>
      </c>
      <c r="G3571" s="38">
        <v>278</v>
      </c>
      <c r="H3571" s="38">
        <v>1.7</v>
      </c>
      <c r="I3571" s="39">
        <v>51</v>
      </c>
    </row>
    <row r="3572" spans="2:9" x14ac:dyDescent="0.3">
      <c r="B3572" s="87">
        <f t="shared" si="110"/>
        <v>45806.416666666664</v>
      </c>
      <c r="C3572" s="34">
        <f t="shared" si="111"/>
        <v>3562</v>
      </c>
      <c r="D3572" s="38">
        <v>461</v>
      </c>
      <c r="E3572" s="38">
        <v>374</v>
      </c>
      <c r="F3572" s="38">
        <v>9.5</v>
      </c>
      <c r="G3572" s="38">
        <v>282</v>
      </c>
      <c r="H3572" s="38">
        <v>2.1</v>
      </c>
      <c r="I3572" s="39">
        <v>51</v>
      </c>
    </row>
    <row r="3573" spans="2:9" x14ac:dyDescent="0.3">
      <c r="B3573" s="87">
        <f t="shared" si="110"/>
        <v>45806.458333333336</v>
      </c>
      <c r="C3573" s="34">
        <f t="shared" si="111"/>
        <v>3563</v>
      </c>
      <c r="D3573" s="38">
        <v>671</v>
      </c>
      <c r="E3573" s="38">
        <v>379</v>
      </c>
      <c r="F3573" s="38">
        <v>11</v>
      </c>
      <c r="G3573" s="38">
        <v>273</v>
      </c>
      <c r="H3573" s="38">
        <v>1.9</v>
      </c>
      <c r="I3573" s="39">
        <v>45</v>
      </c>
    </row>
    <row r="3574" spans="2:9" x14ac:dyDescent="0.3">
      <c r="B3574" s="87">
        <f t="shared" si="110"/>
        <v>45806.5</v>
      </c>
      <c r="C3574" s="34">
        <f t="shared" si="111"/>
        <v>3564</v>
      </c>
      <c r="D3574" s="38">
        <v>711</v>
      </c>
      <c r="E3574" s="38">
        <v>328</v>
      </c>
      <c r="F3574" s="38">
        <v>12.3</v>
      </c>
      <c r="G3574" s="38">
        <v>272</v>
      </c>
      <c r="H3574" s="38">
        <v>2.1</v>
      </c>
      <c r="I3574" s="39">
        <v>40</v>
      </c>
    </row>
    <row r="3575" spans="2:9" x14ac:dyDescent="0.3">
      <c r="B3575" s="87">
        <f t="shared" si="110"/>
        <v>45806.541666666664</v>
      </c>
      <c r="C3575" s="34">
        <f t="shared" si="111"/>
        <v>3565</v>
      </c>
      <c r="D3575" s="38">
        <v>672</v>
      </c>
      <c r="E3575" s="38">
        <v>298</v>
      </c>
      <c r="F3575" s="38">
        <v>13.1</v>
      </c>
      <c r="G3575" s="38">
        <v>273</v>
      </c>
      <c r="H3575" s="38">
        <v>1.9</v>
      </c>
      <c r="I3575" s="39">
        <v>37</v>
      </c>
    </row>
    <row r="3576" spans="2:9" x14ac:dyDescent="0.3">
      <c r="B3576" s="87">
        <f t="shared" si="110"/>
        <v>45806.583333333336</v>
      </c>
      <c r="C3576" s="34">
        <f t="shared" si="111"/>
        <v>3566</v>
      </c>
      <c r="D3576" s="38">
        <v>629</v>
      </c>
      <c r="E3576" s="38">
        <v>283</v>
      </c>
      <c r="F3576" s="38">
        <v>13.7</v>
      </c>
      <c r="G3576" s="38">
        <v>272</v>
      </c>
      <c r="H3576" s="38">
        <v>2.5</v>
      </c>
      <c r="I3576" s="39">
        <v>35</v>
      </c>
    </row>
    <row r="3577" spans="2:9" x14ac:dyDescent="0.3">
      <c r="B3577" s="87">
        <f t="shared" si="110"/>
        <v>45806.625</v>
      </c>
      <c r="C3577" s="34">
        <f t="shared" si="111"/>
        <v>3567</v>
      </c>
      <c r="D3577" s="38">
        <v>633</v>
      </c>
      <c r="E3577" s="38">
        <v>153</v>
      </c>
      <c r="F3577" s="38">
        <v>14.2</v>
      </c>
      <c r="G3577" s="38">
        <v>265</v>
      </c>
      <c r="H3577" s="38">
        <v>2.7</v>
      </c>
      <c r="I3577" s="39">
        <v>33</v>
      </c>
    </row>
    <row r="3578" spans="2:9" x14ac:dyDescent="0.3">
      <c r="B3578" s="87">
        <f t="shared" si="110"/>
        <v>45806.666666666664</v>
      </c>
      <c r="C3578" s="34">
        <f t="shared" si="111"/>
        <v>3568</v>
      </c>
      <c r="D3578" s="38">
        <v>412</v>
      </c>
      <c r="E3578" s="38">
        <v>189</v>
      </c>
      <c r="F3578" s="38">
        <v>14</v>
      </c>
      <c r="G3578" s="38">
        <v>272</v>
      </c>
      <c r="H3578" s="38">
        <v>4.0999999999999996</v>
      </c>
      <c r="I3578" s="39">
        <v>33</v>
      </c>
    </row>
    <row r="3579" spans="2:9" x14ac:dyDescent="0.3">
      <c r="B3579" s="87">
        <f t="shared" si="110"/>
        <v>45806.708333333336</v>
      </c>
      <c r="C3579" s="34">
        <f t="shared" si="111"/>
        <v>3569</v>
      </c>
      <c r="D3579" s="38">
        <v>231</v>
      </c>
      <c r="E3579" s="38">
        <v>149</v>
      </c>
      <c r="F3579" s="38">
        <v>13.2</v>
      </c>
      <c r="G3579" s="38">
        <v>279</v>
      </c>
      <c r="H3579" s="38">
        <v>3.2</v>
      </c>
      <c r="I3579" s="39">
        <v>36</v>
      </c>
    </row>
    <row r="3580" spans="2:9" x14ac:dyDescent="0.3">
      <c r="B3580" s="87">
        <f t="shared" si="110"/>
        <v>45806.75</v>
      </c>
      <c r="C3580" s="34">
        <f t="shared" si="111"/>
        <v>3570</v>
      </c>
      <c r="D3580" s="38">
        <v>44</v>
      </c>
      <c r="E3580" s="38">
        <v>44</v>
      </c>
      <c r="F3580" s="38">
        <v>11.8</v>
      </c>
      <c r="G3580" s="38">
        <v>299</v>
      </c>
      <c r="H3580" s="38">
        <v>2.2999999999999998</v>
      </c>
      <c r="I3580" s="39">
        <v>41</v>
      </c>
    </row>
    <row r="3581" spans="2:9" x14ac:dyDescent="0.3">
      <c r="B3581" s="87">
        <f t="shared" si="110"/>
        <v>45806.791666666664</v>
      </c>
      <c r="C3581" s="34">
        <f t="shared" si="111"/>
        <v>3571</v>
      </c>
      <c r="D3581" s="38">
        <v>4</v>
      </c>
      <c r="E3581" s="38">
        <v>4</v>
      </c>
      <c r="F3581" s="38">
        <v>10.5</v>
      </c>
      <c r="G3581" s="38">
        <v>296</v>
      </c>
      <c r="H3581" s="38">
        <v>1.4</v>
      </c>
      <c r="I3581" s="39">
        <v>47</v>
      </c>
    </row>
    <row r="3582" spans="2:9" x14ac:dyDescent="0.3">
      <c r="B3582" s="87">
        <f t="shared" si="110"/>
        <v>45806.833333333336</v>
      </c>
      <c r="C3582" s="34">
        <f t="shared" si="111"/>
        <v>3572</v>
      </c>
      <c r="D3582" s="38">
        <v>0</v>
      </c>
      <c r="E3582" s="38">
        <v>0</v>
      </c>
      <c r="F3582" s="38">
        <v>9.1999999999999993</v>
      </c>
      <c r="G3582" s="38">
        <v>294</v>
      </c>
      <c r="H3582" s="38">
        <v>1.6</v>
      </c>
      <c r="I3582" s="39">
        <v>52</v>
      </c>
    </row>
    <row r="3583" spans="2:9" x14ac:dyDescent="0.3">
      <c r="B3583" s="87">
        <f t="shared" si="110"/>
        <v>45806.875</v>
      </c>
      <c r="C3583" s="34">
        <f t="shared" si="111"/>
        <v>3573</v>
      </c>
      <c r="D3583" s="38">
        <v>0</v>
      </c>
      <c r="E3583" s="38">
        <v>0</v>
      </c>
      <c r="F3583" s="38">
        <v>7.7</v>
      </c>
      <c r="G3583" s="38">
        <v>292</v>
      </c>
      <c r="H3583" s="38">
        <v>3</v>
      </c>
      <c r="I3583" s="39">
        <v>60</v>
      </c>
    </row>
    <row r="3584" spans="2:9" x14ac:dyDescent="0.3">
      <c r="B3584" s="87">
        <f t="shared" si="110"/>
        <v>45806.916666666664</v>
      </c>
      <c r="C3584" s="34">
        <f t="shared" si="111"/>
        <v>3574</v>
      </c>
      <c r="D3584" s="38">
        <v>0</v>
      </c>
      <c r="E3584" s="38">
        <v>0</v>
      </c>
      <c r="F3584" s="38">
        <v>6.1</v>
      </c>
      <c r="G3584" s="38">
        <v>287</v>
      </c>
      <c r="H3584" s="38">
        <v>1.9</v>
      </c>
      <c r="I3584" s="39">
        <v>66</v>
      </c>
    </row>
    <row r="3585" spans="2:9" x14ac:dyDescent="0.3">
      <c r="B3585" s="87">
        <f t="shared" si="110"/>
        <v>45806.958333333336</v>
      </c>
      <c r="C3585" s="34">
        <f t="shared" si="111"/>
        <v>3575</v>
      </c>
      <c r="D3585" s="38">
        <v>0</v>
      </c>
      <c r="E3585" s="38">
        <v>0</v>
      </c>
      <c r="F3585" s="38">
        <v>4.5999999999999996</v>
      </c>
      <c r="G3585" s="38">
        <v>283</v>
      </c>
      <c r="H3585" s="38">
        <v>3</v>
      </c>
      <c r="I3585" s="39">
        <v>73</v>
      </c>
    </row>
    <row r="3586" spans="2:9" x14ac:dyDescent="0.3">
      <c r="B3586" s="87">
        <f t="shared" si="110"/>
        <v>45807</v>
      </c>
      <c r="C3586" s="34">
        <f t="shared" si="111"/>
        <v>3576</v>
      </c>
      <c r="D3586" s="38">
        <v>0</v>
      </c>
      <c r="E3586" s="38">
        <v>0</v>
      </c>
      <c r="F3586" s="38">
        <v>3.6</v>
      </c>
      <c r="G3586" s="38">
        <v>278</v>
      </c>
      <c r="H3586" s="38">
        <v>2.1</v>
      </c>
      <c r="I3586" s="39">
        <v>76</v>
      </c>
    </row>
    <row r="3587" spans="2:9" x14ac:dyDescent="0.3">
      <c r="B3587" s="87">
        <f t="shared" si="110"/>
        <v>45807.041666666664</v>
      </c>
      <c r="C3587" s="34">
        <f t="shared" si="111"/>
        <v>3577</v>
      </c>
      <c r="D3587" s="38">
        <v>0</v>
      </c>
      <c r="E3587" s="38">
        <v>0</v>
      </c>
      <c r="F3587" s="38">
        <v>2.4</v>
      </c>
      <c r="G3587" s="38">
        <v>272</v>
      </c>
      <c r="H3587" s="38">
        <v>1.4</v>
      </c>
      <c r="I3587" s="39">
        <v>78</v>
      </c>
    </row>
    <row r="3588" spans="2:9" x14ac:dyDescent="0.3">
      <c r="B3588" s="87">
        <f t="shared" si="110"/>
        <v>45807.083333333336</v>
      </c>
      <c r="C3588" s="34">
        <f t="shared" si="111"/>
        <v>3578</v>
      </c>
      <c r="D3588" s="38">
        <v>0</v>
      </c>
      <c r="E3588" s="38">
        <v>0</v>
      </c>
      <c r="F3588" s="38">
        <v>1.8</v>
      </c>
      <c r="G3588" s="38">
        <v>271</v>
      </c>
      <c r="H3588" s="38">
        <v>2</v>
      </c>
      <c r="I3588" s="39">
        <v>84</v>
      </c>
    </row>
    <row r="3589" spans="2:9" x14ac:dyDescent="0.3">
      <c r="B3589" s="87">
        <f t="shared" si="110"/>
        <v>45807.125</v>
      </c>
      <c r="C3589" s="34">
        <f t="shared" si="111"/>
        <v>3579</v>
      </c>
      <c r="D3589" s="38">
        <v>0</v>
      </c>
      <c r="E3589" s="38">
        <v>0</v>
      </c>
      <c r="F3589" s="38">
        <v>1.3</v>
      </c>
      <c r="G3589" s="38">
        <v>273</v>
      </c>
      <c r="H3589" s="38">
        <v>2.1</v>
      </c>
      <c r="I3589" s="39">
        <v>95</v>
      </c>
    </row>
    <row r="3590" spans="2:9" x14ac:dyDescent="0.3">
      <c r="B3590" s="87">
        <f t="shared" si="110"/>
        <v>45807.166666666664</v>
      </c>
      <c r="C3590" s="34">
        <f t="shared" si="111"/>
        <v>3580</v>
      </c>
      <c r="D3590" s="38">
        <v>17</v>
      </c>
      <c r="E3590" s="38">
        <v>17</v>
      </c>
      <c r="F3590" s="38">
        <v>1.7</v>
      </c>
      <c r="G3590" s="38">
        <v>273</v>
      </c>
      <c r="H3590" s="38">
        <v>0.9</v>
      </c>
      <c r="I3590" s="39">
        <v>94</v>
      </c>
    </row>
    <row r="3591" spans="2:9" x14ac:dyDescent="0.3">
      <c r="B3591" s="87">
        <f t="shared" si="110"/>
        <v>45807.208333333336</v>
      </c>
      <c r="C3591" s="34">
        <f t="shared" si="111"/>
        <v>3581</v>
      </c>
      <c r="D3591" s="38">
        <v>135</v>
      </c>
      <c r="E3591" s="38">
        <v>57</v>
      </c>
      <c r="F3591" s="38">
        <v>3.5</v>
      </c>
      <c r="G3591" s="38">
        <v>277</v>
      </c>
      <c r="H3591" s="38">
        <v>0.9</v>
      </c>
      <c r="I3591" s="39">
        <v>88</v>
      </c>
    </row>
    <row r="3592" spans="2:9" x14ac:dyDescent="0.3">
      <c r="B3592" s="87">
        <f t="shared" si="110"/>
        <v>45807.25</v>
      </c>
      <c r="C3592" s="34">
        <f t="shared" si="111"/>
        <v>3582</v>
      </c>
      <c r="D3592" s="38">
        <v>274</v>
      </c>
      <c r="E3592" s="38">
        <v>84</v>
      </c>
      <c r="F3592" s="38">
        <v>5.5</v>
      </c>
      <c r="G3592" s="38">
        <v>278</v>
      </c>
      <c r="H3592" s="38">
        <v>1.1000000000000001</v>
      </c>
      <c r="I3592" s="39">
        <v>81</v>
      </c>
    </row>
    <row r="3593" spans="2:9" x14ac:dyDescent="0.3">
      <c r="B3593" s="87">
        <f t="shared" si="110"/>
        <v>45807.291666666664</v>
      </c>
      <c r="C3593" s="34">
        <f t="shared" si="111"/>
        <v>3583</v>
      </c>
      <c r="D3593" s="38">
        <v>425</v>
      </c>
      <c r="E3593" s="38">
        <v>112</v>
      </c>
      <c r="F3593" s="38">
        <v>7.6</v>
      </c>
      <c r="G3593" s="38">
        <v>277</v>
      </c>
      <c r="H3593" s="38">
        <v>1.1000000000000001</v>
      </c>
      <c r="I3593" s="39">
        <v>70</v>
      </c>
    </row>
    <row r="3594" spans="2:9" x14ac:dyDescent="0.3">
      <c r="B3594" s="87">
        <f t="shared" si="110"/>
        <v>45807.333333333336</v>
      </c>
      <c r="C3594" s="34">
        <f t="shared" si="111"/>
        <v>3584</v>
      </c>
      <c r="D3594" s="38">
        <v>572</v>
      </c>
      <c r="E3594" s="38">
        <v>126</v>
      </c>
      <c r="F3594" s="38">
        <v>9.6999999999999993</v>
      </c>
      <c r="G3594" s="38">
        <v>282</v>
      </c>
      <c r="H3594" s="38">
        <v>1.1000000000000001</v>
      </c>
      <c r="I3594" s="39">
        <v>65</v>
      </c>
    </row>
    <row r="3595" spans="2:9" x14ac:dyDescent="0.3">
      <c r="B3595" s="87">
        <f t="shared" ref="B3595:B3658" si="112">DATE(2025,1,1) + C3595/24</f>
        <v>45807.375</v>
      </c>
      <c r="C3595" s="34">
        <f t="shared" si="111"/>
        <v>3585</v>
      </c>
      <c r="D3595" s="38">
        <v>690</v>
      </c>
      <c r="E3595" s="38">
        <v>158</v>
      </c>
      <c r="F3595" s="38">
        <v>11.7</v>
      </c>
      <c r="G3595" s="38">
        <v>284</v>
      </c>
      <c r="H3595" s="38">
        <v>0.8</v>
      </c>
      <c r="I3595" s="39">
        <v>57</v>
      </c>
    </row>
    <row r="3596" spans="2:9" x14ac:dyDescent="0.3">
      <c r="B3596" s="87">
        <f t="shared" si="112"/>
        <v>45807.416666666664</v>
      </c>
      <c r="C3596" s="34">
        <f t="shared" ref="C3596:C3659" si="113">C3595+1</f>
        <v>3586</v>
      </c>
      <c r="D3596" s="38">
        <v>782</v>
      </c>
      <c r="E3596" s="38">
        <v>175</v>
      </c>
      <c r="F3596" s="38">
        <v>13.6</v>
      </c>
      <c r="G3596" s="38">
        <v>280</v>
      </c>
      <c r="H3596" s="38">
        <v>1.1000000000000001</v>
      </c>
      <c r="I3596" s="39">
        <v>46</v>
      </c>
    </row>
    <row r="3597" spans="2:9" x14ac:dyDescent="0.3">
      <c r="B3597" s="87">
        <f t="shared" si="112"/>
        <v>45807.458333333336</v>
      </c>
      <c r="C3597" s="34">
        <f t="shared" si="113"/>
        <v>3587</v>
      </c>
      <c r="D3597" s="38">
        <v>822</v>
      </c>
      <c r="E3597" s="38">
        <v>202</v>
      </c>
      <c r="F3597" s="38">
        <v>15.1</v>
      </c>
      <c r="G3597" s="38">
        <v>279</v>
      </c>
      <c r="H3597" s="38">
        <v>1.1000000000000001</v>
      </c>
      <c r="I3597" s="39">
        <v>39</v>
      </c>
    </row>
    <row r="3598" spans="2:9" x14ac:dyDescent="0.3">
      <c r="B3598" s="87">
        <f t="shared" si="112"/>
        <v>45807.5</v>
      </c>
      <c r="C3598" s="34">
        <f t="shared" si="113"/>
        <v>3588</v>
      </c>
      <c r="D3598" s="38">
        <v>829</v>
      </c>
      <c r="E3598" s="38">
        <v>194</v>
      </c>
      <c r="F3598" s="38">
        <v>16.3</v>
      </c>
      <c r="G3598" s="38">
        <v>283</v>
      </c>
      <c r="H3598" s="38">
        <v>2</v>
      </c>
      <c r="I3598" s="39">
        <v>38</v>
      </c>
    </row>
    <row r="3599" spans="2:9" x14ac:dyDescent="0.3">
      <c r="B3599" s="87">
        <f t="shared" si="112"/>
        <v>45807.541666666664</v>
      </c>
      <c r="C3599" s="34">
        <f t="shared" si="113"/>
        <v>3589</v>
      </c>
      <c r="D3599" s="38">
        <v>804</v>
      </c>
      <c r="E3599" s="38">
        <v>159</v>
      </c>
      <c r="F3599" s="38">
        <v>17.2</v>
      </c>
      <c r="G3599" s="38">
        <v>280</v>
      </c>
      <c r="H3599" s="38">
        <v>2.2999999999999998</v>
      </c>
      <c r="I3599" s="39">
        <v>33</v>
      </c>
    </row>
    <row r="3600" spans="2:9" x14ac:dyDescent="0.3">
      <c r="B3600" s="87">
        <f t="shared" si="112"/>
        <v>45807.583333333336</v>
      </c>
      <c r="C3600" s="34">
        <f t="shared" si="113"/>
        <v>3590</v>
      </c>
      <c r="D3600" s="38">
        <v>725</v>
      </c>
      <c r="E3600" s="38">
        <v>132</v>
      </c>
      <c r="F3600" s="38">
        <v>17.600000000000001</v>
      </c>
      <c r="G3600" s="38">
        <v>286</v>
      </c>
      <c r="H3600" s="38">
        <v>2.7</v>
      </c>
      <c r="I3600" s="39">
        <v>36</v>
      </c>
    </row>
    <row r="3601" spans="2:9" x14ac:dyDescent="0.3">
      <c r="B3601" s="87">
        <f t="shared" si="112"/>
        <v>45807.625</v>
      </c>
      <c r="C3601" s="34">
        <f t="shared" si="113"/>
        <v>3591</v>
      </c>
      <c r="D3601" s="38">
        <v>614</v>
      </c>
      <c r="E3601" s="38">
        <v>104</v>
      </c>
      <c r="F3601" s="38">
        <v>17.7</v>
      </c>
      <c r="G3601" s="38">
        <v>287</v>
      </c>
      <c r="H3601" s="38">
        <v>3.7</v>
      </c>
      <c r="I3601" s="39">
        <v>36</v>
      </c>
    </row>
    <row r="3602" spans="2:9" x14ac:dyDescent="0.3">
      <c r="B3602" s="87">
        <f t="shared" si="112"/>
        <v>45807.666666666664</v>
      </c>
      <c r="C3602" s="34">
        <f t="shared" si="113"/>
        <v>3592</v>
      </c>
      <c r="D3602" s="38">
        <v>472</v>
      </c>
      <c r="E3602" s="38">
        <v>84</v>
      </c>
      <c r="F3602" s="38">
        <v>17.100000000000001</v>
      </c>
      <c r="G3602" s="38">
        <v>282</v>
      </c>
      <c r="H3602" s="38">
        <v>2.7</v>
      </c>
      <c r="I3602" s="39">
        <v>33</v>
      </c>
    </row>
    <row r="3603" spans="2:9" x14ac:dyDescent="0.3">
      <c r="B3603" s="87">
        <f t="shared" si="112"/>
        <v>45807.708333333336</v>
      </c>
      <c r="C3603" s="34">
        <f t="shared" si="113"/>
        <v>3593</v>
      </c>
      <c r="D3603" s="38">
        <v>319</v>
      </c>
      <c r="E3603" s="38">
        <v>74</v>
      </c>
      <c r="F3603" s="38">
        <v>16</v>
      </c>
      <c r="G3603" s="38">
        <v>286</v>
      </c>
      <c r="H3603" s="38">
        <v>2.2999999999999998</v>
      </c>
      <c r="I3603" s="39">
        <v>38</v>
      </c>
    </row>
    <row r="3604" spans="2:9" x14ac:dyDescent="0.3">
      <c r="B3604" s="87">
        <f t="shared" si="112"/>
        <v>45807.75</v>
      </c>
      <c r="C3604" s="34">
        <f t="shared" si="113"/>
        <v>3594</v>
      </c>
      <c r="D3604" s="38">
        <v>170</v>
      </c>
      <c r="E3604" s="38">
        <v>62</v>
      </c>
      <c r="F3604" s="38">
        <v>14.3</v>
      </c>
      <c r="G3604" s="38">
        <v>291</v>
      </c>
      <c r="H3604" s="38">
        <v>0.6</v>
      </c>
      <c r="I3604" s="39">
        <v>44</v>
      </c>
    </row>
    <row r="3605" spans="2:9" x14ac:dyDescent="0.3">
      <c r="B3605" s="87">
        <f t="shared" si="112"/>
        <v>45807.791666666664</v>
      </c>
      <c r="C3605" s="34">
        <f t="shared" si="113"/>
        <v>3595</v>
      </c>
      <c r="D3605" s="38">
        <v>55</v>
      </c>
      <c r="E3605" s="38">
        <v>35</v>
      </c>
      <c r="F3605" s="38">
        <v>12.7</v>
      </c>
      <c r="G3605" s="38">
        <v>290</v>
      </c>
      <c r="H3605" s="38">
        <v>0.2</v>
      </c>
      <c r="I3605" s="39">
        <v>50</v>
      </c>
    </row>
    <row r="3606" spans="2:9" x14ac:dyDescent="0.3">
      <c r="B3606" s="87">
        <f t="shared" si="112"/>
        <v>45807.833333333336</v>
      </c>
      <c r="C3606" s="34">
        <f t="shared" si="113"/>
        <v>3596</v>
      </c>
      <c r="D3606" s="38">
        <v>0</v>
      </c>
      <c r="E3606" s="38">
        <v>0</v>
      </c>
      <c r="F3606" s="38">
        <v>11</v>
      </c>
      <c r="G3606" s="38">
        <v>296</v>
      </c>
      <c r="H3606" s="38">
        <v>0.2</v>
      </c>
      <c r="I3606" s="39">
        <v>64</v>
      </c>
    </row>
    <row r="3607" spans="2:9" x14ac:dyDescent="0.3">
      <c r="B3607" s="87">
        <f t="shared" si="112"/>
        <v>45807.875</v>
      </c>
      <c r="C3607" s="34">
        <f t="shared" si="113"/>
        <v>3597</v>
      </c>
      <c r="D3607" s="38">
        <v>0</v>
      </c>
      <c r="E3607" s="38">
        <v>0</v>
      </c>
      <c r="F3607" s="38">
        <v>9.5</v>
      </c>
      <c r="G3607" s="38">
        <v>292</v>
      </c>
      <c r="H3607" s="38">
        <v>0.8</v>
      </c>
      <c r="I3607" s="39">
        <v>70</v>
      </c>
    </row>
    <row r="3608" spans="2:9" x14ac:dyDescent="0.3">
      <c r="B3608" s="87">
        <f t="shared" si="112"/>
        <v>45807.916666666664</v>
      </c>
      <c r="C3608" s="34">
        <f t="shared" si="113"/>
        <v>3598</v>
      </c>
      <c r="D3608" s="38">
        <v>0</v>
      </c>
      <c r="E3608" s="38">
        <v>0</v>
      </c>
      <c r="F3608" s="38">
        <v>7.9</v>
      </c>
      <c r="G3608" s="38">
        <v>291</v>
      </c>
      <c r="H3608" s="38">
        <v>0.9</v>
      </c>
      <c r="I3608" s="39">
        <v>79</v>
      </c>
    </row>
    <row r="3609" spans="2:9" x14ac:dyDescent="0.3">
      <c r="B3609" s="87">
        <f t="shared" si="112"/>
        <v>45807.958333333336</v>
      </c>
      <c r="C3609" s="34">
        <f t="shared" si="113"/>
        <v>3599</v>
      </c>
      <c r="D3609" s="38">
        <v>0</v>
      </c>
      <c r="E3609" s="38">
        <v>0</v>
      </c>
      <c r="F3609" s="38">
        <v>6.4</v>
      </c>
      <c r="G3609" s="38">
        <v>288</v>
      </c>
      <c r="H3609" s="38">
        <v>3.5</v>
      </c>
      <c r="I3609" s="39">
        <v>85</v>
      </c>
    </row>
    <row r="3610" spans="2:9" x14ac:dyDescent="0.3">
      <c r="B3610" s="87">
        <f t="shared" si="112"/>
        <v>45808</v>
      </c>
      <c r="C3610" s="34">
        <f t="shared" si="113"/>
        <v>3600</v>
      </c>
      <c r="D3610" s="38">
        <v>0</v>
      </c>
      <c r="E3610" s="38">
        <v>0</v>
      </c>
      <c r="F3610" s="38">
        <v>5.7</v>
      </c>
      <c r="G3610" s="38">
        <v>286</v>
      </c>
      <c r="H3610" s="38">
        <v>3</v>
      </c>
      <c r="I3610" s="39">
        <v>87</v>
      </c>
    </row>
    <row r="3611" spans="2:9" x14ac:dyDescent="0.3">
      <c r="B3611" s="87">
        <f t="shared" si="112"/>
        <v>45808.041666666664</v>
      </c>
      <c r="C3611" s="34">
        <f t="shared" si="113"/>
        <v>3601</v>
      </c>
      <c r="D3611" s="38">
        <v>0</v>
      </c>
      <c r="E3611" s="38">
        <v>0</v>
      </c>
      <c r="F3611" s="38">
        <v>4.9000000000000004</v>
      </c>
      <c r="G3611" s="38">
        <v>287</v>
      </c>
      <c r="H3611" s="38">
        <v>3.2</v>
      </c>
      <c r="I3611" s="39">
        <v>95</v>
      </c>
    </row>
    <row r="3612" spans="2:9" x14ac:dyDescent="0.3">
      <c r="B3612" s="87">
        <f t="shared" si="112"/>
        <v>45808.083333333336</v>
      </c>
      <c r="C3612" s="34">
        <f t="shared" si="113"/>
        <v>3602</v>
      </c>
      <c r="D3612" s="38">
        <v>0</v>
      </c>
      <c r="E3612" s="38">
        <v>0</v>
      </c>
      <c r="F3612" s="38">
        <v>4.0999999999999996</v>
      </c>
      <c r="G3612" s="38">
        <v>284</v>
      </c>
      <c r="H3612" s="38">
        <v>4.8</v>
      </c>
      <c r="I3612" s="39">
        <v>98</v>
      </c>
    </row>
    <row r="3613" spans="2:9" x14ac:dyDescent="0.3">
      <c r="B3613" s="87">
        <f t="shared" si="112"/>
        <v>45808.125</v>
      </c>
      <c r="C3613" s="34">
        <f t="shared" si="113"/>
        <v>3603</v>
      </c>
      <c r="D3613" s="38">
        <v>0</v>
      </c>
      <c r="E3613" s="38">
        <v>0</v>
      </c>
      <c r="F3613" s="38">
        <v>4</v>
      </c>
      <c r="G3613" s="38">
        <v>284</v>
      </c>
      <c r="H3613" s="38">
        <v>4.5</v>
      </c>
      <c r="I3613" s="39">
        <v>98</v>
      </c>
    </row>
    <row r="3614" spans="2:9" x14ac:dyDescent="0.3">
      <c r="B3614" s="87">
        <f t="shared" si="112"/>
        <v>45808.166666666664</v>
      </c>
      <c r="C3614" s="34">
        <f t="shared" si="113"/>
        <v>3604</v>
      </c>
      <c r="D3614" s="38">
        <v>36</v>
      </c>
      <c r="E3614" s="38">
        <v>26</v>
      </c>
      <c r="F3614" s="38">
        <v>4.7</v>
      </c>
      <c r="G3614" s="38">
        <v>283</v>
      </c>
      <c r="H3614" s="38">
        <v>2.7</v>
      </c>
      <c r="I3614" s="39">
        <v>90</v>
      </c>
    </row>
    <row r="3615" spans="2:9" x14ac:dyDescent="0.3">
      <c r="B3615" s="87">
        <f t="shared" si="112"/>
        <v>45808.208333333336</v>
      </c>
      <c r="C3615" s="34">
        <f t="shared" si="113"/>
        <v>3605</v>
      </c>
      <c r="D3615" s="38">
        <v>139</v>
      </c>
      <c r="E3615" s="38">
        <v>55</v>
      </c>
      <c r="F3615" s="38">
        <v>6.1</v>
      </c>
      <c r="G3615" s="38">
        <v>291</v>
      </c>
      <c r="H3615" s="38">
        <v>4.3</v>
      </c>
      <c r="I3615" s="39">
        <v>89</v>
      </c>
    </row>
    <row r="3616" spans="2:9" x14ac:dyDescent="0.3">
      <c r="B3616" s="87">
        <f t="shared" si="112"/>
        <v>45808.25</v>
      </c>
      <c r="C3616" s="34">
        <f t="shared" si="113"/>
        <v>3606</v>
      </c>
      <c r="D3616" s="38">
        <v>284</v>
      </c>
      <c r="E3616" s="38">
        <v>78</v>
      </c>
      <c r="F3616" s="38">
        <v>8.1</v>
      </c>
      <c r="G3616" s="38">
        <v>291</v>
      </c>
      <c r="H3616" s="38">
        <v>6.4</v>
      </c>
      <c r="I3616" s="39">
        <v>82</v>
      </c>
    </row>
    <row r="3617" spans="2:9" x14ac:dyDescent="0.3">
      <c r="B3617" s="87">
        <f t="shared" si="112"/>
        <v>45808.291666666664</v>
      </c>
      <c r="C3617" s="34">
        <f t="shared" si="113"/>
        <v>3607</v>
      </c>
      <c r="D3617" s="38">
        <v>437</v>
      </c>
      <c r="E3617" s="38">
        <v>97</v>
      </c>
      <c r="F3617" s="38">
        <v>10.5</v>
      </c>
      <c r="G3617" s="38">
        <v>291</v>
      </c>
      <c r="H3617" s="38">
        <v>5.8</v>
      </c>
      <c r="I3617" s="39">
        <v>69</v>
      </c>
    </row>
    <row r="3618" spans="2:9" x14ac:dyDescent="0.3">
      <c r="B3618" s="87">
        <f t="shared" si="112"/>
        <v>45808.333333333336</v>
      </c>
      <c r="C3618" s="34">
        <f t="shared" si="113"/>
        <v>3608</v>
      </c>
      <c r="D3618" s="38">
        <v>551</v>
      </c>
      <c r="E3618" s="38">
        <v>164</v>
      </c>
      <c r="F3618" s="38">
        <v>12.7</v>
      </c>
      <c r="G3618" s="38">
        <v>294</v>
      </c>
      <c r="H3618" s="38">
        <v>4.3</v>
      </c>
      <c r="I3618" s="39">
        <v>59</v>
      </c>
    </row>
    <row r="3619" spans="2:9" x14ac:dyDescent="0.3">
      <c r="B3619" s="87">
        <f t="shared" si="112"/>
        <v>45808.375</v>
      </c>
      <c r="C3619" s="34">
        <f t="shared" si="113"/>
        <v>3609</v>
      </c>
      <c r="D3619" s="38">
        <v>663</v>
      </c>
      <c r="E3619" s="38">
        <v>201</v>
      </c>
      <c r="F3619" s="38">
        <v>14.9</v>
      </c>
      <c r="G3619" s="38">
        <v>292</v>
      </c>
      <c r="H3619" s="38">
        <v>5.0999999999999996</v>
      </c>
      <c r="I3619" s="39">
        <v>48</v>
      </c>
    </row>
    <row r="3620" spans="2:9" x14ac:dyDescent="0.3">
      <c r="B3620" s="87">
        <f t="shared" si="112"/>
        <v>45808.416666666664</v>
      </c>
      <c r="C3620" s="34">
        <f t="shared" si="113"/>
        <v>3610</v>
      </c>
      <c r="D3620" s="38">
        <v>734</v>
      </c>
      <c r="E3620" s="38">
        <v>225</v>
      </c>
      <c r="F3620" s="38">
        <v>17</v>
      </c>
      <c r="G3620" s="38">
        <v>290</v>
      </c>
      <c r="H3620" s="38">
        <v>4.8</v>
      </c>
      <c r="I3620" s="39">
        <v>38</v>
      </c>
    </row>
    <row r="3621" spans="2:9" x14ac:dyDescent="0.3">
      <c r="B3621" s="87">
        <f t="shared" si="112"/>
        <v>45808.458333333336</v>
      </c>
      <c r="C3621" s="34">
        <f t="shared" si="113"/>
        <v>3611</v>
      </c>
      <c r="D3621" s="38">
        <v>774</v>
      </c>
      <c r="E3621" s="38">
        <v>257</v>
      </c>
      <c r="F3621" s="38">
        <v>18.899999999999999</v>
      </c>
      <c r="G3621" s="38">
        <v>292</v>
      </c>
      <c r="H3621" s="38">
        <v>3.5</v>
      </c>
      <c r="I3621" s="39">
        <v>34</v>
      </c>
    </row>
    <row r="3622" spans="2:9" x14ac:dyDescent="0.3">
      <c r="B3622" s="87">
        <f t="shared" si="112"/>
        <v>45808.5</v>
      </c>
      <c r="C3622" s="34">
        <f t="shared" si="113"/>
        <v>3612</v>
      </c>
      <c r="D3622" s="38">
        <v>789</v>
      </c>
      <c r="E3622" s="38">
        <v>268</v>
      </c>
      <c r="F3622" s="38">
        <v>20.399999999999999</v>
      </c>
      <c r="G3622" s="38">
        <v>288</v>
      </c>
      <c r="H3622" s="38">
        <v>3.7</v>
      </c>
      <c r="I3622" s="39">
        <v>28</v>
      </c>
    </row>
    <row r="3623" spans="2:9" x14ac:dyDescent="0.3">
      <c r="B3623" s="87">
        <f t="shared" si="112"/>
        <v>45808.541666666664</v>
      </c>
      <c r="C3623" s="34">
        <f t="shared" si="113"/>
        <v>3613</v>
      </c>
      <c r="D3623" s="38">
        <v>750</v>
      </c>
      <c r="E3623" s="38">
        <v>250</v>
      </c>
      <c r="F3623" s="38">
        <v>21.4</v>
      </c>
      <c r="G3623" s="38">
        <v>289</v>
      </c>
      <c r="H3623" s="38">
        <v>3.7</v>
      </c>
      <c r="I3623" s="39">
        <v>26</v>
      </c>
    </row>
    <row r="3624" spans="2:9" x14ac:dyDescent="0.3">
      <c r="B3624" s="87">
        <f t="shared" si="112"/>
        <v>45808.583333333336</v>
      </c>
      <c r="C3624" s="34">
        <f t="shared" si="113"/>
        <v>3614</v>
      </c>
      <c r="D3624" s="38">
        <v>667</v>
      </c>
      <c r="E3624" s="38">
        <v>220</v>
      </c>
      <c r="F3624" s="38">
        <v>22.1</v>
      </c>
      <c r="G3624" s="38">
        <v>291</v>
      </c>
      <c r="H3624" s="38">
        <v>4.5</v>
      </c>
      <c r="I3624" s="39">
        <v>25</v>
      </c>
    </row>
    <row r="3625" spans="2:9" x14ac:dyDescent="0.3">
      <c r="B3625" s="87">
        <f t="shared" si="112"/>
        <v>45808.625</v>
      </c>
      <c r="C3625" s="34">
        <f t="shared" si="113"/>
        <v>3615</v>
      </c>
      <c r="D3625" s="38">
        <v>530</v>
      </c>
      <c r="E3625" s="38">
        <v>215</v>
      </c>
      <c r="F3625" s="38">
        <v>22.1</v>
      </c>
      <c r="G3625" s="38">
        <v>296</v>
      </c>
      <c r="H3625" s="38">
        <v>5.0999999999999996</v>
      </c>
      <c r="I3625" s="39">
        <v>25</v>
      </c>
    </row>
    <row r="3626" spans="2:9" x14ac:dyDescent="0.3">
      <c r="B3626" s="87">
        <f t="shared" si="112"/>
        <v>45808.666666666664</v>
      </c>
      <c r="C3626" s="34">
        <f t="shared" si="113"/>
        <v>3616</v>
      </c>
      <c r="D3626" s="38">
        <v>408</v>
      </c>
      <c r="E3626" s="38">
        <v>181</v>
      </c>
      <c r="F3626" s="38">
        <v>21.6</v>
      </c>
      <c r="G3626" s="38">
        <v>296</v>
      </c>
      <c r="H3626" s="38">
        <v>6.8</v>
      </c>
      <c r="I3626" s="39">
        <v>26</v>
      </c>
    </row>
    <row r="3627" spans="2:9" x14ac:dyDescent="0.3">
      <c r="B3627" s="87">
        <f t="shared" si="112"/>
        <v>45808.708333333336</v>
      </c>
      <c r="C3627" s="34">
        <f t="shared" si="113"/>
        <v>3617</v>
      </c>
      <c r="D3627" s="38">
        <v>273</v>
      </c>
      <c r="E3627" s="38">
        <v>126</v>
      </c>
      <c r="F3627" s="38">
        <v>20.6</v>
      </c>
      <c r="G3627" s="38">
        <v>298</v>
      </c>
      <c r="H3627" s="38">
        <v>6.1</v>
      </c>
      <c r="I3627" s="39">
        <v>28</v>
      </c>
    </row>
    <row r="3628" spans="2:9" x14ac:dyDescent="0.3">
      <c r="B3628" s="87">
        <f t="shared" si="112"/>
        <v>45808.75</v>
      </c>
      <c r="C3628" s="34">
        <f t="shared" si="113"/>
        <v>3618</v>
      </c>
      <c r="D3628" s="38">
        <v>151</v>
      </c>
      <c r="E3628" s="38">
        <v>68</v>
      </c>
      <c r="F3628" s="38">
        <v>19.2</v>
      </c>
      <c r="G3628" s="38">
        <v>296</v>
      </c>
      <c r="H3628" s="38">
        <v>5.8</v>
      </c>
      <c r="I3628" s="39">
        <v>29</v>
      </c>
    </row>
    <row r="3629" spans="2:9" x14ac:dyDescent="0.3">
      <c r="B3629" s="87">
        <f t="shared" si="112"/>
        <v>45808.791666666664</v>
      </c>
      <c r="C3629" s="34">
        <f t="shared" si="113"/>
        <v>3619</v>
      </c>
      <c r="D3629" s="38">
        <v>48</v>
      </c>
      <c r="E3629" s="38">
        <v>28</v>
      </c>
      <c r="F3629" s="38">
        <v>17.399999999999999</v>
      </c>
      <c r="G3629" s="38">
        <v>299</v>
      </c>
      <c r="H3629" s="38">
        <v>4.3</v>
      </c>
      <c r="I3629" s="39">
        <v>33</v>
      </c>
    </row>
    <row r="3630" spans="2:9" x14ac:dyDescent="0.3">
      <c r="B3630" s="87">
        <f t="shared" si="112"/>
        <v>45808.833333333336</v>
      </c>
      <c r="C3630" s="34">
        <f t="shared" si="113"/>
        <v>3620</v>
      </c>
      <c r="D3630" s="38">
        <v>0</v>
      </c>
      <c r="E3630" s="38">
        <v>0</v>
      </c>
      <c r="F3630" s="38">
        <v>15.7</v>
      </c>
      <c r="G3630" s="38">
        <v>295</v>
      </c>
      <c r="H3630" s="38">
        <v>4.5</v>
      </c>
      <c r="I3630" s="39">
        <v>36</v>
      </c>
    </row>
    <row r="3631" spans="2:9" x14ac:dyDescent="0.3">
      <c r="B3631" s="87">
        <f t="shared" si="112"/>
        <v>45808.875</v>
      </c>
      <c r="C3631" s="34">
        <f t="shared" si="113"/>
        <v>3621</v>
      </c>
      <c r="D3631" s="38">
        <v>0</v>
      </c>
      <c r="E3631" s="38">
        <v>0</v>
      </c>
      <c r="F3631" s="38">
        <v>13.4</v>
      </c>
      <c r="G3631" s="38">
        <v>298</v>
      </c>
      <c r="H3631" s="38">
        <v>3.9</v>
      </c>
      <c r="I3631" s="39">
        <v>47</v>
      </c>
    </row>
    <row r="3632" spans="2:9" x14ac:dyDescent="0.3">
      <c r="B3632" s="87">
        <f t="shared" si="112"/>
        <v>45808.916666666664</v>
      </c>
      <c r="C3632" s="34">
        <f t="shared" si="113"/>
        <v>3622</v>
      </c>
      <c r="D3632" s="38">
        <v>0</v>
      </c>
      <c r="E3632" s="38">
        <v>0</v>
      </c>
      <c r="F3632" s="38">
        <v>11.5</v>
      </c>
      <c r="G3632" s="38">
        <v>292</v>
      </c>
      <c r="H3632" s="38">
        <v>5.4</v>
      </c>
      <c r="I3632" s="39">
        <v>51</v>
      </c>
    </row>
    <row r="3633" spans="2:9" x14ac:dyDescent="0.3">
      <c r="B3633" s="87">
        <f t="shared" si="112"/>
        <v>45808.958333333336</v>
      </c>
      <c r="C3633" s="34">
        <f t="shared" si="113"/>
        <v>3623</v>
      </c>
      <c r="D3633" s="38">
        <v>0</v>
      </c>
      <c r="E3633" s="38">
        <v>0</v>
      </c>
      <c r="F3633" s="38">
        <v>9.6</v>
      </c>
      <c r="G3633" s="38">
        <v>288</v>
      </c>
      <c r="H3633" s="38">
        <v>5.4</v>
      </c>
      <c r="I3633" s="39">
        <v>58</v>
      </c>
    </row>
    <row r="3634" spans="2:9" x14ac:dyDescent="0.3">
      <c r="B3634" s="87">
        <f t="shared" si="112"/>
        <v>45809</v>
      </c>
      <c r="C3634" s="34">
        <f t="shared" si="113"/>
        <v>3624</v>
      </c>
      <c r="D3634" s="38">
        <v>0</v>
      </c>
      <c r="E3634" s="38">
        <v>0</v>
      </c>
      <c r="F3634" s="38">
        <v>7.6</v>
      </c>
      <c r="G3634" s="38">
        <v>308</v>
      </c>
      <c r="H3634" s="38">
        <v>5.0999999999999996</v>
      </c>
      <c r="I3634" s="39">
        <v>100</v>
      </c>
    </row>
    <row r="3635" spans="2:9" x14ac:dyDescent="0.3">
      <c r="B3635" s="87">
        <f t="shared" si="112"/>
        <v>45809.041666666664</v>
      </c>
      <c r="C3635" s="34">
        <f t="shared" si="113"/>
        <v>3625</v>
      </c>
      <c r="D3635" s="38">
        <v>0</v>
      </c>
      <c r="E3635" s="38">
        <v>0</v>
      </c>
      <c r="F3635" s="38">
        <v>5.7</v>
      </c>
      <c r="G3635" s="38">
        <v>298</v>
      </c>
      <c r="H3635" s="38">
        <v>4</v>
      </c>
      <c r="I3635" s="39">
        <v>100</v>
      </c>
    </row>
    <row r="3636" spans="2:9" x14ac:dyDescent="0.3">
      <c r="B3636" s="87">
        <f t="shared" si="112"/>
        <v>45809.083333333336</v>
      </c>
      <c r="C3636" s="34">
        <f t="shared" si="113"/>
        <v>3626</v>
      </c>
      <c r="D3636" s="38">
        <v>0</v>
      </c>
      <c r="E3636" s="38">
        <v>0</v>
      </c>
      <c r="F3636" s="38">
        <v>3.7</v>
      </c>
      <c r="G3636" s="38">
        <v>287</v>
      </c>
      <c r="H3636" s="38">
        <v>5.4</v>
      </c>
      <c r="I3636" s="39">
        <v>100</v>
      </c>
    </row>
    <row r="3637" spans="2:9" x14ac:dyDescent="0.3">
      <c r="B3637" s="87">
        <f t="shared" si="112"/>
        <v>45809.125</v>
      </c>
      <c r="C3637" s="34">
        <f t="shared" si="113"/>
        <v>3627</v>
      </c>
      <c r="D3637" s="38">
        <v>0</v>
      </c>
      <c r="E3637" s="38">
        <v>0</v>
      </c>
      <c r="F3637" s="38">
        <v>3.6</v>
      </c>
      <c r="G3637" s="38">
        <v>287</v>
      </c>
      <c r="H3637" s="38">
        <v>5.7</v>
      </c>
      <c r="I3637" s="39">
        <v>100</v>
      </c>
    </row>
    <row r="3638" spans="2:9" x14ac:dyDescent="0.3">
      <c r="B3638" s="87">
        <f t="shared" si="112"/>
        <v>45809.166666666664</v>
      </c>
      <c r="C3638" s="34">
        <f t="shared" si="113"/>
        <v>3628</v>
      </c>
      <c r="D3638" s="38">
        <v>34</v>
      </c>
      <c r="E3638" s="38">
        <v>26</v>
      </c>
      <c r="F3638" s="38">
        <v>4.0999999999999996</v>
      </c>
      <c r="G3638" s="38">
        <v>289</v>
      </c>
      <c r="H3638" s="38">
        <v>4.3</v>
      </c>
      <c r="I3638" s="39">
        <v>100</v>
      </c>
    </row>
    <row r="3639" spans="2:9" x14ac:dyDescent="0.3">
      <c r="B3639" s="87">
        <f t="shared" si="112"/>
        <v>45809.208333333336</v>
      </c>
      <c r="C3639" s="34">
        <f t="shared" si="113"/>
        <v>3629</v>
      </c>
      <c r="D3639" s="38">
        <v>125</v>
      </c>
      <c r="E3639" s="38">
        <v>64</v>
      </c>
      <c r="F3639" s="38">
        <v>5.2</v>
      </c>
      <c r="G3639" s="38">
        <v>295</v>
      </c>
      <c r="H3639" s="38">
        <v>4</v>
      </c>
      <c r="I3639" s="39">
        <v>100</v>
      </c>
    </row>
    <row r="3640" spans="2:9" x14ac:dyDescent="0.3">
      <c r="B3640" s="87">
        <f t="shared" si="112"/>
        <v>45809.25</v>
      </c>
      <c r="C3640" s="34">
        <f t="shared" si="113"/>
        <v>3630</v>
      </c>
      <c r="D3640" s="38">
        <v>263</v>
      </c>
      <c r="E3640" s="38">
        <v>99</v>
      </c>
      <c r="F3640" s="38">
        <v>6.7</v>
      </c>
      <c r="G3640" s="38">
        <v>297</v>
      </c>
      <c r="H3640" s="38">
        <v>4</v>
      </c>
      <c r="I3640" s="39">
        <v>100</v>
      </c>
    </row>
    <row r="3641" spans="2:9" x14ac:dyDescent="0.3">
      <c r="B3641" s="87">
        <f t="shared" si="112"/>
        <v>45809.291666666664</v>
      </c>
      <c r="C3641" s="34">
        <f t="shared" si="113"/>
        <v>3631</v>
      </c>
      <c r="D3641" s="38">
        <v>382</v>
      </c>
      <c r="E3641" s="38">
        <v>175</v>
      </c>
      <c r="F3641" s="38">
        <v>8.4</v>
      </c>
      <c r="G3641" s="38">
        <v>305</v>
      </c>
      <c r="H3641" s="38">
        <v>2.1</v>
      </c>
      <c r="I3641" s="39">
        <v>100</v>
      </c>
    </row>
    <row r="3642" spans="2:9" x14ac:dyDescent="0.3">
      <c r="B3642" s="87">
        <f t="shared" si="112"/>
        <v>45809.333333333336</v>
      </c>
      <c r="C3642" s="34">
        <f t="shared" si="113"/>
        <v>3632</v>
      </c>
      <c r="D3642" s="38">
        <v>506</v>
      </c>
      <c r="E3642" s="38">
        <v>225</v>
      </c>
      <c r="F3642" s="38">
        <v>10.1</v>
      </c>
      <c r="G3642" s="38">
        <v>311</v>
      </c>
      <c r="H3642" s="38">
        <v>2.2999999999999998</v>
      </c>
      <c r="I3642" s="39">
        <v>97</v>
      </c>
    </row>
    <row r="3643" spans="2:9" x14ac:dyDescent="0.3">
      <c r="B3643" s="87">
        <f t="shared" si="112"/>
        <v>45809.375</v>
      </c>
      <c r="C3643" s="34">
        <f t="shared" si="113"/>
        <v>3633</v>
      </c>
      <c r="D3643" s="38">
        <v>596</v>
      </c>
      <c r="E3643" s="38">
        <v>288</v>
      </c>
      <c r="F3643" s="38">
        <v>11.7</v>
      </c>
      <c r="G3643" s="38">
        <v>312</v>
      </c>
      <c r="H3643" s="38">
        <v>2.7</v>
      </c>
      <c r="I3643" s="39">
        <v>86</v>
      </c>
    </row>
    <row r="3644" spans="2:9" x14ac:dyDescent="0.3">
      <c r="B3644" s="87">
        <f t="shared" si="112"/>
        <v>45809.416666666664</v>
      </c>
      <c r="C3644" s="34">
        <f t="shared" si="113"/>
        <v>3634</v>
      </c>
      <c r="D3644" s="38">
        <v>669</v>
      </c>
      <c r="E3644" s="38">
        <v>291</v>
      </c>
      <c r="F3644" s="38">
        <v>13.2</v>
      </c>
      <c r="G3644" s="38">
        <v>315</v>
      </c>
      <c r="H3644" s="38">
        <v>3.3</v>
      </c>
      <c r="I3644" s="39">
        <v>79</v>
      </c>
    </row>
    <row r="3645" spans="2:9" x14ac:dyDescent="0.3">
      <c r="B3645" s="87">
        <f t="shared" si="112"/>
        <v>45809.458333333336</v>
      </c>
      <c r="C3645" s="34">
        <f t="shared" si="113"/>
        <v>3635</v>
      </c>
      <c r="D3645" s="38">
        <v>693</v>
      </c>
      <c r="E3645" s="38">
        <v>352</v>
      </c>
      <c r="F3645" s="38">
        <v>14.4</v>
      </c>
      <c r="G3645" s="38">
        <v>315</v>
      </c>
      <c r="H3645" s="38">
        <v>2.5</v>
      </c>
      <c r="I3645" s="39">
        <v>71</v>
      </c>
    </row>
    <row r="3646" spans="2:9" x14ac:dyDescent="0.3">
      <c r="B3646" s="87">
        <f t="shared" si="112"/>
        <v>45809.5</v>
      </c>
      <c r="C3646" s="34">
        <f t="shared" si="113"/>
        <v>3636</v>
      </c>
      <c r="D3646" s="38">
        <v>728</v>
      </c>
      <c r="E3646" s="38">
        <v>317</v>
      </c>
      <c r="F3646" s="38">
        <v>15.6</v>
      </c>
      <c r="G3646" s="38">
        <v>315</v>
      </c>
      <c r="H3646" s="38">
        <v>2.7</v>
      </c>
      <c r="I3646" s="39">
        <v>65</v>
      </c>
    </row>
    <row r="3647" spans="2:9" x14ac:dyDescent="0.3">
      <c r="B3647" s="87">
        <f t="shared" si="112"/>
        <v>45809.541666666664</v>
      </c>
      <c r="C3647" s="34">
        <f t="shared" si="113"/>
        <v>3637</v>
      </c>
      <c r="D3647" s="38">
        <v>728</v>
      </c>
      <c r="E3647" s="38">
        <v>273</v>
      </c>
      <c r="F3647" s="38">
        <v>16.5</v>
      </c>
      <c r="G3647" s="38">
        <v>311</v>
      </c>
      <c r="H3647" s="38">
        <v>3.8</v>
      </c>
      <c r="I3647" s="39">
        <v>58</v>
      </c>
    </row>
    <row r="3648" spans="2:9" x14ac:dyDescent="0.3">
      <c r="B3648" s="87">
        <f t="shared" si="112"/>
        <v>45809.583333333336</v>
      </c>
      <c r="C3648" s="34">
        <f t="shared" si="113"/>
        <v>3638</v>
      </c>
      <c r="D3648" s="38">
        <v>658</v>
      </c>
      <c r="E3648" s="38">
        <v>232</v>
      </c>
      <c r="F3648" s="38">
        <v>17</v>
      </c>
      <c r="G3648" s="38">
        <v>312</v>
      </c>
      <c r="H3648" s="38">
        <v>3.1</v>
      </c>
      <c r="I3648" s="39">
        <v>55</v>
      </c>
    </row>
    <row r="3649" spans="2:9" x14ac:dyDescent="0.3">
      <c r="B3649" s="87">
        <f t="shared" si="112"/>
        <v>45809.625</v>
      </c>
      <c r="C3649" s="34">
        <f t="shared" si="113"/>
        <v>3639</v>
      </c>
      <c r="D3649" s="38">
        <v>583</v>
      </c>
      <c r="E3649" s="38">
        <v>162</v>
      </c>
      <c r="F3649" s="38">
        <v>17.3</v>
      </c>
      <c r="G3649" s="38">
        <v>310</v>
      </c>
      <c r="H3649" s="38">
        <v>2.9</v>
      </c>
      <c r="I3649" s="39">
        <v>53</v>
      </c>
    </row>
    <row r="3650" spans="2:9" x14ac:dyDescent="0.3">
      <c r="B3650" s="87">
        <f t="shared" si="112"/>
        <v>45809.666666666664</v>
      </c>
      <c r="C3650" s="34">
        <f t="shared" si="113"/>
        <v>3640</v>
      </c>
      <c r="D3650" s="38">
        <v>454</v>
      </c>
      <c r="E3650" s="38">
        <v>110</v>
      </c>
      <c r="F3650" s="38">
        <v>17.2</v>
      </c>
      <c r="G3650" s="38">
        <v>311</v>
      </c>
      <c r="H3650" s="38">
        <v>3.6</v>
      </c>
      <c r="I3650" s="39">
        <v>53</v>
      </c>
    </row>
    <row r="3651" spans="2:9" x14ac:dyDescent="0.3">
      <c r="B3651" s="87">
        <f t="shared" si="112"/>
        <v>45809.708333333336</v>
      </c>
      <c r="C3651" s="34">
        <f t="shared" si="113"/>
        <v>3641</v>
      </c>
      <c r="D3651" s="38">
        <v>316</v>
      </c>
      <c r="E3651" s="38">
        <v>78</v>
      </c>
      <c r="F3651" s="38">
        <v>16.5</v>
      </c>
      <c r="G3651" s="38">
        <v>310</v>
      </c>
      <c r="H3651" s="38">
        <v>3.3</v>
      </c>
      <c r="I3651" s="39">
        <v>54</v>
      </c>
    </row>
    <row r="3652" spans="2:9" x14ac:dyDescent="0.3">
      <c r="B3652" s="87">
        <f t="shared" si="112"/>
        <v>45809.75</v>
      </c>
      <c r="C3652" s="34">
        <f t="shared" si="113"/>
        <v>3642</v>
      </c>
      <c r="D3652" s="38">
        <v>178</v>
      </c>
      <c r="E3652" s="38">
        <v>71</v>
      </c>
      <c r="F3652" s="38">
        <v>15.3</v>
      </c>
      <c r="G3652" s="38">
        <v>309</v>
      </c>
      <c r="H3652" s="38">
        <v>3.6</v>
      </c>
      <c r="I3652" s="39">
        <v>56</v>
      </c>
    </row>
    <row r="3653" spans="2:9" x14ac:dyDescent="0.3">
      <c r="B3653" s="87">
        <f t="shared" si="112"/>
        <v>45809.791666666664</v>
      </c>
      <c r="C3653" s="34">
        <f t="shared" si="113"/>
        <v>3643</v>
      </c>
      <c r="D3653" s="38">
        <v>59</v>
      </c>
      <c r="E3653" s="38">
        <v>38</v>
      </c>
      <c r="F3653" s="38">
        <v>13.9</v>
      </c>
      <c r="G3653" s="38">
        <v>311</v>
      </c>
      <c r="H3653" s="38">
        <v>5.0999999999999996</v>
      </c>
      <c r="I3653" s="39">
        <v>60</v>
      </c>
    </row>
    <row r="3654" spans="2:9" x14ac:dyDescent="0.3">
      <c r="B3654" s="87">
        <f t="shared" si="112"/>
        <v>45809.833333333336</v>
      </c>
      <c r="C3654" s="34">
        <f t="shared" si="113"/>
        <v>3644</v>
      </c>
      <c r="D3654" s="38">
        <v>0</v>
      </c>
      <c r="E3654" s="38">
        <v>0</v>
      </c>
      <c r="F3654" s="38">
        <v>12.7</v>
      </c>
      <c r="G3654" s="38">
        <v>310</v>
      </c>
      <c r="H3654" s="38">
        <v>4</v>
      </c>
      <c r="I3654" s="39">
        <v>65</v>
      </c>
    </row>
    <row r="3655" spans="2:9" x14ac:dyDescent="0.3">
      <c r="B3655" s="87">
        <f t="shared" si="112"/>
        <v>45809.875</v>
      </c>
      <c r="C3655" s="34">
        <f t="shared" si="113"/>
        <v>3645</v>
      </c>
      <c r="D3655" s="38">
        <v>0</v>
      </c>
      <c r="E3655" s="38">
        <v>0</v>
      </c>
      <c r="F3655" s="38">
        <v>11.2</v>
      </c>
      <c r="G3655" s="38">
        <v>313</v>
      </c>
      <c r="H3655" s="38">
        <v>3.3</v>
      </c>
      <c r="I3655" s="39">
        <v>77</v>
      </c>
    </row>
    <row r="3656" spans="2:9" x14ac:dyDescent="0.3">
      <c r="B3656" s="87">
        <f t="shared" si="112"/>
        <v>45809.916666666664</v>
      </c>
      <c r="C3656" s="34">
        <f t="shared" si="113"/>
        <v>3646</v>
      </c>
      <c r="D3656" s="38">
        <v>0</v>
      </c>
      <c r="E3656" s="38">
        <v>0</v>
      </c>
      <c r="F3656" s="38">
        <v>9.8000000000000007</v>
      </c>
      <c r="G3656" s="38">
        <v>309</v>
      </c>
      <c r="H3656" s="38">
        <v>1.9</v>
      </c>
      <c r="I3656" s="39">
        <v>80</v>
      </c>
    </row>
    <row r="3657" spans="2:9" x14ac:dyDescent="0.3">
      <c r="B3657" s="87">
        <f t="shared" si="112"/>
        <v>45809.958333333336</v>
      </c>
      <c r="C3657" s="34">
        <f t="shared" si="113"/>
        <v>3647</v>
      </c>
      <c r="D3657" s="38">
        <v>0</v>
      </c>
      <c r="E3657" s="38">
        <v>0</v>
      </c>
      <c r="F3657" s="38">
        <v>8.4</v>
      </c>
      <c r="G3657" s="38">
        <v>303</v>
      </c>
      <c r="H3657" s="38">
        <v>0.9</v>
      </c>
      <c r="I3657" s="39">
        <v>82</v>
      </c>
    </row>
    <row r="3658" spans="2:9" x14ac:dyDescent="0.3">
      <c r="B3658" s="87">
        <f t="shared" si="112"/>
        <v>45810</v>
      </c>
      <c r="C3658" s="34">
        <f t="shared" si="113"/>
        <v>3648</v>
      </c>
      <c r="D3658" s="38">
        <v>0</v>
      </c>
      <c r="E3658" s="38">
        <v>0</v>
      </c>
      <c r="F3658" s="38">
        <v>7.9</v>
      </c>
      <c r="G3658" s="38">
        <v>309</v>
      </c>
      <c r="H3658" s="38">
        <v>1.1000000000000001</v>
      </c>
      <c r="I3658" s="39">
        <v>94</v>
      </c>
    </row>
    <row r="3659" spans="2:9" x14ac:dyDescent="0.3">
      <c r="B3659" s="87">
        <f t="shared" ref="B3659:B3722" si="114">DATE(2025,1,1) + C3659/24</f>
        <v>45810.041666666664</v>
      </c>
      <c r="C3659" s="34">
        <f t="shared" si="113"/>
        <v>3649</v>
      </c>
      <c r="D3659" s="38">
        <v>0</v>
      </c>
      <c r="E3659" s="38">
        <v>0</v>
      </c>
      <c r="F3659" s="38">
        <v>7.4</v>
      </c>
      <c r="G3659" s="38">
        <v>306</v>
      </c>
      <c r="H3659" s="38">
        <v>1.1000000000000001</v>
      </c>
      <c r="I3659" s="39">
        <v>92</v>
      </c>
    </row>
    <row r="3660" spans="2:9" x14ac:dyDescent="0.3">
      <c r="B3660" s="87">
        <f t="shared" si="114"/>
        <v>45810.083333333336</v>
      </c>
      <c r="C3660" s="34">
        <f t="shared" ref="C3660:C3723" si="115">C3659+1</f>
        <v>3650</v>
      </c>
      <c r="D3660" s="38">
        <v>0</v>
      </c>
      <c r="E3660" s="38">
        <v>0</v>
      </c>
      <c r="F3660" s="38">
        <v>6.8</v>
      </c>
      <c r="G3660" s="38">
        <v>304</v>
      </c>
      <c r="H3660" s="38">
        <v>2.1</v>
      </c>
      <c r="I3660" s="39">
        <v>91</v>
      </c>
    </row>
    <row r="3661" spans="2:9" x14ac:dyDescent="0.3">
      <c r="B3661" s="87">
        <f t="shared" si="114"/>
        <v>45810.125</v>
      </c>
      <c r="C3661" s="34">
        <f t="shared" si="115"/>
        <v>3651</v>
      </c>
      <c r="D3661" s="38">
        <v>0</v>
      </c>
      <c r="E3661" s="38">
        <v>0</v>
      </c>
      <c r="F3661" s="38">
        <v>6.8</v>
      </c>
      <c r="G3661" s="38">
        <v>299</v>
      </c>
      <c r="H3661" s="38">
        <v>1.9</v>
      </c>
      <c r="I3661" s="39">
        <v>82</v>
      </c>
    </row>
    <row r="3662" spans="2:9" x14ac:dyDescent="0.3">
      <c r="B3662" s="87">
        <f t="shared" si="114"/>
        <v>45810.166666666664</v>
      </c>
      <c r="C3662" s="34">
        <f t="shared" si="115"/>
        <v>3652</v>
      </c>
      <c r="D3662" s="38">
        <v>14</v>
      </c>
      <c r="E3662" s="38">
        <v>14</v>
      </c>
      <c r="F3662" s="38">
        <v>7</v>
      </c>
      <c r="G3662" s="38">
        <v>301</v>
      </c>
      <c r="H3662" s="38">
        <v>2.2999999999999998</v>
      </c>
      <c r="I3662" s="39">
        <v>82</v>
      </c>
    </row>
    <row r="3663" spans="2:9" x14ac:dyDescent="0.3">
      <c r="B3663" s="87">
        <f t="shared" si="114"/>
        <v>45810.208333333336</v>
      </c>
      <c r="C3663" s="34">
        <f t="shared" si="115"/>
        <v>3653</v>
      </c>
      <c r="D3663" s="38">
        <v>87</v>
      </c>
      <c r="E3663" s="38">
        <v>77</v>
      </c>
      <c r="F3663" s="38">
        <v>7.9</v>
      </c>
      <c r="G3663" s="38">
        <v>303</v>
      </c>
      <c r="H3663" s="38">
        <v>3.1</v>
      </c>
      <c r="I3663" s="39">
        <v>77</v>
      </c>
    </row>
    <row r="3664" spans="2:9" x14ac:dyDescent="0.3">
      <c r="B3664" s="87">
        <f t="shared" si="114"/>
        <v>45810.25</v>
      </c>
      <c r="C3664" s="34">
        <f t="shared" si="115"/>
        <v>3654</v>
      </c>
      <c r="D3664" s="38">
        <v>207</v>
      </c>
      <c r="E3664" s="38">
        <v>149</v>
      </c>
      <c r="F3664" s="38">
        <v>9.4</v>
      </c>
      <c r="G3664" s="38">
        <v>302</v>
      </c>
      <c r="H3664" s="38">
        <v>3.8</v>
      </c>
      <c r="I3664" s="39">
        <v>74</v>
      </c>
    </row>
    <row r="3665" spans="2:9" x14ac:dyDescent="0.3">
      <c r="B3665" s="87">
        <f t="shared" si="114"/>
        <v>45810.291666666664</v>
      </c>
      <c r="C3665" s="34">
        <f t="shared" si="115"/>
        <v>3655</v>
      </c>
      <c r="D3665" s="38">
        <v>219</v>
      </c>
      <c r="E3665" s="38">
        <v>204</v>
      </c>
      <c r="F3665" s="38">
        <v>10.3</v>
      </c>
      <c r="G3665" s="38">
        <v>317</v>
      </c>
      <c r="H3665" s="38">
        <v>2.2999999999999998</v>
      </c>
      <c r="I3665" s="39">
        <v>80</v>
      </c>
    </row>
    <row r="3666" spans="2:9" x14ac:dyDescent="0.3">
      <c r="B3666" s="87">
        <f t="shared" si="114"/>
        <v>45810.333333333336</v>
      </c>
      <c r="C3666" s="34">
        <f t="shared" si="115"/>
        <v>3656</v>
      </c>
      <c r="D3666" s="38">
        <v>264</v>
      </c>
      <c r="E3666" s="38">
        <v>252</v>
      </c>
      <c r="F3666" s="38">
        <v>11.2</v>
      </c>
      <c r="G3666" s="38">
        <v>314</v>
      </c>
      <c r="H3666" s="38">
        <v>1.3</v>
      </c>
      <c r="I3666" s="39">
        <v>68</v>
      </c>
    </row>
    <row r="3667" spans="2:9" x14ac:dyDescent="0.3">
      <c r="B3667" s="87">
        <f t="shared" si="114"/>
        <v>45810.375</v>
      </c>
      <c r="C3667" s="34">
        <f t="shared" si="115"/>
        <v>3657</v>
      </c>
      <c r="D3667" s="38">
        <v>255</v>
      </c>
      <c r="E3667" s="38">
        <v>248</v>
      </c>
      <c r="F3667" s="38">
        <v>11.8</v>
      </c>
      <c r="G3667" s="38">
        <v>330</v>
      </c>
      <c r="H3667" s="38">
        <v>1.6</v>
      </c>
      <c r="I3667" s="39">
        <v>80</v>
      </c>
    </row>
    <row r="3668" spans="2:9" x14ac:dyDescent="0.3">
      <c r="B3668" s="87">
        <f t="shared" si="114"/>
        <v>45810.416666666664</v>
      </c>
      <c r="C3668" s="34">
        <f t="shared" si="115"/>
        <v>3658</v>
      </c>
      <c r="D3668" s="38">
        <v>343</v>
      </c>
      <c r="E3668" s="38">
        <v>324</v>
      </c>
      <c r="F3668" s="38">
        <v>12.6</v>
      </c>
      <c r="G3668" s="38">
        <v>314</v>
      </c>
      <c r="H3668" s="38">
        <v>1.9</v>
      </c>
      <c r="I3668" s="39">
        <v>61</v>
      </c>
    </row>
    <row r="3669" spans="2:9" x14ac:dyDescent="0.3">
      <c r="B3669" s="87">
        <f t="shared" si="114"/>
        <v>45810.458333333336</v>
      </c>
      <c r="C3669" s="34">
        <f t="shared" si="115"/>
        <v>3659</v>
      </c>
      <c r="D3669" s="38">
        <v>463</v>
      </c>
      <c r="E3669" s="38">
        <v>391</v>
      </c>
      <c r="F3669" s="38">
        <v>13.5</v>
      </c>
      <c r="G3669" s="38">
        <v>324</v>
      </c>
      <c r="H3669" s="38">
        <v>2.7</v>
      </c>
      <c r="I3669" s="39">
        <v>73</v>
      </c>
    </row>
    <row r="3670" spans="2:9" x14ac:dyDescent="0.3">
      <c r="B3670" s="87">
        <f t="shared" si="114"/>
        <v>45810.5</v>
      </c>
      <c r="C3670" s="34">
        <f t="shared" si="115"/>
        <v>3660</v>
      </c>
      <c r="D3670" s="38">
        <v>442</v>
      </c>
      <c r="E3670" s="38">
        <v>407</v>
      </c>
      <c r="F3670" s="38">
        <v>14.5</v>
      </c>
      <c r="G3670" s="38">
        <v>314</v>
      </c>
      <c r="H3670" s="38">
        <v>1.9</v>
      </c>
      <c r="I3670" s="39">
        <v>55</v>
      </c>
    </row>
    <row r="3671" spans="2:9" x14ac:dyDescent="0.3">
      <c r="B3671" s="87">
        <f t="shared" si="114"/>
        <v>45810.541666666664</v>
      </c>
      <c r="C3671" s="34">
        <f t="shared" si="115"/>
        <v>3661</v>
      </c>
      <c r="D3671" s="38">
        <v>411</v>
      </c>
      <c r="E3671" s="38">
        <v>381</v>
      </c>
      <c r="F3671" s="38">
        <v>15.1</v>
      </c>
      <c r="G3671" s="38">
        <v>311</v>
      </c>
      <c r="H3671" s="38">
        <v>1.1000000000000001</v>
      </c>
      <c r="I3671" s="39">
        <v>49</v>
      </c>
    </row>
    <row r="3672" spans="2:9" x14ac:dyDescent="0.3">
      <c r="B3672" s="87">
        <f t="shared" si="114"/>
        <v>45810.583333333336</v>
      </c>
      <c r="C3672" s="34">
        <f t="shared" si="115"/>
        <v>3662</v>
      </c>
      <c r="D3672" s="38">
        <v>351</v>
      </c>
      <c r="E3672" s="38">
        <v>330</v>
      </c>
      <c r="F3672" s="38">
        <v>15.4</v>
      </c>
      <c r="G3672" s="38">
        <v>313</v>
      </c>
      <c r="H3672" s="38">
        <v>2.1</v>
      </c>
      <c r="I3672" s="39">
        <v>48</v>
      </c>
    </row>
    <row r="3673" spans="2:9" x14ac:dyDescent="0.3">
      <c r="B3673" s="87">
        <f t="shared" si="114"/>
        <v>45810.625</v>
      </c>
      <c r="C3673" s="34">
        <f t="shared" si="115"/>
        <v>3663</v>
      </c>
      <c r="D3673" s="38">
        <v>356</v>
      </c>
      <c r="E3673" s="38">
        <v>289</v>
      </c>
      <c r="F3673" s="38">
        <v>15.6</v>
      </c>
      <c r="G3673" s="38">
        <v>307</v>
      </c>
      <c r="H3673" s="38">
        <v>1.3</v>
      </c>
      <c r="I3673" s="39">
        <v>45</v>
      </c>
    </row>
    <row r="3674" spans="2:9" x14ac:dyDescent="0.3">
      <c r="B3674" s="87">
        <f t="shared" si="114"/>
        <v>45810.666666666664</v>
      </c>
      <c r="C3674" s="34">
        <f t="shared" si="115"/>
        <v>3664</v>
      </c>
      <c r="D3674" s="38">
        <v>464</v>
      </c>
      <c r="E3674" s="38">
        <v>175</v>
      </c>
      <c r="F3674" s="38">
        <v>16.100000000000001</v>
      </c>
      <c r="G3674" s="38">
        <v>290</v>
      </c>
      <c r="H3674" s="38">
        <v>1.7</v>
      </c>
      <c r="I3674" s="39">
        <v>41</v>
      </c>
    </row>
    <row r="3675" spans="2:9" x14ac:dyDescent="0.3">
      <c r="B3675" s="87">
        <f t="shared" si="114"/>
        <v>45810.708333333336</v>
      </c>
      <c r="C3675" s="34">
        <f t="shared" si="115"/>
        <v>3665</v>
      </c>
      <c r="D3675" s="38">
        <v>362</v>
      </c>
      <c r="E3675" s="38">
        <v>98</v>
      </c>
      <c r="F3675" s="38">
        <v>16.3</v>
      </c>
      <c r="G3675" s="38">
        <v>285</v>
      </c>
      <c r="H3675" s="38">
        <v>1.3</v>
      </c>
      <c r="I3675" s="39">
        <v>38</v>
      </c>
    </row>
    <row r="3676" spans="2:9" x14ac:dyDescent="0.3">
      <c r="B3676" s="87">
        <f t="shared" si="114"/>
        <v>45810.75</v>
      </c>
      <c r="C3676" s="34">
        <f t="shared" si="115"/>
        <v>3666</v>
      </c>
      <c r="D3676" s="38">
        <v>158</v>
      </c>
      <c r="E3676" s="38">
        <v>86</v>
      </c>
      <c r="F3676" s="38">
        <v>15.8</v>
      </c>
      <c r="G3676" s="38">
        <v>299</v>
      </c>
      <c r="H3676" s="38">
        <v>1.3</v>
      </c>
      <c r="I3676" s="39">
        <v>42</v>
      </c>
    </row>
    <row r="3677" spans="2:9" x14ac:dyDescent="0.3">
      <c r="B3677" s="87">
        <f t="shared" si="114"/>
        <v>45810.791666666664</v>
      </c>
      <c r="C3677" s="34">
        <f t="shared" si="115"/>
        <v>3667</v>
      </c>
      <c r="D3677" s="38">
        <v>65</v>
      </c>
      <c r="E3677" s="38">
        <v>43</v>
      </c>
      <c r="F3677" s="38">
        <v>14.9</v>
      </c>
      <c r="G3677" s="38">
        <v>299</v>
      </c>
      <c r="H3677" s="38">
        <v>2.9</v>
      </c>
      <c r="I3677" s="39">
        <v>46</v>
      </c>
    </row>
    <row r="3678" spans="2:9" x14ac:dyDescent="0.3">
      <c r="B3678" s="87">
        <f t="shared" si="114"/>
        <v>45810.833333333336</v>
      </c>
      <c r="C3678" s="34">
        <f t="shared" si="115"/>
        <v>3668</v>
      </c>
      <c r="D3678" s="38">
        <v>1</v>
      </c>
      <c r="E3678" s="38">
        <v>1</v>
      </c>
      <c r="F3678" s="38">
        <v>14</v>
      </c>
      <c r="G3678" s="38">
        <v>298</v>
      </c>
      <c r="H3678" s="38">
        <v>4.5</v>
      </c>
      <c r="I3678" s="39">
        <v>50</v>
      </c>
    </row>
    <row r="3679" spans="2:9" x14ac:dyDescent="0.3">
      <c r="B3679" s="87">
        <f t="shared" si="114"/>
        <v>45810.875</v>
      </c>
      <c r="C3679" s="34">
        <f t="shared" si="115"/>
        <v>3669</v>
      </c>
      <c r="D3679" s="38">
        <v>0</v>
      </c>
      <c r="E3679" s="38">
        <v>0</v>
      </c>
      <c r="F3679" s="38">
        <v>12.6</v>
      </c>
      <c r="G3679" s="38">
        <v>299</v>
      </c>
      <c r="H3679" s="38">
        <v>4.3</v>
      </c>
      <c r="I3679" s="39">
        <v>58</v>
      </c>
    </row>
    <row r="3680" spans="2:9" x14ac:dyDescent="0.3">
      <c r="B3680" s="87">
        <f t="shared" si="114"/>
        <v>45810.916666666664</v>
      </c>
      <c r="C3680" s="34">
        <f t="shared" si="115"/>
        <v>3670</v>
      </c>
      <c r="D3680" s="38">
        <v>0</v>
      </c>
      <c r="E3680" s="38">
        <v>0</v>
      </c>
      <c r="F3680" s="38">
        <v>11.1</v>
      </c>
      <c r="G3680" s="38">
        <v>292</v>
      </c>
      <c r="H3680" s="38">
        <v>5.4</v>
      </c>
      <c r="I3680" s="39">
        <v>59</v>
      </c>
    </row>
    <row r="3681" spans="2:9" x14ac:dyDescent="0.3">
      <c r="B3681" s="87">
        <f t="shared" si="114"/>
        <v>45810.958333333336</v>
      </c>
      <c r="C3681" s="34">
        <f t="shared" si="115"/>
        <v>3671</v>
      </c>
      <c r="D3681" s="38">
        <v>0</v>
      </c>
      <c r="E3681" s="38">
        <v>0</v>
      </c>
      <c r="F3681" s="38">
        <v>9.6999999999999993</v>
      </c>
      <c r="G3681" s="38">
        <v>288</v>
      </c>
      <c r="H3681" s="38">
        <v>4.5</v>
      </c>
      <c r="I3681" s="39">
        <v>64</v>
      </c>
    </row>
    <row r="3682" spans="2:9" x14ac:dyDescent="0.3">
      <c r="B3682" s="87">
        <f t="shared" si="114"/>
        <v>45811</v>
      </c>
      <c r="C3682" s="34">
        <f t="shared" si="115"/>
        <v>3672</v>
      </c>
      <c r="D3682" s="38">
        <v>0</v>
      </c>
      <c r="E3682" s="38">
        <v>0</v>
      </c>
      <c r="F3682" s="38">
        <v>8.5</v>
      </c>
      <c r="G3682" s="38">
        <v>290</v>
      </c>
      <c r="H3682" s="38">
        <v>4.5</v>
      </c>
      <c r="I3682" s="39">
        <v>74</v>
      </c>
    </row>
    <row r="3683" spans="2:9" x14ac:dyDescent="0.3">
      <c r="B3683" s="87">
        <f t="shared" si="114"/>
        <v>45811.041666666664</v>
      </c>
      <c r="C3683" s="34">
        <f t="shared" si="115"/>
        <v>3673</v>
      </c>
      <c r="D3683" s="38">
        <v>0</v>
      </c>
      <c r="E3683" s="38">
        <v>0</v>
      </c>
      <c r="F3683" s="38">
        <v>7.2</v>
      </c>
      <c r="G3683" s="38">
        <v>285</v>
      </c>
      <c r="H3683" s="38">
        <v>4.5</v>
      </c>
      <c r="I3683" s="39">
        <v>78</v>
      </c>
    </row>
    <row r="3684" spans="2:9" x14ac:dyDescent="0.3">
      <c r="B3684" s="87">
        <f t="shared" si="114"/>
        <v>45811.083333333336</v>
      </c>
      <c r="C3684" s="34">
        <f t="shared" si="115"/>
        <v>3674</v>
      </c>
      <c r="D3684" s="38">
        <v>0</v>
      </c>
      <c r="E3684" s="38">
        <v>0</v>
      </c>
      <c r="F3684" s="38">
        <v>5.9</v>
      </c>
      <c r="G3684" s="38">
        <v>282</v>
      </c>
      <c r="H3684" s="38">
        <v>4.3</v>
      </c>
      <c r="I3684" s="39">
        <v>84</v>
      </c>
    </row>
    <row r="3685" spans="2:9" x14ac:dyDescent="0.3">
      <c r="B3685" s="87">
        <f t="shared" si="114"/>
        <v>45811.125</v>
      </c>
      <c r="C3685" s="34">
        <f t="shared" si="115"/>
        <v>3675</v>
      </c>
      <c r="D3685" s="38">
        <v>0</v>
      </c>
      <c r="E3685" s="38">
        <v>0</v>
      </c>
      <c r="F3685" s="38">
        <v>5.8</v>
      </c>
      <c r="G3685" s="38">
        <v>282</v>
      </c>
      <c r="H3685" s="38">
        <v>3.6</v>
      </c>
      <c r="I3685" s="39">
        <v>85</v>
      </c>
    </row>
    <row r="3686" spans="2:9" x14ac:dyDescent="0.3">
      <c r="B3686" s="87">
        <f t="shared" si="114"/>
        <v>45811.166666666664</v>
      </c>
      <c r="C3686" s="34">
        <f t="shared" si="115"/>
        <v>3676</v>
      </c>
      <c r="D3686" s="38">
        <v>50</v>
      </c>
      <c r="E3686" s="38">
        <v>28</v>
      </c>
      <c r="F3686" s="38">
        <v>6.5</v>
      </c>
      <c r="G3686" s="38">
        <v>284</v>
      </c>
      <c r="H3686" s="38">
        <v>2.9</v>
      </c>
      <c r="I3686" s="39">
        <v>83</v>
      </c>
    </row>
    <row r="3687" spans="2:9" x14ac:dyDescent="0.3">
      <c r="B3687" s="87">
        <f t="shared" si="114"/>
        <v>45811.208333333336</v>
      </c>
      <c r="C3687" s="34">
        <f t="shared" si="115"/>
        <v>3677</v>
      </c>
      <c r="D3687" s="38">
        <v>169</v>
      </c>
      <c r="E3687" s="38">
        <v>49</v>
      </c>
      <c r="F3687" s="38">
        <v>8.1</v>
      </c>
      <c r="G3687" s="38">
        <v>288</v>
      </c>
      <c r="H3687" s="38">
        <v>3.6</v>
      </c>
      <c r="I3687" s="39">
        <v>79</v>
      </c>
    </row>
    <row r="3688" spans="2:9" x14ac:dyDescent="0.3">
      <c r="B3688" s="87">
        <f t="shared" si="114"/>
        <v>45811.25</v>
      </c>
      <c r="C3688" s="34">
        <f t="shared" si="115"/>
        <v>3678</v>
      </c>
      <c r="D3688" s="38">
        <v>304</v>
      </c>
      <c r="E3688" s="38">
        <v>59</v>
      </c>
      <c r="F3688" s="38">
        <v>9.9</v>
      </c>
      <c r="G3688" s="38">
        <v>290</v>
      </c>
      <c r="H3688" s="38">
        <v>2.9</v>
      </c>
      <c r="I3688" s="39">
        <v>70</v>
      </c>
    </row>
    <row r="3689" spans="2:9" x14ac:dyDescent="0.3">
      <c r="B3689" s="87">
        <f t="shared" si="114"/>
        <v>45811.291666666664</v>
      </c>
      <c r="C3689" s="34">
        <f t="shared" si="115"/>
        <v>3679</v>
      </c>
      <c r="D3689" s="38">
        <v>464</v>
      </c>
      <c r="E3689" s="38">
        <v>124</v>
      </c>
      <c r="F3689" s="38">
        <v>12.1</v>
      </c>
      <c r="G3689" s="38">
        <v>293</v>
      </c>
      <c r="H3689" s="38">
        <v>4.8</v>
      </c>
      <c r="I3689" s="39">
        <v>64</v>
      </c>
    </row>
    <row r="3690" spans="2:9" x14ac:dyDescent="0.3">
      <c r="B3690" s="87">
        <f t="shared" si="114"/>
        <v>45811.333333333336</v>
      </c>
      <c r="C3690" s="34">
        <f t="shared" si="115"/>
        <v>3680</v>
      </c>
      <c r="D3690" s="38">
        <v>392</v>
      </c>
      <c r="E3690" s="38">
        <v>280</v>
      </c>
      <c r="F3690" s="38">
        <v>13.1</v>
      </c>
      <c r="G3690" s="38">
        <v>305</v>
      </c>
      <c r="H3690" s="38">
        <v>3.6</v>
      </c>
      <c r="I3690" s="39">
        <v>58</v>
      </c>
    </row>
    <row r="3691" spans="2:9" x14ac:dyDescent="0.3">
      <c r="B3691" s="87">
        <f t="shared" si="114"/>
        <v>45811.375</v>
      </c>
      <c r="C3691" s="34">
        <f t="shared" si="115"/>
        <v>3681</v>
      </c>
      <c r="D3691" s="38">
        <v>564</v>
      </c>
      <c r="E3691" s="38">
        <v>331</v>
      </c>
      <c r="F3691" s="38">
        <v>14.6</v>
      </c>
      <c r="G3691" s="38">
        <v>299</v>
      </c>
      <c r="H3691" s="38">
        <v>3.8</v>
      </c>
      <c r="I3691" s="39">
        <v>50</v>
      </c>
    </row>
    <row r="3692" spans="2:9" x14ac:dyDescent="0.3">
      <c r="B3692" s="87">
        <f t="shared" si="114"/>
        <v>45811.416666666664</v>
      </c>
      <c r="C3692" s="34">
        <f t="shared" si="115"/>
        <v>3682</v>
      </c>
      <c r="D3692" s="38">
        <v>500</v>
      </c>
      <c r="E3692" s="38">
        <v>371</v>
      </c>
      <c r="F3692" s="38">
        <v>15.6</v>
      </c>
      <c r="G3692" s="38">
        <v>300</v>
      </c>
      <c r="H3692" s="38">
        <v>4.8</v>
      </c>
      <c r="I3692" s="39">
        <v>42</v>
      </c>
    </row>
    <row r="3693" spans="2:9" x14ac:dyDescent="0.3">
      <c r="B3693" s="87">
        <f t="shared" si="114"/>
        <v>45811.458333333336</v>
      </c>
      <c r="C3693" s="34">
        <f t="shared" si="115"/>
        <v>3683</v>
      </c>
      <c r="D3693" s="38">
        <v>299</v>
      </c>
      <c r="E3693" s="38">
        <v>280</v>
      </c>
      <c r="F3693" s="38">
        <v>15.4</v>
      </c>
      <c r="G3693" s="38">
        <v>314</v>
      </c>
      <c r="H3693" s="38">
        <v>6</v>
      </c>
      <c r="I3693" s="39">
        <v>44</v>
      </c>
    </row>
    <row r="3694" spans="2:9" x14ac:dyDescent="0.3">
      <c r="B3694" s="87">
        <f t="shared" si="114"/>
        <v>45811.5</v>
      </c>
      <c r="C3694" s="34">
        <f t="shared" si="115"/>
        <v>3684</v>
      </c>
      <c r="D3694" s="38">
        <v>476</v>
      </c>
      <c r="E3694" s="38">
        <v>398</v>
      </c>
      <c r="F3694" s="38">
        <v>16</v>
      </c>
      <c r="G3694" s="38">
        <v>305</v>
      </c>
      <c r="H3694" s="38">
        <v>5.0999999999999996</v>
      </c>
      <c r="I3694" s="39">
        <v>42</v>
      </c>
    </row>
    <row r="3695" spans="2:9" x14ac:dyDescent="0.3">
      <c r="B3695" s="87">
        <f t="shared" si="114"/>
        <v>45811.541666666664</v>
      </c>
      <c r="C3695" s="34">
        <f t="shared" si="115"/>
        <v>3685</v>
      </c>
      <c r="D3695" s="38">
        <v>547</v>
      </c>
      <c r="E3695" s="38">
        <v>386</v>
      </c>
      <c r="F3695" s="38">
        <v>16.600000000000001</v>
      </c>
      <c r="G3695" s="38">
        <v>302</v>
      </c>
      <c r="H3695" s="38">
        <v>3.6</v>
      </c>
      <c r="I3695" s="39">
        <v>41</v>
      </c>
    </row>
    <row r="3696" spans="2:9" x14ac:dyDescent="0.3">
      <c r="B3696" s="87">
        <f t="shared" si="114"/>
        <v>45811.583333333336</v>
      </c>
      <c r="C3696" s="34">
        <f t="shared" si="115"/>
        <v>3686</v>
      </c>
      <c r="D3696" s="38">
        <v>563</v>
      </c>
      <c r="E3696" s="38">
        <v>348</v>
      </c>
      <c r="F3696" s="38">
        <v>17.2</v>
      </c>
      <c r="G3696" s="38">
        <v>302</v>
      </c>
      <c r="H3696" s="38">
        <v>2.7</v>
      </c>
      <c r="I3696" s="39">
        <v>41</v>
      </c>
    </row>
    <row r="3697" spans="2:9" x14ac:dyDescent="0.3">
      <c r="B3697" s="87">
        <f t="shared" si="114"/>
        <v>45811.625</v>
      </c>
      <c r="C3697" s="34">
        <f t="shared" si="115"/>
        <v>3687</v>
      </c>
      <c r="D3697" s="38">
        <v>599</v>
      </c>
      <c r="E3697" s="38">
        <v>188</v>
      </c>
      <c r="F3697" s="38">
        <v>17.8</v>
      </c>
      <c r="G3697" s="38">
        <v>299</v>
      </c>
      <c r="H3697" s="38">
        <v>3.1</v>
      </c>
      <c r="I3697" s="39">
        <v>42</v>
      </c>
    </row>
    <row r="3698" spans="2:9" x14ac:dyDescent="0.3">
      <c r="B3698" s="87">
        <f t="shared" si="114"/>
        <v>45811.666666666664</v>
      </c>
      <c r="C3698" s="34">
        <f t="shared" si="115"/>
        <v>3688</v>
      </c>
      <c r="D3698" s="38">
        <v>406</v>
      </c>
      <c r="E3698" s="38">
        <v>204</v>
      </c>
      <c r="F3698" s="38">
        <v>17.7</v>
      </c>
      <c r="G3698" s="38">
        <v>305</v>
      </c>
      <c r="H3698" s="38">
        <v>3.1</v>
      </c>
      <c r="I3698" s="39">
        <v>43</v>
      </c>
    </row>
    <row r="3699" spans="2:9" x14ac:dyDescent="0.3">
      <c r="B3699" s="87">
        <f t="shared" si="114"/>
        <v>45811.708333333336</v>
      </c>
      <c r="C3699" s="34">
        <f t="shared" si="115"/>
        <v>3689</v>
      </c>
      <c r="D3699" s="38">
        <v>321</v>
      </c>
      <c r="E3699" s="38">
        <v>116</v>
      </c>
      <c r="F3699" s="38">
        <v>17.3</v>
      </c>
      <c r="G3699" s="38">
        <v>302</v>
      </c>
      <c r="H3699" s="38">
        <v>3.8</v>
      </c>
      <c r="I3699" s="39">
        <v>44</v>
      </c>
    </row>
    <row r="3700" spans="2:9" x14ac:dyDescent="0.3">
      <c r="B3700" s="87">
        <f t="shared" si="114"/>
        <v>45811.75</v>
      </c>
      <c r="C3700" s="34">
        <f t="shared" si="115"/>
        <v>3690</v>
      </c>
      <c r="D3700" s="38">
        <v>204</v>
      </c>
      <c r="E3700" s="38">
        <v>56</v>
      </c>
      <c r="F3700" s="38">
        <v>16.5</v>
      </c>
      <c r="G3700" s="38">
        <v>299</v>
      </c>
      <c r="H3700" s="38">
        <v>5.0999999999999996</v>
      </c>
      <c r="I3700" s="39">
        <v>45</v>
      </c>
    </row>
    <row r="3701" spans="2:9" x14ac:dyDescent="0.3">
      <c r="B3701" s="87">
        <f t="shared" si="114"/>
        <v>45811.791666666664</v>
      </c>
      <c r="C3701" s="34">
        <f t="shared" si="115"/>
        <v>3691</v>
      </c>
      <c r="D3701" s="38">
        <v>70</v>
      </c>
      <c r="E3701" s="38">
        <v>34</v>
      </c>
      <c r="F3701" s="38">
        <v>15.3</v>
      </c>
      <c r="G3701" s="38">
        <v>304</v>
      </c>
      <c r="H3701" s="38">
        <v>5.7</v>
      </c>
      <c r="I3701" s="39">
        <v>50</v>
      </c>
    </row>
    <row r="3702" spans="2:9" x14ac:dyDescent="0.3">
      <c r="B3702" s="87">
        <f t="shared" si="114"/>
        <v>45811.833333333336</v>
      </c>
      <c r="C3702" s="34">
        <f t="shared" si="115"/>
        <v>3692</v>
      </c>
      <c r="D3702" s="38">
        <v>1</v>
      </c>
      <c r="E3702" s="38">
        <v>1</v>
      </c>
      <c r="F3702" s="38">
        <v>14</v>
      </c>
      <c r="G3702" s="38">
        <v>304</v>
      </c>
      <c r="H3702" s="38">
        <v>5.7</v>
      </c>
      <c r="I3702" s="39">
        <v>56</v>
      </c>
    </row>
    <row r="3703" spans="2:9" x14ac:dyDescent="0.3">
      <c r="B3703" s="87">
        <f t="shared" si="114"/>
        <v>45811.875</v>
      </c>
      <c r="C3703" s="34">
        <f t="shared" si="115"/>
        <v>3693</v>
      </c>
      <c r="D3703" s="38">
        <v>0</v>
      </c>
      <c r="E3703" s="38">
        <v>0</v>
      </c>
      <c r="F3703" s="38">
        <v>12.7</v>
      </c>
      <c r="G3703" s="38">
        <v>304</v>
      </c>
      <c r="H3703" s="38">
        <v>4.5</v>
      </c>
      <c r="I3703" s="39">
        <v>62</v>
      </c>
    </row>
    <row r="3704" spans="2:9" x14ac:dyDescent="0.3">
      <c r="B3704" s="87">
        <f t="shared" si="114"/>
        <v>45811.916666666664</v>
      </c>
      <c r="C3704" s="34">
        <f t="shared" si="115"/>
        <v>3694</v>
      </c>
      <c r="D3704" s="38">
        <v>0</v>
      </c>
      <c r="E3704" s="38">
        <v>0</v>
      </c>
      <c r="F3704" s="38">
        <v>11.4</v>
      </c>
      <c r="G3704" s="38">
        <v>304</v>
      </c>
      <c r="H3704" s="38">
        <v>4.3</v>
      </c>
      <c r="I3704" s="39">
        <v>69</v>
      </c>
    </row>
    <row r="3705" spans="2:9" x14ac:dyDescent="0.3">
      <c r="B3705" s="87">
        <f t="shared" si="114"/>
        <v>45811.958333333336</v>
      </c>
      <c r="C3705" s="34">
        <f t="shared" si="115"/>
        <v>3695</v>
      </c>
      <c r="D3705" s="38">
        <v>0</v>
      </c>
      <c r="E3705" s="38">
        <v>0</v>
      </c>
      <c r="F3705" s="38">
        <v>10.1</v>
      </c>
      <c r="G3705" s="38">
        <v>301</v>
      </c>
      <c r="H3705" s="38">
        <v>3.1</v>
      </c>
      <c r="I3705" s="39">
        <v>74</v>
      </c>
    </row>
    <row r="3706" spans="2:9" x14ac:dyDescent="0.3">
      <c r="B3706" s="87">
        <f t="shared" si="114"/>
        <v>45812</v>
      </c>
      <c r="C3706" s="34">
        <f t="shared" si="115"/>
        <v>3696</v>
      </c>
      <c r="D3706" s="38">
        <v>0</v>
      </c>
      <c r="E3706" s="38">
        <v>0</v>
      </c>
      <c r="F3706" s="38">
        <v>9.6999999999999993</v>
      </c>
      <c r="G3706" s="38">
        <v>301</v>
      </c>
      <c r="H3706" s="38">
        <v>3.3</v>
      </c>
      <c r="I3706" s="39">
        <v>76</v>
      </c>
    </row>
    <row r="3707" spans="2:9" x14ac:dyDescent="0.3">
      <c r="B3707" s="87">
        <f t="shared" si="114"/>
        <v>45812.041666666664</v>
      </c>
      <c r="C3707" s="34">
        <f t="shared" si="115"/>
        <v>3697</v>
      </c>
      <c r="D3707" s="38">
        <v>0</v>
      </c>
      <c r="E3707" s="38">
        <v>0</v>
      </c>
      <c r="F3707" s="38">
        <v>9.1999999999999993</v>
      </c>
      <c r="G3707" s="38">
        <v>297</v>
      </c>
      <c r="H3707" s="38">
        <v>1.9</v>
      </c>
      <c r="I3707" s="39">
        <v>74</v>
      </c>
    </row>
    <row r="3708" spans="2:9" x14ac:dyDescent="0.3">
      <c r="B3708" s="87">
        <f t="shared" si="114"/>
        <v>45812.083333333336</v>
      </c>
      <c r="C3708" s="34">
        <f t="shared" si="115"/>
        <v>3698</v>
      </c>
      <c r="D3708" s="38">
        <v>0</v>
      </c>
      <c r="E3708" s="38">
        <v>0</v>
      </c>
      <c r="F3708" s="38">
        <v>8.8000000000000007</v>
      </c>
      <c r="G3708" s="38">
        <v>298</v>
      </c>
      <c r="H3708" s="38">
        <v>1.6</v>
      </c>
      <c r="I3708" s="39">
        <v>78</v>
      </c>
    </row>
    <row r="3709" spans="2:9" x14ac:dyDescent="0.3">
      <c r="B3709" s="87">
        <f t="shared" si="114"/>
        <v>45812.125</v>
      </c>
      <c r="C3709" s="34">
        <f t="shared" si="115"/>
        <v>3699</v>
      </c>
      <c r="D3709" s="38">
        <v>0</v>
      </c>
      <c r="E3709" s="38">
        <v>0</v>
      </c>
      <c r="F3709" s="38">
        <v>8.6999999999999993</v>
      </c>
      <c r="G3709" s="38">
        <v>300</v>
      </c>
      <c r="H3709" s="38">
        <v>1.6</v>
      </c>
      <c r="I3709" s="39">
        <v>80</v>
      </c>
    </row>
    <row r="3710" spans="2:9" x14ac:dyDescent="0.3">
      <c r="B3710" s="87">
        <f t="shared" si="114"/>
        <v>45812.166666666664</v>
      </c>
      <c r="C3710" s="34">
        <f t="shared" si="115"/>
        <v>3700</v>
      </c>
      <c r="D3710" s="38">
        <v>38</v>
      </c>
      <c r="E3710" s="38">
        <v>28</v>
      </c>
      <c r="F3710" s="38">
        <v>9.3000000000000007</v>
      </c>
      <c r="G3710" s="38">
        <v>300</v>
      </c>
      <c r="H3710" s="38">
        <v>3.1</v>
      </c>
      <c r="I3710" s="39">
        <v>75</v>
      </c>
    </row>
    <row r="3711" spans="2:9" x14ac:dyDescent="0.3">
      <c r="B3711" s="87">
        <f t="shared" si="114"/>
        <v>45812.208333333336</v>
      </c>
      <c r="C3711" s="34">
        <f t="shared" si="115"/>
        <v>3701</v>
      </c>
      <c r="D3711" s="38">
        <v>127</v>
      </c>
      <c r="E3711" s="38">
        <v>73</v>
      </c>
      <c r="F3711" s="38">
        <v>10.4</v>
      </c>
      <c r="G3711" s="38">
        <v>305</v>
      </c>
      <c r="H3711" s="38">
        <v>4</v>
      </c>
      <c r="I3711" s="39">
        <v>73</v>
      </c>
    </row>
    <row r="3712" spans="2:9" x14ac:dyDescent="0.3">
      <c r="B3712" s="87">
        <f t="shared" si="114"/>
        <v>45812.25</v>
      </c>
      <c r="C3712" s="34">
        <f t="shared" si="115"/>
        <v>3702</v>
      </c>
      <c r="D3712" s="38">
        <v>247</v>
      </c>
      <c r="E3712" s="38">
        <v>124</v>
      </c>
      <c r="F3712" s="38">
        <v>11.9</v>
      </c>
      <c r="G3712" s="38">
        <v>306</v>
      </c>
      <c r="H3712" s="38">
        <v>5.4</v>
      </c>
      <c r="I3712" s="39">
        <v>69</v>
      </c>
    </row>
    <row r="3713" spans="2:9" x14ac:dyDescent="0.3">
      <c r="B3713" s="87">
        <f t="shared" si="114"/>
        <v>45812.291666666664</v>
      </c>
      <c r="C3713" s="34">
        <f t="shared" si="115"/>
        <v>3703</v>
      </c>
      <c r="D3713" s="38">
        <v>377</v>
      </c>
      <c r="E3713" s="38">
        <v>182</v>
      </c>
      <c r="F3713" s="38">
        <v>13.7</v>
      </c>
      <c r="G3713" s="38">
        <v>308</v>
      </c>
      <c r="H3713" s="38">
        <v>3.6</v>
      </c>
      <c r="I3713" s="39">
        <v>63</v>
      </c>
    </row>
    <row r="3714" spans="2:9" x14ac:dyDescent="0.3">
      <c r="B3714" s="87">
        <f t="shared" si="114"/>
        <v>45812.333333333336</v>
      </c>
      <c r="C3714" s="34">
        <f t="shared" si="115"/>
        <v>3704</v>
      </c>
      <c r="D3714" s="38">
        <v>494</v>
      </c>
      <c r="E3714" s="38">
        <v>241</v>
      </c>
      <c r="F3714" s="38">
        <v>15.5</v>
      </c>
      <c r="G3714" s="38">
        <v>314</v>
      </c>
      <c r="H3714" s="38">
        <v>4.3</v>
      </c>
      <c r="I3714" s="39">
        <v>61</v>
      </c>
    </row>
    <row r="3715" spans="2:9" x14ac:dyDescent="0.3">
      <c r="B3715" s="87">
        <f t="shared" si="114"/>
        <v>45812.375</v>
      </c>
      <c r="C3715" s="34">
        <f t="shared" si="115"/>
        <v>3705</v>
      </c>
      <c r="D3715" s="38">
        <v>591</v>
      </c>
      <c r="E3715" s="38">
        <v>300</v>
      </c>
      <c r="F3715" s="38">
        <v>17.399999999999999</v>
      </c>
      <c r="G3715" s="38">
        <v>310</v>
      </c>
      <c r="H3715" s="38">
        <v>3.1</v>
      </c>
      <c r="I3715" s="39">
        <v>49</v>
      </c>
    </row>
    <row r="3716" spans="2:9" x14ac:dyDescent="0.3">
      <c r="B3716" s="87">
        <f t="shared" si="114"/>
        <v>45812.416666666664</v>
      </c>
      <c r="C3716" s="34">
        <f t="shared" si="115"/>
        <v>3706</v>
      </c>
      <c r="D3716" s="38">
        <v>669</v>
      </c>
      <c r="E3716" s="38">
        <v>294</v>
      </c>
      <c r="F3716" s="38">
        <v>19.100000000000001</v>
      </c>
      <c r="G3716" s="38">
        <v>311</v>
      </c>
      <c r="H3716" s="38">
        <v>3.6</v>
      </c>
      <c r="I3716" s="39">
        <v>43</v>
      </c>
    </row>
    <row r="3717" spans="2:9" x14ac:dyDescent="0.3">
      <c r="B3717" s="87">
        <f t="shared" si="114"/>
        <v>45812.458333333336</v>
      </c>
      <c r="C3717" s="34">
        <f t="shared" si="115"/>
        <v>3707</v>
      </c>
      <c r="D3717" s="38">
        <v>704</v>
      </c>
      <c r="E3717" s="38">
        <v>321</v>
      </c>
      <c r="F3717" s="38">
        <v>20.6</v>
      </c>
      <c r="G3717" s="38">
        <v>313</v>
      </c>
      <c r="H3717" s="38">
        <v>3.8</v>
      </c>
      <c r="I3717" s="39">
        <v>39</v>
      </c>
    </row>
    <row r="3718" spans="2:9" x14ac:dyDescent="0.3">
      <c r="B3718" s="87">
        <f t="shared" si="114"/>
        <v>45812.5</v>
      </c>
      <c r="C3718" s="34">
        <f t="shared" si="115"/>
        <v>3708</v>
      </c>
      <c r="D3718" s="38">
        <v>703</v>
      </c>
      <c r="E3718" s="38">
        <v>330</v>
      </c>
      <c r="F3718" s="38">
        <v>21.8</v>
      </c>
      <c r="G3718" s="38">
        <v>313</v>
      </c>
      <c r="H3718" s="38">
        <v>4.5</v>
      </c>
      <c r="I3718" s="39">
        <v>35</v>
      </c>
    </row>
    <row r="3719" spans="2:9" x14ac:dyDescent="0.3">
      <c r="B3719" s="87">
        <f t="shared" si="114"/>
        <v>45812.541666666664</v>
      </c>
      <c r="C3719" s="34">
        <f t="shared" si="115"/>
        <v>3709</v>
      </c>
      <c r="D3719" s="38">
        <v>675</v>
      </c>
      <c r="E3719" s="38">
        <v>307</v>
      </c>
      <c r="F3719" s="38">
        <v>22.7</v>
      </c>
      <c r="G3719" s="38">
        <v>316</v>
      </c>
      <c r="H3719" s="38">
        <v>5.4</v>
      </c>
      <c r="I3719" s="39">
        <v>34</v>
      </c>
    </row>
    <row r="3720" spans="2:9" x14ac:dyDescent="0.3">
      <c r="B3720" s="87">
        <f t="shared" si="114"/>
        <v>45812.583333333336</v>
      </c>
      <c r="C3720" s="34">
        <f t="shared" si="115"/>
        <v>3710</v>
      </c>
      <c r="D3720" s="38">
        <v>608</v>
      </c>
      <c r="E3720" s="38">
        <v>309</v>
      </c>
      <c r="F3720" s="38">
        <v>23.1</v>
      </c>
      <c r="G3720" s="38">
        <v>317</v>
      </c>
      <c r="H3720" s="38">
        <v>6.8</v>
      </c>
      <c r="I3720" s="39">
        <v>33</v>
      </c>
    </row>
    <row r="3721" spans="2:9" x14ac:dyDescent="0.3">
      <c r="B3721" s="87">
        <f t="shared" si="114"/>
        <v>45812.625</v>
      </c>
      <c r="C3721" s="34">
        <f t="shared" si="115"/>
        <v>3711</v>
      </c>
      <c r="D3721" s="38">
        <v>522</v>
      </c>
      <c r="E3721" s="38">
        <v>246</v>
      </c>
      <c r="F3721" s="38">
        <v>23.3</v>
      </c>
      <c r="G3721" s="38">
        <v>317</v>
      </c>
      <c r="H3721" s="38">
        <v>7.4</v>
      </c>
      <c r="I3721" s="39">
        <v>32</v>
      </c>
    </row>
    <row r="3722" spans="2:9" x14ac:dyDescent="0.3">
      <c r="B3722" s="87">
        <f t="shared" si="114"/>
        <v>45812.666666666664</v>
      </c>
      <c r="C3722" s="34">
        <f t="shared" si="115"/>
        <v>3712</v>
      </c>
      <c r="D3722" s="38">
        <v>404</v>
      </c>
      <c r="E3722" s="38">
        <v>192</v>
      </c>
      <c r="F3722" s="38">
        <v>23.1</v>
      </c>
      <c r="G3722" s="38">
        <v>318</v>
      </c>
      <c r="H3722" s="38">
        <v>7.1</v>
      </c>
      <c r="I3722" s="39">
        <v>33</v>
      </c>
    </row>
    <row r="3723" spans="2:9" x14ac:dyDescent="0.3">
      <c r="B3723" s="87">
        <f t="shared" ref="B3723:B3786" si="116">DATE(2025,1,1) + C3723/24</f>
        <v>45812.708333333336</v>
      </c>
      <c r="C3723" s="34">
        <f t="shared" si="115"/>
        <v>3713</v>
      </c>
      <c r="D3723" s="38">
        <v>275</v>
      </c>
      <c r="E3723" s="38">
        <v>133</v>
      </c>
      <c r="F3723" s="38">
        <v>22.4</v>
      </c>
      <c r="G3723" s="38">
        <v>319</v>
      </c>
      <c r="H3723" s="38">
        <v>7.7</v>
      </c>
      <c r="I3723" s="39">
        <v>34</v>
      </c>
    </row>
    <row r="3724" spans="2:9" x14ac:dyDescent="0.3">
      <c r="B3724" s="87">
        <f t="shared" si="116"/>
        <v>45812.75</v>
      </c>
      <c r="C3724" s="34">
        <f t="shared" ref="C3724:C3787" si="117">C3723+1</f>
        <v>3714</v>
      </c>
      <c r="D3724" s="38">
        <v>151</v>
      </c>
      <c r="E3724" s="38">
        <v>75</v>
      </c>
      <c r="F3724" s="38">
        <v>21.2</v>
      </c>
      <c r="G3724" s="38">
        <v>320</v>
      </c>
      <c r="H3724" s="38">
        <v>8.8000000000000007</v>
      </c>
      <c r="I3724" s="39">
        <v>36</v>
      </c>
    </row>
    <row r="3725" spans="2:9" x14ac:dyDescent="0.3">
      <c r="B3725" s="87">
        <f t="shared" si="116"/>
        <v>45812.791666666664</v>
      </c>
      <c r="C3725" s="34">
        <f t="shared" si="117"/>
        <v>3715</v>
      </c>
      <c r="D3725" s="38">
        <v>52</v>
      </c>
      <c r="E3725" s="38">
        <v>31</v>
      </c>
      <c r="F3725" s="38">
        <v>19.899999999999999</v>
      </c>
      <c r="G3725" s="38">
        <v>321</v>
      </c>
      <c r="H3725" s="38">
        <v>8.1</v>
      </c>
      <c r="I3725" s="39">
        <v>38</v>
      </c>
    </row>
    <row r="3726" spans="2:9" x14ac:dyDescent="0.3">
      <c r="B3726" s="87">
        <f t="shared" si="116"/>
        <v>45812.833333333336</v>
      </c>
      <c r="C3726" s="34">
        <f t="shared" si="117"/>
        <v>3716</v>
      </c>
      <c r="D3726" s="38">
        <v>0</v>
      </c>
      <c r="E3726" s="38">
        <v>0</v>
      </c>
      <c r="F3726" s="38">
        <v>18.5</v>
      </c>
      <c r="G3726" s="38">
        <v>321</v>
      </c>
      <c r="H3726" s="38">
        <v>6</v>
      </c>
      <c r="I3726" s="39">
        <v>43</v>
      </c>
    </row>
    <row r="3727" spans="2:9" x14ac:dyDescent="0.3">
      <c r="B3727" s="87">
        <f t="shared" si="116"/>
        <v>45812.875</v>
      </c>
      <c r="C3727" s="34">
        <f t="shared" si="117"/>
        <v>3717</v>
      </c>
      <c r="D3727" s="38">
        <v>0</v>
      </c>
      <c r="E3727" s="38">
        <v>0</v>
      </c>
      <c r="F3727" s="38">
        <v>16.8</v>
      </c>
      <c r="G3727" s="38">
        <v>328</v>
      </c>
      <c r="H3727" s="38">
        <v>4.5</v>
      </c>
      <c r="I3727" s="39">
        <v>55</v>
      </c>
    </row>
    <row r="3728" spans="2:9" x14ac:dyDescent="0.3">
      <c r="B3728" s="87">
        <f t="shared" si="116"/>
        <v>45812.916666666664</v>
      </c>
      <c r="C3728" s="34">
        <f t="shared" si="117"/>
        <v>3718</v>
      </c>
      <c r="D3728" s="38">
        <v>0</v>
      </c>
      <c r="E3728" s="38">
        <v>0</v>
      </c>
      <c r="F3728" s="38">
        <v>15.1</v>
      </c>
      <c r="G3728" s="38">
        <v>324</v>
      </c>
      <c r="H3728" s="38">
        <v>3.6</v>
      </c>
      <c r="I3728" s="39">
        <v>59</v>
      </c>
    </row>
    <row r="3729" spans="2:9" x14ac:dyDescent="0.3">
      <c r="B3729" s="87">
        <f t="shared" si="116"/>
        <v>45812.958333333336</v>
      </c>
      <c r="C3729" s="34">
        <f t="shared" si="117"/>
        <v>3719</v>
      </c>
      <c r="D3729" s="38">
        <v>0</v>
      </c>
      <c r="E3729" s="38">
        <v>0</v>
      </c>
      <c r="F3729" s="38">
        <v>13.5</v>
      </c>
      <c r="G3729" s="38">
        <v>325</v>
      </c>
      <c r="H3729" s="38">
        <v>4.8</v>
      </c>
      <c r="I3729" s="39">
        <v>68</v>
      </c>
    </row>
    <row r="3730" spans="2:9" x14ac:dyDescent="0.3">
      <c r="B3730" s="87">
        <f t="shared" si="116"/>
        <v>45813</v>
      </c>
      <c r="C3730" s="34">
        <f t="shared" si="117"/>
        <v>3720</v>
      </c>
      <c r="D3730" s="38">
        <v>0</v>
      </c>
      <c r="E3730" s="38">
        <v>0</v>
      </c>
      <c r="F3730" s="38">
        <v>12.4</v>
      </c>
      <c r="G3730" s="38">
        <v>322</v>
      </c>
      <c r="H3730" s="38">
        <v>4.8</v>
      </c>
      <c r="I3730" s="39">
        <v>70</v>
      </c>
    </row>
    <row r="3731" spans="2:9" x14ac:dyDescent="0.3">
      <c r="B3731" s="87">
        <f t="shared" si="116"/>
        <v>45813.041666666664</v>
      </c>
      <c r="C3731" s="34">
        <f t="shared" si="117"/>
        <v>3721</v>
      </c>
      <c r="D3731" s="38">
        <v>0</v>
      </c>
      <c r="E3731" s="38">
        <v>0</v>
      </c>
      <c r="F3731" s="38">
        <v>11.4</v>
      </c>
      <c r="G3731" s="38">
        <v>318</v>
      </c>
      <c r="H3731" s="38">
        <v>2.5</v>
      </c>
      <c r="I3731" s="39">
        <v>72</v>
      </c>
    </row>
    <row r="3732" spans="2:9" x14ac:dyDescent="0.3">
      <c r="B3732" s="87">
        <f t="shared" si="116"/>
        <v>45813.083333333336</v>
      </c>
      <c r="C3732" s="34">
        <f t="shared" si="117"/>
        <v>3722</v>
      </c>
      <c r="D3732" s="38">
        <v>0</v>
      </c>
      <c r="E3732" s="38">
        <v>0</v>
      </c>
      <c r="F3732" s="38">
        <v>10.3</v>
      </c>
      <c r="G3732" s="38">
        <v>317</v>
      </c>
      <c r="H3732" s="38">
        <v>3.3</v>
      </c>
      <c r="I3732" s="39">
        <v>77</v>
      </c>
    </row>
    <row r="3733" spans="2:9" x14ac:dyDescent="0.3">
      <c r="B3733" s="87">
        <f t="shared" si="116"/>
        <v>45813.125</v>
      </c>
      <c r="C3733" s="34">
        <f t="shared" si="117"/>
        <v>3723</v>
      </c>
      <c r="D3733" s="38">
        <v>0</v>
      </c>
      <c r="E3733" s="38">
        <v>0</v>
      </c>
      <c r="F3733" s="38">
        <v>10.199999999999999</v>
      </c>
      <c r="G3733" s="38">
        <v>316</v>
      </c>
      <c r="H3733" s="38">
        <v>4.3</v>
      </c>
      <c r="I3733" s="39">
        <v>74</v>
      </c>
    </row>
    <row r="3734" spans="2:9" x14ac:dyDescent="0.3">
      <c r="B3734" s="87">
        <f t="shared" si="116"/>
        <v>45813.166666666664</v>
      </c>
      <c r="C3734" s="34">
        <f t="shared" si="117"/>
        <v>3724</v>
      </c>
      <c r="D3734" s="38">
        <v>26</v>
      </c>
      <c r="E3734" s="38">
        <v>25</v>
      </c>
      <c r="F3734" s="38">
        <v>10.6</v>
      </c>
      <c r="G3734" s="38">
        <v>316</v>
      </c>
      <c r="H3734" s="38">
        <v>4.8</v>
      </c>
      <c r="I3734" s="39">
        <v>71</v>
      </c>
    </row>
    <row r="3735" spans="2:9" x14ac:dyDescent="0.3">
      <c r="B3735" s="87">
        <f t="shared" si="116"/>
        <v>45813.208333333336</v>
      </c>
      <c r="C3735" s="34">
        <f t="shared" si="117"/>
        <v>3725</v>
      </c>
      <c r="D3735" s="38">
        <v>69</v>
      </c>
      <c r="E3735" s="38">
        <v>69</v>
      </c>
      <c r="F3735" s="38">
        <v>11.2</v>
      </c>
      <c r="G3735" s="38">
        <v>316</v>
      </c>
      <c r="H3735" s="38">
        <v>6</v>
      </c>
      <c r="I3735" s="39">
        <v>66</v>
      </c>
    </row>
    <row r="3736" spans="2:9" x14ac:dyDescent="0.3">
      <c r="B3736" s="87">
        <f t="shared" si="116"/>
        <v>45813.25</v>
      </c>
      <c r="C3736" s="34">
        <f t="shared" si="117"/>
        <v>3726</v>
      </c>
      <c r="D3736" s="38">
        <v>182</v>
      </c>
      <c r="E3736" s="38">
        <v>149</v>
      </c>
      <c r="F3736" s="38">
        <v>12.5</v>
      </c>
      <c r="G3736" s="38">
        <v>309</v>
      </c>
      <c r="H3736" s="38">
        <v>6</v>
      </c>
      <c r="I3736" s="39">
        <v>60</v>
      </c>
    </row>
    <row r="3737" spans="2:9" x14ac:dyDescent="0.3">
      <c r="B3737" s="87">
        <f t="shared" si="116"/>
        <v>45813.291666666664</v>
      </c>
      <c r="C3737" s="34">
        <f t="shared" si="117"/>
        <v>3727</v>
      </c>
      <c r="D3737" s="38">
        <v>199</v>
      </c>
      <c r="E3737" s="38">
        <v>190</v>
      </c>
      <c r="F3737" s="38">
        <v>13.4</v>
      </c>
      <c r="G3737" s="38">
        <v>316</v>
      </c>
      <c r="H3737" s="38">
        <v>6.5</v>
      </c>
      <c r="I3737" s="39">
        <v>57</v>
      </c>
    </row>
    <row r="3738" spans="2:9" x14ac:dyDescent="0.3">
      <c r="B3738" s="87">
        <f t="shared" si="116"/>
        <v>45813.333333333336</v>
      </c>
      <c r="C3738" s="34">
        <f t="shared" si="117"/>
        <v>3728</v>
      </c>
      <c r="D3738" s="38">
        <v>194</v>
      </c>
      <c r="E3738" s="38">
        <v>191</v>
      </c>
      <c r="F3738" s="38">
        <v>13.8</v>
      </c>
      <c r="G3738" s="38">
        <v>323</v>
      </c>
      <c r="H3738" s="38">
        <v>6.5</v>
      </c>
      <c r="I3738" s="39">
        <v>57</v>
      </c>
    </row>
    <row r="3739" spans="2:9" x14ac:dyDescent="0.3">
      <c r="B3739" s="87">
        <f t="shared" si="116"/>
        <v>45813.375</v>
      </c>
      <c r="C3739" s="34">
        <f t="shared" si="117"/>
        <v>3729</v>
      </c>
      <c r="D3739" s="38">
        <v>333</v>
      </c>
      <c r="E3739" s="38">
        <v>315</v>
      </c>
      <c r="F3739" s="38">
        <v>15</v>
      </c>
      <c r="G3739" s="38">
        <v>319</v>
      </c>
      <c r="H3739" s="38">
        <v>6.8</v>
      </c>
      <c r="I3739" s="39">
        <v>54</v>
      </c>
    </row>
    <row r="3740" spans="2:9" x14ac:dyDescent="0.3">
      <c r="B3740" s="87">
        <f t="shared" si="116"/>
        <v>45813.416666666664</v>
      </c>
      <c r="C3740" s="34">
        <f t="shared" si="117"/>
        <v>3730</v>
      </c>
      <c r="D3740" s="38">
        <v>374</v>
      </c>
      <c r="E3740" s="38">
        <v>352</v>
      </c>
      <c r="F3740" s="38">
        <v>16.100000000000001</v>
      </c>
      <c r="G3740" s="38">
        <v>322</v>
      </c>
      <c r="H3740" s="38">
        <v>7.5</v>
      </c>
      <c r="I3740" s="39">
        <v>52</v>
      </c>
    </row>
    <row r="3741" spans="2:9" x14ac:dyDescent="0.3">
      <c r="B3741" s="87">
        <f t="shared" si="116"/>
        <v>45813.458333333336</v>
      </c>
      <c r="C3741" s="34">
        <f t="shared" si="117"/>
        <v>3731</v>
      </c>
      <c r="D3741" s="38">
        <v>462</v>
      </c>
      <c r="E3741" s="38">
        <v>394</v>
      </c>
      <c r="F3741" s="38">
        <v>17.2</v>
      </c>
      <c r="G3741" s="38">
        <v>320</v>
      </c>
      <c r="H3741" s="38">
        <v>7.4</v>
      </c>
      <c r="I3741" s="39">
        <v>48</v>
      </c>
    </row>
    <row r="3742" spans="2:9" x14ac:dyDescent="0.3">
      <c r="B3742" s="87">
        <f t="shared" si="116"/>
        <v>45813.5</v>
      </c>
      <c r="C3742" s="34">
        <f t="shared" si="117"/>
        <v>3732</v>
      </c>
      <c r="D3742" s="38">
        <v>473</v>
      </c>
      <c r="E3742" s="38">
        <v>397</v>
      </c>
      <c r="F3742" s="38">
        <v>18.2</v>
      </c>
      <c r="G3742" s="38">
        <v>319</v>
      </c>
      <c r="H3742" s="38">
        <v>5.0999999999999996</v>
      </c>
      <c r="I3742" s="39">
        <v>43</v>
      </c>
    </row>
    <row r="3743" spans="2:9" x14ac:dyDescent="0.3">
      <c r="B3743" s="87">
        <f t="shared" si="116"/>
        <v>45813.541666666664</v>
      </c>
      <c r="C3743" s="34">
        <f t="shared" si="117"/>
        <v>3733</v>
      </c>
      <c r="D3743" s="38">
        <v>373</v>
      </c>
      <c r="E3743" s="38">
        <v>351</v>
      </c>
      <c r="F3743" s="38">
        <v>18.3</v>
      </c>
      <c r="G3743" s="38">
        <v>338</v>
      </c>
      <c r="H3743" s="38">
        <v>3.6</v>
      </c>
      <c r="I3743" s="39">
        <v>55</v>
      </c>
    </row>
    <row r="3744" spans="2:9" x14ac:dyDescent="0.3">
      <c r="B3744" s="87">
        <f t="shared" si="116"/>
        <v>45813.583333333336</v>
      </c>
      <c r="C3744" s="34">
        <f t="shared" si="117"/>
        <v>3734</v>
      </c>
      <c r="D3744" s="38">
        <v>333</v>
      </c>
      <c r="E3744" s="38">
        <v>317</v>
      </c>
      <c r="F3744" s="38">
        <v>18.8</v>
      </c>
      <c r="G3744" s="38">
        <v>354</v>
      </c>
      <c r="H3744" s="38">
        <v>3.8</v>
      </c>
      <c r="I3744" s="39">
        <v>68</v>
      </c>
    </row>
    <row r="3745" spans="2:9" x14ac:dyDescent="0.3">
      <c r="B3745" s="87">
        <f t="shared" si="116"/>
        <v>45813.625</v>
      </c>
      <c r="C3745" s="34">
        <f t="shared" si="117"/>
        <v>3735</v>
      </c>
      <c r="D3745" s="38">
        <v>305</v>
      </c>
      <c r="E3745" s="38">
        <v>285</v>
      </c>
      <c r="F3745" s="38">
        <v>18.899999999999999</v>
      </c>
      <c r="G3745" s="38">
        <v>365</v>
      </c>
      <c r="H3745" s="38">
        <v>1.6</v>
      </c>
      <c r="I3745" s="39">
        <v>80</v>
      </c>
    </row>
    <row r="3746" spans="2:9" x14ac:dyDescent="0.3">
      <c r="B3746" s="87">
        <f t="shared" si="116"/>
        <v>45813.666666666664</v>
      </c>
      <c r="C3746" s="34">
        <f t="shared" si="117"/>
        <v>3736</v>
      </c>
      <c r="D3746" s="38">
        <v>277</v>
      </c>
      <c r="E3746" s="38">
        <v>234</v>
      </c>
      <c r="F3746" s="38">
        <v>19</v>
      </c>
      <c r="G3746" s="38">
        <v>362</v>
      </c>
      <c r="H3746" s="38">
        <v>1.5</v>
      </c>
      <c r="I3746" s="39">
        <v>80</v>
      </c>
    </row>
    <row r="3747" spans="2:9" x14ac:dyDescent="0.3">
      <c r="B3747" s="87">
        <f t="shared" si="116"/>
        <v>45813.708333333336</v>
      </c>
      <c r="C3747" s="34">
        <f t="shared" si="117"/>
        <v>3737</v>
      </c>
      <c r="D3747" s="38">
        <v>250</v>
      </c>
      <c r="E3747" s="38">
        <v>154</v>
      </c>
      <c r="F3747" s="38">
        <v>18.899999999999999</v>
      </c>
      <c r="G3747" s="38">
        <v>342</v>
      </c>
      <c r="H3747" s="38">
        <v>2.1</v>
      </c>
      <c r="I3747" s="39">
        <v>64</v>
      </c>
    </row>
    <row r="3748" spans="2:9" x14ac:dyDescent="0.3">
      <c r="B3748" s="87">
        <f t="shared" si="116"/>
        <v>45813.75</v>
      </c>
      <c r="C3748" s="34">
        <f t="shared" si="117"/>
        <v>3738</v>
      </c>
      <c r="D3748" s="38">
        <v>196</v>
      </c>
      <c r="E3748" s="38">
        <v>71</v>
      </c>
      <c r="F3748" s="38">
        <v>18.600000000000001</v>
      </c>
      <c r="G3748" s="38">
        <v>320</v>
      </c>
      <c r="H3748" s="38">
        <v>2.5</v>
      </c>
      <c r="I3748" s="39">
        <v>52</v>
      </c>
    </row>
    <row r="3749" spans="2:9" x14ac:dyDescent="0.3">
      <c r="B3749" s="87">
        <f t="shared" si="116"/>
        <v>45813.791666666664</v>
      </c>
      <c r="C3749" s="34">
        <f t="shared" si="117"/>
        <v>3739</v>
      </c>
      <c r="D3749" s="38">
        <v>65</v>
      </c>
      <c r="E3749" s="38">
        <v>31</v>
      </c>
      <c r="F3749" s="38">
        <v>17.8</v>
      </c>
      <c r="G3749" s="38">
        <v>316</v>
      </c>
      <c r="H3749" s="38">
        <v>1.1000000000000001</v>
      </c>
      <c r="I3749" s="39">
        <v>46</v>
      </c>
    </row>
    <row r="3750" spans="2:9" x14ac:dyDescent="0.3">
      <c r="B3750" s="87">
        <f t="shared" si="116"/>
        <v>45813.833333333336</v>
      </c>
      <c r="C3750" s="34">
        <f t="shared" si="117"/>
        <v>3740</v>
      </c>
      <c r="D3750" s="38">
        <v>0</v>
      </c>
      <c r="E3750" s="38">
        <v>0</v>
      </c>
      <c r="F3750" s="38">
        <v>16.899999999999999</v>
      </c>
      <c r="G3750" s="38">
        <v>318</v>
      </c>
      <c r="H3750" s="38">
        <v>1.5</v>
      </c>
      <c r="I3750" s="39">
        <v>51</v>
      </c>
    </row>
    <row r="3751" spans="2:9" x14ac:dyDescent="0.3">
      <c r="B3751" s="87">
        <f t="shared" si="116"/>
        <v>45813.875</v>
      </c>
      <c r="C3751" s="34">
        <f t="shared" si="117"/>
        <v>3741</v>
      </c>
      <c r="D3751" s="38">
        <v>0</v>
      </c>
      <c r="E3751" s="38">
        <v>0</v>
      </c>
      <c r="F3751" s="38">
        <v>15.2</v>
      </c>
      <c r="G3751" s="38">
        <v>318</v>
      </c>
      <c r="H3751" s="38">
        <v>1.3</v>
      </c>
      <c r="I3751" s="39">
        <v>59</v>
      </c>
    </row>
    <row r="3752" spans="2:9" x14ac:dyDescent="0.3">
      <c r="B3752" s="87">
        <f t="shared" si="116"/>
        <v>45813.916666666664</v>
      </c>
      <c r="C3752" s="34">
        <f t="shared" si="117"/>
        <v>3742</v>
      </c>
      <c r="D3752" s="38">
        <v>0</v>
      </c>
      <c r="E3752" s="38">
        <v>0</v>
      </c>
      <c r="F3752" s="38">
        <v>13.5</v>
      </c>
      <c r="G3752" s="38">
        <v>316</v>
      </c>
      <c r="H3752" s="38">
        <v>1.6</v>
      </c>
      <c r="I3752" s="39">
        <v>66</v>
      </c>
    </row>
    <row r="3753" spans="2:9" x14ac:dyDescent="0.3">
      <c r="B3753" s="87">
        <f t="shared" si="116"/>
        <v>45813.958333333336</v>
      </c>
      <c r="C3753" s="34">
        <f t="shared" si="117"/>
        <v>3743</v>
      </c>
      <c r="D3753" s="38">
        <v>0</v>
      </c>
      <c r="E3753" s="38">
        <v>0</v>
      </c>
      <c r="F3753" s="38">
        <v>11.9</v>
      </c>
      <c r="G3753" s="38">
        <v>316</v>
      </c>
      <c r="H3753" s="38">
        <v>1.3</v>
      </c>
      <c r="I3753" s="39">
        <v>76</v>
      </c>
    </row>
    <row r="3754" spans="2:9" x14ac:dyDescent="0.3">
      <c r="B3754" s="87">
        <f t="shared" si="116"/>
        <v>45814</v>
      </c>
      <c r="C3754" s="34">
        <f t="shared" si="117"/>
        <v>3744</v>
      </c>
      <c r="D3754" s="38">
        <v>0</v>
      </c>
      <c r="E3754" s="38">
        <v>0</v>
      </c>
      <c r="F3754" s="38">
        <v>10.8</v>
      </c>
      <c r="G3754" s="38">
        <v>313</v>
      </c>
      <c r="H3754" s="38">
        <v>2.2999999999999998</v>
      </c>
      <c r="I3754" s="39">
        <v>81</v>
      </c>
    </row>
    <row r="3755" spans="2:9" x14ac:dyDescent="0.3">
      <c r="B3755" s="87">
        <f t="shared" si="116"/>
        <v>45814.041666666664</v>
      </c>
      <c r="C3755" s="34">
        <f t="shared" si="117"/>
        <v>3745</v>
      </c>
      <c r="D3755" s="38">
        <v>0</v>
      </c>
      <c r="E3755" s="38">
        <v>0</v>
      </c>
      <c r="F3755" s="38">
        <v>9.5</v>
      </c>
      <c r="G3755" s="38">
        <v>310</v>
      </c>
      <c r="H3755" s="38">
        <v>2.2999999999999998</v>
      </c>
      <c r="I3755" s="39">
        <v>85</v>
      </c>
    </row>
    <row r="3756" spans="2:9" x14ac:dyDescent="0.3">
      <c r="B3756" s="87">
        <f t="shared" si="116"/>
        <v>45814.083333333336</v>
      </c>
      <c r="C3756" s="34">
        <f t="shared" si="117"/>
        <v>3746</v>
      </c>
      <c r="D3756" s="38">
        <v>0</v>
      </c>
      <c r="E3756" s="38">
        <v>0</v>
      </c>
      <c r="F3756" s="38">
        <v>8.3000000000000007</v>
      </c>
      <c r="G3756" s="38">
        <v>304</v>
      </c>
      <c r="H3756" s="38">
        <v>1.7</v>
      </c>
      <c r="I3756" s="39">
        <v>86</v>
      </c>
    </row>
    <row r="3757" spans="2:9" x14ac:dyDescent="0.3">
      <c r="B3757" s="87">
        <f t="shared" si="116"/>
        <v>45814.125</v>
      </c>
      <c r="C3757" s="34">
        <f t="shared" si="117"/>
        <v>3747</v>
      </c>
      <c r="D3757" s="38">
        <v>0</v>
      </c>
      <c r="E3757" s="38">
        <v>0</v>
      </c>
      <c r="F3757" s="38">
        <v>8.3000000000000007</v>
      </c>
      <c r="G3757" s="38">
        <v>305</v>
      </c>
      <c r="H3757" s="38">
        <v>2.9</v>
      </c>
      <c r="I3757" s="39">
        <v>87</v>
      </c>
    </row>
    <row r="3758" spans="2:9" x14ac:dyDescent="0.3">
      <c r="B3758" s="87">
        <f t="shared" si="116"/>
        <v>45814.166666666664</v>
      </c>
      <c r="C3758" s="34">
        <f t="shared" si="117"/>
        <v>3748</v>
      </c>
      <c r="D3758" s="38">
        <v>35</v>
      </c>
      <c r="E3758" s="38">
        <v>25</v>
      </c>
      <c r="F3758" s="38">
        <v>8.8000000000000007</v>
      </c>
      <c r="G3758" s="38">
        <v>307</v>
      </c>
      <c r="H3758" s="38">
        <v>1.6</v>
      </c>
      <c r="I3758" s="39">
        <v>85</v>
      </c>
    </row>
    <row r="3759" spans="2:9" x14ac:dyDescent="0.3">
      <c r="B3759" s="87">
        <f t="shared" si="116"/>
        <v>45814.208333333336</v>
      </c>
      <c r="C3759" s="34">
        <f t="shared" si="117"/>
        <v>3749</v>
      </c>
      <c r="D3759" s="38">
        <v>119</v>
      </c>
      <c r="E3759" s="38">
        <v>87</v>
      </c>
      <c r="F3759" s="38">
        <v>9.9</v>
      </c>
      <c r="G3759" s="38">
        <v>318</v>
      </c>
      <c r="H3759" s="38">
        <v>0.5</v>
      </c>
      <c r="I3759" s="39">
        <v>92</v>
      </c>
    </row>
    <row r="3760" spans="2:9" x14ac:dyDescent="0.3">
      <c r="B3760" s="87">
        <f t="shared" si="116"/>
        <v>45814.25</v>
      </c>
      <c r="C3760" s="34">
        <f t="shared" si="117"/>
        <v>3750</v>
      </c>
      <c r="D3760" s="38">
        <v>235</v>
      </c>
      <c r="E3760" s="38">
        <v>126</v>
      </c>
      <c r="F3760" s="38">
        <v>11.3</v>
      </c>
      <c r="G3760" s="38">
        <v>315</v>
      </c>
      <c r="H3760" s="38">
        <v>0.4</v>
      </c>
      <c r="I3760" s="39">
        <v>82</v>
      </c>
    </row>
    <row r="3761" spans="2:9" x14ac:dyDescent="0.3">
      <c r="B3761" s="87">
        <f t="shared" si="116"/>
        <v>45814.291666666664</v>
      </c>
      <c r="C3761" s="34">
        <f t="shared" si="117"/>
        <v>3751</v>
      </c>
      <c r="D3761" s="38">
        <v>358</v>
      </c>
      <c r="E3761" s="38">
        <v>197</v>
      </c>
      <c r="F3761" s="38">
        <v>13</v>
      </c>
      <c r="G3761" s="38">
        <v>315</v>
      </c>
      <c r="H3761" s="38">
        <v>0.8</v>
      </c>
      <c r="I3761" s="39">
        <v>75</v>
      </c>
    </row>
    <row r="3762" spans="2:9" x14ac:dyDescent="0.3">
      <c r="B3762" s="87">
        <f t="shared" si="116"/>
        <v>45814.333333333336</v>
      </c>
      <c r="C3762" s="34">
        <f t="shared" si="117"/>
        <v>3752</v>
      </c>
      <c r="D3762" s="38">
        <v>467</v>
      </c>
      <c r="E3762" s="38">
        <v>261</v>
      </c>
      <c r="F3762" s="38">
        <v>14.6</v>
      </c>
      <c r="G3762" s="38">
        <v>322</v>
      </c>
      <c r="H3762" s="38">
        <v>0.9</v>
      </c>
      <c r="I3762" s="39">
        <v>73</v>
      </c>
    </row>
    <row r="3763" spans="2:9" x14ac:dyDescent="0.3">
      <c r="B3763" s="87">
        <f t="shared" si="116"/>
        <v>45814.375</v>
      </c>
      <c r="C3763" s="34">
        <f t="shared" si="117"/>
        <v>3753</v>
      </c>
      <c r="D3763" s="38">
        <v>565</v>
      </c>
      <c r="E3763" s="38">
        <v>318</v>
      </c>
      <c r="F3763" s="38">
        <v>16.399999999999999</v>
      </c>
      <c r="G3763" s="38">
        <v>317</v>
      </c>
      <c r="H3763" s="38">
        <v>1.7</v>
      </c>
      <c r="I3763" s="39">
        <v>59</v>
      </c>
    </row>
    <row r="3764" spans="2:9" x14ac:dyDescent="0.3">
      <c r="B3764" s="87">
        <f t="shared" si="116"/>
        <v>45814.416666666664</v>
      </c>
      <c r="C3764" s="34">
        <f t="shared" si="117"/>
        <v>3754</v>
      </c>
      <c r="D3764" s="38">
        <v>646</v>
      </c>
      <c r="E3764" s="38">
        <v>330</v>
      </c>
      <c r="F3764" s="38">
        <v>18.100000000000001</v>
      </c>
      <c r="G3764" s="38">
        <v>319</v>
      </c>
      <c r="H3764" s="38">
        <v>2.2999999999999998</v>
      </c>
      <c r="I3764" s="39">
        <v>52</v>
      </c>
    </row>
    <row r="3765" spans="2:9" x14ac:dyDescent="0.3">
      <c r="B3765" s="87">
        <f t="shared" si="116"/>
        <v>45814.458333333336</v>
      </c>
      <c r="C3765" s="34">
        <f t="shared" si="117"/>
        <v>3755</v>
      </c>
      <c r="D3765" s="38">
        <v>676</v>
      </c>
      <c r="E3765" s="38">
        <v>362</v>
      </c>
      <c r="F3765" s="38">
        <v>19.600000000000001</v>
      </c>
      <c r="G3765" s="38">
        <v>319</v>
      </c>
      <c r="H3765" s="38">
        <v>2.2999999999999998</v>
      </c>
      <c r="I3765" s="39">
        <v>46</v>
      </c>
    </row>
    <row r="3766" spans="2:9" x14ac:dyDescent="0.3">
      <c r="B3766" s="87">
        <f t="shared" si="116"/>
        <v>45814.5</v>
      </c>
      <c r="C3766" s="34">
        <f t="shared" si="117"/>
        <v>3756</v>
      </c>
      <c r="D3766" s="38">
        <v>655</v>
      </c>
      <c r="E3766" s="38">
        <v>380</v>
      </c>
      <c r="F3766" s="38">
        <v>20.6</v>
      </c>
      <c r="G3766" s="38">
        <v>318</v>
      </c>
      <c r="H3766" s="38">
        <v>2.1</v>
      </c>
      <c r="I3766" s="39">
        <v>40</v>
      </c>
    </row>
    <row r="3767" spans="2:9" x14ac:dyDescent="0.3">
      <c r="B3767" s="87">
        <f t="shared" si="116"/>
        <v>45814.541666666664</v>
      </c>
      <c r="C3767" s="34">
        <f t="shared" si="117"/>
        <v>3757</v>
      </c>
      <c r="D3767" s="38">
        <v>624</v>
      </c>
      <c r="E3767" s="38">
        <v>360</v>
      </c>
      <c r="F3767" s="38">
        <v>21.4</v>
      </c>
      <c r="G3767" s="38">
        <v>315</v>
      </c>
      <c r="H3767" s="38">
        <v>2.5</v>
      </c>
      <c r="I3767" s="39">
        <v>36</v>
      </c>
    </row>
    <row r="3768" spans="2:9" x14ac:dyDescent="0.3">
      <c r="B3768" s="87">
        <f t="shared" si="116"/>
        <v>45814.583333333336</v>
      </c>
      <c r="C3768" s="34">
        <f t="shared" si="117"/>
        <v>3758</v>
      </c>
      <c r="D3768" s="38">
        <v>567</v>
      </c>
      <c r="E3768" s="38">
        <v>337</v>
      </c>
      <c r="F3768" s="38">
        <v>21.8</v>
      </c>
      <c r="G3768" s="38">
        <v>319</v>
      </c>
      <c r="H3768" s="38">
        <v>4</v>
      </c>
      <c r="I3768" s="39">
        <v>37</v>
      </c>
    </row>
    <row r="3769" spans="2:9" x14ac:dyDescent="0.3">
      <c r="B3769" s="87">
        <f t="shared" si="116"/>
        <v>45814.625</v>
      </c>
      <c r="C3769" s="34">
        <f t="shared" si="117"/>
        <v>3759</v>
      </c>
      <c r="D3769" s="38">
        <v>469</v>
      </c>
      <c r="E3769" s="38">
        <v>283</v>
      </c>
      <c r="F3769" s="38">
        <v>22</v>
      </c>
      <c r="G3769" s="38">
        <v>317</v>
      </c>
      <c r="H3769" s="38">
        <v>4</v>
      </c>
      <c r="I3769" s="39">
        <v>34</v>
      </c>
    </row>
    <row r="3770" spans="2:9" x14ac:dyDescent="0.3">
      <c r="B3770" s="87">
        <f t="shared" si="116"/>
        <v>45814.666666666664</v>
      </c>
      <c r="C3770" s="34">
        <f t="shared" si="117"/>
        <v>3760</v>
      </c>
      <c r="D3770" s="38">
        <v>361</v>
      </c>
      <c r="E3770" s="38">
        <v>266</v>
      </c>
      <c r="F3770" s="38">
        <v>21.7</v>
      </c>
      <c r="G3770" s="38">
        <v>320</v>
      </c>
      <c r="H3770" s="38">
        <v>3.8</v>
      </c>
      <c r="I3770" s="39">
        <v>36</v>
      </c>
    </row>
    <row r="3771" spans="2:9" x14ac:dyDescent="0.3">
      <c r="B3771" s="87">
        <f t="shared" si="116"/>
        <v>45814.708333333336</v>
      </c>
      <c r="C3771" s="34">
        <f t="shared" si="117"/>
        <v>3761</v>
      </c>
      <c r="D3771" s="38">
        <v>241</v>
      </c>
      <c r="E3771" s="38">
        <v>181</v>
      </c>
      <c r="F3771" s="38">
        <v>20.9</v>
      </c>
      <c r="G3771" s="38">
        <v>324</v>
      </c>
      <c r="H3771" s="38">
        <v>3.8</v>
      </c>
      <c r="I3771" s="39">
        <v>39</v>
      </c>
    </row>
    <row r="3772" spans="2:9" x14ac:dyDescent="0.3">
      <c r="B3772" s="87">
        <f t="shared" si="116"/>
        <v>45814.75</v>
      </c>
      <c r="C3772" s="34">
        <f t="shared" si="117"/>
        <v>3762</v>
      </c>
      <c r="D3772" s="38">
        <v>126</v>
      </c>
      <c r="E3772" s="38">
        <v>100</v>
      </c>
      <c r="F3772" s="38">
        <v>19.8</v>
      </c>
      <c r="G3772" s="38">
        <v>326</v>
      </c>
      <c r="H3772" s="38">
        <v>4.3</v>
      </c>
      <c r="I3772" s="39">
        <v>41</v>
      </c>
    </row>
    <row r="3773" spans="2:9" x14ac:dyDescent="0.3">
      <c r="B3773" s="87">
        <f t="shared" si="116"/>
        <v>45814.791666666664</v>
      </c>
      <c r="C3773" s="34">
        <f t="shared" si="117"/>
        <v>3763</v>
      </c>
      <c r="D3773" s="38">
        <v>42</v>
      </c>
      <c r="E3773" s="38">
        <v>37</v>
      </c>
      <c r="F3773" s="38">
        <v>18.600000000000001</v>
      </c>
      <c r="G3773" s="38">
        <v>330</v>
      </c>
      <c r="H3773" s="38">
        <v>3.3</v>
      </c>
      <c r="I3773" s="39">
        <v>45</v>
      </c>
    </row>
    <row r="3774" spans="2:9" x14ac:dyDescent="0.3">
      <c r="B3774" s="87">
        <f t="shared" si="116"/>
        <v>45814.833333333336</v>
      </c>
      <c r="C3774" s="34">
        <f t="shared" si="117"/>
        <v>3764</v>
      </c>
      <c r="D3774" s="38">
        <v>0</v>
      </c>
      <c r="E3774" s="38">
        <v>0</v>
      </c>
      <c r="F3774" s="38">
        <v>17.3</v>
      </c>
      <c r="G3774" s="38">
        <v>328</v>
      </c>
      <c r="H3774" s="38">
        <v>1.6</v>
      </c>
      <c r="I3774" s="39">
        <v>50</v>
      </c>
    </row>
    <row r="3775" spans="2:9" x14ac:dyDescent="0.3">
      <c r="B3775" s="87">
        <f t="shared" si="116"/>
        <v>45814.875</v>
      </c>
      <c r="C3775" s="34">
        <f t="shared" si="117"/>
        <v>3765</v>
      </c>
      <c r="D3775" s="38">
        <v>0</v>
      </c>
      <c r="E3775" s="38">
        <v>0</v>
      </c>
      <c r="F3775" s="38">
        <v>14.9</v>
      </c>
      <c r="G3775" s="38">
        <v>326</v>
      </c>
      <c r="H3775" s="38">
        <v>2.1</v>
      </c>
      <c r="I3775" s="39">
        <v>61</v>
      </c>
    </row>
    <row r="3776" spans="2:9" x14ac:dyDescent="0.3">
      <c r="B3776" s="87">
        <f t="shared" si="116"/>
        <v>45814.916666666664</v>
      </c>
      <c r="C3776" s="34">
        <f t="shared" si="117"/>
        <v>3766</v>
      </c>
      <c r="D3776" s="38">
        <v>0</v>
      </c>
      <c r="E3776" s="38">
        <v>0</v>
      </c>
      <c r="F3776" s="38">
        <v>12.6</v>
      </c>
      <c r="G3776" s="38">
        <v>321</v>
      </c>
      <c r="H3776" s="38">
        <v>2.2999999999999998</v>
      </c>
      <c r="I3776" s="39">
        <v>71</v>
      </c>
    </row>
    <row r="3777" spans="2:9" x14ac:dyDescent="0.3">
      <c r="B3777" s="87">
        <f t="shared" si="116"/>
        <v>45814.958333333336</v>
      </c>
      <c r="C3777" s="34">
        <f t="shared" si="117"/>
        <v>3767</v>
      </c>
      <c r="D3777" s="38">
        <v>0</v>
      </c>
      <c r="E3777" s="38">
        <v>0</v>
      </c>
      <c r="F3777" s="38">
        <v>10.4</v>
      </c>
      <c r="G3777" s="38">
        <v>315</v>
      </c>
      <c r="H3777" s="38">
        <v>2.2999999999999998</v>
      </c>
      <c r="I3777" s="39">
        <v>80</v>
      </c>
    </row>
    <row r="3778" spans="2:9" x14ac:dyDescent="0.3">
      <c r="B3778" s="87">
        <f t="shared" si="116"/>
        <v>45815</v>
      </c>
      <c r="C3778" s="34">
        <f t="shared" si="117"/>
        <v>3768</v>
      </c>
      <c r="D3778" s="38">
        <v>0</v>
      </c>
      <c r="E3778" s="38">
        <v>0</v>
      </c>
      <c r="F3778" s="38">
        <v>8.6</v>
      </c>
      <c r="G3778" s="38">
        <v>314</v>
      </c>
      <c r="H3778" s="38">
        <v>1.6</v>
      </c>
      <c r="I3778" s="39">
        <v>95</v>
      </c>
    </row>
    <row r="3779" spans="2:9" x14ac:dyDescent="0.3">
      <c r="B3779" s="87">
        <f t="shared" si="116"/>
        <v>45815.041666666664</v>
      </c>
      <c r="C3779" s="34">
        <f t="shared" si="117"/>
        <v>3769</v>
      </c>
      <c r="D3779" s="38">
        <v>0</v>
      </c>
      <c r="E3779" s="38">
        <v>0</v>
      </c>
      <c r="F3779" s="38">
        <v>6.7</v>
      </c>
      <c r="G3779" s="38">
        <v>305</v>
      </c>
      <c r="H3779" s="38">
        <v>2.1</v>
      </c>
      <c r="I3779" s="39">
        <v>100</v>
      </c>
    </row>
    <row r="3780" spans="2:9" x14ac:dyDescent="0.3">
      <c r="B3780" s="87">
        <f t="shared" si="116"/>
        <v>45815.083333333336</v>
      </c>
      <c r="C3780" s="34">
        <f t="shared" si="117"/>
        <v>3770</v>
      </c>
      <c r="D3780" s="38">
        <v>0</v>
      </c>
      <c r="E3780" s="38">
        <v>0</v>
      </c>
      <c r="F3780" s="38">
        <v>4.8</v>
      </c>
      <c r="G3780" s="38">
        <v>294</v>
      </c>
      <c r="H3780" s="38">
        <v>1.5</v>
      </c>
      <c r="I3780" s="39">
        <v>100</v>
      </c>
    </row>
    <row r="3781" spans="2:9" x14ac:dyDescent="0.3">
      <c r="B3781" s="87">
        <f t="shared" si="116"/>
        <v>45815.125</v>
      </c>
      <c r="C3781" s="34">
        <f t="shared" si="117"/>
        <v>3771</v>
      </c>
      <c r="D3781" s="38">
        <v>0</v>
      </c>
      <c r="E3781" s="38">
        <v>0</v>
      </c>
      <c r="F3781" s="38">
        <v>4.7</v>
      </c>
      <c r="G3781" s="38">
        <v>292</v>
      </c>
      <c r="H3781" s="38">
        <v>1.1000000000000001</v>
      </c>
      <c r="I3781" s="39">
        <v>100</v>
      </c>
    </row>
    <row r="3782" spans="2:9" x14ac:dyDescent="0.3">
      <c r="B3782" s="87">
        <f t="shared" si="116"/>
        <v>45815.166666666664</v>
      </c>
      <c r="C3782" s="34">
        <f t="shared" si="117"/>
        <v>3772</v>
      </c>
      <c r="D3782" s="38">
        <v>41</v>
      </c>
      <c r="E3782" s="38">
        <v>29</v>
      </c>
      <c r="F3782" s="38">
        <v>5.4</v>
      </c>
      <c r="G3782" s="38">
        <v>290</v>
      </c>
      <c r="H3782" s="38">
        <v>0.9</v>
      </c>
      <c r="I3782" s="39">
        <v>91</v>
      </c>
    </row>
    <row r="3783" spans="2:9" x14ac:dyDescent="0.3">
      <c r="B3783" s="87">
        <f t="shared" si="116"/>
        <v>45815.208333333336</v>
      </c>
      <c r="C3783" s="34">
        <f t="shared" si="117"/>
        <v>3773</v>
      </c>
      <c r="D3783" s="38">
        <v>141</v>
      </c>
      <c r="E3783" s="38">
        <v>69</v>
      </c>
      <c r="F3783" s="38">
        <v>6.6</v>
      </c>
      <c r="G3783" s="38">
        <v>288</v>
      </c>
      <c r="H3783" s="38">
        <v>0.6</v>
      </c>
      <c r="I3783" s="39">
        <v>80</v>
      </c>
    </row>
    <row r="3784" spans="2:9" x14ac:dyDescent="0.3">
      <c r="B3784" s="87">
        <f t="shared" si="116"/>
        <v>45815.25</v>
      </c>
      <c r="C3784" s="34">
        <f t="shared" si="117"/>
        <v>3774</v>
      </c>
      <c r="D3784" s="38">
        <v>271</v>
      </c>
      <c r="E3784" s="38">
        <v>109</v>
      </c>
      <c r="F3784" s="38">
        <v>8.1999999999999993</v>
      </c>
      <c r="G3784" s="38">
        <v>285</v>
      </c>
      <c r="H3784" s="38">
        <v>1</v>
      </c>
      <c r="I3784" s="39">
        <v>70</v>
      </c>
    </row>
    <row r="3785" spans="2:9" x14ac:dyDescent="0.3">
      <c r="B3785" s="87">
        <f t="shared" si="116"/>
        <v>45815.291666666664</v>
      </c>
      <c r="C3785" s="34">
        <f t="shared" si="117"/>
        <v>3775</v>
      </c>
      <c r="D3785" s="38">
        <v>407</v>
      </c>
      <c r="E3785" s="38">
        <v>157</v>
      </c>
      <c r="F3785" s="38">
        <v>10.1</v>
      </c>
      <c r="G3785" s="38">
        <v>289</v>
      </c>
      <c r="H3785" s="38">
        <v>1.9</v>
      </c>
      <c r="I3785" s="39">
        <v>66</v>
      </c>
    </row>
    <row r="3786" spans="2:9" x14ac:dyDescent="0.3">
      <c r="B3786" s="87">
        <f t="shared" si="116"/>
        <v>45815.333333333336</v>
      </c>
      <c r="C3786" s="34">
        <f t="shared" si="117"/>
        <v>3776</v>
      </c>
      <c r="D3786" s="38">
        <v>520</v>
      </c>
      <c r="E3786" s="38">
        <v>210</v>
      </c>
      <c r="F3786" s="38">
        <v>11.9</v>
      </c>
      <c r="G3786" s="38">
        <v>293</v>
      </c>
      <c r="H3786" s="38">
        <v>2.9</v>
      </c>
      <c r="I3786" s="39">
        <v>61</v>
      </c>
    </row>
    <row r="3787" spans="2:9" x14ac:dyDescent="0.3">
      <c r="B3787" s="87">
        <f t="shared" ref="B3787:B3850" si="118">DATE(2025,1,1) + C3787/24</f>
        <v>45815.375</v>
      </c>
      <c r="C3787" s="34">
        <f t="shared" si="117"/>
        <v>3777</v>
      </c>
      <c r="D3787" s="38">
        <v>631</v>
      </c>
      <c r="E3787" s="38">
        <v>238</v>
      </c>
      <c r="F3787" s="38">
        <v>13.7</v>
      </c>
      <c r="G3787" s="38">
        <v>290</v>
      </c>
      <c r="H3787" s="38">
        <v>1.6</v>
      </c>
      <c r="I3787" s="39">
        <v>50</v>
      </c>
    </row>
    <row r="3788" spans="2:9" x14ac:dyDescent="0.3">
      <c r="B3788" s="87">
        <f t="shared" si="118"/>
        <v>45815.416666666664</v>
      </c>
      <c r="C3788" s="34">
        <f t="shared" ref="C3788:C3851" si="119">C3787+1</f>
        <v>3778</v>
      </c>
      <c r="D3788" s="38">
        <v>732</v>
      </c>
      <c r="E3788" s="38">
        <v>238</v>
      </c>
      <c r="F3788" s="38">
        <v>15.6</v>
      </c>
      <c r="G3788" s="38">
        <v>293</v>
      </c>
      <c r="H3788" s="38">
        <v>2.5</v>
      </c>
      <c r="I3788" s="39">
        <v>46</v>
      </c>
    </row>
    <row r="3789" spans="2:9" x14ac:dyDescent="0.3">
      <c r="B3789" s="87">
        <f t="shared" si="118"/>
        <v>45815.458333333336</v>
      </c>
      <c r="C3789" s="34">
        <f t="shared" si="119"/>
        <v>3779</v>
      </c>
      <c r="D3789" s="38">
        <v>775</v>
      </c>
      <c r="E3789" s="38">
        <v>266</v>
      </c>
      <c r="F3789" s="38">
        <v>17.2</v>
      </c>
      <c r="G3789" s="38">
        <v>298</v>
      </c>
      <c r="H3789" s="38">
        <v>2.9</v>
      </c>
      <c r="I3789" s="39">
        <v>43</v>
      </c>
    </row>
    <row r="3790" spans="2:9" x14ac:dyDescent="0.3">
      <c r="B3790" s="87">
        <f t="shared" si="118"/>
        <v>45815.5</v>
      </c>
      <c r="C3790" s="34">
        <f t="shared" si="119"/>
        <v>3780</v>
      </c>
      <c r="D3790" s="38">
        <v>781</v>
      </c>
      <c r="E3790" s="38">
        <v>268</v>
      </c>
      <c r="F3790" s="38">
        <v>18.600000000000001</v>
      </c>
      <c r="G3790" s="38">
        <v>300</v>
      </c>
      <c r="H3790" s="38">
        <v>3.3</v>
      </c>
      <c r="I3790" s="39">
        <v>40</v>
      </c>
    </row>
    <row r="3791" spans="2:9" x14ac:dyDescent="0.3">
      <c r="B3791" s="87">
        <f t="shared" si="118"/>
        <v>45815.541666666664</v>
      </c>
      <c r="C3791" s="34">
        <f t="shared" si="119"/>
        <v>3781</v>
      </c>
      <c r="D3791" s="38">
        <v>768</v>
      </c>
      <c r="E3791" s="38">
        <v>242</v>
      </c>
      <c r="F3791" s="38">
        <v>19.600000000000001</v>
      </c>
      <c r="G3791" s="38">
        <v>298</v>
      </c>
      <c r="H3791" s="38">
        <v>3.3</v>
      </c>
      <c r="I3791" s="39">
        <v>36</v>
      </c>
    </row>
    <row r="3792" spans="2:9" x14ac:dyDescent="0.3">
      <c r="B3792" s="87">
        <f t="shared" si="118"/>
        <v>45815.583333333336</v>
      </c>
      <c r="C3792" s="34">
        <f t="shared" si="119"/>
        <v>3782</v>
      </c>
      <c r="D3792" s="38">
        <v>701</v>
      </c>
      <c r="E3792" s="38">
        <v>194</v>
      </c>
      <c r="F3792" s="38">
        <v>20.2</v>
      </c>
      <c r="G3792" s="38">
        <v>295</v>
      </c>
      <c r="H3792" s="38">
        <v>2.5</v>
      </c>
      <c r="I3792" s="39">
        <v>32</v>
      </c>
    </row>
    <row r="3793" spans="2:9" x14ac:dyDescent="0.3">
      <c r="B3793" s="87">
        <f t="shared" si="118"/>
        <v>45815.625</v>
      </c>
      <c r="C3793" s="34">
        <f t="shared" si="119"/>
        <v>3783</v>
      </c>
      <c r="D3793" s="38">
        <v>581</v>
      </c>
      <c r="E3793" s="38">
        <v>176</v>
      </c>
      <c r="F3793" s="38">
        <v>20.399999999999999</v>
      </c>
      <c r="G3793" s="38">
        <v>295</v>
      </c>
      <c r="H3793" s="38">
        <v>3.6</v>
      </c>
      <c r="I3793" s="39">
        <v>30</v>
      </c>
    </row>
    <row r="3794" spans="2:9" x14ac:dyDescent="0.3">
      <c r="B3794" s="87">
        <f t="shared" si="118"/>
        <v>45815.666666666664</v>
      </c>
      <c r="C3794" s="34">
        <f t="shared" si="119"/>
        <v>3784</v>
      </c>
      <c r="D3794" s="38">
        <v>460</v>
      </c>
      <c r="E3794" s="38">
        <v>119</v>
      </c>
      <c r="F3794" s="38">
        <v>20.2</v>
      </c>
      <c r="G3794" s="38">
        <v>293</v>
      </c>
      <c r="H3794" s="38">
        <v>3.6</v>
      </c>
      <c r="I3794" s="39">
        <v>29</v>
      </c>
    </row>
    <row r="3795" spans="2:9" x14ac:dyDescent="0.3">
      <c r="B3795" s="87">
        <f t="shared" si="118"/>
        <v>45815.708333333336</v>
      </c>
      <c r="C3795" s="34">
        <f t="shared" si="119"/>
        <v>3785</v>
      </c>
      <c r="D3795" s="38">
        <v>312</v>
      </c>
      <c r="E3795" s="38">
        <v>94</v>
      </c>
      <c r="F3795" s="38">
        <v>19.399999999999999</v>
      </c>
      <c r="G3795" s="38">
        <v>294</v>
      </c>
      <c r="H3795" s="38">
        <v>4.3</v>
      </c>
      <c r="I3795" s="39">
        <v>31</v>
      </c>
    </row>
    <row r="3796" spans="2:9" x14ac:dyDescent="0.3">
      <c r="B3796" s="87">
        <f t="shared" si="118"/>
        <v>45815.75</v>
      </c>
      <c r="C3796" s="34">
        <f t="shared" si="119"/>
        <v>3786</v>
      </c>
      <c r="D3796" s="38">
        <v>169</v>
      </c>
      <c r="E3796" s="38">
        <v>66</v>
      </c>
      <c r="F3796" s="38">
        <v>18.100000000000001</v>
      </c>
      <c r="G3796" s="38">
        <v>297</v>
      </c>
      <c r="H3796" s="38">
        <v>2.2999999999999998</v>
      </c>
      <c r="I3796" s="39">
        <v>33</v>
      </c>
    </row>
    <row r="3797" spans="2:9" x14ac:dyDescent="0.3">
      <c r="B3797" s="87">
        <f t="shared" si="118"/>
        <v>45815.791666666664</v>
      </c>
      <c r="C3797" s="34">
        <f t="shared" si="119"/>
        <v>3787</v>
      </c>
      <c r="D3797" s="38">
        <v>61</v>
      </c>
      <c r="E3797" s="38">
        <v>33</v>
      </c>
      <c r="F3797" s="38">
        <v>16.600000000000001</v>
      </c>
      <c r="G3797" s="38">
        <v>301</v>
      </c>
      <c r="H3797" s="38">
        <v>1.6</v>
      </c>
      <c r="I3797" s="39">
        <v>38</v>
      </c>
    </row>
    <row r="3798" spans="2:9" x14ac:dyDescent="0.3">
      <c r="B3798" s="87">
        <f t="shared" si="118"/>
        <v>45815.833333333336</v>
      </c>
      <c r="C3798" s="34">
        <f t="shared" si="119"/>
        <v>3788</v>
      </c>
      <c r="D3798" s="38">
        <v>1</v>
      </c>
      <c r="E3798" s="38">
        <v>1</v>
      </c>
      <c r="F3798" s="38">
        <v>15</v>
      </c>
      <c r="G3798" s="38">
        <v>298</v>
      </c>
      <c r="H3798" s="38">
        <v>2.2999999999999998</v>
      </c>
      <c r="I3798" s="39">
        <v>42</v>
      </c>
    </row>
    <row r="3799" spans="2:9" x14ac:dyDescent="0.3">
      <c r="B3799" s="87">
        <f t="shared" si="118"/>
        <v>45815.875</v>
      </c>
      <c r="C3799" s="34">
        <f t="shared" si="119"/>
        <v>3789</v>
      </c>
      <c r="D3799" s="38">
        <v>0</v>
      </c>
      <c r="E3799" s="38">
        <v>0</v>
      </c>
      <c r="F3799" s="38">
        <v>13.5</v>
      </c>
      <c r="G3799" s="38">
        <v>301</v>
      </c>
      <c r="H3799" s="38">
        <v>2.7</v>
      </c>
      <c r="I3799" s="39">
        <v>51</v>
      </c>
    </row>
    <row r="3800" spans="2:9" x14ac:dyDescent="0.3">
      <c r="B3800" s="87">
        <f t="shared" si="118"/>
        <v>45815.916666666664</v>
      </c>
      <c r="C3800" s="34">
        <f t="shared" si="119"/>
        <v>3790</v>
      </c>
      <c r="D3800" s="38">
        <v>0</v>
      </c>
      <c r="E3800" s="38">
        <v>0</v>
      </c>
      <c r="F3800" s="38">
        <v>11.9</v>
      </c>
      <c r="G3800" s="38">
        <v>300</v>
      </c>
      <c r="H3800" s="38">
        <v>2.1</v>
      </c>
      <c r="I3800" s="39">
        <v>59</v>
      </c>
    </row>
    <row r="3801" spans="2:9" x14ac:dyDescent="0.3">
      <c r="B3801" s="87">
        <f t="shared" si="118"/>
        <v>45815.958333333336</v>
      </c>
      <c r="C3801" s="34">
        <f t="shared" si="119"/>
        <v>3791</v>
      </c>
      <c r="D3801" s="38">
        <v>0</v>
      </c>
      <c r="E3801" s="38">
        <v>0</v>
      </c>
      <c r="F3801" s="38">
        <v>10.3</v>
      </c>
      <c r="G3801" s="38">
        <v>297</v>
      </c>
      <c r="H3801" s="38">
        <v>2.9</v>
      </c>
      <c r="I3801" s="39">
        <v>67</v>
      </c>
    </row>
    <row r="3802" spans="2:9" x14ac:dyDescent="0.3">
      <c r="B3802" s="87">
        <f t="shared" si="118"/>
        <v>45816</v>
      </c>
      <c r="C3802" s="34">
        <f t="shared" si="119"/>
        <v>3792</v>
      </c>
      <c r="D3802" s="38">
        <v>0</v>
      </c>
      <c r="E3802" s="38">
        <v>0</v>
      </c>
      <c r="F3802" s="38">
        <v>9.4</v>
      </c>
      <c r="G3802" s="38">
        <v>294</v>
      </c>
      <c r="H3802" s="38">
        <v>2.1</v>
      </c>
      <c r="I3802" s="39">
        <v>68</v>
      </c>
    </row>
    <row r="3803" spans="2:9" x14ac:dyDescent="0.3">
      <c r="B3803" s="87">
        <f t="shared" si="118"/>
        <v>45816.041666666664</v>
      </c>
      <c r="C3803" s="34">
        <f t="shared" si="119"/>
        <v>3793</v>
      </c>
      <c r="D3803" s="38">
        <v>0</v>
      </c>
      <c r="E3803" s="38">
        <v>0</v>
      </c>
      <c r="F3803" s="38">
        <v>8.5</v>
      </c>
      <c r="G3803" s="38">
        <v>292</v>
      </c>
      <c r="H3803" s="38">
        <v>1</v>
      </c>
      <c r="I3803" s="39">
        <v>73</v>
      </c>
    </row>
    <row r="3804" spans="2:9" x14ac:dyDescent="0.3">
      <c r="B3804" s="87">
        <f t="shared" si="118"/>
        <v>45816.083333333336</v>
      </c>
      <c r="C3804" s="34">
        <f t="shared" si="119"/>
        <v>3794</v>
      </c>
      <c r="D3804" s="38">
        <v>0</v>
      </c>
      <c r="E3804" s="38">
        <v>0</v>
      </c>
      <c r="F3804" s="38">
        <v>7.6</v>
      </c>
      <c r="G3804" s="38">
        <v>291</v>
      </c>
      <c r="H3804" s="38">
        <v>1</v>
      </c>
      <c r="I3804" s="39">
        <v>79</v>
      </c>
    </row>
    <row r="3805" spans="2:9" x14ac:dyDescent="0.3">
      <c r="B3805" s="87">
        <f t="shared" si="118"/>
        <v>45816.125</v>
      </c>
      <c r="C3805" s="34">
        <f t="shared" si="119"/>
        <v>3795</v>
      </c>
      <c r="D3805" s="38">
        <v>0</v>
      </c>
      <c r="E3805" s="38">
        <v>0</v>
      </c>
      <c r="F3805" s="38">
        <v>7.5</v>
      </c>
      <c r="G3805" s="38">
        <v>289</v>
      </c>
      <c r="H3805" s="38">
        <v>0.9</v>
      </c>
      <c r="I3805" s="39">
        <v>77</v>
      </c>
    </row>
    <row r="3806" spans="2:9" x14ac:dyDescent="0.3">
      <c r="B3806" s="87">
        <f t="shared" si="118"/>
        <v>45816.166666666664</v>
      </c>
      <c r="C3806" s="34">
        <f t="shared" si="119"/>
        <v>3796</v>
      </c>
      <c r="D3806" s="38">
        <v>47</v>
      </c>
      <c r="E3806" s="38">
        <v>31</v>
      </c>
      <c r="F3806" s="38">
        <v>8.1999999999999993</v>
      </c>
      <c r="G3806" s="38">
        <v>291</v>
      </c>
      <c r="H3806" s="38">
        <v>0.7</v>
      </c>
      <c r="I3806" s="39">
        <v>77</v>
      </c>
    </row>
    <row r="3807" spans="2:9" x14ac:dyDescent="0.3">
      <c r="B3807" s="87">
        <f t="shared" si="118"/>
        <v>45816.208333333336</v>
      </c>
      <c r="C3807" s="34">
        <f t="shared" si="119"/>
        <v>3797</v>
      </c>
      <c r="D3807" s="38">
        <v>159</v>
      </c>
      <c r="E3807" s="38">
        <v>50</v>
      </c>
      <c r="F3807" s="38">
        <v>9.6</v>
      </c>
      <c r="G3807" s="38">
        <v>294</v>
      </c>
      <c r="H3807" s="38">
        <v>1.3</v>
      </c>
      <c r="I3807" s="39">
        <v>72</v>
      </c>
    </row>
    <row r="3808" spans="2:9" x14ac:dyDescent="0.3">
      <c r="B3808" s="87">
        <f t="shared" si="118"/>
        <v>45816.25</v>
      </c>
      <c r="C3808" s="34">
        <f t="shared" si="119"/>
        <v>3798</v>
      </c>
      <c r="D3808" s="38">
        <v>300</v>
      </c>
      <c r="E3808" s="38">
        <v>72</v>
      </c>
      <c r="F3808" s="38">
        <v>11.4</v>
      </c>
      <c r="G3808" s="38">
        <v>295</v>
      </c>
      <c r="H3808" s="38">
        <v>2.2999999999999998</v>
      </c>
      <c r="I3808" s="39">
        <v>66</v>
      </c>
    </row>
    <row r="3809" spans="2:9" x14ac:dyDescent="0.3">
      <c r="B3809" s="87">
        <f t="shared" si="118"/>
        <v>45816.291666666664</v>
      </c>
      <c r="C3809" s="34">
        <f t="shared" si="119"/>
        <v>3799</v>
      </c>
      <c r="D3809" s="38">
        <v>455</v>
      </c>
      <c r="E3809" s="38">
        <v>82</v>
      </c>
      <c r="F3809" s="38">
        <v>13.5</v>
      </c>
      <c r="G3809" s="38">
        <v>296</v>
      </c>
      <c r="H3809" s="38">
        <v>2.5</v>
      </c>
      <c r="I3809" s="39">
        <v>58</v>
      </c>
    </row>
    <row r="3810" spans="2:9" x14ac:dyDescent="0.3">
      <c r="B3810" s="87">
        <f t="shared" si="118"/>
        <v>45816.333333333336</v>
      </c>
      <c r="C3810" s="34">
        <f t="shared" si="119"/>
        <v>3800</v>
      </c>
      <c r="D3810" s="38">
        <v>594</v>
      </c>
      <c r="E3810" s="38">
        <v>109</v>
      </c>
      <c r="F3810" s="38">
        <v>15.8</v>
      </c>
      <c r="G3810" s="38">
        <v>299</v>
      </c>
      <c r="H3810" s="38">
        <v>2.1</v>
      </c>
      <c r="I3810" s="39">
        <v>51</v>
      </c>
    </row>
    <row r="3811" spans="2:9" x14ac:dyDescent="0.3">
      <c r="B3811" s="87">
        <f t="shared" si="118"/>
        <v>45816.375</v>
      </c>
      <c r="C3811" s="34">
        <f t="shared" si="119"/>
        <v>3801</v>
      </c>
      <c r="D3811" s="38">
        <v>711</v>
      </c>
      <c r="E3811" s="38">
        <v>140</v>
      </c>
      <c r="F3811" s="38">
        <v>18</v>
      </c>
      <c r="G3811" s="38">
        <v>298</v>
      </c>
      <c r="H3811" s="38">
        <v>1.7</v>
      </c>
      <c r="I3811" s="39">
        <v>42</v>
      </c>
    </row>
    <row r="3812" spans="2:9" x14ac:dyDescent="0.3">
      <c r="B3812" s="87">
        <f t="shared" si="118"/>
        <v>45816.416666666664</v>
      </c>
      <c r="C3812" s="34">
        <f t="shared" si="119"/>
        <v>3802</v>
      </c>
      <c r="D3812" s="38">
        <v>794</v>
      </c>
      <c r="E3812" s="38">
        <v>169</v>
      </c>
      <c r="F3812" s="38">
        <v>20.100000000000001</v>
      </c>
      <c r="G3812" s="38">
        <v>298</v>
      </c>
      <c r="H3812" s="38">
        <v>2.7</v>
      </c>
      <c r="I3812" s="39">
        <v>36</v>
      </c>
    </row>
    <row r="3813" spans="2:9" x14ac:dyDescent="0.3">
      <c r="B3813" s="87">
        <f t="shared" si="118"/>
        <v>45816.458333333336</v>
      </c>
      <c r="C3813" s="34">
        <f t="shared" si="119"/>
        <v>3803</v>
      </c>
      <c r="D3813" s="38">
        <v>841</v>
      </c>
      <c r="E3813" s="38">
        <v>182</v>
      </c>
      <c r="F3813" s="38">
        <v>21.8</v>
      </c>
      <c r="G3813" s="38">
        <v>300</v>
      </c>
      <c r="H3813" s="38">
        <v>1.9</v>
      </c>
      <c r="I3813" s="39">
        <v>31</v>
      </c>
    </row>
    <row r="3814" spans="2:9" x14ac:dyDescent="0.3">
      <c r="B3814" s="87">
        <f t="shared" si="118"/>
        <v>45816.5</v>
      </c>
      <c r="C3814" s="34">
        <f t="shared" si="119"/>
        <v>3804</v>
      </c>
      <c r="D3814" s="38">
        <v>841</v>
      </c>
      <c r="E3814" s="38">
        <v>192</v>
      </c>
      <c r="F3814" s="38">
        <v>23.2</v>
      </c>
      <c r="G3814" s="38">
        <v>304</v>
      </c>
      <c r="H3814" s="38">
        <v>2.5</v>
      </c>
      <c r="I3814" s="39">
        <v>30</v>
      </c>
    </row>
    <row r="3815" spans="2:9" x14ac:dyDescent="0.3">
      <c r="B3815" s="87">
        <f t="shared" si="118"/>
        <v>45816.541666666664</v>
      </c>
      <c r="C3815" s="34">
        <f t="shared" si="119"/>
        <v>3805</v>
      </c>
      <c r="D3815" s="38">
        <v>801</v>
      </c>
      <c r="E3815" s="38">
        <v>183</v>
      </c>
      <c r="F3815" s="38">
        <v>24.2</v>
      </c>
      <c r="G3815" s="38">
        <v>303</v>
      </c>
      <c r="H3815" s="38">
        <v>2.2999999999999998</v>
      </c>
      <c r="I3815" s="39">
        <v>27</v>
      </c>
    </row>
    <row r="3816" spans="2:9" x14ac:dyDescent="0.3">
      <c r="B3816" s="87">
        <f t="shared" si="118"/>
        <v>45816.583333333336</v>
      </c>
      <c r="C3816" s="34">
        <f t="shared" si="119"/>
        <v>3806</v>
      </c>
      <c r="D3816" s="38">
        <v>727</v>
      </c>
      <c r="E3816" s="38">
        <v>154</v>
      </c>
      <c r="F3816" s="38">
        <v>24.8</v>
      </c>
      <c r="G3816" s="38">
        <v>307</v>
      </c>
      <c r="H3816" s="38">
        <v>1.5</v>
      </c>
      <c r="I3816" s="39">
        <v>27</v>
      </c>
    </row>
    <row r="3817" spans="2:9" x14ac:dyDescent="0.3">
      <c r="B3817" s="87">
        <f t="shared" si="118"/>
        <v>45816.625</v>
      </c>
      <c r="C3817" s="34">
        <f t="shared" si="119"/>
        <v>3807</v>
      </c>
      <c r="D3817" s="38">
        <v>617</v>
      </c>
      <c r="E3817" s="38">
        <v>122</v>
      </c>
      <c r="F3817" s="38">
        <v>25</v>
      </c>
      <c r="G3817" s="38">
        <v>309</v>
      </c>
      <c r="H3817" s="38">
        <v>1.1000000000000001</v>
      </c>
      <c r="I3817" s="39">
        <v>27</v>
      </c>
    </row>
    <row r="3818" spans="2:9" x14ac:dyDescent="0.3">
      <c r="B3818" s="87">
        <f t="shared" si="118"/>
        <v>45816.666666666664</v>
      </c>
      <c r="C3818" s="34">
        <f t="shared" si="119"/>
        <v>3808</v>
      </c>
      <c r="D3818" s="38">
        <v>490</v>
      </c>
      <c r="E3818" s="38">
        <v>82</v>
      </c>
      <c r="F3818" s="38">
        <v>24.7</v>
      </c>
      <c r="G3818" s="38">
        <v>310</v>
      </c>
      <c r="H3818" s="38">
        <v>1.1000000000000001</v>
      </c>
      <c r="I3818" s="39">
        <v>28</v>
      </c>
    </row>
    <row r="3819" spans="2:9" x14ac:dyDescent="0.3">
      <c r="B3819" s="87">
        <f t="shared" si="118"/>
        <v>45816.708333333336</v>
      </c>
      <c r="C3819" s="34">
        <f t="shared" si="119"/>
        <v>3809</v>
      </c>
      <c r="D3819" s="38">
        <v>345</v>
      </c>
      <c r="E3819" s="38">
        <v>59</v>
      </c>
      <c r="F3819" s="38">
        <v>23.9</v>
      </c>
      <c r="G3819" s="38">
        <v>310</v>
      </c>
      <c r="H3819" s="38">
        <v>0.8</v>
      </c>
      <c r="I3819" s="39">
        <v>29</v>
      </c>
    </row>
    <row r="3820" spans="2:9" x14ac:dyDescent="0.3">
      <c r="B3820" s="87">
        <f t="shared" si="118"/>
        <v>45816.75</v>
      </c>
      <c r="C3820" s="34">
        <f t="shared" si="119"/>
        <v>3810</v>
      </c>
      <c r="D3820" s="38">
        <v>198</v>
      </c>
      <c r="E3820" s="38">
        <v>43</v>
      </c>
      <c r="F3820" s="38">
        <v>22.6</v>
      </c>
      <c r="G3820" s="38">
        <v>316</v>
      </c>
      <c r="H3820" s="38">
        <v>0.5</v>
      </c>
      <c r="I3820" s="39">
        <v>34</v>
      </c>
    </row>
    <row r="3821" spans="2:9" x14ac:dyDescent="0.3">
      <c r="B3821" s="87">
        <f t="shared" si="118"/>
        <v>45816.791666666664</v>
      </c>
      <c r="C3821" s="34">
        <f t="shared" si="119"/>
        <v>3811</v>
      </c>
      <c r="D3821" s="38">
        <v>73</v>
      </c>
      <c r="E3821" s="38">
        <v>34</v>
      </c>
      <c r="F3821" s="38">
        <v>21</v>
      </c>
      <c r="G3821" s="38">
        <v>317</v>
      </c>
      <c r="H3821" s="38">
        <v>0.2</v>
      </c>
      <c r="I3821" s="39">
        <v>37</v>
      </c>
    </row>
    <row r="3822" spans="2:9" x14ac:dyDescent="0.3">
      <c r="B3822" s="87">
        <f t="shared" si="118"/>
        <v>45816.833333333336</v>
      </c>
      <c r="C3822" s="34">
        <f t="shared" si="119"/>
        <v>3812</v>
      </c>
      <c r="D3822" s="38">
        <v>1</v>
      </c>
      <c r="E3822" s="38">
        <v>1</v>
      </c>
      <c r="F3822" s="38">
        <v>19.3</v>
      </c>
      <c r="G3822" s="38">
        <v>318</v>
      </c>
      <c r="H3822" s="38">
        <v>0</v>
      </c>
      <c r="I3822" s="39">
        <v>43</v>
      </c>
    </row>
    <row r="3823" spans="2:9" x14ac:dyDescent="0.3">
      <c r="B3823" s="87">
        <f t="shared" si="118"/>
        <v>45816.875</v>
      </c>
      <c r="C3823" s="34">
        <f t="shared" si="119"/>
        <v>3813</v>
      </c>
      <c r="D3823" s="38">
        <v>0</v>
      </c>
      <c r="E3823" s="38">
        <v>0</v>
      </c>
      <c r="F3823" s="38">
        <v>17.100000000000001</v>
      </c>
      <c r="G3823" s="38">
        <v>323</v>
      </c>
      <c r="H3823" s="38">
        <v>0.2</v>
      </c>
      <c r="I3823" s="39">
        <v>57</v>
      </c>
    </row>
    <row r="3824" spans="2:9" x14ac:dyDescent="0.3">
      <c r="B3824" s="87">
        <f t="shared" si="118"/>
        <v>45816.916666666664</v>
      </c>
      <c r="C3824" s="34">
        <f t="shared" si="119"/>
        <v>3814</v>
      </c>
      <c r="D3824" s="38">
        <v>0</v>
      </c>
      <c r="E3824" s="38">
        <v>0</v>
      </c>
      <c r="F3824" s="38">
        <v>14.9</v>
      </c>
      <c r="G3824" s="38">
        <v>322</v>
      </c>
      <c r="H3824" s="38">
        <v>0.2</v>
      </c>
      <c r="I3824" s="39">
        <v>69</v>
      </c>
    </row>
    <row r="3825" spans="2:9" x14ac:dyDescent="0.3">
      <c r="B3825" s="87">
        <f t="shared" si="118"/>
        <v>45816.958333333336</v>
      </c>
      <c r="C3825" s="34">
        <f t="shared" si="119"/>
        <v>3815</v>
      </c>
      <c r="D3825" s="38">
        <v>0</v>
      </c>
      <c r="E3825" s="38">
        <v>0</v>
      </c>
      <c r="F3825" s="38">
        <v>12.9</v>
      </c>
      <c r="G3825" s="38">
        <v>320</v>
      </c>
      <c r="H3825" s="38">
        <v>0.5</v>
      </c>
      <c r="I3825" s="39">
        <v>80</v>
      </c>
    </row>
    <row r="3826" spans="2:9" x14ac:dyDescent="0.3">
      <c r="B3826" s="87">
        <f t="shared" si="118"/>
        <v>45817</v>
      </c>
      <c r="C3826" s="34">
        <f t="shared" si="119"/>
        <v>3816</v>
      </c>
      <c r="D3826" s="38">
        <v>0</v>
      </c>
      <c r="E3826" s="38">
        <v>0</v>
      </c>
      <c r="F3826" s="38">
        <v>11.5</v>
      </c>
      <c r="G3826" s="38">
        <v>316</v>
      </c>
      <c r="H3826" s="38">
        <v>0.6</v>
      </c>
      <c r="I3826" s="39">
        <v>84</v>
      </c>
    </row>
    <row r="3827" spans="2:9" x14ac:dyDescent="0.3">
      <c r="B3827" s="87">
        <f t="shared" si="118"/>
        <v>45817.041666666664</v>
      </c>
      <c r="C3827" s="34">
        <f t="shared" si="119"/>
        <v>3817</v>
      </c>
      <c r="D3827" s="38">
        <v>0</v>
      </c>
      <c r="E3827" s="38">
        <v>0</v>
      </c>
      <c r="F3827" s="38">
        <v>10.1</v>
      </c>
      <c r="G3827" s="38">
        <v>312</v>
      </c>
      <c r="H3827" s="38">
        <v>0.7</v>
      </c>
      <c r="I3827" s="39">
        <v>91</v>
      </c>
    </row>
    <row r="3828" spans="2:9" x14ac:dyDescent="0.3">
      <c r="B3828" s="87">
        <f t="shared" si="118"/>
        <v>45817.083333333336</v>
      </c>
      <c r="C3828" s="34">
        <f t="shared" si="119"/>
        <v>3818</v>
      </c>
      <c r="D3828" s="38">
        <v>0</v>
      </c>
      <c r="E3828" s="38">
        <v>0</v>
      </c>
      <c r="F3828" s="38">
        <v>8.6999999999999993</v>
      </c>
      <c r="G3828" s="38">
        <v>309</v>
      </c>
      <c r="H3828" s="38">
        <v>0.9</v>
      </c>
      <c r="I3828" s="39">
        <v>97</v>
      </c>
    </row>
    <row r="3829" spans="2:9" x14ac:dyDescent="0.3">
      <c r="B3829" s="87">
        <f t="shared" si="118"/>
        <v>45817.125</v>
      </c>
      <c r="C3829" s="34">
        <f t="shared" si="119"/>
        <v>3819</v>
      </c>
      <c r="D3829" s="38">
        <v>0</v>
      </c>
      <c r="E3829" s="38">
        <v>0</v>
      </c>
      <c r="F3829" s="38">
        <v>8.6</v>
      </c>
      <c r="G3829" s="38">
        <v>310</v>
      </c>
      <c r="H3829" s="38">
        <v>0.7</v>
      </c>
      <c r="I3829" s="39">
        <v>100</v>
      </c>
    </row>
    <row r="3830" spans="2:9" x14ac:dyDescent="0.3">
      <c r="B3830" s="87">
        <f t="shared" si="118"/>
        <v>45817.166666666664</v>
      </c>
      <c r="C3830" s="34">
        <f t="shared" si="119"/>
        <v>3820</v>
      </c>
      <c r="D3830" s="38">
        <v>44</v>
      </c>
      <c r="E3830" s="38">
        <v>26</v>
      </c>
      <c r="F3830" s="38">
        <v>9.3000000000000007</v>
      </c>
      <c r="G3830" s="38">
        <v>312</v>
      </c>
      <c r="H3830" s="38">
        <v>1</v>
      </c>
      <c r="I3830" s="39">
        <v>98</v>
      </c>
    </row>
    <row r="3831" spans="2:9" x14ac:dyDescent="0.3">
      <c r="B3831" s="87">
        <f t="shared" si="118"/>
        <v>45817.208333333336</v>
      </c>
      <c r="C3831" s="34">
        <f t="shared" si="119"/>
        <v>3821</v>
      </c>
      <c r="D3831" s="38">
        <v>149</v>
      </c>
      <c r="E3831" s="38">
        <v>55</v>
      </c>
      <c r="F3831" s="38">
        <v>10.6</v>
      </c>
      <c r="G3831" s="38">
        <v>319</v>
      </c>
      <c r="H3831" s="38">
        <v>1.6</v>
      </c>
      <c r="I3831" s="39">
        <v>98</v>
      </c>
    </row>
    <row r="3832" spans="2:9" x14ac:dyDescent="0.3">
      <c r="B3832" s="87">
        <f t="shared" si="118"/>
        <v>45817.25</v>
      </c>
      <c r="C3832" s="34">
        <f t="shared" si="119"/>
        <v>3822</v>
      </c>
      <c r="D3832" s="38">
        <v>266</v>
      </c>
      <c r="E3832" s="38">
        <v>104</v>
      </c>
      <c r="F3832" s="38">
        <v>12.2</v>
      </c>
      <c r="G3832" s="38">
        <v>322</v>
      </c>
      <c r="H3832" s="38">
        <v>1.5</v>
      </c>
      <c r="I3832" s="39">
        <v>92</v>
      </c>
    </row>
    <row r="3833" spans="2:9" x14ac:dyDescent="0.3">
      <c r="B3833" s="87">
        <f t="shared" si="118"/>
        <v>45817.291666666664</v>
      </c>
      <c r="C3833" s="34">
        <f t="shared" si="119"/>
        <v>3823</v>
      </c>
      <c r="D3833" s="38">
        <v>397</v>
      </c>
      <c r="E3833" s="38">
        <v>157</v>
      </c>
      <c r="F3833" s="38">
        <v>13.8</v>
      </c>
      <c r="G3833" s="38">
        <v>321</v>
      </c>
      <c r="H3833" s="38">
        <v>1.6</v>
      </c>
      <c r="I3833" s="39">
        <v>80</v>
      </c>
    </row>
    <row r="3834" spans="2:9" x14ac:dyDescent="0.3">
      <c r="B3834" s="87">
        <f t="shared" si="118"/>
        <v>45817.333333333336</v>
      </c>
      <c r="C3834" s="34">
        <f t="shared" si="119"/>
        <v>3824</v>
      </c>
      <c r="D3834" s="38">
        <v>553</v>
      </c>
      <c r="E3834" s="38">
        <v>159</v>
      </c>
      <c r="F3834" s="38">
        <v>16</v>
      </c>
      <c r="G3834" s="38">
        <v>321</v>
      </c>
      <c r="H3834" s="38">
        <v>2.2999999999999998</v>
      </c>
      <c r="I3834" s="39">
        <v>70</v>
      </c>
    </row>
    <row r="3835" spans="2:9" x14ac:dyDescent="0.3">
      <c r="B3835" s="87">
        <f t="shared" si="118"/>
        <v>45817.375</v>
      </c>
      <c r="C3835" s="34">
        <f t="shared" si="119"/>
        <v>3825</v>
      </c>
      <c r="D3835" s="38">
        <v>656</v>
      </c>
      <c r="E3835" s="38">
        <v>228</v>
      </c>
      <c r="F3835" s="38">
        <v>18.100000000000001</v>
      </c>
      <c r="G3835" s="38">
        <v>318</v>
      </c>
      <c r="H3835" s="38">
        <v>2.2999999999999998</v>
      </c>
      <c r="I3835" s="39">
        <v>55</v>
      </c>
    </row>
    <row r="3836" spans="2:9" x14ac:dyDescent="0.3">
      <c r="B3836" s="87">
        <f t="shared" si="118"/>
        <v>45817.416666666664</v>
      </c>
      <c r="C3836" s="34">
        <f t="shared" si="119"/>
        <v>3826</v>
      </c>
      <c r="D3836" s="38">
        <v>734</v>
      </c>
      <c r="E3836" s="38">
        <v>237</v>
      </c>
      <c r="F3836" s="38">
        <v>20</v>
      </c>
      <c r="G3836" s="38">
        <v>320</v>
      </c>
      <c r="H3836" s="38">
        <v>1</v>
      </c>
      <c r="I3836" s="39">
        <v>49</v>
      </c>
    </row>
    <row r="3837" spans="2:9" x14ac:dyDescent="0.3">
      <c r="B3837" s="87">
        <f t="shared" si="118"/>
        <v>45817.458333333336</v>
      </c>
      <c r="C3837" s="34">
        <f t="shared" si="119"/>
        <v>3827</v>
      </c>
      <c r="D3837" s="38">
        <v>798</v>
      </c>
      <c r="E3837" s="38">
        <v>274</v>
      </c>
      <c r="F3837" s="38">
        <v>21.7</v>
      </c>
      <c r="G3837" s="38">
        <v>321</v>
      </c>
      <c r="H3837" s="38">
        <v>0.8</v>
      </c>
      <c r="I3837" s="39">
        <v>44</v>
      </c>
    </row>
    <row r="3838" spans="2:9" x14ac:dyDescent="0.3">
      <c r="B3838" s="87">
        <f t="shared" si="118"/>
        <v>45817.5</v>
      </c>
      <c r="C3838" s="34">
        <f t="shared" si="119"/>
        <v>3828</v>
      </c>
      <c r="D3838" s="38">
        <v>774</v>
      </c>
      <c r="E3838" s="38">
        <v>300</v>
      </c>
      <c r="F3838" s="38">
        <v>23</v>
      </c>
      <c r="G3838" s="38">
        <v>324</v>
      </c>
      <c r="H3838" s="38">
        <v>2.5</v>
      </c>
      <c r="I3838" s="39">
        <v>41</v>
      </c>
    </row>
    <row r="3839" spans="2:9" x14ac:dyDescent="0.3">
      <c r="B3839" s="87">
        <f t="shared" si="118"/>
        <v>45817.541666666664</v>
      </c>
      <c r="C3839" s="34">
        <f t="shared" si="119"/>
        <v>3829</v>
      </c>
      <c r="D3839" s="38">
        <v>726</v>
      </c>
      <c r="E3839" s="38">
        <v>286</v>
      </c>
      <c r="F3839" s="38">
        <v>23.8</v>
      </c>
      <c r="G3839" s="38">
        <v>326</v>
      </c>
      <c r="H3839" s="38">
        <v>3.6</v>
      </c>
      <c r="I3839" s="39">
        <v>38</v>
      </c>
    </row>
    <row r="3840" spans="2:9" x14ac:dyDescent="0.3">
      <c r="B3840" s="87">
        <f t="shared" si="118"/>
        <v>45817.583333333336</v>
      </c>
      <c r="C3840" s="34">
        <f t="shared" si="119"/>
        <v>3830</v>
      </c>
      <c r="D3840" s="38">
        <v>635</v>
      </c>
      <c r="E3840" s="38">
        <v>266</v>
      </c>
      <c r="F3840" s="38">
        <v>24.2</v>
      </c>
      <c r="G3840" s="38">
        <v>332</v>
      </c>
      <c r="H3840" s="38">
        <v>3.1</v>
      </c>
      <c r="I3840" s="39">
        <v>40</v>
      </c>
    </row>
    <row r="3841" spans="2:9" x14ac:dyDescent="0.3">
      <c r="B3841" s="87">
        <f t="shared" si="118"/>
        <v>45817.625</v>
      </c>
      <c r="C3841" s="34">
        <f t="shared" si="119"/>
        <v>3831</v>
      </c>
      <c r="D3841" s="38">
        <v>554</v>
      </c>
      <c r="E3841" s="38">
        <v>200</v>
      </c>
      <c r="F3841" s="38">
        <v>24.4</v>
      </c>
      <c r="G3841" s="38">
        <v>331</v>
      </c>
      <c r="H3841" s="38">
        <v>2.9</v>
      </c>
      <c r="I3841" s="39">
        <v>39</v>
      </c>
    </row>
    <row r="3842" spans="2:9" x14ac:dyDescent="0.3">
      <c r="B3842" s="87">
        <f t="shared" si="118"/>
        <v>45817.666666666664</v>
      </c>
      <c r="C3842" s="34">
        <f t="shared" si="119"/>
        <v>3832</v>
      </c>
      <c r="D3842" s="38">
        <v>419</v>
      </c>
      <c r="E3842" s="38">
        <v>190</v>
      </c>
      <c r="F3842" s="38">
        <v>24</v>
      </c>
      <c r="G3842" s="38">
        <v>334</v>
      </c>
      <c r="H3842" s="38">
        <v>3.3</v>
      </c>
      <c r="I3842" s="39">
        <v>40</v>
      </c>
    </row>
    <row r="3843" spans="2:9" x14ac:dyDescent="0.3">
      <c r="B3843" s="87">
        <f t="shared" si="118"/>
        <v>45817.708333333336</v>
      </c>
      <c r="C3843" s="34">
        <f t="shared" si="119"/>
        <v>3833</v>
      </c>
      <c r="D3843" s="38">
        <v>292</v>
      </c>
      <c r="E3843" s="38">
        <v>129</v>
      </c>
      <c r="F3843" s="38">
        <v>23.1</v>
      </c>
      <c r="G3843" s="38">
        <v>336</v>
      </c>
      <c r="H3843" s="38">
        <v>5.0999999999999996</v>
      </c>
      <c r="I3843" s="39">
        <v>43</v>
      </c>
    </row>
    <row r="3844" spans="2:9" x14ac:dyDescent="0.3">
      <c r="B3844" s="87">
        <f t="shared" si="118"/>
        <v>45817.75</v>
      </c>
      <c r="C3844" s="34">
        <f t="shared" si="119"/>
        <v>3834</v>
      </c>
      <c r="D3844" s="38">
        <v>168</v>
      </c>
      <c r="E3844" s="38">
        <v>69</v>
      </c>
      <c r="F3844" s="38">
        <v>21.9</v>
      </c>
      <c r="G3844" s="38">
        <v>335</v>
      </c>
      <c r="H3844" s="38">
        <v>3.8</v>
      </c>
      <c r="I3844" s="39">
        <v>45</v>
      </c>
    </row>
    <row r="3845" spans="2:9" x14ac:dyDescent="0.3">
      <c r="B3845" s="87">
        <f t="shared" si="118"/>
        <v>45817.791666666664</v>
      </c>
      <c r="C3845" s="34">
        <f t="shared" si="119"/>
        <v>3835</v>
      </c>
      <c r="D3845" s="38">
        <v>62</v>
      </c>
      <c r="E3845" s="38">
        <v>34</v>
      </c>
      <c r="F3845" s="38">
        <v>20.399999999999999</v>
      </c>
      <c r="G3845" s="38">
        <v>339</v>
      </c>
      <c r="H3845" s="38">
        <v>3.8</v>
      </c>
      <c r="I3845" s="39">
        <v>51</v>
      </c>
    </row>
    <row r="3846" spans="2:9" x14ac:dyDescent="0.3">
      <c r="B3846" s="87">
        <f t="shared" si="118"/>
        <v>45817.833333333336</v>
      </c>
      <c r="C3846" s="34">
        <f t="shared" si="119"/>
        <v>3836</v>
      </c>
      <c r="D3846" s="38">
        <v>1</v>
      </c>
      <c r="E3846" s="38">
        <v>1</v>
      </c>
      <c r="F3846" s="38">
        <v>18.899999999999999</v>
      </c>
      <c r="G3846" s="38">
        <v>338</v>
      </c>
      <c r="H3846" s="38">
        <v>3.6</v>
      </c>
      <c r="I3846" s="39">
        <v>56</v>
      </c>
    </row>
    <row r="3847" spans="2:9" x14ac:dyDescent="0.3">
      <c r="B3847" s="87">
        <f t="shared" si="118"/>
        <v>45817.875</v>
      </c>
      <c r="C3847" s="34">
        <f t="shared" si="119"/>
        <v>3837</v>
      </c>
      <c r="D3847" s="38">
        <v>0</v>
      </c>
      <c r="E3847" s="38">
        <v>0</v>
      </c>
      <c r="F3847" s="38">
        <v>17.399999999999999</v>
      </c>
      <c r="G3847" s="38">
        <v>342</v>
      </c>
      <c r="H3847" s="38">
        <v>3.6</v>
      </c>
      <c r="I3847" s="39">
        <v>67</v>
      </c>
    </row>
    <row r="3848" spans="2:9" x14ac:dyDescent="0.3">
      <c r="B3848" s="87">
        <f t="shared" si="118"/>
        <v>45817.916666666664</v>
      </c>
      <c r="C3848" s="34">
        <f t="shared" si="119"/>
        <v>3838</v>
      </c>
      <c r="D3848" s="38">
        <v>0</v>
      </c>
      <c r="E3848" s="38">
        <v>0</v>
      </c>
      <c r="F3848" s="38">
        <v>15.9</v>
      </c>
      <c r="G3848" s="38">
        <v>339</v>
      </c>
      <c r="H3848" s="38">
        <v>5.7</v>
      </c>
      <c r="I3848" s="39">
        <v>71</v>
      </c>
    </row>
    <row r="3849" spans="2:9" x14ac:dyDescent="0.3">
      <c r="B3849" s="87">
        <f t="shared" si="118"/>
        <v>45817.958333333336</v>
      </c>
      <c r="C3849" s="34">
        <f t="shared" si="119"/>
        <v>3839</v>
      </c>
      <c r="D3849" s="38">
        <v>0</v>
      </c>
      <c r="E3849" s="38">
        <v>0</v>
      </c>
      <c r="F3849" s="38">
        <v>14.4</v>
      </c>
      <c r="G3849" s="38">
        <v>343</v>
      </c>
      <c r="H3849" s="38">
        <v>4.8</v>
      </c>
      <c r="I3849" s="39">
        <v>85</v>
      </c>
    </row>
    <row r="3850" spans="2:9" x14ac:dyDescent="0.3">
      <c r="B3850" s="87">
        <f t="shared" si="118"/>
        <v>45818</v>
      </c>
      <c r="C3850" s="34">
        <f t="shared" si="119"/>
        <v>3840</v>
      </c>
      <c r="D3850" s="38">
        <v>0</v>
      </c>
      <c r="E3850" s="38">
        <v>0</v>
      </c>
      <c r="F3850" s="38">
        <v>13.7</v>
      </c>
      <c r="G3850" s="38">
        <v>339</v>
      </c>
      <c r="H3850" s="38">
        <v>4.3</v>
      </c>
      <c r="I3850" s="39">
        <v>83</v>
      </c>
    </row>
    <row r="3851" spans="2:9" x14ac:dyDescent="0.3">
      <c r="B3851" s="87">
        <f t="shared" ref="B3851:B3914" si="120">DATE(2025,1,1) + C3851/24</f>
        <v>45818.041666666664</v>
      </c>
      <c r="C3851" s="34">
        <f t="shared" si="119"/>
        <v>3841</v>
      </c>
      <c r="D3851" s="38">
        <v>0</v>
      </c>
      <c r="E3851" s="38">
        <v>0</v>
      </c>
      <c r="F3851" s="38">
        <v>13.1</v>
      </c>
      <c r="G3851" s="38">
        <v>337</v>
      </c>
      <c r="H3851" s="38">
        <v>5.7</v>
      </c>
      <c r="I3851" s="39">
        <v>83</v>
      </c>
    </row>
    <row r="3852" spans="2:9" x14ac:dyDescent="0.3">
      <c r="B3852" s="87">
        <f t="shared" si="120"/>
        <v>45818.083333333336</v>
      </c>
      <c r="C3852" s="34">
        <f t="shared" ref="C3852:C3915" si="121">C3851+1</f>
        <v>3842</v>
      </c>
      <c r="D3852" s="38">
        <v>0</v>
      </c>
      <c r="E3852" s="38">
        <v>0</v>
      </c>
      <c r="F3852" s="38">
        <v>12.3</v>
      </c>
      <c r="G3852" s="38">
        <v>337</v>
      </c>
      <c r="H3852" s="38">
        <v>5.0999999999999996</v>
      </c>
      <c r="I3852" s="39">
        <v>86</v>
      </c>
    </row>
    <row r="3853" spans="2:9" x14ac:dyDescent="0.3">
      <c r="B3853" s="87">
        <f t="shared" si="120"/>
        <v>45818.125</v>
      </c>
      <c r="C3853" s="34">
        <f t="shared" si="121"/>
        <v>3843</v>
      </c>
      <c r="D3853" s="38">
        <v>0</v>
      </c>
      <c r="E3853" s="38">
        <v>0</v>
      </c>
      <c r="F3853" s="38">
        <v>12.3</v>
      </c>
      <c r="G3853" s="38">
        <v>338</v>
      </c>
      <c r="H3853" s="38">
        <v>5.0999999999999996</v>
      </c>
      <c r="I3853" s="39">
        <v>87</v>
      </c>
    </row>
    <row r="3854" spans="2:9" x14ac:dyDescent="0.3">
      <c r="B3854" s="87">
        <f t="shared" si="120"/>
        <v>45818.166666666664</v>
      </c>
      <c r="C3854" s="34">
        <f t="shared" si="121"/>
        <v>3844</v>
      </c>
      <c r="D3854" s="38">
        <v>25</v>
      </c>
      <c r="E3854" s="38">
        <v>25</v>
      </c>
      <c r="F3854" s="38">
        <v>12.7</v>
      </c>
      <c r="G3854" s="38">
        <v>341</v>
      </c>
      <c r="H3854" s="38">
        <v>4.8</v>
      </c>
      <c r="I3854" s="39">
        <v>86</v>
      </c>
    </row>
    <row r="3855" spans="2:9" x14ac:dyDescent="0.3">
      <c r="B3855" s="87">
        <f t="shared" si="120"/>
        <v>45818.208333333336</v>
      </c>
      <c r="C3855" s="34">
        <f t="shared" si="121"/>
        <v>3845</v>
      </c>
      <c r="D3855" s="38">
        <v>58</v>
      </c>
      <c r="E3855" s="38">
        <v>58</v>
      </c>
      <c r="F3855" s="38">
        <v>13.2</v>
      </c>
      <c r="G3855" s="38">
        <v>345</v>
      </c>
      <c r="H3855" s="38">
        <v>3.8</v>
      </c>
      <c r="I3855" s="39">
        <v>86</v>
      </c>
    </row>
    <row r="3856" spans="2:9" x14ac:dyDescent="0.3">
      <c r="B3856" s="87">
        <f t="shared" si="120"/>
        <v>45818.25</v>
      </c>
      <c r="C3856" s="34">
        <f t="shared" si="121"/>
        <v>3846</v>
      </c>
      <c r="D3856" s="38">
        <v>40</v>
      </c>
      <c r="E3856" s="38">
        <v>40</v>
      </c>
      <c r="F3856" s="38">
        <v>13.2</v>
      </c>
      <c r="G3856" s="38">
        <v>355</v>
      </c>
      <c r="H3856" s="38">
        <v>4.3</v>
      </c>
      <c r="I3856" s="39">
        <v>88</v>
      </c>
    </row>
    <row r="3857" spans="2:9" x14ac:dyDescent="0.3">
      <c r="B3857" s="87">
        <f t="shared" si="120"/>
        <v>45818.291666666664</v>
      </c>
      <c r="C3857" s="34">
        <f t="shared" si="121"/>
        <v>3847</v>
      </c>
      <c r="D3857" s="38">
        <v>36</v>
      </c>
      <c r="E3857" s="38">
        <v>36</v>
      </c>
      <c r="F3857" s="38">
        <v>13</v>
      </c>
      <c r="G3857" s="38">
        <v>360</v>
      </c>
      <c r="H3857" s="38">
        <v>5.7</v>
      </c>
      <c r="I3857" s="39">
        <v>93</v>
      </c>
    </row>
    <row r="3858" spans="2:9" x14ac:dyDescent="0.3">
      <c r="B3858" s="87">
        <f t="shared" si="120"/>
        <v>45818.333333333336</v>
      </c>
      <c r="C3858" s="34">
        <f t="shared" si="121"/>
        <v>3848</v>
      </c>
      <c r="D3858" s="38">
        <v>252</v>
      </c>
      <c r="E3858" s="38">
        <v>239</v>
      </c>
      <c r="F3858" s="38">
        <v>14.4</v>
      </c>
      <c r="G3858" s="38">
        <v>351</v>
      </c>
      <c r="H3858" s="38">
        <v>6</v>
      </c>
      <c r="I3858" s="39">
        <v>93</v>
      </c>
    </row>
    <row r="3859" spans="2:9" x14ac:dyDescent="0.3">
      <c r="B3859" s="87">
        <f t="shared" si="120"/>
        <v>45818.375</v>
      </c>
      <c r="C3859" s="34">
        <f t="shared" si="121"/>
        <v>3849</v>
      </c>
      <c r="D3859" s="38">
        <v>261</v>
      </c>
      <c r="E3859" s="38">
        <v>254</v>
      </c>
      <c r="F3859" s="38">
        <v>15.4</v>
      </c>
      <c r="G3859" s="38">
        <v>348</v>
      </c>
      <c r="H3859" s="38">
        <v>7.7</v>
      </c>
      <c r="I3859" s="39">
        <v>78</v>
      </c>
    </row>
    <row r="3860" spans="2:9" x14ac:dyDescent="0.3">
      <c r="B3860" s="87">
        <f t="shared" si="120"/>
        <v>45818.416666666664</v>
      </c>
      <c r="C3860" s="34">
        <f t="shared" si="121"/>
        <v>3850</v>
      </c>
      <c r="D3860" s="38">
        <v>366</v>
      </c>
      <c r="E3860" s="38">
        <v>345</v>
      </c>
      <c r="F3860" s="38">
        <v>16.600000000000001</v>
      </c>
      <c r="G3860" s="38">
        <v>348</v>
      </c>
      <c r="H3860" s="38">
        <v>6.8</v>
      </c>
      <c r="I3860" s="39">
        <v>74</v>
      </c>
    </row>
    <row r="3861" spans="2:9" x14ac:dyDescent="0.3">
      <c r="B3861" s="87">
        <f t="shared" si="120"/>
        <v>45818.458333333336</v>
      </c>
      <c r="C3861" s="34">
        <f t="shared" si="121"/>
        <v>3851</v>
      </c>
      <c r="D3861" s="38">
        <v>322</v>
      </c>
      <c r="E3861" s="38">
        <v>310</v>
      </c>
      <c r="F3861" s="38">
        <v>17.399999999999999</v>
      </c>
      <c r="G3861" s="38">
        <v>359</v>
      </c>
      <c r="H3861" s="38">
        <v>5.0999999999999996</v>
      </c>
      <c r="I3861" s="39">
        <v>78</v>
      </c>
    </row>
    <row r="3862" spans="2:9" x14ac:dyDescent="0.3">
      <c r="B3862" s="87">
        <f t="shared" si="120"/>
        <v>45818.5</v>
      </c>
      <c r="C3862" s="34">
        <f t="shared" si="121"/>
        <v>3852</v>
      </c>
      <c r="D3862" s="38">
        <v>380</v>
      </c>
      <c r="E3862" s="38">
        <v>360</v>
      </c>
      <c r="F3862" s="38">
        <v>18.2</v>
      </c>
      <c r="G3862" s="38">
        <v>357</v>
      </c>
      <c r="H3862" s="38">
        <v>4.8</v>
      </c>
      <c r="I3862" s="39">
        <v>74</v>
      </c>
    </row>
    <row r="3863" spans="2:9" x14ac:dyDescent="0.3">
      <c r="B3863" s="87">
        <f t="shared" si="120"/>
        <v>45818.541666666664</v>
      </c>
      <c r="C3863" s="34">
        <f t="shared" si="121"/>
        <v>3853</v>
      </c>
      <c r="D3863" s="38">
        <v>315</v>
      </c>
      <c r="E3863" s="38">
        <v>303</v>
      </c>
      <c r="F3863" s="38">
        <v>18.7</v>
      </c>
      <c r="G3863" s="38">
        <v>359</v>
      </c>
      <c r="H3863" s="38">
        <v>6.5</v>
      </c>
      <c r="I3863" s="39">
        <v>70</v>
      </c>
    </row>
    <row r="3864" spans="2:9" x14ac:dyDescent="0.3">
      <c r="B3864" s="87">
        <f t="shared" si="120"/>
        <v>45818.583333333336</v>
      </c>
      <c r="C3864" s="34">
        <f t="shared" si="121"/>
        <v>3854</v>
      </c>
      <c r="D3864" s="38">
        <v>322</v>
      </c>
      <c r="E3864" s="38">
        <v>308</v>
      </c>
      <c r="F3864" s="38">
        <v>19.100000000000001</v>
      </c>
      <c r="G3864" s="38">
        <v>359</v>
      </c>
      <c r="H3864" s="38">
        <v>4.8</v>
      </c>
      <c r="I3864" s="39">
        <v>70</v>
      </c>
    </row>
    <row r="3865" spans="2:9" x14ac:dyDescent="0.3">
      <c r="B3865" s="87">
        <f t="shared" si="120"/>
        <v>45818.625</v>
      </c>
      <c r="C3865" s="34">
        <f t="shared" si="121"/>
        <v>3855</v>
      </c>
      <c r="D3865" s="38">
        <v>242</v>
      </c>
      <c r="E3865" s="38">
        <v>235</v>
      </c>
      <c r="F3865" s="38">
        <v>19.100000000000001</v>
      </c>
      <c r="G3865" s="38">
        <v>362</v>
      </c>
      <c r="H3865" s="38">
        <v>3.3</v>
      </c>
      <c r="I3865" s="39">
        <v>70</v>
      </c>
    </row>
    <row r="3866" spans="2:9" x14ac:dyDescent="0.3">
      <c r="B3866" s="87">
        <f t="shared" si="120"/>
        <v>45818.666666666664</v>
      </c>
      <c r="C3866" s="34">
        <f t="shared" si="121"/>
        <v>3856</v>
      </c>
      <c r="D3866" s="38">
        <v>196</v>
      </c>
      <c r="E3866" s="38">
        <v>190</v>
      </c>
      <c r="F3866" s="38">
        <v>18.899999999999999</v>
      </c>
      <c r="G3866" s="38">
        <v>370</v>
      </c>
      <c r="H3866" s="38">
        <v>2.9</v>
      </c>
      <c r="I3866" s="39">
        <v>80</v>
      </c>
    </row>
    <row r="3867" spans="2:9" x14ac:dyDescent="0.3">
      <c r="B3867" s="87">
        <f t="shared" si="120"/>
        <v>45818.708333333336</v>
      </c>
      <c r="C3867" s="34">
        <f t="shared" si="121"/>
        <v>3857</v>
      </c>
      <c r="D3867" s="38">
        <v>198</v>
      </c>
      <c r="E3867" s="38">
        <v>166</v>
      </c>
      <c r="F3867" s="38">
        <v>18.5</v>
      </c>
      <c r="G3867" s="38">
        <v>363</v>
      </c>
      <c r="H3867" s="38">
        <v>1.3</v>
      </c>
      <c r="I3867" s="39">
        <v>84</v>
      </c>
    </row>
    <row r="3868" spans="2:9" x14ac:dyDescent="0.3">
      <c r="B3868" s="87">
        <f t="shared" si="120"/>
        <v>45818.75</v>
      </c>
      <c r="C3868" s="34">
        <f t="shared" si="121"/>
        <v>3858</v>
      </c>
      <c r="D3868" s="38">
        <v>144</v>
      </c>
      <c r="E3868" s="38">
        <v>97</v>
      </c>
      <c r="F3868" s="38">
        <v>18.7</v>
      </c>
      <c r="G3868" s="38">
        <v>358</v>
      </c>
      <c r="H3868" s="38">
        <v>2.2999999999999998</v>
      </c>
      <c r="I3868" s="39">
        <v>81</v>
      </c>
    </row>
    <row r="3869" spans="2:9" x14ac:dyDescent="0.3">
      <c r="B3869" s="87">
        <f t="shared" si="120"/>
        <v>45818.791666666664</v>
      </c>
      <c r="C3869" s="34">
        <f t="shared" si="121"/>
        <v>3859</v>
      </c>
      <c r="D3869" s="38">
        <v>44</v>
      </c>
      <c r="E3869" s="38">
        <v>40</v>
      </c>
      <c r="F3869" s="38">
        <v>18.100000000000001</v>
      </c>
      <c r="G3869" s="38">
        <v>365</v>
      </c>
      <c r="H3869" s="38">
        <v>4.3</v>
      </c>
      <c r="I3869" s="39">
        <v>83</v>
      </c>
    </row>
    <row r="3870" spans="2:9" x14ac:dyDescent="0.3">
      <c r="B3870" s="87">
        <f t="shared" si="120"/>
        <v>45818.833333333336</v>
      </c>
      <c r="C3870" s="34">
        <f t="shared" si="121"/>
        <v>3860</v>
      </c>
      <c r="D3870" s="38">
        <v>1</v>
      </c>
      <c r="E3870" s="38">
        <v>1</v>
      </c>
      <c r="F3870" s="38">
        <v>17.3</v>
      </c>
      <c r="G3870" s="38">
        <v>364</v>
      </c>
      <c r="H3870" s="38">
        <v>4</v>
      </c>
      <c r="I3870" s="39">
        <v>86</v>
      </c>
    </row>
    <row r="3871" spans="2:9" x14ac:dyDescent="0.3">
      <c r="B3871" s="87">
        <f t="shared" si="120"/>
        <v>45818.875</v>
      </c>
      <c r="C3871" s="34">
        <f t="shared" si="121"/>
        <v>3861</v>
      </c>
      <c r="D3871" s="38">
        <v>0</v>
      </c>
      <c r="E3871" s="38">
        <v>0</v>
      </c>
      <c r="F3871" s="38">
        <v>17.5</v>
      </c>
      <c r="G3871" s="38">
        <v>366</v>
      </c>
      <c r="H3871" s="38">
        <v>4.3</v>
      </c>
      <c r="I3871" s="39">
        <v>86</v>
      </c>
    </row>
    <row r="3872" spans="2:9" x14ac:dyDescent="0.3">
      <c r="B3872" s="87">
        <f t="shared" si="120"/>
        <v>45818.916666666664</v>
      </c>
      <c r="C3872" s="34">
        <f t="shared" si="121"/>
        <v>3862</v>
      </c>
      <c r="D3872" s="38">
        <v>0</v>
      </c>
      <c r="E3872" s="38">
        <v>0</v>
      </c>
      <c r="F3872" s="38">
        <v>17.600000000000001</v>
      </c>
      <c r="G3872" s="38">
        <v>371</v>
      </c>
      <c r="H3872" s="38">
        <v>5.0999999999999996</v>
      </c>
      <c r="I3872" s="39">
        <v>90</v>
      </c>
    </row>
    <row r="3873" spans="2:9" x14ac:dyDescent="0.3">
      <c r="B3873" s="87">
        <f t="shared" si="120"/>
        <v>45818.958333333336</v>
      </c>
      <c r="C3873" s="34">
        <f t="shared" si="121"/>
        <v>3863</v>
      </c>
      <c r="D3873" s="38">
        <v>0</v>
      </c>
      <c r="E3873" s="38">
        <v>0</v>
      </c>
      <c r="F3873" s="38">
        <v>17.7</v>
      </c>
      <c r="G3873" s="38">
        <v>376</v>
      </c>
      <c r="H3873" s="38">
        <v>4.8</v>
      </c>
      <c r="I3873" s="39">
        <v>95</v>
      </c>
    </row>
    <row r="3874" spans="2:9" x14ac:dyDescent="0.3">
      <c r="B3874" s="87">
        <f t="shared" si="120"/>
        <v>45819</v>
      </c>
      <c r="C3874" s="34">
        <f t="shared" si="121"/>
        <v>3864</v>
      </c>
      <c r="D3874" s="38">
        <v>0</v>
      </c>
      <c r="E3874" s="38">
        <v>0</v>
      </c>
      <c r="F3874" s="38">
        <v>18.100000000000001</v>
      </c>
      <c r="G3874" s="38">
        <v>372</v>
      </c>
      <c r="H3874" s="38">
        <v>3.3</v>
      </c>
      <c r="I3874" s="39">
        <v>85</v>
      </c>
    </row>
    <row r="3875" spans="2:9" x14ac:dyDescent="0.3">
      <c r="B3875" s="87">
        <f t="shared" si="120"/>
        <v>45819.041666666664</v>
      </c>
      <c r="C3875" s="34">
        <f t="shared" si="121"/>
        <v>3865</v>
      </c>
      <c r="D3875" s="38">
        <v>0</v>
      </c>
      <c r="E3875" s="38">
        <v>0</v>
      </c>
      <c r="F3875" s="38">
        <v>18.5</v>
      </c>
      <c r="G3875" s="38">
        <v>376</v>
      </c>
      <c r="H3875" s="38">
        <v>2.1</v>
      </c>
      <c r="I3875" s="39">
        <v>85</v>
      </c>
    </row>
    <row r="3876" spans="2:9" x14ac:dyDescent="0.3">
      <c r="B3876" s="87">
        <f t="shared" si="120"/>
        <v>45819.083333333336</v>
      </c>
      <c r="C3876" s="34">
        <f t="shared" si="121"/>
        <v>3866</v>
      </c>
      <c r="D3876" s="38">
        <v>0</v>
      </c>
      <c r="E3876" s="38">
        <v>0</v>
      </c>
      <c r="F3876" s="38">
        <v>18.899999999999999</v>
      </c>
      <c r="G3876" s="38">
        <v>380</v>
      </c>
      <c r="H3876" s="38">
        <v>1.9</v>
      </c>
      <c r="I3876" s="39">
        <v>87</v>
      </c>
    </row>
    <row r="3877" spans="2:9" x14ac:dyDescent="0.3">
      <c r="B3877" s="87">
        <f t="shared" si="120"/>
        <v>45819.125</v>
      </c>
      <c r="C3877" s="34">
        <f t="shared" si="121"/>
        <v>3867</v>
      </c>
      <c r="D3877" s="38">
        <v>0</v>
      </c>
      <c r="E3877" s="38">
        <v>0</v>
      </c>
      <c r="F3877" s="38">
        <v>18.7</v>
      </c>
      <c r="G3877" s="38">
        <v>378</v>
      </c>
      <c r="H3877" s="38">
        <v>1.5</v>
      </c>
      <c r="I3877" s="39">
        <v>84</v>
      </c>
    </row>
    <row r="3878" spans="2:9" x14ac:dyDescent="0.3">
      <c r="B3878" s="87">
        <f t="shared" si="120"/>
        <v>45819.166666666664</v>
      </c>
      <c r="C3878" s="34">
        <f t="shared" si="121"/>
        <v>3868</v>
      </c>
      <c r="D3878" s="38">
        <v>18</v>
      </c>
      <c r="E3878" s="38">
        <v>18</v>
      </c>
      <c r="F3878" s="38">
        <v>19.100000000000001</v>
      </c>
      <c r="G3878" s="38">
        <v>381</v>
      </c>
      <c r="H3878" s="38">
        <v>1.3</v>
      </c>
      <c r="I3878" s="39">
        <v>84</v>
      </c>
    </row>
    <row r="3879" spans="2:9" x14ac:dyDescent="0.3">
      <c r="B3879" s="87">
        <f t="shared" si="120"/>
        <v>45819.208333333336</v>
      </c>
      <c r="C3879" s="34">
        <f t="shared" si="121"/>
        <v>3869</v>
      </c>
      <c r="D3879" s="38">
        <v>44</v>
      </c>
      <c r="E3879" s="38">
        <v>44</v>
      </c>
      <c r="F3879" s="38">
        <v>19.600000000000001</v>
      </c>
      <c r="G3879" s="38">
        <v>393</v>
      </c>
      <c r="H3879" s="38">
        <v>1.3</v>
      </c>
      <c r="I3879" s="39">
        <v>95</v>
      </c>
    </row>
    <row r="3880" spans="2:9" x14ac:dyDescent="0.3">
      <c r="B3880" s="87">
        <f t="shared" si="120"/>
        <v>45819.25</v>
      </c>
      <c r="C3880" s="34">
        <f t="shared" si="121"/>
        <v>3870</v>
      </c>
      <c r="D3880" s="38">
        <v>100</v>
      </c>
      <c r="E3880" s="38">
        <v>100</v>
      </c>
      <c r="F3880" s="38">
        <v>20</v>
      </c>
      <c r="G3880" s="38">
        <v>394</v>
      </c>
      <c r="H3880" s="38">
        <v>0.6</v>
      </c>
      <c r="I3880" s="39">
        <v>98</v>
      </c>
    </row>
    <row r="3881" spans="2:9" x14ac:dyDescent="0.3">
      <c r="B3881" s="87">
        <f t="shared" si="120"/>
        <v>45819.291666666664</v>
      </c>
      <c r="C3881" s="34">
        <f t="shared" si="121"/>
        <v>3871</v>
      </c>
      <c r="D3881" s="38">
        <v>173</v>
      </c>
      <c r="E3881" s="38">
        <v>171</v>
      </c>
      <c r="F3881" s="38">
        <v>21.3</v>
      </c>
      <c r="G3881" s="38">
        <v>393</v>
      </c>
      <c r="H3881" s="38">
        <v>0.9</v>
      </c>
      <c r="I3881" s="39">
        <v>90</v>
      </c>
    </row>
    <row r="3882" spans="2:9" x14ac:dyDescent="0.3">
      <c r="B3882" s="87">
        <f t="shared" si="120"/>
        <v>45819.333333333336</v>
      </c>
      <c r="C3882" s="34">
        <f t="shared" si="121"/>
        <v>3872</v>
      </c>
      <c r="D3882" s="38">
        <v>275</v>
      </c>
      <c r="E3882" s="38">
        <v>261</v>
      </c>
      <c r="F3882" s="38">
        <v>22.5</v>
      </c>
      <c r="G3882" s="38">
        <v>391</v>
      </c>
      <c r="H3882" s="38">
        <v>2.2999999999999998</v>
      </c>
      <c r="I3882" s="39">
        <v>85</v>
      </c>
    </row>
    <row r="3883" spans="2:9" x14ac:dyDescent="0.3">
      <c r="B3883" s="87">
        <f t="shared" si="120"/>
        <v>45819.375</v>
      </c>
      <c r="C3883" s="34">
        <f t="shared" si="121"/>
        <v>3873</v>
      </c>
      <c r="D3883" s="38">
        <v>323</v>
      </c>
      <c r="E3883" s="38">
        <v>307</v>
      </c>
      <c r="F3883" s="38">
        <v>23.1</v>
      </c>
      <c r="G3883" s="38">
        <v>394</v>
      </c>
      <c r="H3883" s="38">
        <v>2.1</v>
      </c>
      <c r="I3883" s="39">
        <v>84</v>
      </c>
    </row>
    <row r="3884" spans="2:9" x14ac:dyDescent="0.3">
      <c r="B3884" s="87">
        <f t="shared" si="120"/>
        <v>45819.416666666664</v>
      </c>
      <c r="C3884" s="34">
        <f t="shared" si="121"/>
        <v>3874</v>
      </c>
      <c r="D3884" s="38">
        <v>236</v>
      </c>
      <c r="E3884" s="38">
        <v>231</v>
      </c>
      <c r="F3884" s="38">
        <v>24.3</v>
      </c>
      <c r="G3884" s="38">
        <v>406</v>
      </c>
      <c r="H3884" s="38">
        <v>1.1000000000000001</v>
      </c>
      <c r="I3884" s="39">
        <v>80</v>
      </c>
    </row>
    <row r="3885" spans="2:9" x14ac:dyDescent="0.3">
      <c r="B3885" s="87">
        <f t="shared" si="120"/>
        <v>45819.458333333336</v>
      </c>
      <c r="C3885" s="34">
        <f t="shared" si="121"/>
        <v>3875</v>
      </c>
      <c r="D3885" s="38">
        <v>222</v>
      </c>
      <c r="E3885" s="38">
        <v>220</v>
      </c>
      <c r="F3885" s="38">
        <v>24.6</v>
      </c>
      <c r="G3885" s="38">
        <v>409</v>
      </c>
      <c r="H3885" s="38">
        <v>1.3</v>
      </c>
      <c r="I3885" s="39">
        <v>79</v>
      </c>
    </row>
    <row r="3886" spans="2:9" x14ac:dyDescent="0.3">
      <c r="B3886" s="87">
        <f t="shared" si="120"/>
        <v>45819.5</v>
      </c>
      <c r="C3886" s="34">
        <f t="shared" si="121"/>
        <v>3876</v>
      </c>
      <c r="D3886" s="38">
        <v>99</v>
      </c>
      <c r="E3886" s="38">
        <v>99</v>
      </c>
      <c r="F3886" s="38">
        <v>24.3</v>
      </c>
      <c r="G3886" s="38">
        <v>415</v>
      </c>
      <c r="H3886" s="38">
        <v>2.7</v>
      </c>
      <c r="I3886" s="39">
        <v>80</v>
      </c>
    </row>
    <row r="3887" spans="2:9" x14ac:dyDescent="0.3">
      <c r="B3887" s="87">
        <f t="shared" si="120"/>
        <v>45819.541666666664</v>
      </c>
      <c r="C3887" s="34">
        <f t="shared" si="121"/>
        <v>3877</v>
      </c>
      <c r="D3887" s="38">
        <v>213</v>
      </c>
      <c r="E3887" s="38">
        <v>211</v>
      </c>
      <c r="F3887" s="38">
        <v>24.6</v>
      </c>
      <c r="G3887" s="38">
        <v>409</v>
      </c>
      <c r="H3887" s="38">
        <v>2.7</v>
      </c>
      <c r="I3887" s="39">
        <v>79</v>
      </c>
    </row>
    <row r="3888" spans="2:9" x14ac:dyDescent="0.3">
      <c r="B3888" s="87">
        <f t="shared" si="120"/>
        <v>45819.583333333336</v>
      </c>
      <c r="C3888" s="34">
        <f t="shared" si="121"/>
        <v>3878</v>
      </c>
      <c r="D3888" s="38">
        <v>181</v>
      </c>
      <c r="E3888" s="38">
        <v>180</v>
      </c>
      <c r="F3888" s="38">
        <v>24.6</v>
      </c>
      <c r="G3888" s="38">
        <v>410</v>
      </c>
      <c r="H3888" s="38">
        <v>2.5</v>
      </c>
      <c r="I3888" s="39">
        <v>79</v>
      </c>
    </row>
    <row r="3889" spans="2:9" x14ac:dyDescent="0.3">
      <c r="B3889" s="87">
        <f t="shared" si="120"/>
        <v>45819.625</v>
      </c>
      <c r="C3889" s="34">
        <f t="shared" si="121"/>
        <v>3879</v>
      </c>
      <c r="D3889" s="38">
        <v>252</v>
      </c>
      <c r="E3889" s="38">
        <v>241</v>
      </c>
      <c r="F3889" s="38">
        <v>24.9</v>
      </c>
      <c r="G3889" s="38">
        <v>403</v>
      </c>
      <c r="H3889" s="38">
        <v>1.5</v>
      </c>
      <c r="I3889" s="39">
        <v>78</v>
      </c>
    </row>
    <row r="3890" spans="2:9" x14ac:dyDescent="0.3">
      <c r="B3890" s="87">
        <f t="shared" si="120"/>
        <v>45819.666666666664</v>
      </c>
      <c r="C3890" s="34">
        <f t="shared" si="121"/>
        <v>3880</v>
      </c>
      <c r="D3890" s="38">
        <v>214</v>
      </c>
      <c r="E3890" s="38">
        <v>207</v>
      </c>
      <c r="F3890" s="38">
        <v>25</v>
      </c>
      <c r="G3890" s="38">
        <v>389</v>
      </c>
      <c r="H3890" s="38">
        <v>0.8</v>
      </c>
      <c r="I3890" s="39">
        <v>64</v>
      </c>
    </row>
    <row r="3891" spans="2:9" x14ac:dyDescent="0.3">
      <c r="B3891" s="87">
        <f t="shared" si="120"/>
        <v>45819.708333333336</v>
      </c>
      <c r="C3891" s="34">
        <f t="shared" si="121"/>
        <v>3881</v>
      </c>
      <c r="D3891" s="38">
        <v>145</v>
      </c>
      <c r="E3891" s="38">
        <v>141</v>
      </c>
      <c r="F3891" s="38">
        <v>24.9</v>
      </c>
      <c r="G3891" s="38">
        <v>381</v>
      </c>
      <c r="H3891" s="38">
        <v>1.3</v>
      </c>
      <c r="I3891" s="39">
        <v>56</v>
      </c>
    </row>
    <row r="3892" spans="2:9" x14ac:dyDescent="0.3">
      <c r="B3892" s="87">
        <f t="shared" si="120"/>
        <v>45819.75</v>
      </c>
      <c r="C3892" s="34">
        <f t="shared" si="121"/>
        <v>3882</v>
      </c>
      <c r="D3892" s="38">
        <v>142</v>
      </c>
      <c r="E3892" s="38">
        <v>93</v>
      </c>
      <c r="F3892" s="38">
        <v>24.8</v>
      </c>
      <c r="G3892" s="38">
        <v>370</v>
      </c>
      <c r="H3892" s="38">
        <v>2.5</v>
      </c>
      <c r="I3892" s="39">
        <v>56</v>
      </c>
    </row>
    <row r="3893" spans="2:9" x14ac:dyDescent="0.3">
      <c r="B3893" s="87">
        <f t="shared" si="120"/>
        <v>45819.791666666664</v>
      </c>
      <c r="C3893" s="34">
        <f t="shared" si="121"/>
        <v>3883</v>
      </c>
      <c r="D3893" s="38">
        <v>58</v>
      </c>
      <c r="E3893" s="38">
        <v>36</v>
      </c>
      <c r="F3893" s="38">
        <v>24.3</v>
      </c>
      <c r="G3893" s="38">
        <v>370</v>
      </c>
      <c r="H3893" s="38">
        <v>3.8</v>
      </c>
      <c r="I3893" s="39">
        <v>56</v>
      </c>
    </row>
    <row r="3894" spans="2:9" x14ac:dyDescent="0.3">
      <c r="B3894" s="87">
        <f t="shared" si="120"/>
        <v>45819.833333333336</v>
      </c>
      <c r="C3894" s="34">
        <f t="shared" si="121"/>
        <v>3884</v>
      </c>
      <c r="D3894" s="38">
        <v>2</v>
      </c>
      <c r="E3894" s="38">
        <v>2</v>
      </c>
      <c r="F3894" s="38">
        <v>23.7</v>
      </c>
      <c r="G3894" s="38">
        <v>369</v>
      </c>
      <c r="H3894" s="38">
        <v>2.9</v>
      </c>
      <c r="I3894" s="39">
        <v>59</v>
      </c>
    </row>
    <row r="3895" spans="2:9" x14ac:dyDescent="0.3">
      <c r="B3895" s="87">
        <f t="shared" si="120"/>
        <v>45819.875</v>
      </c>
      <c r="C3895" s="34">
        <f t="shared" si="121"/>
        <v>3885</v>
      </c>
      <c r="D3895" s="38">
        <v>0</v>
      </c>
      <c r="E3895" s="38">
        <v>0</v>
      </c>
      <c r="F3895" s="38">
        <v>22</v>
      </c>
      <c r="G3895" s="38">
        <v>365</v>
      </c>
      <c r="H3895" s="38">
        <v>4.3</v>
      </c>
      <c r="I3895" s="39">
        <v>65</v>
      </c>
    </row>
    <row r="3896" spans="2:9" x14ac:dyDescent="0.3">
      <c r="B3896" s="87">
        <f t="shared" si="120"/>
        <v>45819.916666666664</v>
      </c>
      <c r="C3896" s="34">
        <f t="shared" si="121"/>
        <v>3886</v>
      </c>
      <c r="D3896" s="38">
        <v>0</v>
      </c>
      <c r="E3896" s="38">
        <v>0</v>
      </c>
      <c r="F3896" s="38">
        <v>20.2</v>
      </c>
      <c r="G3896" s="38">
        <v>361</v>
      </c>
      <c r="H3896" s="38">
        <v>4.3</v>
      </c>
      <c r="I3896" s="39">
        <v>71</v>
      </c>
    </row>
    <row r="3897" spans="2:9" x14ac:dyDescent="0.3">
      <c r="B3897" s="87">
        <f t="shared" si="120"/>
        <v>45819.958333333336</v>
      </c>
      <c r="C3897" s="34">
        <f t="shared" si="121"/>
        <v>3887</v>
      </c>
      <c r="D3897" s="38">
        <v>0</v>
      </c>
      <c r="E3897" s="38">
        <v>0</v>
      </c>
      <c r="F3897" s="38">
        <v>18.399999999999999</v>
      </c>
      <c r="G3897" s="38">
        <v>353</v>
      </c>
      <c r="H3897" s="38">
        <v>4.3</v>
      </c>
      <c r="I3897" s="39">
        <v>74</v>
      </c>
    </row>
    <row r="3898" spans="2:9" x14ac:dyDescent="0.3">
      <c r="B3898" s="87">
        <f t="shared" si="120"/>
        <v>45820</v>
      </c>
      <c r="C3898" s="34">
        <f t="shared" si="121"/>
        <v>3888</v>
      </c>
      <c r="D3898" s="38">
        <v>0</v>
      </c>
      <c r="E3898" s="38">
        <v>0</v>
      </c>
      <c r="F3898" s="38">
        <v>15.9</v>
      </c>
      <c r="G3898" s="38">
        <v>348</v>
      </c>
      <c r="H3898" s="38">
        <v>2.7</v>
      </c>
      <c r="I3898" s="39">
        <v>86</v>
      </c>
    </row>
    <row r="3899" spans="2:9" x14ac:dyDescent="0.3">
      <c r="B3899" s="87">
        <f t="shared" si="120"/>
        <v>45820.041666666664</v>
      </c>
      <c r="C3899" s="34">
        <f t="shared" si="121"/>
        <v>3889</v>
      </c>
      <c r="D3899" s="38">
        <v>0</v>
      </c>
      <c r="E3899" s="38">
        <v>0</v>
      </c>
      <c r="F3899" s="38">
        <v>13.4</v>
      </c>
      <c r="G3899" s="38">
        <v>340</v>
      </c>
      <c r="H3899" s="38">
        <v>2.7</v>
      </c>
      <c r="I3899" s="39">
        <v>95</v>
      </c>
    </row>
    <row r="3900" spans="2:9" x14ac:dyDescent="0.3">
      <c r="B3900" s="87">
        <f t="shared" si="120"/>
        <v>45820.083333333336</v>
      </c>
      <c r="C3900" s="34">
        <f t="shared" si="121"/>
        <v>3890</v>
      </c>
      <c r="D3900" s="38">
        <v>0</v>
      </c>
      <c r="E3900" s="38">
        <v>0</v>
      </c>
      <c r="F3900" s="38">
        <v>11.1</v>
      </c>
      <c r="G3900" s="38">
        <v>330</v>
      </c>
      <c r="H3900" s="38">
        <v>3.1</v>
      </c>
      <c r="I3900" s="39">
        <v>100</v>
      </c>
    </row>
    <row r="3901" spans="2:9" x14ac:dyDescent="0.3">
      <c r="B3901" s="87">
        <f t="shared" si="120"/>
        <v>45820.125</v>
      </c>
      <c r="C3901" s="34">
        <f t="shared" si="121"/>
        <v>3891</v>
      </c>
      <c r="D3901" s="38">
        <v>0</v>
      </c>
      <c r="E3901" s="38">
        <v>0</v>
      </c>
      <c r="F3901" s="38">
        <v>11.1</v>
      </c>
      <c r="G3901" s="38">
        <v>330</v>
      </c>
      <c r="H3901" s="38">
        <v>1.3</v>
      </c>
      <c r="I3901" s="39">
        <v>100</v>
      </c>
    </row>
    <row r="3902" spans="2:9" x14ac:dyDescent="0.3">
      <c r="B3902" s="87">
        <f t="shared" si="120"/>
        <v>45820.166666666664</v>
      </c>
      <c r="C3902" s="34">
        <f t="shared" si="121"/>
        <v>3892</v>
      </c>
      <c r="D3902" s="38">
        <v>47</v>
      </c>
      <c r="E3902" s="38">
        <v>35</v>
      </c>
      <c r="F3902" s="38">
        <v>11.8</v>
      </c>
      <c r="G3902" s="38">
        <v>334</v>
      </c>
      <c r="H3902" s="38">
        <v>1.3</v>
      </c>
      <c r="I3902" s="39">
        <v>100</v>
      </c>
    </row>
    <row r="3903" spans="2:9" x14ac:dyDescent="0.3">
      <c r="B3903" s="87">
        <f t="shared" si="120"/>
        <v>45820.208333333336</v>
      </c>
      <c r="C3903" s="34">
        <f t="shared" si="121"/>
        <v>3893</v>
      </c>
      <c r="D3903" s="38">
        <v>121</v>
      </c>
      <c r="E3903" s="38">
        <v>79</v>
      </c>
      <c r="F3903" s="38">
        <v>12.8</v>
      </c>
      <c r="G3903" s="38">
        <v>334</v>
      </c>
      <c r="H3903" s="38">
        <v>1.3</v>
      </c>
      <c r="I3903" s="39">
        <v>91</v>
      </c>
    </row>
    <row r="3904" spans="2:9" x14ac:dyDescent="0.3">
      <c r="B3904" s="87">
        <f t="shared" si="120"/>
        <v>45820.25</v>
      </c>
      <c r="C3904" s="34">
        <f t="shared" si="121"/>
        <v>3894</v>
      </c>
      <c r="D3904" s="38">
        <v>141</v>
      </c>
      <c r="E3904" s="38">
        <v>135</v>
      </c>
      <c r="F3904" s="38">
        <v>13.5</v>
      </c>
      <c r="G3904" s="38">
        <v>342</v>
      </c>
      <c r="H3904" s="38">
        <v>1</v>
      </c>
      <c r="I3904" s="39">
        <v>86</v>
      </c>
    </row>
    <row r="3905" spans="2:9" x14ac:dyDescent="0.3">
      <c r="B3905" s="87">
        <f t="shared" si="120"/>
        <v>45820.291666666664</v>
      </c>
      <c r="C3905" s="34">
        <f t="shared" si="121"/>
        <v>3895</v>
      </c>
      <c r="D3905" s="38">
        <v>197</v>
      </c>
      <c r="E3905" s="38">
        <v>189</v>
      </c>
      <c r="F3905" s="38">
        <v>14.2</v>
      </c>
      <c r="G3905" s="38">
        <v>343</v>
      </c>
      <c r="H3905" s="38">
        <v>1.1000000000000001</v>
      </c>
      <c r="I3905" s="39">
        <v>83</v>
      </c>
    </row>
    <row r="3906" spans="2:9" x14ac:dyDescent="0.3">
      <c r="B3906" s="87">
        <f t="shared" si="120"/>
        <v>45820.333333333336</v>
      </c>
      <c r="C3906" s="34">
        <f t="shared" si="121"/>
        <v>3896</v>
      </c>
      <c r="D3906" s="38">
        <v>373</v>
      </c>
      <c r="E3906" s="38">
        <v>284</v>
      </c>
      <c r="F3906" s="38">
        <v>15.8</v>
      </c>
      <c r="G3906" s="38">
        <v>334</v>
      </c>
      <c r="H3906" s="38">
        <v>3.1</v>
      </c>
      <c r="I3906" s="39">
        <v>72</v>
      </c>
    </row>
    <row r="3907" spans="2:9" x14ac:dyDescent="0.3">
      <c r="B3907" s="87">
        <f t="shared" si="120"/>
        <v>45820.375</v>
      </c>
      <c r="C3907" s="34">
        <f t="shared" si="121"/>
        <v>3897</v>
      </c>
      <c r="D3907" s="38">
        <v>640</v>
      </c>
      <c r="E3907" s="38">
        <v>289</v>
      </c>
      <c r="F3907" s="38">
        <v>18.3</v>
      </c>
      <c r="G3907" s="38">
        <v>321</v>
      </c>
      <c r="H3907" s="38">
        <v>2.2999999999999998</v>
      </c>
      <c r="I3907" s="39">
        <v>57</v>
      </c>
    </row>
    <row r="3908" spans="2:9" x14ac:dyDescent="0.3">
      <c r="B3908" s="87">
        <f t="shared" si="120"/>
        <v>45820.416666666664</v>
      </c>
      <c r="C3908" s="34">
        <f t="shared" si="121"/>
        <v>3898</v>
      </c>
      <c r="D3908" s="38">
        <v>837</v>
      </c>
      <c r="E3908" s="38">
        <v>235</v>
      </c>
      <c r="F3908" s="38">
        <v>21</v>
      </c>
      <c r="G3908" s="38">
        <v>317</v>
      </c>
      <c r="H3908" s="38">
        <v>1.3</v>
      </c>
      <c r="I3908" s="39">
        <v>47</v>
      </c>
    </row>
    <row r="3909" spans="2:9" x14ac:dyDescent="0.3">
      <c r="B3909" s="87">
        <f t="shared" si="120"/>
        <v>45820.458333333336</v>
      </c>
      <c r="C3909" s="34">
        <f t="shared" si="121"/>
        <v>3899</v>
      </c>
      <c r="D3909" s="38">
        <v>672</v>
      </c>
      <c r="E3909" s="38">
        <v>404</v>
      </c>
      <c r="F3909" s="38">
        <v>22.5</v>
      </c>
      <c r="G3909" s="38">
        <v>328</v>
      </c>
      <c r="H3909" s="38">
        <v>0.8</v>
      </c>
      <c r="I3909" s="39">
        <v>42</v>
      </c>
    </row>
    <row r="3910" spans="2:9" x14ac:dyDescent="0.3">
      <c r="B3910" s="87">
        <f t="shared" si="120"/>
        <v>45820.5</v>
      </c>
      <c r="C3910" s="34">
        <f t="shared" si="121"/>
        <v>3900</v>
      </c>
      <c r="D3910" s="38">
        <v>396</v>
      </c>
      <c r="E3910" s="38">
        <v>351</v>
      </c>
      <c r="F3910" s="38">
        <v>22.7</v>
      </c>
      <c r="G3910" s="38">
        <v>345</v>
      </c>
      <c r="H3910" s="38">
        <v>0.9</v>
      </c>
      <c r="I3910" s="39">
        <v>42</v>
      </c>
    </row>
    <row r="3911" spans="2:9" x14ac:dyDescent="0.3">
      <c r="B3911" s="87">
        <f t="shared" si="120"/>
        <v>45820.541666666664</v>
      </c>
      <c r="C3911" s="34">
        <f t="shared" si="121"/>
        <v>3901</v>
      </c>
      <c r="D3911" s="38">
        <v>555</v>
      </c>
      <c r="E3911" s="38">
        <v>391</v>
      </c>
      <c r="F3911" s="38">
        <v>23.3</v>
      </c>
      <c r="G3911" s="38">
        <v>338</v>
      </c>
      <c r="H3911" s="38">
        <v>1.3</v>
      </c>
      <c r="I3911" s="39">
        <v>42</v>
      </c>
    </row>
    <row r="3912" spans="2:9" x14ac:dyDescent="0.3">
      <c r="B3912" s="87">
        <f t="shared" si="120"/>
        <v>45820.583333333336</v>
      </c>
      <c r="C3912" s="34">
        <f t="shared" si="121"/>
        <v>3902</v>
      </c>
      <c r="D3912" s="38">
        <v>504</v>
      </c>
      <c r="E3912" s="38">
        <v>349</v>
      </c>
      <c r="F3912" s="38">
        <v>23.7</v>
      </c>
      <c r="G3912" s="38">
        <v>333</v>
      </c>
      <c r="H3912" s="38">
        <v>1.3</v>
      </c>
      <c r="I3912" s="39">
        <v>37</v>
      </c>
    </row>
    <row r="3913" spans="2:9" x14ac:dyDescent="0.3">
      <c r="B3913" s="87">
        <f t="shared" si="120"/>
        <v>45820.625</v>
      </c>
      <c r="C3913" s="34">
        <f t="shared" si="121"/>
        <v>3903</v>
      </c>
      <c r="D3913" s="38">
        <v>658</v>
      </c>
      <c r="E3913" s="38">
        <v>186</v>
      </c>
      <c r="F3913" s="38">
        <v>24.5</v>
      </c>
      <c r="G3913" s="38">
        <v>320</v>
      </c>
      <c r="H3913" s="38">
        <v>1</v>
      </c>
      <c r="I3913" s="39">
        <v>36</v>
      </c>
    </row>
    <row r="3914" spans="2:9" x14ac:dyDescent="0.3">
      <c r="B3914" s="87">
        <f t="shared" si="120"/>
        <v>45820.666666666664</v>
      </c>
      <c r="C3914" s="34">
        <f t="shared" si="121"/>
        <v>3904</v>
      </c>
      <c r="D3914" s="38">
        <v>316</v>
      </c>
      <c r="E3914" s="38">
        <v>239</v>
      </c>
      <c r="F3914" s="38">
        <v>24.1</v>
      </c>
      <c r="G3914" s="38">
        <v>337</v>
      </c>
      <c r="H3914" s="38">
        <v>1</v>
      </c>
      <c r="I3914" s="39">
        <v>36</v>
      </c>
    </row>
    <row r="3915" spans="2:9" x14ac:dyDescent="0.3">
      <c r="B3915" s="87">
        <f t="shared" ref="B3915:B3978" si="122">DATE(2025,1,1) + C3915/24</f>
        <v>45820.708333333336</v>
      </c>
      <c r="C3915" s="34">
        <f t="shared" si="121"/>
        <v>3905</v>
      </c>
      <c r="D3915" s="38">
        <v>205</v>
      </c>
      <c r="E3915" s="38">
        <v>176</v>
      </c>
      <c r="F3915" s="38">
        <v>23.3</v>
      </c>
      <c r="G3915" s="38">
        <v>331</v>
      </c>
      <c r="H3915" s="38">
        <v>0.7</v>
      </c>
      <c r="I3915" s="39">
        <v>33</v>
      </c>
    </row>
    <row r="3916" spans="2:9" x14ac:dyDescent="0.3">
      <c r="B3916" s="87">
        <f t="shared" si="122"/>
        <v>45820.75</v>
      </c>
      <c r="C3916" s="34">
        <f t="shared" ref="C3916:C3979" si="123">C3915+1</f>
        <v>3906</v>
      </c>
      <c r="D3916" s="38">
        <v>118</v>
      </c>
      <c r="E3916" s="38">
        <v>96</v>
      </c>
      <c r="F3916" s="38">
        <v>22.3</v>
      </c>
      <c r="G3916" s="38">
        <v>335</v>
      </c>
      <c r="H3916" s="38">
        <v>0.3</v>
      </c>
      <c r="I3916" s="39">
        <v>37</v>
      </c>
    </row>
    <row r="3917" spans="2:9" x14ac:dyDescent="0.3">
      <c r="B3917" s="87">
        <f t="shared" si="122"/>
        <v>45820.791666666664</v>
      </c>
      <c r="C3917" s="34">
        <f t="shared" si="123"/>
        <v>3907</v>
      </c>
      <c r="D3917" s="38">
        <v>79</v>
      </c>
      <c r="E3917" s="38">
        <v>53</v>
      </c>
      <c r="F3917" s="38">
        <v>21.3</v>
      </c>
      <c r="G3917" s="38">
        <v>323</v>
      </c>
      <c r="H3917" s="38">
        <v>0.2</v>
      </c>
      <c r="I3917" s="39">
        <v>40</v>
      </c>
    </row>
    <row r="3918" spans="2:9" x14ac:dyDescent="0.3">
      <c r="B3918" s="87">
        <f t="shared" si="122"/>
        <v>45820.833333333336</v>
      </c>
      <c r="C3918" s="34">
        <f t="shared" si="123"/>
        <v>3908</v>
      </c>
      <c r="D3918" s="38">
        <v>2</v>
      </c>
      <c r="E3918" s="38">
        <v>2</v>
      </c>
      <c r="F3918" s="38">
        <v>20.100000000000001</v>
      </c>
      <c r="G3918" s="38">
        <v>323</v>
      </c>
      <c r="H3918" s="38">
        <v>0.2</v>
      </c>
      <c r="I3918" s="39">
        <v>45</v>
      </c>
    </row>
    <row r="3919" spans="2:9" x14ac:dyDescent="0.3">
      <c r="B3919" s="87">
        <f t="shared" si="122"/>
        <v>45820.875</v>
      </c>
      <c r="C3919" s="34">
        <f t="shared" si="123"/>
        <v>3909</v>
      </c>
      <c r="D3919" s="38">
        <v>0</v>
      </c>
      <c r="E3919" s="38">
        <v>0</v>
      </c>
      <c r="F3919" s="38">
        <v>17.3</v>
      </c>
      <c r="G3919" s="38">
        <v>321</v>
      </c>
      <c r="H3919" s="38">
        <v>0.1</v>
      </c>
      <c r="I3919" s="39">
        <v>56</v>
      </c>
    </row>
    <row r="3920" spans="2:9" x14ac:dyDescent="0.3">
      <c r="B3920" s="87">
        <f t="shared" si="122"/>
        <v>45820.916666666664</v>
      </c>
      <c r="C3920" s="34">
        <f t="shared" si="123"/>
        <v>3910</v>
      </c>
      <c r="D3920" s="38">
        <v>0</v>
      </c>
      <c r="E3920" s="38">
        <v>0</v>
      </c>
      <c r="F3920" s="38">
        <v>14.6</v>
      </c>
      <c r="G3920" s="38">
        <v>309</v>
      </c>
      <c r="H3920" s="38">
        <v>0.1</v>
      </c>
      <c r="I3920" s="39">
        <v>58</v>
      </c>
    </row>
    <row r="3921" spans="2:9" x14ac:dyDescent="0.3">
      <c r="B3921" s="87">
        <f t="shared" si="122"/>
        <v>45820.958333333336</v>
      </c>
      <c r="C3921" s="34">
        <f t="shared" si="123"/>
        <v>3911</v>
      </c>
      <c r="D3921" s="38">
        <v>0</v>
      </c>
      <c r="E3921" s="38">
        <v>0</v>
      </c>
      <c r="F3921" s="38">
        <v>12</v>
      </c>
      <c r="G3921" s="38">
        <v>305</v>
      </c>
      <c r="H3921" s="38">
        <v>0.1</v>
      </c>
      <c r="I3921" s="39">
        <v>68</v>
      </c>
    </row>
    <row r="3922" spans="2:9" x14ac:dyDescent="0.3">
      <c r="B3922" s="87">
        <f t="shared" si="122"/>
        <v>45821</v>
      </c>
      <c r="C3922" s="34">
        <f t="shared" si="123"/>
        <v>3912</v>
      </c>
      <c r="D3922" s="38">
        <v>0</v>
      </c>
      <c r="E3922" s="38">
        <v>0</v>
      </c>
      <c r="F3922" s="38">
        <v>9.8000000000000007</v>
      </c>
      <c r="G3922" s="38">
        <v>301</v>
      </c>
      <c r="H3922" s="38">
        <v>0.1</v>
      </c>
      <c r="I3922" s="39">
        <v>79</v>
      </c>
    </row>
    <row r="3923" spans="2:9" x14ac:dyDescent="0.3">
      <c r="B3923" s="87">
        <f t="shared" si="122"/>
        <v>45821.041666666664</v>
      </c>
      <c r="C3923" s="34">
        <f t="shared" si="123"/>
        <v>3913</v>
      </c>
      <c r="D3923" s="38">
        <v>0</v>
      </c>
      <c r="E3923" s="38">
        <v>0</v>
      </c>
      <c r="F3923" s="38">
        <v>7.4</v>
      </c>
      <c r="G3923" s="38">
        <v>295</v>
      </c>
      <c r="H3923" s="38">
        <v>0.3</v>
      </c>
      <c r="I3923" s="39">
        <v>90</v>
      </c>
    </row>
    <row r="3924" spans="2:9" x14ac:dyDescent="0.3">
      <c r="B3924" s="87">
        <f t="shared" si="122"/>
        <v>45821.083333333336</v>
      </c>
      <c r="C3924" s="34">
        <f t="shared" si="123"/>
        <v>3914</v>
      </c>
      <c r="D3924" s="38">
        <v>0</v>
      </c>
      <c r="E3924" s="38">
        <v>0</v>
      </c>
      <c r="F3924" s="38">
        <v>5</v>
      </c>
      <c r="G3924" s="38">
        <v>286</v>
      </c>
      <c r="H3924" s="38">
        <v>0.8</v>
      </c>
      <c r="I3924" s="39">
        <v>97</v>
      </c>
    </row>
    <row r="3925" spans="2:9" x14ac:dyDescent="0.3">
      <c r="B3925" s="87">
        <f t="shared" si="122"/>
        <v>45821.125</v>
      </c>
      <c r="C3925" s="34">
        <f t="shared" si="123"/>
        <v>3915</v>
      </c>
      <c r="D3925" s="38">
        <v>0</v>
      </c>
      <c r="E3925" s="38">
        <v>0</v>
      </c>
      <c r="F3925" s="38">
        <v>4.9000000000000004</v>
      </c>
      <c r="G3925" s="38">
        <v>284</v>
      </c>
      <c r="H3925" s="38">
        <v>1</v>
      </c>
      <c r="I3925" s="39">
        <v>95</v>
      </c>
    </row>
    <row r="3926" spans="2:9" x14ac:dyDescent="0.3">
      <c r="B3926" s="87">
        <f t="shared" si="122"/>
        <v>45821.166666666664</v>
      </c>
      <c r="C3926" s="34">
        <f t="shared" si="123"/>
        <v>3916</v>
      </c>
      <c r="D3926" s="38">
        <v>52</v>
      </c>
      <c r="E3926" s="38">
        <v>28</v>
      </c>
      <c r="F3926" s="38">
        <v>5.7</v>
      </c>
      <c r="G3926" s="38">
        <v>287</v>
      </c>
      <c r="H3926" s="38">
        <v>0.3</v>
      </c>
      <c r="I3926" s="39">
        <v>92</v>
      </c>
    </row>
    <row r="3927" spans="2:9" x14ac:dyDescent="0.3">
      <c r="B3927" s="87">
        <f t="shared" si="122"/>
        <v>45821.208333333336</v>
      </c>
      <c r="C3927" s="34">
        <f t="shared" si="123"/>
        <v>3917</v>
      </c>
      <c r="D3927" s="38">
        <v>167</v>
      </c>
      <c r="E3927" s="38">
        <v>45</v>
      </c>
      <c r="F3927" s="38">
        <v>7.1</v>
      </c>
      <c r="G3927" s="38">
        <v>283</v>
      </c>
      <c r="H3927" s="38">
        <v>0.3</v>
      </c>
      <c r="I3927" s="39">
        <v>76</v>
      </c>
    </row>
    <row r="3928" spans="2:9" x14ac:dyDescent="0.3">
      <c r="B3928" s="87">
        <f t="shared" si="122"/>
        <v>45821.25</v>
      </c>
      <c r="C3928" s="34">
        <f t="shared" si="123"/>
        <v>3918</v>
      </c>
      <c r="D3928" s="38">
        <v>319</v>
      </c>
      <c r="E3928" s="38">
        <v>53</v>
      </c>
      <c r="F3928" s="38">
        <v>9.1</v>
      </c>
      <c r="G3928" s="38">
        <v>284</v>
      </c>
      <c r="H3928" s="38">
        <v>0.2</v>
      </c>
      <c r="I3928" s="39">
        <v>69</v>
      </c>
    </row>
    <row r="3929" spans="2:9" x14ac:dyDescent="0.3">
      <c r="B3929" s="87">
        <f t="shared" si="122"/>
        <v>45821.291666666664</v>
      </c>
      <c r="C3929" s="34">
        <f t="shared" si="123"/>
        <v>3919</v>
      </c>
      <c r="D3929" s="38">
        <v>480</v>
      </c>
      <c r="E3929" s="38">
        <v>58</v>
      </c>
      <c r="F3929" s="38">
        <v>11.3</v>
      </c>
      <c r="G3929" s="38">
        <v>287</v>
      </c>
      <c r="H3929" s="38">
        <v>0.2</v>
      </c>
      <c r="I3929" s="39">
        <v>64</v>
      </c>
    </row>
    <row r="3930" spans="2:9" x14ac:dyDescent="0.3">
      <c r="B3930" s="87">
        <f t="shared" si="122"/>
        <v>45821.333333333336</v>
      </c>
      <c r="C3930" s="34">
        <f t="shared" si="123"/>
        <v>3920</v>
      </c>
      <c r="D3930" s="38">
        <v>630</v>
      </c>
      <c r="E3930" s="38">
        <v>71</v>
      </c>
      <c r="F3930" s="38">
        <v>13.5</v>
      </c>
      <c r="G3930" s="38">
        <v>292</v>
      </c>
      <c r="H3930" s="38">
        <v>0.3</v>
      </c>
      <c r="I3930" s="39">
        <v>58</v>
      </c>
    </row>
    <row r="3931" spans="2:9" x14ac:dyDescent="0.3">
      <c r="B3931" s="87">
        <f t="shared" si="122"/>
        <v>45821.375</v>
      </c>
      <c r="C3931" s="34">
        <f t="shared" si="123"/>
        <v>3921</v>
      </c>
      <c r="D3931" s="38">
        <v>757</v>
      </c>
      <c r="E3931" s="38">
        <v>85</v>
      </c>
      <c r="F3931" s="38">
        <v>15.8</v>
      </c>
      <c r="G3931" s="38">
        <v>290</v>
      </c>
      <c r="H3931" s="38">
        <v>0.7</v>
      </c>
      <c r="I3931" s="39">
        <v>47</v>
      </c>
    </row>
    <row r="3932" spans="2:9" x14ac:dyDescent="0.3">
      <c r="B3932" s="87">
        <f t="shared" si="122"/>
        <v>45821.416666666664</v>
      </c>
      <c r="C3932" s="34">
        <f t="shared" si="123"/>
        <v>3922</v>
      </c>
      <c r="D3932" s="38">
        <v>850</v>
      </c>
      <c r="E3932" s="38">
        <v>99</v>
      </c>
      <c r="F3932" s="38">
        <v>18</v>
      </c>
      <c r="G3932" s="38">
        <v>293</v>
      </c>
      <c r="H3932" s="38">
        <v>1.6</v>
      </c>
      <c r="I3932" s="39">
        <v>41</v>
      </c>
    </row>
    <row r="3933" spans="2:9" x14ac:dyDescent="0.3">
      <c r="B3933" s="87">
        <f t="shared" si="122"/>
        <v>45821.458333333336</v>
      </c>
      <c r="C3933" s="34">
        <f t="shared" si="123"/>
        <v>3923</v>
      </c>
      <c r="D3933" s="38">
        <v>896</v>
      </c>
      <c r="E3933" s="38">
        <v>110</v>
      </c>
      <c r="F3933" s="38">
        <v>19.899999999999999</v>
      </c>
      <c r="G3933" s="38">
        <v>299</v>
      </c>
      <c r="H3933" s="38">
        <v>1.3</v>
      </c>
      <c r="I3933" s="39">
        <v>39</v>
      </c>
    </row>
    <row r="3934" spans="2:9" x14ac:dyDescent="0.3">
      <c r="B3934" s="87">
        <f t="shared" si="122"/>
        <v>45821.5</v>
      </c>
      <c r="C3934" s="34">
        <f t="shared" si="123"/>
        <v>3924</v>
      </c>
      <c r="D3934" s="38">
        <v>905</v>
      </c>
      <c r="E3934" s="38">
        <v>109</v>
      </c>
      <c r="F3934" s="38">
        <v>21.4</v>
      </c>
      <c r="G3934" s="38">
        <v>300</v>
      </c>
      <c r="H3934" s="38">
        <v>1.1000000000000001</v>
      </c>
      <c r="I3934" s="39">
        <v>35</v>
      </c>
    </row>
    <row r="3935" spans="2:9" x14ac:dyDescent="0.3">
      <c r="B3935" s="87">
        <f t="shared" si="122"/>
        <v>45821.541666666664</v>
      </c>
      <c r="C3935" s="34">
        <f t="shared" si="123"/>
        <v>3925</v>
      </c>
      <c r="D3935" s="38">
        <v>868</v>
      </c>
      <c r="E3935" s="38">
        <v>100</v>
      </c>
      <c r="F3935" s="38">
        <v>22.5</v>
      </c>
      <c r="G3935" s="38">
        <v>302</v>
      </c>
      <c r="H3935" s="38">
        <v>0.8</v>
      </c>
      <c r="I3935" s="39">
        <v>33</v>
      </c>
    </row>
    <row r="3936" spans="2:9" x14ac:dyDescent="0.3">
      <c r="B3936" s="87">
        <f t="shared" si="122"/>
        <v>45821.583333333336</v>
      </c>
      <c r="C3936" s="34">
        <f t="shared" si="123"/>
        <v>3926</v>
      </c>
      <c r="D3936" s="38">
        <v>782</v>
      </c>
      <c r="E3936" s="38">
        <v>90</v>
      </c>
      <c r="F3936" s="38">
        <v>23.1</v>
      </c>
      <c r="G3936" s="38">
        <v>303</v>
      </c>
      <c r="H3936" s="38">
        <v>2.2999999999999998</v>
      </c>
      <c r="I3936" s="39">
        <v>31</v>
      </c>
    </row>
    <row r="3937" spans="2:9" x14ac:dyDescent="0.3">
      <c r="B3937" s="87">
        <f t="shared" si="122"/>
        <v>45821.625</v>
      </c>
      <c r="C3937" s="34">
        <f t="shared" si="123"/>
        <v>3927</v>
      </c>
      <c r="D3937" s="38">
        <v>666</v>
      </c>
      <c r="E3937" s="38">
        <v>74</v>
      </c>
      <c r="F3937" s="38">
        <v>23.3</v>
      </c>
      <c r="G3937" s="38">
        <v>307</v>
      </c>
      <c r="H3937" s="38">
        <v>1.3</v>
      </c>
      <c r="I3937" s="39">
        <v>32</v>
      </c>
    </row>
    <row r="3938" spans="2:9" x14ac:dyDescent="0.3">
      <c r="B3938" s="87">
        <f t="shared" si="122"/>
        <v>45821.666666666664</v>
      </c>
      <c r="C3938" s="34">
        <f t="shared" si="123"/>
        <v>3928</v>
      </c>
      <c r="D3938" s="38">
        <v>525</v>
      </c>
      <c r="E3938" s="38">
        <v>56</v>
      </c>
      <c r="F3938" s="38">
        <v>23</v>
      </c>
      <c r="G3938" s="38">
        <v>309</v>
      </c>
      <c r="H3938" s="38">
        <v>1.1000000000000001</v>
      </c>
      <c r="I3938" s="39">
        <v>33</v>
      </c>
    </row>
    <row r="3939" spans="2:9" x14ac:dyDescent="0.3">
      <c r="B3939" s="87">
        <f t="shared" si="122"/>
        <v>45821.708333333336</v>
      </c>
      <c r="C3939" s="34">
        <f t="shared" si="123"/>
        <v>3929</v>
      </c>
      <c r="D3939" s="38">
        <v>365</v>
      </c>
      <c r="E3939" s="38">
        <v>50</v>
      </c>
      <c r="F3939" s="38">
        <v>22.1</v>
      </c>
      <c r="G3939" s="38">
        <v>306</v>
      </c>
      <c r="H3939" s="38">
        <v>0.8</v>
      </c>
      <c r="I3939" s="39">
        <v>33</v>
      </c>
    </row>
    <row r="3940" spans="2:9" x14ac:dyDescent="0.3">
      <c r="B3940" s="87">
        <f t="shared" si="122"/>
        <v>45821.75</v>
      </c>
      <c r="C3940" s="34">
        <f t="shared" si="123"/>
        <v>3930</v>
      </c>
      <c r="D3940" s="38">
        <v>207</v>
      </c>
      <c r="E3940" s="38">
        <v>44</v>
      </c>
      <c r="F3940" s="38">
        <v>20.7</v>
      </c>
      <c r="G3940" s="38">
        <v>308</v>
      </c>
      <c r="H3940" s="38">
        <v>1.1000000000000001</v>
      </c>
      <c r="I3940" s="39">
        <v>36</v>
      </c>
    </row>
    <row r="3941" spans="2:9" x14ac:dyDescent="0.3">
      <c r="B3941" s="87">
        <f t="shared" si="122"/>
        <v>45821.791666666664</v>
      </c>
      <c r="C3941" s="34">
        <f t="shared" si="123"/>
        <v>3931</v>
      </c>
      <c r="D3941" s="38">
        <v>78</v>
      </c>
      <c r="E3941" s="38">
        <v>36</v>
      </c>
      <c r="F3941" s="38">
        <v>19</v>
      </c>
      <c r="G3941" s="38">
        <v>313</v>
      </c>
      <c r="H3941" s="38">
        <v>1.6</v>
      </c>
      <c r="I3941" s="39">
        <v>41</v>
      </c>
    </row>
    <row r="3942" spans="2:9" x14ac:dyDescent="0.3">
      <c r="B3942" s="87">
        <f t="shared" si="122"/>
        <v>45821.833333333336</v>
      </c>
      <c r="C3942" s="34">
        <f t="shared" si="123"/>
        <v>3932</v>
      </c>
      <c r="D3942" s="38">
        <v>1</v>
      </c>
      <c r="E3942" s="38">
        <v>1</v>
      </c>
      <c r="F3942" s="38">
        <v>17.100000000000001</v>
      </c>
      <c r="G3942" s="38">
        <v>311</v>
      </c>
      <c r="H3942" s="38">
        <v>1.6</v>
      </c>
      <c r="I3942" s="39">
        <v>46</v>
      </c>
    </row>
    <row r="3943" spans="2:9" x14ac:dyDescent="0.3">
      <c r="B3943" s="87">
        <f t="shared" si="122"/>
        <v>45821.875</v>
      </c>
      <c r="C3943" s="34">
        <f t="shared" si="123"/>
        <v>3933</v>
      </c>
      <c r="D3943" s="38">
        <v>0</v>
      </c>
      <c r="E3943" s="38">
        <v>0</v>
      </c>
      <c r="F3943" s="38">
        <v>14.6</v>
      </c>
      <c r="G3943" s="38">
        <v>313</v>
      </c>
      <c r="H3943" s="38">
        <v>2.1</v>
      </c>
      <c r="I3943" s="39">
        <v>61</v>
      </c>
    </row>
    <row r="3944" spans="2:9" x14ac:dyDescent="0.3">
      <c r="B3944" s="87">
        <f t="shared" si="122"/>
        <v>45821.916666666664</v>
      </c>
      <c r="C3944" s="34">
        <f t="shared" si="123"/>
        <v>3934</v>
      </c>
      <c r="D3944" s="38">
        <v>0</v>
      </c>
      <c r="E3944" s="38">
        <v>0</v>
      </c>
      <c r="F3944" s="38">
        <v>12.3</v>
      </c>
      <c r="G3944" s="38">
        <v>309</v>
      </c>
      <c r="H3944" s="38">
        <v>2.7</v>
      </c>
      <c r="I3944" s="39">
        <v>70</v>
      </c>
    </row>
    <row r="3945" spans="2:9" x14ac:dyDescent="0.3">
      <c r="B3945" s="87">
        <f t="shared" si="122"/>
        <v>45821.958333333336</v>
      </c>
      <c r="C3945" s="34">
        <f t="shared" si="123"/>
        <v>3935</v>
      </c>
      <c r="D3945" s="38">
        <v>0</v>
      </c>
      <c r="E3945" s="38">
        <v>0</v>
      </c>
      <c r="F3945" s="38">
        <v>9.9</v>
      </c>
      <c r="G3945" s="38">
        <v>306</v>
      </c>
      <c r="H3945" s="38">
        <v>4.3</v>
      </c>
      <c r="I3945" s="39">
        <v>82</v>
      </c>
    </row>
    <row r="3946" spans="2:9" x14ac:dyDescent="0.3">
      <c r="B3946" s="87">
        <f t="shared" si="122"/>
        <v>45822</v>
      </c>
      <c r="C3946" s="34">
        <f t="shared" si="123"/>
        <v>3936</v>
      </c>
      <c r="D3946" s="38">
        <v>0</v>
      </c>
      <c r="E3946" s="38">
        <v>0</v>
      </c>
      <c r="F3946" s="38">
        <v>8.4</v>
      </c>
      <c r="G3946" s="38">
        <v>301</v>
      </c>
      <c r="H3946" s="38">
        <v>3.6</v>
      </c>
      <c r="I3946" s="39">
        <v>87</v>
      </c>
    </row>
    <row r="3947" spans="2:9" x14ac:dyDescent="0.3">
      <c r="B3947" s="87">
        <f t="shared" si="122"/>
        <v>45822.041666666664</v>
      </c>
      <c r="C3947" s="34">
        <f t="shared" si="123"/>
        <v>3937</v>
      </c>
      <c r="D3947" s="38">
        <v>0</v>
      </c>
      <c r="E3947" s="38">
        <v>0</v>
      </c>
      <c r="F3947" s="38">
        <v>6.7</v>
      </c>
      <c r="G3947" s="38">
        <v>296</v>
      </c>
      <c r="H3947" s="38">
        <v>1.7</v>
      </c>
      <c r="I3947" s="39">
        <v>93</v>
      </c>
    </row>
    <row r="3948" spans="2:9" x14ac:dyDescent="0.3">
      <c r="B3948" s="87">
        <f t="shared" si="122"/>
        <v>45822.083333333336</v>
      </c>
      <c r="C3948" s="34">
        <f t="shared" si="123"/>
        <v>3938</v>
      </c>
      <c r="D3948" s="38">
        <v>0</v>
      </c>
      <c r="E3948" s="38">
        <v>0</v>
      </c>
      <c r="F3948" s="38">
        <v>5.0999999999999996</v>
      </c>
      <c r="G3948" s="38">
        <v>292</v>
      </c>
      <c r="H3948" s="38">
        <v>1</v>
      </c>
      <c r="I3948" s="39">
        <v>100</v>
      </c>
    </row>
    <row r="3949" spans="2:9" x14ac:dyDescent="0.3">
      <c r="B3949" s="87">
        <f t="shared" si="122"/>
        <v>45822.125</v>
      </c>
      <c r="C3949" s="34">
        <f t="shared" si="123"/>
        <v>3939</v>
      </c>
      <c r="D3949" s="38">
        <v>0</v>
      </c>
      <c r="E3949" s="38">
        <v>0</v>
      </c>
      <c r="F3949" s="38">
        <v>5</v>
      </c>
      <c r="G3949" s="38">
        <v>291</v>
      </c>
      <c r="H3949" s="38">
        <v>0.8</v>
      </c>
      <c r="I3949" s="39">
        <v>100</v>
      </c>
    </row>
    <row r="3950" spans="2:9" x14ac:dyDescent="0.3">
      <c r="B3950" s="87">
        <f t="shared" si="122"/>
        <v>45822.166666666664</v>
      </c>
      <c r="C3950" s="34">
        <f t="shared" si="123"/>
        <v>3940</v>
      </c>
      <c r="D3950" s="38">
        <v>44</v>
      </c>
      <c r="E3950" s="38">
        <v>31</v>
      </c>
      <c r="F3950" s="38">
        <v>5.6</v>
      </c>
      <c r="G3950" s="38">
        <v>294</v>
      </c>
      <c r="H3950" s="38">
        <v>0.4</v>
      </c>
      <c r="I3950" s="39">
        <v>99</v>
      </c>
    </row>
    <row r="3951" spans="2:9" x14ac:dyDescent="0.3">
      <c r="B3951" s="87">
        <f t="shared" si="122"/>
        <v>45822.208333333336</v>
      </c>
      <c r="C3951" s="34">
        <f t="shared" si="123"/>
        <v>3941</v>
      </c>
      <c r="D3951" s="38">
        <v>142</v>
      </c>
      <c r="E3951" s="38">
        <v>61</v>
      </c>
      <c r="F3951" s="38">
        <v>6.8</v>
      </c>
      <c r="G3951" s="38">
        <v>301</v>
      </c>
      <c r="H3951" s="38">
        <v>0.6</v>
      </c>
      <c r="I3951" s="39">
        <v>99</v>
      </c>
    </row>
    <row r="3952" spans="2:9" x14ac:dyDescent="0.3">
      <c r="B3952" s="87">
        <f t="shared" si="122"/>
        <v>45822.25</v>
      </c>
      <c r="C3952" s="34">
        <f t="shared" si="123"/>
        <v>3942</v>
      </c>
      <c r="D3952" s="38">
        <v>284</v>
      </c>
      <c r="E3952" s="38">
        <v>89</v>
      </c>
      <c r="F3952" s="38">
        <v>8.6</v>
      </c>
      <c r="G3952" s="38">
        <v>299</v>
      </c>
      <c r="H3952" s="38">
        <v>1.6</v>
      </c>
      <c r="I3952" s="39">
        <v>90</v>
      </c>
    </row>
    <row r="3953" spans="2:9" x14ac:dyDescent="0.3">
      <c r="B3953" s="87">
        <f t="shared" si="122"/>
        <v>45822.291666666664</v>
      </c>
      <c r="C3953" s="34">
        <f t="shared" si="123"/>
        <v>3943</v>
      </c>
      <c r="D3953" s="38">
        <v>421</v>
      </c>
      <c r="E3953" s="38">
        <v>142</v>
      </c>
      <c r="F3953" s="38">
        <v>10.5</v>
      </c>
      <c r="G3953" s="38">
        <v>302</v>
      </c>
      <c r="H3953" s="38">
        <v>1.9</v>
      </c>
      <c r="I3953" s="39">
        <v>82</v>
      </c>
    </row>
    <row r="3954" spans="2:9" x14ac:dyDescent="0.3">
      <c r="B3954" s="87">
        <f t="shared" si="122"/>
        <v>45822.333333333336</v>
      </c>
      <c r="C3954" s="34">
        <f t="shared" si="123"/>
        <v>3944</v>
      </c>
      <c r="D3954" s="38">
        <v>546</v>
      </c>
      <c r="E3954" s="38">
        <v>179</v>
      </c>
      <c r="F3954" s="38">
        <v>12.4</v>
      </c>
      <c r="G3954" s="38">
        <v>303</v>
      </c>
      <c r="H3954" s="38">
        <v>2.5</v>
      </c>
      <c r="I3954" s="39">
        <v>71</v>
      </c>
    </row>
    <row r="3955" spans="2:9" x14ac:dyDescent="0.3">
      <c r="B3955" s="87">
        <f t="shared" si="122"/>
        <v>45822.375</v>
      </c>
      <c r="C3955" s="34">
        <f t="shared" si="123"/>
        <v>3945</v>
      </c>
      <c r="D3955" s="38">
        <v>655</v>
      </c>
      <c r="E3955" s="38">
        <v>230</v>
      </c>
      <c r="F3955" s="38">
        <v>14.3</v>
      </c>
      <c r="G3955" s="38">
        <v>298</v>
      </c>
      <c r="H3955" s="38">
        <v>3.1</v>
      </c>
      <c r="I3955" s="39">
        <v>56</v>
      </c>
    </row>
    <row r="3956" spans="2:9" x14ac:dyDescent="0.3">
      <c r="B3956" s="87">
        <f t="shared" si="122"/>
        <v>45822.416666666664</v>
      </c>
      <c r="C3956" s="34">
        <f t="shared" si="123"/>
        <v>3946</v>
      </c>
      <c r="D3956" s="38">
        <v>725</v>
      </c>
      <c r="E3956" s="38">
        <v>249</v>
      </c>
      <c r="F3956" s="38">
        <v>16.100000000000001</v>
      </c>
      <c r="G3956" s="38">
        <v>300</v>
      </c>
      <c r="H3956" s="38">
        <v>3.1</v>
      </c>
      <c r="I3956" s="39">
        <v>49</v>
      </c>
    </row>
    <row r="3957" spans="2:9" x14ac:dyDescent="0.3">
      <c r="B3957" s="87">
        <f t="shared" si="122"/>
        <v>45822.458333333336</v>
      </c>
      <c r="C3957" s="34">
        <f t="shared" si="123"/>
        <v>3947</v>
      </c>
      <c r="D3957" s="38">
        <v>774</v>
      </c>
      <c r="E3957" s="38">
        <v>272</v>
      </c>
      <c r="F3957" s="38">
        <v>17.7</v>
      </c>
      <c r="G3957" s="38">
        <v>306</v>
      </c>
      <c r="H3957" s="38">
        <v>2.5</v>
      </c>
      <c r="I3957" s="39">
        <v>48</v>
      </c>
    </row>
    <row r="3958" spans="2:9" x14ac:dyDescent="0.3">
      <c r="B3958" s="87">
        <f t="shared" si="122"/>
        <v>45822.5</v>
      </c>
      <c r="C3958" s="34">
        <f t="shared" si="123"/>
        <v>3948</v>
      </c>
      <c r="D3958" s="38">
        <v>771</v>
      </c>
      <c r="E3958" s="38">
        <v>282</v>
      </c>
      <c r="F3958" s="38">
        <v>18.899999999999999</v>
      </c>
      <c r="G3958" s="38">
        <v>309</v>
      </c>
      <c r="H3958" s="38">
        <v>3.1</v>
      </c>
      <c r="I3958" s="39">
        <v>45</v>
      </c>
    </row>
    <row r="3959" spans="2:9" x14ac:dyDescent="0.3">
      <c r="B3959" s="87">
        <f t="shared" si="122"/>
        <v>45822.541666666664</v>
      </c>
      <c r="C3959" s="34">
        <f t="shared" si="123"/>
        <v>3949</v>
      </c>
      <c r="D3959" s="38">
        <v>737</v>
      </c>
      <c r="E3959" s="38">
        <v>259</v>
      </c>
      <c r="F3959" s="38">
        <v>19.8</v>
      </c>
      <c r="G3959" s="38">
        <v>311</v>
      </c>
      <c r="H3959" s="38">
        <v>5.7</v>
      </c>
      <c r="I3959" s="39">
        <v>43</v>
      </c>
    </row>
    <row r="3960" spans="2:9" x14ac:dyDescent="0.3">
      <c r="B3960" s="87">
        <f t="shared" si="122"/>
        <v>45822.583333333336</v>
      </c>
      <c r="C3960" s="34">
        <f t="shared" si="123"/>
        <v>3950</v>
      </c>
      <c r="D3960" s="38">
        <v>689</v>
      </c>
      <c r="E3960" s="38">
        <v>193</v>
      </c>
      <c r="F3960" s="38">
        <v>20.399999999999999</v>
      </c>
      <c r="G3960" s="38">
        <v>312</v>
      </c>
      <c r="H3960" s="38">
        <v>5.0999999999999996</v>
      </c>
      <c r="I3960" s="39">
        <v>42</v>
      </c>
    </row>
    <row r="3961" spans="2:9" x14ac:dyDescent="0.3">
      <c r="B3961" s="87">
        <f t="shared" si="122"/>
        <v>45822.625</v>
      </c>
      <c r="C3961" s="34">
        <f t="shared" si="123"/>
        <v>3951</v>
      </c>
      <c r="D3961" s="38">
        <v>592</v>
      </c>
      <c r="E3961" s="38">
        <v>169</v>
      </c>
      <c r="F3961" s="38">
        <v>20.6</v>
      </c>
      <c r="G3961" s="38">
        <v>313</v>
      </c>
      <c r="H3961" s="38">
        <v>4.8</v>
      </c>
      <c r="I3961" s="39">
        <v>42</v>
      </c>
    </row>
    <row r="3962" spans="2:9" x14ac:dyDescent="0.3">
      <c r="B3962" s="87">
        <f t="shared" si="122"/>
        <v>45822.666666666664</v>
      </c>
      <c r="C3962" s="34">
        <f t="shared" si="123"/>
        <v>3952</v>
      </c>
      <c r="D3962" s="38">
        <v>475</v>
      </c>
      <c r="E3962" s="38">
        <v>112</v>
      </c>
      <c r="F3962" s="38">
        <v>20.399999999999999</v>
      </c>
      <c r="G3962" s="38">
        <v>314</v>
      </c>
      <c r="H3962" s="38">
        <v>5.4</v>
      </c>
      <c r="I3962" s="39">
        <v>43</v>
      </c>
    </row>
    <row r="3963" spans="2:9" x14ac:dyDescent="0.3">
      <c r="B3963" s="87">
        <f t="shared" si="122"/>
        <v>45822.708333333336</v>
      </c>
      <c r="C3963" s="34">
        <f t="shared" si="123"/>
        <v>3953</v>
      </c>
      <c r="D3963" s="38">
        <v>328</v>
      </c>
      <c r="E3963" s="38">
        <v>93</v>
      </c>
      <c r="F3963" s="38">
        <v>19.600000000000001</v>
      </c>
      <c r="G3963" s="38">
        <v>321</v>
      </c>
      <c r="H3963" s="38">
        <v>3.6</v>
      </c>
      <c r="I3963" s="39">
        <v>49</v>
      </c>
    </row>
    <row r="3964" spans="2:9" x14ac:dyDescent="0.3">
      <c r="B3964" s="87">
        <f t="shared" si="122"/>
        <v>45822.75</v>
      </c>
      <c r="C3964" s="34">
        <f t="shared" si="123"/>
        <v>3954</v>
      </c>
      <c r="D3964" s="38">
        <v>194</v>
      </c>
      <c r="E3964" s="38">
        <v>60</v>
      </c>
      <c r="F3964" s="38">
        <v>18.399999999999999</v>
      </c>
      <c r="G3964" s="38">
        <v>324</v>
      </c>
      <c r="H3964" s="38">
        <v>3.3</v>
      </c>
      <c r="I3964" s="39">
        <v>55</v>
      </c>
    </row>
    <row r="3965" spans="2:9" x14ac:dyDescent="0.3">
      <c r="B3965" s="87">
        <f t="shared" si="122"/>
        <v>45822.791666666664</v>
      </c>
      <c r="C3965" s="34">
        <f t="shared" si="123"/>
        <v>3955</v>
      </c>
      <c r="D3965" s="38">
        <v>76</v>
      </c>
      <c r="E3965" s="38">
        <v>36</v>
      </c>
      <c r="F3965" s="38">
        <v>16.8</v>
      </c>
      <c r="G3965" s="38">
        <v>326</v>
      </c>
      <c r="H3965" s="38">
        <v>3.3</v>
      </c>
      <c r="I3965" s="39">
        <v>61</v>
      </c>
    </row>
    <row r="3966" spans="2:9" x14ac:dyDescent="0.3">
      <c r="B3966" s="87">
        <f t="shared" si="122"/>
        <v>45822.833333333336</v>
      </c>
      <c r="C3966" s="34">
        <f t="shared" si="123"/>
        <v>3956</v>
      </c>
      <c r="D3966" s="38">
        <v>2</v>
      </c>
      <c r="E3966" s="38">
        <v>2</v>
      </c>
      <c r="F3966" s="38">
        <v>15.2</v>
      </c>
      <c r="G3966" s="38">
        <v>325</v>
      </c>
      <c r="H3966" s="38">
        <v>3.8</v>
      </c>
      <c r="I3966" s="39">
        <v>66</v>
      </c>
    </row>
    <row r="3967" spans="2:9" x14ac:dyDescent="0.3">
      <c r="B3967" s="87">
        <f t="shared" si="122"/>
        <v>45822.875</v>
      </c>
      <c r="C3967" s="34">
        <f t="shared" si="123"/>
        <v>3957</v>
      </c>
      <c r="D3967" s="38">
        <v>0</v>
      </c>
      <c r="E3967" s="38">
        <v>0</v>
      </c>
      <c r="F3967" s="38">
        <v>14.4</v>
      </c>
      <c r="G3967" s="38">
        <v>331</v>
      </c>
      <c r="H3967" s="38">
        <v>3.3</v>
      </c>
      <c r="I3967" s="39">
        <v>76</v>
      </c>
    </row>
    <row r="3968" spans="2:9" x14ac:dyDescent="0.3">
      <c r="B3968" s="87">
        <f t="shared" si="122"/>
        <v>45822.916666666664</v>
      </c>
      <c r="C3968" s="34">
        <f t="shared" si="123"/>
        <v>3958</v>
      </c>
      <c r="D3968" s="38">
        <v>0</v>
      </c>
      <c r="E3968" s="38">
        <v>0</v>
      </c>
      <c r="F3968" s="38">
        <v>13.7</v>
      </c>
      <c r="G3968" s="38">
        <v>330</v>
      </c>
      <c r="H3968" s="38">
        <v>2.9</v>
      </c>
      <c r="I3968" s="39">
        <v>76</v>
      </c>
    </row>
    <row r="3969" spans="2:9" x14ac:dyDescent="0.3">
      <c r="B3969" s="87">
        <f t="shared" si="122"/>
        <v>45822.958333333336</v>
      </c>
      <c r="C3969" s="34">
        <f t="shared" si="123"/>
        <v>3959</v>
      </c>
      <c r="D3969" s="38">
        <v>0</v>
      </c>
      <c r="E3969" s="38">
        <v>0</v>
      </c>
      <c r="F3969" s="38">
        <v>13</v>
      </c>
      <c r="G3969" s="38">
        <v>333</v>
      </c>
      <c r="H3969" s="38">
        <v>1.6</v>
      </c>
      <c r="I3969" s="39">
        <v>81</v>
      </c>
    </row>
    <row r="3970" spans="2:9" x14ac:dyDescent="0.3">
      <c r="B3970" s="87">
        <f t="shared" si="122"/>
        <v>45823</v>
      </c>
      <c r="C3970" s="34">
        <f t="shared" si="123"/>
        <v>3960</v>
      </c>
      <c r="D3970" s="38">
        <v>0</v>
      </c>
      <c r="E3970" s="38">
        <v>0</v>
      </c>
      <c r="F3970" s="38">
        <v>13.2</v>
      </c>
      <c r="G3970" s="38">
        <v>335</v>
      </c>
      <c r="H3970" s="38">
        <v>3.8</v>
      </c>
      <c r="I3970" s="39">
        <v>80</v>
      </c>
    </row>
    <row r="3971" spans="2:9" x14ac:dyDescent="0.3">
      <c r="B3971" s="87">
        <f t="shared" si="122"/>
        <v>45823.041666666664</v>
      </c>
      <c r="C3971" s="34">
        <f t="shared" si="123"/>
        <v>3961</v>
      </c>
      <c r="D3971" s="38">
        <v>0</v>
      </c>
      <c r="E3971" s="38">
        <v>0</v>
      </c>
      <c r="F3971" s="38">
        <v>13.4</v>
      </c>
      <c r="G3971" s="38">
        <v>340</v>
      </c>
      <c r="H3971" s="38">
        <v>4.5</v>
      </c>
      <c r="I3971" s="39">
        <v>82</v>
      </c>
    </row>
    <row r="3972" spans="2:9" x14ac:dyDescent="0.3">
      <c r="B3972" s="87">
        <f t="shared" si="122"/>
        <v>45823.083333333336</v>
      </c>
      <c r="C3972" s="34">
        <f t="shared" si="123"/>
        <v>3962</v>
      </c>
      <c r="D3972" s="38">
        <v>0</v>
      </c>
      <c r="E3972" s="38">
        <v>0</v>
      </c>
      <c r="F3972" s="38">
        <v>13.6</v>
      </c>
      <c r="G3972" s="38">
        <v>345</v>
      </c>
      <c r="H3972" s="38">
        <v>5.0999999999999996</v>
      </c>
      <c r="I3972" s="39">
        <v>84</v>
      </c>
    </row>
    <row r="3973" spans="2:9" x14ac:dyDescent="0.3">
      <c r="B3973" s="87">
        <f t="shared" si="122"/>
        <v>45823.125</v>
      </c>
      <c r="C3973" s="34">
        <f t="shared" si="123"/>
        <v>3963</v>
      </c>
      <c r="D3973" s="38">
        <v>0</v>
      </c>
      <c r="E3973" s="38">
        <v>0</v>
      </c>
      <c r="F3973" s="38">
        <v>13.6</v>
      </c>
      <c r="G3973" s="38">
        <v>346</v>
      </c>
      <c r="H3973" s="38">
        <v>6</v>
      </c>
      <c r="I3973" s="39">
        <v>81</v>
      </c>
    </row>
    <row r="3974" spans="2:9" x14ac:dyDescent="0.3">
      <c r="B3974" s="87">
        <f t="shared" si="122"/>
        <v>45823.166666666664</v>
      </c>
      <c r="C3974" s="34">
        <f t="shared" si="123"/>
        <v>3964</v>
      </c>
      <c r="D3974" s="38">
        <v>12</v>
      </c>
      <c r="E3974" s="38">
        <v>12</v>
      </c>
      <c r="F3974" s="38">
        <v>13.7</v>
      </c>
      <c r="G3974" s="38">
        <v>352</v>
      </c>
      <c r="H3974" s="38">
        <v>6</v>
      </c>
      <c r="I3974" s="39">
        <v>85</v>
      </c>
    </row>
    <row r="3975" spans="2:9" x14ac:dyDescent="0.3">
      <c r="B3975" s="87">
        <f t="shared" si="122"/>
        <v>45823.208333333336</v>
      </c>
      <c r="C3975" s="34">
        <f t="shared" si="123"/>
        <v>3965</v>
      </c>
      <c r="D3975" s="38">
        <v>29</v>
      </c>
      <c r="E3975" s="38">
        <v>29</v>
      </c>
      <c r="F3975" s="38">
        <v>13.9</v>
      </c>
      <c r="G3975" s="38">
        <v>360</v>
      </c>
      <c r="H3975" s="38">
        <v>4.8</v>
      </c>
      <c r="I3975" s="39">
        <v>90</v>
      </c>
    </row>
    <row r="3976" spans="2:9" x14ac:dyDescent="0.3">
      <c r="B3976" s="87">
        <f t="shared" si="122"/>
        <v>45823.25</v>
      </c>
      <c r="C3976" s="34">
        <f t="shared" si="123"/>
        <v>3966</v>
      </c>
      <c r="D3976" s="38">
        <v>77</v>
      </c>
      <c r="E3976" s="38">
        <v>77</v>
      </c>
      <c r="F3976" s="38">
        <v>14.3</v>
      </c>
      <c r="G3976" s="38">
        <v>356</v>
      </c>
      <c r="H3976" s="38">
        <v>5.0999999999999996</v>
      </c>
      <c r="I3976" s="39">
        <v>88</v>
      </c>
    </row>
    <row r="3977" spans="2:9" x14ac:dyDescent="0.3">
      <c r="B3977" s="87">
        <f t="shared" si="122"/>
        <v>45823.291666666664</v>
      </c>
      <c r="C3977" s="34">
        <f t="shared" si="123"/>
        <v>3967</v>
      </c>
      <c r="D3977" s="38">
        <v>138</v>
      </c>
      <c r="E3977" s="38">
        <v>138</v>
      </c>
      <c r="F3977" s="38">
        <v>15.3</v>
      </c>
      <c r="G3977" s="38">
        <v>356</v>
      </c>
      <c r="H3977" s="38">
        <v>5.0999999999999996</v>
      </c>
      <c r="I3977" s="39">
        <v>85</v>
      </c>
    </row>
    <row r="3978" spans="2:9" x14ac:dyDescent="0.3">
      <c r="B3978" s="87">
        <f t="shared" si="122"/>
        <v>45823.333333333336</v>
      </c>
      <c r="C3978" s="34">
        <f t="shared" si="123"/>
        <v>3968</v>
      </c>
      <c r="D3978" s="38">
        <v>159</v>
      </c>
      <c r="E3978" s="38">
        <v>159</v>
      </c>
      <c r="F3978" s="38">
        <v>15.6</v>
      </c>
      <c r="G3978" s="38">
        <v>361</v>
      </c>
      <c r="H3978" s="38">
        <v>5.0999999999999996</v>
      </c>
      <c r="I3978" s="39">
        <v>87</v>
      </c>
    </row>
    <row r="3979" spans="2:9" x14ac:dyDescent="0.3">
      <c r="B3979" s="87">
        <f t="shared" ref="B3979:B4042" si="124">DATE(2025,1,1) + C3979/24</f>
        <v>45823.375</v>
      </c>
      <c r="C3979" s="34">
        <f t="shared" si="123"/>
        <v>3969</v>
      </c>
      <c r="D3979" s="38">
        <v>179</v>
      </c>
      <c r="E3979" s="38">
        <v>177</v>
      </c>
      <c r="F3979" s="38">
        <v>15.6</v>
      </c>
      <c r="G3979" s="38">
        <v>362</v>
      </c>
      <c r="H3979" s="38">
        <v>2.9</v>
      </c>
      <c r="I3979" s="39">
        <v>87</v>
      </c>
    </row>
    <row r="3980" spans="2:9" x14ac:dyDescent="0.3">
      <c r="B3980" s="87">
        <f t="shared" si="124"/>
        <v>45823.416666666664</v>
      </c>
      <c r="C3980" s="34">
        <f t="shared" ref="C3980:C4043" si="125">C3979+1</f>
        <v>3970</v>
      </c>
      <c r="D3980" s="38">
        <v>169</v>
      </c>
      <c r="E3980" s="38">
        <v>168</v>
      </c>
      <c r="F3980" s="38">
        <v>16.7</v>
      </c>
      <c r="G3980" s="38">
        <v>365</v>
      </c>
      <c r="H3980" s="38">
        <v>3.3</v>
      </c>
      <c r="I3980" s="39">
        <v>80</v>
      </c>
    </row>
    <row r="3981" spans="2:9" x14ac:dyDescent="0.3">
      <c r="B3981" s="87">
        <f t="shared" si="124"/>
        <v>45823.458333333336</v>
      </c>
      <c r="C3981" s="34">
        <f t="shared" si="125"/>
        <v>3971</v>
      </c>
      <c r="D3981" s="38">
        <v>201</v>
      </c>
      <c r="E3981" s="38">
        <v>200</v>
      </c>
      <c r="F3981" s="38">
        <v>17.2</v>
      </c>
      <c r="G3981" s="38">
        <v>366</v>
      </c>
      <c r="H3981" s="38">
        <v>2.5</v>
      </c>
      <c r="I3981" s="39">
        <v>80</v>
      </c>
    </row>
    <row r="3982" spans="2:9" x14ac:dyDescent="0.3">
      <c r="B3982" s="87">
        <f t="shared" si="124"/>
        <v>45823.5</v>
      </c>
      <c r="C3982" s="34">
        <f t="shared" si="125"/>
        <v>3972</v>
      </c>
      <c r="D3982" s="38">
        <v>228</v>
      </c>
      <c r="E3982" s="38">
        <v>227</v>
      </c>
      <c r="F3982" s="38">
        <v>17.7</v>
      </c>
      <c r="G3982" s="38">
        <v>368</v>
      </c>
      <c r="H3982" s="38">
        <v>4</v>
      </c>
      <c r="I3982" s="39">
        <v>80</v>
      </c>
    </row>
    <row r="3983" spans="2:9" x14ac:dyDescent="0.3">
      <c r="B3983" s="87">
        <f t="shared" si="124"/>
        <v>45823.541666666664</v>
      </c>
      <c r="C3983" s="34">
        <f t="shared" si="125"/>
        <v>3973</v>
      </c>
      <c r="D3983" s="38">
        <v>225</v>
      </c>
      <c r="E3983" s="38">
        <v>224</v>
      </c>
      <c r="F3983" s="38">
        <v>18.100000000000001</v>
      </c>
      <c r="G3983" s="38">
        <v>370</v>
      </c>
      <c r="H3983" s="38">
        <v>4.5</v>
      </c>
      <c r="I3983" s="39">
        <v>80</v>
      </c>
    </row>
    <row r="3984" spans="2:9" x14ac:dyDescent="0.3">
      <c r="B3984" s="87">
        <f t="shared" si="124"/>
        <v>45823.583333333336</v>
      </c>
      <c r="C3984" s="34">
        <f t="shared" si="125"/>
        <v>3974</v>
      </c>
      <c r="D3984" s="38">
        <v>192</v>
      </c>
      <c r="E3984" s="38">
        <v>191</v>
      </c>
      <c r="F3984" s="38">
        <v>18.3</v>
      </c>
      <c r="G3984" s="38">
        <v>372</v>
      </c>
      <c r="H3984" s="38">
        <v>5.7</v>
      </c>
      <c r="I3984" s="39">
        <v>80</v>
      </c>
    </row>
    <row r="3985" spans="2:9" x14ac:dyDescent="0.3">
      <c r="B3985" s="87">
        <f t="shared" si="124"/>
        <v>45823.625</v>
      </c>
      <c r="C3985" s="34">
        <f t="shared" si="125"/>
        <v>3975</v>
      </c>
      <c r="D3985" s="38">
        <v>126</v>
      </c>
      <c r="E3985" s="38">
        <v>126</v>
      </c>
      <c r="F3985" s="38">
        <v>18.3</v>
      </c>
      <c r="G3985" s="38">
        <v>375</v>
      </c>
      <c r="H3985" s="38">
        <v>5.7</v>
      </c>
      <c r="I3985" s="39">
        <v>80</v>
      </c>
    </row>
    <row r="3986" spans="2:9" x14ac:dyDescent="0.3">
      <c r="B3986" s="87">
        <f t="shared" si="124"/>
        <v>45823.666666666664</v>
      </c>
      <c r="C3986" s="34">
        <f t="shared" si="125"/>
        <v>3976</v>
      </c>
      <c r="D3986" s="38">
        <v>141</v>
      </c>
      <c r="E3986" s="38">
        <v>141</v>
      </c>
      <c r="F3986" s="38">
        <v>18.3</v>
      </c>
      <c r="G3986" s="38">
        <v>357</v>
      </c>
      <c r="H3986" s="38">
        <v>6.8</v>
      </c>
      <c r="I3986" s="39">
        <v>64</v>
      </c>
    </row>
    <row r="3987" spans="2:9" x14ac:dyDescent="0.3">
      <c r="B3987" s="87">
        <f t="shared" si="124"/>
        <v>45823.708333333336</v>
      </c>
      <c r="C3987" s="34">
        <f t="shared" si="125"/>
        <v>3977</v>
      </c>
      <c r="D3987" s="38">
        <v>79</v>
      </c>
      <c r="E3987" s="38">
        <v>79</v>
      </c>
      <c r="F3987" s="38">
        <v>18.100000000000001</v>
      </c>
      <c r="G3987" s="38">
        <v>360</v>
      </c>
      <c r="H3987" s="38">
        <v>8.1</v>
      </c>
      <c r="I3987" s="39">
        <v>65</v>
      </c>
    </row>
    <row r="3988" spans="2:9" x14ac:dyDescent="0.3">
      <c r="B3988" s="87">
        <f t="shared" si="124"/>
        <v>45823.75</v>
      </c>
      <c r="C3988" s="34">
        <f t="shared" si="125"/>
        <v>3978</v>
      </c>
      <c r="D3988" s="38">
        <v>38</v>
      </c>
      <c r="E3988" s="38">
        <v>38</v>
      </c>
      <c r="F3988" s="38">
        <v>17.7</v>
      </c>
      <c r="G3988" s="38">
        <v>373</v>
      </c>
      <c r="H3988" s="38">
        <v>8.4</v>
      </c>
      <c r="I3988" s="39">
        <v>80</v>
      </c>
    </row>
    <row r="3989" spans="2:9" x14ac:dyDescent="0.3">
      <c r="B3989" s="87">
        <f t="shared" si="124"/>
        <v>45823.791666666664</v>
      </c>
      <c r="C3989" s="34">
        <f t="shared" si="125"/>
        <v>3979</v>
      </c>
      <c r="D3989" s="38">
        <v>8</v>
      </c>
      <c r="E3989" s="38">
        <v>8</v>
      </c>
      <c r="F3989" s="38">
        <v>17.3</v>
      </c>
      <c r="G3989" s="38">
        <v>367</v>
      </c>
      <c r="H3989" s="38">
        <v>7.5</v>
      </c>
      <c r="I3989" s="39">
        <v>71</v>
      </c>
    </row>
    <row r="3990" spans="2:9" x14ac:dyDescent="0.3">
      <c r="B3990" s="87">
        <f t="shared" si="124"/>
        <v>45823.833333333336</v>
      </c>
      <c r="C3990" s="34">
        <f t="shared" si="125"/>
        <v>3980</v>
      </c>
      <c r="D3990" s="38">
        <v>1</v>
      </c>
      <c r="E3990" s="38">
        <v>1</v>
      </c>
      <c r="F3990" s="38">
        <v>16.899999999999999</v>
      </c>
      <c r="G3990" s="38">
        <v>364</v>
      </c>
      <c r="H3990" s="38">
        <v>5.4</v>
      </c>
      <c r="I3990" s="39">
        <v>73</v>
      </c>
    </row>
    <row r="3991" spans="2:9" x14ac:dyDescent="0.3">
      <c r="B3991" s="87">
        <f t="shared" si="124"/>
        <v>45823.875</v>
      </c>
      <c r="C3991" s="34">
        <f t="shared" si="125"/>
        <v>3981</v>
      </c>
      <c r="D3991" s="38">
        <v>0</v>
      </c>
      <c r="E3991" s="38">
        <v>0</v>
      </c>
      <c r="F3991" s="38">
        <v>15.8</v>
      </c>
      <c r="G3991" s="38">
        <v>359</v>
      </c>
      <c r="H3991" s="38">
        <v>7.1</v>
      </c>
      <c r="I3991" s="39">
        <v>78</v>
      </c>
    </row>
    <row r="3992" spans="2:9" x14ac:dyDescent="0.3">
      <c r="B3992" s="87">
        <f t="shared" si="124"/>
        <v>45823.916666666664</v>
      </c>
      <c r="C3992" s="34">
        <f t="shared" si="125"/>
        <v>3982</v>
      </c>
      <c r="D3992" s="38">
        <v>0</v>
      </c>
      <c r="E3992" s="38">
        <v>0</v>
      </c>
      <c r="F3992" s="38">
        <v>14.7</v>
      </c>
      <c r="G3992" s="38">
        <v>352</v>
      </c>
      <c r="H3992" s="38">
        <v>6</v>
      </c>
      <c r="I3992" s="39">
        <v>79</v>
      </c>
    </row>
    <row r="3993" spans="2:9" x14ac:dyDescent="0.3">
      <c r="B3993" s="87">
        <f t="shared" si="124"/>
        <v>45823.958333333336</v>
      </c>
      <c r="C3993" s="34">
        <f t="shared" si="125"/>
        <v>3983</v>
      </c>
      <c r="D3993" s="38">
        <v>0</v>
      </c>
      <c r="E3993" s="38">
        <v>0</v>
      </c>
      <c r="F3993" s="38">
        <v>13.7</v>
      </c>
      <c r="G3993" s="38">
        <v>349</v>
      </c>
      <c r="H3993" s="38">
        <v>5.7</v>
      </c>
      <c r="I3993" s="39">
        <v>87</v>
      </c>
    </row>
    <row r="3994" spans="2:9" x14ac:dyDescent="0.3">
      <c r="B3994" s="87">
        <f t="shared" si="124"/>
        <v>45824</v>
      </c>
      <c r="C3994" s="34">
        <f t="shared" si="125"/>
        <v>3984</v>
      </c>
      <c r="D3994" s="38">
        <v>0</v>
      </c>
      <c r="E3994" s="38">
        <v>0</v>
      </c>
      <c r="F3994" s="38">
        <v>12.7</v>
      </c>
      <c r="G3994" s="38">
        <v>344</v>
      </c>
      <c r="H3994" s="38">
        <v>4</v>
      </c>
      <c r="I3994" s="39">
        <v>91</v>
      </c>
    </row>
    <row r="3995" spans="2:9" x14ac:dyDescent="0.3">
      <c r="B3995" s="87">
        <f t="shared" si="124"/>
        <v>45824.041666666664</v>
      </c>
      <c r="C3995" s="34">
        <f t="shared" si="125"/>
        <v>3985</v>
      </c>
      <c r="D3995" s="38">
        <v>0</v>
      </c>
      <c r="E3995" s="38">
        <v>0</v>
      </c>
      <c r="F3995" s="38">
        <v>11.7</v>
      </c>
      <c r="G3995" s="38">
        <v>337</v>
      </c>
      <c r="H3995" s="38">
        <v>2.5</v>
      </c>
      <c r="I3995" s="39">
        <v>93</v>
      </c>
    </row>
    <row r="3996" spans="2:9" x14ac:dyDescent="0.3">
      <c r="B3996" s="87">
        <f t="shared" si="124"/>
        <v>45824.083333333336</v>
      </c>
      <c r="C3996" s="34">
        <f t="shared" si="125"/>
        <v>3986</v>
      </c>
      <c r="D3996" s="38">
        <v>0</v>
      </c>
      <c r="E3996" s="38">
        <v>0</v>
      </c>
      <c r="F3996" s="38">
        <v>10.6</v>
      </c>
      <c r="G3996" s="38">
        <v>328</v>
      </c>
      <c r="H3996" s="38">
        <v>1.7</v>
      </c>
      <c r="I3996" s="39">
        <v>92</v>
      </c>
    </row>
    <row r="3997" spans="2:9" x14ac:dyDescent="0.3">
      <c r="B3997" s="87">
        <f t="shared" si="124"/>
        <v>45824.125</v>
      </c>
      <c r="C3997" s="34">
        <f t="shared" si="125"/>
        <v>3987</v>
      </c>
      <c r="D3997" s="38">
        <v>0</v>
      </c>
      <c r="E3997" s="38">
        <v>0</v>
      </c>
      <c r="F3997" s="38">
        <v>10.6</v>
      </c>
      <c r="G3997" s="38">
        <v>324</v>
      </c>
      <c r="H3997" s="38">
        <v>1</v>
      </c>
      <c r="I3997" s="39">
        <v>90</v>
      </c>
    </row>
    <row r="3998" spans="2:9" x14ac:dyDescent="0.3">
      <c r="B3998" s="87">
        <f t="shared" si="124"/>
        <v>45824.166666666664</v>
      </c>
      <c r="C3998" s="34">
        <f t="shared" si="125"/>
        <v>3988</v>
      </c>
      <c r="D3998" s="38">
        <v>37</v>
      </c>
      <c r="E3998" s="38">
        <v>26</v>
      </c>
      <c r="F3998" s="38">
        <v>11.2</v>
      </c>
      <c r="G3998" s="38">
        <v>323</v>
      </c>
      <c r="H3998" s="38">
        <v>1</v>
      </c>
      <c r="I3998" s="39">
        <v>88</v>
      </c>
    </row>
    <row r="3999" spans="2:9" x14ac:dyDescent="0.3">
      <c r="B3999" s="87">
        <f t="shared" si="124"/>
        <v>45824.208333333336</v>
      </c>
      <c r="C3999" s="34">
        <f t="shared" si="125"/>
        <v>3989</v>
      </c>
      <c r="D3999" s="38">
        <v>127</v>
      </c>
      <c r="E3999" s="38">
        <v>71</v>
      </c>
      <c r="F3999" s="38">
        <v>12.3</v>
      </c>
      <c r="G3999" s="38">
        <v>323</v>
      </c>
      <c r="H3999" s="38">
        <v>1.3</v>
      </c>
      <c r="I3999" s="39">
        <v>82</v>
      </c>
    </row>
    <row r="4000" spans="2:9" x14ac:dyDescent="0.3">
      <c r="B4000" s="87">
        <f t="shared" si="124"/>
        <v>45824.25</v>
      </c>
      <c r="C4000" s="34">
        <f t="shared" si="125"/>
        <v>3990</v>
      </c>
      <c r="D4000" s="38">
        <v>262</v>
      </c>
      <c r="E4000" s="38">
        <v>115</v>
      </c>
      <c r="F4000" s="38">
        <v>14</v>
      </c>
      <c r="G4000" s="38">
        <v>320</v>
      </c>
      <c r="H4000" s="38">
        <v>1.5</v>
      </c>
      <c r="I4000" s="39">
        <v>74</v>
      </c>
    </row>
    <row r="4001" spans="2:9" x14ac:dyDescent="0.3">
      <c r="B4001" s="87">
        <f t="shared" si="124"/>
        <v>45824.291666666664</v>
      </c>
      <c r="C4001" s="34">
        <f t="shared" si="125"/>
        <v>3991</v>
      </c>
      <c r="D4001" s="38">
        <v>347</v>
      </c>
      <c r="E4001" s="38">
        <v>203</v>
      </c>
      <c r="F4001" s="38">
        <v>15.7</v>
      </c>
      <c r="G4001" s="38">
        <v>326</v>
      </c>
      <c r="H4001" s="38">
        <v>2.5</v>
      </c>
      <c r="I4001" s="39">
        <v>68</v>
      </c>
    </row>
    <row r="4002" spans="2:9" x14ac:dyDescent="0.3">
      <c r="B4002" s="87">
        <f t="shared" si="124"/>
        <v>45824.333333333336</v>
      </c>
      <c r="C4002" s="34">
        <f t="shared" si="125"/>
        <v>3992</v>
      </c>
      <c r="D4002" s="38">
        <v>431</v>
      </c>
      <c r="E4002" s="38">
        <v>291</v>
      </c>
      <c r="F4002" s="38">
        <v>17.399999999999999</v>
      </c>
      <c r="G4002" s="38">
        <v>328</v>
      </c>
      <c r="H4002" s="38">
        <v>2.9</v>
      </c>
      <c r="I4002" s="39">
        <v>60</v>
      </c>
    </row>
    <row r="4003" spans="2:9" x14ac:dyDescent="0.3">
      <c r="B4003" s="87">
        <f t="shared" si="124"/>
        <v>45824.375</v>
      </c>
      <c r="C4003" s="34">
        <f t="shared" si="125"/>
        <v>3993</v>
      </c>
      <c r="D4003" s="38">
        <v>486</v>
      </c>
      <c r="E4003" s="38">
        <v>362</v>
      </c>
      <c r="F4003" s="38">
        <v>18.8</v>
      </c>
      <c r="G4003" s="38">
        <v>324</v>
      </c>
      <c r="H4003" s="38">
        <v>2.9</v>
      </c>
      <c r="I4003" s="39">
        <v>49</v>
      </c>
    </row>
    <row r="4004" spans="2:9" x14ac:dyDescent="0.3">
      <c r="B4004" s="87">
        <f t="shared" si="124"/>
        <v>45824.416666666664</v>
      </c>
      <c r="C4004" s="34">
        <f t="shared" si="125"/>
        <v>3994</v>
      </c>
      <c r="D4004" s="38">
        <v>590</v>
      </c>
      <c r="E4004" s="38">
        <v>375</v>
      </c>
      <c r="F4004" s="38">
        <v>20.399999999999999</v>
      </c>
      <c r="G4004" s="38">
        <v>328</v>
      </c>
      <c r="H4004" s="38">
        <v>3.3</v>
      </c>
      <c r="I4004" s="39">
        <v>47</v>
      </c>
    </row>
    <row r="4005" spans="2:9" x14ac:dyDescent="0.3">
      <c r="B4005" s="87">
        <f t="shared" si="124"/>
        <v>45824.458333333336</v>
      </c>
      <c r="C4005" s="34">
        <f t="shared" si="125"/>
        <v>3995</v>
      </c>
      <c r="D4005" s="38">
        <v>604</v>
      </c>
      <c r="E4005" s="38">
        <v>403</v>
      </c>
      <c r="F4005" s="38">
        <v>21.7</v>
      </c>
      <c r="G4005" s="38">
        <v>328</v>
      </c>
      <c r="H4005" s="38">
        <v>4</v>
      </c>
      <c r="I4005" s="39">
        <v>42</v>
      </c>
    </row>
    <row r="4006" spans="2:9" x14ac:dyDescent="0.3">
      <c r="B4006" s="87">
        <f t="shared" si="124"/>
        <v>45824.5</v>
      </c>
      <c r="C4006" s="34">
        <f t="shared" si="125"/>
        <v>3996</v>
      </c>
      <c r="D4006" s="38">
        <v>704</v>
      </c>
      <c r="E4006" s="38">
        <v>358</v>
      </c>
      <c r="F4006" s="38">
        <v>23</v>
      </c>
      <c r="G4006" s="38">
        <v>325</v>
      </c>
      <c r="H4006" s="38">
        <v>3.8</v>
      </c>
      <c r="I4006" s="39">
        <v>39</v>
      </c>
    </row>
    <row r="4007" spans="2:9" x14ac:dyDescent="0.3">
      <c r="B4007" s="87">
        <f t="shared" si="124"/>
        <v>45824.541666666664</v>
      </c>
      <c r="C4007" s="34">
        <f t="shared" si="125"/>
        <v>3997</v>
      </c>
      <c r="D4007" s="38">
        <v>702</v>
      </c>
      <c r="E4007" s="38">
        <v>305</v>
      </c>
      <c r="F4007" s="38">
        <v>24.1</v>
      </c>
      <c r="G4007" s="38">
        <v>325</v>
      </c>
      <c r="H4007" s="38">
        <v>3.3</v>
      </c>
      <c r="I4007" s="39">
        <v>36</v>
      </c>
    </row>
    <row r="4008" spans="2:9" x14ac:dyDescent="0.3">
      <c r="B4008" s="87">
        <f t="shared" si="124"/>
        <v>45824.583333333336</v>
      </c>
      <c r="C4008" s="34">
        <f t="shared" si="125"/>
        <v>3998</v>
      </c>
      <c r="D4008" s="38">
        <v>601</v>
      </c>
      <c r="E4008" s="38">
        <v>324</v>
      </c>
      <c r="F4008" s="38">
        <v>24.7</v>
      </c>
      <c r="G4008" s="38">
        <v>330</v>
      </c>
      <c r="H4008" s="38">
        <v>2.7</v>
      </c>
      <c r="I4008" s="39">
        <v>35</v>
      </c>
    </row>
    <row r="4009" spans="2:9" x14ac:dyDescent="0.3">
      <c r="B4009" s="87">
        <f t="shared" si="124"/>
        <v>45824.625</v>
      </c>
      <c r="C4009" s="34">
        <f t="shared" si="125"/>
        <v>3999</v>
      </c>
      <c r="D4009" s="38">
        <v>613</v>
      </c>
      <c r="E4009" s="38">
        <v>195</v>
      </c>
      <c r="F4009" s="38">
        <v>25.2</v>
      </c>
      <c r="G4009" s="38">
        <v>322</v>
      </c>
      <c r="H4009" s="38">
        <v>3.6</v>
      </c>
      <c r="I4009" s="39">
        <v>33</v>
      </c>
    </row>
    <row r="4010" spans="2:9" x14ac:dyDescent="0.3">
      <c r="B4010" s="87">
        <f t="shared" si="124"/>
        <v>45824.666666666664</v>
      </c>
      <c r="C4010" s="34">
        <f t="shared" si="125"/>
        <v>4000</v>
      </c>
      <c r="D4010" s="38">
        <v>507</v>
      </c>
      <c r="E4010" s="38">
        <v>107</v>
      </c>
      <c r="F4010" s="38">
        <v>25.4</v>
      </c>
      <c r="G4010" s="38">
        <v>324</v>
      </c>
      <c r="H4010" s="38">
        <v>2.2999999999999998</v>
      </c>
      <c r="I4010" s="39">
        <v>34</v>
      </c>
    </row>
    <row r="4011" spans="2:9" x14ac:dyDescent="0.3">
      <c r="B4011" s="87">
        <f t="shared" si="124"/>
        <v>45824.708333333336</v>
      </c>
      <c r="C4011" s="34">
        <f t="shared" si="125"/>
        <v>4001</v>
      </c>
      <c r="D4011" s="38">
        <v>382</v>
      </c>
      <c r="E4011" s="38">
        <v>60</v>
      </c>
      <c r="F4011" s="38">
        <v>25.1</v>
      </c>
      <c r="G4011" s="38">
        <v>325</v>
      </c>
      <c r="H4011" s="38">
        <v>1.9</v>
      </c>
      <c r="I4011" s="39">
        <v>36</v>
      </c>
    </row>
    <row r="4012" spans="2:9" x14ac:dyDescent="0.3">
      <c r="B4012" s="87">
        <f t="shared" si="124"/>
        <v>45824.75</v>
      </c>
      <c r="C4012" s="34">
        <f t="shared" si="125"/>
        <v>4002</v>
      </c>
      <c r="D4012" s="38">
        <v>219</v>
      </c>
      <c r="E4012" s="38">
        <v>53</v>
      </c>
      <c r="F4012" s="38">
        <v>24.2</v>
      </c>
      <c r="G4012" s="38">
        <v>330</v>
      </c>
      <c r="H4012" s="38">
        <v>1</v>
      </c>
      <c r="I4012" s="39">
        <v>39</v>
      </c>
    </row>
    <row r="4013" spans="2:9" x14ac:dyDescent="0.3">
      <c r="B4013" s="87">
        <f t="shared" si="124"/>
        <v>45824.791666666664</v>
      </c>
      <c r="C4013" s="34">
        <f t="shared" si="125"/>
        <v>4003</v>
      </c>
      <c r="D4013" s="38">
        <v>83</v>
      </c>
      <c r="E4013" s="38">
        <v>36</v>
      </c>
      <c r="F4013" s="38">
        <v>22.9</v>
      </c>
      <c r="G4013" s="38">
        <v>332</v>
      </c>
      <c r="H4013" s="38">
        <v>1.5</v>
      </c>
      <c r="I4013" s="39">
        <v>41</v>
      </c>
    </row>
    <row r="4014" spans="2:9" x14ac:dyDescent="0.3">
      <c r="B4014" s="87">
        <f t="shared" si="124"/>
        <v>45824.833333333336</v>
      </c>
      <c r="C4014" s="34">
        <f t="shared" si="125"/>
        <v>4004</v>
      </c>
      <c r="D4014" s="38">
        <v>3</v>
      </c>
      <c r="E4014" s="38">
        <v>3</v>
      </c>
      <c r="F4014" s="38">
        <v>21.5</v>
      </c>
      <c r="G4014" s="38">
        <v>337</v>
      </c>
      <c r="H4014" s="38">
        <v>0.7</v>
      </c>
      <c r="I4014" s="39">
        <v>50</v>
      </c>
    </row>
    <row r="4015" spans="2:9" x14ac:dyDescent="0.3">
      <c r="B4015" s="87">
        <f t="shared" si="124"/>
        <v>45824.875</v>
      </c>
      <c r="C4015" s="34">
        <f t="shared" si="125"/>
        <v>4005</v>
      </c>
      <c r="D4015" s="38">
        <v>0</v>
      </c>
      <c r="E4015" s="38">
        <v>0</v>
      </c>
      <c r="F4015" s="38">
        <v>19.399999999999999</v>
      </c>
      <c r="G4015" s="38">
        <v>338</v>
      </c>
      <c r="H4015" s="38">
        <v>0.8</v>
      </c>
      <c r="I4015" s="39">
        <v>60</v>
      </c>
    </row>
    <row r="4016" spans="2:9" x14ac:dyDescent="0.3">
      <c r="B4016" s="87">
        <f t="shared" si="124"/>
        <v>45824.916666666664</v>
      </c>
      <c r="C4016" s="34">
        <f t="shared" si="125"/>
        <v>4006</v>
      </c>
      <c r="D4016" s="38">
        <v>0</v>
      </c>
      <c r="E4016" s="38">
        <v>0</v>
      </c>
      <c r="F4016" s="38">
        <v>17.3</v>
      </c>
      <c r="G4016" s="38">
        <v>337</v>
      </c>
      <c r="H4016" s="38">
        <v>0.8</v>
      </c>
      <c r="I4016" s="39">
        <v>70</v>
      </c>
    </row>
    <row r="4017" spans="2:9" x14ac:dyDescent="0.3">
      <c r="B4017" s="87">
        <f t="shared" si="124"/>
        <v>45824.958333333336</v>
      </c>
      <c r="C4017" s="34">
        <f t="shared" si="125"/>
        <v>4007</v>
      </c>
      <c r="D4017" s="38">
        <v>0</v>
      </c>
      <c r="E4017" s="38">
        <v>0</v>
      </c>
      <c r="F4017" s="38">
        <v>15.3</v>
      </c>
      <c r="G4017" s="38">
        <v>331</v>
      </c>
      <c r="H4017" s="38">
        <v>1.1000000000000001</v>
      </c>
      <c r="I4017" s="39">
        <v>77</v>
      </c>
    </row>
    <row r="4018" spans="2:9" x14ac:dyDescent="0.3">
      <c r="B4018" s="87">
        <f t="shared" si="124"/>
        <v>45825</v>
      </c>
      <c r="C4018" s="34">
        <f t="shared" si="125"/>
        <v>4008</v>
      </c>
      <c r="D4018" s="38">
        <v>0</v>
      </c>
      <c r="E4018" s="38">
        <v>0</v>
      </c>
      <c r="F4018" s="38">
        <v>13.8</v>
      </c>
      <c r="G4018" s="38">
        <v>326</v>
      </c>
      <c r="H4018" s="38">
        <v>0.8</v>
      </c>
      <c r="I4018" s="39">
        <v>79</v>
      </c>
    </row>
    <row r="4019" spans="2:9" x14ac:dyDescent="0.3">
      <c r="B4019" s="87">
        <f t="shared" si="124"/>
        <v>45825.041666666664</v>
      </c>
      <c r="C4019" s="34">
        <f t="shared" si="125"/>
        <v>4009</v>
      </c>
      <c r="D4019" s="38">
        <v>0</v>
      </c>
      <c r="E4019" s="38">
        <v>0</v>
      </c>
      <c r="F4019" s="38">
        <v>12.5</v>
      </c>
      <c r="G4019" s="38">
        <v>326</v>
      </c>
      <c r="H4019" s="38">
        <v>0.2</v>
      </c>
      <c r="I4019" s="39">
        <v>89</v>
      </c>
    </row>
    <row r="4020" spans="2:9" x14ac:dyDescent="0.3">
      <c r="B4020" s="87">
        <f t="shared" si="124"/>
        <v>45825.083333333336</v>
      </c>
      <c r="C4020" s="34">
        <f t="shared" si="125"/>
        <v>4010</v>
      </c>
      <c r="D4020" s="38">
        <v>0</v>
      </c>
      <c r="E4020" s="38">
        <v>0</v>
      </c>
      <c r="F4020" s="38">
        <v>11.1</v>
      </c>
      <c r="G4020" s="38">
        <v>321</v>
      </c>
      <c r="H4020" s="38">
        <v>0.2</v>
      </c>
      <c r="I4020" s="39">
        <v>93</v>
      </c>
    </row>
    <row r="4021" spans="2:9" x14ac:dyDescent="0.3">
      <c r="B4021" s="87">
        <f t="shared" si="124"/>
        <v>45825.125</v>
      </c>
      <c r="C4021" s="34">
        <f t="shared" si="125"/>
        <v>4011</v>
      </c>
      <c r="D4021" s="38">
        <v>0</v>
      </c>
      <c r="E4021" s="38">
        <v>0</v>
      </c>
      <c r="F4021" s="38">
        <v>11</v>
      </c>
      <c r="G4021" s="38">
        <v>319</v>
      </c>
      <c r="H4021" s="38">
        <v>0.4</v>
      </c>
      <c r="I4021" s="39">
        <v>89</v>
      </c>
    </row>
    <row r="4022" spans="2:9" x14ac:dyDescent="0.3">
      <c r="B4022" s="87">
        <f t="shared" si="124"/>
        <v>45825.166666666664</v>
      </c>
      <c r="C4022" s="34">
        <f t="shared" si="125"/>
        <v>4012</v>
      </c>
      <c r="D4022" s="38">
        <v>38</v>
      </c>
      <c r="E4022" s="38">
        <v>27</v>
      </c>
      <c r="F4022" s="38">
        <v>11.6</v>
      </c>
      <c r="G4022" s="38">
        <v>325</v>
      </c>
      <c r="H4022" s="38">
        <v>0.3</v>
      </c>
      <c r="I4022" s="39">
        <v>94</v>
      </c>
    </row>
    <row r="4023" spans="2:9" x14ac:dyDescent="0.3">
      <c r="B4023" s="87">
        <f t="shared" si="124"/>
        <v>45825.208333333336</v>
      </c>
      <c r="C4023" s="34">
        <f t="shared" si="125"/>
        <v>4013</v>
      </c>
      <c r="D4023" s="38">
        <v>134</v>
      </c>
      <c r="E4023" s="38">
        <v>75</v>
      </c>
      <c r="F4023" s="38">
        <v>12.9</v>
      </c>
      <c r="G4023" s="38">
        <v>332</v>
      </c>
      <c r="H4023" s="38">
        <v>0.3</v>
      </c>
      <c r="I4023" s="39">
        <v>92</v>
      </c>
    </row>
    <row r="4024" spans="2:9" x14ac:dyDescent="0.3">
      <c r="B4024" s="87">
        <f t="shared" si="124"/>
        <v>45825.25</v>
      </c>
      <c r="C4024" s="34">
        <f t="shared" si="125"/>
        <v>4014</v>
      </c>
      <c r="D4024" s="38">
        <v>256</v>
      </c>
      <c r="E4024" s="38">
        <v>123</v>
      </c>
      <c r="F4024" s="38">
        <v>14.4</v>
      </c>
      <c r="G4024" s="38">
        <v>334</v>
      </c>
      <c r="H4024" s="38">
        <v>0.3</v>
      </c>
      <c r="I4024" s="39">
        <v>89</v>
      </c>
    </row>
    <row r="4025" spans="2:9" x14ac:dyDescent="0.3">
      <c r="B4025" s="87">
        <f t="shared" si="124"/>
        <v>45825.291666666664</v>
      </c>
      <c r="C4025" s="34">
        <f t="shared" si="125"/>
        <v>4015</v>
      </c>
      <c r="D4025" s="38">
        <v>376</v>
      </c>
      <c r="E4025" s="38">
        <v>189</v>
      </c>
      <c r="F4025" s="38">
        <v>16.3</v>
      </c>
      <c r="G4025" s="38">
        <v>337</v>
      </c>
      <c r="H4025" s="38">
        <v>0.3</v>
      </c>
      <c r="I4025" s="39">
        <v>81</v>
      </c>
    </row>
    <row r="4026" spans="2:9" x14ac:dyDescent="0.3">
      <c r="B4026" s="87">
        <f t="shared" si="124"/>
        <v>45825.333333333336</v>
      </c>
      <c r="C4026" s="34">
        <f t="shared" si="125"/>
        <v>4016</v>
      </c>
      <c r="D4026" s="38">
        <v>495</v>
      </c>
      <c r="E4026" s="38">
        <v>237</v>
      </c>
      <c r="F4026" s="38">
        <v>18.3</v>
      </c>
      <c r="G4026" s="38">
        <v>339</v>
      </c>
      <c r="H4026" s="38">
        <v>0.3</v>
      </c>
      <c r="I4026" s="39">
        <v>72</v>
      </c>
    </row>
    <row r="4027" spans="2:9" x14ac:dyDescent="0.3">
      <c r="B4027" s="87">
        <f t="shared" si="124"/>
        <v>45825.375</v>
      </c>
      <c r="C4027" s="34">
        <f t="shared" si="125"/>
        <v>4017</v>
      </c>
      <c r="D4027" s="38">
        <v>617</v>
      </c>
      <c r="E4027" s="38">
        <v>256</v>
      </c>
      <c r="F4027" s="38">
        <v>20.3</v>
      </c>
      <c r="G4027" s="38">
        <v>335</v>
      </c>
      <c r="H4027" s="38">
        <v>0.5</v>
      </c>
      <c r="I4027" s="39">
        <v>59</v>
      </c>
    </row>
    <row r="4028" spans="2:9" x14ac:dyDescent="0.3">
      <c r="B4028" s="87">
        <f t="shared" si="124"/>
        <v>45825.416666666664</v>
      </c>
      <c r="C4028" s="34">
        <f t="shared" si="125"/>
        <v>4018</v>
      </c>
      <c r="D4028" s="38">
        <v>721</v>
      </c>
      <c r="E4028" s="38">
        <v>274</v>
      </c>
      <c r="F4028" s="38">
        <v>22.3</v>
      </c>
      <c r="G4028" s="38">
        <v>337</v>
      </c>
      <c r="H4028" s="38">
        <v>0.9</v>
      </c>
      <c r="I4028" s="39">
        <v>53</v>
      </c>
    </row>
    <row r="4029" spans="2:9" x14ac:dyDescent="0.3">
      <c r="B4029" s="87">
        <f t="shared" si="124"/>
        <v>45825.458333333336</v>
      </c>
      <c r="C4029" s="34">
        <f t="shared" si="125"/>
        <v>4019</v>
      </c>
      <c r="D4029" s="38">
        <v>808</v>
      </c>
      <c r="E4029" s="38">
        <v>263</v>
      </c>
      <c r="F4029" s="38">
        <v>24.2</v>
      </c>
      <c r="G4029" s="38">
        <v>334</v>
      </c>
      <c r="H4029" s="38">
        <v>1.9</v>
      </c>
      <c r="I4029" s="39">
        <v>45</v>
      </c>
    </row>
    <row r="4030" spans="2:9" x14ac:dyDescent="0.3">
      <c r="B4030" s="87">
        <f t="shared" si="124"/>
        <v>45825.5</v>
      </c>
      <c r="C4030" s="34">
        <f t="shared" si="125"/>
        <v>4020</v>
      </c>
      <c r="D4030" s="38">
        <v>795</v>
      </c>
      <c r="E4030" s="38">
        <v>260</v>
      </c>
      <c r="F4030" s="38">
        <v>25.6</v>
      </c>
      <c r="G4030" s="38">
        <v>334</v>
      </c>
      <c r="H4030" s="38">
        <v>1.3</v>
      </c>
      <c r="I4030" s="39">
        <v>39</v>
      </c>
    </row>
    <row r="4031" spans="2:9" x14ac:dyDescent="0.3">
      <c r="B4031" s="87">
        <f t="shared" si="124"/>
        <v>45825.541666666664</v>
      </c>
      <c r="C4031" s="34">
        <f t="shared" si="125"/>
        <v>4021</v>
      </c>
      <c r="D4031" s="38">
        <v>772</v>
      </c>
      <c r="E4031" s="38">
        <v>248</v>
      </c>
      <c r="F4031" s="38">
        <v>26.7</v>
      </c>
      <c r="G4031" s="38">
        <v>330</v>
      </c>
      <c r="H4031" s="38">
        <v>1.1000000000000001</v>
      </c>
      <c r="I4031" s="39">
        <v>33</v>
      </c>
    </row>
    <row r="4032" spans="2:9" x14ac:dyDescent="0.3">
      <c r="B4032" s="87">
        <f t="shared" si="124"/>
        <v>45825.583333333336</v>
      </c>
      <c r="C4032" s="34">
        <f t="shared" si="125"/>
        <v>4022</v>
      </c>
      <c r="D4032" s="38">
        <v>686</v>
      </c>
      <c r="E4032" s="38">
        <v>225</v>
      </c>
      <c r="F4032" s="38">
        <v>27.4</v>
      </c>
      <c r="G4032" s="38">
        <v>332</v>
      </c>
      <c r="H4032" s="38">
        <v>1.5</v>
      </c>
      <c r="I4032" s="39">
        <v>32</v>
      </c>
    </row>
    <row r="4033" spans="2:9" x14ac:dyDescent="0.3">
      <c r="B4033" s="87">
        <f t="shared" si="124"/>
        <v>45825.625</v>
      </c>
      <c r="C4033" s="34">
        <f t="shared" si="125"/>
        <v>4023</v>
      </c>
      <c r="D4033" s="38">
        <v>603</v>
      </c>
      <c r="E4033" s="38">
        <v>191</v>
      </c>
      <c r="F4033" s="38">
        <v>27.7</v>
      </c>
      <c r="G4033" s="38">
        <v>333</v>
      </c>
      <c r="H4033" s="38">
        <v>1.7</v>
      </c>
      <c r="I4033" s="39">
        <v>32</v>
      </c>
    </row>
    <row r="4034" spans="2:9" x14ac:dyDescent="0.3">
      <c r="B4034" s="87">
        <f t="shared" si="124"/>
        <v>45825.666666666664</v>
      </c>
      <c r="C4034" s="34">
        <f t="shared" si="125"/>
        <v>4024</v>
      </c>
      <c r="D4034" s="38">
        <v>440</v>
      </c>
      <c r="E4034" s="38">
        <v>174</v>
      </c>
      <c r="F4034" s="38">
        <v>27.4</v>
      </c>
      <c r="G4034" s="38">
        <v>337</v>
      </c>
      <c r="H4034" s="38">
        <v>1.9</v>
      </c>
      <c r="I4034" s="39">
        <v>32</v>
      </c>
    </row>
    <row r="4035" spans="2:9" x14ac:dyDescent="0.3">
      <c r="B4035" s="87">
        <f t="shared" si="124"/>
        <v>45825.708333333336</v>
      </c>
      <c r="C4035" s="34">
        <f t="shared" si="125"/>
        <v>4025</v>
      </c>
      <c r="D4035" s="38">
        <v>323</v>
      </c>
      <c r="E4035" s="38">
        <v>99</v>
      </c>
      <c r="F4035" s="38">
        <v>26.7</v>
      </c>
      <c r="G4035" s="38">
        <v>337</v>
      </c>
      <c r="H4035" s="38">
        <v>2.5</v>
      </c>
      <c r="I4035" s="39">
        <v>34</v>
      </c>
    </row>
    <row r="4036" spans="2:9" x14ac:dyDescent="0.3">
      <c r="B4036" s="87">
        <f t="shared" si="124"/>
        <v>45825.75</v>
      </c>
      <c r="C4036" s="34">
        <f t="shared" si="125"/>
        <v>4026</v>
      </c>
      <c r="D4036" s="38">
        <v>181</v>
      </c>
      <c r="E4036" s="38">
        <v>68</v>
      </c>
      <c r="F4036" s="38">
        <v>25.5</v>
      </c>
      <c r="G4036" s="38">
        <v>340</v>
      </c>
      <c r="H4036" s="38">
        <v>2.7</v>
      </c>
      <c r="I4036" s="39">
        <v>36</v>
      </c>
    </row>
    <row r="4037" spans="2:9" x14ac:dyDescent="0.3">
      <c r="B4037" s="87">
        <f t="shared" si="124"/>
        <v>45825.791666666664</v>
      </c>
      <c r="C4037" s="34">
        <f t="shared" si="125"/>
        <v>4027</v>
      </c>
      <c r="D4037" s="38">
        <v>71</v>
      </c>
      <c r="E4037" s="38">
        <v>36</v>
      </c>
      <c r="F4037" s="38">
        <v>24.1</v>
      </c>
      <c r="G4037" s="38">
        <v>345</v>
      </c>
      <c r="H4037" s="38">
        <v>2.1</v>
      </c>
      <c r="I4037" s="39">
        <v>42</v>
      </c>
    </row>
    <row r="4038" spans="2:9" x14ac:dyDescent="0.3">
      <c r="B4038" s="87">
        <f t="shared" si="124"/>
        <v>45825.833333333336</v>
      </c>
      <c r="C4038" s="34">
        <f t="shared" si="125"/>
        <v>4028</v>
      </c>
      <c r="D4038" s="38">
        <v>2</v>
      </c>
      <c r="E4038" s="38">
        <v>2</v>
      </c>
      <c r="F4038" s="38">
        <v>22.6</v>
      </c>
      <c r="G4038" s="38">
        <v>342</v>
      </c>
      <c r="H4038" s="38">
        <v>3.3</v>
      </c>
      <c r="I4038" s="39">
        <v>45</v>
      </c>
    </row>
    <row r="4039" spans="2:9" x14ac:dyDescent="0.3">
      <c r="B4039" s="87">
        <f t="shared" si="124"/>
        <v>45825.875</v>
      </c>
      <c r="C4039" s="34">
        <f t="shared" si="125"/>
        <v>4029</v>
      </c>
      <c r="D4039" s="38">
        <v>0</v>
      </c>
      <c r="E4039" s="38">
        <v>0</v>
      </c>
      <c r="F4039" s="38">
        <v>19.8</v>
      </c>
      <c r="G4039" s="38">
        <v>341</v>
      </c>
      <c r="H4039" s="38">
        <v>3.3</v>
      </c>
      <c r="I4039" s="39">
        <v>57</v>
      </c>
    </row>
    <row r="4040" spans="2:9" x14ac:dyDescent="0.3">
      <c r="B4040" s="87">
        <f t="shared" si="124"/>
        <v>45825.916666666664</v>
      </c>
      <c r="C4040" s="34">
        <f t="shared" si="125"/>
        <v>4030</v>
      </c>
      <c r="D4040" s="38">
        <v>0</v>
      </c>
      <c r="E4040" s="38">
        <v>0</v>
      </c>
      <c r="F4040" s="38">
        <v>17</v>
      </c>
      <c r="G4040" s="38">
        <v>334</v>
      </c>
      <c r="H4040" s="38">
        <v>5.0999999999999996</v>
      </c>
      <c r="I4040" s="39">
        <v>66</v>
      </c>
    </row>
    <row r="4041" spans="2:9" x14ac:dyDescent="0.3">
      <c r="B4041" s="87">
        <f t="shared" si="124"/>
        <v>45825.958333333336</v>
      </c>
      <c r="C4041" s="34">
        <f t="shared" si="125"/>
        <v>4031</v>
      </c>
      <c r="D4041" s="38">
        <v>0</v>
      </c>
      <c r="E4041" s="38">
        <v>0</v>
      </c>
      <c r="F4041" s="38">
        <v>14.3</v>
      </c>
      <c r="G4041" s="38">
        <v>327</v>
      </c>
      <c r="H4041" s="38">
        <v>4.8</v>
      </c>
      <c r="I4041" s="39">
        <v>75</v>
      </c>
    </row>
    <row r="4042" spans="2:9" x14ac:dyDescent="0.3">
      <c r="B4042" s="87">
        <f t="shared" si="124"/>
        <v>45826</v>
      </c>
      <c r="C4042" s="34">
        <f t="shared" si="125"/>
        <v>4032</v>
      </c>
      <c r="D4042" s="38">
        <v>0</v>
      </c>
      <c r="E4042" s="38">
        <v>0</v>
      </c>
      <c r="F4042" s="38">
        <v>12.2</v>
      </c>
      <c r="G4042" s="38">
        <v>322</v>
      </c>
      <c r="H4042" s="38">
        <v>4.5</v>
      </c>
      <c r="I4042" s="39">
        <v>84</v>
      </c>
    </row>
    <row r="4043" spans="2:9" x14ac:dyDescent="0.3">
      <c r="B4043" s="87">
        <f t="shared" ref="B4043:B4106" si="126">DATE(2025,1,1) + C4043/24</f>
        <v>45826.041666666664</v>
      </c>
      <c r="C4043" s="34">
        <f t="shared" si="125"/>
        <v>4033</v>
      </c>
      <c r="D4043" s="38">
        <v>0</v>
      </c>
      <c r="E4043" s="38">
        <v>0</v>
      </c>
      <c r="F4043" s="38">
        <v>10.1</v>
      </c>
      <c r="G4043" s="38">
        <v>315</v>
      </c>
      <c r="H4043" s="38">
        <v>3.6</v>
      </c>
      <c r="I4043" s="39">
        <v>91</v>
      </c>
    </row>
    <row r="4044" spans="2:9" x14ac:dyDescent="0.3">
      <c r="B4044" s="87">
        <f t="shared" si="126"/>
        <v>45826.083333333336</v>
      </c>
      <c r="C4044" s="34">
        <f t="shared" ref="C4044:C4107" si="127">C4043+1</f>
        <v>4034</v>
      </c>
      <c r="D4044" s="38">
        <v>0</v>
      </c>
      <c r="E4044" s="38">
        <v>0</v>
      </c>
      <c r="F4044" s="38">
        <v>7.9</v>
      </c>
      <c r="G4044" s="38">
        <v>308</v>
      </c>
      <c r="H4044" s="38">
        <v>4</v>
      </c>
      <c r="I4044" s="39">
        <v>100</v>
      </c>
    </row>
    <row r="4045" spans="2:9" x14ac:dyDescent="0.3">
      <c r="B4045" s="87">
        <f t="shared" si="126"/>
        <v>45826.125</v>
      </c>
      <c r="C4045" s="34">
        <f t="shared" si="127"/>
        <v>4035</v>
      </c>
      <c r="D4045" s="38">
        <v>0</v>
      </c>
      <c r="E4045" s="38">
        <v>0</v>
      </c>
      <c r="F4045" s="38">
        <v>7.9</v>
      </c>
      <c r="G4045" s="38">
        <v>308</v>
      </c>
      <c r="H4045" s="38">
        <v>2.5</v>
      </c>
      <c r="I4045" s="39">
        <v>100</v>
      </c>
    </row>
    <row r="4046" spans="2:9" x14ac:dyDescent="0.3">
      <c r="B4046" s="87">
        <f t="shared" si="126"/>
        <v>45826.166666666664</v>
      </c>
      <c r="C4046" s="34">
        <f t="shared" si="127"/>
        <v>4036</v>
      </c>
      <c r="D4046" s="38">
        <v>33</v>
      </c>
      <c r="E4046" s="38">
        <v>28</v>
      </c>
      <c r="F4046" s="38">
        <v>8.3000000000000007</v>
      </c>
      <c r="G4046" s="38">
        <v>310</v>
      </c>
      <c r="H4046" s="38">
        <v>2.5</v>
      </c>
      <c r="I4046" s="39">
        <v>99</v>
      </c>
    </row>
    <row r="4047" spans="2:9" x14ac:dyDescent="0.3">
      <c r="B4047" s="87">
        <f t="shared" si="126"/>
        <v>45826.208333333336</v>
      </c>
      <c r="C4047" s="34">
        <f t="shared" si="127"/>
        <v>4037</v>
      </c>
      <c r="D4047" s="38">
        <v>142</v>
      </c>
      <c r="E4047" s="38">
        <v>70</v>
      </c>
      <c r="F4047" s="38">
        <v>9.6999999999999993</v>
      </c>
      <c r="G4047" s="38">
        <v>312</v>
      </c>
      <c r="H4047" s="38">
        <v>2.5</v>
      </c>
      <c r="I4047" s="39">
        <v>91</v>
      </c>
    </row>
    <row r="4048" spans="2:9" x14ac:dyDescent="0.3">
      <c r="B4048" s="87">
        <f t="shared" si="126"/>
        <v>45826.25</v>
      </c>
      <c r="C4048" s="34">
        <f t="shared" si="127"/>
        <v>4038</v>
      </c>
      <c r="D4048" s="38">
        <v>207</v>
      </c>
      <c r="E4048" s="38">
        <v>153</v>
      </c>
      <c r="F4048" s="38">
        <v>10.8</v>
      </c>
      <c r="G4048" s="38">
        <v>316</v>
      </c>
      <c r="H4048" s="38">
        <v>2.9</v>
      </c>
      <c r="I4048" s="39">
        <v>82</v>
      </c>
    </row>
    <row r="4049" spans="2:9" x14ac:dyDescent="0.3">
      <c r="B4049" s="87">
        <f t="shared" si="126"/>
        <v>45826.291666666664</v>
      </c>
      <c r="C4049" s="34">
        <f t="shared" si="127"/>
        <v>4039</v>
      </c>
      <c r="D4049" s="38">
        <v>322</v>
      </c>
      <c r="E4049" s="38">
        <v>244</v>
      </c>
      <c r="F4049" s="38">
        <v>12.2</v>
      </c>
      <c r="G4049" s="38">
        <v>313</v>
      </c>
      <c r="H4049" s="38">
        <v>2.7</v>
      </c>
      <c r="I4049" s="39">
        <v>73</v>
      </c>
    </row>
    <row r="4050" spans="2:9" x14ac:dyDescent="0.3">
      <c r="B4050" s="87">
        <f t="shared" si="126"/>
        <v>45826.333333333336</v>
      </c>
      <c r="C4050" s="34">
        <f t="shared" si="127"/>
        <v>4040</v>
      </c>
      <c r="D4050" s="38">
        <v>362</v>
      </c>
      <c r="E4050" s="38">
        <v>293</v>
      </c>
      <c r="F4050" s="38">
        <v>13.4</v>
      </c>
      <c r="G4050" s="38">
        <v>316</v>
      </c>
      <c r="H4050" s="38">
        <v>3.8</v>
      </c>
      <c r="I4050" s="39">
        <v>65</v>
      </c>
    </row>
    <row r="4051" spans="2:9" x14ac:dyDescent="0.3">
      <c r="B4051" s="87">
        <f t="shared" si="126"/>
        <v>45826.375</v>
      </c>
      <c r="C4051" s="34">
        <f t="shared" si="127"/>
        <v>4041</v>
      </c>
      <c r="D4051" s="38">
        <v>446</v>
      </c>
      <c r="E4051" s="38">
        <v>367</v>
      </c>
      <c r="F4051" s="38">
        <v>14.5</v>
      </c>
      <c r="G4051" s="38">
        <v>311</v>
      </c>
      <c r="H4051" s="38">
        <v>4.3</v>
      </c>
      <c r="I4051" s="39">
        <v>55</v>
      </c>
    </row>
    <row r="4052" spans="2:9" x14ac:dyDescent="0.3">
      <c r="B4052" s="87">
        <f t="shared" si="126"/>
        <v>45826.416666666664</v>
      </c>
      <c r="C4052" s="34">
        <f t="shared" si="127"/>
        <v>4042</v>
      </c>
      <c r="D4052" s="38">
        <v>511</v>
      </c>
      <c r="E4052" s="38">
        <v>389</v>
      </c>
      <c r="F4052" s="38">
        <v>15.8</v>
      </c>
      <c r="G4052" s="38">
        <v>309</v>
      </c>
      <c r="H4052" s="38">
        <v>4.3</v>
      </c>
      <c r="I4052" s="39">
        <v>48</v>
      </c>
    </row>
    <row r="4053" spans="2:9" x14ac:dyDescent="0.3">
      <c r="B4053" s="87">
        <f t="shared" si="126"/>
        <v>45826.458333333336</v>
      </c>
      <c r="C4053" s="34">
        <f t="shared" si="127"/>
        <v>4043</v>
      </c>
      <c r="D4053" s="38">
        <v>581</v>
      </c>
      <c r="E4053" s="38">
        <v>408</v>
      </c>
      <c r="F4053" s="38">
        <v>17</v>
      </c>
      <c r="G4053" s="38">
        <v>312</v>
      </c>
      <c r="H4053" s="38">
        <v>6</v>
      </c>
      <c r="I4053" s="39">
        <v>48</v>
      </c>
    </row>
    <row r="4054" spans="2:9" x14ac:dyDescent="0.3">
      <c r="B4054" s="87">
        <f t="shared" si="126"/>
        <v>45826.5</v>
      </c>
      <c r="C4054" s="34">
        <f t="shared" si="127"/>
        <v>4044</v>
      </c>
      <c r="D4054" s="38">
        <v>695</v>
      </c>
      <c r="E4054" s="38">
        <v>377</v>
      </c>
      <c r="F4054" s="38">
        <v>18.399999999999999</v>
      </c>
      <c r="G4054" s="38">
        <v>306</v>
      </c>
      <c r="H4054" s="38">
        <v>4.8</v>
      </c>
      <c r="I4054" s="39">
        <v>41</v>
      </c>
    </row>
    <row r="4055" spans="2:9" x14ac:dyDescent="0.3">
      <c r="B4055" s="87">
        <f t="shared" si="126"/>
        <v>45826.541666666664</v>
      </c>
      <c r="C4055" s="34">
        <f t="shared" si="127"/>
        <v>4045</v>
      </c>
      <c r="D4055" s="38">
        <v>677</v>
      </c>
      <c r="E4055" s="38">
        <v>340</v>
      </c>
      <c r="F4055" s="38">
        <v>19.5</v>
      </c>
      <c r="G4055" s="38">
        <v>305</v>
      </c>
      <c r="H4055" s="38">
        <v>5.0999999999999996</v>
      </c>
      <c r="I4055" s="39">
        <v>37</v>
      </c>
    </row>
    <row r="4056" spans="2:9" x14ac:dyDescent="0.3">
      <c r="B4056" s="87">
        <f t="shared" si="126"/>
        <v>45826.583333333336</v>
      </c>
      <c r="C4056" s="34">
        <f t="shared" si="127"/>
        <v>4046</v>
      </c>
      <c r="D4056" s="38">
        <v>572</v>
      </c>
      <c r="E4056" s="38">
        <v>334</v>
      </c>
      <c r="F4056" s="38">
        <v>20.100000000000001</v>
      </c>
      <c r="G4056" s="38">
        <v>308</v>
      </c>
      <c r="H4056" s="38">
        <v>7.1</v>
      </c>
      <c r="I4056" s="39">
        <v>36</v>
      </c>
    </row>
    <row r="4057" spans="2:9" x14ac:dyDescent="0.3">
      <c r="B4057" s="87">
        <f t="shared" si="126"/>
        <v>45826.625</v>
      </c>
      <c r="C4057" s="34">
        <f t="shared" si="127"/>
        <v>4047</v>
      </c>
      <c r="D4057" s="38">
        <v>440</v>
      </c>
      <c r="E4057" s="38">
        <v>316</v>
      </c>
      <c r="F4057" s="38">
        <v>20.2</v>
      </c>
      <c r="G4057" s="38">
        <v>311</v>
      </c>
      <c r="H4057" s="38">
        <v>7.7</v>
      </c>
      <c r="I4057" s="39">
        <v>35</v>
      </c>
    </row>
    <row r="4058" spans="2:9" x14ac:dyDescent="0.3">
      <c r="B4058" s="87">
        <f t="shared" si="126"/>
        <v>45826.666666666664</v>
      </c>
      <c r="C4058" s="34">
        <f t="shared" si="127"/>
        <v>4048</v>
      </c>
      <c r="D4058" s="38">
        <v>328</v>
      </c>
      <c r="E4058" s="38">
        <v>263</v>
      </c>
      <c r="F4058" s="38">
        <v>19.899999999999999</v>
      </c>
      <c r="G4058" s="38">
        <v>318</v>
      </c>
      <c r="H4058" s="38">
        <v>6.8</v>
      </c>
      <c r="I4058" s="39">
        <v>39</v>
      </c>
    </row>
    <row r="4059" spans="2:9" x14ac:dyDescent="0.3">
      <c r="B4059" s="87">
        <f t="shared" si="126"/>
        <v>45826.708333333336</v>
      </c>
      <c r="C4059" s="34">
        <f t="shared" si="127"/>
        <v>4049</v>
      </c>
      <c r="D4059" s="38">
        <v>195</v>
      </c>
      <c r="E4059" s="38">
        <v>172</v>
      </c>
      <c r="F4059" s="38">
        <v>19.100000000000001</v>
      </c>
      <c r="G4059" s="38">
        <v>325</v>
      </c>
      <c r="H4059" s="38">
        <v>6</v>
      </c>
      <c r="I4059" s="39">
        <v>42</v>
      </c>
    </row>
    <row r="4060" spans="2:9" x14ac:dyDescent="0.3">
      <c r="B4060" s="87">
        <f t="shared" si="126"/>
        <v>45826.75</v>
      </c>
      <c r="C4060" s="34">
        <f t="shared" si="127"/>
        <v>4050</v>
      </c>
      <c r="D4060" s="38">
        <v>100</v>
      </c>
      <c r="E4060" s="38">
        <v>95</v>
      </c>
      <c r="F4060" s="38">
        <v>18</v>
      </c>
      <c r="G4060" s="38">
        <v>342</v>
      </c>
      <c r="H4060" s="38">
        <v>5.0999999999999996</v>
      </c>
      <c r="I4060" s="39">
        <v>57</v>
      </c>
    </row>
    <row r="4061" spans="2:9" x14ac:dyDescent="0.3">
      <c r="B4061" s="87">
        <f t="shared" si="126"/>
        <v>45826.791666666664</v>
      </c>
      <c r="C4061" s="34">
        <f t="shared" si="127"/>
        <v>4051</v>
      </c>
      <c r="D4061" s="38">
        <v>51</v>
      </c>
      <c r="E4061" s="38">
        <v>41</v>
      </c>
      <c r="F4061" s="38">
        <v>16.899999999999999</v>
      </c>
      <c r="G4061" s="38">
        <v>323</v>
      </c>
      <c r="H4061" s="38">
        <v>4.5</v>
      </c>
      <c r="I4061" s="39">
        <v>48</v>
      </c>
    </row>
    <row r="4062" spans="2:9" x14ac:dyDescent="0.3">
      <c r="B4062" s="87">
        <f t="shared" si="126"/>
        <v>45826.833333333336</v>
      </c>
      <c r="C4062" s="34">
        <f t="shared" si="127"/>
        <v>4052</v>
      </c>
      <c r="D4062" s="38">
        <v>1</v>
      </c>
      <c r="E4062" s="38">
        <v>1</v>
      </c>
      <c r="F4062" s="38">
        <v>15.7</v>
      </c>
      <c r="G4062" s="38">
        <v>325</v>
      </c>
      <c r="H4062" s="38">
        <v>3.8</v>
      </c>
      <c r="I4062" s="39">
        <v>56</v>
      </c>
    </row>
    <row r="4063" spans="2:9" x14ac:dyDescent="0.3">
      <c r="B4063" s="87">
        <f t="shared" si="126"/>
        <v>45826.875</v>
      </c>
      <c r="C4063" s="34">
        <f t="shared" si="127"/>
        <v>4053</v>
      </c>
      <c r="D4063" s="38">
        <v>0</v>
      </c>
      <c r="E4063" s="38">
        <v>0</v>
      </c>
      <c r="F4063" s="38">
        <v>14.1</v>
      </c>
      <c r="G4063" s="38">
        <v>325</v>
      </c>
      <c r="H4063" s="38">
        <v>5.0999999999999996</v>
      </c>
      <c r="I4063" s="39">
        <v>66</v>
      </c>
    </row>
    <row r="4064" spans="2:9" x14ac:dyDescent="0.3">
      <c r="B4064" s="87">
        <f t="shared" si="126"/>
        <v>45826.916666666664</v>
      </c>
      <c r="C4064" s="34">
        <f t="shared" si="127"/>
        <v>4054</v>
      </c>
      <c r="D4064" s="38">
        <v>0</v>
      </c>
      <c r="E4064" s="38">
        <v>0</v>
      </c>
      <c r="F4064" s="38">
        <v>12.7</v>
      </c>
      <c r="G4064" s="38">
        <v>319</v>
      </c>
      <c r="H4064" s="38">
        <v>3.8</v>
      </c>
      <c r="I4064" s="39">
        <v>70</v>
      </c>
    </row>
    <row r="4065" spans="2:9" x14ac:dyDescent="0.3">
      <c r="B4065" s="87">
        <f t="shared" si="126"/>
        <v>45826.958333333336</v>
      </c>
      <c r="C4065" s="34">
        <f t="shared" si="127"/>
        <v>4055</v>
      </c>
      <c r="D4065" s="38">
        <v>0</v>
      </c>
      <c r="E4065" s="38">
        <v>0</v>
      </c>
      <c r="F4065" s="38">
        <v>11.2</v>
      </c>
      <c r="G4065" s="38">
        <v>316</v>
      </c>
      <c r="H4065" s="38">
        <v>4.8</v>
      </c>
      <c r="I4065" s="39">
        <v>77</v>
      </c>
    </row>
    <row r="4066" spans="2:9" x14ac:dyDescent="0.3">
      <c r="B4066" s="87">
        <f t="shared" si="126"/>
        <v>45827</v>
      </c>
      <c r="C4066" s="34">
        <f t="shared" si="127"/>
        <v>4056</v>
      </c>
      <c r="D4066" s="38">
        <v>0</v>
      </c>
      <c r="E4066" s="38">
        <v>0</v>
      </c>
      <c r="F4066" s="38">
        <v>10.199999999999999</v>
      </c>
      <c r="G4066" s="38">
        <v>313</v>
      </c>
      <c r="H4066" s="38">
        <v>4.8</v>
      </c>
      <c r="I4066" s="39">
        <v>82</v>
      </c>
    </row>
    <row r="4067" spans="2:9" x14ac:dyDescent="0.3">
      <c r="B4067" s="87">
        <f t="shared" si="126"/>
        <v>45827.041666666664</v>
      </c>
      <c r="C4067" s="34">
        <f t="shared" si="127"/>
        <v>4057</v>
      </c>
      <c r="D4067" s="38">
        <v>0</v>
      </c>
      <c r="E4067" s="38">
        <v>0</v>
      </c>
      <c r="F4067" s="38">
        <v>9</v>
      </c>
      <c r="G4067" s="38">
        <v>312</v>
      </c>
      <c r="H4067" s="38">
        <v>4.3</v>
      </c>
      <c r="I4067" s="39">
        <v>90</v>
      </c>
    </row>
    <row r="4068" spans="2:9" x14ac:dyDescent="0.3">
      <c r="B4068" s="87">
        <f t="shared" si="126"/>
        <v>45827.083333333336</v>
      </c>
      <c r="C4068" s="34">
        <f t="shared" si="127"/>
        <v>4058</v>
      </c>
      <c r="D4068" s="38">
        <v>0</v>
      </c>
      <c r="E4068" s="38">
        <v>0</v>
      </c>
      <c r="F4068" s="38">
        <v>7.9</v>
      </c>
      <c r="G4068" s="38">
        <v>308</v>
      </c>
      <c r="H4068" s="38">
        <v>6.5</v>
      </c>
      <c r="I4068" s="39">
        <v>96</v>
      </c>
    </row>
    <row r="4069" spans="2:9" x14ac:dyDescent="0.3">
      <c r="B4069" s="87">
        <f t="shared" si="126"/>
        <v>45827.125</v>
      </c>
      <c r="C4069" s="34">
        <f t="shared" si="127"/>
        <v>4059</v>
      </c>
      <c r="D4069" s="38">
        <v>0</v>
      </c>
      <c r="E4069" s="38">
        <v>0</v>
      </c>
      <c r="F4069" s="38">
        <v>7.8</v>
      </c>
      <c r="G4069" s="38">
        <v>307</v>
      </c>
      <c r="H4069" s="38">
        <v>5.4</v>
      </c>
      <c r="I4069" s="39">
        <v>97</v>
      </c>
    </row>
    <row r="4070" spans="2:9" x14ac:dyDescent="0.3">
      <c r="B4070" s="87">
        <f t="shared" si="126"/>
        <v>45827.166666666664</v>
      </c>
      <c r="C4070" s="34">
        <f t="shared" si="127"/>
        <v>4060</v>
      </c>
      <c r="D4070" s="38">
        <v>44</v>
      </c>
      <c r="E4070" s="38">
        <v>31</v>
      </c>
      <c r="F4070" s="38">
        <v>8.5</v>
      </c>
      <c r="G4070" s="38">
        <v>310</v>
      </c>
      <c r="H4070" s="38">
        <v>3.1</v>
      </c>
      <c r="I4070" s="39">
        <v>97</v>
      </c>
    </row>
    <row r="4071" spans="2:9" x14ac:dyDescent="0.3">
      <c r="B4071" s="87">
        <f t="shared" si="126"/>
        <v>45827.208333333336</v>
      </c>
      <c r="C4071" s="34">
        <f t="shared" si="127"/>
        <v>4061</v>
      </c>
      <c r="D4071" s="38">
        <v>143</v>
      </c>
      <c r="E4071" s="38">
        <v>62</v>
      </c>
      <c r="F4071" s="38">
        <v>9.6999999999999993</v>
      </c>
      <c r="G4071" s="38">
        <v>310</v>
      </c>
      <c r="H4071" s="38">
        <v>2.9</v>
      </c>
      <c r="I4071" s="39">
        <v>88</v>
      </c>
    </row>
    <row r="4072" spans="2:9" x14ac:dyDescent="0.3">
      <c r="B4072" s="87">
        <f t="shared" si="126"/>
        <v>45827.25</v>
      </c>
      <c r="C4072" s="34">
        <f t="shared" si="127"/>
        <v>4062</v>
      </c>
      <c r="D4072" s="38">
        <v>278</v>
      </c>
      <c r="E4072" s="38">
        <v>94</v>
      </c>
      <c r="F4072" s="38">
        <v>11.4</v>
      </c>
      <c r="G4072" s="38">
        <v>307</v>
      </c>
      <c r="H4072" s="38">
        <v>2.5</v>
      </c>
      <c r="I4072" s="39">
        <v>77</v>
      </c>
    </row>
    <row r="4073" spans="2:9" x14ac:dyDescent="0.3">
      <c r="B4073" s="87">
        <f t="shared" si="126"/>
        <v>45827.291666666664</v>
      </c>
      <c r="C4073" s="34">
        <f t="shared" si="127"/>
        <v>4063</v>
      </c>
      <c r="D4073" s="38">
        <v>421</v>
      </c>
      <c r="E4073" s="38">
        <v>122</v>
      </c>
      <c r="F4073" s="38">
        <v>13.4</v>
      </c>
      <c r="G4073" s="38">
        <v>313</v>
      </c>
      <c r="H4073" s="38">
        <v>2.9</v>
      </c>
      <c r="I4073" s="39">
        <v>75</v>
      </c>
    </row>
    <row r="4074" spans="2:9" x14ac:dyDescent="0.3">
      <c r="B4074" s="87">
        <f t="shared" si="126"/>
        <v>45827.333333333336</v>
      </c>
      <c r="C4074" s="34">
        <f t="shared" si="127"/>
        <v>4064</v>
      </c>
      <c r="D4074" s="38">
        <v>563</v>
      </c>
      <c r="E4074" s="38">
        <v>153</v>
      </c>
      <c r="F4074" s="38">
        <v>15.5</v>
      </c>
      <c r="G4074" s="38">
        <v>316</v>
      </c>
      <c r="H4074" s="38">
        <v>2.5</v>
      </c>
      <c r="I4074" s="39">
        <v>68</v>
      </c>
    </row>
    <row r="4075" spans="2:9" x14ac:dyDescent="0.3">
      <c r="B4075" s="87">
        <f t="shared" si="126"/>
        <v>45827.375</v>
      </c>
      <c r="C4075" s="34">
        <f t="shared" si="127"/>
        <v>4065</v>
      </c>
      <c r="D4075" s="38">
        <v>664</v>
      </c>
      <c r="E4075" s="38">
        <v>221</v>
      </c>
      <c r="F4075" s="38">
        <v>17.600000000000001</v>
      </c>
      <c r="G4075" s="38">
        <v>313</v>
      </c>
      <c r="H4075" s="38">
        <v>2.5</v>
      </c>
      <c r="I4075" s="39">
        <v>54</v>
      </c>
    </row>
    <row r="4076" spans="2:9" x14ac:dyDescent="0.3">
      <c r="B4076" s="87">
        <f t="shared" si="126"/>
        <v>45827.416666666664</v>
      </c>
      <c r="C4076" s="34">
        <f t="shared" si="127"/>
        <v>4066</v>
      </c>
      <c r="D4076" s="38">
        <v>751</v>
      </c>
      <c r="E4076" s="38">
        <v>246</v>
      </c>
      <c r="F4076" s="38">
        <v>19.600000000000001</v>
      </c>
      <c r="G4076" s="38">
        <v>314</v>
      </c>
      <c r="H4076" s="38">
        <v>2.9</v>
      </c>
      <c r="I4076" s="39">
        <v>47</v>
      </c>
    </row>
    <row r="4077" spans="2:9" x14ac:dyDescent="0.3">
      <c r="B4077" s="87">
        <f t="shared" si="126"/>
        <v>45827.458333333336</v>
      </c>
      <c r="C4077" s="34">
        <f t="shared" si="127"/>
        <v>4067</v>
      </c>
      <c r="D4077" s="38">
        <v>808</v>
      </c>
      <c r="E4077" s="38">
        <v>252</v>
      </c>
      <c r="F4077" s="38">
        <v>21.3</v>
      </c>
      <c r="G4077" s="38">
        <v>320</v>
      </c>
      <c r="H4077" s="38">
        <v>4</v>
      </c>
      <c r="I4077" s="39">
        <v>46</v>
      </c>
    </row>
    <row r="4078" spans="2:9" x14ac:dyDescent="0.3">
      <c r="B4078" s="87">
        <f t="shared" si="126"/>
        <v>45827.5</v>
      </c>
      <c r="C4078" s="34">
        <f t="shared" si="127"/>
        <v>4068</v>
      </c>
      <c r="D4078" s="38">
        <v>825</v>
      </c>
      <c r="E4078" s="38">
        <v>234</v>
      </c>
      <c r="F4078" s="38">
        <v>22.7</v>
      </c>
      <c r="G4078" s="38">
        <v>319</v>
      </c>
      <c r="H4078" s="38">
        <v>3.6</v>
      </c>
      <c r="I4078" s="39">
        <v>40</v>
      </c>
    </row>
    <row r="4079" spans="2:9" x14ac:dyDescent="0.3">
      <c r="B4079" s="87">
        <f t="shared" si="126"/>
        <v>45827.541666666664</v>
      </c>
      <c r="C4079" s="34">
        <f t="shared" si="127"/>
        <v>4069</v>
      </c>
      <c r="D4079" s="38">
        <v>791</v>
      </c>
      <c r="E4079" s="38">
        <v>218</v>
      </c>
      <c r="F4079" s="38">
        <v>23.7</v>
      </c>
      <c r="G4079" s="38">
        <v>321</v>
      </c>
      <c r="H4079" s="38">
        <v>1.9</v>
      </c>
      <c r="I4079" s="39">
        <v>38</v>
      </c>
    </row>
    <row r="4080" spans="2:9" x14ac:dyDescent="0.3">
      <c r="B4080" s="87">
        <f t="shared" si="126"/>
        <v>45827.583333333336</v>
      </c>
      <c r="C4080" s="34">
        <f t="shared" si="127"/>
        <v>4070</v>
      </c>
      <c r="D4080" s="38">
        <v>711</v>
      </c>
      <c r="E4080" s="38">
        <v>196</v>
      </c>
      <c r="F4080" s="38">
        <v>24.4</v>
      </c>
      <c r="G4080" s="38">
        <v>323</v>
      </c>
      <c r="H4080" s="38">
        <v>2.5</v>
      </c>
      <c r="I4080" s="39">
        <v>36</v>
      </c>
    </row>
    <row r="4081" spans="2:9" x14ac:dyDescent="0.3">
      <c r="B4081" s="87">
        <f t="shared" si="126"/>
        <v>45827.625</v>
      </c>
      <c r="C4081" s="34">
        <f t="shared" si="127"/>
        <v>4071</v>
      </c>
      <c r="D4081" s="38">
        <v>604</v>
      </c>
      <c r="E4081" s="38">
        <v>158</v>
      </c>
      <c r="F4081" s="38">
        <v>24.6</v>
      </c>
      <c r="G4081" s="38">
        <v>328</v>
      </c>
      <c r="H4081" s="38">
        <v>3.8</v>
      </c>
      <c r="I4081" s="39">
        <v>38</v>
      </c>
    </row>
    <row r="4082" spans="2:9" x14ac:dyDescent="0.3">
      <c r="B4082" s="87">
        <f t="shared" si="126"/>
        <v>45827.666666666664</v>
      </c>
      <c r="C4082" s="34">
        <f t="shared" si="127"/>
        <v>4072</v>
      </c>
      <c r="D4082" s="38">
        <v>464</v>
      </c>
      <c r="E4082" s="38">
        <v>146</v>
      </c>
      <c r="F4082" s="38">
        <v>24.3</v>
      </c>
      <c r="G4082" s="38">
        <v>333</v>
      </c>
      <c r="H4082" s="38">
        <v>4</v>
      </c>
      <c r="I4082" s="39">
        <v>40</v>
      </c>
    </row>
    <row r="4083" spans="2:9" x14ac:dyDescent="0.3">
      <c r="B4083" s="87">
        <f t="shared" si="126"/>
        <v>45827.708333333336</v>
      </c>
      <c r="C4083" s="34">
        <f t="shared" si="127"/>
        <v>4073</v>
      </c>
      <c r="D4083" s="38">
        <v>328</v>
      </c>
      <c r="E4083" s="38">
        <v>108</v>
      </c>
      <c r="F4083" s="38">
        <v>23.5</v>
      </c>
      <c r="G4083" s="38">
        <v>339</v>
      </c>
      <c r="H4083" s="38">
        <v>5.7</v>
      </c>
      <c r="I4083" s="39">
        <v>47</v>
      </c>
    </row>
    <row r="4084" spans="2:9" x14ac:dyDescent="0.3">
      <c r="B4084" s="87">
        <f t="shared" si="126"/>
        <v>45827.75</v>
      </c>
      <c r="C4084" s="34">
        <f t="shared" si="127"/>
        <v>4074</v>
      </c>
      <c r="D4084" s="38">
        <v>187</v>
      </c>
      <c r="E4084" s="38">
        <v>65</v>
      </c>
      <c r="F4084" s="38">
        <v>22.2</v>
      </c>
      <c r="G4084" s="38">
        <v>340</v>
      </c>
      <c r="H4084" s="38">
        <v>4.3</v>
      </c>
      <c r="I4084" s="39">
        <v>49</v>
      </c>
    </row>
    <row r="4085" spans="2:9" x14ac:dyDescent="0.3">
      <c r="B4085" s="87">
        <f t="shared" si="126"/>
        <v>45827.791666666664</v>
      </c>
      <c r="C4085" s="34">
        <f t="shared" si="127"/>
        <v>4075</v>
      </c>
      <c r="D4085" s="38">
        <v>72</v>
      </c>
      <c r="E4085" s="38">
        <v>41</v>
      </c>
      <c r="F4085" s="38">
        <v>20.7</v>
      </c>
      <c r="G4085" s="38">
        <v>341</v>
      </c>
      <c r="H4085" s="38">
        <v>3.1</v>
      </c>
      <c r="I4085" s="39">
        <v>53</v>
      </c>
    </row>
    <row r="4086" spans="2:9" x14ac:dyDescent="0.3">
      <c r="B4086" s="87">
        <f t="shared" si="126"/>
        <v>45827.833333333336</v>
      </c>
      <c r="C4086" s="34">
        <f t="shared" si="127"/>
        <v>4076</v>
      </c>
      <c r="D4086" s="38">
        <v>1</v>
      </c>
      <c r="E4086" s="38">
        <v>1</v>
      </c>
      <c r="F4086" s="38">
        <v>19</v>
      </c>
      <c r="G4086" s="38">
        <v>341</v>
      </c>
      <c r="H4086" s="38">
        <v>2.5</v>
      </c>
      <c r="I4086" s="39">
        <v>60</v>
      </c>
    </row>
    <row r="4087" spans="2:9" x14ac:dyDescent="0.3">
      <c r="B4087" s="87">
        <f t="shared" si="126"/>
        <v>45827.875</v>
      </c>
      <c r="C4087" s="34">
        <f t="shared" si="127"/>
        <v>4077</v>
      </c>
      <c r="D4087" s="38">
        <v>0</v>
      </c>
      <c r="E4087" s="38">
        <v>0</v>
      </c>
      <c r="F4087" s="38">
        <v>17.399999999999999</v>
      </c>
      <c r="G4087" s="38">
        <v>343</v>
      </c>
      <c r="H4087" s="38">
        <v>2.1</v>
      </c>
      <c r="I4087" s="39">
        <v>71</v>
      </c>
    </row>
    <row r="4088" spans="2:9" x14ac:dyDescent="0.3">
      <c r="B4088" s="87">
        <f t="shared" si="126"/>
        <v>45827.916666666664</v>
      </c>
      <c r="C4088" s="34">
        <f t="shared" si="127"/>
        <v>4078</v>
      </c>
      <c r="D4088" s="38">
        <v>0</v>
      </c>
      <c r="E4088" s="38">
        <v>0</v>
      </c>
      <c r="F4088" s="38">
        <v>15.8</v>
      </c>
      <c r="G4088" s="38">
        <v>342</v>
      </c>
      <c r="H4088" s="38">
        <v>2.9</v>
      </c>
      <c r="I4088" s="39">
        <v>80</v>
      </c>
    </row>
    <row r="4089" spans="2:9" x14ac:dyDescent="0.3">
      <c r="B4089" s="87">
        <f t="shared" si="126"/>
        <v>45827.958333333336</v>
      </c>
      <c r="C4089" s="34">
        <f t="shared" si="127"/>
        <v>4079</v>
      </c>
      <c r="D4089" s="38">
        <v>0</v>
      </c>
      <c r="E4089" s="38">
        <v>0</v>
      </c>
      <c r="F4089" s="38">
        <v>14.3</v>
      </c>
      <c r="G4089" s="38">
        <v>341</v>
      </c>
      <c r="H4089" s="38">
        <v>2.1</v>
      </c>
      <c r="I4089" s="39">
        <v>89</v>
      </c>
    </row>
    <row r="4090" spans="2:9" x14ac:dyDescent="0.3">
      <c r="B4090" s="87">
        <f t="shared" si="126"/>
        <v>45828</v>
      </c>
      <c r="C4090" s="34">
        <f t="shared" si="127"/>
        <v>4080</v>
      </c>
      <c r="D4090" s="38">
        <v>0</v>
      </c>
      <c r="E4090" s="38">
        <v>0</v>
      </c>
      <c r="F4090" s="38">
        <v>13.5</v>
      </c>
      <c r="G4090" s="38">
        <v>334</v>
      </c>
      <c r="H4090" s="38">
        <v>2.5</v>
      </c>
      <c r="I4090" s="39">
        <v>85</v>
      </c>
    </row>
    <row r="4091" spans="2:9" x14ac:dyDescent="0.3">
      <c r="B4091" s="87">
        <f t="shared" si="126"/>
        <v>45828.041666666664</v>
      </c>
      <c r="C4091" s="34">
        <f t="shared" si="127"/>
        <v>4081</v>
      </c>
      <c r="D4091" s="38">
        <v>0</v>
      </c>
      <c r="E4091" s="38">
        <v>0</v>
      </c>
      <c r="F4091" s="38">
        <v>12.8</v>
      </c>
      <c r="G4091" s="38">
        <v>334</v>
      </c>
      <c r="H4091" s="38">
        <v>2.5</v>
      </c>
      <c r="I4091" s="39">
        <v>90</v>
      </c>
    </row>
    <row r="4092" spans="2:9" x14ac:dyDescent="0.3">
      <c r="B4092" s="87">
        <f t="shared" si="126"/>
        <v>45828.083333333336</v>
      </c>
      <c r="C4092" s="34">
        <f t="shared" si="127"/>
        <v>4082</v>
      </c>
      <c r="D4092" s="38">
        <v>0</v>
      </c>
      <c r="E4092" s="38">
        <v>0</v>
      </c>
      <c r="F4092" s="38">
        <v>12</v>
      </c>
      <c r="G4092" s="38">
        <v>336</v>
      </c>
      <c r="H4092" s="38">
        <v>1.3</v>
      </c>
      <c r="I4092" s="39">
        <v>98</v>
      </c>
    </row>
    <row r="4093" spans="2:9" x14ac:dyDescent="0.3">
      <c r="B4093" s="87">
        <f t="shared" si="126"/>
        <v>45828.125</v>
      </c>
      <c r="C4093" s="34">
        <f t="shared" si="127"/>
        <v>4083</v>
      </c>
      <c r="D4093" s="38">
        <v>0</v>
      </c>
      <c r="E4093" s="38">
        <v>0</v>
      </c>
      <c r="F4093" s="38">
        <v>12</v>
      </c>
      <c r="G4093" s="38">
        <v>337</v>
      </c>
      <c r="H4093" s="38">
        <v>1.6</v>
      </c>
      <c r="I4093" s="39">
        <v>100</v>
      </c>
    </row>
    <row r="4094" spans="2:9" x14ac:dyDescent="0.3">
      <c r="B4094" s="87">
        <f t="shared" si="126"/>
        <v>45828.166666666664</v>
      </c>
      <c r="C4094" s="34">
        <f t="shared" si="127"/>
        <v>4084</v>
      </c>
      <c r="D4094" s="38">
        <v>55</v>
      </c>
      <c r="E4094" s="38">
        <v>39</v>
      </c>
      <c r="F4094" s="38">
        <v>12.7</v>
      </c>
      <c r="G4094" s="38">
        <v>342</v>
      </c>
      <c r="H4094" s="38">
        <v>3.3</v>
      </c>
      <c r="I4094" s="39">
        <v>100</v>
      </c>
    </row>
    <row r="4095" spans="2:9" x14ac:dyDescent="0.3">
      <c r="B4095" s="87">
        <f t="shared" si="126"/>
        <v>45828.208333333336</v>
      </c>
      <c r="C4095" s="34">
        <f t="shared" si="127"/>
        <v>4085</v>
      </c>
      <c r="D4095" s="38">
        <v>101</v>
      </c>
      <c r="E4095" s="38">
        <v>82</v>
      </c>
      <c r="F4095" s="38">
        <v>13.4</v>
      </c>
      <c r="G4095" s="38">
        <v>347</v>
      </c>
      <c r="H4095" s="38">
        <v>2.2999999999999998</v>
      </c>
      <c r="I4095" s="39">
        <v>100</v>
      </c>
    </row>
    <row r="4096" spans="2:9" x14ac:dyDescent="0.3">
      <c r="B4096" s="87">
        <f t="shared" si="126"/>
        <v>45828.25</v>
      </c>
      <c r="C4096" s="34">
        <f t="shared" si="127"/>
        <v>4086</v>
      </c>
      <c r="D4096" s="38">
        <v>337</v>
      </c>
      <c r="E4096" s="38">
        <v>120</v>
      </c>
      <c r="F4096" s="38">
        <v>15.3</v>
      </c>
      <c r="G4096" s="38">
        <v>333</v>
      </c>
      <c r="H4096" s="38">
        <v>2.5</v>
      </c>
      <c r="I4096" s="39">
        <v>96</v>
      </c>
    </row>
    <row r="4097" spans="2:9" x14ac:dyDescent="0.3">
      <c r="B4097" s="87">
        <f t="shared" si="126"/>
        <v>45828.291666666664</v>
      </c>
      <c r="C4097" s="34">
        <f t="shared" si="127"/>
        <v>4087</v>
      </c>
      <c r="D4097" s="38">
        <v>468</v>
      </c>
      <c r="E4097" s="38">
        <v>125</v>
      </c>
      <c r="F4097" s="38">
        <v>17.399999999999999</v>
      </c>
      <c r="G4097" s="38">
        <v>339</v>
      </c>
      <c r="H4097" s="38">
        <v>1.9</v>
      </c>
      <c r="I4097" s="39">
        <v>87</v>
      </c>
    </row>
    <row r="4098" spans="2:9" x14ac:dyDescent="0.3">
      <c r="B4098" s="87">
        <f t="shared" si="126"/>
        <v>45828.333333333336</v>
      </c>
      <c r="C4098" s="34">
        <f t="shared" si="127"/>
        <v>4088</v>
      </c>
      <c r="D4098" s="38">
        <v>420</v>
      </c>
      <c r="E4098" s="38">
        <v>277</v>
      </c>
      <c r="F4098" s="38">
        <v>18.5</v>
      </c>
      <c r="G4098" s="38">
        <v>352</v>
      </c>
      <c r="H4098" s="38">
        <v>2.1</v>
      </c>
      <c r="I4098" s="39">
        <v>80</v>
      </c>
    </row>
    <row r="4099" spans="2:9" x14ac:dyDescent="0.3">
      <c r="B4099" s="87">
        <f t="shared" si="126"/>
        <v>45828.375</v>
      </c>
      <c r="C4099" s="34">
        <f t="shared" si="127"/>
        <v>4089</v>
      </c>
      <c r="D4099" s="38">
        <v>351</v>
      </c>
      <c r="E4099" s="38">
        <v>271</v>
      </c>
      <c r="F4099" s="38">
        <v>19</v>
      </c>
      <c r="G4099" s="38">
        <v>355</v>
      </c>
      <c r="H4099" s="38">
        <v>0.9</v>
      </c>
      <c r="I4099" s="39">
        <v>69</v>
      </c>
    </row>
    <row r="4100" spans="2:9" x14ac:dyDescent="0.3">
      <c r="B4100" s="87">
        <f t="shared" si="126"/>
        <v>45828.416666666664</v>
      </c>
      <c r="C4100" s="34">
        <f t="shared" si="127"/>
        <v>4090</v>
      </c>
      <c r="D4100" s="38">
        <v>914</v>
      </c>
      <c r="E4100" s="38">
        <v>309</v>
      </c>
      <c r="F4100" s="38">
        <v>21.4</v>
      </c>
      <c r="G4100" s="38">
        <v>326</v>
      </c>
      <c r="H4100" s="38">
        <v>1.9</v>
      </c>
      <c r="I4100" s="39">
        <v>57</v>
      </c>
    </row>
    <row r="4101" spans="2:9" x14ac:dyDescent="0.3">
      <c r="B4101" s="87">
        <f t="shared" si="126"/>
        <v>45828.458333333336</v>
      </c>
      <c r="C4101" s="34">
        <f t="shared" si="127"/>
        <v>4091</v>
      </c>
      <c r="D4101" s="38">
        <v>709</v>
      </c>
      <c r="E4101" s="38">
        <v>368</v>
      </c>
      <c r="F4101" s="38">
        <v>22.6</v>
      </c>
      <c r="G4101" s="38">
        <v>341</v>
      </c>
      <c r="H4101" s="38">
        <v>2.9</v>
      </c>
      <c r="I4101" s="39">
        <v>52</v>
      </c>
    </row>
    <row r="4102" spans="2:9" x14ac:dyDescent="0.3">
      <c r="B4102" s="87">
        <f t="shared" si="126"/>
        <v>45828.5</v>
      </c>
      <c r="C4102" s="34">
        <f t="shared" si="127"/>
        <v>4092</v>
      </c>
      <c r="D4102" s="38">
        <v>265</v>
      </c>
      <c r="E4102" s="38">
        <v>253</v>
      </c>
      <c r="F4102" s="38">
        <v>22.1</v>
      </c>
      <c r="G4102" s="38">
        <v>367</v>
      </c>
      <c r="H4102" s="38">
        <v>2.2999999999999998</v>
      </c>
      <c r="I4102" s="39">
        <v>55</v>
      </c>
    </row>
    <row r="4103" spans="2:9" x14ac:dyDescent="0.3">
      <c r="B4103" s="87">
        <f t="shared" si="126"/>
        <v>45828.541666666664</v>
      </c>
      <c r="C4103" s="34">
        <f t="shared" si="127"/>
        <v>4093</v>
      </c>
      <c r="D4103" s="38">
        <v>429</v>
      </c>
      <c r="E4103" s="38">
        <v>388</v>
      </c>
      <c r="F4103" s="38">
        <v>22.4</v>
      </c>
      <c r="G4103" s="38">
        <v>355</v>
      </c>
      <c r="H4103" s="38">
        <v>2.5</v>
      </c>
      <c r="I4103" s="39">
        <v>53</v>
      </c>
    </row>
    <row r="4104" spans="2:9" x14ac:dyDescent="0.3">
      <c r="B4104" s="87">
        <f t="shared" si="126"/>
        <v>45828.583333333336</v>
      </c>
      <c r="C4104" s="34">
        <f t="shared" si="127"/>
        <v>4094</v>
      </c>
      <c r="D4104" s="38">
        <v>376</v>
      </c>
      <c r="E4104" s="38">
        <v>319</v>
      </c>
      <c r="F4104" s="38">
        <v>22.4</v>
      </c>
      <c r="G4104" s="38">
        <v>356</v>
      </c>
      <c r="H4104" s="38">
        <v>1.9</v>
      </c>
      <c r="I4104" s="39">
        <v>52</v>
      </c>
    </row>
    <row r="4105" spans="2:9" x14ac:dyDescent="0.3">
      <c r="B4105" s="87">
        <f t="shared" si="126"/>
        <v>45828.625</v>
      </c>
      <c r="C4105" s="34">
        <f t="shared" si="127"/>
        <v>4095</v>
      </c>
      <c r="D4105" s="38">
        <v>54</v>
      </c>
      <c r="E4105" s="38">
        <v>54</v>
      </c>
      <c r="F4105" s="38">
        <v>21.2</v>
      </c>
      <c r="G4105" s="38">
        <v>373</v>
      </c>
      <c r="H4105" s="38">
        <v>2.5</v>
      </c>
      <c r="I4105" s="39">
        <v>56</v>
      </c>
    </row>
    <row r="4106" spans="2:9" x14ac:dyDescent="0.3">
      <c r="B4106" s="87">
        <f t="shared" si="126"/>
        <v>45828.666666666664</v>
      </c>
      <c r="C4106" s="34">
        <f t="shared" si="127"/>
        <v>4096</v>
      </c>
      <c r="D4106" s="38">
        <v>42</v>
      </c>
      <c r="E4106" s="38">
        <v>42</v>
      </c>
      <c r="F4106" s="38">
        <v>19.899999999999999</v>
      </c>
      <c r="G4106" s="38">
        <v>385</v>
      </c>
      <c r="H4106" s="38">
        <v>1.5</v>
      </c>
      <c r="I4106" s="39">
        <v>74</v>
      </c>
    </row>
    <row r="4107" spans="2:9" x14ac:dyDescent="0.3">
      <c r="B4107" s="87">
        <f t="shared" ref="B4107:B4170" si="128">DATE(2025,1,1) + C4107/24</f>
        <v>45828.708333333336</v>
      </c>
      <c r="C4107" s="34">
        <f t="shared" si="127"/>
        <v>4097</v>
      </c>
      <c r="D4107" s="38">
        <v>29</v>
      </c>
      <c r="E4107" s="38">
        <v>29</v>
      </c>
      <c r="F4107" s="38">
        <v>19</v>
      </c>
      <c r="G4107" s="38">
        <v>385</v>
      </c>
      <c r="H4107" s="38">
        <v>1</v>
      </c>
      <c r="I4107" s="39">
        <v>80</v>
      </c>
    </row>
    <row r="4108" spans="2:9" x14ac:dyDescent="0.3">
      <c r="B4108" s="87">
        <f t="shared" si="128"/>
        <v>45828.75</v>
      </c>
      <c r="C4108" s="34">
        <f t="shared" ref="C4108:C4171" si="129">C4107+1</f>
        <v>4098</v>
      </c>
      <c r="D4108" s="38">
        <v>17</v>
      </c>
      <c r="E4108" s="38">
        <v>17</v>
      </c>
      <c r="F4108" s="38">
        <v>18.2</v>
      </c>
      <c r="G4108" s="38">
        <v>381</v>
      </c>
      <c r="H4108" s="38">
        <v>1.3</v>
      </c>
      <c r="I4108" s="39">
        <v>80</v>
      </c>
    </row>
    <row r="4109" spans="2:9" x14ac:dyDescent="0.3">
      <c r="B4109" s="87">
        <f t="shared" si="128"/>
        <v>45828.791666666664</v>
      </c>
      <c r="C4109" s="34">
        <f t="shared" si="129"/>
        <v>4099</v>
      </c>
      <c r="D4109" s="38">
        <v>6</v>
      </c>
      <c r="E4109" s="38">
        <v>6</v>
      </c>
      <c r="F4109" s="38">
        <v>17.3</v>
      </c>
      <c r="G4109" s="38">
        <v>376</v>
      </c>
      <c r="H4109" s="38">
        <v>2.9</v>
      </c>
      <c r="I4109" s="39">
        <v>80</v>
      </c>
    </row>
    <row r="4110" spans="2:9" x14ac:dyDescent="0.3">
      <c r="B4110" s="87">
        <f t="shared" si="128"/>
        <v>45828.833333333336</v>
      </c>
      <c r="C4110" s="34">
        <f t="shared" si="129"/>
        <v>4100</v>
      </c>
      <c r="D4110" s="38">
        <v>1</v>
      </c>
      <c r="E4110" s="38">
        <v>1</v>
      </c>
      <c r="F4110" s="38">
        <v>16.600000000000001</v>
      </c>
      <c r="G4110" s="38">
        <v>370</v>
      </c>
      <c r="H4110" s="38">
        <v>3.8</v>
      </c>
      <c r="I4110" s="39">
        <v>80</v>
      </c>
    </row>
    <row r="4111" spans="2:9" x14ac:dyDescent="0.3">
      <c r="B4111" s="87">
        <f t="shared" si="128"/>
        <v>45828.875</v>
      </c>
      <c r="C4111" s="34">
        <f t="shared" si="129"/>
        <v>4101</v>
      </c>
      <c r="D4111" s="38">
        <v>0</v>
      </c>
      <c r="E4111" s="38">
        <v>0</v>
      </c>
      <c r="F4111" s="38">
        <v>15.9</v>
      </c>
      <c r="G4111" s="38">
        <v>365</v>
      </c>
      <c r="H4111" s="38">
        <v>4.5</v>
      </c>
      <c r="I4111" s="39">
        <v>80</v>
      </c>
    </row>
    <row r="4112" spans="2:9" x14ac:dyDescent="0.3">
      <c r="B4112" s="87">
        <f t="shared" si="128"/>
        <v>45828.916666666664</v>
      </c>
      <c r="C4112" s="34">
        <f t="shared" si="129"/>
        <v>4102</v>
      </c>
      <c r="D4112" s="38">
        <v>0</v>
      </c>
      <c r="E4112" s="38">
        <v>0</v>
      </c>
      <c r="F4112" s="38">
        <v>15.2</v>
      </c>
      <c r="G4112" s="38">
        <v>361</v>
      </c>
      <c r="H4112" s="38">
        <v>6.3</v>
      </c>
      <c r="I4112" s="39">
        <v>81</v>
      </c>
    </row>
    <row r="4113" spans="2:9" x14ac:dyDescent="0.3">
      <c r="B4113" s="87">
        <f t="shared" si="128"/>
        <v>45828.958333333336</v>
      </c>
      <c r="C4113" s="34">
        <f t="shared" si="129"/>
        <v>4103</v>
      </c>
      <c r="D4113" s="38">
        <v>0</v>
      </c>
      <c r="E4113" s="38">
        <v>0</v>
      </c>
      <c r="F4113" s="38">
        <v>14.5</v>
      </c>
      <c r="G4113" s="38">
        <v>359</v>
      </c>
      <c r="H4113" s="38">
        <v>6.8</v>
      </c>
      <c r="I4113" s="39">
        <v>86</v>
      </c>
    </row>
    <row r="4114" spans="2:9" x14ac:dyDescent="0.3">
      <c r="B4114" s="87">
        <f t="shared" si="128"/>
        <v>45829</v>
      </c>
      <c r="C4114" s="34">
        <f t="shared" si="129"/>
        <v>4104</v>
      </c>
      <c r="D4114" s="38">
        <v>0</v>
      </c>
      <c r="E4114" s="38">
        <v>0</v>
      </c>
      <c r="F4114" s="38">
        <v>13.9</v>
      </c>
      <c r="G4114" s="38">
        <v>359</v>
      </c>
      <c r="H4114" s="38">
        <v>6.3</v>
      </c>
      <c r="I4114" s="39">
        <v>92</v>
      </c>
    </row>
    <row r="4115" spans="2:9" x14ac:dyDescent="0.3">
      <c r="B4115" s="87">
        <f t="shared" si="128"/>
        <v>45829.041666666664</v>
      </c>
      <c r="C4115" s="34">
        <f t="shared" si="129"/>
        <v>4105</v>
      </c>
      <c r="D4115" s="38">
        <v>0</v>
      </c>
      <c r="E4115" s="38">
        <v>0</v>
      </c>
      <c r="F4115" s="38">
        <v>13.4</v>
      </c>
      <c r="G4115" s="38">
        <v>354</v>
      </c>
      <c r="H4115" s="38">
        <v>5.7</v>
      </c>
      <c r="I4115" s="39">
        <v>91</v>
      </c>
    </row>
    <row r="4116" spans="2:9" x14ac:dyDescent="0.3">
      <c r="B4116" s="87">
        <f t="shared" si="128"/>
        <v>45829.083333333336</v>
      </c>
      <c r="C4116" s="34">
        <f t="shared" si="129"/>
        <v>4106</v>
      </c>
      <c r="D4116" s="38">
        <v>0</v>
      </c>
      <c r="E4116" s="38">
        <v>0</v>
      </c>
      <c r="F4116" s="38">
        <v>12.9</v>
      </c>
      <c r="G4116" s="38">
        <v>350</v>
      </c>
      <c r="H4116" s="38">
        <v>4</v>
      </c>
      <c r="I4116" s="39">
        <v>92</v>
      </c>
    </row>
    <row r="4117" spans="2:9" x14ac:dyDescent="0.3">
      <c r="B4117" s="87">
        <f t="shared" si="128"/>
        <v>45829.125</v>
      </c>
      <c r="C4117" s="34">
        <f t="shared" si="129"/>
        <v>4107</v>
      </c>
      <c r="D4117" s="38">
        <v>0</v>
      </c>
      <c r="E4117" s="38">
        <v>0</v>
      </c>
      <c r="F4117" s="38">
        <v>12.4</v>
      </c>
      <c r="G4117" s="38">
        <v>349</v>
      </c>
      <c r="H4117" s="38">
        <v>2.1</v>
      </c>
      <c r="I4117" s="39">
        <v>95</v>
      </c>
    </row>
    <row r="4118" spans="2:9" x14ac:dyDescent="0.3">
      <c r="B4118" s="87">
        <f t="shared" si="128"/>
        <v>45829.166666666664</v>
      </c>
      <c r="C4118" s="34">
        <f t="shared" si="129"/>
        <v>4108</v>
      </c>
      <c r="D4118" s="38">
        <v>18</v>
      </c>
      <c r="E4118" s="38">
        <v>18</v>
      </c>
      <c r="F4118" s="38">
        <v>13.1</v>
      </c>
      <c r="G4118" s="38">
        <v>350</v>
      </c>
      <c r="H4118" s="38">
        <v>2.1</v>
      </c>
      <c r="I4118" s="39">
        <v>92</v>
      </c>
    </row>
    <row r="4119" spans="2:9" x14ac:dyDescent="0.3">
      <c r="B4119" s="87">
        <f t="shared" si="128"/>
        <v>45829.208333333336</v>
      </c>
      <c r="C4119" s="34">
        <f t="shared" si="129"/>
        <v>4109</v>
      </c>
      <c r="D4119" s="38">
        <v>63</v>
      </c>
      <c r="E4119" s="38">
        <v>63</v>
      </c>
      <c r="F4119" s="38">
        <v>13.6</v>
      </c>
      <c r="G4119" s="38">
        <v>344</v>
      </c>
      <c r="H4119" s="38">
        <v>2.9</v>
      </c>
      <c r="I4119" s="39">
        <v>82</v>
      </c>
    </row>
    <row r="4120" spans="2:9" x14ac:dyDescent="0.3">
      <c r="B4120" s="87">
        <f t="shared" si="128"/>
        <v>45829.25</v>
      </c>
      <c r="C4120" s="34">
        <f t="shared" si="129"/>
        <v>4110</v>
      </c>
      <c r="D4120" s="38">
        <v>134</v>
      </c>
      <c r="E4120" s="38">
        <v>131</v>
      </c>
      <c r="F4120" s="38">
        <v>14.4</v>
      </c>
      <c r="G4120" s="38">
        <v>343</v>
      </c>
      <c r="H4120" s="38">
        <v>1.7</v>
      </c>
      <c r="I4120" s="39">
        <v>80</v>
      </c>
    </row>
    <row r="4121" spans="2:9" x14ac:dyDescent="0.3">
      <c r="B4121" s="87">
        <f t="shared" si="128"/>
        <v>45829.291666666664</v>
      </c>
      <c r="C4121" s="34">
        <f t="shared" si="129"/>
        <v>4111</v>
      </c>
      <c r="D4121" s="38">
        <v>227</v>
      </c>
      <c r="E4121" s="38">
        <v>214</v>
      </c>
      <c r="F4121" s="38">
        <v>15.6</v>
      </c>
      <c r="G4121" s="38">
        <v>346</v>
      </c>
      <c r="H4121" s="38">
        <v>2.7</v>
      </c>
      <c r="I4121" s="39">
        <v>80</v>
      </c>
    </row>
    <row r="4122" spans="2:9" x14ac:dyDescent="0.3">
      <c r="B4122" s="87">
        <f t="shared" si="128"/>
        <v>45829.333333333336</v>
      </c>
      <c r="C4122" s="34">
        <f t="shared" si="129"/>
        <v>4112</v>
      </c>
      <c r="D4122" s="38">
        <v>286</v>
      </c>
      <c r="E4122" s="38">
        <v>267</v>
      </c>
      <c r="F4122" s="38">
        <v>16.8</v>
      </c>
      <c r="G4122" s="38">
        <v>342</v>
      </c>
      <c r="H4122" s="38">
        <v>3.3</v>
      </c>
      <c r="I4122" s="39">
        <v>67</v>
      </c>
    </row>
    <row r="4123" spans="2:9" x14ac:dyDescent="0.3">
      <c r="B4123" s="87">
        <f t="shared" si="128"/>
        <v>45829.375</v>
      </c>
      <c r="C4123" s="34">
        <f t="shared" si="129"/>
        <v>4113</v>
      </c>
      <c r="D4123" s="38">
        <v>342</v>
      </c>
      <c r="E4123" s="38">
        <v>320</v>
      </c>
      <c r="F4123" s="38">
        <v>17.899999999999999</v>
      </c>
      <c r="G4123" s="38">
        <v>343</v>
      </c>
      <c r="H4123" s="38">
        <v>3.6</v>
      </c>
      <c r="I4123" s="39">
        <v>63</v>
      </c>
    </row>
    <row r="4124" spans="2:9" x14ac:dyDescent="0.3">
      <c r="B4124" s="87">
        <f t="shared" si="128"/>
        <v>45829.416666666664</v>
      </c>
      <c r="C4124" s="34">
        <f t="shared" si="129"/>
        <v>4114</v>
      </c>
      <c r="D4124" s="38">
        <v>384</v>
      </c>
      <c r="E4124" s="38">
        <v>355</v>
      </c>
      <c r="F4124" s="38">
        <v>18.899999999999999</v>
      </c>
      <c r="G4124" s="38">
        <v>348</v>
      </c>
      <c r="H4124" s="38">
        <v>2.9</v>
      </c>
      <c r="I4124" s="39">
        <v>62</v>
      </c>
    </row>
    <row r="4125" spans="2:9" x14ac:dyDescent="0.3">
      <c r="B4125" s="87">
        <f t="shared" si="128"/>
        <v>45829.458333333336</v>
      </c>
      <c r="C4125" s="34">
        <f t="shared" si="129"/>
        <v>4115</v>
      </c>
      <c r="D4125" s="38">
        <v>413</v>
      </c>
      <c r="E4125" s="38">
        <v>381</v>
      </c>
      <c r="F4125" s="38">
        <v>19.7</v>
      </c>
      <c r="G4125" s="38">
        <v>351</v>
      </c>
      <c r="H4125" s="38">
        <v>2.1</v>
      </c>
      <c r="I4125" s="39">
        <v>61</v>
      </c>
    </row>
    <row r="4126" spans="2:9" x14ac:dyDescent="0.3">
      <c r="B4126" s="87">
        <f t="shared" si="128"/>
        <v>45829.5</v>
      </c>
      <c r="C4126" s="34">
        <f t="shared" si="129"/>
        <v>4116</v>
      </c>
      <c r="D4126" s="38">
        <v>411</v>
      </c>
      <c r="E4126" s="38">
        <v>380</v>
      </c>
      <c r="F4126" s="38">
        <v>20.399999999999999</v>
      </c>
      <c r="G4126" s="38">
        <v>350</v>
      </c>
      <c r="H4126" s="38">
        <v>1.5</v>
      </c>
      <c r="I4126" s="39">
        <v>56</v>
      </c>
    </row>
    <row r="4127" spans="2:9" x14ac:dyDescent="0.3">
      <c r="B4127" s="87">
        <f t="shared" si="128"/>
        <v>45829.541666666664</v>
      </c>
      <c r="C4127" s="34">
        <f t="shared" si="129"/>
        <v>4117</v>
      </c>
      <c r="D4127" s="38">
        <v>400</v>
      </c>
      <c r="E4127" s="38">
        <v>374</v>
      </c>
      <c r="F4127" s="38">
        <v>20.9</v>
      </c>
      <c r="G4127" s="38">
        <v>353</v>
      </c>
      <c r="H4127" s="38">
        <v>1.3</v>
      </c>
      <c r="I4127" s="39">
        <v>57</v>
      </c>
    </row>
    <row r="4128" spans="2:9" x14ac:dyDescent="0.3">
      <c r="B4128" s="87">
        <f t="shared" si="128"/>
        <v>45829.583333333336</v>
      </c>
      <c r="C4128" s="34">
        <f t="shared" si="129"/>
        <v>4118</v>
      </c>
      <c r="D4128" s="38">
        <v>334</v>
      </c>
      <c r="E4128" s="38">
        <v>317</v>
      </c>
      <c r="F4128" s="38">
        <v>21.2</v>
      </c>
      <c r="G4128" s="38">
        <v>360</v>
      </c>
      <c r="H4128" s="38">
        <v>0.5</v>
      </c>
      <c r="I4128" s="39">
        <v>60</v>
      </c>
    </row>
    <row r="4129" spans="2:9" x14ac:dyDescent="0.3">
      <c r="B4129" s="87">
        <f t="shared" si="128"/>
        <v>45829.625</v>
      </c>
      <c r="C4129" s="34">
        <f t="shared" si="129"/>
        <v>4119</v>
      </c>
      <c r="D4129" s="38">
        <v>300</v>
      </c>
      <c r="E4129" s="38">
        <v>281</v>
      </c>
      <c r="F4129" s="38">
        <v>21.2</v>
      </c>
      <c r="G4129" s="38">
        <v>374</v>
      </c>
      <c r="H4129" s="38">
        <v>0.7</v>
      </c>
      <c r="I4129" s="39">
        <v>74</v>
      </c>
    </row>
    <row r="4130" spans="2:9" x14ac:dyDescent="0.3">
      <c r="B4130" s="87">
        <f t="shared" si="128"/>
        <v>45829.666666666664</v>
      </c>
      <c r="C4130" s="34">
        <f t="shared" si="129"/>
        <v>4120</v>
      </c>
      <c r="D4130" s="38">
        <v>240</v>
      </c>
      <c r="E4130" s="38">
        <v>228</v>
      </c>
      <c r="F4130" s="38">
        <v>21.2</v>
      </c>
      <c r="G4130" s="38">
        <v>360</v>
      </c>
      <c r="H4130" s="38">
        <v>0.9</v>
      </c>
      <c r="I4130" s="39">
        <v>60</v>
      </c>
    </row>
    <row r="4131" spans="2:9" x14ac:dyDescent="0.3">
      <c r="B4131" s="87">
        <f t="shared" si="128"/>
        <v>45829.708333333336</v>
      </c>
      <c r="C4131" s="34">
        <f t="shared" si="129"/>
        <v>4121</v>
      </c>
      <c r="D4131" s="38">
        <v>157</v>
      </c>
      <c r="E4131" s="38">
        <v>152</v>
      </c>
      <c r="F4131" s="38">
        <v>20.6</v>
      </c>
      <c r="G4131" s="38">
        <v>376</v>
      </c>
      <c r="H4131" s="38">
        <v>0.6</v>
      </c>
      <c r="I4131" s="39">
        <v>77</v>
      </c>
    </row>
    <row r="4132" spans="2:9" x14ac:dyDescent="0.3">
      <c r="B4132" s="87">
        <f t="shared" si="128"/>
        <v>45829.75</v>
      </c>
      <c r="C4132" s="34">
        <f t="shared" si="129"/>
        <v>4122</v>
      </c>
      <c r="D4132" s="38">
        <v>80</v>
      </c>
      <c r="E4132" s="38">
        <v>80</v>
      </c>
      <c r="F4132" s="38">
        <v>19.899999999999999</v>
      </c>
      <c r="G4132" s="38">
        <v>378</v>
      </c>
      <c r="H4132" s="38">
        <v>0.6</v>
      </c>
      <c r="I4132" s="39">
        <v>80</v>
      </c>
    </row>
    <row r="4133" spans="2:9" x14ac:dyDescent="0.3">
      <c r="B4133" s="87">
        <f t="shared" si="128"/>
        <v>45829.791666666664</v>
      </c>
      <c r="C4133" s="34">
        <f t="shared" si="129"/>
        <v>4123</v>
      </c>
      <c r="D4133" s="38">
        <v>24</v>
      </c>
      <c r="E4133" s="38">
        <v>24</v>
      </c>
      <c r="F4133" s="38">
        <v>19.2</v>
      </c>
      <c r="G4133" s="38">
        <v>380</v>
      </c>
      <c r="H4133" s="38">
        <v>1.3</v>
      </c>
      <c r="I4133" s="39">
        <v>80</v>
      </c>
    </row>
    <row r="4134" spans="2:9" x14ac:dyDescent="0.3">
      <c r="B4134" s="87">
        <f t="shared" si="128"/>
        <v>45829.833333333336</v>
      </c>
      <c r="C4134" s="34">
        <f t="shared" si="129"/>
        <v>4124</v>
      </c>
      <c r="D4134" s="38">
        <v>1</v>
      </c>
      <c r="E4134" s="38">
        <v>1</v>
      </c>
      <c r="F4134" s="38">
        <v>18.399999999999999</v>
      </c>
      <c r="G4134" s="38">
        <v>375</v>
      </c>
      <c r="H4134" s="38">
        <v>3.6</v>
      </c>
      <c r="I4134" s="39">
        <v>82</v>
      </c>
    </row>
    <row r="4135" spans="2:9" x14ac:dyDescent="0.3">
      <c r="B4135" s="87">
        <f t="shared" si="128"/>
        <v>45829.875</v>
      </c>
      <c r="C4135" s="34">
        <f t="shared" si="129"/>
        <v>4125</v>
      </c>
      <c r="D4135" s="38">
        <v>0</v>
      </c>
      <c r="E4135" s="38">
        <v>0</v>
      </c>
      <c r="F4135" s="38">
        <v>17.8</v>
      </c>
      <c r="G4135" s="38">
        <v>374</v>
      </c>
      <c r="H4135" s="38">
        <v>2.9</v>
      </c>
      <c r="I4135" s="39">
        <v>88</v>
      </c>
    </row>
    <row r="4136" spans="2:9" x14ac:dyDescent="0.3">
      <c r="B4136" s="87">
        <f t="shared" si="128"/>
        <v>45829.916666666664</v>
      </c>
      <c r="C4136" s="34">
        <f t="shared" si="129"/>
        <v>4126</v>
      </c>
      <c r="D4136" s="38">
        <v>0</v>
      </c>
      <c r="E4136" s="38">
        <v>0</v>
      </c>
      <c r="F4136" s="38">
        <v>17.2</v>
      </c>
      <c r="G4136" s="38">
        <v>372</v>
      </c>
      <c r="H4136" s="38">
        <v>1.3</v>
      </c>
      <c r="I4136" s="39">
        <v>95</v>
      </c>
    </row>
    <row r="4137" spans="2:9" x14ac:dyDescent="0.3">
      <c r="B4137" s="87">
        <f t="shared" si="128"/>
        <v>45829.958333333336</v>
      </c>
      <c r="C4137" s="34">
        <f t="shared" si="129"/>
        <v>4127</v>
      </c>
      <c r="D4137" s="38">
        <v>0</v>
      </c>
      <c r="E4137" s="38">
        <v>0</v>
      </c>
      <c r="F4137" s="38">
        <v>16.5</v>
      </c>
      <c r="G4137" s="38">
        <v>367</v>
      </c>
      <c r="H4137" s="38">
        <v>2.2999999999999998</v>
      </c>
      <c r="I4137" s="39">
        <v>96</v>
      </c>
    </row>
    <row r="4138" spans="2:9" x14ac:dyDescent="0.3">
      <c r="B4138" s="87">
        <f t="shared" si="128"/>
        <v>45830</v>
      </c>
      <c r="C4138" s="34">
        <f t="shared" si="129"/>
        <v>4128</v>
      </c>
      <c r="D4138" s="38">
        <v>0</v>
      </c>
      <c r="E4138" s="38">
        <v>0</v>
      </c>
      <c r="F4138" s="38">
        <v>16.3</v>
      </c>
      <c r="G4138" s="38">
        <v>364</v>
      </c>
      <c r="H4138" s="38">
        <v>0.9</v>
      </c>
      <c r="I4138" s="39">
        <v>96</v>
      </c>
    </row>
    <row r="4139" spans="2:9" x14ac:dyDescent="0.3">
      <c r="B4139" s="87">
        <f t="shared" si="128"/>
        <v>45830.041666666664</v>
      </c>
      <c r="C4139" s="34">
        <f t="shared" si="129"/>
        <v>4129</v>
      </c>
      <c r="D4139" s="38">
        <v>0</v>
      </c>
      <c r="E4139" s="38">
        <v>0</v>
      </c>
      <c r="F4139" s="38">
        <v>16.100000000000001</v>
      </c>
      <c r="G4139" s="38">
        <v>360</v>
      </c>
      <c r="H4139" s="38">
        <v>1.6</v>
      </c>
      <c r="I4139" s="39">
        <v>96</v>
      </c>
    </row>
    <row r="4140" spans="2:9" x14ac:dyDescent="0.3">
      <c r="B4140" s="87">
        <f t="shared" si="128"/>
        <v>45830.083333333336</v>
      </c>
      <c r="C4140" s="34">
        <f t="shared" si="129"/>
        <v>4130</v>
      </c>
      <c r="D4140" s="38">
        <v>0</v>
      </c>
      <c r="E4140" s="38">
        <v>0</v>
      </c>
      <c r="F4140" s="38">
        <v>15.8</v>
      </c>
      <c r="G4140" s="38">
        <v>356</v>
      </c>
      <c r="H4140" s="38">
        <v>3.1</v>
      </c>
      <c r="I4140" s="39">
        <v>94</v>
      </c>
    </row>
    <row r="4141" spans="2:9" x14ac:dyDescent="0.3">
      <c r="B4141" s="87">
        <f t="shared" si="128"/>
        <v>45830.125</v>
      </c>
      <c r="C4141" s="34">
        <f t="shared" si="129"/>
        <v>4131</v>
      </c>
      <c r="D4141" s="38">
        <v>0</v>
      </c>
      <c r="E4141" s="38">
        <v>0</v>
      </c>
      <c r="F4141" s="38">
        <v>15.8</v>
      </c>
      <c r="G4141" s="38">
        <v>355</v>
      </c>
      <c r="H4141" s="38">
        <v>2.9</v>
      </c>
      <c r="I4141" s="39">
        <v>96</v>
      </c>
    </row>
    <row r="4142" spans="2:9" x14ac:dyDescent="0.3">
      <c r="B4142" s="87">
        <f t="shared" si="128"/>
        <v>45830.166666666664</v>
      </c>
      <c r="C4142" s="34">
        <f t="shared" si="129"/>
        <v>4132</v>
      </c>
      <c r="D4142" s="38">
        <v>44</v>
      </c>
      <c r="E4142" s="38">
        <v>31</v>
      </c>
      <c r="F4142" s="38">
        <v>16.5</v>
      </c>
      <c r="G4142" s="38">
        <v>356</v>
      </c>
      <c r="H4142" s="38">
        <v>4</v>
      </c>
      <c r="I4142" s="39">
        <v>96</v>
      </c>
    </row>
    <row r="4143" spans="2:9" x14ac:dyDescent="0.3">
      <c r="B4143" s="87">
        <f t="shared" si="128"/>
        <v>45830.208333333336</v>
      </c>
      <c r="C4143" s="34">
        <f t="shared" si="129"/>
        <v>4133</v>
      </c>
      <c r="D4143" s="38">
        <v>138</v>
      </c>
      <c r="E4143" s="38">
        <v>71</v>
      </c>
      <c r="F4143" s="38">
        <v>17.600000000000001</v>
      </c>
      <c r="G4143" s="38">
        <v>360</v>
      </c>
      <c r="H4143" s="38">
        <v>3.8</v>
      </c>
      <c r="I4143" s="39">
        <v>96</v>
      </c>
    </row>
    <row r="4144" spans="2:9" x14ac:dyDescent="0.3">
      <c r="B4144" s="87">
        <f t="shared" si="128"/>
        <v>45830.25</v>
      </c>
      <c r="C4144" s="34">
        <f t="shared" si="129"/>
        <v>4134</v>
      </c>
      <c r="D4144" s="38">
        <v>312</v>
      </c>
      <c r="E4144" s="38">
        <v>101</v>
      </c>
      <c r="F4144" s="38">
        <v>19.5</v>
      </c>
      <c r="G4144" s="38">
        <v>354</v>
      </c>
      <c r="H4144" s="38">
        <v>3.6</v>
      </c>
      <c r="I4144" s="39">
        <v>87</v>
      </c>
    </row>
    <row r="4145" spans="2:9" x14ac:dyDescent="0.3">
      <c r="B4145" s="87">
        <f t="shared" si="128"/>
        <v>45830.291666666664</v>
      </c>
      <c r="C4145" s="34">
        <f t="shared" si="129"/>
        <v>4135</v>
      </c>
      <c r="D4145" s="38">
        <v>399</v>
      </c>
      <c r="E4145" s="38">
        <v>163</v>
      </c>
      <c r="F4145" s="38">
        <v>21.1</v>
      </c>
      <c r="G4145" s="38">
        <v>361</v>
      </c>
      <c r="H4145" s="38">
        <v>6</v>
      </c>
      <c r="I4145" s="39">
        <v>80</v>
      </c>
    </row>
    <row r="4146" spans="2:9" x14ac:dyDescent="0.3">
      <c r="B4146" s="87">
        <f t="shared" si="128"/>
        <v>45830.333333333336</v>
      </c>
      <c r="C4146" s="34">
        <f t="shared" si="129"/>
        <v>4136</v>
      </c>
      <c r="D4146" s="38">
        <v>539</v>
      </c>
      <c r="E4146" s="38">
        <v>204</v>
      </c>
      <c r="F4146" s="38">
        <v>22.9</v>
      </c>
      <c r="G4146" s="38">
        <v>365</v>
      </c>
      <c r="H4146" s="38">
        <v>4</v>
      </c>
      <c r="I4146" s="39">
        <v>76</v>
      </c>
    </row>
    <row r="4147" spans="2:9" x14ac:dyDescent="0.3">
      <c r="B4147" s="87">
        <f t="shared" si="128"/>
        <v>45830.375</v>
      </c>
      <c r="C4147" s="34">
        <f t="shared" si="129"/>
        <v>4137</v>
      </c>
      <c r="D4147" s="38">
        <v>758</v>
      </c>
      <c r="E4147" s="38">
        <v>140</v>
      </c>
      <c r="F4147" s="38">
        <v>25</v>
      </c>
      <c r="G4147" s="38">
        <v>356</v>
      </c>
      <c r="H4147" s="38">
        <v>2.2999999999999998</v>
      </c>
      <c r="I4147" s="39">
        <v>63</v>
      </c>
    </row>
    <row r="4148" spans="2:9" x14ac:dyDescent="0.3">
      <c r="B4148" s="87">
        <f t="shared" si="128"/>
        <v>45830.416666666664</v>
      </c>
      <c r="C4148" s="34">
        <f t="shared" si="129"/>
        <v>4138</v>
      </c>
      <c r="D4148" s="38">
        <v>869</v>
      </c>
      <c r="E4148" s="38">
        <v>237</v>
      </c>
      <c r="F4148" s="38">
        <v>27.1</v>
      </c>
      <c r="G4148" s="38">
        <v>357</v>
      </c>
      <c r="H4148" s="38">
        <v>1.9</v>
      </c>
      <c r="I4148" s="39">
        <v>56</v>
      </c>
    </row>
    <row r="4149" spans="2:9" x14ac:dyDescent="0.3">
      <c r="B4149" s="87">
        <f t="shared" si="128"/>
        <v>45830.458333333336</v>
      </c>
      <c r="C4149" s="34">
        <f t="shared" si="129"/>
        <v>4139</v>
      </c>
      <c r="D4149" s="38">
        <v>327</v>
      </c>
      <c r="E4149" s="38">
        <v>303</v>
      </c>
      <c r="F4149" s="38">
        <v>26.8</v>
      </c>
      <c r="G4149" s="38">
        <v>391</v>
      </c>
      <c r="H4149" s="38">
        <v>2.1</v>
      </c>
      <c r="I4149" s="39">
        <v>56</v>
      </c>
    </row>
    <row r="4150" spans="2:9" x14ac:dyDescent="0.3">
      <c r="B4150" s="87">
        <f t="shared" si="128"/>
        <v>45830.5</v>
      </c>
      <c r="C4150" s="34">
        <f t="shared" si="129"/>
        <v>4140</v>
      </c>
      <c r="D4150" s="38">
        <v>362</v>
      </c>
      <c r="E4150" s="38">
        <v>345</v>
      </c>
      <c r="F4150" s="38">
        <v>26.7</v>
      </c>
      <c r="G4150" s="38">
        <v>386</v>
      </c>
      <c r="H4150" s="38">
        <v>3.1</v>
      </c>
      <c r="I4150" s="39">
        <v>54</v>
      </c>
    </row>
    <row r="4151" spans="2:9" x14ac:dyDescent="0.3">
      <c r="B4151" s="87">
        <f t="shared" si="128"/>
        <v>45830.541666666664</v>
      </c>
      <c r="C4151" s="34">
        <f t="shared" si="129"/>
        <v>4141</v>
      </c>
      <c r="D4151" s="38">
        <v>295</v>
      </c>
      <c r="E4151" s="38">
        <v>285</v>
      </c>
      <c r="F4151" s="38">
        <v>26.3</v>
      </c>
      <c r="G4151" s="38">
        <v>388</v>
      </c>
      <c r="H4151" s="38">
        <v>2.9</v>
      </c>
      <c r="I4151" s="39">
        <v>54</v>
      </c>
    </row>
    <row r="4152" spans="2:9" x14ac:dyDescent="0.3">
      <c r="B4152" s="87">
        <f t="shared" si="128"/>
        <v>45830.583333333336</v>
      </c>
      <c r="C4152" s="34">
        <f t="shared" si="129"/>
        <v>4142</v>
      </c>
      <c r="D4152" s="38">
        <v>187</v>
      </c>
      <c r="E4152" s="38">
        <v>186</v>
      </c>
      <c r="F4152" s="38">
        <v>25.6</v>
      </c>
      <c r="G4152" s="38">
        <v>390</v>
      </c>
      <c r="H4152" s="38">
        <v>1.7</v>
      </c>
      <c r="I4152" s="39">
        <v>55</v>
      </c>
    </row>
    <row r="4153" spans="2:9" x14ac:dyDescent="0.3">
      <c r="B4153" s="87">
        <f t="shared" si="128"/>
        <v>45830.625</v>
      </c>
      <c r="C4153" s="34">
        <f t="shared" si="129"/>
        <v>4143</v>
      </c>
      <c r="D4153" s="38">
        <v>188</v>
      </c>
      <c r="E4153" s="38">
        <v>186</v>
      </c>
      <c r="F4153" s="38">
        <v>24.9</v>
      </c>
      <c r="G4153" s="38">
        <v>386</v>
      </c>
      <c r="H4153" s="38">
        <v>2.2999999999999998</v>
      </c>
      <c r="I4153" s="39">
        <v>57</v>
      </c>
    </row>
    <row r="4154" spans="2:9" x14ac:dyDescent="0.3">
      <c r="B4154" s="87">
        <f t="shared" si="128"/>
        <v>45830.666666666664</v>
      </c>
      <c r="C4154" s="34">
        <f t="shared" si="129"/>
        <v>4144</v>
      </c>
      <c r="D4154" s="38">
        <v>126</v>
      </c>
      <c r="E4154" s="38">
        <v>126</v>
      </c>
      <c r="F4154" s="38">
        <v>24.2</v>
      </c>
      <c r="G4154" s="38">
        <v>386</v>
      </c>
      <c r="H4154" s="38">
        <v>2.2999999999999998</v>
      </c>
      <c r="I4154" s="39">
        <v>58</v>
      </c>
    </row>
    <row r="4155" spans="2:9" x14ac:dyDescent="0.3">
      <c r="B4155" s="87">
        <f t="shared" si="128"/>
        <v>45830.708333333336</v>
      </c>
      <c r="C4155" s="34">
        <f t="shared" si="129"/>
        <v>4145</v>
      </c>
      <c r="D4155" s="38">
        <v>88</v>
      </c>
      <c r="E4155" s="38">
        <v>88</v>
      </c>
      <c r="F4155" s="38">
        <v>23.3</v>
      </c>
      <c r="G4155" s="38">
        <v>400</v>
      </c>
      <c r="H4155" s="38">
        <v>2.1</v>
      </c>
      <c r="I4155" s="39">
        <v>76</v>
      </c>
    </row>
    <row r="4156" spans="2:9" x14ac:dyDescent="0.3">
      <c r="B4156" s="87">
        <f t="shared" si="128"/>
        <v>45830.75</v>
      </c>
      <c r="C4156" s="34">
        <f t="shared" si="129"/>
        <v>4146</v>
      </c>
      <c r="D4156" s="38">
        <v>36</v>
      </c>
      <c r="E4156" s="38">
        <v>36</v>
      </c>
      <c r="F4156" s="38">
        <v>22.5</v>
      </c>
      <c r="G4156" s="38">
        <v>389</v>
      </c>
      <c r="H4156" s="38">
        <v>2.2999999999999998</v>
      </c>
      <c r="I4156" s="39">
        <v>65</v>
      </c>
    </row>
    <row r="4157" spans="2:9" x14ac:dyDescent="0.3">
      <c r="B4157" s="87">
        <f t="shared" si="128"/>
        <v>45830.791666666664</v>
      </c>
      <c r="C4157" s="34">
        <f t="shared" si="129"/>
        <v>4147</v>
      </c>
      <c r="D4157" s="38">
        <v>20</v>
      </c>
      <c r="E4157" s="38">
        <v>20</v>
      </c>
      <c r="F4157" s="38">
        <v>21.6</v>
      </c>
      <c r="G4157" s="38">
        <v>396</v>
      </c>
      <c r="H4157" s="38">
        <v>0.8</v>
      </c>
      <c r="I4157" s="39">
        <v>80</v>
      </c>
    </row>
    <row r="4158" spans="2:9" x14ac:dyDescent="0.3">
      <c r="B4158" s="87">
        <f t="shared" si="128"/>
        <v>45830.833333333336</v>
      </c>
      <c r="C4158" s="34">
        <f t="shared" si="129"/>
        <v>4148</v>
      </c>
      <c r="D4158" s="38">
        <v>1</v>
      </c>
      <c r="E4158" s="38">
        <v>1</v>
      </c>
      <c r="F4158" s="38">
        <v>20.9</v>
      </c>
      <c r="G4158" s="38">
        <v>390</v>
      </c>
      <c r="H4158" s="38">
        <v>0.8</v>
      </c>
      <c r="I4158" s="39">
        <v>80</v>
      </c>
    </row>
    <row r="4159" spans="2:9" x14ac:dyDescent="0.3">
      <c r="B4159" s="87">
        <f t="shared" si="128"/>
        <v>45830.875</v>
      </c>
      <c r="C4159" s="34">
        <f t="shared" si="129"/>
        <v>4149</v>
      </c>
      <c r="D4159" s="38">
        <v>0</v>
      </c>
      <c r="E4159" s="38">
        <v>0</v>
      </c>
      <c r="F4159" s="38">
        <v>20.3</v>
      </c>
      <c r="G4159" s="38">
        <v>385</v>
      </c>
      <c r="H4159" s="38">
        <v>0.6</v>
      </c>
      <c r="I4159" s="39">
        <v>81</v>
      </c>
    </row>
    <row r="4160" spans="2:9" x14ac:dyDescent="0.3">
      <c r="B4160" s="87">
        <f t="shared" si="128"/>
        <v>45830.916666666664</v>
      </c>
      <c r="C4160" s="34">
        <f t="shared" si="129"/>
        <v>4150</v>
      </c>
      <c r="D4160" s="38">
        <v>0</v>
      </c>
      <c r="E4160" s="38">
        <v>0</v>
      </c>
      <c r="F4160" s="38">
        <v>19.7</v>
      </c>
      <c r="G4160" s="38">
        <v>384</v>
      </c>
      <c r="H4160" s="38">
        <v>1.7</v>
      </c>
      <c r="I4160" s="39">
        <v>85</v>
      </c>
    </row>
    <row r="4161" spans="2:9" x14ac:dyDescent="0.3">
      <c r="B4161" s="87">
        <f t="shared" si="128"/>
        <v>45830.958333333336</v>
      </c>
      <c r="C4161" s="34">
        <f t="shared" si="129"/>
        <v>4151</v>
      </c>
      <c r="D4161" s="38">
        <v>0</v>
      </c>
      <c r="E4161" s="38">
        <v>0</v>
      </c>
      <c r="F4161" s="38">
        <v>19.2</v>
      </c>
      <c r="G4161" s="38">
        <v>376</v>
      </c>
      <c r="H4161" s="38">
        <v>1.7</v>
      </c>
      <c r="I4161" s="39">
        <v>83</v>
      </c>
    </row>
    <row r="4162" spans="2:9" x14ac:dyDescent="0.3">
      <c r="B4162" s="87">
        <f t="shared" si="128"/>
        <v>45831</v>
      </c>
      <c r="C4162" s="34">
        <f t="shared" si="129"/>
        <v>4152</v>
      </c>
      <c r="D4162" s="38">
        <v>0</v>
      </c>
      <c r="E4162" s="38">
        <v>0</v>
      </c>
      <c r="F4162" s="38">
        <v>18.600000000000001</v>
      </c>
      <c r="G4162" s="38">
        <v>374</v>
      </c>
      <c r="H4162" s="38">
        <v>0.5</v>
      </c>
      <c r="I4162" s="39">
        <v>86</v>
      </c>
    </row>
    <row r="4163" spans="2:9" x14ac:dyDescent="0.3">
      <c r="B4163" s="87">
        <f t="shared" si="128"/>
        <v>45831.041666666664</v>
      </c>
      <c r="C4163" s="34">
        <f t="shared" si="129"/>
        <v>4153</v>
      </c>
      <c r="D4163" s="38">
        <v>0</v>
      </c>
      <c r="E4163" s="38">
        <v>0</v>
      </c>
      <c r="F4163" s="38">
        <v>18</v>
      </c>
      <c r="G4163" s="38">
        <v>367</v>
      </c>
      <c r="H4163" s="38">
        <v>0.2</v>
      </c>
      <c r="I4163" s="39">
        <v>85</v>
      </c>
    </row>
    <row r="4164" spans="2:9" x14ac:dyDescent="0.3">
      <c r="B4164" s="87">
        <f t="shared" si="128"/>
        <v>45831.083333333336</v>
      </c>
      <c r="C4164" s="34">
        <f t="shared" si="129"/>
        <v>4154</v>
      </c>
      <c r="D4164" s="38">
        <v>0</v>
      </c>
      <c r="E4164" s="38">
        <v>0</v>
      </c>
      <c r="F4164" s="38">
        <v>17.399999999999999</v>
      </c>
      <c r="G4164" s="38">
        <v>362</v>
      </c>
      <c r="H4164" s="38">
        <v>0.1</v>
      </c>
      <c r="I4164" s="39">
        <v>85</v>
      </c>
    </row>
    <row r="4165" spans="2:9" x14ac:dyDescent="0.3">
      <c r="B4165" s="87">
        <f t="shared" si="128"/>
        <v>45831.125</v>
      </c>
      <c r="C4165" s="34">
        <f t="shared" si="129"/>
        <v>4155</v>
      </c>
      <c r="D4165" s="38">
        <v>0</v>
      </c>
      <c r="E4165" s="38">
        <v>0</v>
      </c>
      <c r="F4165" s="38">
        <v>17.399999999999999</v>
      </c>
      <c r="G4165" s="38">
        <v>361</v>
      </c>
      <c r="H4165" s="38">
        <v>0.2</v>
      </c>
      <c r="I4165" s="39">
        <v>86</v>
      </c>
    </row>
    <row r="4166" spans="2:9" x14ac:dyDescent="0.3">
      <c r="B4166" s="87">
        <f t="shared" si="128"/>
        <v>45831.166666666664</v>
      </c>
      <c r="C4166" s="34">
        <f t="shared" si="129"/>
        <v>4156</v>
      </c>
      <c r="D4166" s="38">
        <v>35</v>
      </c>
      <c r="E4166" s="38">
        <v>26</v>
      </c>
      <c r="F4166" s="38">
        <v>18</v>
      </c>
      <c r="G4166" s="38">
        <v>363</v>
      </c>
      <c r="H4166" s="38">
        <v>0</v>
      </c>
      <c r="I4166" s="39">
        <v>87</v>
      </c>
    </row>
    <row r="4167" spans="2:9" x14ac:dyDescent="0.3">
      <c r="B4167" s="87">
        <f t="shared" si="128"/>
        <v>45831.208333333336</v>
      </c>
      <c r="C4167" s="34">
        <f t="shared" si="129"/>
        <v>4157</v>
      </c>
      <c r="D4167" s="38">
        <v>116</v>
      </c>
      <c r="E4167" s="38">
        <v>88</v>
      </c>
      <c r="F4167" s="38">
        <v>19.100000000000001</v>
      </c>
      <c r="G4167" s="38">
        <v>363</v>
      </c>
      <c r="H4167" s="38">
        <v>0.3</v>
      </c>
      <c r="I4167" s="39">
        <v>81</v>
      </c>
    </row>
    <row r="4168" spans="2:9" x14ac:dyDescent="0.3">
      <c r="B4168" s="87">
        <f t="shared" si="128"/>
        <v>45831.25</v>
      </c>
      <c r="C4168" s="34">
        <f t="shared" si="129"/>
        <v>4158</v>
      </c>
      <c r="D4168" s="38">
        <v>230</v>
      </c>
      <c r="E4168" s="38">
        <v>130</v>
      </c>
      <c r="F4168" s="38">
        <v>20.7</v>
      </c>
      <c r="G4168" s="38">
        <v>358</v>
      </c>
      <c r="H4168" s="38">
        <v>0.6</v>
      </c>
      <c r="I4168" s="39">
        <v>70</v>
      </c>
    </row>
    <row r="4169" spans="2:9" x14ac:dyDescent="0.3">
      <c r="B4169" s="87">
        <f t="shared" si="128"/>
        <v>45831.291666666664</v>
      </c>
      <c r="C4169" s="34">
        <f t="shared" si="129"/>
        <v>4159</v>
      </c>
      <c r="D4169" s="38">
        <v>347</v>
      </c>
      <c r="E4169" s="38">
        <v>203</v>
      </c>
      <c r="F4169" s="38">
        <v>22.4</v>
      </c>
      <c r="G4169" s="38">
        <v>364</v>
      </c>
      <c r="H4169" s="38">
        <v>0.5</v>
      </c>
      <c r="I4169" s="39">
        <v>69</v>
      </c>
    </row>
    <row r="4170" spans="2:9" x14ac:dyDescent="0.3">
      <c r="B4170" s="87">
        <f t="shared" si="128"/>
        <v>45831.333333333336</v>
      </c>
      <c r="C4170" s="34">
        <f t="shared" si="129"/>
        <v>4160</v>
      </c>
      <c r="D4170" s="38">
        <v>468</v>
      </c>
      <c r="E4170" s="38">
        <v>260</v>
      </c>
      <c r="F4170" s="38">
        <v>24.3</v>
      </c>
      <c r="G4170" s="38">
        <v>367</v>
      </c>
      <c r="H4170" s="38">
        <v>0.5</v>
      </c>
      <c r="I4170" s="39">
        <v>64</v>
      </c>
    </row>
    <row r="4171" spans="2:9" x14ac:dyDescent="0.3">
      <c r="B4171" s="87">
        <f t="shared" ref="B4171:B4234" si="130">DATE(2025,1,1) + C4171/24</f>
        <v>45831.375</v>
      </c>
      <c r="C4171" s="34">
        <f t="shared" si="129"/>
        <v>4161</v>
      </c>
      <c r="D4171" s="38">
        <v>566</v>
      </c>
      <c r="E4171" s="38">
        <v>319</v>
      </c>
      <c r="F4171" s="38">
        <v>26.1</v>
      </c>
      <c r="G4171" s="38">
        <v>363</v>
      </c>
      <c r="H4171" s="38">
        <v>0.3</v>
      </c>
      <c r="I4171" s="39">
        <v>52</v>
      </c>
    </row>
    <row r="4172" spans="2:9" x14ac:dyDescent="0.3">
      <c r="B4172" s="87">
        <f t="shared" si="130"/>
        <v>45831.416666666664</v>
      </c>
      <c r="C4172" s="34">
        <f t="shared" ref="C4172:C4235" si="131">C4171+1</f>
        <v>4162</v>
      </c>
      <c r="D4172" s="38">
        <v>630</v>
      </c>
      <c r="E4172" s="38">
        <v>345</v>
      </c>
      <c r="F4172" s="38">
        <v>27.8</v>
      </c>
      <c r="G4172" s="38">
        <v>367</v>
      </c>
      <c r="H4172" s="38">
        <v>0.3</v>
      </c>
      <c r="I4172" s="39">
        <v>48</v>
      </c>
    </row>
    <row r="4173" spans="2:9" x14ac:dyDescent="0.3">
      <c r="B4173" s="87">
        <f t="shared" si="130"/>
        <v>45831.458333333336</v>
      </c>
      <c r="C4173" s="34">
        <f t="shared" si="131"/>
        <v>4163</v>
      </c>
      <c r="D4173" s="38">
        <v>688</v>
      </c>
      <c r="E4173" s="38">
        <v>363</v>
      </c>
      <c r="F4173" s="38">
        <v>29.3</v>
      </c>
      <c r="G4173" s="38">
        <v>368</v>
      </c>
      <c r="H4173" s="38">
        <v>0.2</v>
      </c>
      <c r="I4173" s="39">
        <v>44</v>
      </c>
    </row>
    <row r="4174" spans="2:9" x14ac:dyDescent="0.3">
      <c r="B4174" s="87">
        <f t="shared" si="130"/>
        <v>45831.5</v>
      </c>
      <c r="C4174" s="34">
        <f t="shared" si="131"/>
        <v>4164</v>
      </c>
      <c r="D4174" s="38">
        <v>698</v>
      </c>
      <c r="E4174" s="38">
        <v>356</v>
      </c>
      <c r="F4174" s="38">
        <v>30.5</v>
      </c>
      <c r="G4174" s="38">
        <v>371</v>
      </c>
      <c r="H4174" s="38">
        <v>0.3</v>
      </c>
      <c r="I4174" s="39">
        <v>42</v>
      </c>
    </row>
    <row r="4175" spans="2:9" x14ac:dyDescent="0.3">
      <c r="B4175" s="87">
        <f t="shared" si="130"/>
        <v>45831.541666666664</v>
      </c>
      <c r="C4175" s="34">
        <f t="shared" si="131"/>
        <v>4165</v>
      </c>
      <c r="D4175" s="38">
        <v>658</v>
      </c>
      <c r="E4175" s="38">
        <v>347</v>
      </c>
      <c r="F4175" s="38">
        <v>31.4</v>
      </c>
      <c r="G4175" s="38">
        <v>372</v>
      </c>
      <c r="H4175" s="38">
        <v>0.4</v>
      </c>
      <c r="I4175" s="39">
        <v>39</v>
      </c>
    </row>
    <row r="4176" spans="2:9" x14ac:dyDescent="0.3">
      <c r="B4176" s="87">
        <f t="shared" si="130"/>
        <v>45831.583333333336</v>
      </c>
      <c r="C4176" s="34">
        <f t="shared" si="131"/>
        <v>4166</v>
      </c>
      <c r="D4176" s="38">
        <v>586</v>
      </c>
      <c r="E4176" s="38">
        <v>330</v>
      </c>
      <c r="F4176" s="38">
        <v>31.9</v>
      </c>
      <c r="G4176" s="38">
        <v>375</v>
      </c>
      <c r="H4176" s="38">
        <v>0.5</v>
      </c>
      <c r="I4176" s="39">
        <v>38</v>
      </c>
    </row>
    <row r="4177" spans="2:9" x14ac:dyDescent="0.3">
      <c r="B4177" s="87">
        <f t="shared" si="130"/>
        <v>45831.625</v>
      </c>
      <c r="C4177" s="34">
        <f t="shared" si="131"/>
        <v>4167</v>
      </c>
      <c r="D4177" s="38">
        <v>473</v>
      </c>
      <c r="E4177" s="38">
        <v>308</v>
      </c>
      <c r="F4177" s="38">
        <v>32</v>
      </c>
      <c r="G4177" s="38">
        <v>380</v>
      </c>
      <c r="H4177" s="38">
        <v>0.6</v>
      </c>
      <c r="I4177" s="39">
        <v>39</v>
      </c>
    </row>
    <row r="4178" spans="2:9" x14ac:dyDescent="0.3">
      <c r="B4178" s="87">
        <f t="shared" si="130"/>
        <v>45831.666666666664</v>
      </c>
      <c r="C4178" s="34">
        <f t="shared" si="131"/>
        <v>4168</v>
      </c>
      <c r="D4178" s="38">
        <v>359</v>
      </c>
      <c r="E4178" s="38">
        <v>274</v>
      </c>
      <c r="F4178" s="38">
        <v>31.7</v>
      </c>
      <c r="G4178" s="38">
        <v>384</v>
      </c>
      <c r="H4178" s="38">
        <v>0.8</v>
      </c>
      <c r="I4178" s="39">
        <v>41</v>
      </c>
    </row>
    <row r="4179" spans="2:9" x14ac:dyDescent="0.3">
      <c r="B4179" s="87">
        <f t="shared" si="130"/>
        <v>45831.708333333336</v>
      </c>
      <c r="C4179" s="34">
        <f t="shared" si="131"/>
        <v>4169</v>
      </c>
      <c r="D4179" s="38">
        <v>238</v>
      </c>
      <c r="E4179" s="38">
        <v>186</v>
      </c>
      <c r="F4179" s="38">
        <v>30.9</v>
      </c>
      <c r="G4179" s="38">
        <v>385</v>
      </c>
      <c r="H4179" s="38">
        <v>0.7</v>
      </c>
      <c r="I4179" s="39">
        <v>42</v>
      </c>
    </row>
    <row r="4180" spans="2:9" x14ac:dyDescent="0.3">
      <c r="B4180" s="87">
        <f t="shared" si="130"/>
        <v>45831.75</v>
      </c>
      <c r="C4180" s="34">
        <f t="shared" si="131"/>
        <v>4170</v>
      </c>
      <c r="D4180" s="38">
        <v>128</v>
      </c>
      <c r="E4180" s="38">
        <v>107</v>
      </c>
      <c r="F4180" s="38">
        <v>29.8</v>
      </c>
      <c r="G4180" s="38">
        <v>388</v>
      </c>
      <c r="H4180" s="38">
        <v>1.1000000000000001</v>
      </c>
      <c r="I4180" s="39">
        <v>44</v>
      </c>
    </row>
    <row r="4181" spans="2:9" x14ac:dyDescent="0.3">
      <c r="B4181" s="87">
        <f t="shared" si="130"/>
        <v>45831.791666666664</v>
      </c>
      <c r="C4181" s="34">
        <f t="shared" si="131"/>
        <v>4171</v>
      </c>
      <c r="D4181" s="38">
        <v>46</v>
      </c>
      <c r="E4181" s="38">
        <v>43</v>
      </c>
      <c r="F4181" s="38">
        <v>28.6</v>
      </c>
      <c r="G4181" s="38">
        <v>392</v>
      </c>
      <c r="H4181" s="38">
        <v>0.8</v>
      </c>
      <c r="I4181" s="39">
        <v>49</v>
      </c>
    </row>
    <row r="4182" spans="2:9" x14ac:dyDescent="0.3">
      <c r="B4182" s="87">
        <f t="shared" si="130"/>
        <v>45831.833333333336</v>
      </c>
      <c r="C4182" s="34">
        <f t="shared" si="131"/>
        <v>4172</v>
      </c>
      <c r="D4182" s="38">
        <v>1</v>
      </c>
      <c r="E4182" s="38">
        <v>1</v>
      </c>
      <c r="F4182" s="38">
        <v>27.3</v>
      </c>
      <c r="G4182" s="38">
        <v>386</v>
      </c>
      <c r="H4182" s="38">
        <v>1.1000000000000001</v>
      </c>
      <c r="I4182" s="39">
        <v>50</v>
      </c>
    </row>
    <row r="4183" spans="2:9" x14ac:dyDescent="0.3">
      <c r="B4183" s="87">
        <f t="shared" si="130"/>
        <v>45831.875</v>
      </c>
      <c r="C4183" s="34">
        <f t="shared" si="131"/>
        <v>4173</v>
      </c>
      <c r="D4183" s="38">
        <v>0</v>
      </c>
      <c r="E4183" s="38">
        <v>0</v>
      </c>
      <c r="F4183" s="38">
        <v>25</v>
      </c>
      <c r="G4183" s="38">
        <v>384</v>
      </c>
      <c r="H4183" s="38">
        <v>1.1000000000000001</v>
      </c>
      <c r="I4183" s="39">
        <v>62</v>
      </c>
    </row>
    <row r="4184" spans="2:9" x14ac:dyDescent="0.3">
      <c r="B4184" s="87">
        <f t="shared" si="130"/>
        <v>45831.916666666664</v>
      </c>
      <c r="C4184" s="34">
        <f t="shared" si="131"/>
        <v>4174</v>
      </c>
      <c r="D4184" s="38">
        <v>0</v>
      </c>
      <c r="E4184" s="38">
        <v>0</v>
      </c>
      <c r="F4184" s="38">
        <v>22.6</v>
      </c>
      <c r="G4184" s="38">
        <v>374</v>
      </c>
      <c r="H4184" s="38">
        <v>0.6</v>
      </c>
      <c r="I4184" s="39">
        <v>67</v>
      </c>
    </row>
    <row r="4185" spans="2:9" x14ac:dyDescent="0.3">
      <c r="B4185" s="87">
        <f t="shared" si="130"/>
        <v>45831.958333333336</v>
      </c>
      <c r="C4185" s="34">
        <f t="shared" si="131"/>
        <v>4175</v>
      </c>
      <c r="D4185" s="38">
        <v>0</v>
      </c>
      <c r="E4185" s="38">
        <v>0</v>
      </c>
      <c r="F4185" s="38">
        <v>20.3</v>
      </c>
      <c r="G4185" s="38">
        <v>372</v>
      </c>
      <c r="H4185" s="38">
        <v>0.7</v>
      </c>
      <c r="I4185" s="39">
        <v>81</v>
      </c>
    </row>
    <row r="4186" spans="2:9" x14ac:dyDescent="0.3">
      <c r="B4186" s="87">
        <f t="shared" si="130"/>
        <v>45832</v>
      </c>
      <c r="C4186" s="34">
        <f t="shared" si="131"/>
        <v>4176</v>
      </c>
      <c r="D4186" s="38">
        <v>0</v>
      </c>
      <c r="E4186" s="38">
        <v>0</v>
      </c>
      <c r="F4186" s="38">
        <v>18.3</v>
      </c>
      <c r="G4186" s="38">
        <v>366</v>
      </c>
      <c r="H4186" s="38">
        <v>0.9</v>
      </c>
      <c r="I4186" s="39">
        <v>91</v>
      </c>
    </row>
    <row r="4187" spans="2:9" x14ac:dyDescent="0.3">
      <c r="B4187" s="87">
        <f t="shared" si="130"/>
        <v>45832.041666666664</v>
      </c>
      <c r="C4187" s="34">
        <f t="shared" si="131"/>
        <v>4177</v>
      </c>
      <c r="D4187" s="38">
        <v>0</v>
      </c>
      <c r="E4187" s="38">
        <v>0</v>
      </c>
      <c r="F4187" s="38">
        <v>16.2</v>
      </c>
      <c r="G4187" s="38">
        <v>359</v>
      </c>
      <c r="H4187" s="38">
        <v>2.2999999999999998</v>
      </c>
      <c r="I4187" s="39">
        <v>100</v>
      </c>
    </row>
    <row r="4188" spans="2:9" x14ac:dyDescent="0.3">
      <c r="B4188" s="87">
        <f t="shared" si="130"/>
        <v>45832.083333333336</v>
      </c>
      <c r="C4188" s="34">
        <f t="shared" si="131"/>
        <v>4178</v>
      </c>
      <c r="D4188" s="38">
        <v>0</v>
      </c>
      <c r="E4188" s="38">
        <v>0</v>
      </c>
      <c r="F4188" s="38">
        <v>14.1</v>
      </c>
      <c r="G4188" s="38">
        <v>345</v>
      </c>
      <c r="H4188" s="38">
        <v>2.5</v>
      </c>
      <c r="I4188" s="39">
        <v>100</v>
      </c>
    </row>
    <row r="4189" spans="2:9" x14ac:dyDescent="0.3">
      <c r="B4189" s="87">
        <f t="shared" si="130"/>
        <v>45832.125</v>
      </c>
      <c r="C4189" s="34">
        <f t="shared" si="131"/>
        <v>4179</v>
      </c>
      <c r="D4189" s="38">
        <v>0</v>
      </c>
      <c r="E4189" s="38">
        <v>0</v>
      </c>
      <c r="F4189" s="38">
        <v>14.1</v>
      </c>
      <c r="G4189" s="38">
        <v>343</v>
      </c>
      <c r="H4189" s="38">
        <v>2.2999999999999998</v>
      </c>
      <c r="I4189" s="39">
        <v>100</v>
      </c>
    </row>
    <row r="4190" spans="2:9" x14ac:dyDescent="0.3">
      <c r="B4190" s="87">
        <f t="shared" si="130"/>
        <v>45832.166666666664</v>
      </c>
      <c r="C4190" s="34">
        <f t="shared" si="131"/>
        <v>4180</v>
      </c>
      <c r="D4190" s="38">
        <v>46</v>
      </c>
      <c r="E4190" s="38">
        <v>31</v>
      </c>
      <c r="F4190" s="38">
        <v>14.8</v>
      </c>
      <c r="G4190" s="38">
        <v>346</v>
      </c>
      <c r="H4190" s="38">
        <v>1.5</v>
      </c>
      <c r="I4190" s="39">
        <v>100</v>
      </c>
    </row>
    <row r="4191" spans="2:9" x14ac:dyDescent="0.3">
      <c r="B4191" s="87">
        <f t="shared" si="130"/>
        <v>45832.208333333336</v>
      </c>
      <c r="C4191" s="34">
        <f t="shared" si="131"/>
        <v>4181</v>
      </c>
      <c r="D4191" s="38">
        <v>147</v>
      </c>
      <c r="E4191" s="38">
        <v>57</v>
      </c>
      <c r="F4191" s="38">
        <v>16.100000000000001</v>
      </c>
      <c r="G4191" s="38">
        <v>352</v>
      </c>
      <c r="H4191" s="38">
        <v>1.6</v>
      </c>
      <c r="I4191" s="39">
        <v>99</v>
      </c>
    </row>
    <row r="4192" spans="2:9" x14ac:dyDescent="0.3">
      <c r="B4192" s="87">
        <f t="shared" si="130"/>
        <v>45832.25</v>
      </c>
      <c r="C4192" s="34">
        <f t="shared" si="131"/>
        <v>4182</v>
      </c>
      <c r="D4192" s="38">
        <v>287</v>
      </c>
      <c r="E4192" s="38">
        <v>84</v>
      </c>
      <c r="F4192" s="38">
        <v>18</v>
      </c>
      <c r="G4192" s="38">
        <v>355</v>
      </c>
      <c r="H4192" s="38">
        <v>2.2999999999999998</v>
      </c>
      <c r="I4192" s="39">
        <v>97</v>
      </c>
    </row>
    <row r="4193" spans="2:9" x14ac:dyDescent="0.3">
      <c r="B4193" s="87">
        <f t="shared" si="130"/>
        <v>45832.291666666664</v>
      </c>
      <c r="C4193" s="34">
        <f t="shared" si="131"/>
        <v>4183</v>
      </c>
      <c r="D4193" s="38">
        <v>441</v>
      </c>
      <c r="E4193" s="38">
        <v>100</v>
      </c>
      <c r="F4193" s="38">
        <v>20.2</v>
      </c>
      <c r="G4193" s="38">
        <v>354</v>
      </c>
      <c r="H4193" s="38">
        <v>1.9</v>
      </c>
      <c r="I4193" s="39">
        <v>84</v>
      </c>
    </row>
    <row r="4194" spans="2:9" x14ac:dyDescent="0.3">
      <c r="B4194" s="87">
        <f t="shared" si="130"/>
        <v>45832.333333333336</v>
      </c>
      <c r="C4194" s="34">
        <f t="shared" si="131"/>
        <v>4184</v>
      </c>
      <c r="D4194" s="38">
        <v>585</v>
      </c>
      <c r="E4194" s="38">
        <v>129</v>
      </c>
      <c r="F4194" s="38">
        <v>22.4</v>
      </c>
      <c r="G4194" s="38">
        <v>359</v>
      </c>
      <c r="H4194" s="38">
        <v>1.9</v>
      </c>
      <c r="I4194" s="39">
        <v>77</v>
      </c>
    </row>
    <row r="4195" spans="2:9" x14ac:dyDescent="0.3">
      <c r="B4195" s="87">
        <f t="shared" si="130"/>
        <v>45832.375</v>
      </c>
      <c r="C4195" s="34">
        <f t="shared" si="131"/>
        <v>4185</v>
      </c>
      <c r="D4195" s="38">
        <v>719</v>
      </c>
      <c r="E4195" s="38">
        <v>124</v>
      </c>
      <c r="F4195" s="38">
        <v>24.7</v>
      </c>
      <c r="G4195" s="38">
        <v>353</v>
      </c>
      <c r="H4195" s="38">
        <v>1.9</v>
      </c>
      <c r="I4195" s="39">
        <v>59</v>
      </c>
    </row>
    <row r="4196" spans="2:9" x14ac:dyDescent="0.3">
      <c r="B4196" s="87">
        <f t="shared" si="130"/>
        <v>45832.416666666664</v>
      </c>
      <c r="C4196" s="34">
        <f t="shared" si="131"/>
        <v>4186</v>
      </c>
      <c r="D4196" s="38">
        <v>803</v>
      </c>
      <c r="E4196" s="38">
        <v>154</v>
      </c>
      <c r="F4196" s="38">
        <v>26.7</v>
      </c>
      <c r="G4196" s="38">
        <v>354</v>
      </c>
      <c r="H4196" s="38">
        <v>1.7</v>
      </c>
      <c r="I4196" s="39">
        <v>51</v>
      </c>
    </row>
    <row r="4197" spans="2:9" x14ac:dyDescent="0.3">
      <c r="B4197" s="87">
        <f t="shared" si="130"/>
        <v>45832.458333333336</v>
      </c>
      <c r="C4197" s="34">
        <f t="shared" si="131"/>
        <v>4187</v>
      </c>
      <c r="D4197" s="38">
        <v>844</v>
      </c>
      <c r="E4197" s="38">
        <v>182</v>
      </c>
      <c r="F4197" s="38">
        <v>28.4</v>
      </c>
      <c r="G4197" s="38">
        <v>358</v>
      </c>
      <c r="H4197" s="38">
        <v>0.9</v>
      </c>
      <c r="I4197" s="39">
        <v>47</v>
      </c>
    </row>
    <row r="4198" spans="2:9" x14ac:dyDescent="0.3">
      <c r="B4198" s="87">
        <f t="shared" si="130"/>
        <v>45832.5</v>
      </c>
      <c r="C4198" s="34">
        <f t="shared" si="131"/>
        <v>4188</v>
      </c>
      <c r="D4198" s="38">
        <v>848</v>
      </c>
      <c r="E4198" s="38">
        <v>190</v>
      </c>
      <c r="F4198" s="38">
        <v>29.8</v>
      </c>
      <c r="G4198" s="38">
        <v>365</v>
      </c>
      <c r="H4198" s="38">
        <v>2.2999999999999998</v>
      </c>
      <c r="I4198" s="39">
        <v>47</v>
      </c>
    </row>
    <row r="4199" spans="2:9" x14ac:dyDescent="0.3">
      <c r="B4199" s="87">
        <f t="shared" si="130"/>
        <v>45832.541666666664</v>
      </c>
      <c r="C4199" s="34">
        <f t="shared" si="131"/>
        <v>4189</v>
      </c>
      <c r="D4199" s="38">
        <v>817</v>
      </c>
      <c r="E4199" s="38">
        <v>170</v>
      </c>
      <c r="F4199" s="38">
        <v>30.8</v>
      </c>
      <c r="G4199" s="38">
        <v>365</v>
      </c>
      <c r="H4199" s="38">
        <v>1.7</v>
      </c>
      <c r="I4199" s="39">
        <v>43</v>
      </c>
    </row>
    <row r="4200" spans="2:9" x14ac:dyDescent="0.3">
      <c r="B4200" s="87">
        <f t="shared" si="130"/>
        <v>45832.583333333336</v>
      </c>
      <c r="C4200" s="34">
        <f t="shared" si="131"/>
        <v>4190</v>
      </c>
      <c r="D4200" s="38">
        <v>747</v>
      </c>
      <c r="E4200" s="38">
        <v>139</v>
      </c>
      <c r="F4200" s="38">
        <v>31.5</v>
      </c>
      <c r="G4200" s="38">
        <v>371</v>
      </c>
      <c r="H4200" s="38">
        <v>3.3</v>
      </c>
      <c r="I4200" s="39">
        <v>44</v>
      </c>
    </row>
    <row r="4201" spans="2:9" x14ac:dyDescent="0.3">
      <c r="B4201" s="87">
        <f t="shared" si="130"/>
        <v>45832.625</v>
      </c>
      <c r="C4201" s="34">
        <f t="shared" si="131"/>
        <v>4191</v>
      </c>
      <c r="D4201" s="38">
        <v>631</v>
      </c>
      <c r="E4201" s="38">
        <v>122</v>
      </c>
      <c r="F4201" s="38">
        <v>31.7</v>
      </c>
      <c r="G4201" s="38">
        <v>371</v>
      </c>
      <c r="H4201" s="38">
        <v>2.5</v>
      </c>
      <c r="I4201" s="39">
        <v>42</v>
      </c>
    </row>
    <row r="4202" spans="2:9" x14ac:dyDescent="0.3">
      <c r="B4202" s="87">
        <f t="shared" si="130"/>
        <v>45832.666666666664</v>
      </c>
      <c r="C4202" s="34">
        <f t="shared" si="131"/>
        <v>4192</v>
      </c>
      <c r="D4202" s="38">
        <v>491</v>
      </c>
      <c r="E4202" s="38">
        <v>101</v>
      </c>
      <c r="F4202" s="38">
        <v>31.4</v>
      </c>
      <c r="G4202" s="38">
        <v>374</v>
      </c>
      <c r="H4202" s="38">
        <v>1.9</v>
      </c>
      <c r="I4202" s="39">
        <v>44</v>
      </c>
    </row>
    <row r="4203" spans="2:9" x14ac:dyDescent="0.3">
      <c r="B4203" s="87">
        <f t="shared" si="130"/>
        <v>45832.708333333336</v>
      </c>
      <c r="C4203" s="34">
        <f t="shared" si="131"/>
        <v>4193</v>
      </c>
      <c r="D4203" s="38">
        <v>342</v>
      </c>
      <c r="E4203" s="38">
        <v>82</v>
      </c>
      <c r="F4203" s="38">
        <v>30.6</v>
      </c>
      <c r="G4203" s="38">
        <v>377</v>
      </c>
      <c r="H4203" s="38">
        <v>1.3</v>
      </c>
      <c r="I4203" s="39">
        <v>47</v>
      </c>
    </row>
    <row r="4204" spans="2:9" x14ac:dyDescent="0.3">
      <c r="B4204" s="87">
        <f t="shared" si="130"/>
        <v>45832.75</v>
      </c>
      <c r="C4204" s="34">
        <f t="shared" si="131"/>
        <v>4194</v>
      </c>
      <c r="D4204" s="38">
        <v>192</v>
      </c>
      <c r="E4204" s="38">
        <v>63</v>
      </c>
      <c r="F4204" s="38">
        <v>29.4</v>
      </c>
      <c r="G4204" s="38">
        <v>380</v>
      </c>
      <c r="H4204" s="38">
        <v>0.7</v>
      </c>
      <c r="I4204" s="39">
        <v>50</v>
      </c>
    </row>
    <row r="4205" spans="2:9" x14ac:dyDescent="0.3">
      <c r="B4205" s="87">
        <f t="shared" si="130"/>
        <v>45832.791666666664</v>
      </c>
      <c r="C4205" s="34">
        <f t="shared" si="131"/>
        <v>4195</v>
      </c>
      <c r="D4205" s="38">
        <v>75</v>
      </c>
      <c r="E4205" s="38">
        <v>39</v>
      </c>
      <c r="F4205" s="38">
        <v>27.8</v>
      </c>
      <c r="G4205" s="38">
        <v>382</v>
      </c>
      <c r="H4205" s="38">
        <v>0.4</v>
      </c>
      <c r="I4205" s="39">
        <v>53</v>
      </c>
    </row>
    <row r="4206" spans="2:9" x14ac:dyDescent="0.3">
      <c r="B4206" s="87">
        <f t="shared" si="130"/>
        <v>45832.833333333336</v>
      </c>
      <c r="C4206" s="34">
        <f t="shared" si="131"/>
        <v>4196</v>
      </c>
      <c r="D4206" s="38">
        <v>2</v>
      </c>
      <c r="E4206" s="38">
        <v>2</v>
      </c>
      <c r="F4206" s="38">
        <v>26.2</v>
      </c>
      <c r="G4206" s="38">
        <v>379</v>
      </c>
      <c r="H4206" s="38">
        <v>0.7</v>
      </c>
      <c r="I4206" s="39">
        <v>56</v>
      </c>
    </row>
    <row r="4207" spans="2:9" x14ac:dyDescent="0.3">
      <c r="B4207" s="87">
        <f t="shared" si="130"/>
        <v>45832.875</v>
      </c>
      <c r="C4207" s="34">
        <f t="shared" si="131"/>
        <v>4197</v>
      </c>
      <c r="D4207" s="38">
        <v>0</v>
      </c>
      <c r="E4207" s="38">
        <v>0</v>
      </c>
      <c r="F4207" s="38">
        <v>25.1</v>
      </c>
      <c r="G4207" s="38">
        <v>388</v>
      </c>
      <c r="H4207" s="38">
        <v>0.6</v>
      </c>
      <c r="I4207" s="39">
        <v>69</v>
      </c>
    </row>
    <row r="4208" spans="2:9" x14ac:dyDescent="0.3">
      <c r="B4208" s="87">
        <f t="shared" si="130"/>
        <v>45832.916666666664</v>
      </c>
      <c r="C4208" s="34">
        <f t="shared" si="131"/>
        <v>4198</v>
      </c>
      <c r="D4208" s="38">
        <v>0</v>
      </c>
      <c r="E4208" s="38">
        <v>0</v>
      </c>
      <c r="F4208" s="38">
        <v>23.9</v>
      </c>
      <c r="G4208" s="38">
        <v>389</v>
      </c>
      <c r="H4208" s="38">
        <v>1</v>
      </c>
      <c r="I4208" s="39">
        <v>74</v>
      </c>
    </row>
    <row r="4209" spans="2:9" x14ac:dyDescent="0.3">
      <c r="B4209" s="87">
        <f t="shared" si="130"/>
        <v>45832.958333333336</v>
      </c>
      <c r="C4209" s="34">
        <f t="shared" si="131"/>
        <v>4199</v>
      </c>
      <c r="D4209" s="38">
        <v>0</v>
      </c>
      <c r="E4209" s="38">
        <v>0</v>
      </c>
      <c r="F4209" s="38">
        <v>22.8</v>
      </c>
      <c r="G4209" s="38">
        <v>389</v>
      </c>
      <c r="H4209" s="38">
        <v>0.7</v>
      </c>
      <c r="I4209" s="39">
        <v>78</v>
      </c>
    </row>
    <row r="4210" spans="2:9" x14ac:dyDescent="0.3">
      <c r="B4210" s="87">
        <f t="shared" si="130"/>
        <v>45833</v>
      </c>
      <c r="C4210" s="34">
        <f t="shared" si="131"/>
        <v>4200</v>
      </c>
      <c r="D4210" s="38">
        <v>0</v>
      </c>
      <c r="E4210" s="38">
        <v>0</v>
      </c>
      <c r="F4210" s="38">
        <v>22.2</v>
      </c>
      <c r="G4210" s="38">
        <v>391</v>
      </c>
      <c r="H4210" s="38">
        <v>1.5</v>
      </c>
      <c r="I4210" s="39">
        <v>82</v>
      </c>
    </row>
    <row r="4211" spans="2:9" x14ac:dyDescent="0.3">
      <c r="B4211" s="87">
        <f t="shared" si="130"/>
        <v>45833.041666666664</v>
      </c>
      <c r="C4211" s="34">
        <f t="shared" si="131"/>
        <v>4201</v>
      </c>
      <c r="D4211" s="38">
        <v>0</v>
      </c>
      <c r="E4211" s="38">
        <v>0</v>
      </c>
      <c r="F4211" s="38">
        <v>21.7</v>
      </c>
      <c r="G4211" s="38">
        <v>390</v>
      </c>
      <c r="H4211" s="38">
        <v>1.7</v>
      </c>
      <c r="I4211" s="39">
        <v>81</v>
      </c>
    </row>
    <row r="4212" spans="2:9" x14ac:dyDescent="0.3">
      <c r="B4212" s="87">
        <f t="shared" si="130"/>
        <v>45833.083333333336</v>
      </c>
      <c r="C4212" s="34">
        <f t="shared" si="131"/>
        <v>4202</v>
      </c>
      <c r="D4212" s="38">
        <v>0</v>
      </c>
      <c r="E4212" s="38">
        <v>0</v>
      </c>
      <c r="F4212" s="38">
        <v>21.3</v>
      </c>
      <c r="G4212" s="38">
        <v>396</v>
      </c>
      <c r="H4212" s="38">
        <v>2.1</v>
      </c>
      <c r="I4212" s="39">
        <v>88</v>
      </c>
    </row>
    <row r="4213" spans="2:9" x14ac:dyDescent="0.3">
      <c r="B4213" s="87">
        <f t="shared" si="130"/>
        <v>45833.125</v>
      </c>
      <c r="C4213" s="34">
        <f t="shared" si="131"/>
        <v>4203</v>
      </c>
      <c r="D4213" s="38">
        <v>0</v>
      </c>
      <c r="E4213" s="38">
        <v>0</v>
      </c>
      <c r="F4213" s="38">
        <v>21.3</v>
      </c>
      <c r="G4213" s="38">
        <v>402</v>
      </c>
      <c r="H4213" s="38">
        <v>1.7</v>
      </c>
      <c r="I4213" s="39">
        <v>92</v>
      </c>
    </row>
    <row r="4214" spans="2:9" x14ac:dyDescent="0.3">
      <c r="B4214" s="87">
        <f t="shared" si="130"/>
        <v>45833.166666666664</v>
      </c>
      <c r="C4214" s="34">
        <f t="shared" si="131"/>
        <v>4204</v>
      </c>
      <c r="D4214" s="38">
        <v>7</v>
      </c>
      <c r="E4214" s="38">
        <v>7</v>
      </c>
      <c r="F4214" s="38">
        <v>21.3</v>
      </c>
      <c r="G4214" s="38">
        <v>404</v>
      </c>
      <c r="H4214" s="38">
        <v>1.5</v>
      </c>
      <c r="I4214" s="39">
        <v>91</v>
      </c>
    </row>
    <row r="4215" spans="2:9" x14ac:dyDescent="0.3">
      <c r="B4215" s="87">
        <f t="shared" si="130"/>
        <v>45833.208333333336</v>
      </c>
      <c r="C4215" s="34">
        <f t="shared" si="131"/>
        <v>4205</v>
      </c>
      <c r="D4215" s="38">
        <v>22</v>
      </c>
      <c r="E4215" s="38">
        <v>22</v>
      </c>
      <c r="F4215" s="38">
        <v>21.6</v>
      </c>
      <c r="G4215" s="38">
        <v>408</v>
      </c>
      <c r="H4215" s="38">
        <v>1.3</v>
      </c>
      <c r="I4215" s="39">
        <v>91</v>
      </c>
    </row>
    <row r="4216" spans="2:9" x14ac:dyDescent="0.3">
      <c r="B4216" s="87">
        <f t="shared" si="130"/>
        <v>45833.25</v>
      </c>
      <c r="C4216" s="34">
        <f t="shared" si="131"/>
        <v>4206</v>
      </c>
      <c r="D4216" s="38">
        <v>47</v>
      </c>
      <c r="E4216" s="38">
        <v>47</v>
      </c>
      <c r="F4216" s="38">
        <v>21.9</v>
      </c>
      <c r="G4216" s="38">
        <v>408</v>
      </c>
      <c r="H4216" s="38">
        <v>1.7</v>
      </c>
      <c r="I4216" s="39">
        <v>90</v>
      </c>
    </row>
    <row r="4217" spans="2:9" x14ac:dyDescent="0.3">
      <c r="B4217" s="87">
        <f t="shared" si="130"/>
        <v>45833.291666666664</v>
      </c>
      <c r="C4217" s="34">
        <f t="shared" si="131"/>
        <v>4207</v>
      </c>
      <c r="D4217" s="38">
        <v>69</v>
      </c>
      <c r="E4217" s="38">
        <v>69</v>
      </c>
      <c r="F4217" s="38">
        <v>22.2</v>
      </c>
      <c r="G4217" s="38">
        <v>410</v>
      </c>
      <c r="H4217" s="38">
        <v>1.7</v>
      </c>
      <c r="I4217" s="39">
        <v>90</v>
      </c>
    </row>
    <row r="4218" spans="2:9" x14ac:dyDescent="0.3">
      <c r="B4218" s="87">
        <f t="shared" si="130"/>
        <v>45833.333333333336</v>
      </c>
      <c r="C4218" s="34">
        <f t="shared" si="131"/>
        <v>4208</v>
      </c>
      <c r="D4218" s="38">
        <v>90</v>
      </c>
      <c r="E4218" s="38">
        <v>90</v>
      </c>
      <c r="F4218" s="38">
        <v>22.5</v>
      </c>
      <c r="G4218" s="38">
        <v>408</v>
      </c>
      <c r="H4218" s="38">
        <v>2.2999999999999998</v>
      </c>
      <c r="I4218" s="39">
        <v>87</v>
      </c>
    </row>
    <row r="4219" spans="2:9" x14ac:dyDescent="0.3">
      <c r="B4219" s="87">
        <f t="shared" si="130"/>
        <v>45833.375</v>
      </c>
      <c r="C4219" s="34">
        <f t="shared" si="131"/>
        <v>4209</v>
      </c>
      <c r="D4219" s="38">
        <v>109</v>
      </c>
      <c r="E4219" s="38">
        <v>109</v>
      </c>
      <c r="F4219" s="38">
        <v>22.9</v>
      </c>
      <c r="G4219" s="38">
        <v>407</v>
      </c>
      <c r="H4219" s="38">
        <v>1.9</v>
      </c>
      <c r="I4219" s="39">
        <v>81</v>
      </c>
    </row>
    <row r="4220" spans="2:9" x14ac:dyDescent="0.3">
      <c r="B4220" s="87">
        <f t="shared" si="130"/>
        <v>45833.416666666664</v>
      </c>
      <c r="C4220" s="34">
        <f t="shared" si="131"/>
        <v>4210</v>
      </c>
      <c r="D4220" s="38">
        <v>119</v>
      </c>
      <c r="E4220" s="38">
        <v>119</v>
      </c>
      <c r="F4220" s="38">
        <v>23.2</v>
      </c>
      <c r="G4220" s="38">
        <v>407</v>
      </c>
      <c r="H4220" s="38">
        <v>1.5</v>
      </c>
      <c r="I4220" s="39">
        <v>80</v>
      </c>
    </row>
    <row r="4221" spans="2:9" x14ac:dyDescent="0.3">
      <c r="B4221" s="87">
        <f t="shared" si="130"/>
        <v>45833.458333333336</v>
      </c>
      <c r="C4221" s="34">
        <f t="shared" si="131"/>
        <v>4211</v>
      </c>
      <c r="D4221" s="38">
        <v>127</v>
      </c>
      <c r="E4221" s="38">
        <v>127</v>
      </c>
      <c r="F4221" s="38">
        <v>23.6</v>
      </c>
      <c r="G4221" s="38">
        <v>409</v>
      </c>
      <c r="H4221" s="38">
        <v>1.5</v>
      </c>
      <c r="I4221" s="39">
        <v>80</v>
      </c>
    </row>
    <row r="4222" spans="2:9" x14ac:dyDescent="0.3">
      <c r="B4222" s="87">
        <f t="shared" si="130"/>
        <v>45833.5</v>
      </c>
      <c r="C4222" s="34">
        <f t="shared" si="131"/>
        <v>4212</v>
      </c>
      <c r="D4222" s="38">
        <v>144</v>
      </c>
      <c r="E4222" s="38">
        <v>144</v>
      </c>
      <c r="F4222" s="38">
        <v>23.9</v>
      </c>
      <c r="G4222" s="38">
        <v>400</v>
      </c>
      <c r="H4222" s="38">
        <v>1.3</v>
      </c>
      <c r="I4222" s="39">
        <v>69</v>
      </c>
    </row>
    <row r="4223" spans="2:9" x14ac:dyDescent="0.3">
      <c r="B4223" s="87">
        <f t="shared" si="130"/>
        <v>45833.541666666664</v>
      </c>
      <c r="C4223" s="34">
        <f t="shared" si="131"/>
        <v>4213</v>
      </c>
      <c r="D4223" s="38">
        <v>134</v>
      </c>
      <c r="E4223" s="38">
        <v>134</v>
      </c>
      <c r="F4223" s="38">
        <v>24.1</v>
      </c>
      <c r="G4223" s="38">
        <v>397</v>
      </c>
      <c r="H4223" s="38">
        <v>0.6</v>
      </c>
      <c r="I4223" s="39">
        <v>65</v>
      </c>
    </row>
    <row r="4224" spans="2:9" x14ac:dyDescent="0.3">
      <c r="B4224" s="87">
        <f t="shared" si="130"/>
        <v>45833.583333333336</v>
      </c>
      <c r="C4224" s="34">
        <f t="shared" si="131"/>
        <v>4214</v>
      </c>
      <c r="D4224" s="38">
        <v>128</v>
      </c>
      <c r="E4224" s="38">
        <v>128</v>
      </c>
      <c r="F4224" s="38">
        <v>24.1</v>
      </c>
      <c r="G4224" s="38">
        <v>411</v>
      </c>
      <c r="H4224" s="38">
        <v>1.6</v>
      </c>
      <c r="I4224" s="39">
        <v>80</v>
      </c>
    </row>
    <row r="4225" spans="2:9" x14ac:dyDescent="0.3">
      <c r="B4225" s="87">
        <f t="shared" si="130"/>
        <v>45833.625</v>
      </c>
      <c r="C4225" s="34">
        <f t="shared" si="131"/>
        <v>4215</v>
      </c>
      <c r="D4225" s="38">
        <v>101</v>
      </c>
      <c r="E4225" s="38">
        <v>101</v>
      </c>
      <c r="F4225" s="38">
        <v>24.1</v>
      </c>
      <c r="G4225" s="38">
        <v>412</v>
      </c>
      <c r="H4225" s="38">
        <v>1.7</v>
      </c>
      <c r="I4225" s="39">
        <v>80</v>
      </c>
    </row>
    <row r="4226" spans="2:9" x14ac:dyDescent="0.3">
      <c r="B4226" s="87">
        <f t="shared" si="130"/>
        <v>45833.666666666664</v>
      </c>
      <c r="C4226" s="34">
        <f t="shared" si="131"/>
        <v>4216</v>
      </c>
      <c r="D4226" s="38">
        <v>78</v>
      </c>
      <c r="E4226" s="38">
        <v>78</v>
      </c>
      <c r="F4226" s="38">
        <v>22.7</v>
      </c>
      <c r="G4226" s="38">
        <v>411</v>
      </c>
      <c r="H4226" s="38">
        <v>2.9</v>
      </c>
      <c r="I4226" s="39">
        <v>88</v>
      </c>
    </row>
    <row r="4227" spans="2:9" x14ac:dyDescent="0.3">
      <c r="B4227" s="87">
        <f t="shared" si="130"/>
        <v>45833.708333333336</v>
      </c>
      <c r="C4227" s="34">
        <f t="shared" si="131"/>
        <v>4217</v>
      </c>
      <c r="D4227" s="38">
        <v>62</v>
      </c>
      <c r="E4227" s="38">
        <v>62</v>
      </c>
      <c r="F4227" s="38">
        <v>23.6</v>
      </c>
      <c r="G4227" s="38">
        <v>413</v>
      </c>
      <c r="H4227" s="38">
        <v>1.7</v>
      </c>
      <c r="I4227" s="39">
        <v>84</v>
      </c>
    </row>
    <row r="4228" spans="2:9" x14ac:dyDescent="0.3">
      <c r="B4228" s="87">
        <f t="shared" si="130"/>
        <v>45833.75</v>
      </c>
      <c r="C4228" s="34">
        <f t="shared" si="131"/>
        <v>4218</v>
      </c>
      <c r="D4228" s="38">
        <v>32</v>
      </c>
      <c r="E4228" s="38">
        <v>32</v>
      </c>
      <c r="F4228" s="38">
        <v>23.6</v>
      </c>
      <c r="G4228" s="38">
        <v>414</v>
      </c>
      <c r="H4228" s="38">
        <v>1.3</v>
      </c>
      <c r="I4228" s="39">
        <v>84</v>
      </c>
    </row>
    <row r="4229" spans="2:9" x14ac:dyDescent="0.3">
      <c r="B4229" s="87">
        <f t="shared" si="130"/>
        <v>45833.791666666664</v>
      </c>
      <c r="C4229" s="34">
        <f t="shared" si="131"/>
        <v>4219</v>
      </c>
      <c r="D4229" s="38">
        <v>13</v>
      </c>
      <c r="E4229" s="38">
        <v>13</v>
      </c>
      <c r="F4229" s="38">
        <v>23.4</v>
      </c>
      <c r="G4229" s="38">
        <v>414</v>
      </c>
      <c r="H4229" s="38">
        <v>0.5</v>
      </c>
      <c r="I4229" s="39">
        <v>84</v>
      </c>
    </row>
    <row r="4230" spans="2:9" x14ac:dyDescent="0.3">
      <c r="B4230" s="87">
        <f t="shared" si="130"/>
        <v>45833.833333333336</v>
      </c>
      <c r="C4230" s="34">
        <f t="shared" si="131"/>
        <v>4220</v>
      </c>
      <c r="D4230" s="38">
        <v>1</v>
      </c>
      <c r="E4230" s="38">
        <v>1</v>
      </c>
      <c r="F4230" s="38">
        <v>23</v>
      </c>
      <c r="G4230" s="38">
        <v>410</v>
      </c>
      <c r="H4230" s="38">
        <v>0.5</v>
      </c>
      <c r="I4230" s="39">
        <v>84</v>
      </c>
    </row>
    <row r="4231" spans="2:9" x14ac:dyDescent="0.3">
      <c r="B4231" s="87">
        <f t="shared" si="130"/>
        <v>45833.875</v>
      </c>
      <c r="C4231" s="34">
        <f t="shared" si="131"/>
        <v>4221</v>
      </c>
      <c r="D4231" s="38">
        <v>0</v>
      </c>
      <c r="E4231" s="38">
        <v>0</v>
      </c>
      <c r="F4231" s="38">
        <v>22.5</v>
      </c>
      <c r="G4231" s="38">
        <v>401</v>
      </c>
      <c r="H4231" s="38">
        <v>0.6</v>
      </c>
      <c r="I4231" s="39">
        <v>80</v>
      </c>
    </row>
    <row r="4232" spans="2:9" x14ac:dyDescent="0.3">
      <c r="B4232" s="87">
        <f t="shared" si="130"/>
        <v>45833.916666666664</v>
      </c>
      <c r="C4232" s="34">
        <f t="shared" si="131"/>
        <v>4222</v>
      </c>
      <c r="D4232" s="38">
        <v>0</v>
      </c>
      <c r="E4232" s="38">
        <v>0</v>
      </c>
      <c r="F4232" s="38">
        <v>21.9</v>
      </c>
      <c r="G4232" s="38">
        <v>399</v>
      </c>
      <c r="H4232" s="38">
        <v>0.7</v>
      </c>
      <c r="I4232" s="39">
        <v>84</v>
      </c>
    </row>
    <row r="4233" spans="2:9" x14ac:dyDescent="0.3">
      <c r="B4233" s="87">
        <f t="shared" si="130"/>
        <v>45833.958333333336</v>
      </c>
      <c r="C4233" s="34">
        <f t="shared" si="131"/>
        <v>4223</v>
      </c>
      <c r="D4233" s="38">
        <v>0</v>
      </c>
      <c r="E4233" s="38">
        <v>0</v>
      </c>
      <c r="F4233" s="38">
        <v>20.399999999999999</v>
      </c>
      <c r="G4233" s="38">
        <v>388</v>
      </c>
      <c r="H4233" s="38">
        <v>0.4</v>
      </c>
      <c r="I4233" s="39">
        <v>84</v>
      </c>
    </row>
    <row r="4234" spans="2:9" x14ac:dyDescent="0.3">
      <c r="B4234" s="87">
        <f t="shared" si="130"/>
        <v>45834</v>
      </c>
      <c r="C4234" s="34">
        <f t="shared" si="131"/>
        <v>4224</v>
      </c>
      <c r="D4234" s="38">
        <v>0</v>
      </c>
      <c r="E4234" s="38">
        <v>0</v>
      </c>
      <c r="F4234" s="38">
        <v>18.600000000000001</v>
      </c>
      <c r="G4234" s="38">
        <v>376</v>
      </c>
      <c r="H4234" s="38">
        <v>0.4</v>
      </c>
      <c r="I4234" s="39">
        <v>84</v>
      </c>
    </row>
    <row r="4235" spans="2:9" x14ac:dyDescent="0.3">
      <c r="B4235" s="87">
        <f t="shared" ref="B4235:B4298" si="132">DATE(2025,1,1) + C4235/24</f>
        <v>45834.041666666664</v>
      </c>
      <c r="C4235" s="34">
        <f t="shared" si="131"/>
        <v>4225</v>
      </c>
      <c r="D4235" s="38">
        <v>0</v>
      </c>
      <c r="E4235" s="38">
        <v>0</v>
      </c>
      <c r="F4235" s="38">
        <v>16.100000000000001</v>
      </c>
      <c r="G4235" s="38">
        <v>362</v>
      </c>
      <c r="H4235" s="38">
        <v>0.8</v>
      </c>
      <c r="I4235" s="39">
        <v>87</v>
      </c>
    </row>
    <row r="4236" spans="2:9" x14ac:dyDescent="0.3">
      <c r="B4236" s="87">
        <f t="shared" si="132"/>
        <v>45834.083333333336</v>
      </c>
      <c r="C4236" s="34">
        <f t="shared" ref="C4236:C4299" si="133">C4235+1</f>
        <v>4226</v>
      </c>
      <c r="D4236" s="38">
        <v>0</v>
      </c>
      <c r="E4236" s="38">
        <v>0</v>
      </c>
      <c r="F4236" s="38">
        <v>13.7</v>
      </c>
      <c r="G4236" s="38">
        <v>352</v>
      </c>
      <c r="H4236" s="38">
        <v>1.3</v>
      </c>
      <c r="I4236" s="39">
        <v>95</v>
      </c>
    </row>
    <row r="4237" spans="2:9" x14ac:dyDescent="0.3">
      <c r="B4237" s="87">
        <f t="shared" si="132"/>
        <v>45834.125</v>
      </c>
      <c r="C4237" s="34">
        <f t="shared" si="133"/>
        <v>4227</v>
      </c>
      <c r="D4237" s="38">
        <v>0</v>
      </c>
      <c r="E4237" s="38">
        <v>0</v>
      </c>
      <c r="F4237" s="38">
        <v>13.6</v>
      </c>
      <c r="G4237" s="38">
        <v>350</v>
      </c>
      <c r="H4237" s="38">
        <v>1.9</v>
      </c>
      <c r="I4237" s="39">
        <v>96</v>
      </c>
    </row>
    <row r="4238" spans="2:9" x14ac:dyDescent="0.3">
      <c r="B4238" s="87">
        <f t="shared" si="132"/>
        <v>45834.166666666664</v>
      </c>
      <c r="C4238" s="34">
        <f t="shared" si="133"/>
        <v>4228</v>
      </c>
      <c r="D4238" s="38">
        <v>30</v>
      </c>
      <c r="E4238" s="38">
        <v>26</v>
      </c>
      <c r="F4238" s="38">
        <v>14</v>
      </c>
      <c r="G4238" s="38">
        <v>352</v>
      </c>
      <c r="H4238" s="38">
        <v>1.6</v>
      </c>
      <c r="I4238" s="39">
        <v>97</v>
      </c>
    </row>
    <row r="4239" spans="2:9" x14ac:dyDescent="0.3">
      <c r="B4239" s="87">
        <f t="shared" si="132"/>
        <v>45834.208333333336</v>
      </c>
      <c r="C4239" s="34">
        <f t="shared" si="133"/>
        <v>4229</v>
      </c>
      <c r="D4239" s="38">
        <v>92</v>
      </c>
      <c r="E4239" s="38">
        <v>82</v>
      </c>
      <c r="F4239" s="38">
        <v>14.9</v>
      </c>
      <c r="G4239" s="38">
        <v>343</v>
      </c>
      <c r="H4239" s="38">
        <v>0.9</v>
      </c>
      <c r="I4239" s="39">
        <v>80</v>
      </c>
    </row>
    <row r="4240" spans="2:9" x14ac:dyDescent="0.3">
      <c r="B4240" s="87">
        <f t="shared" si="132"/>
        <v>45834.25</v>
      </c>
      <c r="C4240" s="34">
        <f t="shared" si="133"/>
        <v>4230</v>
      </c>
      <c r="D4240" s="38">
        <v>188</v>
      </c>
      <c r="E4240" s="38">
        <v>158</v>
      </c>
      <c r="F4240" s="38">
        <v>16.100000000000001</v>
      </c>
      <c r="G4240" s="38">
        <v>346</v>
      </c>
      <c r="H4240" s="38">
        <v>1</v>
      </c>
      <c r="I4240" s="39">
        <v>80</v>
      </c>
    </row>
    <row r="4241" spans="2:9" x14ac:dyDescent="0.3">
      <c r="B4241" s="87">
        <f t="shared" si="132"/>
        <v>45834.291666666664</v>
      </c>
      <c r="C4241" s="34">
        <f t="shared" si="133"/>
        <v>4231</v>
      </c>
      <c r="D4241" s="38">
        <v>283</v>
      </c>
      <c r="E4241" s="38">
        <v>237</v>
      </c>
      <c r="F4241" s="38">
        <v>17.600000000000001</v>
      </c>
      <c r="G4241" s="38">
        <v>352</v>
      </c>
      <c r="H4241" s="38">
        <v>0.7</v>
      </c>
      <c r="I4241" s="39">
        <v>80</v>
      </c>
    </row>
    <row r="4242" spans="2:9" x14ac:dyDescent="0.3">
      <c r="B4242" s="87">
        <f t="shared" si="132"/>
        <v>45834.333333333336</v>
      </c>
      <c r="C4242" s="34">
        <f t="shared" si="133"/>
        <v>4232</v>
      </c>
      <c r="D4242" s="38">
        <v>414</v>
      </c>
      <c r="E4242" s="38">
        <v>291</v>
      </c>
      <c r="F4242" s="38">
        <v>19.3</v>
      </c>
      <c r="G4242" s="38">
        <v>357</v>
      </c>
      <c r="H4242" s="38">
        <v>1.1000000000000001</v>
      </c>
      <c r="I4242" s="39">
        <v>80</v>
      </c>
    </row>
    <row r="4243" spans="2:9" x14ac:dyDescent="0.3">
      <c r="B4243" s="87">
        <f t="shared" si="132"/>
        <v>45834.375</v>
      </c>
      <c r="C4243" s="34">
        <f t="shared" si="133"/>
        <v>4233</v>
      </c>
      <c r="D4243" s="38">
        <v>501</v>
      </c>
      <c r="E4243" s="38">
        <v>356</v>
      </c>
      <c r="F4243" s="38">
        <v>20.9</v>
      </c>
      <c r="G4243" s="38">
        <v>346</v>
      </c>
      <c r="H4243" s="38">
        <v>1.5</v>
      </c>
      <c r="I4243" s="39">
        <v>59</v>
      </c>
    </row>
    <row r="4244" spans="2:9" x14ac:dyDescent="0.3">
      <c r="B4244" s="87">
        <f t="shared" si="132"/>
        <v>45834.416666666664</v>
      </c>
      <c r="C4244" s="34">
        <f t="shared" si="133"/>
        <v>4234</v>
      </c>
      <c r="D4244" s="38">
        <v>604</v>
      </c>
      <c r="E4244" s="38">
        <v>372</v>
      </c>
      <c r="F4244" s="38">
        <v>22.6</v>
      </c>
      <c r="G4244" s="38">
        <v>334</v>
      </c>
      <c r="H4244" s="38">
        <v>1.5</v>
      </c>
      <c r="I4244" s="39">
        <v>43</v>
      </c>
    </row>
    <row r="4245" spans="2:9" x14ac:dyDescent="0.3">
      <c r="B4245" s="87">
        <f t="shared" si="132"/>
        <v>45834.458333333336</v>
      </c>
      <c r="C4245" s="34">
        <f t="shared" si="133"/>
        <v>4235</v>
      </c>
      <c r="D4245" s="38">
        <v>671</v>
      </c>
      <c r="E4245" s="38">
        <v>384</v>
      </c>
      <c r="F4245" s="38">
        <v>24.2</v>
      </c>
      <c r="G4245" s="38">
        <v>331</v>
      </c>
      <c r="H4245" s="38">
        <v>1.7</v>
      </c>
      <c r="I4245" s="39">
        <v>38</v>
      </c>
    </row>
    <row r="4246" spans="2:9" x14ac:dyDescent="0.3">
      <c r="B4246" s="87">
        <f t="shared" si="132"/>
        <v>45834.5</v>
      </c>
      <c r="C4246" s="34">
        <f t="shared" si="133"/>
        <v>4236</v>
      </c>
      <c r="D4246" s="38">
        <v>663</v>
      </c>
      <c r="E4246" s="38">
        <v>395</v>
      </c>
      <c r="F4246" s="38">
        <v>25.4</v>
      </c>
      <c r="G4246" s="38">
        <v>331</v>
      </c>
      <c r="H4246" s="38">
        <v>2.7</v>
      </c>
      <c r="I4246" s="39">
        <v>34</v>
      </c>
    </row>
    <row r="4247" spans="2:9" x14ac:dyDescent="0.3">
      <c r="B4247" s="87">
        <f t="shared" si="132"/>
        <v>45834.541666666664</v>
      </c>
      <c r="C4247" s="34">
        <f t="shared" si="133"/>
        <v>4237</v>
      </c>
      <c r="D4247" s="38">
        <v>670</v>
      </c>
      <c r="E4247" s="38">
        <v>356</v>
      </c>
      <c r="F4247" s="38">
        <v>26.4</v>
      </c>
      <c r="G4247" s="38">
        <v>332</v>
      </c>
      <c r="H4247" s="38">
        <v>3.6</v>
      </c>
      <c r="I4247" s="39">
        <v>32</v>
      </c>
    </row>
    <row r="4248" spans="2:9" x14ac:dyDescent="0.3">
      <c r="B4248" s="87">
        <f t="shared" si="132"/>
        <v>45834.583333333336</v>
      </c>
      <c r="C4248" s="34">
        <f t="shared" si="133"/>
        <v>4238</v>
      </c>
      <c r="D4248" s="38">
        <v>579</v>
      </c>
      <c r="E4248" s="38">
        <v>334</v>
      </c>
      <c r="F4248" s="38">
        <v>27</v>
      </c>
      <c r="G4248" s="38">
        <v>335</v>
      </c>
      <c r="H4248" s="38">
        <v>2.9</v>
      </c>
      <c r="I4248" s="39">
        <v>31</v>
      </c>
    </row>
    <row r="4249" spans="2:9" x14ac:dyDescent="0.3">
      <c r="B4249" s="87">
        <f t="shared" si="132"/>
        <v>45834.625</v>
      </c>
      <c r="C4249" s="34">
        <f t="shared" si="133"/>
        <v>4239</v>
      </c>
      <c r="D4249" s="38">
        <v>465</v>
      </c>
      <c r="E4249" s="38">
        <v>311</v>
      </c>
      <c r="F4249" s="38">
        <v>27.1</v>
      </c>
      <c r="G4249" s="38">
        <v>337</v>
      </c>
      <c r="H4249" s="38">
        <v>2.7</v>
      </c>
      <c r="I4249" s="39">
        <v>30</v>
      </c>
    </row>
    <row r="4250" spans="2:9" x14ac:dyDescent="0.3">
      <c r="B4250" s="87">
        <f t="shared" si="132"/>
        <v>45834.666666666664</v>
      </c>
      <c r="C4250" s="34">
        <f t="shared" si="133"/>
        <v>4240</v>
      </c>
      <c r="D4250" s="38">
        <v>349</v>
      </c>
      <c r="E4250" s="38">
        <v>273</v>
      </c>
      <c r="F4250" s="38">
        <v>26.9</v>
      </c>
      <c r="G4250" s="38">
        <v>336</v>
      </c>
      <c r="H4250" s="38">
        <v>2.7</v>
      </c>
      <c r="I4250" s="39">
        <v>29</v>
      </c>
    </row>
    <row r="4251" spans="2:9" x14ac:dyDescent="0.3">
      <c r="B4251" s="87">
        <f t="shared" si="132"/>
        <v>45834.708333333336</v>
      </c>
      <c r="C4251" s="34">
        <f t="shared" si="133"/>
        <v>4241</v>
      </c>
      <c r="D4251" s="38">
        <v>248</v>
      </c>
      <c r="E4251" s="38">
        <v>191</v>
      </c>
      <c r="F4251" s="38">
        <v>26.2</v>
      </c>
      <c r="G4251" s="38">
        <v>339</v>
      </c>
      <c r="H4251" s="38">
        <v>1.7</v>
      </c>
      <c r="I4251" s="39">
        <v>32</v>
      </c>
    </row>
    <row r="4252" spans="2:9" x14ac:dyDescent="0.3">
      <c r="B4252" s="87">
        <f t="shared" si="132"/>
        <v>45834.75</v>
      </c>
      <c r="C4252" s="34">
        <f t="shared" si="133"/>
        <v>4242</v>
      </c>
      <c r="D4252" s="38">
        <v>135</v>
      </c>
      <c r="E4252" s="38">
        <v>109</v>
      </c>
      <c r="F4252" s="38">
        <v>25.2</v>
      </c>
      <c r="G4252" s="38">
        <v>346</v>
      </c>
      <c r="H4252" s="38">
        <v>0.6</v>
      </c>
      <c r="I4252" s="39">
        <v>35</v>
      </c>
    </row>
    <row r="4253" spans="2:9" x14ac:dyDescent="0.3">
      <c r="B4253" s="87">
        <f t="shared" si="132"/>
        <v>45834.791666666664</v>
      </c>
      <c r="C4253" s="34">
        <f t="shared" si="133"/>
        <v>4243</v>
      </c>
      <c r="D4253" s="38">
        <v>49</v>
      </c>
      <c r="E4253" s="38">
        <v>44</v>
      </c>
      <c r="F4253" s="38">
        <v>24</v>
      </c>
      <c r="G4253" s="38">
        <v>349</v>
      </c>
      <c r="H4253" s="38">
        <v>0.5</v>
      </c>
      <c r="I4253" s="39">
        <v>38</v>
      </c>
    </row>
    <row r="4254" spans="2:9" x14ac:dyDescent="0.3">
      <c r="B4254" s="87">
        <f t="shared" si="132"/>
        <v>45834.833333333336</v>
      </c>
      <c r="C4254" s="34">
        <f t="shared" si="133"/>
        <v>4244</v>
      </c>
      <c r="D4254" s="38">
        <v>1</v>
      </c>
      <c r="E4254" s="38">
        <v>1</v>
      </c>
      <c r="F4254" s="38">
        <v>22.8</v>
      </c>
      <c r="G4254" s="38">
        <v>349</v>
      </c>
      <c r="H4254" s="38">
        <v>1.3</v>
      </c>
      <c r="I4254" s="39">
        <v>42</v>
      </c>
    </row>
    <row r="4255" spans="2:9" x14ac:dyDescent="0.3">
      <c r="B4255" s="87">
        <f t="shared" si="132"/>
        <v>45834.875</v>
      </c>
      <c r="C4255" s="34">
        <f t="shared" si="133"/>
        <v>4245</v>
      </c>
      <c r="D4255" s="38">
        <v>0</v>
      </c>
      <c r="E4255" s="38">
        <v>0</v>
      </c>
      <c r="F4255" s="38">
        <v>21.1</v>
      </c>
      <c r="G4255" s="38">
        <v>353</v>
      </c>
      <c r="H4255" s="38">
        <v>1.9</v>
      </c>
      <c r="I4255" s="39">
        <v>50</v>
      </c>
    </row>
    <row r="4256" spans="2:9" x14ac:dyDescent="0.3">
      <c r="B4256" s="87">
        <f t="shared" si="132"/>
        <v>45834.916666666664</v>
      </c>
      <c r="C4256" s="34">
        <f t="shared" si="133"/>
        <v>4246</v>
      </c>
      <c r="D4256" s="38">
        <v>0</v>
      </c>
      <c r="E4256" s="38">
        <v>0</v>
      </c>
      <c r="F4256" s="38">
        <v>19.399999999999999</v>
      </c>
      <c r="G4256" s="38">
        <v>351</v>
      </c>
      <c r="H4256" s="38">
        <v>2.5</v>
      </c>
      <c r="I4256" s="39">
        <v>56</v>
      </c>
    </row>
    <row r="4257" spans="2:9" x14ac:dyDescent="0.3">
      <c r="B4257" s="87">
        <f t="shared" si="132"/>
        <v>45834.958333333336</v>
      </c>
      <c r="C4257" s="34">
        <f t="shared" si="133"/>
        <v>4247</v>
      </c>
      <c r="D4257" s="38">
        <v>0</v>
      </c>
      <c r="E4257" s="38">
        <v>0</v>
      </c>
      <c r="F4257" s="38">
        <v>17.7</v>
      </c>
      <c r="G4257" s="38">
        <v>352</v>
      </c>
      <c r="H4257" s="38">
        <v>1.3</v>
      </c>
      <c r="I4257" s="39">
        <v>65</v>
      </c>
    </row>
    <row r="4258" spans="2:9" x14ac:dyDescent="0.3">
      <c r="B4258" s="87">
        <f t="shared" si="132"/>
        <v>45835</v>
      </c>
      <c r="C4258" s="34">
        <f t="shared" si="133"/>
        <v>4248</v>
      </c>
      <c r="D4258" s="38">
        <v>0</v>
      </c>
      <c r="E4258" s="38">
        <v>0</v>
      </c>
      <c r="F4258" s="38">
        <v>16.399999999999999</v>
      </c>
      <c r="G4258" s="38">
        <v>359</v>
      </c>
      <c r="H4258" s="38">
        <v>1.3</v>
      </c>
      <c r="I4258" s="39">
        <v>80</v>
      </c>
    </row>
    <row r="4259" spans="2:9" x14ac:dyDescent="0.3">
      <c r="B4259" s="87">
        <f t="shared" si="132"/>
        <v>45835.041666666664</v>
      </c>
      <c r="C4259" s="34">
        <f t="shared" si="133"/>
        <v>4249</v>
      </c>
      <c r="D4259" s="38">
        <v>0</v>
      </c>
      <c r="E4259" s="38">
        <v>0</v>
      </c>
      <c r="F4259" s="38">
        <v>15.3</v>
      </c>
      <c r="G4259" s="38">
        <v>363</v>
      </c>
      <c r="H4259" s="38">
        <v>0.7</v>
      </c>
      <c r="I4259" s="39">
        <v>92</v>
      </c>
    </row>
    <row r="4260" spans="2:9" x14ac:dyDescent="0.3">
      <c r="B4260" s="87">
        <f t="shared" si="132"/>
        <v>45835.083333333336</v>
      </c>
      <c r="C4260" s="34">
        <f t="shared" si="133"/>
        <v>4250</v>
      </c>
      <c r="D4260" s="38">
        <v>0</v>
      </c>
      <c r="E4260" s="38">
        <v>0</v>
      </c>
      <c r="F4260" s="38">
        <v>14.1</v>
      </c>
      <c r="G4260" s="38">
        <v>361</v>
      </c>
      <c r="H4260" s="38">
        <v>0.9</v>
      </c>
      <c r="I4260" s="39">
        <v>98</v>
      </c>
    </row>
    <row r="4261" spans="2:9" x14ac:dyDescent="0.3">
      <c r="B4261" s="87">
        <f t="shared" si="132"/>
        <v>45835.125</v>
      </c>
      <c r="C4261" s="34">
        <f t="shared" si="133"/>
        <v>4251</v>
      </c>
      <c r="D4261" s="38">
        <v>0</v>
      </c>
      <c r="E4261" s="38">
        <v>0</v>
      </c>
      <c r="F4261" s="38">
        <v>14.1</v>
      </c>
      <c r="G4261" s="38">
        <v>362</v>
      </c>
      <c r="H4261" s="38">
        <v>1.3</v>
      </c>
      <c r="I4261" s="39">
        <v>98</v>
      </c>
    </row>
    <row r="4262" spans="2:9" x14ac:dyDescent="0.3">
      <c r="B4262" s="87">
        <f t="shared" si="132"/>
        <v>45835.166666666664</v>
      </c>
      <c r="C4262" s="34">
        <f t="shared" si="133"/>
        <v>4252</v>
      </c>
      <c r="D4262" s="38">
        <v>17</v>
      </c>
      <c r="E4262" s="38">
        <v>17</v>
      </c>
      <c r="F4262" s="38">
        <v>14.5</v>
      </c>
      <c r="G4262" s="38">
        <v>364</v>
      </c>
      <c r="H4262" s="38">
        <v>1.6</v>
      </c>
      <c r="I4262" s="39">
        <v>95</v>
      </c>
    </row>
    <row r="4263" spans="2:9" x14ac:dyDescent="0.3">
      <c r="B4263" s="87">
        <f t="shared" si="132"/>
        <v>45835.208333333336</v>
      </c>
      <c r="C4263" s="34">
        <f t="shared" si="133"/>
        <v>4253</v>
      </c>
      <c r="D4263" s="38">
        <v>33</v>
      </c>
      <c r="E4263" s="38">
        <v>33</v>
      </c>
      <c r="F4263" s="38">
        <v>14.8</v>
      </c>
      <c r="G4263" s="38">
        <v>367</v>
      </c>
      <c r="H4263" s="38">
        <v>0.5</v>
      </c>
      <c r="I4263" s="39">
        <v>94</v>
      </c>
    </row>
    <row r="4264" spans="2:9" x14ac:dyDescent="0.3">
      <c r="B4264" s="87">
        <f t="shared" si="132"/>
        <v>45835.25</v>
      </c>
      <c r="C4264" s="34">
        <f t="shared" si="133"/>
        <v>4254</v>
      </c>
      <c r="D4264" s="38">
        <v>110</v>
      </c>
      <c r="E4264" s="38">
        <v>110</v>
      </c>
      <c r="F4264" s="38">
        <v>15.7</v>
      </c>
      <c r="G4264" s="38">
        <v>357</v>
      </c>
      <c r="H4264" s="38">
        <v>0.4</v>
      </c>
      <c r="I4264" s="39">
        <v>84</v>
      </c>
    </row>
    <row r="4265" spans="2:9" x14ac:dyDescent="0.3">
      <c r="B4265" s="87">
        <f t="shared" si="132"/>
        <v>45835.291666666664</v>
      </c>
      <c r="C4265" s="34">
        <f t="shared" si="133"/>
        <v>4255</v>
      </c>
      <c r="D4265" s="38">
        <v>110</v>
      </c>
      <c r="E4265" s="38">
        <v>110</v>
      </c>
      <c r="F4265" s="38">
        <v>16.2</v>
      </c>
      <c r="G4265" s="38">
        <v>363</v>
      </c>
      <c r="H4265" s="38">
        <v>0.4</v>
      </c>
      <c r="I4265" s="39">
        <v>82</v>
      </c>
    </row>
    <row r="4266" spans="2:9" x14ac:dyDescent="0.3">
      <c r="B4266" s="87">
        <f t="shared" si="132"/>
        <v>45835.333333333336</v>
      </c>
      <c r="C4266" s="34">
        <f t="shared" si="133"/>
        <v>4256</v>
      </c>
      <c r="D4266" s="38">
        <v>171</v>
      </c>
      <c r="E4266" s="38">
        <v>170</v>
      </c>
      <c r="F4266" s="38">
        <v>17</v>
      </c>
      <c r="G4266" s="38">
        <v>360</v>
      </c>
      <c r="H4266" s="38">
        <v>0.4</v>
      </c>
      <c r="I4266" s="39">
        <v>77</v>
      </c>
    </row>
    <row r="4267" spans="2:9" x14ac:dyDescent="0.3">
      <c r="B4267" s="87">
        <f t="shared" si="132"/>
        <v>45835.375</v>
      </c>
      <c r="C4267" s="34">
        <f t="shared" si="133"/>
        <v>4257</v>
      </c>
      <c r="D4267" s="38">
        <v>330</v>
      </c>
      <c r="E4267" s="38">
        <v>307</v>
      </c>
      <c r="F4267" s="38">
        <v>18.399999999999999</v>
      </c>
      <c r="G4267" s="38">
        <v>351</v>
      </c>
      <c r="H4267" s="38">
        <v>1</v>
      </c>
      <c r="I4267" s="39">
        <v>67</v>
      </c>
    </row>
    <row r="4268" spans="2:9" x14ac:dyDescent="0.3">
      <c r="B4268" s="87">
        <f t="shared" si="132"/>
        <v>45835.416666666664</v>
      </c>
      <c r="C4268" s="34">
        <f t="shared" si="133"/>
        <v>4258</v>
      </c>
      <c r="D4268" s="38">
        <v>254</v>
      </c>
      <c r="E4268" s="38">
        <v>244</v>
      </c>
      <c r="F4268" s="38">
        <v>19.100000000000001</v>
      </c>
      <c r="G4268" s="38">
        <v>363</v>
      </c>
      <c r="H4268" s="38">
        <v>1.9</v>
      </c>
      <c r="I4268" s="39">
        <v>68</v>
      </c>
    </row>
    <row r="4269" spans="2:9" x14ac:dyDescent="0.3">
      <c r="B4269" s="87">
        <f t="shared" si="132"/>
        <v>45835.458333333336</v>
      </c>
      <c r="C4269" s="34">
        <f t="shared" si="133"/>
        <v>4259</v>
      </c>
      <c r="D4269" s="38">
        <v>550</v>
      </c>
      <c r="E4269" s="38">
        <v>397</v>
      </c>
      <c r="F4269" s="38">
        <v>20.8</v>
      </c>
      <c r="G4269" s="38">
        <v>350</v>
      </c>
      <c r="H4269" s="38">
        <v>2.1</v>
      </c>
      <c r="I4269" s="39">
        <v>61</v>
      </c>
    </row>
    <row r="4270" spans="2:9" x14ac:dyDescent="0.3">
      <c r="B4270" s="87">
        <f t="shared" si="132"/>
        <v>45835.5</v>
      </c>
      <c r="C4270" s="34">
        <f t="shared" si="133"/>
        <v>4260</v>
      </c>
      <c r="D4270" s="38">
        <v>671</v>
      </c>
      <c r="E4270" s="38">
        <v>388</v>
      </c>
      <c r="F4270" s="38">
        <v>22.7</v>
      </c>
      <c r="G4270" s="38">
        <v>346</v>
      </c>
      <c r="H4270" s="38">
        <v>2.5</v>
      </c>
      <c r="I4270" s="39">
        <v>54</v>
      </c>
    </row>
    <row r="4271" spans="2:9" x14ac:dyDescent="0.3">
      <c r="B4271" s="87">
        <f t="shared" si="132"/>
        <v>45835.541666666664</v>
      </c>
      <c r="C4271" s="34">
        <f t="shared" si="133"/>
        <v>4261</v>
      </c>
      <c r="D4271" s="38">
        <v>676</v>
      </c>
      <c r="E4271" s="38">
        <v>344</v>
      </c>
      <c r="F4271" s="38">
        <v>24.3</v>
      </c>
      <c r="G4271" s="38">
        <v>349</v>
      </c>
      <c r="H4271" s="38">
        <v>1.5</v>
      </c>
      <c r="I4271" s="39">
        <v>51</v>
      </c>
    </row>
    <row r="4272" spans="2:9" x14ac:dyDescent="0.3">
      <c r="B4272" s="87">
        <f t="shared" si="132"/>
        <v>45835.583333333336</v>
      </c>
      <c r="C4272" s="34">
        <f t="shared" si="133"/>
        <v>4262</v>
      </c>
      <c r="D4272" s="38">
        <v>649</v>
      </c>
      <c r="E4272" s="38">
        <v>271</v>
      </c>
      <c r="F4272" s="38">
        <v>25.5</v>
      </c>
      <c r="G4272" s="38">
        <v>350</v>
      </c>
      <c r="H4272" s="38">
        <v>0.7</v>
      </c>
      <c r="I4272" s="39">
        <v>48</v>
      </c>
    </row>
    <row r="4273" spans="2:9" x14ac:dyDescent="0.3">
      <c r="B4273" s="87">
        <f t="shared" si="132"/>
        <v>45835.625</v>
      </c>
      <c r="C4273" s="34">
        <f t="shared" si="133"/>
        <v>4263</v>
      </c>
      <c r="D4273" s="38">
        <v>650</v>
      </c>
      <c r="E4273" s="38">
        <v>163</v>
      </c>
      <c r="F4273" s="38">
        <v>26.5</v>
      </c>
      <c r="G4273" s="38">
        <v>339</v>
      </c>
      <c r="H4273" s="38">
        <v>1</v>
      </c>
      <c r="I4273" s="39">
        <v>40</v>
      </c>
    </row>
    <row r="4274" spans="2:9" x14ac:dyDescent="0.3">
      <c r="B4274" s="87">
        <f t="shared" si="132"/>
        <v>45835.666666666664</v>
      </c>
      <c r="C4274" s="34">
        <f t="shared" si="133"/>
        <v>4264</v>
      </c>
      <c r="D4274" s="38">
        <v>421</v>
      </c>
      <c r="E4274" s="38">
        <v>217</v>
      </c>
      <c r="F4274" s="38">
        <v>26.8</v>
      </c>
      <c r="G4274" s="38">
        <v>350</v>
      </c>
      <c r="H4274" s="38">
        <v>1.5</v>
      </c>
      <c r="I4274" s="39">
        <v>40</v>
      </c>
    </row>
    <row r="4275" spans="2:9" x14ac:dyDescent="0.3">
      <c r="B4275" s="87">
        <f t="shared" si="132"/>
        <v>45835.708333333336</v>
      </c>
      <c r="C4275" s="34">
        <f t="shared" si="133"/>
        <v>4265</v>
      </c>
      <c r="D4275" s="38">
        <v>263</v>
      </c>
      <c r="E4275" s="38">
        <v>188</v>
      </c>
      <c r="F4275" s="38">
        <v>26.5</v>
      </c>
      <c r="G4275" s="38">
        <v>360</v>
      </c>
      <c r="H4275" s="38">
        <v>2.9</v>
      </c>
      <c r="I4275" s="39">
        <v>44</v>
      </c>
    </row>
    <row r="4276" spans="2:9" x14ac:dyDescent="0.3">
      <c r="B4276" s="87">
        <f t="shared" si="132"/>
        <v>45835.75</v>
      </c>
      <c r="C4276" s="34">
        <f t="shared" si="133"/>
        <v>4266</v>
      </c>
      <c r="D4276" s="38">
        <v>168</v>
      </c>
      <c r="E4276" s="38">
        <v>90</v>
      </c>
      <c r="F4276" s="38">
        <v>25.9</v>
      </c>
      <c r="G4276" s="38">
        <v>358</v>
      </c>
      <c r="H4276" s="38">
        <v>2.5</v>
      </c>
      <c r="I4276" s="39">
        <v>44</v>
      </c>
    </row>
    <row r="4277" spans="2:9" x14ac:dyDescent="0.3">
      <c r="B4277" s="87">
        <f t="shared" si="132"/>
        <v>45835.791666666664</v>
      </c>
      <c r="C4277" s="34">
        <f t="shared" si="133"/>
        <v>4267</v>
      </c>
      <c r="D4277" s="38">
        <v>73</v>
      </c>
      <c r="E4277" s="38">
        <v>46</v>
      </c>
      <c r="F4277" s="38">
        <v>25</v>
      </c>
      <c r="G4277" s="38">
        <v>361</v>
      </c>
      <c r="H4277" s="38">
        <v>1.5</v>
      </c>
      <c r="I4277" s="39">
        <v>49</v>
      </c>
    </row>
    <row r="4278" spans="2:9" x14ac:dyDescent="0.3">
      <c r="B4278" s="87">
        <f t="shared" si="132"/>
        <v>45835.833333333336</v>
      </c>
      <c r="C4278" s="34">
        <f t="shared" si="133"/>
        <v>4268</v>
      </c>
      <c r="D4278" s="38">
        <v>3</v>
      </c>
      <c r="E4278" s="38">
        <v>3</v>
      </c>
      <c r="F4278" s="38">
        <v>24</v>
      </c>
      <c r="G4278" s="38">
        <v>360</v>
      </c>
      <c r="H4278" s="38">
        <v>0.6</v>
      </c>
      <c r="I4278" s="39">
        <v>54</v>
      </c>
    </row>
    <row r="4279" spans="2:9" x14ac:dyDescent="0.3">
      <c r="B4279" s="87">
        <f t="shared" si="132"/>
        <v>45835.875</v>
      </c>
      <c r="C4279" s="34">
        <f t="shared" si="133"/>
        <v>4269</v>
      </c>
      <c r="D4279" s="38">
        <v>0</v>
      </c>
      <c r="E4279" s="38">
        <v>0</v>
      </c>
      <c r="F4279" s="38">
        <v>22.3</v>
      </c>
      <c r="G4279" s="38">
        <v>364</v>
      </c>
      <c r="H4279" s="38">
        <v>1.9</v>
      </c>
      <c r="I4279" s="39">
        <v>66</v>
      </c>
    </row>
    <row r="4280" spans="2:9" x14ac:dyDescent="0.3">
      <c r="B4280" s="87">
        <f t="shared" si="132"/>
        <v>45835.916666666664</v>
      </c>
      <c r="C4280" s="34">
        <f t="shared" si="133"/>
        <v>4270</v>
      </c>
      <c r="D4280" s="38">
        <v>0</v>
      </c>
      <c r="E4280" s="38">
        <v>0</v>
      </c>
      <c r="F4280" s="38">
        <v>20.6</v>
      </c>
      <c r="G4280" s="38">
        <v>363</v>
      </c>
      <c r="H4280" s="38">
        <v>2.1</v>
      </c>
      <c r="I4280" s="39">
        <v>77</v>
      </c>
    </row>
    <row r="4281" spans="2:9" x14ac:dyDescent="0.3">
      <c r="B4281" s="87">
        <f t="shared" si="132"/>
        <v>45835.958333333336</v>
      </c>
      <c r="C4281" s="34">
        <f t="shared" si="133"/>
        <v>4271</v>
      </c>
      <c r="D4281" s="38">
        <v>0</v>
      </c>
      <c r="E4281" s="38">
        <v>0</v>
      </c>
      <c r="F4281" s="38">
        <v>18.899999999999999</v>
      </c>
      <c r="G4281" s="38">
        <v>356</v>
      </c>
      <c r="H4281" s="38">
        <v>1.9</v>
      </c>
      <c r="I4281" s="39">
        <v>80</v>
      </c>
    </row>
    <row r="4282" spans="2:9" x14ac:dyDescent="0.3">
      <c r="B4282" s="87">
        <f t="shared" si="132"/>
        <v>45836</v>
      </c>
      <c r="C4282" s="34">
        <f t="shared" si="133"/>
        <v>4272</v>
      </c>
      <c r="D4282" s="38">
        <v>0</v>
      </c>
      <c r="E4282" s="38">
        <v>0</v>
      </c>
      <c r="F4282" s="38">
        <v>17</v>
      </c>
      <c r="G4282" s="38">
        <v>348</v>
      </c>
      <c r="H4282" s="38">
        <v>1.9</v>
      </c>
      <c r="I4282" s="39">
        <v>86</v>
      </c>
    </row>
    <row r="4283" spans="2:9" x14ac:dyDescent="0.3">
      <c r="B4283" s="87">
        <f t="shared" si="132"/>
        <v>45836.041666666664</v>
      </c>
      <c r="C4283" s="34">
        <f t="shared" si="133"/>
        <v>4273</v>
      </c>
      <c r="D4283" s="38">
        <v>0</v>
      </c>
      <c r="E4283" s="38">
        <v>0</v>
      </c>
      <c r="F4283" s="38">
        <v>14.9</v>
      </c>
      <c r="G4283" s="38">
        <v>340</v>
      </c>
      <c r="H4283" s="38">
        <v>1.9</v>
      </c>
      <c r="I4283" s="39">
        <v>92</v>
      </c>
    </row>
    <row r="4284" spans="2:9" x14ac:dyDescent="0.3">
      <c r="B4284" s="87">
        <f t="shared" si="132"/>
        <v>45836.083333333336</v>
      </c>
      <c r="C4284" s="34">
        <f t="shared" si="133"/>
        <v>4274</v>
      </c>
      <c r="D4284" s="38">
        <v>0</v>
      </c>
      <c r="E4284" s="38">
        <v>0</v>
      </c>
      <c r="F4284" s="38">
        <v>13.1</v>
      </c>
      <c r="G4284" s="38">
        <v>335</v>
      </c>
      <c r="H4284" s="38">
        <v>2.2999999999999998</v>
      </c>
      <c r="I4284" s="39">
        <v>100</v>
      </c>
    </row>
    <row r="4285" spans="2:9" x14ac:dyDescent="0.3">
      <c r="B4285" s="87">
        <f t="shared" si="132"/>
        <v>45836.125</v>
      </c>
      <c r="C4285" s="34">
        <f t="shared" si="133"/>
        <v>4275</v>
      </c>
      <c r="D4285" s="38">
        <v>0</v>
      </c>
      <c r="E4285" s="38">
        <v>0</v>
      </c>
      <c r="F4285" s="38">
        <v>13</v>
      </c>
      <c r="G4285" s="38">
        <v>333</v>
      </c>
      <c r="H4285" s="38">
        <v>1.6</v>
      </c>
      <c r="I4285" s="39">
        <v>100</v>
      </c>
    </row>
    <row r="4286" spans="2:9" x14ac:dyDescent="0.3">
      <c r="B4286" s="87">
        <f t="shared" si="132"/>
        <v>45836.166666666664</v>
      </c>
      <c r="C4286" s="34">
        <f t="shared" si="133"/>
        <v>4276</v>
      </c>
      <c r="D4286" s="38">
        <v>47</v>
      </c>
      <c r="E4286" s="38">
        <v>31</v>
      </c>
      <c r="F4286" s="38">
        <v>13.7</v>
      </c>
      <c r="G4286" s="38">
        <v>337</v>
      </c>
      <c r="H4286" s="38">
        <v>2.2999999999999998</v>
      </c>
      <c r="I4286" s="39">
        <v>100</v>
      </c>
    </row>
    <row r="4287" spans="2:9" x14ac:dyDescent="0.3">
      <c r="B4287" s="87">
        <f t="shared" si="132"/>
        <v>45836.208333333336</v>
      </c>
      <c r="C4287" s="34">
        <f t="shared" si="133"/>
        <v>4277</v>
      </c>
      <c r="D4287" s="38">
        <v>154</v>
      </c>
      <c r="E4287" s="38">
        <v>73</v>
      </c>
      <c r="F4287" s="38">
        <v>15.1</v>
      </c>
      <c r="G4287" s="38">
        <v>343</v>
      </c>
      <c r="H4287" s="38">
        <v>2.2999999999999998</v>
      </c>
      <c r="I4287" s="39">
        <v>99</v>
      </c>
    </row>
    <row r="4288" spans="2:9" x14ac:dyDescent="0.3">
      <c r="B4288" s="87">
        <f t="shared" si="132"/>
        <v>45836.25</v>
      </c>
      <c r="C4288" s="34">
        <f t="shared" si="133"/>
        <v>4278</v>
      </c>
      <c r="D4288" s="38">
        <v>343</v>
      </c>
      <c r="E4288" s="38">
        <v>98</v>
      </c>
      <c r="F4288" s="38">
        <v>17.5</v>
      </c>
      <c r="G4288" s="38">
        <v>337</v>
      </c>
      <c r="H4288" s="38">
        <v>3.3</v>
      </c>
      <c r="I4288" s="39">
        <v>85</v>
      </c>
    </row>
    <row r="4289" spans="2:9" x14ac:dyDescent="0.3">
      <c r="B4289" s="87">
        <f t="shared" si="132"/>
        <v>45836.291666666664</v>
      </c>
      <c r="C4289" s="34">
        <f t="shared" si="133"/>
        <v>4279</v>
      </c>
      <c r="D4289" s="38">
        <v>399</v>
      </c>
      <c r="E4289" s="38">
        <v>178</v>
      </c>
      <c r="F4289" s="38">
        <v>19.3</v>
      </c>
      <c r="G4289" s="38">
        <v>346</v>
      </c>
      <c r="H4289" s="38">
        <v>4.5</v>
      </c>
      <c r="I4289" s="39">
        <v>75</v>
      </c>
    </row>
    <row r="4290" spans="2:9" x14ac:dyDescent="0.3">
      <c r="B4290" s="87">
        <f t="shared" si="132"/>
        <v>45836.333333333336</v>
      </c>
      <c r="C4290" s="34">
        <f t="shared" si="133"/>
        <v>4280</v>
      </c>
      <c r="D4290" s="38">
        <v>482</v>
      </c>
      <c r="E4290" s="38">
        <v>249</v>
      </c>
      <c r="F4290" s="38">
        <v>21</v>
      </c>
      <c r="G4290" s="38">
        <v>351</v>
      </c>
      <c r="H4290" s="38">
        <v>5.0999999999999996</v>
      </c>
      <c r="I4290" s="39">
        <v>68</v>
      </c>
    </row>
    <row r="4291" spans="2:9" x14ac:dyDescent="0.3">
      <c r="B4291" s="87">
        <f t="shared" si="132"/>
        <v>45836.375</v>
      </c>
      <c r="C4291" s="34">
        <f t="shared" si="133"/>
        <v>4281</v>
      </c>
      <c r="D4291" s="38">
        <v>619</v>
      </c>
      <c r="E4291" s="38">
        <v>298</v>
      </c>
      <c r="F4291" s="38">
        <v>22.9</v>
      </c>
      <c r="G4291" s="38">
        <v>343</v>
      </c>
      <c r="H4291" s="38">
        <v>6.8</v>
      </c>
      <c r="I4291" s="39">
        <v>54</v>
      </c>
    </row>
    <row r="4292" spans="2:9" x14ac:dyDescent="0.3">
      <c r="B4292" s="87">
        <f t="shared" si="132"/>
        <v>45836.416666666664</v>
      </c>
      <c r="C4292" s="34">
        <f t="shared" si="133"/>
        <v>4282</v>
      </c>
      <c r="D4292" s="38">
        <v>364</v>
      </c>
      <c r="E4292" s="38">
        <v>324</v>
      </c>
      <c r="F4292" s="38">
        <v>23.1</v>
      </c>
      <c r="G4292" s="38">
        <v>364</v>
      </c>
      <c r="H4292" s="38">
        <v>5.4</v>
      </c>
      <c r="I4292" s="39">
        <v>54</v>
      </c>
    </row>
    <row r="4293" spans="2:9" x14ac:dyDescent="0.3">
      <c r="B4293" s="87">
        <f t="shared" si="132"/>
        <v>45836.458333333336</v>
      </c>
      <c r="C4293" s="34">
        <f t="shared" si="133"/>
        <v>4283</v>
      </c>
      <c r="D4293" s="38">
        <v>513</v>
      </c>
      <c r="E4293" s="38">
        <v>397</v>
      </c>
      <c r="F4293" s="38">
        <v>23.9</v>
      </c>
      <c r="G4293" s="38">
        <v>355</v>
      </c>
      <c r="H4293" s="38">
        <v>4.3</v>
      </c>
      <c r="I4293" s="39">
        <v>49</v>
      </c>
    </row>
    <row r="4294" spans="2:9" x14ac:dyDescent="0.3">
      <c r="B4294" s="87">
        <f t="shared" si="132"/>
        <v>45836.5</v>
      </c>
      <c r="C4294" s="34">
        <f t="shared" si="133"/>
        <v>4284</v>
      </c>
      <c r="D4294" s="38">
        <v>150</v>
      </c>
      <c r="E4294" s="38">
        <v>148</v>
      </c>
      <c r="F4294" s="38">
        <v>22.7</v>
      </c>
      <c r="G4294" s="38">
        <v>375</v>
      </c>
      <c r="H4294" s="38">
        <v>2.9</v>
      </c>
      <c r="I4294" s="39">
        <v>53</v>
      </c>
    </row>
    <row r="4295" spans="2:9" x14ac:dyDescent="0.3">
      <c r="B4295" s="87">
        <f t="shared" si="132"/>
        <v>45836.541666666664</v>
      </c>
      <c r="C4295" s="34">
        <f t="shared" si="133"/>
        <v>4285</v>
      </c>
      <c r="D4295" s="38">
        <v>195</v>
      </c>
      <c r="E4295" s="38">
        <v>194</v>
      </c>
      <c r="F4295" s="38">
        <v>21.9</v>
      </c>
      <c r="G4295" s="38">
        <v>385</v>
      </c>
      <c r="H4295" s="38">
        <v>2.5</v>
      </c>
      <c r="I4295" s="39">
        <v>70</v>
      </c>
    </row>
    <row r="4296" spans="2:9" x14ac:dyDescent="0.3">
      <c r="B4296" s="87">
        <f t="shared" si="132"/>
        <v>45836.583333333336</v>
      </c>
      <c r="C4296" s="34">
        <f t="shared" si="133"/>
        <v>4286</v>
      </c>
      <c r="D4296" s="38">
        <v>184</v>
      </c>
      <c r="E4296" s="38">
        <v>180</v>
      </c>
      <c r="F4296" s="38">
        <v>21.3</v>
      </c>
      <c r="G4296" s="38">
        <v>368</v>
      </c>
      <c r="H4296" s="38">
        <v>3.3</v>
      </c>
      <c r="I4296" s="39">
        <v>57</v>
      </c>
    </row>
    <row r="4297" spans="2:9" x14ac:dyDescent="0.3">
      <c r="B4297" s="87">
        <f t="shared" si="132"/>
        <v>45836.625</v>
      </c>
      <c r="C4297" s="34">
        <f t="shared" si="133"/>
        <v>4287</v>
      </c>
      <c r="D4297" s="38">
        <v>439</v>
      </c>
      <c r="E4297" s="38">
        <v>300</v>
      </c>
      <c r="F4297" s="38">
        <v>21.9</v>
      </c>
      <c r="G4297" s="38">
        <v>342</v>
      </c>
      <c r="H4297" s="38">
        <v>6</v>
      </c>
      <c r="I4297" s="39">
        <v>50</v>
      </c>
    </row>
    <row r="4298" spans="2:9" x14ac:dyDescent="0.3">
      <c r="B4298" s="87">
        <f t="shared" si="132"/>
        <v>45836.666666666664</v>
      </c>
      <c r="C4298" s="34">
        <f t="shared" si="133"/>
        <v>4288</v>
      </c>
      <c r="D4298" s="38">
        <v>351</v>
      </c>
      <c r="E4298" s="38">
        <v>253</v>
      </c>
      <c r="F4298" s="38">
        <v>22.1</v>
      </c>
      <c r="G4298" s="38">
        <v>345</v>
      </c>
      <c r="H4298" s="38">
        <v>6</v>
      </c>
      <c r="I4298" s="39">
        <v>51</v>
      </c>
    </row>
    <row r="4299" spans="2:9" x14ac:dyDescent="0.3">
      <c r="B4299" s="87">
        <f t="shared" ref="B4299:B4362" si="134">DATE(2025,1,1) + C4299/24</f>
        <v>45836.708333333336</v>
      </c>
      <c r="C4299" s="34">
        <f t="shared" si="133"/>
        <v>4289</v>
      </c>
      <c r="D4299" s="38">
        <v>355</v>
      </c>
      <c r="E4299" s="38">
        <v>112</v>
      </c>
      <c r="F4299" s="38">
        <v>22.2</v>
      </c>
      <c r="G4299" s="38">
        <v>335</v>
      </c>
      <c r="H4299" s="38">
        <v>6.3</v>
      </c>
      <c r="I4299" s="39">
        <v>51</v>
      </c>
    </row>
    <row r="4300" spans="2:9" x14ac:dyDescent="0.3">
      <c r="B4300" s="87">
        <f t="shared" si="134"/>
        <v>45836.75</v>
      </c>
      <c r="C4300" s="34">
        <f t="shared" ref="C4300:C4363" si="135">C4299+1</f>
        <v>4290</v>
      </c>
      <c r="D4300" s="38">
        <v>234</v>
      </c>
      <c r="E4300" s="38">
        <v>58</v>
      </c>
      <c r="F4300" s="38">
        <v>21.8</v>
      </c>
      <c r="G4300" s="38">
        <v>334</v>
      </c>
      <c r="H4300" s="38">
        <v>7.1</v>
      </c>
      <c r="I4300" s="39">
        <v>53</v>
      </c>
    </row>
    <row r="4301" spans="2:9" x14ac:dyDescent="0.3">
      <c r="B4301" s="87">
        <f t="shared" si="134"/>
        <v>45836.791666666664</v>
      </c>
      <c r="C4301" s="34">
        <f t="shared" si="135"/>
        <v>4291</v>
      </c>
      <c r="D4301" s="38">
        <v>91</v>
      </c>
      <c r="E4301" s="38">
        <v>38</v>
      </c>
      <c r="F4301" s="38">
        <v>20.9</v>
      </c>
      <c r="G4301" s="38">
        <v>340</v>
      </c>
      <c r="H4301" s="38">
        <v>8.1</v>
      </c>
      <c r="I4301" s="39">
        <v>56</v>
      </c>
    </row>
    <row r="4302" spans="2:9" x14ac:dyDescent="0.3">
      <c r="B4302" s="87">
        <f t="shared" si="134"/>
        <v>45836.833333333336</v>
      </c>
      <c r="C4302" s="34">
        <f t="shared" si="135"/>
        <v>4292</v>
      </c>
      <c r="D4302" s="38">
        <v>4</v>
      </c>
      <c r="E4302" s="38">
        <v>4</v>
      </c>
      <c r="F4302" s="38">
        <v>19.899999999999999</v>
      </c>
      <c r="G4302" s="38">
        <v>340</v>
      </c>
      <c r="H4302" s="38">
        <v>7.7</v>
      </c>
      <c r="I4302" s="39">
        <v>60</v>
      </c>
    </row>
    <row r="4303" spans="2:9" x14ac:dyDescent="0.3">
      <c r="B4303" s="87">
        <f t="shared" si="134"/>
        <v>45836.875</v>
      </c>
      <c r="C4303" s="34">
        <f t="shared" si="135"/>
        <v>4293</v>
      </c>
      <c r="D4303" s="38">
        <v>0</v>
      </c>
      <c r="E4303" s="38">
        <v>0</v>
      </c>
      <c r="F4303" s="38">
        <v>18.2</v>
      </c>
      <c r="G4303" s="38">
        <v>344</v>
      </c>
      <c r="H4303" s="38">
        <v>6.8</v>
      </c>
      <c r="I4303" s="39">
        <v>72</v>
      </c>
    </row>
    <row r="4304" spans="2:9" x14ac:dyDescent="0.3">
      <c r="B4304" s="87">
        <f t="shared" si="134"/>
        <v>45836.916666666664</v>
      </c>
      <c r="C4304" s="34">
        <f t="shared" si="135"/>
        <v>4294</v>
      </c>
      <c r="D4304" s="38">
        <v>0</v>
      </c>
      <c r="E4304" s="38">
        <v>0</v>
      </c>
      <c r="F4304" s="38">
        <v>16.5</v>
      </c>
      <c r="G4304" s="38">
        <v>341</v>
      </c>
      <c r="H4304" s="38">
        <v>5.4</v>
      </c>
      <c r="I4304" s="39">
        <v>76</v>
      </c>
    </row>
    <row r="4305" spans="2:9" x14ac:dyDescent="0.3">
      <c r="B4305" s="87">
        <f t="shared" si="134"/>
        <v>45836.958333333336</v>
      </c>
      <c r="C4305" s="34">
        <f t="shared" si="135"/>
        <v>4295</v>
      </c>
      <c r="D4305" s="38">
        <v>0</v>
      </c>
      <c r="E4305" s="38">
        <v>0</v>
      </c>
      <c r="F4305" s="38">
        <v>14.7</v>
      </c>
      <c r="G4305" s="38">
        <v>334</v>
      </c>
      <c r="H4305" s="38">
        <v>4.5</v>
      </c>
      <c r="I4305" s="39">
        <v>77</v>
      </c>
    </row>
    <row r="4306" spans="2:9" x14ac:dyDescent="0.3">
      <c r="B4306" s="87">
        <f t="shared" si="134"/>
        <v>45837</v>
      </c>
      <c r="C4306" s="34">
        <f t="shared" si="135"/>
        <v>4296</v>
      </c>
      <c r="D4306" s="38">
        <v>0</v>
      </c>
      <c r="E4306" s="38">
        <v>0</v>
      </c>
      <c r="F4306" s="38">
        <v>13.9</v>
      </c>
      <c r="G4306" s="38">
        <v>339</v>
      </c>
      <c r="H4306" s="38">
        <v>4.8</v>
      </c>
      <c r="I4306" s="39">
        <v>86</v>
      </c>
    </row>
    <row r="4307" spans="2:9" x14ac:dyDescent="0.3">
      <c r="B4307" s="87">
        <f t="shared" si="134"/>
        <v>45837.041666666664</v>
      </c>
      <c r="C4307" s="34">
        <f t="shared" si="135"/>
        <v>4297</v>
      </c>
      <c r="D4307" s="38">
        <v>0</v>
      </c>
      <c r="E4307" s="38">
        <v>0</v>
      </c>
      <c r="F4307" s="38">
        <v>13.2</v>
      </c>
      <c r="G4307" s="38">
        <v>343</v>
      </c>
      <c r="H4307" s="38">
        <v>7.1</v>
      </c>
      <c r="I4307" s="39">
        <v>95</v>
      </c>
    </row>
    <row r="4308" spans="2:9" x14ac:dyDescent="0.3">
      <c r="B4308" s="87">
        <f t="shared" si="134"/>
        <v>45837.083333333336</v>
      </c>
      <c r="C4308" s="34">
        <f t="shared" si="135"/>
        <v>4298</v>
      </c>
      <c r="D4308" s="38">
        <v>0</v>
      </c>
      <c r="E4308" s="38">
        <v>0</v>
      </c>
      <c r="F4308" s="38">
        <v>12.3</v>
      </c>
      <c r="G4308" s="38">
        <v>340</v>
      </c>
      <c r="H4308" s="38">
        <v>4.3</v>
      </c>
      <c r="I4308" s="39">
        <v>93</v>
      </c>
    </row>
    <row r="4309" spans="2:9" x14ac:dyDescent="0.3">
      <c r="B4309" s="87">
        <f t="shared" si="134"/>
        <v>45837.125</v>
      </c>
      <c r="C4309" s="34">
        <f t="shared" si="135"/>
        <v>4299</v>
      </c>
      <c r="D4309" s="38">
        <v>0</v>
      </c>
      <c r="E4309" s="38">
        <v>0</v>
      </c>
      <c r="F4309" s="38">
        <v>12.3</v>
      </c>
      <c r="G4309" s="38">
        <v>338</v>
      </c>
      <c r="H4309" s="38">
        <v>4.5</v>
      </c>
      <c r="I4309" s="39">
        <v>88</v>
      </c>
    </row>
    <row r="4310" spans="2:9" x14ac:dyDescent="0.3">
      <c r="B4310" s="87">
        <f t="shared" si="134"/>
        <v>45837.166666666664</v>
      </c>
      <c r="C4310" s="34">
        <f t="shared" si="135"/>
        <v>4300</v>
      </c>
      <c r="D4310" s="38">
        <v>15</v>
      </c>
      <c r="E4310" s="38">
        <v>15</v>
      </c>
      <c r="F4310" s="38">
        <v>12.6</v>
      </c>
      <c r="G4310" s="38">
        <v>345</v>
      </c>
      <c r="H4310" s="38">
        <v>4.5</v>
      </c>
      <c r="I4310" s="39">
        <v>92</v>
      </c>
    </row>
    <row r="4311" spans="2:9" x14ac:dyDescent="0.3">
      <c r="B4311" s="87">
        <f t="shared" si="134"/>
        <v>45837.208333333336</v>
      </c>
      <c r="C4311" s="34">
        <f t="shared" si="135"/>
        <v>4301</v>
      </c>
      <c r="D4311" s="38">
        <v>52</v>
      </c>
      <c r="E4311" s="38">
        <v>52</v>
      </c>
      <c r="F4311" s="38">
        <v>13</v>
      </c>
      <c r="G4311" s="38">
        <v>345</v>
      </c>
      <c r="H4311" s="38">
        <v>3.8</v>
      </c>
      <c r="I4311" s="39">
        <v>84</v>
      </c>
    </row>
    <row r="4312" spans="2:9" x14ac:dyDescent="0.3">
      <c r="B4312" s="87">
        <f t="shared" si="134"/>
        <v>45837.25</v>
      </c>
      <c r="C4312" s="34">
        <f t="shared" si="135"/>
        <v>4302</v>
      </c>
      <c r="D4312" s="38">
        <v>104</v>
      </c>
      <c r="E4312" s="38">
        <v>104</v>
      </c>
      <c r="F4312" s="38">
        <v>13.6</v>
      </c>
      <c r="G4312" s="38">
        <v>345</v>
      </c>
      <c r="H4312" s="38">
        <v>3.3</v>
      </c>
      <c r="I4312" s="39">
        <v>82</v>
      </c>
    </row>
    <row r="4313" spans="2:9" x14ac:dyDescent="0.3">
      <c r="B4313" s="87">
        <f t="shared" si="134"/>
        <v>45837.291666666664</v>
      </c>
      <c r="C4313" s="34">
        <f t="shared" si="135"/>
        <v>4303</v>
      </c>
      <c r="D4313" s="38">
        <v>160</v>
      </c>
      <c r="E4313" s="38">
        <v>159</v>
      </c>
      <c r="F4313" s="38">
        <v>13.8</v>
      </c>
      <c r="G4313" s="38">
        <v>348</v>
      </c>
      <c r="H4313" s="38">
        <v>2.7</v>
      </c>
      <c r="I4313" s="39">
        <v>87</v>
      </c>
    </row>
    <row r="4314" spans="2:9" x14ac:dyDescent="0.3">
      <c r="B4314" s="87">
        <f t="shared" si="134"/>
        <v>45837.333333333336</v>
      </c>
      <c r="C4314" s="34">
        <f t="shared" si="135"/>
        <v>4304</v>
      </c>
      <c r="D4314" s="38">
        <v>202</v>
      </c>
      <c r="E4314" s="38">
        <v>198</v>
      </c>
      <c r="F4314" s="38">
        <v>15</v>
      </c>
      <c r="G4314" s="38">
        <v>352</v>
      </c>
      <c r="H4314" s="38">
        <v>2.7</v>
      </c>
      <c r="I4314" s="39">
        <v>84</v>
      </c>
    </row>
    <row r="4315" spans="2:9" x14ac:dyDescent="0.3">
      <c r="B4315" s="87">
        <f t="shared" si="134"/>
        <v>45837.375</v>
      </c>
      <c r="C4315" s="34">
        <f t="shared" si="135"/>
        <v>4305</v>
      </c>
      <c r="D4315" s="38">
        <v>246</v>
      </c>
      <c r="E4315" s="38">
        <v>240</v>
      </c>
      <c r="F4315" s="38">
        <v>16</v>
      </c>
      <c r="G4315" s="38">
        <v>354</v>
      </c>
      <c r="H4315" s="38">
        <v>4</v>
      </c>
      <c r="I4315" s="39">
        <v>80</v>
      </c>
    </row>
    <row r="4316" spans="2:9" x14ac:dyDescent="0.3">
      <c r="B4316" s="87">
        <f t="shared" si="134"/>
        <v>45837.416666666664</v>
      </c>
      <c r="C4316" s="34">
        <f t="shared" si="135"/>
        <v>4306</v>
      </c>
      <c r="D4316" s="38">
        <v>286</v>
      </c>
      <c r="E4316" s="38">
        <v>275</v>
      </c>
      <c r="F4316" s="38">
        <v>16.8</v>
      </c>
      <c r="G4316" s="38">
        <v>358</v>
      </c>
      <c r="H4316" s="38">
        <v>5.7</v>
      </c>
      <c r="I4316" s="39">
        <v>80</v>
      </c>
    </row>
    <row r="4317" spans="2:9" x14ac:dyDescent="0.3">
      <c r="B4317" s="87">
        <f t="shared" si="134"/>
        <v>45837.458333333336</v>
      </c>
      <c r="C4317" s="34">
        <f t="shared" si="135"/>
        <v>4307</v>
      </c>
      <c r="D4317" s="38">
        <v>306</v>
      </c>
      <c r="E4317" s="38">
        <v>294</v>
      </c>
      <c r="F4317" s="38">
        <v>17.5</v>
      </c>
      <c r="G4317" s="38">
        <v>361</v>
      </c>
      <c r="H4317" s="38">
        <v>6.5</v>
      </c>
      <c r="I4317" s="39">
        <v>80</v>
      </c>
    </row>
    <row r="4318" spans="2:9" x14ac:dyDescent="0.3">
      <c r="B4318" s="87">
        <f t="shared" si="134"/>
        <v>45837.5</v>
      </c>
      <c r="C4318" s="34">
        <f t="shared" si="135"/>
        <v>4308</v>
      </c>
      <c r="D4318" s="38">
        <v>316</v>
      </c>
      <c r="E4318" s="38">
        <v>303</v>
      </c>
      <c r="F4318" s="38">
        <v>18</v>
      </c>
      <c r="G4318" s="38">
        <v>348</v>
      </c>
      <c r="H4318" s="38">
        <v>5.7</v>
      </c>
      <c r="I4318" s="39">
        <v>62</v>
      </c>
    </row>
    <row r="4319" spans="2:9" x14ac:dyDescent="0.3">
      <c r="B4319" s="87">
        <f t="shared" si="134"/>
        <v>45837.541666666664</v>
      </c>
      <c r="C4319" s="34">
        <f t="shared" si="135"/>
        <v>4309</v>
      </c>
      <c r="D4319" s="38">
        <v>303</v>
      </c>
      <c r="E4319" s="38">
        <v>291</v>
      </c>
      <c r="F4319" s="38">
        <v>18.5</v>
      </c>
      <c r="G4319" s="38">
        <v>341</v>
      </c>
      <c r="H4319" s="38">
        <v>3.1</v>
      </c>
      <c r="I4319" s="39">
        <v>53</v>
      </c>
    </row>
    <row r="4320" spans="2:9" x14ac:dyDescent="0.3">
      <c r="B4320" s="87">
        <f t="shared" si="134"/>
        <v>45837.583333333336</v>
      </c>
      <c r="C4320" s="34">
        <f t="shared" si="135"/>
        <v>4310</v>
      </c>
      <c r="D4320" s="38">
        <v>267</v>
      </c>
      <c r="E4320" s="38">
        <v>258</v>
      </c>
      <c r="F4320" s="38">
        <v>18.7</v>
      </c>
      <c r="G4320" s="38">
        <v>357</v>
      </c>
      <c r="H4320" s="38">
        <v>2.7</v>
      </c>
      <c r="I4320" s="39">
        <v>66</v>
      </c>
    </row>
    <row r="4321" spans="2:9" x14ac:dyDescent="0.3">
      <c r="B4321" s="87">
        <f t="shared" si="134"/>
        <v>45837.625</v>
      </c>
      <c r="C4321" s="34">
        <f t="shared" si="135"/>
        <v>4311</v>
      </c>
      <c r="D4321" s="38">
        <v>216</v>
      </c>
      <c r="E4321" s="38">
        <v>212</v>
      </c>
      <c r="F4321" s="38">
        <v>18.8</v>
      </c>
      <c r="G4321" s="38">
        <v>344</v>
      </c>
      <c r="H4321" s="38">
        <v>2.5</v>
      </c>
      <c r="I4321" s="39">
        <v>53</v>
      </c>
    </row>
    <row r="4322" spans="2:9" x14ac:dyDescent="0.3">
      <c r="B4322" s="87">
        <f t="shared" si="134"/>
        <v>45837.666666666664</v>
      </c>
      <c r="C4322" s="34">
        <f t="shared" si="135"/>
        <v>4312</v>
      </c>
      <c r="D4322" s="38">
        <v>175</v>
      </c>
      <c r="E4322" s="38">
        <v>173</v>
      </c>
      <c r="F4322" s="38">
        <v>18.7</v>
      </c>
      <c r="G4322" s="38">
        <v>341</v>
      </c>
      <c r="H4322" s="38">
        <v>2.1</v>
      </c>
      <c r="I4322" s="39">
        <v>51</v>
      </c>
    </row>
    <row r="4323" spans="2:9" x14ac:dyDescent="0.3">
      <c r="B4323" s="87">
        <f t="shared" si="134"/>
        <v>45837.708333333336</v>
      </c>
      <c r="C4323" s="34">
        <f t="shared" si="135"/>
        <v>4313</v>
      </c>
      <c r="D4323" s="38">
        <v>122</v>
      </c>
      <c r="E4323" s="38">
        <v>122</v>
      </c>
      <c r="F4323" s="38">
        <v>18.399999999999999</v>
      </c>
      <c r="G4323" s="38">
        <v>346</v>
      </c>
      <c r="H4323" s="38">
        <v>4.3</v>
      </c>
      <c r="I4323" s="39">
        <v>55</v>
      </c>
    </row>
    <row r="4324" spans="2:9" x14ac:dyDescent="0.3">
      <c r="B4324" s="87">
        <f t="shared" si="134"/>
        <v>45837.75</v>
      </c>
      <c r="C4324" s="34">
        <f t="shared" si="135"/>
        <v>4314</v>
      </c>
      <c r="D4324" s="38">
        <v>65</v>
      </c>
      <c r="E4324" s="38">
        <v>65</v>
      </c>
      <c r="F4324" s="38">
        <v>17.899999999999999</v>
      </c>
      <c r="G4324" s="38">
        <v>348</v>
      </c>
      <c r="H4324" s="38">
        <v>3.6</v>
      </c>
      <c r="I4324" s="39">
        <v>57</v>
      </c>
    </row>
    <row r="4325" spans="2:9" x14ac:dyDescent="0.3">
      <c r="B4325" s="87">
        <f t="shared" si="134"/>
        <v>45837.791666666664</v>
      </c>
      <c r="C4325" s="34">
        <f t="shared" si="135"/>
        <v>4315</v>
      </c>
      <c r="D4325" s="38">
        <v>24</v>
      </c>
      <c r="E4325" s="38">
        <v>24</v>
      </c>
      <c r="F4325" s="38">
        <v>17.3</v>
      </c>
      <c r="G4325" s="38">
        <v>351</v>
      </c>
      <c r="H4325" s="38">
        <v>2.2999999999999998</v>
      </c>
      <c r="I4325" s="39">
        <v>61</v>
      </c>
    </row>
    <row r="4326" spans="2:9" x14ac:dyDescent="0.3">
      <c r="B4326" s="87">
        <f t="shared" si="134"/>
        <v>45837.833333333336</v>
      </c>
      <c r="C4326" s="34">
        <f t="shared" si="135"/>
        <v>4316</v>
      </c>
      <c r="D4326" s="38">
        <v>1</v>
      </c>
      <c r="E4326" s="38">
        <v>1</v>
      </c>
      <c r="F4326" s="38">
        <v>16.7</v>
      </c>
      <c r="G4326" s="38">
        <v>348</v>
      </c>
      <c r="H4326" s="38">
        <v>3.1</v>
      </c>
      <c r="I4326" s="39">
        <v>62</v>
      </c>
    </row>
    <row r="4327" spans="2:9" x14ac:dyDescent="0.3">
      <c r="B4327" s="87">
        <f t="shared" si="134"/>
        <v>45837.875</v>
      </c>
      <c r="C4327" s="34">
        <f t="shared" si="135"/>
        <v>4317</v>
      </c>
      <c r="D4327" s="38">
        <v>0</v>
      </c>
      <c r="E4327" s="38">
        <v>0</v>
      </c>
      <c r="F4327" s="38">
        <v>15.3</v>
      </c>
      <c r="G4327" s="38">
        <v>346</v>
      </c>
      <c r="H4327" s="38">
        <v>3.8</v>
      </c>
      <c r="I4327" s="39">
        <v>69</v>
      </c>
    </row>
    <row r="4328" spans="2:9" x14ac:dyDescent="0.3">
      <c r="B4328" s="87">
        <f t="shared" si="134"/>
        <v>45837.916666666664</v>
      </c>
      <c r="C4328" s="34">
        <f t="shared" si="135"/>
        <v>4318</v>
      </c>
      <c r="D4328" s="38">
        <v>0</v>
      </c>
      <c r="E4328" s="38">
        <v>0</v>
      </c>
      <c r="F4328" s="38">
        <v>13.8</v>
      </c>
      <c r="G4328" s="38">
        <v>346</v>
      </c>
      <c r="H4328" s="38">
        <v>2.2999999999999998</v>
      </c>
      <c r="I4328" s="39">
        <v>80</v>
      </c>
    </row>
    <row r="4329" spans="2:9" x14ac:dyDescent="0.3">
      <c r="B4329" s="87">
        <f t="shared" si="134"/>
        <v>45837.958333333336</v>
      </c>
      <c r="C4329" s="34">
        <f t="shared" si="135"/>
        <v>4319</v>
      </c>
      <c r="D4329" s="38">
        <v>0</v>
      </c>
      <c r="E4329" s="38">
        <v>0</v>
      </c>
      <c r="F4329" s="38">
        <v>12.6</v>
      </c>
      <c r="G4329" s="38">
        <v>342</v>
      </c>
      <c r="H4329" s="38">
        <v>3.1</v>
      </c>
      <c r="I4329" s="39">
        <v>84</v>
      </c>
    </row>
    <row r="4330" spans="2:9" x14ac:dyDescent="0.3">
      <c r="B4330" s="87">
        <f t="shared" si="134"/>
        <v>45838</v>
      </c>
      <c r="C4330" s="34">
        <f t="shared" si="135"/>
        <v>4320</v>
      </c>
      <c r="D4330" s="38">
        <v>0</v>
      </c>
      <c r="E4330" s="38">
        <v>0</v>
      </c>
      <c r="F4330" s="38">
        <v>11.6</v>
      </c>
      <c r="G4330" s="38">
        <v>343</v>
      </c>
      <c r="H4330" s="38">
        <v>5.0999999999999996</v>
      </c>
      <c r="I4330" s="39">
        <v>95</v>
      </c>
    </row>
    <row r="4331" spans="2:9" x14ac:dyDescent="0.3">
      <c r="B4331" s="87">
        <f t="shared" si="134"/>
        <v>45838.041666666664</v>
      </c>
      <c r="C4331" s="34">
        <f t="shared" si="135"/>
        <v>4321</v>
      </c>
      <c r="D4331" s="38">
        <v>0</v>
      </c>
      <c r="E4331" s="38">
        <v>0</v>
      </c>
      <c r="F4331" s="38">
        <v>10.4</v>
      </c>
      <c r="G4331" s="38">
        <v>336</v>
      </c>
      <c r="H4331" s="38">
        <v>5.4</v>
      </c>
      <c r="I4331" s="39">
        <v>96</v>
      </c>
    </row>
    <row r="4332" spans="2:9" x14ac:dyDescent="0.3">
      <c r="B4332" s="87">
        <f t="shared" si="134"/>
        <v>45838.083333333336</v>
      </c>
      <c r="C4332" s="34">
        <f t="shared" si="135"/>
        <v>4322</v>
      </c>
      <c r="D4332" s="38">
        <v>0</v>
      </c>
      <c r="E4332" s="38">
        <v>0</v>
      </c>
      <c r="F4332" s="38">
        <v>9.1</v>
      </c>
      <c r="G4332" s="38">
        <v>328</v>
      </c>
      <c r="H4332" s="38">
        <v>4</v>
      </c>
      <c r="I4332" s="39">
        <v>96</v>
      </c>
    </row>
    <row r="4333" spans="2:9" x14ac:dyDescent="0.3">
      <c r="B4333" s="87">
        <f t="shared" si="134"/>
        <v>45838.125</v>
      </c>
      <c r="C4333" s="34">
        <f t="shared" si="135"/>
        <v>4323</v>
      </c>
      <c r="D4333" s="38">
        <v>0</v>
      </c>
      <c r="E4333" s="38">
        <v>0</v>
      </c>
      <c r="F4333" s="38">
        <v>8.8000000000000007</v>
      </c>
      <c r="G4333" s="38">
        <v>327</v>
      </c>
      <c r="H4333" s="38">
        <v>6.8</v>
      </c>
      <c r="I4333" s="39">
        <v>98</v>
      </c>
    </row>
    <row r="4334" spans="2:9" x14ac:dyDescent="0.3">
      <c r="B4334" s="87">
        <f t="shared" si="134"/>
        <v>45838.166666666664</v>
      </c>
      <c r="C4334" s="34">
        <f t="shared" si="135"/>
        <v>4324</v>
      </c>
      <c r="D4334" s="38">
        <v>24</v>
      </c>
      <c r="E4334" s="38">
        <v>24</v>
      </c>
      <c r="F4334" s="38">
        <v>9.4</v>
      </c>
      <c r="G4334" s="38">
        <v>326</v>
      </c>
      <c r="H4334" s="38">
        <v>6.8</v>
      </c>
      <c r="I4334" s="39">
        <v>92</v>
      </c>
    </row>
    <row r="4335" spans="2:9" x14ac:dyDescent="0.3">
      <c r="B4335" s="87">
        <f t="shared" si="134"/>
        <v>45838.208333333336</v>
      </c>
      <c r="C4335" s="34">
        <f t="shared" si="135"/>
        <v>4325</v>
      </c>
      <c r="D4335" s="38">
        <v>70</v>
      </c>
      <c r="E4335" s="38">
        <v>70</v>
      </c>
      <c r="F4335" s="38">
        <v>10</v>
      </c>
      <c r="G4335" s="38">
        <v>327</v>
      </c>
      <c r="H4335" s="38">
        <v>7.4</v>
      </c>
      <c r="I4335" s="39">
        <v>89</v>
      </c>
    </row>
    <row r="4336" spans="2:9" x14ac:dyDescent="0.3">
      <c r="B4336" s="87">
        <f t="shared" si="134"/>
        <v>45838.25</v>
      </c>
      <c r="C4336" s="34">
        <f t="shared" si="135"/>
        <v>4326</v>
      </c>
      <c r="D4336" s="38">
        <v>150</v>
      </c>
      <c r="E4336" s="38">
        <v>142</v>
      </c>
      <c r="F4336" s="38">
        <v>11</v>
      </c>
      <c r="G4336" s="38">
        <v>328</v>
      </c>
      <c r="H4336" s="38">
        <v>6.3</v>
      </c>
      <c r="I4336" s="39">
        <v>89</v>
      </c>
    </row>
    <row r="4337" spans="2:9" x14ac:dyDescent="0.3">
      <c r="B4337" s="87">
        <f t="shared" si="134"/>
        <v>45838.291666666664</v>
      </c>
      <c r="C4337" s="34">
        <f t="shared" si="135"/>
        <v>4327</v>
      </c>
      <c r="D4337" s="38">
        <v>241</v>
      </c>
      <c r="E4337" s="38">
        <v>217</v>
      </c>
      <c r="F4337" s="38">
        <v>12.1</v>
      </c>
      <c r="G4337" s="38">
        <v>328</v>
      </c>
      <c r="H4337" s="38">
        <v>5.0999999999999996</v>
      </c>
      <c r="I4337" s="39">
        <v>84</v>
      </c>
    </row>
    <row r="4338" spans="2:9" x14ac:dyDescent="0.3">
      <c r="B4338" s="87">
        <f t="shared" si="134"/>
        <v>45838.333333333336</v>
      </c>
      <c r="C4338" s="34">
        <f t="shared" si="135"/>
        <v>4328</v>
      </c>
      <c r="D4338" s="38">
        <v>321</v>
      </c>
      <c r="E4338" s="38">
        <v>276</v>
      </c>
      <c r="F4338" s="38">
        <v>13.2</v>
      </c>
      <c r="G4338" s="38">
        <v>320</v>
      </c>
      <c r="H4338" s="38">
        <v>6.3</v>
      </c>
      <c r="I4338" s="39">
        <v>68</v>
      </c>
    </row>
    <row r="4339" spans="2:9" x14ac:dyDescent="0.3">
      <c r="B4339" s="87">
        <f t="shared" si="134"/>
        <v>45838.375</v>
      </c>
      <c r="C4339" s="34">
        <f t="shared" si="135"/>
        <v>4329</v>
      </c>
      <c r="D4339" s="38">
        <v>406</v>
      </c>
      <c r="E4339" s="38">
        <v>342</v>
      </c>
      <c r="F4339" s="38">
        <v>14.4</v>
      </c>
      <c r="G4339" s="38">
        <v>318</v>
      </c>
      <c r="H4339" s="38">
        <v>8.1</v>
      </c>
      <c r="I4339" s="39">
        <v>61</v>
      </c>
    </row>
    <row r="4340" spans="2:9" x14ac:dyDescent="0.3">
      <c r="B4340" s="87">
        <f t="shared" si="134"/>
        <v>45838.416666666664</v>
      </c>
      <c r="C4340" s="34">
        <f t="shared" si="135"/>
        <v>4330</v>
      </c>
      <c r="D4340" s="38">
        <v>406</v>
      </c>
      <c r="E4340" s="38">
        <v>376</v>
      </c>
      <c r="F4340" s="38">
        <v>15.4</v>
      </c>
      <c r="G4340" s="38">
        <v>324</v>
      </c>
      <c r="H4340" s="38">
        <v>9.6</v>
      </c>
      <c r="I4340" s="39">
        <v>59</v>
      </c>
    </row>
    <row r="4341" spans="2:9" x14ac:dyDescent="0.3">
      <c r="B4341" s="87">
        <f t="shared" si="134"/>
        <v>45838.458333333336</v>
      </c>
      <c r="C4341" s="34">
        <f t="shared" si="135"/>
        <v>4331</v>
      </c>
      <c r="D4341" s="38">
        <v>429</v>
      </c>
      <c r="E4341" s="38">
        <v>391</v>
      </c>
      <c r="F4341" s="38">
        <v>16.3</v>
      </c>
      <c r="G4341" s="38">
        <v>324</v>
      </c>
      <c r="H4341" s="38">
        <v>11.2</v>
      </c>
      <c r="I4341" s="39">
        <v>54</v>
      </c>
    </row>
    <row r="4342" spans="2:9" x14ac:dyDescent="0.3">
      <c r="B4342" s="87">
        <f t="shared" si="134"/>
        <v>45838.5</v>
      </c>
      <c r="C4342" s="34">
        <f t="shared" si="135"/>
        <v>4332</v>
      </c>
      <c r="D4342" s="38">
        <v>455</v>
      </c>
      <c r="E4342" s="38">
        <v>393</v>
      </c>
      <c r="F4342" s="38">
        <v>17</v>
      </c>
      <c r="G4342" s="38">
        <v>321</v>
      </c>
      <c r="H4342" s="38">
        <v>13</v>
      </c>
      <c r="I4342" s="39">
        <v>49</v>
      </c>
    </row>
    <row r="4343" spans="2:9" x14ac:dyDescent="0.3">
      <c r="B4343" s="87">
        <f t="shared" si="134"/>
        <v>45838.541666666664</v>
      </c>
      <c r="C4343" s="34">
        <f t="shared" si="135"/>
        <v>4333</v>
      </c>
      <c r="D4343" s="38">
        <v>474</v>
      </c>
      <c r="E4343" s="38">
        <v>390</v>
      </c>
      <c r="F4343" s="38">
        <v>17.7</v>
      </c>
      <c r="G4343" s="38">
        <v>322</v>
      </c>
      <c r="H4343" s="38">
        <v>8.8000000000000007</v>
      </c>
      <c r="I4343" s="39">
        <v>48</v>
      </c>
    </row>
    <row r="4344" spans="2:9" x14ac:dyDescent="0.3">
      <c r="B4344" s="87">
        <f t="shared" si="134"/>
        <v>45838.583333333336</v>
      </c>
      <c r="C4344" s="34">
        <f t="shared" si="135"/>
        <v>4334</v>
      </c>
      <c r="D4344" s="38">
        <v>411</v>
      </c>
      <c r="E4344" s="38">
        <v>346</v>
      </c>
      <c r="F4344" s="38">
        <v>18.100000000000001</v>
      </c>
      <c r="G4344" s="38">
        <v>326</v>
      </c>
      <c r="H4344" s="38">
        <v>8.8000000000000007</v>
      </c>
      <c r="I4344" s="39">
        <v>49</v>
      </c>
    </row>
    <row r="4345" spans="2:9" x14ac:dyDescent="0.3">
      <c r="B4345" s="87">
        <f t="shared" si="134"/>
        <v>45838.625</v>
      </c>
      <c r="C4345" s="34">
        <f t="shared" si="135"/>
        <v>4335</v>
      </c>
      <c r="D4345" s="38">
        <v>322</v>
      </c>
      <c r="E4345" s="38">
        <v>300</v>
      </c>
      <c r="F4345" s="38">
        <v>18.100000000000001</v>
      </c>
      <c r="G4345" s="38">
        <v>326</v>
      </c>
      <c r="H4345" s="38">
        <v>10.4</v>
      </c>
      <c r="I4345" s="39">
        <v>47</v>
      </c>
    </row>
    <row r="4346" spans="2:9" x14ac:dyDescent="0.3">
      <c r="B4346" s="87">
        <f t="shared" si="134"/>
        <v>45838.666666666664</v>
      </c>
      <c r="C4346" s="34">
        <f t="shared" si="135"/>
        <v>4336</v>
      </c>
      <c r="D4346" s="38">
        <v>232</v>
      </c>
      <c r="E4346" s="38">
        <v>222</v>
      </c>
      <c r="F4346" s="38">
        <v>17.8</v>
      </c>
      <c r="G4346" s="38">
        <v>328</v>
      </c>
      <c r="H4346" s="38">
        <v>9.6</v>
      </c>
      <c r="I4346" s="39">
        <v>48</v>
      </c>
    </row>
    <row r="4347" spans="2:9" x14ac:dyDescent="0.3">
      <c r="B4347" s="87">
        <f t="shared" si="134"/>
        <v>45838.708333333336</v>
      </c>
      <c r="C4347" s="34">
        <f t="shared" si="135"/>
        <v>4337</v>
      </c>
      <c r="D4347" s="38">
        <v>163</v>
      </c>
      <c r="E4347" s="38">
        <v>156</v>
      </c>
      <c r="F4347" s="38">
        <v>17.3</v>
      </c>
      <c r="G4347" s="38">
        <v>326</v>
      </c>
      <c r="H4347" s="38">
        <v>8.1</v>
      </c>
      <c r="I4347" s="39">
        <v>47</v>
      </c>
    </row>
    <row r="4348" spans="2:9" x14ac:dyDescent="0.3">
      <c r="B4348" s="87">
        <f t="shared" si="134"/>
        <v>45838.75</v>
      </c>
      <c r="C4348" s="34">
        <f t="shared" si="135"/>
        <v>4338</v>
      </c>
      <c r="D4348" s="38">
        <v>92</v>
      </c>
      <c r="E4348" s="38">
        <v>91</v>
      </c>
      <c r="F4348" s="38">
        <v>16.600000000000001</v>
      </c>
      <c r="G4348" s="38">
        <v>329</v>
      </c>
      <c r="H4348" s="38">
        <v>9.6</v>
      </c>
      <c r="I4348" s="39">
        <v>51</v>
      </c>
    </row>
    <row r="4349" spans="2:9" x14ac:dyDescent="0.3">
      <c r="B4349" s="87">
        <f t="shared" si="134"/>
        <v>45838.791666666664</v>
      </c>
      <c r="C4349" s="34">
        <f t="shared" si="135"/>
        <v>4339</v>
      </c>
      <c r="D4349" s="38">
        <v>31</v>
      </c>
      <c r="E4349" s="38">
        <v>31</v>
      </c>
      <c r="F4349" s="38">
        <v>15.7</v>
      </c>
      <c r="G4349" s="38">
        <v>334</v>
      </c>
      <c r="H4349" s="38">
        <v>11.2</v>
      </c>
      <c r="I4349" s="39">
        <v>56</v>
      </c>
    </row>
    <row r="4350" spans="2:9" x14ac:dyDescent="0.3">
      <c r="B4350" s="87">
        <f t="shared" si="134"/>
        <v>45838.833333333336</v>
      </c>
      <c r="C4350" s="34">
        <f t="shared" si="135"/>
        <v>4340</v>
      </c>
      <c r="D4350" s="38">
        <v>1</v>
      </c>
      <c r="E4350" s="38">
        <v>1</v>
      </c>
      <c r="F4350" s="38">
        <v>14.8</v>
      </c>
      <c r="G4350" s="38">
        <v>334</v>
      </c>
      <c r="H4350" s="38">
        <v>9.6</v>
      </c>
      <c r="I4350" s="39">
        <v>61</v>
      </c>
    </row>
    <row r="4351" spans="2:9" x14ac:dyDescent="0.3">
      <c r="B4351" s="87">
        <f t="shared" si="134"/>
        <v>45838.875</v>
      </c>
      <c r="C4351" s="34">
        <f t="shared" si="135"/>
        <v>4341</v>
      </c>
      <c r="D4351" s="38">
        <v>0</v>
      </c>
      <c r="E4351" s="38">
        <v>0</v>
      </c>
      <c r="F4351" s="38">
        <v>14.2</v>
      </c>
      <c r="G4351" s="38">
        <v>335</v>
      </c>
      <c r="H4351" s="38">
        <v>8.8000000000000007</v>
      </c>
      <c r="I4351" s="39">
        <v>65</v>
      </c>
    </row>
    <row r="4352" spans="2:9" x14ac:dyDescent="0.3">
      <c r="B4352" s="87">
        <f t="shared" si="134"/>
        <v>45838.916666666664</v>
      </c>
      <c r="C4352" s="34">
        <f t="shared" si="135"/>
        <v>4342</v>
      </c>
      <c r="D4352" s="38">
        <v>0</v>
      </c>
      <c r="E4352" s="38">
        <v>0</v>
      </c>
      <c r="F4352" s="38">
        <v>13.7</v>
      </c>
      <c r="G4352" s="38">
        <v>332</v>
      </c>
      <c r="H4352" s="38">
        <v>8.4</v>
      </c>
      <c r="I4352" s="39">
        <v>67</v>
      </c>
    </row>
    <row r="4353" spans="2:9" x14ac:dyDescent="0.3">
      <c r="B4353" s="87">
        <f t="shared" si="134"/>
        <v>45838.958333333336</v>
      </c>
      <c r="C4353" s="34">
        <f t="shared" si="135"/>
        <v>4343</v>
      </c>
      <c r="D4353" s="38">
        <v>0</v>
      </c>
      <c r="E4353" s="38">
        <v>0</v>
      </c>
      <c r="F4353" s="38">
        <v>13.3</v>
      </c>
      <c r="G4353" s="38">
        <v>330</v>
      </c>
      <c r="H4353" s="38">
        <v>8.8000000000000007</v>
      </c>
      <c r="I4353" s="39">
        <v>67</v>
      </c>
    </row>
    <row r="4354" spans="2:9" x14ac:dyDescent="0.3">
      <c r="B4354" s="87">
        <f t="shared" si="134"/>
        <v>45839</v>
      </c>
      <c r="C4354" s="34">
        <f t="shared" si="135"/>
        <v>4344</v>
      </c>
      <c r="D4354" s="38">
        <v>0</v>
      </c>
      <c r="E4354" s="38">
        <v>0</v>
      </c>
      <c r="F4354" s="38">
        <v>13.2</v>
      </c>
      <c r="G4354" s="38">
        <v>307</v>
      </c>
      <c r="H4354" s="38">
        <v>6.2</v>
      </c>
      <c r="I4354" s="39">
        <v>63</v>
      </c>
    </row>
    <row r="4355" spans="2:9" x14ac:dyDescent="0.3">
      <c r="B4355" s="87">
        <f t="shared" si="134"/>
        <v>45839.041666666664</v>
      </c>
      <c r="C4355" s="34">
        <f t="shared" si="135"/>
        <v>4345</v>
      </c>
      <c r="D4355" s="38">
        <v>0</v>
      </c>
      <c r="E4355" s="38">
        <v>0</v>
      </c>
      <c r="F4355" s="38">
        <v>13</v>
      </c>
      <c r="G4355" s="38">
        <v>308</v>
      </c>
      <c r="H4355" s="38">
        <v>7.9</v>
      </c>
      <c r="I4355" s="39">
        <v>66</v>
      </c>
    </row>
    <row r="4356" spans="2:9" x14ac:dyDescent="0.3">
      <c r="B4356" s="87">
        <f t="shared" si="134"/>
        <v>45839.083333333336</v>
      </c>
      <c r="C4356" s="34">
        <f t="shared" si="135"/>
        <v>4346</v>
      </c>
      <c r="D4356" s="38">
        <v>0</v>
      </c>
      <c r="E4356" s="38">
        <v>0</v>
      </c>
      <c r="F4356" s="38">
        <v>12.9</v>
      </c>
      <c r="G4356" s="38">
        <v>308</v>
      </c>
      <c r="H4356" s="38">
        <v>8.6999999999999993</v>
      </c>
      <c r="I4356" s="39">
        <v>67</v>
      </c>
    </row>
    <row r="4357" spans="2:9" x14ac:dyDescent="0.3">
      <c r="B4357" s="87">
        <f t="shared" si="134"/>
        <v>45839.125</v>
      </c>
      <c r="C4357" s="34">
        <f t="shared" si="135"/>
        <v>4347</v>
      </c>
      <c r="D4357" s="38">
        <v>0</v>
      </c>
      <c r="E4357" s="38">
        <v>0</v>
      </c>
      <c r="F4357" s="38">
        <v>12.8</v>
      </c>
      <c r="G4357" s="38">
        <v>313</v>
      </c>
      <c r="H4357" s="38">
        <v>7.9</v>
      </c>
      <c r="I4357" s="39">
        <v>73</v>
      </c>
    </row>
    <row r="4358" spans="2:9" x14ac:dyDescent="0.3">
      <c r="B4358" s="87">
        <f t="shared" si="134"/>
        <v>45839.166666666664</v>
      </c>
      <c r="C4358" s="34">
        <f t="shared" si="135"/>
        <v>4348</v>
      </c>
      <c r="D4358" s="38">
        <v>44</v>
      </c>
      <c r="E4358" s="38">
        <v>29</v>
      </c>
      <c r="F4358" s="38">
        <v>13.4</v>
      </c>
      <c r="G4358" s="38">
        <v>314</v>
      </c>
      <c r="H4358" s="38">
        <v>6.8</v>
      </c>
      <c r="I4358" s="39">
        <v>71</v>
      </c>
    </row>
    <row r="4359" spans="2:9" x14ac:dyDescent="0.3">
      <c r="B4359" s="87">
        <f t="shared" si="134"/>
        <v>45839.208333333336</v>
      </c>
      <c r="C4359" s="34">
        <f t="shared" si="135"/>
        <v>4349</v>
      </c>
      <c r="D4359" s="38">
        <v>149</v>
      </c>
      <c r="E4359" s="38">
        <v>51</v>
      </c>
      <c r="F4359" s="38">
        <v>14.7</v>
      </c>
      <c r="G4359" s="38">
        <v>319</v>
      </c>
      <c r="H4359" s="38">
        <v>4.9000000000000004</v>
      </c>
      <c r="I4359" s="39">
        <v>68</v>
      </c>
    </row>
    <row r="4360" spans="2:9" x14ac:dyDescent="0.3">
      <c r="B4360" s="87">
        <f t="shared" si="134"/>
        <v>45839.25</v>
      </c>
      <c r="C4360" s="34">
        <f t="shared" si="135"/>
        <v>4350</v>
      </c>
      <c r="D4360" s="38">
        <v>286</v>
      </c>
      <c r="E4360" s="38">
        <v>75</v>
      </c>
      <c r="F4360" s="38">
        <v>16.600000000000001</v>
      </c>
      <c r="G4360" s="38">
        <v>318</v>
      </c>
      <c r="H4360" s="38">
        <v>4.3</v>
      </c>
      <c r="I4360" s="39">
        <v>61</v>
      </c>
    </row>
    <row r="4361" spans="2:9" x14ac:dyDescent="0.3">
      <c r="B4361" s="87">
        <f t="shared" si="134"/>
        <v>45839.291666666664</v>
      </c>
      <c r="C4361" s="34">
        <f t="shared" si="135"/>
        <v>4351</v>
      </c>
      <c r="D4361" s="38">
        <v>461</v>
      </c>
      <c r="E4361" s="38">
        <v>95</v>
      </c>
      <c r="F4361" s="38">
        <v>18.899999999999999</v>
      </c>
      <c r="G4361" s="38">
        <v>315</v>
      </c>
      <c r="H4361" s="38">
        <v>4.5999999999999996</v>
      </c>
      <c r="I4361" s="39">
        <v>51</v>
      </c>
    </row>
    <row r="4362" spans="2:9" x14ac:dyDescent="0.3">
      <c r="B4362" s="87">
        <f t="shared" si="134"/>
        <v>45839.333333333336</v>
      </c>
      <c r="C4362" s="34">
        <f t="shared" si="135"/>
        <v>4352</v>
      </c>
      <c r="D4362" s="38">
        <v>574</v>
      </c>
      <c r="E4362" s="38">
        <v>133</v>
      </c>
      <c r="F4362" s="38">
        <v>21</v>
      </c>
      <c r="G4362" s="38">
        <v>320</v>
      </c>
      <c r="H4362" s="38">
        <v>4.0999999999999996</v>
      </c>
      <c r="I4362" s="39">
        <v>46</v>
      </c>
    </row>
    <row r="4363" spans="2:9" x14ac:dyDescent="0.3">
      <c r="B4363" s="87">
        <f t="shared" ref="B4363:B4426" si="136">DATE(2025,1,1) + C4363/24</f>
        <v>45839.375</v>
      </c>
      <c r="C4363" s="34">
        <f t="shared" si="135"/>
        <v>4353</v>
      </c>
      <c r="D4363" s="38">
        <v>699</v>
      </c>
      <c r="E4363" s="38">
        <v>160</v>
      </c>
      <c r="F4363" s="38">
        <v>23.2</v>
      </c>
      <c r="G4363" s="38">
        <v>318</v>
      </c>
      <c r="H4363" s="38">
        <v>3.8</v>
      </c>
      <c r="I4363" s="39">
        <v>37</v>
      </c>
    </row>
    <row r="4364" spans="2:9" x14ac:dyDescent="0.3">
      <c r="B4364" s="87">
        <f t="shared" si="136"/>
        <v>45839.416666666664</v>
      </c>
      <c r="C4364" s="34">
        <f t="shared" ref="C4364:C4427" si="137">C4363+1</f>
        <v>4354</v>
      </c>
      <c r="D4364" s="38">
        <v>814</v>
      </c>
      <c r="E4364" s="38">
        <v>241</v>
      </c>
      <c r="F4364" s="38">
        <v>25.2</v>
      </c>
      <c r="G4364" s="38">
        <v>320</v>
      </c>
      <c r="H4364" s="38">
        <v>3.8</v>
      </c>
      <c r="I4364" s="39">
        <v>34</v>
      </c>
    </row>
    <row r="4365" spans="2:9" x14ac:dyDescent="0.3">
      <c r="B4365" s="87">
        <f t="shared" si="136"/>
        <v>45839.458333333336</v>
      </c>
      <c r="C4365" s="34">
        <f t="shared" si="137"/>
        <v>4355</v>
      </c>
      <c r="D4365" s="38">
        <v>408</v>
      </c>
      <c r="E4365" s="38">
        <v>356</v>
      </c>
      <c r="F4365" s="38">
        <v>25.3</v>
      </c>
      <c r="G4365" s="38">
        <v>343</v>
      </c>
      <c r="H4365" s="38">
        <v>4.9000000000000004</v>
      </c>
      <c r="I4365" s="39">
        <v>33</v>
      </c>
    </row>
    <row r="4366" spans="2:9" x14ac:dyDescent="0.3">
      <c r="B4366" s="87">
        <f t="shared" si="136"/>
        <v>45839.5</v>
      </c>
      <c r="C4366" s="34">
        <f t="shared" si="137"/>
        <v>4356</v>
      </c>
      <c r="D4366" s="38">
        <v>433</v>
      </c>
      <c r="E4366" s="38">
        <v>400</v>
      </c>
      <c r="F4366" s="38">
        <v>25.4</v>
      </c>
      <c r="G4366" s="38">
        <v>346</v>
      </c>
      <c r="H4366" s="38">
        <v>7.3</v>
      </c>
      <c r="I4366" s="39">
        <v>35</v>
      </c>
    </row>
    <row r="4367" spans="2:9" x14ac:dyDescent="0.3">
      <c r="B4367" s="87">
        <f t="shared" si="136"/>
        <v>45839.541666666664</v>
      </c>
      <c r="C4367" s="34">
        <f t="shared" si="137"/>
        <v>4357</v>
      </c>
      <c r="D4367" s="38">
        <v>358</v>
      </c>
      <c r="E4367" s="38">
        <v>340</v>
      </c>
      <c r="F4367" s="38">
        <v>25.1</v>
      </c>
      <c r="G4367" s="38">
        <v>350</v>
      </c>
      <c r="H4367" s="38">
        <v>6.8</v>
      </c>
      <c r="I4367" s="39">
        <v>36</v>
      </c>
    </row>
    <row r="4368" spans="2:9" x14ac:dyDescent="0.3">
      <c r="B4368" s="87">
        <f t="shared" si="136"/>
        <v>45839.583333333336</v>
      </c>
      <c r="C4368" s="34">
        <f t="shared" si="137"/>
        <v>4358</v>
      </c>
      <c r="D4368" s="38">
        <v>351</v>
      </c>
      <c r="E4368" s="38">
        <v>330</v>
      </c>
      <c r="F4368" s="38">
        <v>24.9</v>
      </c>
      <c r="G4368" s="38">
        <v>352</v>
      </c>
      <c r="H4368" s="38">
        <v>5.8</v>
      </c>
      <c r="I4368" s="39">
        <v>38</v>
      </c>
    </row>
    <row r="4369" spans="2:9" x14ac:dyDescent="0.3">
      <c r="B4369" s="87">
        <f t="shared" si="136"/>
        <v>45839.625</v>
      </c>
      <c r="C4369" s="34">
        <f t="shared" si="137"/>
        <v>4359</v>
      </c>
      <c r="D4369" s="38">
        <v>324</v>
      </c>
      <c r="E4369" s="38">
        <v>301</v>
      </c>
      <c r="F4369" s="38">
        <v>24.6</v>
      </c>
      <c r="G4369" s="38">
        <v>353</v>
      </c>
      <c r="H4369" s="38">
        <v>5.5</v>
      </c>
      <c r="I4369" s="39">
        <v>41</v>
      </c>
    </row>
    <row r="4370" spans="2:9" x14ac:dyDescent="0.3">
      <c r="B4370" s="87">
        <f t="shared" si="136"/>
        <v>45839.666666666664</v>
      </c>
      <c r="C4370" s="34">
        <f t="shared" si="137"/>
        <v>4360</v>
      </c>
      <c r="D4370" s="38">
        <v>250</v>
      </c>
      <c r="E4370" s="38">
        <v>233</v>
      </c>
      <c r="F4370" s="38">
        <v>23.9</v>
      </c>
      <c r="G4370" s="38">
        <v>354</v>
      </c>
      <c r="H4370" s="38">
        <v>6.8</v>
      </c>
      <c r="I4370" s="39">
        <v>43</v>
      </c>
    </row>
    <row r="4371" spans="2:9" x14ac:dyDescent="0.3">
      <c r="B4371" s="87">
        <f t="shared" si="136"/>
        <v>45839.708333333336</v>
      </c>
      <c r="C4371" s="34">
        <f t="shared" si="137"/>
        <v>4361</v>
      </c>
      <c r="D4371" s="38">
        <v>170</v>
      </c>
      <c r="E4371" s="38">
        <v>162</v>
      </c>
      <c r="F4371" s="38">
        <v>23.1</v>
      </c>
      <c r="G4371" s="38">
        <v>357</v>
      </c>
      <c r="H4371" s="38">
        <v>5.8</v>
      </c>
      <c r="I4371" s="39">
        <v>47</v>
      </c>
    </row>
    <row r="4372" spans="2:9" x14ac:dyDescent="0.3">
      <c r="B4372" s="87">
        <f t="shared" si="136"/>
        <v>45839.75</v>
      </c>
      <c r="C4372" s="34">
        <f t="shared" si="137"/>
        <v>4362</v>
      </c>
      <c r="D4372" s="38">
        <v>91</v>
      </c>
      <c r="E4372" s="38">
        <v>90</v>
      </c>
      <c r="F4372" s="38">
        <v>22</v>
      </c>
      <c r="G4372" s="38">
        <v>358</v>
      </c>
      <c r="H4372" s="38">
        <v>3.5</v>
      </c>
      <c r="I4372" s="39">
        <v>50</v>
      </c>
    </row>
    <row r="4373" spans="2:9" x14ac:dyDescent="0.3">
      <c r="B4373" s="87">
        <f t="shared" si="136"/>
        <v>45839.791666666664</v>
      </c>
      <c r="C4373" s="34">
        <f t="shared" si="137"/>
        <v>4363</v>
      </c>
      <c r="D4373" s="38">
        <v>39</v>
      </c>
      <c r="E4373" s="38">
        <v>39</v>
      </c>
      <c r="F4373" s="38">
        <v>20.9</v>
      </c>
      <c r="G4373" s="38">
        <v>360</v>
      </c>
      <c r="H4373" s="38">
        <v>1.9</v>
      </c>
      <c r="I4373" s="39">
        <v>56</v>
      </c>
    </row>
    <row r="4374" spans="2:9" x14ac:dyDescent="0.3">
      <c r="B4374" s="87">
        <f t="shared" si="136"/>
        <v>45839.833333333336</v>
      </c>
      <c r="C4374" s="34">
        <f t="shared" si="137"/>
        <v>4364</v>
      </c>
      <c r="D4374" s="38">
        <v>1</v>
      </c>
      <c r="E4374" s="38">
        <v>1</v>
      </c>
      <c r="F4374" s="38">
        <v>19.8</v>
      </c>
      <c r="G4374" s="38">
        <v>357</v>
      </c>
      <c r="H4374" s="38">
        <v>2.2999999999999998</v>
      </c>
      <c r="I4374" s="39">
        <v>61</v>
      </c>
    </row>
    <row r="4375" spans="2:9" x14ac:dyDescent="0.3">
      <c r="B4375" s="87">
        <f t="shared" si="136"/>
        <v>45839.875</v>
      </c>
      <c r="C4375" s="34">
        <f t="shared" si="137"/>
        <v>4365</v>
      </c>
      <c r="D4375" s="38">
        <v>0</v>
      </c>
      <c r="E4375" s="38">
        <v>0</v>
      </c>
      <c r="F4375" s="38">
        <v>18.600000000000001</v>
      </c>
      <c r="G4375" s="38">
        <v>359</v>
      </c>
      <c r="H4375" s="38">
        <v>2.2999999999999998</v>
      </c>
      <c r="I4375" s="39">
        <v>73</v>
      </c>
    </row>
    <row r="4376" spans="2:9" x14ac:dyDescent="0.3">
      <c r="B4376" s="87">
        <f t="shared" si="136"/>
        <v>45839.916666666664</v>
      </c>
      <c r="C4376" s="34">
        <f t="shared" si="137"/>
        <v>4366</v>
      </c>
      <c r="D4376" s="38">
        <v>0</v>
      </c>
      <c r="E4376" s="38">
        <v>0</v>
      </c>
      <c r="F4376" s="38">
        <v>17.5</v>
      </c>
      <c r="G4376" s="38">
        <v>356</v>
      </c>
      <c r="H4376" s="38">
        <v>2.2999999999999998</v>
      </c>
      <c r="I4376" s="39">
        <v>80</v>
      </c>
    </row>
    <row r="4377" spans="2:9" x14ac:dyDescent="0.3">
      <c r="B4377" s="87">
        <f t="shared" si="136"/>
        <v>45839.958333333336</v>
      </c>
      <c r="C4377" s="34">
        <f t="shared" si="137"/>
        <v>4367</v>
      </c>
      <c r="D4377" s="38">
        <v>0</v>
      </c>
      <c r="E4377" s="38">
        <v>0</v>
      </c>
      <c r="F4377" s="38">
        <v>16.3</v>
      </c>
      <c r="G4377" s="38">
        <v>354</v>
      </c>
      <c r="H4377" s="38">
        <v>3.1</v>
      </c>
      <c r="I4377" s="39">
        <v>88</v>
      </c>
    </row>
    <row r="4378" spans="2:9" x14ac:dyDescent="0.3">
      <c r="B4378" s="87">
        <f t="shared" si="136"/>
        <v>45840</v>
      </c>
      <c r="C4378" s="34">
        <f t="shared" si="137"/>
        <v>4368</v>
      </c>
      <c r="D4378" s="38">
        <v>0</v>
      </c>
      <c r="E4378" s="38">
        <v>0</v>
      </c>
      <c r="F4378" s="38">
        <v>15.8</v>
      </c>
      <c r="G4378" s="38">
        <v>346</v>
      </c>
      <c r="H4378" s="38">
        <v>3.3</v>
      </c>
      <c r="I4378" s="39">
        <v>84</v>
      </c>
    </row>
    <row r="4379" spans="2:9" x14ac:dyDescent="0.3">
      <c r="B4379" s="87">
        <f t="shared" si="136"/>
        <v>45840.041666666664</v>
      </c>
      <c r="C4379" s="34">
        <f t="shared" si="137"/>
        <v>4369</v>
      </c>
      <c r="D4379" s="38">
        <v>0</v>
      </c>
      <c r="E4379" s="38">
        <v>0</v>
      </c>
      <c r="F4379" s="38">
        <v>15.3</v>
      </c>
      <c r="G4379" s="38">
        <v>344</v>
      </c>
      <c r="H4379" s="38">
        <v>3.8</v>
      </c>
      <c r="I4379" s="39">
        <v>88</v>
      </c>
    </row>
    <row r="4380" spans="2:9" x14ac:dyDescent="0.3">
      <c r="B4380" s="87">
        <f t="shared" si="136"/>
        <v>45840.083333333336</v>
      </c>
      <c r="C4380" s="34">
        <f t="shared" si="137"/>
        <v>4370</v>
      </c>
      <c r="D4380" s="38">
        <v>0</v>
      </c>
      <c r="E4380" s="38">
        <v>0</v>
      </c>
      <c r="F4380" s="38">
        <v>14.8</v>
      </c>
      <c r="G4380" s="38">
        <v>340</v>
      </c>
      <c r="H4380" s="38">
        <v>5.8</v>
      </c>
      <c r="I4380" s="39">
        <v>90</v>
      </c>
    </row>
    <row r="4381" spans="2:9" x14ac:dyDescent="0.3">
      <c r="B4381" s="87">
        <f t="shared" si="136"/>
        <v>45840.125</v>
      </c>
      <c r="C4381" s="34">
        <f t="shared" si="137"/>
        <v>4371</v>
      </c>
      <c r="D4381" s="38">
        <v>0</v>
      </c>
      <c r="E4381" s="38">
        <v>0</v>
      </c>
      <c r="F4381" s="38">
        <v>14.7</v>
      </c>
      <c r="G4381" s="38">
        <v>338</v>
      </c>
      <c r="H4381" s="38">
        <v>5.8</v>
      </c>
      <c r="I4381" s="39">
        <v>90</v>
      </c>
    </row>
    <row r="4382" spans="2:9" x14ac:dyDescent="0.3">
      <c r="B4382" s="87">
        <f t="shared" si="136"/>
        <v>45840.166666666664</v>
      </c>
      <c r="C4382" s="34">
        <f t="shared" si="137"/>
        <v>4372</v>
      </c>
      <c r="D4382" s="38">
        <v>43</v>
      </c>
      <c r="E4382" s="38">
        <v>26</v>
      </c>
      <c r="F4382" s="38">
        <v>15.4</v>
      </c>
      <c r="G4382" s="38">
        <v>340</v>
      </c>
      <c r="H4382" s="38">
        <v>3.3</v>
      </c>
      <c r="I4382" s="39">
        <v>90</v>
      </c>
    </row>
    <row r="4383" spans="2:9" x14ac:dyDescent="0.3">
      <c r="B4383" s="87">
        <f t="shared" si="136"/>
        <v>45840.208333333336</v>
      </c>
      <c r="C4383" s="34">
        <f t="shared" si="137"/>
        <v>4373</v>
      </c>
      <c r="D4383" s="38">
        <v>158</v>
      </c>
      <c r="E4383" s="38">
        <v>53</v>
      </c>
      <c r="F4383" s="38">
        <v>17</v>
      </c>
      <c r="G4383" s="38">
        <v>347</v>
      </c>
      <c r="H4383" s="38">
        <v>3.8</v>
      </c>
      <c r="I4383" s="39">
        <v>91</v>
      </c>
    </row>
    <row r="4384" spans="2:9" x14ac:dyDescent="0.3">
      <c r="B4384" s="87">
        <f t="shared" si="136"/>
        <v>45840.25</v>
      </c>
      <c r="C4384" s="34">
        <f t="shared" si="137"/>
        <v>4374</v>
      </c>
      <c r="D4384" s="38">
        <v>293</v>
      </c>
      <c r="E4384" s="38">
        <v>65</v>
      </c>
      <c r="F4384" s="38">
        <v>18.899999999999999</v>
      </c>
      <c r="G4384" s="38">
        <v>343</v>
      </c>
      <c r="H4384" s="38">
        <v>4</v>
      </c>
      <c r="I4384" s="39">
        <v>76</v>
      </c>
    </row>
    <row r="4385" spans="2:9" x14ac:dyDescent="0.3">
      <c r="B4385" s="87">
        <f t="shared" si="136"/>
        <v>45840.291666666664</v>
      </c>
      <c r="C4385" s="34">
        <f t="shared" si="137"/>
        <v>4375</v>
      </c>
      <c r="D4385" s="38">
        <v>435</v>
      </c>
      <c r="E4385" s="38">
        <v>92</v>
      </c>
      <c r="F4385" s="38">
        <v>21.1</v>
      </c>
      <c r="G4385" s="38">
        <v>345</v>
      </c>
      <c r="H4385" s="38">
        <v>4.3</v>
      </c>
      <c r="I4385" s="39">
        <v>67</v>
      </c>
    </row>
    <row r="4386" spans="2:9" x14ac:dyDescent="0.3">
      <c r="B4386" s="87">
        <f t="shared" si="136"/>
        <v>45840.333333333336</v>
      </c>
      <c r="C4386" s="34">
        <f t="shared" si="137"/>
        <v>4376</v>
      </c>
      <c r="D4386" s="38">
        <v>570</v>
      </c>
      <c r="E4386" s="38">
        <v>128</v>
      </c>
      <c r="F4386" s="38">
        <v>23.3</v>
      </c>
      <c r="G4386" s="38">
        <v>348</v>
      </c>
      <c r="H4386" s="38">
        <v>3.8</v>
      </c>
      <c r="I4386" s="39">
        <v>59</v>
      </c>
    </row>
    <row r="4387" spans="2:9" x14ac:dyDescent="0.3">
      <c r="B4387" s="87">
        <f t="shared" si="136"/>
        <v>45840.375</v>
      </c>
      <c r="C4387" s="34">
        <f t="shared" si="137"/>
        <v>4377</v>
      </c>
      <c r="D4387" s="38">
        <v>696</v>
      </c>
      <c r="E4387" s="38">
        <v>161</v>
      </c>
      <c r="F4387" s="38">
        <v>25.5</v>
      </c>
      <c r="G4387" s="38">
        <v>344</v>
      </c>
      <c r="H4387" s="38">
        <v>4.5999999999999996</v>
      </c>
      <c r="I4387" s="39">
        <v>47</v>
      </c>
    </row>
    <row r="4388" spans="2:9" x14ac:dyDescent="0.3">
      <c r="B4388" s="87">
        <f t="shared" si="136"/>
        <v>45840.416666666664</v>
      </c>
      <c r="C4388" s="34">
        <f t="shared" si="137"/>
        <v>4378</v>
      </c>
      <c r="D4388" s="38">
        <v>801</v>
      </c>
      <c r="E4388" s="38">
        <v>251</v>
      </c>
      <c r="F4388" s="38">
        <v>27.6</v>
      </c>
      <c r="G4388" s="38">
        <v>343</v>
      </c>
      <c r="H4388" s="38">
        <v>4.3</v>
      </c>
      <c r="I4388" s="39">
        <v>40</v>
      </c>
    </row>
    <row r="4389" spans="2:9" x14ac:dyDescent="0.3">
      <c r="B4389" s="87">
        <f t="shared" si="136"/>
        <v>45840.458333333336</v>
      </c>
      <c r="C4389" s="34">
        <f t="shared" si="137"/>
        <v>4379</v>
      </c>
      <c r="D4389" s="38">
        <v>475</v>
      </c>
      <c r="E4389" s="38">
        <v>389</v>
      </c>
      <c r="F4389" s="38">
        <v>28</v>
      </c>
      <c r="G4389" s="38">
        <v>364</v>
      </c>
      <c r="H4389" s="38">
        <v>6.2</v>
      </c>
      <c r="I4389" s="39">
        <v>39</v>
      </c>
    </row>
    <row r="4390" spans="2:9" x14ac:dyDescent="0.3">
      <c r="B4390" s="87">
        <f t="shared" si="136"/>
        <v>45840.5</v>
      </c>
      <c r="C4390" s="34">
        <f t="shared" si="137"/>
        <v>4380</v>
      </c>
      <c r="D4390" s="38">
        <v>471</v>
      </c>
      <c r="E4390" s="38">
        <v>408</v>
      </c>
      <c r="F4390" s="38">
        <v>28.2</v>
      </c>
      <c r="G4390" s="38">
        <v>365</v>
      </c>
      <c r="H4390" s="38">
        <v>4.9000000000000004</v>
      </c>
      <c r="I4390" s="39">
        <v>38</v>
      </c>
    </row>
    <row r="4391" spans="2:9" x14ac:dyDescent="0.3">
      <c r="B4391" s="87">
        <f t="shared" si="136"/>
        <v>45840.541666666664</v>
      </c>
      <c r="C4391" s="34">
        <f t="shared" si="137"/>
        <v>4381</v>
      </c>
      <c r="D4391" s="38">
        <v>458</v>
      </c>
      <c r="E4391" s="38">
        <v>393</v>
      </c>
      <c r="F4391" s="38">
        <v>28.4</v>
      </c>
      <c r="G4391" s="38">
        <v>362</v>
      </c>
      <c r="H4391" s="38">
        <v>4</v>
      </c>
      <c r="I4391" s="39">
        <v>36</v>
      </c>
    </row>
    <row r="4392" spans="2:9" x14ac:dyDescent="0.3">
      <c r="B4392" s="87">
        <f t="shared" si="136"/>
        <v>45840.583333333336</v>
      </c>
      <c r="C4392" s="34">
        <f t="shared" si="137"/>
        <v>4382</v>
      </c>
      <c r="D4392" s="38">
        <v>414</v>
      </c>
      <c r="E4392" s="38">
        <v>354</v>
      </c>
      <c r="F4392" s="38">
        <v>28.4</v>
      </c>
      <c r="G4392" s="38">
        <v>362</v>
      </c>
      <c r="H4392" s="38">
        <v>4.5999999999999996</v>
      </c>
      <c r="I4392" s="39">
        <v>36</v>
      </c>
    </row>
    <row r="4393" spans="2:9" x14ac:dyDescent="0.3">
      <c r="B4393" s="87">
        <f t="shared" si="136"/>
        <v>45840.625</v>
      </c>
      <c r="C4393" s="34">
        <f t="shared" si="137"/>
        <v>4383</v>
      </c>
      <c r="D4393" s="38">
        <v>363</v>
      </c>
      <c r="E4393" s="38">
        <v>305</v>
      </c>
      <c r="F4393" s="38">
        <v>28.1</v>
      </c>
      <c r="G4393" s="38">
        <v>359</v>
      </c>
      <c r="H4393" s="38">
        <v>6.2</v>
      </c>
      <c r="I4393" s="39">
        <v>35</v>
      </c>
    </row>
    <row r="4394" spans="2:9" x14ac:dyDescent="0.3">
      <c r="B4394" s="87">
        <f t="shared" si="136"/>
        <v>45840.666666666664</v>
      </c>
      <c r="C4394" s="34">
        <f t="shared" si="137"/>
        <v>4384</v>
      </c>
      <c r="D4394" s="38">
        <v>264</v>
      </c>
      <c r="E4394" s="38">
        <v>246</v>
      </c>
      <c r="F4394" s="38">
        <v>27.5</v>
      </c>
      <c r="G4394" s="38">
        <v>358</v>
      </c>
      <c r="H4394" s="38">
        <v>4.5999999999999996</v>
      </c>
      <c r="I4394" s="39">
        <v>35</v>
      </c>
    </row>
    <row r="4395" spans="2:9" x14ac:dyDescent="0.3">
      <c r="B4395" s="87">
        <f t="shared" si="136"/>
        <v>45840.708333333336</v>
      </c>
      <c r="C4395" s="34">
        <f t="shared" si="137"/>
        <v>4385</v>
      </c>
      <c r="D4395" s="38">
        <v>183</v>
      </c>
      <c r="E4395" s="38">
        <v>169</v>
      </c>
      <c r="F4395" s="38">
        <v>26.6</v>
      </c>
      <c r="G4395" s="38">
        <v>358</v>
      </c>
      <c r="H4395" s="38">
        <v>3.8</v>
      </c>
      <c r="I4395" s="39">
        <v>37</v>
      </c>
    </row>
    <row r="4396" spans="2:9" x14ac:dyDescent="0.3">
      <c r="B4396" s="87">
        <f t="shared" si="136"/>
        <v>45840.75</v>
      </c>
      <c r="C4396" s="34">
        <f t="shared" si="137"/>
        <v>4386</v>
      </c>
      <c r="D4396" s="38">
        <v>106</v>
      </c>
      <c r="E4396" s="38">
        <v>101</v>
      </c>
      <c r="F4396" s="38">
        <v>25.5</v>
      </c>
      <c r="G4396" s="38">
        <v>353</v>
      </c>
      <c r="H4396" s="38">
        <v>4.5999999999999996</v>
      </c>
      <c r="I4396" s="39">
        <v>36</v>
      </c>
    </row>
    <row r="4397" spans="2:9" x14ac:dyDescent="0.3">
      <c r="B4397" s="87">
        <f t="shared" si="136"/>
        <v>45840.791666666664</v>
      </c>
      <c r="C4397" s="34">
        <f t="shared" si="137"/>
        <v>4387</v>
      </c>
      <c r="D4397" s="38">
        <v>53</v>
      </c>
      <c r="E4397" s="38">
        <v>42</v>
      </c>
      <c r="F4397" s="38">
        <v>24.4</v>
      </c>
      <c r="G4397" s="38">
        <v>351</v>
      </c>
      <c r="H4397" s="38">
        <v>4.9000000000000004</v>
      </c>
      <c r="I4397" s="39">
        <v>39</v>
      </c>
    </row>
    <row r="4398" spans="2:9" x14ac:dyDescent="0.3">
      <c r="B4398" s="87">
        <f t="shared" si="136"/>
        <v>45840.833333333336</v>
      </c>
      <c r="C4398" s="34">
        <f t="shared" si="137"/>
        <v>4388</v>
      </c>
      <c r="D4398" s="38">
        <v>2</v>
      </c>
      <c r="E4398" s="38">
        <v>2</v>
      </c>
      <c r="F4398" s="38">
        <v>23.2</v>
      </c>
      <c r="G4398" s="38">
        <v>347</v>
      </c>
      <c r="H4398" s="38">
        <v>5.2</v>
      </c>
      <c r="I4398" s="39">
        <v>42</v>
      </c>
    </row>
    <row r="4399" spans="2:9" x14ac:dyDescent="0.3">
      <c r="B4399" s="87">
        <f t="shared" si="136"/>
        <v>45840.875</v>
      </c>
      <c r="C4399" s="34">
        <f t="shared" si="137"/>
        <v>4389</v>
      </c>
      <c r="D4399" s="38">
        <v>0</v>
      </c>
      <c r="E4399" s="38">
        <v>0</v>
      </c>
      <c r="F4399" s="38">
        <v>20.3</v>
      </c>
      <c r="G4399" s="38">
        <v>342</v>
      </c>
      <c r="H4399" s="38">
        <v>5.2</v>
      </c>
      <c r="I4399" s="39">
        <v>49</v>
      </c>
    </row>
    <row r="4400" spans="2:9" x14ac:dyDescent="0.3">
      <c r="B4400" s="87">
        <f t="shared" si="136"/>
        <v>45840.916666666664</v>
      </c>
      <c r="C4400" s="34">
        <f t="shared" si="137"/>
        <v>4390</v>
      </c>
      <c r="D4400" s="38">
        <v>0</v>
      </c>
      <c r="E4400" s="38">
        <v>0</v>
      </c>
      <c r="F4400" s="38">
        <v>17.399999999999999</v>
      </c>
      <c r="G4400" s="38">
        <v>331</v>
      </c>
      <c r="H4400" s="38">
        <v>4.5999999999999996</v>
      </c>
      <c r="I4400" s="39">
        <v>54</v>
      </c>
    </row>
    <row r="4401" spans="2:9" x14ac:dyDescent="0.3">
      <c r="B4401" s="87">
        <f t="shared" si="136"/>
        <v>45840.958333333336</v>
      </c>
      <c r="C4401" s="34">
        <f t="shared" si="137"/>
        <v>4391</v>
      </c>
      <c r="D4401" s="38">
        <v>0</v>
      </c>
      <c r="E4401" s="38">
        <v>0</v>
      </c>
      <c r="F4401" s="38">
        <v>14.5</v>
      </c>
      <c r="G4401" s="38">
        <v>320</v>
      </c>
      <c r="H4401" s="38">
        <v>2.7</v>
      </c>
      <c r="I4401" s="39">
        <v>59</v>
      </c>
    </row>
    <row r="4402" spans="2:9" x14ac:dyDescent="0.3">
      <c r="B4402" s="87">
        <f t="shared" si="136"/>
        <v>45841</v>
      </c>
      <c r="C4402" s="34">
        <f t="shared" si="137"/>
        <v>4392</v>
      </c>
      <c r="D4402" s="38">
        <v>0</v>
      </c>
      <c r="E4402" s="38">
        <v>0</v>
      </c>
      <c r="F4402" s="38">
        <v>12.4</v>
      </c>
      <c r="G4402" s="38">
        <v>325</v>
      </c>
      <c r="H4402" s="38">
        <v>2.5</v>
      </c>
      <c r="I4402" s="39">
        <v>78</v>
      </c>
    </row>
    <row r="4403" spans="2:9" x14ac:dyDescent="0.3">
      <c r="B4403" s="87">
        <f t="shared" si="136"/>
        <v>45841.041666666664</v>
      </c>
      <c r="C4403" s="34">
        <f t="shared" si="137"/>
        <v>4393</v>
      </c>
      <c r="D4403" s="38">
        <v>0</v>
      </c>
      <c r="E4403" s="38">
        <v>0</v>
      </c>
      <c r="F4403" s="38">
        <v>10.1</v>
      </c>
      <c r="G4403" s="38">
        <v>319</v>
      </c>
      <c r="H4403" s="38">
        <v>3.5</v>
      </c>
      <c r="I4403" s="39">
        <v>89</v>
      </c>
    </row>
    <row r="4404" spans="2:9" x14ac:dyDescent="0.3">
      <c r="B4404" s="87">
        <f t="shared" si="136"/>
        <v>45841.083333333336</v>
      </c>
      <c r="C4404" s="34">
        <f t="shared" si="137"/>
        <v>4394</v>
      </c>
      <c r="D4404" s="38">
        <v>0</v>
      </c>
      <c r="E4404" s="38">
        <v>0</v>
      </c>
      <c r="F4404" s="38">
        <v>7.9</v>
      </c>
      <c r="G4404" s="38">
        <v>312</v>
      </c>
      <c r="H4404" s="38">
        <v>4.0999999999999996</v>
      </c>
      <c r="I4404" s="39">
        <v>98</v>
      </c>
    </row>
    <row r="4405" spans="2:9" x14ac:dyDescent="0.3">
      <c r="B4405" s="87">
        <f t="shared" si="136"/>
        <v>45841.125</v>
      </c>
      <c r="C4405" s="34">
        <f t="shared" si="137"/>
        <v>4395</v>
      </c>
      <c r="D4405" s="38">
        <v>0</v>
      </c>
      <c r="E4405" s="38">
        <v>0</v>
      </c>
      <c r="F4405" s="38">
        <v>7.8</v>
      </c>
      <c r="G4405" s="38">
        <v>302</v>
      </c>
      <c r="H4405" s="38">
        <v>4.0999999999999996</v>
      </c>
      <c r="I4405" s="39">
        <v>83</v>
      </c>
    </row>
    <row r="4406" spans="2:9" x14ac:dyDescent="0.3">
      <c r="B4406" s="87">
        <f t="shared" si="136"/>
        <v>45841.166666666664</v>
      </c>
      <c r="C4406" s="34">
        <f t="shared" si="137"/>
        <v>4396</v>
      </c>
      <c r="D4406" s="38">
        <v>33</v>
      </c>
      <c r="E4406" s="38">
        <v>24</v>
      </c>
      <c r="F4406" s="38">
        <v>8.3000000000000007</v>
      </c>
      <c r="G4406" s="38">
        <v>306</v>
      </c>
      <c r="H4406" s="38">
        <v>4.9000000000000004</v>
      </c>
      <c r="I4406" s="39">
        <v>86</v>
      </c>
    </row>
    <row r="4407" spans="2:9" x14ac:dyDescent="0.3">
      <c r="B4407" s="87">
        <f t="shared" si="136"/>
        <v>45841.208333333336</v>
      </c>
      <c r="C4407" s="34">
        <f t="shared" si="137"/>
        <v>4397</v>
      </c>
      <c r="D4407" s="38">
        <v>113</v>
      </c>
      <c r="E4407" s="38">
        <v>84</v>
      </c>
      <c r="F4407" s="38">
        <v>9.3000000000000007</v>
      </c>
      <c r="G4407" s="38">
        <v>308</v>
      </c>
      <c r="H4407" s="38">
        <v>4</v>
      </c>
      <c r="I4407" s="39">
        <v>81</v>
      </c>
    </row>
    <row r="4408" spans="2:9" x14ac:dyDescent="0.3">
      <c r="B4408" s="87">
        <f t="shared" si="136"/>
        <v>45841.25</v>
      </c>
      <c r="C4408" s="34">
        <f t="shared" si="137"/>
        <v>4398</v>
      </c>
      <c r="D4408" s="38">
        <v>245</v>
      </c>
      <c r="E4408" s="38">
        <v>116</v>
      </c>
      <c r="F4408" s="38">
        <v>10.9</v>
      </c>
      <c r="G4408" s="38">
        <v>306</v>
      </c>
      <c r="H4408" s="38">
        <v>2.9</v>
      </c>
      <c r="I4408" s="39">
        <v>75</v>
      </c>
    </row>
    <row r="4409" spans="2:9" x14ac:dyDescent="0.3">
      <c r="B4409" s="87">
        <f t="shared" si="136"/>
        <v>45841.291666666664</v>
      </c>
      <c r="C4409" s="34">
        <f t="shared" si="137"/>
        <v>4399</v>
      </c>
      <c r="D4409" s="38">
        <v>385</v>
      </c>
      <c r="E4409" s="38">
        <v>153</v>
      </c>
      <c r="F4409" s="38">
        <v>12.8</v>
      </c>
      <c r="G4409" s="38">
        <v>298</v>
      </c>
      <c r="H4409" s="38">
        <v>2.7</v>
      </c>
      <c r="I4409" s="39">
        <v>59</v>
      </c>
    </row>
    <row r="4410" spans="2:9" x14ac:dyDescent="0.3">
      <c r="B4410" s="87">
        <f t="shared" si="136"/>
        <v>45841.333333333336</v>
      </c>
      <c r="C4410" s="34">
        <f t="shared" si="137"/>
        <v>4400</v>
      </c>
      <c r="D4410" s="38">
        <v>486</v>
      </c>
      <c r="E4410" s="38">
        <v>238</v>
      </c>
      <c r="F4410" s="38">
        <v>14.5</v>
      </c>
      <c r="G4410" s="38">
        <v>299</v>
      </c>
      <c r="H4410" s="38">
        <v>1.7</v>
      </c>
      <c r="I4410" s="39">
        <v>51</v>
      </c>
    </row>
    <row r="4411" spans="2:9" x14ac:dyDescent="0.3">
      <c r="B4411" s="87">
        <f t="shared" si="136"/>
        <v>45841.375</v>
      </c>
      <c r="C4411" s="34">
        <f t="shared" si="137"/>
        <v>4401</v>
      </c>
      <c r="D4411" s="38">
        <v>587</v>
      </c>
      <c r="E4411" s="38">
        <v>289</v>
      </c>
      <c r="F4411" s="38">
        <v>16.399999999999999</v>
      </c>
      <c r="G4411" s="38">
        <v>302</v>
      </c>
      <c r="H4411" s="38">
        <v>1.9</v>
      </c>
      <c r="I4411" s="39">
        <v>47</v>
      </c>
    </row>
    <row r="4412" spans="2:9" x14ac:dyDescent="0.3">
      <c r="B4412" s="87">
        <f t="shared" si="136"/>
        <v>45841.416666666664</v>
      </c>
      <c r="C4412" s="34">
        <f t="shared" si="137"/>
        <v>4402</v>
      </c>
      <c r="D4412" s="38">
        <v>613</v>
      </c>
      <c r="E4412" s="38">
        <v>362</v>
      </c>
      <c r="F4412" s="38">
        <v>17.899999999999999</v>
      </c>
      <c r="G4412" s="38">
        <v>304</v>
      </c>
      <c r="H4412" s="38">
        <v>2.1</v>
      </c>
      <c r="I4412" s="39">
        <v>40</v>
      </c>
    </row>
    <row r="4413" spans="2:9" x14ac:dyDescent="0.3">
      <c r="B4413" s="87">
        <f t="shared" si="136"/>
        <v>45841.458333333336</v>
      </c>
      <c r="C4413" s="34">
        <f t="shared" si="137"/>
        <v>4403</v>
      </c>
      <c r="D4413" s="38">
        <v>663</v>
      </c>
      <c r="E4413" s="38">
        <v>370</v>
      </c>
      <c r="F4413" s="38">
        <v>19.3</v>
      </c>
      <c r="G4413" s="38">
        <v>306</v>
      </c>
      <c r="H4413" s="38">
        <v>1.1000000000000001</v>
      </c>
      <c r="I4413" s="39">
        <v>37</v>
      </c>
    </row>
    <row r="4414" spans="2:9" x14ac:dyDescent="0.3">
      <c r="B4414" s="87">
        <f t="shared" si="136"/>
        <v>45841.5</v>
      </c>
      <c r="C4414" s="34">
        <f t="shared" si="137"/>
        <v>4404</v>
      </c>
      <c r="D4414" s="38">
        <v>650</v>
      </c>
      <c r="E4414" s="38">
        <v>398</v>
      </c>
      <c r="F4414" s="38">
        <v>20.399999999999999</v>
      </c>
      <c r="G4414" s="38">
        <v>308</v>
      </c>
      <c r="H4414" s="38">
        <v>2.7</v>
      </c>
      <c r="I4414" s="39">
        <v>35</v>
      </c>
    </row>
    <row r="4415" spans="2:9" x14ac:dyDescent="0.3">
      <c r="B4415" s="87">
        <f t="shared" si="136"/>
        <v>45841.541666666664</v>
      </c>
      <c r="C4415" s="34">
        <f t="shared" si="137"/>
        <v>4405</v>
      </c>
      <c r="D4415" s="38">
        <v>656</v>
      </c>
      <c r="E4415" s="38">
        <v>358</v>
      </c>
      <c r="F4415" s="38">
        <v>21.2</v>
      </c>
      <c r="G4415" s="38">
        <v>308</v>
      </c>
      <c r="H4415" s="38">
        <v>3.3</v>
      </c>
      <c r="I4415" s="39">
        <v>33</v>
      </c>
    </row>
    <row r="4416" spans="2:9" x14ac:dyDescent="0.3">
      <c r="B4416" s="87">
        <f t="shared" si="136"/>
        <v>45841.583333333336</v>
      </c>
      <c r="C4416" s="34">
        <f t="shared" si="137"/>
        <v>4406</v>
      </c>
      <c r="D4416" s="38">
        <v>553</v>
      </c>
      <c r="E4416" s="38">
        <v>340</v>
      </c>
      <c r="F4416" s="38">
        <v>21.6</v>
      </c>
      <c r="G4416" s="38">
        <v>312</v>
      </c>
      <c r="H4416" s="38">
        <v>2.5</v>
      </c>
      <c r="I4416" s="39">
        <v>33</v>
      </c>
    </row>
    <row r="4417" spans="2:9" x14ac:dyDescent="0.3">
      <c r="B4417" s="87">
        <f t="shared" si="136"/>
        <v>45841.625</v>
      </c>
      <c r="C4417" s="34">
        <f t="shared" si="137"/>
        <v>4407</v>
      </c>
      <c r="D4417" s="38">
        <v>490</v>
      </c>
      <c r="E4417" s="38">
        <v>280</v>
      </c>
      <c r="F4417" s="38">
        <v>21.7</v>
      </c>
      <c r="G4417" s="38">
        <v>313</v>
      </c>
      <c r="H4417" s="38">
        <v>1.2</v>
      </c>
      <c r="I4417" s="39">
        <v>33</v>
      </c>
    </row>
    <row r="4418" spans="2:9" x14ac:dyDescent="0.3">
      <c r="B4418" s="87">
        <f t="shared" si="136"/>
        <v>45841.666666666664</v>
      </c>
      <c r="C4418" s="34">
        <f t="shared" si="137"/>
        <v>4408</v>
      </c>
      <c r="D4418" s="38">
        <v>377</v>
      </c>
      <c r="E4418" s="38">
        <v>224</v>
      </c>
      <c r="F4418" s="38">
        <v>21.5</v>
      </c>
      <c r="G4418" s="38">
        <v>314</v>
      </c>
      <c r="H4418" s="38">
        <v>1</v>
      </c>
      <c r="I4418" s="39">
        <v>33</v>
      </c>
    </row>
    <row r="4419" spans="2:9" x14ac:dyDescent="0.3">
      <c r="B4419" s="87">
        <f t="shared" si="136"/>
        <v>45841.708333333336</v>
      </c>
      <c r="C4419" s="34">
        <f t="shared" si="137"/>
        <v>4409</v>
      </c>
      <c r="D4419" s="38">
        <v>224</v>
      </c>
      <c r="E4419" s="38">
        <v>175</v>
      </c>
      <c r="F4419" s="38">
        <v>20.6</v>
      </c>
      <c r="G4419" s="38">
        <v>319</v>
      </c>
      <c r="H4419" s="38">
        <v>0.6</v>
      </c>
      <c r="I4419" s="39">
        <v>35</v>
      </c>
    </row>
    <row r="4420" spans="2:9" x14ac:dyDescent="0.3">
      <c r="B4420" s="87">
        <f t="shared" si="136"/>
        <v>45841.75</v>
      </c>
      <c r="C4420" s="34">
        <f t="shared" si="137"/>
        <v>4410</v>
      </c>
      <c r="D4420" s="38">
        <v>111</v>
      </c>
      <c r="E4420" s="38">
        <v>99</v>
      </c>
      <c r="F4420" s="38">
        <v>19.399999999999999</v>
      </c>
      <c r="G4420" s="38">
        <v>321</v>
      </c>
      <c r="H4420" s="38">
        <v>1.4</v>
      </c>
      <c r="I4420" s="39">
        <v>37</v>
      </c>
    </row>
    <row r="4421" spans="2:9" x14ac:dyDescent="0.3">
      <c r="B4421" s="87">
        <f t="shared" si="136"/>
        <v>45841.791666666664</v>
      </c>
      <c r="C4421" s="34">
        <f t="shared" si="137"/>
        <v>4411</v>
      </c>
      <c r="D4421" s="38">
        <v>48</v>
      </c>
      <c r="E4421" s="38">
        <v>41</v>
      </c>
      <c r="F4421" s="38">
        <v>18.100000000000001</v>
      </c>
      <c r="G4421" s="38">
        <v>320</v>
      </c>
      <c r="H4421" s="38">
        <v>2.1</v>
      </c>
      <c r="I4421" s="39">
        <v>40</v>
      </c>
    </row>
    <row r="4422" spans="2:9" x14ac:dyDescent="0.3">
      <c r="B4422" s="87">
        <f t="shared" si="136"/>
        <v>45841.833333333336</v>
      </c>
      <c r="C4422" s="34">
        <f t="shared" si="137"/>
        <v>4412</v>
      </c>
      <c r="D4422" s="38">
        <v>1</v>
      </c>
      <c r="E4422" s="38">
        <v>1</v>
      </c>
      <c r="F4422" s="38">
        <v>16.7</v>
      </c>
      <c r="G4422" s="38">
        <v>318</v>
      </c>
      <c r="H4422" s="38">
        <v>1.9</v>
      </c>
      <c r="I4422" s="39">
        <v>45</v>
      </c>
    </row>
    <row r="4423" spans="2:9" x14ac:dyDescent="0.3">
      <c r="B4423" s="87">
        <f t="shared" si="136"/>
        <v>45841.875</v>
      </c>
      <c r="C4423" s="34">
        <f t="shared" si="137"/>
        <v>4413</v>
      </c>
      <c r="D4423" s="38">
        <v>0</v>
      </c>
      <c r="E4423" s="38">
        <v>0</v>
      </c>
      <c r="F4423" s="38">
        <v>14.7</v>
      </c>
      <c r="G4423" s="38">
        <v>320</v>
      </c>
      <c r="H4423" s="38">
        <v>0.8</v>
      </c>
      <c r="I4423" s="39">
        <v>57</v>
      </c>
    </row>
    <row r="4424" spans="2:9" x14ac:dyDescent="0.3">
      <c r="B4424" s="87">
        <f t="shared" si="136"/>
        <v>45841.916666666664</v>
      </c>
      <c r="C4424" s="34">
        <f t="shared" si="137"/>
        <v>4414</v>
      </c>
      <c r="D4424" s="38">
        <v>0</v>
      </c>
      <c r="E4424" s="38">
        <v>0</v>
      </c>
      <c r="F4424" s="38">
        <v>12.9</v>
      </c>
      <c r="G4424" s="38">
        <v>313</v>
      </c>
      <c r="H4424" s="38">
        <v>1.7</v>
      </c>
      <c r="I4424" s="39">
        <v>62</v>
      </c>
    </row>
    <row r="4425" spans="2:9" x14ac:dyDescent="0.3">
      <c r="B4425" s="87">
        <f t="shared" si="136"/>
        <v>45841.958333333336</v>
      </c>
      <c r="C4425" s="34">
        <f t="shared" si="137"/>
        <v>4415</v>
      </c>
      <c r="D4425" s="38">
        <v>0</v>
      </c>
      <c r="E4425" s="38">
        <v>0</v>
      </c>
      <c r="F4425" s="38">
        <v>11</v>
      </c>
      <c r="G4425" s="38">
        <v>305</v>
      </c>
      <c r="H4425" s="38">
        <v>1.5</v>
      </c>
      <c r="I4425" s="39">
        <v>66</v>
      </c>
    </row>
    <row r="4426" spans="2:9" x14ac:dyDescent="0.3">
      <c r="B4426" s="87">
        <f t="shared" si="136"/>
        <v>45842</v>
      </c>
      <c r="C4426" s="34">
        <f t="shared" si="137"/>
        <v>4416</v>
      </c>
      <c r="D4426" s="38">
        <v>0</v>
      </c>
      <c r="E4426" s="38">
        <v>0</v>
      </c>
      <c r="F4426" s="38">
        <v>9.6999999999999993</v>
      </c>
      <c r="G4426" s="38">
        <v>301</v>
      </c>
      <c r="H4426" s="38">
        <v>0.7</v>
      </c>
      <c r="I4426" s="39">
        <v>71</v>
      </c>
    </row>
    <row r="4427" spans="2:9" x14ac:dyDescent="0.3">
      <c r="B4427" s="87">
        <f t="shared" ref="B4427:B4490" si="138">DATE(2025,1,1) + C4427/24</f>
        <v>45842.041666666664</v>
      </c>
      <c r="C4427" s="34">
        <f t="shared" si="137"/>
        <v>4417</v>
      </c>
      <c r="D4427" s="38">
        <v>0</v>
      </c>
      <c r="E4427" s="38">
        <v>0</v>
      </c>
      <c r="F4427" s="38">
        <v>8.3000000000000007</v>
      </c>
      <c r="G4427" s="38">
        <v>295</v>
      </c>
      <c r="H4427" s="38">
        <v>0.6</v>
      </c>
      <c r="I4427" s="39">
        <v>75</v>
      </c>
    </row>
    <row r="4428" spans="2:9" x14ac:dyDescent="0.3">
      <c r="B4428" s="87">
        <f t="shared" si="138"/>
        <v>45842.083333333336</v>
      </c>
      <c r="C4428" s="34">
        <f t="shared" ref="C4428:C4491" si="139">C4427+1</f>
        <v>4418</v>
      </c>
      <c r="D4428" s="38">
        <v>0</v>
      </c>
      <c r="E4428" s="38">
        <v>0</v>
      </c>
      <c r="F4428" s="38">
        <v>6.9</v>
      </c>
      <c r="G4428" s="38">
        <v>291</v>
      </c>
      <c r="H4428" s="38">
        <v>0.7</v>
      </c>
      <c r="I4428" s="39">
        <v>81</v>
      </c>
    </row>
    <row r="4429" spans="2:9" x14ac:dyDescent="0.3">
      <c r="B4429" s="87">
        <f t="shared" si="138"/>
        <v>45842.125</v>
      </c>
      <c r="C4429" s="34">
        <f t="shared" si="139"/>
        <v>4419</v>
      </c>
      <c r="D4429" s="38">
        <v>0</v>
      </c>
      <c r="E4429" s="38">
        <v>0</v>
      </c>
      <c r="F4429" s="38">
        <v>6.8</v>
      </c>
      <c r="G4429" s="38">
        <v>291</v>
      </c>
      <c r="H4429" s="38">
        <v>0.5</v>
      </c>
      <c r="I4429" s="39">
        <v>84</v>
      </c>
    </row>
    <row r="4430" spans="2:9" x14ac:dyDescent="0.3">
      <c r="B4430" s="87">
        <f t="shared" si="138"/>
        <v>45842.166666666664</v>
      </c>
      <c r="C4430" s="34">
        <f t="shared" si="139"/>
        <v>4420</v>
      </c>
      <c r="D4430" s="38">
        <v>45</v>
      </c>
      <c r="E4430" s="38">
        <v>28</v>
      </c>
      <c r="F4430" s="38">
        <v>7.4</v>
      </c>
      <c r="G4430" s="38">
        <v>287</v>
      </c>
      <c r="H4430" s="38">
        <v>0.2</v>
      </c>
      <c r="I4430" s="39">
        <v>77</v>
      </c>
    </row>
    <row r="4431" spans="2:9" x14ac:dyDescent="0.3">
      <c r="B4431" s="87">
        <f t="shared" si="138"/>
        <v>45842.208333333336</v>
      </c>
      <c r="C4431" s="34">
        <f t="shared" si="139"/>
        <v>4421</v>
      </c>
      <c r="D4431" s="38">
        <v>153</v>
      </c>
      <c r="E4431" s="38">
        <v>49</v>
      </c>
      <c r="F4431" s="38">
        <v>8.6999999999999993</v>
      </c>
      <c r="G4431" s="38">
        <v>289</v>
      </c>
      <c r="H4431" s="38">
        <v>0.1</v>
      </c>
      <c r="I4431" s="39">
        <v>71</v>
      </c>
    </row>
    <row r="4432" spans="2:9" x14ac:dyDescent="0.3">
      <c r="B4432" s="87">
        <f t="shared" si="138"/>
        <v>45842.25</v>
      </c>
      <c r="C4432" s="34">
        <f t="shared" si="139"/>
        <v>4422</v>
      </c>
      <c r="D4432" s="38">
        <v>307</v>
      </c>
      <c r="E4432" s="38">
        <v>61</v>
      </c>
      <c r="F4432" s="38">
        <v>10.5</v>
      </c>
      <c r="G4432" s="38">
        <v>291</v>
      </c>
      <c r="H4432" s="38">
        <v>0.2</v>
      </c>
      <c r="I4432" s="39">
        <v>69</v>
      </c>
    </row>
    <row r="4433" spans="2:9" x14ac:dyDescent="0.3">
      <c r="B4433" s="87">
        <f t="shared" si="138"/>
        <v>45842.291666666664</v>
      </c>
      <c r="C4433" s="34">
        <f t="shared" si="139"/>
        <v>4423</v>
      </c>
      <c r="D4433" s="38">
        <v>460</v>
      </c>
      <c r="E4433" s="38">
        <v>60</v>
      </c>
      <c r="F4433" s="38">
        <v>12.6</v>
      </c>
      <c r="G4433" s="38">
        <v>293</v>
      </c>
      <c r="H4433" s="38">
        <v>0.3</v>
      </c>
      <c r="I4433" s="39">
        <v>62</v>
      </c>
    </row>
    <row r="4434" spans="2:9" x14ac:dyDescent="0.3">
      <c r="B4434" s="87">
        <f t="shared" si="138"/>
        <v>45842.333333333336</v>
      </c>
      <c r="C4434" s="34">
        <f t="shared" si="139"/>
        <v>4424</v>
      </c>
      <c r="D4434" s="38">
        <v>593</v>
      </c>
      <c r="E4434" s="38">
        <v>104</v>
      </c>
      <c r="F4434" s="38">
        <v>14.6</v>
      </c>
      <c r="G4434" s="38">
        <v>297</v>
      </c>
      <c r="H4434" s="38">
        <v>0.6</v>
      </c>
      <c r="I4434" s="39">
        <v>56</v>
      </c>
    </row>
    <row r="4435" spans="2:9" x14ac:dyDescent="0.3">
      <c r="B4435" s="87">
        <f t="shared" si="138"/>
        <v>45842.375</v>
      </c>
      <c r="C4435" s="34">
        <f t="shared" si="139"/>
        <v>4425</v>
      </c>
      <c r="D4435" s="38">
        <v>730</v>
      </c>
      <c r="E4435" s="38">
        <v>97</v>
      </c>
      <c r="F4435" s="38">
        <v>16.8</v>
      </c>
      <c r="G4435" s="38">
        <v>298</v>
      </c>
      <c r="H4435" s="38">
        <v>0.5</v>
      </c>
      <c r="I4435" s="39">
        <v>48</v>
      </c>
    </row>
    <row r="4436" spans="2:9" x14ac:dyDescent="0.3">
      <c r="B4436" s="87">
        <f t="shared" si="138"/>
        <v>45842.416666666664</v>
      </c>
      <c r="C4436" s="34">
        <f t="shared" si="139"/>
        <v>4426</v>
      </c>
      <c r="D4436" s="38">
        <v>833</v>
      </c>
      <c r="E4436" s="38">
        <v>232</v>
      </c>
      <c r="F4436" s="38">
        <v>18.899999999999999</v>
      </c>
      <c r="G4436" s="38">
        <v>303</v>
      </c>
      <c r="H4436" s="38">
        <v>0</v>
      </c>
      <c r="I4436" s="39">
        <v>45</v>
      </c>
    </row>
    <row r="4437" spans="2:9" x14ac:dyDescent="0.3">
      <c r="B4437" s="87">
        <f t="shared" si="138"/>
        <v>45842.458333333336</v>
      </c>
      <c r="C4437" s="34">
        <f t="shared" si="139"/>
        <v>4427</v>
      </c>
      <c r="D4437" s="38">
        <v>488</v>
      </c>
      <c r="E4437" s="38">
        <v>392</v>
      </c>
      <c r="F4437" s="38">
        <v>19.100000000000001</v>
      </c>
      <c r="G4437" s="38">
        <v>326</v>
      </c>
      <c r="H4437" s="38">
        <v>0</v>
      </c>
      <c r="I4437" s="39">
        <v>46</v>
      </c>
    </row>
    <row r="4438" spans="2:9" x14ac:dyDescent="0.3">
      <c r="B4438" s="87">
        <f t="shared" si="138"/>
        <v>45842.5</v>
      </c>
      <c r="C4438" s="34">
        <f t="shared" si="139"/>
        <v>4428</v>
      </c>
      <c r="D4438" s="38">
        <v>479</v>
      </c>
      <c r="E4438" s="38">
        <v>411</v>
      </c>
      <c r="F4438" s="38">
        <v>19.3</v>
      </c>
      <c r="G4438" s="38">
        <v>324</v>
      </c>
      <c r="H4438" s="38">
        <v>0.1</v>
      </c>
      <c r="I4438" s="39">
        <v>43</v>
      </c>
    </row>
    <row r="4439" spans="2:9" x14ac:dyDescent="0.3">
      <c r="B4439" s="87">
        <f t="shared" si="138"/>
        <v>45842.541666666664</v>
      </c>
      <c r="C4439" s="34">
        <f t="shared" si="139"/>
        <v>4429</v>
      </c>
      <c r="D4439" s="38">
        <v>441</v>
      </c>
      <c r="E4439" s="38">
        <v>378</v>
      </c>
      <c r="F4439" s="38">
        <v>19.3</v>
      </c>
      <c r="G4439" s="38">
        <v>326</v>
      </c>
      <c r="H4439" s="38">
        <v>0.4</v>
      </c>
      <c r="I4439" s="39">
        <v>44</v>
      </c>
    </row>
    <row r="4440" spans="2:9" x14ac:dyDescent="0.3">
      <c r="B4440" s="87">
        <f t="shared" si="138"/>
        <v>45842.583333333336</v>
      </c>
      <c r="C4440" s="34">
        <f t="shared" si="139"/>
        <v>4430</v>
      </c>
      <c r="D4440" s="38">
        <v>422</v>
      </c>
      <c r="E4440" s="38">
        <v>357</v>
      </c>
      <c r="F4440" s="38">
        <v>19.2</v>
      </c>
      <c r="G4440" s="38">
        <v>326</v>
      </c>
      <c r="H4440" s="38">
        <v>0.6</v>
      </c>
      <c r="I4440" s="39">
        <v>45</v>
      </c>
    </row>
    <row r="4441" spans="2:9" x14ac:dyDescent="0.3">
      <c r="B4441" s="87">
        <f t="shared" si="138"/>
        <v>45842.625</v>
      </c>
      <c r="C4441" s="34">
        <f t="shared" si="139"/>
        <v>4431</v>
      </c>
      <c r="D4441" s="38">
        <v>356</v>
      </c>
      <c r="E4441" s="38">
        <v>302</v>
      </c>
      <c r="F4441" s="38">
        <v>18.8</v>
      </c>
      <c r="G4441" s="38">
        <v>330</v>
      </c>
      <c r="H4441" s="38">
        <v>1.2</v>
      </c>
      <c r="I4441" s="39">
        <v>49</v>
      </c>
    </row>
    <row r="4442" spans="2:9" x14ac:dyDescent="0.3">
      <c r="B4442" s="87">
        <f t="shared" si="138"/>
        <v>45842.666666666664</v>
      </c>
      <c r="C4442" s="34">
        <f t="shared" si="139"/>
        <v>4432</v>
      </c>
      <c r="D4442" s="38">
        <v>264</v>
      </c>
      <c r="E4442" s="38">
        <v>246</v>
      </c>
      <c r="F4442" s="38">
        <v>18.100000000000001</v>
      </c>
      <c r="G4442" s="38">
        <v>331</v>
      </c>
      <c r="H4442" s="38">
        <v>1</v>
      </c>
      <c r="I4442" s="39">
        <v>51</v>
      </c>
    </row>
    <row r="4443" spans="2:9" x14ac:dyDescent="0.3">
      <c r="B4443" s="87">
        <f t="shared" si="138"/>
        <v>45842.708333333336</v>
      </c>
      <c r="C4443" s="34">
        <f t="shared" si="139"/>
        <v>4433</v>
      </c>
      <c r="D4443" s="38">
        <v>174</v>
      </c>
      <c r="E4443" s="38">
        <v>165</v>
      </c>
      <c r="F4443" s="38">
        <v>17.100000000000001</v>
      </c>
      <c r="G4443" s="38">
        <v>333</v>
      </c>
      <c r="H4443" s="38">
        <v>0.5</v>
      </c>
      <c r="I4443" s="39">
        <v>56</v>
      </c>
    </row>
    <row r="4444" spans="2:9" x14ac:dyDescent="0.3">
      <c r="B4444" s="87">
        <f t="shared" si="138"/>
        <v>45842.75</v>
      </c>
      <c r="C4444" s="34">
        <f t="shared" si="139"/>
        <v>4434</v>
      </c>
      <c r="D4444" s="38">
        <v>98</v>
      </c>
      <c r="E4444" s="38">
        <v>96</v>
      </c>
      <c r="F4444" s="38">
        <v>15.9</v>
      </c>
      <c r="G4444" s="38">
        <v>332</v>
      </c>
      <c r="H4444" s="38">
        <v>0.6</v>
      </c>
      <c r="I4444" s="39">
        <v>58</v>
      </c>
    </row>
    <row r="4445" spans="2:9" x14ac:dyDescent="0.3">
      <c r="B4445" s="87">
        <f t="shared" si="138"/>
        <v>45842.791666666664</v>
      </c>
      <c r="C4445" s="34">
        <f t="shared" si="139"/>
        <v>4435</v>
      </c>
      <c r="D4445" s="38">
        <v>37</v>
      </c>
      <c r="E4445" s="38">
        <v>37</v>
      </c>
      <c r="F4445" s="38">
        <v>14.6</v>
      </c>
      <c r="G4445" s="38">
        <v>335</v>
      </c>
      <c r="H4445" s="38">
        <v>1</v>
      </c>
      <c r="I4445" s="39">
        <v>65</v>
      </c>
    </row>
    <row r="4446" spans="2:9" x14ac:dyDescent="0.3">
      <c r="B4446" s="87">
        <f t="shared" si="138"/>
        <v>45842.833333333336</v>
      </c>
      <c r="C4446" s="34">
        <f t="shared" si="139"/>
        <v>4436</v>
      </c>
      <c r="D4446" s="38">
        <v>1</v>
      </c>
      <c r="E4446" s="38">
        <v>1</v>
      </c>
      <c r="F4446" s="38">
        <v>13.5</v>
      </c>
      <c r="G4446" s="38">
        <v>329</v>
      </c>
      <c r="H4446" s="38">
        <v>0.7</v>
      </c>
      <c r="I4446" s="39">
        <v>66</v>
      </c>
    </row>
    <row r="4447" spans="2:9" x14ac:dyDescent="0.3">
      <c r="B4447" s="87">
        <f t="shared" si="138"/>
        <v>45842.875</v>
      </c>
      <c r="C4447" s="34">
        <f t="shared" si="139"/>
        <v>4437</v>
      </c>
      <c r="D4447" s="38">
        <v>0</v>
      </c>
      <c r="E4447" s="38">
        <v>0</v>
      </c>
      <c r="F4447" s="38">
        <v>12.8</v>
      </c>
      <c r="G4447" s="38">
        <v>335</v>
      </c>
      <c r="H4447" s="38">
        <v>1.1000000000000001</v>
      </c>
      <c r="I4447" s="39">
        <v>77</v>
      </c>
    </row>
    <row r="4448" spans="2:9" x14ac:dyDescent="0.3">
      <c r="B4448" s="87">
        <f t="shared" si="138"/>
        <v>45842.916666666664</v>
      </c>
      <c r="C4448" s="34">
        <f t="shared" si="139"/>
        <v>4438</v>
      </c>
      <c r="D4448" s="38">
        <v>0</v>
      </c>
      <c r="E4448" s="38">
        <v>0</v>
      </c>
      <c r="F4448" s="38">
        <v>12.2</v>
      </c>
      <c r="G4448" s="38">
        <v>335</v>
      </c>
      <c r="H4448" s="38">
        <v>1.5</v>
      </c>
      <c r="I4448" s="39">
        <v>82</v>
      </c>
    </row>
    <row r="4449" spans="2:9" x14ac:dyDescent="0.3">
      <c r="B4449" s="87">
        <f t="shared" si="138"/>
        <v>45842.958333333336</v>
      </c>
      <c r="C4449" s="34">
        <f t="shared" si="139"/>
        <v>4439</v>
      </c>
      <c r="D4449" s="38">
        <v>0</v>
      </c>
      <c r="E4449" s="38">
        <v>0</v>
      </c>
      <c r="F4449" s="38">
        <v>11.5</v>
      </c>
      <c r="G4449" s="38">
        <v>332</v>
      </c>
      <c r="H4449" s="38">
        <v>1.9</v>
      </c>
      <c r="I4449" s="39">
        <v>83</v>
      </c>
    </row>
    <row r="4450" spans="2:9" x14ac:dyDescent="0.3">
      <c r="B4450" s="87">
        <f t="shared" si="138"/>
        <v>45843</v>
      </c>
      <c r="C4450" s="34">
        <f t="shared" si="139"/>
        <v>4440</v>
      </c>
      <c r="D4450" s="38">
        <v>0</v>
      </c>
      <c r="E4450" s="38">
        <v>0</v>
      </c>
      <c r="F4450" s="38">
        <v>11.8</v>
      </c>
      <c r="G4450" s="38">
        <v>324</v>
      </c>
      <c r="H4450" s="38">
        <v>2.5</v>
      </c>
      <c r="I4450" s="39">
        <v>70</v>
      </c>
    </row>
    <row r="4451" spans="2:9" x14ac:dyDescent="0.3">
      <c r="B4451" s="87">
        <f t="shared" si="138"/>
        <v>45843.041666666664</v>
      </c>
      <c r="C4451" s="34">
        <f t="shared" si="139"/>
        <v>4441</v>
      </c>
      <c r="D4451" s="38">
        <v>0</v>
      </c>
      <c r="E4451" s="38">
        <v>0</v>
      </c>
      <c r="F4451" s="38">
        <v>11.9</v>
      </c>
      <c r="G4451" s="38">
        <v>333</v>
      </c>
      <c r="H4451" s="38">
        <v>2.7</v>
      </c>
      <c r="I4451" s="39">
        <v>81</v>
      </c>
    </row>
    <row r="4452" spans="2:9" x14ac:dyDescent="0.3">
      <c r="B4452" s="87">
        <f t="shared" si="138"/>
        <v>45843.083333333336</v>
      </c>
      <c r="C4452" s="34">
        <f t="shared" si="139"/>
        <v>4442</v>
      </c>
      <c r="D4452" s="38">
        <v>0</v>
      </c>
      <c r="E4452" s="38">
        <v>0</v>
      </c>
      <c r="F4452" s="38">
        <v>11.7</v>
      </c>
      <c r="G4452" s="38">
        <v>334</v>
      </c>
      <c r="H4452" s="38">
        <v>2.5</v>
      </c>
      <c r="I4452" s="39">
        <v>85</v>
      </c>
    </row>
    <row r="4453" spans="2:9" x14ac:dyDescent="0.3">
      <c r="B4453" s="87">
        <f t="shared" si="138"/>
        <v>45843.125</v>
      </c>
      <c r="C4453" s="34">
        <f t="shared" si="139"/>
        <v>4443</v>
      </c>
      <c r="D4453" s="38">
        <v>0</v>
      </c>
      <c r="E4453" s="38">
        <v>0</v>
      </c>
      <c r="F4453" s="38">
        <v>12.3</v>
      </c>
      <c r="G4453" s="38">
        <v>338</v>
      </c>
      <c r="H4453" s="38">
        <v>2.7</v>
      </c>
      <c r="I4453" s="39">
        <v>85</v>
      </c>
    </row>
    <row r="4454" spans="2:9" x14ac:dyDescent="0.3">
      <c r="B4454" s="87">
        <f t="shared" si="138"/>
        <v>45843.166666666664</v>
      </c>
      <c r="C4454" s="34">
        <f t="shared" si="139"/>
        <v>4444</v>
      </c>
      <c r="D4454" s="38">
        <v>17</v>
      </c>
      <c r="E4454" s="38">
        <v>17</v>
      </c>
      <c r="F4454" s="38">
        <v>12.5</v>
      </c>
      <c r="G4454" s="38">
        <v>339</v>
      </c>
      <c r="H4454" s="38">
        <v>5.2</v>
      </c>
      <c r="I4454" s="39">
        <v>85</v>
      </c>
    </row>
    <row r="4455" spans="2:9" x14ac:dyDescent="0.3">
      <c r="B4455" s="87">
        <f t="shared" si="138"/>
        <v>45843.208333333336</v>
      </c>
      <c r="C4455" s="34">
        <f t="shared" si="139"/>
        <v>4445</v>
      </c>
      <c r="D4455" s="38">
        <v>62</v>
      </c>
      <c r="E4455" s="38">
        <v>62</v>
      </c>
      <c r="F4455" s="38">
        <v>13.1</v>
      </c>
      <c r="G4455" s="38">
        <v>339</v>
      </c>
      <c r="H4455" s="38">
        <v>3.5</v>
      </c>
      <c r="I4455" s="39">
        <v>81</v>
      </c>
    </row>
    <row r="4456" spans="2:9" x14ac:dyDescent="0.3">
      <c r="B4456" s="87">
        <f t="shared" si="138"/>
        <v>45843.25</v>
      </c>
      <c r="C4456" s="34">
        <f t="shared" si="139"/>
        <v>4446</v>
      </c>
      <c r="D4456" s="38">
        <v>129</v>
      </c>
      <c r="E4456" s="38">
        <v>126</v>
      </c>
      <c r="F4456" s="38">
        <v>13.8</v>
      </c>
      <c r="G4456" s="38">
        <v>341</v>
      </c>
      <c r="H4456" s="38">
        <v>2.9</v>
      </c>
      <c r="I4456" s="39">
        <v>81</v>
      </c>
    </row>
    <row r="4457" spans="2:9" x14ac:dyDescent="0.3">
      <c r="B4457" s="87">
        <f t="shared" si="138"/>
        <v>45843.291666666664</v>
      </c>
      <c r="C4457" s="34">
        <f t="shared" si="139"/>
        <v>4447</v>
      </c>
      <c r="D4457" s="38">
        <v>205</v>
      </c>
      <c r="E4457" s="38">
        <v>195</v>
      </c>
      <c r="F4457" s="38">
        <v>14.9</v>
      </c>
      <c r="G4457" s="38">
        <v>344</v>
      </c>
      <c r="H4457" s="38">
        <v>2.1</v>
      </c>
      <c r="I4457" s="39">
        <v>81</v>
      </c>
    </row>
    <row r="4458" spans="2:9" x14ac:dyDescent="0.3">
      <c r="B4458" s="87">
        <f t="shared" si="138"/>
        <v>45843.333333333336</v>
      </c>
      <c r="C4458" s="34">
        <f t="shared" si="139"/>
        <v>4448</v>
      </c>
      <c r="D4458" s="38">
        <v>275</v>
      </c>
      <c r="E4458" s="38">
        <v>258</v>
      </c>
      <c r="F4458" s="38">
        <v>16.100000000000001</v>
      </c>
      <c r="G4458" s="38">
        <v>350</v>
      </c>
      <c r="H4458" s="38">
        <v>2.7</v>
      </c>
      <c r="I4458" s="39">
        <v>81</v>
      </c>
    </row>
    <row r="4459" spans="2:9" x14ac:dyDescent="0.3">
      <c r="B4459" s="87">
        <f t="shared" si="138"/>
        <v>45843.375</v>
      </c>
      <c r="C4459" s="34">
        <f t="shared" si="139"/>
        <v>4449</v>
      </c>
      <c r="D4459" s="38">
        <v>329</v>
      </c>
      <c r="E4459" s="38">
        <v>309</v>
      </c>
      <c r="F4459" s="38">
        <v>17.2</v>
      </c>
      <c r="G4459" s="38">
        <v>338</v>
      </c>
      <c r="H4459" s="38">
        <v>1.7</v>
      </c>
      <c r="I4459" s="39">
        <v>61</v>
      </c>
    </row>
    <row r="4460" spans="2:9" x14ac:dyDescent="0.3">
      <c r="B4460" s="87">
        <f t="shared" si="138"/>
        <v>45843.416666666664</v>
      </c>
      <c r="C4460" s="34">
        <f t="shared" si="139"/>
        <v>4450</v>
      </c>
      <c r="D4460" s="38">
        <v>349</v>
      </c>
      <c r="E4460" s="38">
        <v>332</v>
      </c>
      <c r="F4460" s="38">
        <v>18.100000000000001</v>
      </c>
      <c r="G4460" s="38">
        <v>336</v>
      </c>
      <c r="H4460" s="38">
        <v>1.9</v>
      </c>
      <c r="I4460" s="39">
        <v>54</v>
      </c>
    </row>
    <row r="4461" spans="2:9" x14ac:dyDescent="0.3">
      <c r="B4461" s="87">
        <f t="shared" si="138"/>
        <v>45843.458333333336</v>
      </c>
      <c r="C4461" s="34">
        <f t="shared" si="139"/>
        <v>4451</v>
      </c>
      <c r="D4461" s="38">
        <v>345</v>
      </c>
      <c r="E4461" s="38">
        <v>331</v>
      </c>
      <c r="F4461" s="38">
        <v>18.7</v>
      </c>
      <c r="G4461" s="38">
        <v>339</v>
      </c>
      <c r="H4461" s="38">
        <v>2.2999999999999998</v>
      </c>
      <c r="I4461" s="39">
        <v>51</v>
      </c>
    </row>
    <row r="4462" spans="2:9" x14ac:dyDescent="0.3">
      <c r="B4462" s="87">
        <f t="shared" si="138"/>
        <v>45843.5</v>
      </c>
      <c r="C4462" s="34">
        <f t="shared" si="139"/>
        <v>4452</v>
      </c>
      <c r="D4462" s="38">
        <v>338</v>
      </c>
      <c r="E4462" s="38">
        <v>322</v>
      </c>
      <c r="F4462" s="38">
        <v>19.3</v>
      </c>
      <c r="G4462" s="38">
        <v>337</v>
      </c>
      <c r="H4462" s="38">
        <v>1.9</v>
      </c>
      <c r="I4462" s="39">
        <v>48</v>
      </c>
    </row>
    <row r="4463" spans="2:9" x14ac:dyDescent="0.3">
      <c r="B4463" s="87">
        <f t="shared" si="138"/>
        <v>45843.541666666664</v>
      </c>
      <c r="C4463" s="34">
        <f t="shared" si="139"/>
        <v>4453</v>
      </c>
      <c r="D4463" s="38">
        <v>316</v>
      </c>
      <c r="E4463" s="38">
        <v>302</v>
      </c>
      <c r="F4463" s="38">
        <v>19.600000000000001</v>
      </c>
      <c r="G4463" s="38">
        <v>343</v>
      </c>
      <c r="H4463" s="38">
        <v>1.9</v>
      </c>
      <c r="I4463" s="39">
        <v>50</v>
      </c>
    </row>
    <row r="4464" spans="2:9" x14ac:dyDescent="0.3">
      <c r="B4464" s="87">
        <f t="shared" si="138"/>
        <v>45843.583333333336</v>
      </c>
      <c r="C4464" s="34">
        <f t="shared" si="139"/>
        <v>4454</v>
      </c>
      <c r="D4464" s="38">
        <v>282</v>
      </c>
      <c r="E4464" s="38">
        <v>271</v>
      </c>
      <c r="F4464" s="38">
        <v>19.8</v>
      </c>
      <c r="G4464" s="38">
        <v>346</v>
      </c>
      <c r="H4464" s="38">
        <v>1.7</v>
      </c>
      <c r="I4464" s="39">
        <v>51</v>
      </c>
    </row>
    <row r="4465" spans="2:9" x14ac:dyDescent="0.3">
      <c r="B4465" s="87">
        <f t="shared" si="138"/>
        <v>45843.625</v>
      </c>
      <c r="C4465" s="34">
        <f t="shared" si="139"/>
        <v>4455</v>
      </c>
      <c r="D4465" s="38">
        <v>248</v>
      </c>
      <c r="E4465" s="38">
        <v>240</v>
      </c>
      <c r="F4465" s="38">
        <v>19.8</v>
      </c>
      <c r="G4465" s="38">
        <v>360</v>
      </c>
      <c r="H4465" s="38">
        <v>1.5</v>
      </c>
      <c r="I4465" s="39">
        <v>64</v>
      </c>
    </row>
    <row r="4466" spans="2:9" x14ac:dyDescent="0.3">
      <c r="B4466" s="87">
        <f t="shared" si="138"/>
        <v>45843.666666666664</v>
      </c>
      <c r="C4466" s="34">
        <f t="shared" si="139"/>
        <v>4456</v>
      </c>
      <c r="D4466" s="38">
        <v>189</v>
      </c>
      <c r="E4466" s="38">
        <v>185</v>
      </c>
      <c r="F4466" s="38">
        <v>19.600000000000001</v>
      </c>
      <c r="G4466" s="38">
        <v>347</v>
      </c>
      <c r="H4466" s="38">
        <v>1.4</v>
      </c>
      <c r="I4466" s="39">
        <v>52</v>
      </c>
    </row>
    <row r="4467" spans="2:9" x14ac:dyDescent="0.3">
      <c r="B4467" s="87">
        <f t="shared" si="138"/>
        <v>45843.708333333336</v>
      </c>
      <c r="C4467" s="34">
        <f t="shared" si="139"/>
        <v>4457</v>
      </c>
      <c r="D4467" s="38">
        <v>130</v>
      </c>
      <c r="E4467" s="38">
        <v>130</v>
      </c>
      <c r="F4467" s="38">
        <v>19.2</v>
      </c>
      <c r="G4467" s="38">
        <v>361</v>
      </c>
      <c r="H4467" s="38">
        <v>1.2</v>
      </c>
      <c r="I4467" s="39">
        <v>66</v>
      </c>
    </row>
    <row r="4468" spans="2:9" x14ac:dyDescent="0.3">
      <c r="B4468" s="87">
        <f t="shared" si="138"/>
        <v>45843.75</v>
      </c>
      <c r="C4468" s="34">
        <f t="shared" si="139"/>
        <v>4458</v>
      </c>
      <c r="D4468" s="38">
        <v>60</v>
      </c>
      <c r="E4468" s="38">
        <v>60</v>
      </c>
      <c r="F4468" s="38">
        <v>18.399999999999999</v>
      </c>
      <c r="G4468" s="38">
        <v>377</v>
      </c>
      <c r="H4468" s="38">
        <v>1.4</v>
      </c>
      <c r="I4468" s="39">
        <v>85</v>
      </c>
    </row>
    <row r="4469" spans="2:9" x14ac:dyDescent="0.3">
      <c r="B4469" s="87">
        <f t="shared" si="138"/>
        <v>45843.791666666664</v>
      </c>
      <c r="C4469" s="34">
        <f t="shared" si="139"/>
        <v>4459</v>
      </c>
      <c r="D4469" s="38">
        <v>21</v>
      </c>
      <c r="E4469" s="38">
        <v>21</v>
      </c>
      <c r="F4469" s="38">
        <v>17.899999999999999</v>
      </c>
      <c r="G4469" s="38">
        <v>373</v>
      </c>
      <c r="H4469" s="38">
        <v>1.9</v>
      </c>
      <c r="I4469" s="39">
        <v>80</v>
      </c>
    </row>
    <row r="4470" spans="2:9" x14ac:dyDescent="0.3">
      <c r="B4470" s="87">
        <f t="shared" si="138"/>
        <v>45843.833333333336</v>
      </c>
      <c r="C4470" s="34">
        <f t="shared" si="139"/>
        <v>4460</v>
      </c>
      <c r="D4470" s="38">
        <v>1</v>
      </c>
      <c r="E4470" s="38">
        <v>1</v>
      </c>
      <c r="F4470" s="38">
        <v>17.2</v>
      </c>
      <c r="G4470" s="38">
        <v>367</v>
      </c>
      <c r="H4470" s="38">
        <v>1.9</v>
      </c>
      <c r="I4470" s="39">
        <v>81</v>
      </c>
    </row>
    <row r="4471" spans="2:9" x14ac:dyDescent="0.3">
      <c r="B4471" s="87">
        <f t="shared" si="138"/>
        <v>45843.875</v>
      </c>
      <c r="C4471" s="34">
        <f t="shared" si="139"/>
        <v>4461</v>
      </c>
      <c r="D4471" s="38">
        <v>0</v>
      </c>
      <c r="E4471" s="38">
        <v>0</v>
      </c>
      <c r="F4471" s="38">
        <v>16.3</v>
      </c>
      <c r="G4471" s="38">
        <v>359</v>
      </c>
      <c r="H4471" s="38">
        <v>2.9</v>
      </c>
      <c r="I4471" s="39">
        <v>81</v>
      </c>
    </row>
    <row r="4472" spans="2:9" x14ac:dyDescent="0.3">
      <c r="B4472" s="87">
        <f t="shared" si="138"/>
        <v>45843.916666666664</v>
      </c>
      <c r="C4472" s="34">
        <f t="shared" si="139"/>
        <v>4462</v>
      </c>
      <c r="D4472" s="38">
        <v>0</v>
      </c>
      <c r="E4472" s="38">
        <v>0</v>
      </c>
      <c r="F4472" s="38">
        <v>15.5</v>
      </c>
      <c r="G4472" s="38">
        <v>352</v>
      </c>
      <c r="H4472" s="38">
        <v>3.3</v>
      </c>
      <c r="I4472" s="39">
        <v>81</v>
      </c>
    </row>
    <row r="4473" spans="2:9" x14ac:dyDescent="0.3">
      <c r="B4473" s="87">
        <f t="shared" si="138"/>
        <v>45843.958333333336</v>
      </c>
      <c r="C4473" s="34">
        <f t="shared" si="139"/>
        <v>4463</v>
      </c>
      <c r="D4473" s="38">
        <v>0</v>
      </c>
      <c r="E4473" s="38">
        <v>0</v>
      </c>
      <c r="F4473" s="38">
        <v>14.6</v>
      </c>
      <c r="G4473" s="38">
        <v>345</v>
      </c>
      <c r="H4473" s="38">
        <v>2.9</v>
      </c>
      <c r="I4473" s="39">
        <v>81</v>
      </c>
    </row>
    <row r="4474" spans="2:9" x14ac:dyDescent="0.3">
      <c r="B4474" s="87">
        <f t="shared" si="138"/>
        <v>45844</v>
      </c>
      <c r="C4474" s="34">
        <f t="shared" si="139"/>
        <v>4464</v>
      </c>
      <c r="D4474" s="38">
        <v>0</v>
      </c>
      <c r="E4474" s="38">
        <v>0</v>
      </c>
      <c r="F4474" s="38">
        <v>14.1</v>
      </c>
      <c r="G4474" s="38">
        <v>339</v>
      </c>
      <c r="H4474" s="38">
        <v>1.9</v>
      </c>
      <c r="I4474" s="39">
        <v>81</v>
      </c>
    </row>
    <row r="4475" spans="2:9" x14ac:dyDescent="0.3">
      <c r="B4475" s="87">
        <f t="shared" si="138"/>
        <v>45844.041666666664</v>
      </c>
      <c r="C4475" s="34">
        <f t="shared" si="139"/>
        <v>4465</v>
      </c>
      <c r="D4475" s="38">
        <v>0</v>
      </c>
      <c r="E4475" s="38">
        <v>0</v>
      </c>
      <c r="F4475" s="38">
        <v>13.7</v>
      </c>
      <c r="G4475" s="38">
        <v>337</v>
      </c>
      <c r="H4475" s="38">
        <v>1.2</v>
      </c>
      <c r="I4475" s="39">
        <v>84</v>
      </c>
    </row>
    <row r="4476" spans="2:9" x14ac:dyDescent="0.3">
      <c r="B4476" s="87">
        <f t="shared" si="138"/>
        <v>45844.083333333336</v>
      </c>
      <c r="C4476" s="34">
        <f t="shared" si="139"/>
        <v>4466</v>
      </c>
      <c r="D4476" s="38">
        <v>0</v>
      </c>
      <c r="E4476" s="38">
        <v>0</v>
      </c>
      <c r="F4476" s="38">
        <v>13.4</v>
      </c>
      <c r="G4476" s="38">
        <v>333</v>
      </c>
      <c r="H4476" s="38">
        <v>2.7</v>
      </c>
      <c r="I4476" s="39">
        <v>85</v>
      </c>
    </row>
    <row r="4477" spans="2:9" x14ac:dyDescent="0.3">
      <c r="B4477" s="87">
        <f t="shared" si="138"/>
        <v>45844.125</v>
      </c>
      <c r="C4477" s="34">
        <f t="shared" si="139"/>
        <v>4467</v>
      </c>
      <c r="D4477" s="38">
        <v>0</v>
      </c>
      <c r="E4477" s="38">
        <v>0</v>
      </c>
      <c r="F4477" s="38">
        <v>13.1</v>
      </c>
      <c r="G4477" s="38">
        <v>329</v>
      </c>
      <c r="H4477" s="38">
        <v>1.4</v>
      </c>
      <c r="I4477" s="39">
        <v>84</v>
      </c>
    </row>
    <row r="4478" spans="2:9" x14ac:dyDescent="0.3">
      <c r="B4478" s="87">
        <f t="shared" si="138"/>
        <v>45844.166666666664</v>
      </c>
      <c r="C4478" s="34">
        <f t="shared" si="139"/>
        <v>4468</v>
      </c>
      <c r="D4478" s="38">
        <v>17</v>
      </c>
      <c r="E4478" s="38">
        <v>17</v>
      </c>
      <c r="F4478" s="38">
        <v>13.6</v>
      </c>
      <c r="G4478" s="38">
        <v>328</v>
      </c>
      <c r="H4478" s="38">
        <v>1.7</v>
      </c>
      <c r="I4478" s="39">
        <v>83</v>
      </c>
    </row>
    <row r="4479" spans="2:9" x14ac:dyDescent="0.3">
      <c r="B4479" s="87">
        <f t="shared" si="138"/>
        <v>45844.208333333336</v>
      </c>
      <c r="C4479" s="34">
        <f t="shared" si="139"/>
        <v>4469</v>
      </c>
      <c r="D4479" s="38">
        <v>137</v>
      </c>
      <c r="E4479" s="38">
        <v>51</v>
      </c>
      <c r="F4479" s="38">
        <v>15.4</v>
      </c>
      <c r="G4479" s="38">
        <v>327</v>
      </c>
      <c r="H4479" s="38">
        <v>2.7</v>
      </c>
      <c r="I4479" s="39">
        <v>72</v>
      </c>
    </row>
    <row r="4480" spans="2:9" x14ac:dyDescent="0.3">
      <c r="B4480" s="87">
        <f t="shared" si="138"/>
        <v>45844.25</v>
      </c>
      <c r="C4480" s="34">
        <f t="shared" si="139"/>
        <v>4470</v>
      </c>
      <c r="D4480" s="38">
        <v>286</v>
      </c>
      <c r="E4480" s="38">
        <v>67</v>
      </c>
      <c r="F4480" s="38">
        <v>17.600000000000001</v>
      </c>
      <c r="G4480" s="38">
        <v>322</v>
      </c>
      <c r="H4480" s="38">
        <v>1.1000000000000001</v>
      </c>
      <c r="I4480" s="39">
        <v>60</v>
      </c>
    </row>
    <row r="4481" spans="2:9" x14ac:dyDescent="0.3">
      <c r="B4481" s="87">
        <f t="shared" si="138"/>
        <v>45844.291666666664</v>
      </c>
      <c r="C4481" s="34">
        <f t="shared" si="139"/>
        <v>4471</v>
      </c>
      <c r="D4481" s="38">
        <v>420</v>
      </c>
      <c r="E4481" s="38">
        <v>107</v>
      </c>
      <c r="F4481" s="38">
        <v>19.7</v>
      </c>
      <c r="G4481" s="38">
        <v>326</v>
      </c>
      <c r="H4481" s="38">
        <v>2.2999999999999998</v>
      </c>
      <c r="I4481" s="39">
        <v>54</v>
      </c>
    </row>
    <row r="4482" spans="2:9" x14ac:dyDescent="0.3">
      <c r="B4482" s="87">
        <f t="shared" si="138"/>
        <v>45844.333333333336</v>
      </c>
      <c r="C4482" s="34">
        <f t="shared" si="139"/>
        <v>4472</v>
      </c>
      <c r="D4482" s="38">
        <v>542</v>
      </c>
      <c r="E4482" s="38">
        <v>150</v>
      </c>
      <c r="F4482" s="38">
        <v>21.8</v>
      </c>
      <c r="G4482" s="38">
        <v>327</v>
      </c>
      <c r="H4482" s="38">
        <v>3.3</v>
      </c>
      <c r="I4482" s="39">
        <v>47</v>
      </c>
    </row>
    <row r="4483" spans="2:9" x14ac:dyDescent="0.3">
      <c r="B4483" s="87">
        <f t="shared" si="138"/>
        <v>45844.375</v>
      </c>
      <c r="C4483" s="34">
        <f t="shared" si="139"/>
        <v>4473</v>
      </c>
      <c r="D4483" s="38">
        <v>688</v>
      </c>
      <c r="E4483" s="38">
        <v>189</v>
      </c>
      <c r="F4483" s="38">
        <v>24</v>
      </c>
      <c r="G4483" s="38">
        <v>324</v>
      </c>
      <c r="H4483" s="38">
        <v>5.2</v>
      </c>
      <c r="I4483" s="39">
        <v>38</v>
      </c>
    </row>
    <row r="4484" spans="2:9" x14ac:dyDescent="0.3">
      <c r="B4484" s="87">
        <f t="shared" si="138"/>
        <v>45844.416666666664</v>
      </c>
      <c r="C4484" s="34">
        <f t="shared" si="139"/>
        <v>4474</v>
      </c>
      <c r="D4484" s="38">
        <v>736</v>
      </c>
      <c r="E4484" s="38">
        <v>276</v>
      </c>
      <c r="F4484" s="38">
        <v>25.7</v>
      </c>
      <c r="G4484" s="38">
        <v>327</v>
      </c>
      <c r="H4484" s="38">
        <v>5.5</v>
      </c>
      <c r="I4484" s="39">
        <v>34</v>
      </c>
    </row>
    <row r="4485" spans="2:9" x14ac:dyDescent="0.3">
      <c r="B4485" s="87">
        <f t="shared" si="138"/>
        <v>45844.458333333336</v>
      </c>
      <c r="C4485" s="34">
        <f t="shared" si="139"/>
        <v>4475</v>
      </c>
      <c r="D4485" s="38">
        <v>722</v>
      </c>
      <c r="E4485" s="38">
        <v>317</v>
      </c>
      <c r="F4485" s="38">
        <v>26.9</v>
      </c>
      <c r="G4485" s="38">
        <v>333</v>
      </c>
      <c r="H4485" s="38">
        <v>6.2</v>
      </c>
      <c r="I4485" s="39">
        <v>32</v>
      </c>
    </row>
    <row r="4486" spans="2:9" x14ac:dyDescent="0.3">
      <c r="B4486" s="87">
        <f t="shared" si="138"/>
        <v>45844.5</v>
      </c>
      <c r="C4486" s="34">
        <f t="shared" si="139"/>
        <v>4476</v>
      </c>
      <c r="D4486" s="38">
        <v>731</v>
      </c>
      <c r="E4486" s="38">
        <v>321</v>
      </c>
      <c r="F4486" s="38">
        <v>27.9</v>
      </c>
      <c r="G4486" s="38">
        <v>333</v>
      </c>
      <c r="H4486" s="38">
        <v>7.3</v>
      </c>
      <c r="I4486" s="39">
        <v>30</v>
      </c>
    </row>
    <row r="4487" spans="2:9" x14ac:dyDescent="0.3">
      <c r="B4487" s="87">
        <f t="shared" si="138"/>
        <v>45844.541666666664</v>
      </c>
      <c r="C4487" s="34">
        <f t="shared" si="139"/>
        <v>4477</v>
      </c>
      <c r="D4487" s="38">
        <v>669</v>
      </c>
      <c r="E4487" s="38">
        <v>348</v>
      </c>
      <c r="F4487" s="38">
        <v>28.4</v>
      </c>
      <c r="G4487" s="38">
        <v>339</v>
      </c>
      <c r="H4487" s="38">
        <v>7.3</v>
      </c>
      <c r="I4487" s="39">
        <v>30</v>
      </c>
    </row>
    <row r="4488" spans="2:9" x14ac:dyDescent="0.3">
      <c r="B4488" s="87">
        <f t="shared" si="138"/>
        <v>45844.583333333336</v>
      </c>
      <c r="C4488" s="34">
        <f t="shared" si="139"/>
        <v>4478</v>
      </c>
      <c r="D4488" s="38">
        <v>586</v>
      </c>
      <c r="E4488" s="38">
        <v>327</v>
      </c>
      <c r="F4488" s="38">
        <v>28.6</v>
      </c>
      <c r="G4488" s="38">
        <v>341</v>
      </c>
      <c r="H4488" s="38">
        <v>10.1</v>
      </c>
      <c r="I4488" s="39">
        <v>30</v>
      </c>
    </row>
    <row r="4489" spans="2:9" x14ac:dyDescent="0.3">
      <c r="B4489" s="87">
        <f t="shared" si="138"/>
        <v>45844.625</v>
      </c>
      <c r="C4489" s="34">
        <f t="shared" si="139"/>
        <v>4479</v>
      </c>
      <c r="D4489" s="38">
        <v>511</v>
      </c>
      <c r="E4489" s="38">
        <v>264</v>
      </c>
      <c r="F4489" s="38">
        <v>28.5</v>
      </c>
      <c r="G4489" s="38">
        <v>340</v>
      </c>
      <c r="H4489" s="38">
        <v>11.6</v>
      </c>
      <c r="I4489" s="39">
        <v>30</v>
      </c>
    </row>
    <row r="4490" spans="2:9" x14ac:dyDescent="0.3">
      <c r="B4490" s="87">
        <f t="shared" si="138"/>
        <v>45844.666666666664</v>
      </c>
      <c r="C4490" s="34">
        <f t="shared" si="139"/>
        <v>4480</v>
      </c>
      <c r="D4490" s="38">
        <v>419</v>
      </c>
      <c r="E4490" s="38">
        <v>200</v>
      </c>
      <c r="F4490" s="38">
        <v>28.1</v>
      </c>
      <c r="G4490" s="38">
        <v>342</v>
      </c>
      <c r="H4490" s="38">
        <v>10.9</v>
      </c>
      <c r="I4490" s="39">
        <v>32</v>
      </c>
    </row>
    <row r="4491" spans="2:9" x14ac:dyDescent="0.3">
      <c r="B4491" s="87">
        <f t="shared" ref="B4491:B4554" si="140">DATE(2025,1,1) + C4491/24</f>
        <v>45844.708333333336</v>
      </c>
      <c r="C4491" s="34">
        <f t="shared" si="139"/>
        <v>4481</v>
      </c>
      <c r="D4491" s="38">
        <v>298</v>
      </c>
      <c r="E4491" s="38">
        <v>132</v>
      </c>
      <c r="F4491" s="38">
        <v>27.2</v>
      </c>
      <c r="G4491" s="38">
        <v>346</v>
      </c>
      <c r="H4491" s="38">
        <v>13.1</v>
      </c>
      <c r="I4491" s="39">
        <v>36</v>
      </c>
    </row>
    <row r="4492" spans="2:9" x14ac:dyDescent="0.3">
      <c r="B4492" s="87">
        <f t="shared" si="140"/>
        <v>45844.75</v>
      </c>
      <c r="C4492" s="34">
        <f t="shared" ref="C4492:C4555" si="141">C4491+1</f>
        <v>4482</v>
      </c>
      <c r="D4492" s="38">
        <v>154</v>
      </c>
      <c r="E4492" s="38">
        <v>88</v>
      </c>
      <c r="F4492" s="38">
        <v>25.8</v>
      </c>
      <c r="G4492" s="38">
        <v>355</v>
      </c>
      <c r="H4492" s="38">
        <v>8.6999999999999993</v>
      </c>
      <c r="I4492" s="39">
        <v>41</v>
      </c>
    </row>
    <row r="4493" spans="2:9" x14ac:dyDescent="0.3">
      <c r="B4493" s="87">
        <f t="shared" si="140"/>
        <v>45844.791666666664</v>
      </c>
      <c r="C4493" s="34">
        <f t="shared" si="141"/>
        <v>4483</v>
      </c>
      <c r="D4493" s="38">
        <v>60</v>
      </c>
      <c r="E4493" s="38">
        <v>38</v>
      </c>
      <c r="F4493" s="38">
        <v>24.3</v>
      </c>
      <c r="G4493" s="38">
        <v>356</v>
      </c>
      <c r="H4493" s="38">
        <v>7.3</v>
      </c>
      <c r="I4493" s="39">
        <v>45</v>
      </c>
    </row>
    <row r="4494" spans="2:9" x14ac:dyDescent="0.3">
      <c r="B4494" s="87">
        <f t="shared" si="140"/>
        <v>45844.833333333336</v>
      </c>
      <c r="C4494" s="34">
        <f t="shared" si="141"/>
        <v>4484</v>
      </c>
      <c r="D4494" s="38">
        <v>1</v>
      </c>
      <c r="E4494" s="38">
        <v>1</v>
      </c>
      <c r="F4494" s="38">
        <v>22.8</v>
      </c>
      <c r="G4494" s="38">
        <v>351</v>
      </c>
      <c r="H4494" s="38">
        <v>7.3</v>
      </c>
      <c r="I4494" s="39">
        <v>48</v>
      </c>
    </row>
    <row r="4495" spans="2:9" x14ac:dyDescent="0.3">
      <c r="B4495" s="87">
        <f t="shared" si="140"/>
        <v>45844.875</v>
      </c>
      <c r="C4495" s="34">
        <f t="shared" si="141"/>
        <v>4485</v>
      </c>
      <c r="D4495" s="38">
        <v>0</v>
      </c>
      <c r="E4495" s="38">
        <v>0</v>
      </c>
      <c r="F4495" s="38">
        <v>20.3</v>
      </c>
      <c r="G4495" s="38">
        <v>349</v>
      </c>
      <c r="H4495" s="38">
        <v>9.6999999999999993</v>
      </c>
      <c r="I4495" s="39">
        <v>59</v>
      </c>
    </row>
    <row r="4496" spans="2:9" x14ac:dyDescent="0.3">
      <c r="B4496" s="87">
        <f t="shared" si="140"/>
        <v>45844.916666666664</v>
      </c>
      <c r="C4496" s="34">
        <f t="shared" si="141"/>
        <v>4486</v>
      </c>
      <c r="D4496" s="38">
        <v>0</v>
      </c>
      <c r="E4496" s="38">
        <v>0</v>
      </c>
      <c r="F4496" s="38">
        <v>17.899999999999999</v>
      </c>
      <c r="G4496" s="38">
        <v>343</v>
      </c>
      <c r="H4496" s="38">
        <v>7.9</v>
      </c>
      <c r="I4496" s="39">
        <v>67</v>
      </c>
    </row>
    <row r="4497" spans="2:9" x14ac:dyDescent="0.3">
      <c r="B4497" s="87">
        <f t="shared" si="140"/>
        <v>45844.958333333336</v>
      </c>
      <c r="C4497" s="34">
        <f t="shared" si="141"/>
        <v>4487</v>
      </c>
      <c r="D4497" s="38">
        <v>0</v>
      </c>
      <c r="E4497" s="38">
        <v>0</v>
      </c>
      <c r="F4497" s="38">
        <v>15.4</v>
      </c>
      <c r="G4497" s="38">
        <v>334</v>
      </c>
      <c r="H4497" s="38">
        <v>8.3000000000000007</v>
      </c>
      <c r="I4497" s="39">
        <v>73</v>
      </c>
    </row>
    <row r="4498" spans="2:9" x14ac:dyDescent="0.3">
      <c r="B4498" s="87">
        <f t="shared" si="140"/>
        <v>45845</v>
      </c>
      <c r="C4498" s="34">
        <f t="shared" si="141"/>
        <v>4488</v>
      </c>
      <c r="D4498" s="38">
        <v>0</v>
      </c>
      <c r="E4498" s="38">
        <v>0</v>
      </c>
      <c r="F4498" s="38">
        <v>13.7</v>
      </c>
      <c r="G4498" s="38">
        <v>333</v>
      </c>
      <c r="H4498" s="38">
        <v>5.5</v>
      </c>
      <c r="I4498" s="39">
        <v>85</v>
      </c>
    </row>
    <row r="4499" spans="2:9" x14ac:dyDescent="0.3">
      <c r="B4499" s="87">
        <f t="shared" si="140"/>
        <v>45845.041666666664</v>
      </c>
      <c r="C4499" s="34">
        <f t="shared" si="141"/>
        <v>4489</v>
      </c>
      <c r="D4499" s="38">
        <v>0</v>
      </c>
      <c r="E4499" s="38">
        <v>0</v>
      </c>
      <c r="F4499" s="38">
        <v>11.9</v>
      </c>
      <c r="G4499" s="38">
        <v>328</v>
      </c>
      <c r="H4499" s="38">
        <v>4.9000000000000004</v>
      </c>
      <c r="I4499" s="39">
        <v>94</v>
      </c>
    </row>
    <row r="4500" spans="2:9" x14ac:dyDescent="0.3">
      <c r="B4500" s="87">
        <f t="shared" si="140"/>
        <v>45845.083333333336</v>
      </c>
      <c r="C4500" s="34">
        <f t="shared" si="141"/>
        <v>4490</v>
      </c>
      <c r="D4500" s="38">
        <v>0</v>
      </c>
      <c r="E4500" s="38">
        <v>0</v>
      </c>
      <c r="F4500" s="38">
        <v>10.9</v>
      </c>
      <c r="G4500" s="38">
        <v>325</v>
      </c>
      <c r="H4500" s="38">
        <v>5.8</v>
      </c>
      <c r="I4500" s="39">
        <v>100</v>
      </c>
    </row>
    <row r="4501" spans="2:9" x14ac:dyDescent="0.3">
      <c r="B4501" s="87">
        <f t="shared" si="140"/>
        <v>45845.125</v>
      </c>
      <c r="C4501" s="34">
        <f t="shared" si="141"/>
        <v>4491</v>
      </c>
      <c r="D4501" s="38">
        <v>0</v>
      </c>
      <c r="E4501" s="38">
        <v>0</v>
      </c>
      <c r="F4501" s="38">
        <v>10.1</v>
      </c>
      <c r="G4501" s="38">
        <v>320</v>
      </c>
      <c r="H4501" s="38">
        <v>6.2</v>
      </c>
      <c r="I4501" s="39">
        <v>100</v>
      </c>
    </row>
    <row r="4502" spans="2:9" x14ac:dyDescent="0.3">
      <c r="B4502" s="87">
        <f t="shared" si="140"/>
        <v>45845.166666666664</v>
      </c>
      <c r="C4502" s="34">
        <f t="shared" si="141"/>
        <v>4492</v>
      </c>
      <c r="D4502" s="38">
        <v>17</v>
      </c>
      <c r="E4502" s="38">
        <v>17</v>
      </c>
      <c r="F4502" s="38">
        <v>10.4</v>
      </c>
      <c r="G4502" s="38">
        <v>320</v>
      </c>
      <c r="H4502" s="38">
        <v>3.8</v>
      </c>
      <c r="I4502" s="39">
        <v>98</v>
      </c>
    </row>
    <row r="4503" spans="2:9" x14ac:dyDescent="0.3">
      <c r="B4503" s="87">
        <f t="shared" si="140"/>
        <v>45845.208333333336</v>
      </c>
      <c r="C4503" s="34">
        <f t="shared" si="141"/>
        <v>4493</v>
      </c>
      <c r="D4503" s="38">
        <v>132</v>
      </c>
      <c r="E4503" s="38">
        <v>61</v>
      </c>
      <c r="F4503" s="38">
        <v>11.8</v>
      </c>
      <c r="G4503" s="38">
        <v>319</v>
      </c>
      <c r="H4503" s="38">
        <v>3.1</v>
      </c>
      <c r="I4503" s="39">
        <v>85</v>
      </c>
    </row>
    <row r="4504" spans="2:9" x14ac:dyDescent="0.3">
      <c r="B4504" s="87">
        <f t="shared" si="140"/>
        <v>45845.25</v>
      </c>
      <c r="C4504" s="34">
        <f t="shared" si="141"/>
        <v>4494</v>
      </c>
      <c r="D4504" s="38">
        <v>262</v>
      </c>
      <c r="E4504" s="38">
        <v>98</v>
      </c>
      <c r="F4504" s="38">
        <v>13.4</v>
      </c>
      <c r="G4504" s="38">
        <v>320</v>
      </c>
      <c r="H4504" s="38">
        <v>2.1</v>
      </c>
      <c r="I4504" s="39">
        <v>81</v>
      </c>
    </row>
    <row r="4505" spans="2:9" x14ac:dyDescent="0.3">
      <c r="B4505" s="87">
        <f t="shared" si="140"/>
        <v>45845.291666666664</v>
      </c>
      <c r="C4505" s="34">
        <f t="shared" si="141"/>
        <v>4495</v>
      </c>
      <c r="D4505" s="38">
        <v>395</v>
      </c>
      <c r="E4505" s="38">
        <v>149</v>
      </c>
      <c r="F4505" s="38">
        <v>15</v>
      </c>
      <c r="G4505" s="38">
        <v>324</v>
      </c>
      <c r="H4505" s="38">
        <v>0.7</v>
      </c>
      <c r="I4505" s="39">
        <v>78</v>
      </c>
    </row>
    <row r="4506" spans="2:9" x14ac:dyDescent="0.3">
      <c r="B4506" s="87">
        <f t="shared" si="140"/>
        <v>45845.333333333336</v>
      </c>
      <c r="C4506" s="34">
        <f t="shared" si="141"/>
        <v>4496</v>
      </c>
      <c r="D4506" s="38">
        <v>529</v>
      </c>
      <c r="E4506" s="38">
        <v>174</v>
      </c>
      <c r="F4506" s="38">
        <v>16.8</v>
      </c>
      <c r="G4506" s="38">
        <v>328</v>
      </c>
      <c r="H4506" s="38">
        <v>1.9</v>
      </c>
      <c r="I4506" s="39">
        <v>73</v>
      </c>
    </row>
    <row r="4507" spans="2:9" x14ac:dyDescent="0.3">
      <c r="B4507" s="87">
        <f t="shared" si="140"/>
        <v>45845.375</v>
      </c>
      <c r="C4507" s="34">
        <f t="shared" si="141"/>
        <v>4497</v>
      </c>
      <c r="D4507" s="38">
        <v>624</v>
      </c>
      <c r="E4507" s="38">
        <v>238</v>
      </c>
      <c r="F4507" s="38">
        <v>18.399999999999999</v>
      </c>
      <c r="G4507" s="38">
        <v>324</v>
      </c>
      <c r="H4507" s="38">
        <v>2.7</v>
      </c>
      <c r="I4507" s="39">
        <v>59</v>
      </c>
    </row>
    <row r="4508" spans="2:9" x14ac:dyDescent="0.3">
      <c r="B4508" s="87">
        <f t="shared" si="140"/>
        <v>45845.416666666664</v>
      </c>
      <c r="C4508" s="34">
        <f t="shared" si="141"/>
        <v>4498</v>
      </c>
      <c r="D4508" s="38">
        <v>703</v>
      </c>
      <c r="E4508" s="38">
        <v>249</v>
      </c>
      <c r="F4508" s="38">
        <v>19.8</v>
      </c>
      <c r="G4508" s="38">
        <v>329</v>
      </c>
      <c r="H4508" s="38">
        <v>3.5</v>
      </c>
      <c r="I4508" s="39">
        <v>57</v>
      </c>
    </row>
    <row r="4509" spans="2:9" x14ac:dyDescent="0.3">
      <c r="B4509" s="87">
        <f t="shared" si="140"/>
        <v>45845.458333333336</v>
      </c>
      <c r="C4509" s="34">
        <f t="shared" si="141"/>
        <v>4499</v>
      </c>
      <c r="D4509" s="38">
        <v>743</v>
      </c>
      <c r="E4509" s="38">
        <v>282</v>
      </c>
      <c r="F4509" s="38">
        <v>21</v>
      </c>
      <c r="G4509" s="38">
        <v>337</v>
      </c>
      <c r="H4509" s="38">
        <v>3.5</v>
      </c>
      <c r="I4509" s="39">
        <v>59</v>
      </c>
    </row>
    <row r="4510" spans="2:9" x14ac:dyDescent="0.3">
      <c r="B4510" s="87">
        <f t="shared" si="140"/>
        <v>45845.5</v>
      </c>
      <c r="C4510" s="34">
        <f t="shared" si="141"/>
        <v>4500</v>
      </c>
      <c r="D4510" s="38">
        <v>756</v>
      </c>
      <c r="E4510" s="38">
        <v>284</v>
      </c>
      <c r="F4510" s="38">
        <v>21.9</v>
      </c>
      <c r="G4510" s="38">
        <v>340</v>
      </c>
      <c r="H4510" s="38">
        <v>2.9</v>
      </c>
      <c r="I4510" s="39">
        <v>57</v>
      </c>
    </row>
    <row r="4511" spans="2:9" x14ac:dyDescent="0.3">
      <c r="B4511" s="87">
        <f t="shared" si="140"/>
        <v>45845.541666666664</v>
      </c>
      <c r="C4511" s="34">
        <f t="shared" si="141"/>
        <v>4501</v>
      </c>
      <c r="D4511" s="38">
        <v>730</v>
      </c>
      <c r="E4511" s="38">
        <v>262</v>
      </c>
      <c r="F4511" s="38">
        <v>22.5</v>
      </c>
      <c r="G4511" s="38">
        <v>337</v>
      </c>
      <c r="H4511" s="38">
        <v>1.7</v>
      </c>
      <c r="I4511" s="39">
        <v>52</v>
      </c>
    </row>
    <row r="4512" spans="2:9" x14ac:dyDescent="0.3">
      <c r="B4512" s="87">
        <f t="shared" si="140"/>
        <v>45845.583333333336</v>
      </c>
      <c r="C4512" s="34">
        <f t="shared" si="141"/>
        <v>4502</v>
      </c>
      <c r="D4512" s="38">
        <v>643</v>
      </c>
      <c r="E4512" s="38">
        <v>241</v>
      </c>
      <c r="F4512" s="38">
        <v>22.7</v>
      </c>
      <c r="G4512" s="38">
        <v>343</v>
      </c>
      <c r="H4512" s="38">
        <v>1.4</v>
      </c>
      <c r="I4512" s="39">
        <v>55</v>
      </c>
    </row>
    <row r="4513" spans="2:9" x14ac:dyDescent="0.3">
      <c r="B4513" s="87">
        <f t="shared" si="140"/>
        <v>45845.625</v>
      </c>
      <c r="C4513" s="34">
        <f t="shared" si="141"/>
        <v>4503</v>
      </c>
      <c r="D4513" s="38">
        <v>551</v>
      </c>
      <c r="E4513" s="38">
        <v>225</v>
      </c>
      <c r="F4513" s="38">
        <v>22.6</v>
      </c>
      <c r="G4513" s="38">
        <v>347</v>
      </c>
      <c r="H4513" s="38">
        <v>2.5</v>
      </c>
      <c r="I4513" s="39">
        <v>58</v>
      </c>
    </row>
    <row r="4514" spans="2:9" x14ac:dyDescent="0.3">
      <c r="B4514" s="87">
        <f t="shared" si="140"/>
        <v>45845.666666666664</v>
      </c>
      <c r="C4514" s="34">
        <f t="shared" si="141"/>
        <v>4504</v>
      </c>
      <c r="D4514" s="38">
        <v>428</v>
      </c>
      <c r="E4514" s="38">
        <v>192</v>
      </c>
      <c r="F4514" s="38">
        <v>22.1</v>
      </c>
      <c r="G4514" s="38">
        <v>349</v>
      </c>
      <c r="H4514" s="38">
        <v>2.2999999999999998</v>
      </c>
      <c r="I4514" s="39">
        <v>60</v>
      </c>
    </row>
    <row r="4515" spans="2:9" x14ac:dyDescent="0.3">
      <c r="B4515" s="87">
        <f t="shared" si="140"/>
        <v>45845.708333333336</v>
      </c>
      <c r="C4515" s="34">
        <f t="shared" si="141"/>
        <v>4505</v>
      </c>
      <c r="D4515" s="38">
        <v>304</v>
      </c>
      <c r="E4515" s="38">
        <v>130</v>
      </c>
      <c r="F4515" s="38">
        <v>21.2</v>
      </c>
      <c r="G4515" s="38">
        <v>352</v>
      </c>
      <c r="H4515" s="38">
        <v>1.7</v>
      </c>
      <c r="I4515" s="39">
        <v>67</v>
      </c>
    </row>
    <row r="4516" spans="2:9" x14ac:dyDescent="0.3">
      <c r="B4516" s="87">
        <f t="shared" si="140"/>
        <v>45845.75</v>
      </c>
      <c r="C4516" s="34">
        <f t="shared" si="141"/>
        <v>4506</v>
      </c>
      <c r="D4516" s="38">
        <v>171</v>
      </c>
      <c r="E4516" s="38">
        <v>87</v>
      </c>
      <c r="F4516" s="38">
        <v>19.899999999999999</v>
      </c>
      <c r="G4516" s="38">
        <v>355</v>
      </c>
      <c r="H4516" s="38">
        <v>1.5</v>
      </c>
      <c r="I4516" s="39">
        <v>73</v>
      </c>
    </row>
    <row r="4517" spans="2:9" x14ac:dyDescent="0.3">
      <c r="B4517" s="87">
        <f t="shared" si="140"/>
        <v>45845.791666666664</v>
      </c>
      <c r="C4517" s="34">
        <f t="shared" si="141"/>
        <v>4507</v>
      </c>
      <c r="D4517" s="38">
        <v>61</v>
      </c>
      <c r="E4517" s="38">
        <v>41</v>
      </c>
      <c r="F4517" s="38">
        <v>18.399999999999999</v>
      </c>
      <c r="G4517" s="38">
        <v>358</v>
      </c>
      <c r="H4517" s="38">
        <v>0.8</v>
      </c>
      <c r="I4517" s="39">
        <v>79</v>
      </c>
    </row>
    <row r="4518" spans="2:9" x14ac:dyDescent="0.3">
      <c r="B4518" s="87">
        <f t="shared" si="140"/>
        <v>45845.833333333336</v>
      </c>
      <c r="C4518" s="34">
        <f t="shared" si="141"/>
        <v>4508</v>
      </c>
      <c r="D4518" s="38">
        <v>1</v>
      </c>
      <c r="E4518" s="38">
        <v>1</v>
      </c>
      <c r="F4518" s="38">
        <v>16.899999999999999</v>
      </c>
      <c r="G4518" s="38">
        <v>355</v>
      </c>
      <c r="H4518" s="38">
        <v>0.8</v>
      </c>
      <c r="I4518" s="39">
        <v>84</v>
      </c>
    </row>
    <row r="4519" spans="2:9" x14ac:dyDescent="0.3">
      <c r="B4519" s="87">
        <f t="shared" si="140"/>
        <v>45845.875</v>
      </c>
      <c r="C4519" s="34">
        <f t="shared" si="141"/>
        <v>4509</v>
      </c>
      <c r="D4519" s="38">
        <v>0</v>
      </c>
      <c r="E4519" s="38">
        <v>0</v>
      </c>
      <c r="F4519" s="38">
        <v>16.399999999999999</v>
      </c>
      <c r="G4519" s="38">
        <v>360</v>
      </c>
      <c r="H4519" s="38">
        <v>0.6</v>
      </c>
      <c r="I4519" s="39">
        <v>94</v>
      </c>
    </row>
    <row r="4520" spans="2:9" x14ac:dyDescent="0.3">
      <c r="B4520" s="87">
        <f t="shared" si="140"/>
        <v>45845.916666666664</v>
      </c>
      <c r="C4520" s="34">
        <f t="shared" si="141"/>
        <v>4510</v>
      </c>
      <c r="D4520" s="38">
        <v>0</v>
      </c>
      <c r="E4520" s="38">
        <v>0</v>
      </c>
      <c r="F4520" s="38">
        <v>15.9</v>
      </c>
      <c r="G4520" s="38">
        <v>357</v>
      </c>
      <c r="H4520" s="38">
        <v>0.2</v>
      </c>
      <c r="I4520" s="39">
        <v>92</v>
      </c>
    </row>
    <row r="4521" spans="2:9" x14ac:dyDescent="0.3">
      <c r="B4521" s="87">
        <f t="shared" si="140"/>
        <v>45845.958333333336</v>
      </c>
      <c r="C4521" s="34">
        <f t="shared" si="141"/>
        <v>4511</v>
      </c>
      <c r="D4521" s="38">
        <v>0</v>
      </c>
      <c r="E4521" s="38">
        <v>0</v>
      </c>
      <c r="F4521" s="38">
        <v>15.4</v>
      </c>
      <c r="G4521" s="38">
        <v>360</v>
      </c>
      <c r="H4521" s="38">
        <v>0.4</v>
      </c>
      <c r="I4521" s="39">
        <v>98</v>
      </c>
    </row>
    <row r="4522" spans="2:9" x14ac:dyDescent="0.3">
      <c r="B4522" s="87">
        <f t="shared" si="140"/>
        <v>45846</v>
      </c>
      <c r="C4522" s="34">
        <f t="shared" si="141"/>
        <v>4512</v>
      </c>
      <c r="D4522" s="38">
        <v>0</v>
      </c>
      <c r="E4522" s="38">
        <v>0</v>
      </c>
      <c r="F4522" s="38">
        <v>16.2</v>
      </c>
      <c r="G4522" s="38">
        <v>361</v>
      </c>
      <c r="H4522" s="38">
        <v>0.4</v>
      </c>
      <c r="I4522" s="39">
        <v>90</v>
      </c>
    </row>
    <row r="4523" spans="2:9" x14ac:dyDescent="0.3">
      <c r="B4523" s="87">
        <f t="shared" si="140"/>
        <v>45846.041666666664</v>
      </c>
      <c r="C4523" s="34">
        <f t="shared" si="141"/>
        <v>4513</v>
      </c>
      <c r="D4523" s="38">
        <v>0</v>
      </c>
      <c r="E4523" s="38">
        <v>0</v>
      </c>
      <c r="F4523" s="38">
        <v>17</v>
      </c>
      <c r="G4523" s="38">
        <v>365</v>
      </c>
      <c r="H4523" s="38">
        <v>0.4</v>
      </c>
      <c r="I4523" s="39">
        <v>88</v>
      </c>
    </row>
    <row r="4524" spans="2:9" x14ac:dyDescent="0.3">
      <c r="B4524" s="87">
        <f t="shared" si="140"/>
        <v>45846.083333333336</v>
      </c>
      <c r="C4524" s="34">
        <f t="shared" si="141"/>
        <v>4514</v>
      </c>
      <c r="D4524" s="38">
        <v>0</v>
      </c>
      <c r="E4524" s="38">
        <v>0</v>
      </c>
      <c r="F4524" s="38">
        <v>17.399999999999999</v>
      </c>
      <c r="G4524" s="38">
        <v>372</v>
      </c>
      <c r="H4524" s="38">
        <v>0.5</v>
      </c>
      <c r="I4524" s="39">
        <v>91</v>
      </c>
    </row>
    <row r="4525" spans="2:9" x14ac:dyDescent="0.3">
      <c r="B4525" s="87">
        <f t="shared" si="140"/>
        <v>45846.125</v>
      </c>
      <c r="C4525" s="34">
        <f t="shared" si="141"/>
        <v>4515</v>
      </c>
      <c r="D4525" s="38">
        <v>0</v>
      </c>
      <c r="E4525" s="38">
        <v>0</v>
      </c>
      <c r="F4525" s="38">
        <v>17.7</v>
      </c>
      <c r="G4525" s="38">
        <v>371</v>
      </c>
      <c r="H4525" s="38">
        <v>0.5</v>
      </c>
      <c r="I4525" s="39">
        <v>86</v>
      </c>
    </row>
    <row r="4526" spans="2:9" x14ac:dyDescent="0.3">
      <c r="B4526" s="87">
        <f t="shared" si="140"/>
        <v>45846.166666666664</v>
      </c>
      <c r="C4526" s="34">
        <f t="shared" si="141"/>
        <v>4516</v>
      </c>
      <c r="D4526" s="38">
        <v>5</v>
      </c>
      <c r="E4526" s="38">
        <v>5</v>
      </c>
      <c r="F4526" s="38">
        <v>18</v>
      </c>
      <c r="G4526" s="38">
        <v>375</v>
      </c>
      <c r="H4526" s="38">
        <v>0.8</v>
      </c>
      <c r="I4526" s="39">
        <v>87</v>
      </c>
    </row>
    <row r="4527" spans="2:9" x14ac:dyDescent="0.3">
      <c r="B4527" s="87">
        <f t="shared" si="140"/>
        <v>45846.208333333336</v>
      </c>
      <c r="C4527" s="34">
        <f t="shared" si="141"/>
        <v>4517</v>
      </c>
      <c r="D4527" s="38">
        <v>46</v>
      </c>
      <c r="E4527" s="38">
        <v>46</v>
      </c>
      <c r="F4527" s="38">
        <v>18.8</v>
      </c>
      <c r="G4527" s="38">
        <v>380</v>
      </c>
      <c r="H4527" s="38">
        <v>1</v>
      </c>
      <c r="I4527" s="39">
        <v>86</v>
      </c>
    </row>
    <row r="4528" spans="2:9" x14ac:dyDescent="0.3">
      <c r="B4528" s="87">
        <f t="shared" si="140"/>
        <v>45846.25</v>
      </c>
      <c r="C4528" s="34">
        <f t="shared" si="141"/>
        <v>4518</v>
      </c>
      <c r="D4528" s="38">
        <v>92</v>
      </c>
      <c r="E4528" s="38">
        <v>92</v>
      </c>
      <c r="F4528" s="38">
        <v>19.600000000000001</v>
      </c>
      <c r="G4528" s="38">
        <v>380</v>
      </c>
      <c r="H4528" s="38">
        <v>1.5</v>
      </c>
      <c r="I4528" s="39">
        <v>81</v>
      </c>
    </row>
    <row r="4529" spans="2:9" x14ac:dyDescent="0.3">
      <c r="B4529" s="87">
        <f t="shared" si="140"/>
        <v>45846.291666666664</v>
      </c>
      <c r="C4529" s="34">
        <f t="shared" si="141"/>
        <v>4519</v>
      </c>
      <c r="D4529" s="38">
        <v>118</v>
      </c>
      <c r="E4529" s="38">
        <v>118</v>
      </c>
      <c r="F4529" s="38">
        <v>20.399999999999999</v>
      </c>
      <c r="G4529" s="38">
        <v>385</v>
      </c>
      <c r="H4529" s="38">
        <v>1.5</v>
      </c>
      <c r="I4529" s="39">
        <v>80</v>
      </c>
    </row>
    <row r="4530" spans="2:9" x14ac:dyDescent="0.3">
      <c r="B4530" s="87">
        <f t="shared" si="140"/>
        <v>45846.333333333336</v>
      </c>
      <c r="C4530" s="34">
        <f t="shared" si="141"/>
        <v>4520</v>
      </c>
      <c r="D4530" s="38">
        <v>148</v>
      </c>
      <c r="E4530" s="38">
        <v>148</v>
      </c>
      <c r="F4530" s="38">
        <v>20.9</v>
      </c>
      <c r="G4530" s="38">
        <v>392</v>
      </c>
      <c r="H4530" s="38">
        <v>1.7</v>
      </c>
      <c r="I4530" s="39">
        <v>85</v>
      </c>
    </row>
    <row r="4531" spans="2:9" x14ac:dyDescent="0.3">
      <c r="B4531" s="87">
        <f t="shared" si="140"/>
        <v>45846.375</v>
      </c>
      <c r="C4531" s="34">
        <f t="shared" si="141"/>
        <v>4521</v>
      </c>
      <c r="D4531" s="38">
        <v>196</v>
      </c>
      <c r="E4531" s="38">
        <v>193</v>
      </c>
      <c r="F4531" s="38">
        <v>21.8</v>
      </c>
      <c r="G4531" s="38">
        <v>392</v>
      </c>
      <c r="H4531" s="38">
        <v>1.9</v>
      </c>
      <c r="I4531" s="39">
        <v>80</v>
      </c>
    </row>
    <row r="4532" spans="2:9" x14ac:dyDescent="0.3">
      <c r="B4532" s="87">
        <f t="shared" si="140"/>
        <v>45846.416666666664</v>
      </c>
      <c r="C4532" s="34">
        <f t="shared" si="141"/>
        <v>4522</v>
      </c>
      <c r="D4532" s="38">
        <v>204</v>
      </c>
      <c r="E4532" s="38">
        <v>203</v>
      </c>
      <c r="F4532" s="38">
        <v>22.5</v>
      </c>
      <c r="G4532" s="38">
        <v>397</v>
      </c>
      <c r="H4532" s="38">
        <v>2.1</v>
      </c>
      <c r="I4532" s="39">
        <v>80</v>
      </c>
    </row>
    <row r="4533" spans="2:9" x14ac:dyDescent="0.3">
      <c r="B4533" s="87">
        <f t="shared" si="140"/>
        <v>45846.458333333336</v>
      </c>
      <c r="C4533" s="34">
        <f t="shared" si="141"/>
        <v>4523</v>
      </c>
      <c r="D4533" s="38">
        <v>230</v>
      </c>
      <c r="E4533" s="38">
        <v>228</v>
      </c>
      <c r="F4533" s="38">
        <v>23.1</v>
      </c>
      <c r="G4533" s="38">
        <v>400</v>
      </c>
      <c r="H4533" s="38">
        <v>3.5</v>
      </c>
      <c r="I4533" s="39">
        <v>80</v>
      </c>
    </row>
    <row r="4534" spans="2:9" x14ac:dyDescent="0.3">
      <c r="B4534" s="87">
        <f t="shared" si="140"/>
        <v>45846.5</v>
      </c>
      <c r="C4534" s="34">
        <f t="shared" si="141"/>
        <v>4524</v>
      </c>
      <c r="D4534" s="38">
        <v>196</v>
      </c>
      <c r="E4534" s="38">
        <v>195</v>
      </c>
      <c r="F4534" s="38">
        <v>23.4</v>
      </c>
      <c r="G4534" s="38">
        <v>404</v>
      </c>
      <c r="H4534" s="38">
        <v>2.1</v>
      </c>
      <c r="I4534" s="39">
        <v>80</v>
      </c>
    </row>
    <row r="4535" spans="2:9" x14ac:dyDescent="0.3">
      <c r="B4535" s="87">
        <f t="shared" si="140"/>
        <v>45846.541666666664</v>
      </c>
      <c r="C4535" s="34">
        <f t="shared" si="141"/>
        <v>4525</v>
      </c>
      <c r="D4535" s="38">
        <v>207</v>
      </c>
      <c r="E4535" s="38">
        <v>206</v>
      </c>
      <c r="F4535" s="38">
        <v>23.5</v>
      </c>
      <c r="G4535" s="38">
        <v>404</v>
      </c>
      <c r="H4535" s="38">
        <v>1.9</v>
      </c>
      <c r="I4535" s="39">
        <v>80</v>
      </c>
    </row>
    <row r="4536" spans="2:9" x14ac:dyDescent="0.3">
      <c r="B4536" s="87">
        <f t="shared" si="140"/>
        <v>45846.583333333336</v>
      </c>
      <c r="C4536" s="34">
        <f t="shared" si="141"/>
        <v>4526</v>
      </c>
      <c r="D4536" s="38">
        <v>181</v>
      </c>
      <c r="E4536" s="38">
        <v>180</v>
      </c>
      <c r="F4536" s="38">
        <v>22.7</v>
      </c>
      <c r="G4536" s="38">
        <v>406</v>
      </c>
      <c r="H4536" s="38">
        <v>1.1000000000000001</v>
      </c>
      <c r="I4536" s="39">
        <v>89</v>
      </c>
    </row>
    <row r="4537" spans="2:9" x14ac:dyDescent="0.3">
      <c r="B4537" s="87">
        <f t="shared" si="140"/>
        <v>45846.625</v>
      </c>
      <c r="C4537" s="34">
        <f t="shared" si="141"/>
        <v>4527</v>
      </c>
      <c r="D4537" s="38">
        <v>125</v>
      </c>
      <c r="E4537" s="38">
        <v>125</v>
      </c>
      <c r="F4537" s="38">
        <v>23.3</v>
      </c>
      <c r="G4537" s="38">
        <v>409</v>
      </c>
      <c r="H4537" s="38">
        <v>2.5</v>
      </c>
      <c r="I4537" s="39">
        <v>85</v>
      </c>
    </row>
    <row r="4538" spans="2:9" x14ac:dyDescent="0.3">
      <c r="B4538" s="87">
        <f t="shared" si="140"/>
        <v>45846.666666666664</v>
      </c>
      <c r="C4538" s="34">
        <f t="shared" si="141"/>
        <v>4528</v>
      </c>
      <c r="D4538" s="38">
        <v>103</v>
      </c>
      <c r="E4538" s="38">
        <v>103</v>
      </c>
      <c r="F4538" s="38">
        <v>23.3</v>
      </c>
      <c r="G4538" s="38">
        <v>409</v>
      </c>
      <c r="H4538" s="38">
        <v>1.2</v>
      </c>
      <c r="I4538" s="39">
        <v>85</v>
      </c>
    </row>
    <row r="4539" spans="2:9" x14ac:dyDescent="0.3">
      <c r="B4539" s="87">
        <f t="shared" si="140"/>
        <v>45846.708333333336</v>
      </c>
      <c r="C4539" s="34">
        <f t="shared" si="141"/>
        <v>4529</v>
      </c>
      <c r="D4539" s="38">
        <v>69</v>
      </c>
      <c r="E4539" s="38">
        <v>69</v>
      </c>
      <c r="F4539" s="38">
        <v>23.2</v>
      </c>
      <c r="G4539" s="38">
        <v>406</v>
      </c>
      <c r="H4539" s="38">
        <v>1.1000000000000001</v>
      </c>
      <c r="I4539" s="39">
        <v>80</v>
      </c>
    </row>
    <row r="4540" spans="2:9" x14ac:dyDescent="0.3">
      <c r="B4540" s="87">
        <f t="shared" si="140"/>
        <v>45846.75</v>
      </c>
      <c r="C4540" s="34">
        <f t="shared" si="141"/>
        <v>4530</v>
      </c>
      <c r="D4540" s="38">
        <v>37</v>
      </c>
      <c r="E4540" s="38">
        <v>37</v>
      </c>
      <c r="F4540" s="38">
        <v>22.8</v>
      </c>
      <c r="G4540" s="38">
        <v>405</v>
      </c>
      <c r="H4540" s="38">
        <v>1.1000000000000001</v>
      </c>
      <c r="I4540" s="39">
        <v>80</v>
      </c>
    </row>
    <row r="4541" spans="2:9" x14ac:dyDescent="0.3">
      <c r="B4541" s="87">
        <f t="shared" si="140"/>
        <v>45846.791666666664</v>
      </c>
      <c r="C4541" s="34">
        <f t="shared" si="141"/>
        <v>4531</v>
      </c>
      <c r="D4541" s="38">
        <v>11</v>
      </c>
      <c r="E4541" s="38">
        <v>11</v>
      </c>
      <c r="F4541" s="38">
        <v>22.4</v>
      </c>
      <c r="G4541" s="38">
        <v>405</v>
      </c>
      <c r="H4541" s="38">
        <v>2.9</v>
      </c>
      <c r="I4541" s="39">
        <v>80</v>
      </c>
    </row>
    <row r="4542" spans="2:9" x14ac:dyDescent="0.3">
      <c r="B4542" s="87">
        <f t="shared" si="140"/>
        <v>45846.833333333336</v>
      </c>
      <c r="C4542" s="34">
        <f t="shared" si="141"/>
        <v>4532</v>
      </c>
      <c r="D4542" s="38">
        <v>1</v>
      </c>
      <c r="E4542" s="38">
        <v>1</v>
      </c>
      <c r="F4542" s="38">
        <v>22</v>
      </c>
      <c r="G4542" s="38">
        <v>399</v>
      </c>
      <c r="H4542" s="38">
        <v>3.8</v>
      </c>
      <c r="I4542" s="39">
        <v>80</v>
      </c>
    </row>
    <row r="4543" spans="2:9" x14ac:dyDescent="0.3">
      <c r="B4543" s="87">
        <f t="shared" si="140"/>
        <v>45846.875</v>
      </c>
      <c r="C4543" s="34">
        <f t="shared" si="141"/>
        <v>4533</v>
      </c>
      <c r="D4543" s="38">
        <v>0</v>
      </c>
      <c r="E4543" s="38">
        <v>0</v>
      </c>
      <c r="F4543" s="38">
        <v>21.1</v>
      </c>
      <c r="G4543" s="38">
        <v>391</v>
      </c>
      <c r="H4543" s="38">
        <v>4.5999999999999996</v>
      </c>
      <c r="I4543" s="39">
        <v>80</v>
      </c>
    </row>
    <row r="4544" spans="2:9" x14ac:dyDescent="0.3">
      <c r="B4544" s="87">
        <f t="shared" si="140"/>
        <v>45846.916666666664</v>
      </c>
      <c r="C4544" s="34">
        <f t="shared" si="141"/>
        <v>4534</v>
      </c>
      <c r="D4544" s="38">
        <v>0</v>
      </c>
      <c r="E4544" s="38">
        <v>0</v>
      </c>
      <c r="F4544" s="38">
        <v>20.3</v>
      </c>
      <c r="G4544" s="38">
        <v>383</v>
      </c>
      <c r="H4544" s="38">
        <v>3.3</v>
      </c>
      <c r="I4544" s="39">
        <v>80</v>
      </c>
    </row>
    <row r="4545" spans="2:9" x14ac:dyDescent="0.3">
      <c r="B4545" s="87">
        <f t="shared" si="140"/>
        <v>45846.958333333336</v>
      </c>
      <c r="C4545" s="34">
        <f t="shared" si="141"/>
        <v>4535</v>
      </c>
      <c r="D4545" s="38">
        <v>0</v>
      </c>
      <c r="E4545" s="38">
        <v>0</v>
      </c>
      <c r="F4545" s="38">
        <v>19.5</v>
      </c>
      <c r="G4545" s="38">
        <v>380</v>
      </c>
      <c r="H4545" s="38">
        <v>4.0999999999999996</v>
      </c>
      <c r="I4545" s="39">
        <v>86</v>
      </c>
    </row>
    <row r="4546" spans="2:9" x14ac:dyDescent="0.3">
      <c r="B4546" s="87">
        <f t="shared" si="140"/>
        <v>45847</v>
      </c>
      <c r="C4546" s="34">
        <f t="shared" si="141"/>
        <v>4536</v>
      </c>
      <c r="D4546" s="38">
        <v>0</v>
      </c>
      <c r="E4546" s="38">
        <v>0</v>
      </c>
      <c r="F4546" s="38">
        <v>18.399999999999999</v>
      </c>
      <c r="G4546" s="38">
        <v>373</v>
      </c>
      <c r="H4546" s="38">
        <v>4.5999999999999996</v>
      </c>
      <c r="I4546" s="39">
        <v>90</v>
      </c>
    </row>
    <row r="4547" spans="2:9" x14ac:dyDescent="0.3">
      <c r="B4547" s="87">
        <f t="shared" si="140"/>
        <v>45847.041666666664</v>
      </c>
      <c r="C4547" s="34">
        <f t="shared" si="141"/>
        <v>4537</v>
      </c>
      <c r="D4547" s="38">
        <v>0</v>
      </c>
      <c r="E4547" s="38">
        <v>0</v>
      </c>
      <c r="F4547" s="38">
        <v>17.2</v>
      </c>
      <c r="G4547" s="38">
        <v>367</v>
      </c>
      <c r="H4547" s="38">
        <v>4.9000000000000004</v>
      </c>
      <c r="I4547" s="39">
        <v>96</v>
      </c>
    </row>
    <row r="4548" spans="2:9" x14ac:dyDescent="0.3">
      <c r="B4548" s="87">
        <f t="shared" si="140"/>
        <v>45847.083333333336</v>
      </c>
      <c r="C4548" s="34">
        <f t="shared" si="141"/>
        <v>4538</v>
      </c>
      <c r="D4548" s="38">
        <v>0</v>
      </c>
      <c r="E4548" s="38">
        <v>0</v>
      </c>
      <c r="F4548" s="38">
        <v>16.399999999999999</v>
      </c>
      <c r="G4548" s="38">
        <v>360</v>
      </c>
      <c r="H4548" s="38">
        <v>4.5999999999999996</v>
      </c>
      <c r="I4548" s="39">
        <v>96</v>
      </c>
    </row>
    <row r="4549" spans="2:9" x14ac:dyDescent="0.3">
      <c r="B4549" s="87">
        <f t="shared" si="140"/>
        <v>45847.125</v>
      </c>
      <c r="C4549" s="34">
        <f t="shared" si="141"/>
        <v>4539</v>
      </c>
      <c r="D4549" s="38">
        <v>0</v>
      </c>
      <c r="E4549" s="38">
        <v>0</v>
      </c>
      <c r="F4549" s="38">
        <v>15.9</v>
      </c>
      <c r="G4549" s="38">
        <v>354</v>
      </c>
      <c r="H4549" s="38">
        <v>5.8</v>
      </c>
      <c r="I4549" s="39">
        <v>96</v>
      </c>
    </row>
    <row r="4550" spans="2:9" x14ac:dyDescent="0.3">
      <c r="B4550" s="87">
        <f t="shared" si="140"/>
        <v>45847.166666666664</v>
      </c>
      <c r="C4550" s="34">
        <f t="shared" si="141"/>
        <v>4540</v>
      </c>
      <c r="D4550" s="38">
        <v>14</v>
      </c>
      <c r="E4550" s="38">
        <v>14</v>
      </c>
      <c r="F4550" s="38">
        <v>16.2</v>
      </c>
      <c r="G4550" s="38">
        <v>353</v>
      </c>
      <c r="H4550" s="38">
        <v>3.3</v>
      </c>
      <c r="I4550" s="39">
        <v>96</v>
      </c>
    </row>
    <row r="4551" spans="2:9" x14ac:dyDescent="0.3">
      <c r="B4551" s="87">
        <f t="shared" si="140"/>
        <v>45847.208333333336</v>
      </c>
      <c r="C4551" s="34">
        <f t="shared" si="141"/>
        <v>4541</v>
      </c>
      <c r="D4551" s="38">
        <v>134</v>
      </c>
      <c r="E4551" s="38">
        <v>70</v>
      </c>
      <c r="F4551" s="38">
        <v>18</v>
      </c>
      <c r="G4551" s="38">
        <v>357</v>
      </c>
      <c r="H4551" s="38">
        <v>2.5</v>
      </c>
      <c r="I4551" s="39">
        <v>92</v>
      </c>
    </row>
    <row r="4552" spans="2:9" x14ac:dyDescent="0.3">
      <c r="B4552" s="87">
        <f t="shared" si="140"/>
        <v>45847.25</v>
      </c>
      <c r="C4552" s="34">
        <f t="shared" si="141"/>
        <v>4542</v>
      </c>
      <c r="D4552" s="38">
        <v>321</v>
      </c>
      <c r="E4552" s="38">
        <v>73</v>
      </c>
      <c r="F4552" s="38">
        <v>20.5</v>
      </c>
      <c r="G4552" s="38">
        <v>353</v>
      </c>
      <c r="H4552" s="38">
        <v>2.7</v>
      </c>
      <c r="I4552" s="39">
        <v>84</v>
      </c>
    </row>
    <row r="4553" spans="2:9" x14ac:dyDescent="0.3">
      <c r="B4553" s="87">
        <f t="shared" si="140"/>
        <v>45847.291666666664</v>
      </c>
      <c r="C4553" s="34">
        <f t="shared" si="141"/>
        <v>4543</v>
      </c>
      <c r="D4553" s="38">
        <v>508</v>
      </c>
      <c r="E4553" s="38">
        <v>139</v>
      </c>
      <c r="F4553" s="38">
        <v>23.2</v>
      </c>
      <c r="G4553" s="38">
        <v>357</v>
      </c>
      <c r="H4553" s="38">
        <v>1.9</v>
      </c>
      <c r="I4553" s="39">
        <v>77</v>
      </c>
    </row>
    <row r="4554" spans="2:9" x14ac:dyDescent="0.3">
      <c r="B4554" s="87">
        <f t="shared" si="140"/>
        <v>45847.333333333336</v>
      </c>
      <c r="C4554" s="34">
        <f t="shared" si="141"/>
        <v>4544</v>
      </c>
      <c r="D4554" s="38">
        <v>464</v>
      </c>
      <c r="E4554" s="38">
        <v>269</v>
      </c>
      <c r="F4554" s="38">
        <v>24.4</v>
      </c>
      <c r="G4554" s="38">
        <v>374</v>
      </c>
      <c r="H4554" s="38">
        <v>2.7</v>
      </c>
      <c r="I4554" s="39">
        <v>71</v>
      </c>
    </row>
    <row r="4555" spans="2:9" x14ac:dyDescent="0.3">
      <c r="B4555" s="87">
        <f t="shared" ref="B4555:B4618" si="142">DATE(2025,1,1) + C4555/24</f>
        <v>45847.375</v>
      </c>
      <c r="C4555" s="34">
        <f t="shared" si="141"/>
        <v>4545</v>
      </c>
      <c r="D4555" s="38">
        <v>363</v>
      </c>
      <c r="E4555" s="38">
        <v>304</v>
      </c>
      <c r="F4555" s="38">
        <v>24.7</v>
      </c>
      <c r="G4555" s="38">
        <v>379</v>
      </c>
      <c r="H4555" s="38">
        <v>4.3</v>
      </c>
      <c r="I4555" s="39">
        <v>61</v>
      </c>
    </row>
    <row r="4556" spans="2:9" x14ac:dyDescent="0.3">
      <c r="B4556" s="87">
        <f t="shared" si="142"/>
        <v>45847.416666666664</v>
      </c>
      <c r="C4556" s="34">
        <f t="shared" ref="C4556:C4619" si="143">C4555+1</f>
        <v>4546</v>
      </c>
      <c r="D4556" s="38">
        <v>645</v>
      </c>
      <c r="E4556" s="38">
        <v>358</v>
      </c>
      <c r="F4556" s="38">
        <v>26.1</v>
      </c>
      <c r="G4556" s="38">
        <v>361</v>
      </c>
      <c r="H4556" s="38">
        <v>4.9000000000000004</v>
      </c>
      <c r="I4556" s="39">
        <v>52</v>
      </c>
    </row>
    <row r="4557" spans="2:9" x14ac:dyDescent="0.3">
      <c r="B4557" s="87">
        <f t="shared" si="142"/>
        <v>45847.458333333336</v>
      </c>
      <c r="C4557" s="34">
        <f t="shared" si="143"/>
        <v>4547</v>
      </c>
      <c r="D4557" s="38">
        <v>826</v>
      </c>
      <c r="E4557" s="38">
        <v>285</v>
      </c>
      <c r="F4557" s="38">
        <v>27.9</v>
      </c>
      <c r="G4557" s="38">
        <v>353</v>
      </c>
      <c r="H4557" s="38">
        <v>4.0999999999999996</v>
      </c>
      <c r="I4557" s="39">
        <v>45</v>
      </c>
    </row>
    <row r="4558" spans="2:9" x14ac:dyDescent="0.3">
      <c r="B4558" s="87">
        <f t="shared" si="142"/>
        <v>45847.5</v>
      </c>
      <c r="C4558" s="34">
        <f t="shared" si="143"/>
        <v>4548</v>
      </c>
      <c r="D4558" s="38">
        <v>500</v>
      </c>
      <c r="E4558" s="38">
        <v>395</v>
      </c>
      <c r="F4558" s="38">
        <v>28</v>
      </c>
      <c r="G4558" s="38">
        <v>371</v>
      </c>
      <c r="H4558" s="38">
        <v>4.3</v>
      </c>
      <c r="I4558" s="39">
        <v>44</v>
      </c>
    </row>
    <row r="4559" spans="2:9" x14ac:dyDescent="0.3">
      <c r="B4559" s="87">
        <f t="shared" si="142"/>
        <v>45847.541666666664</v>
      </c>
      <c r="C4559" s="34">
        <f t="shared" si="143"/>
        <v>4549</v>
      </c>
      <c r="D4559" s="38">
        <v>422</v>
      </c>
      <c r="E4559" s="38">
        <v>387</v>
      </c>
      <c r="F4559" s="38">
        <v>27.8</v>
      </c>
      <c r="G4559" s="38">
        <v>376</v>
      </c>
      <c r="H4559" s="38">
        <v>5.2</v>
      </c>
      <c r="I4559" s="39">
        <v>45</v>
      </c>
    </row>
    <row r="4560" spans="2:9" x14ac:dyDescent="0.3">
      <c r="B4560" s="87">
        <f t="shared" si="142"/>
        <v>45847.583333333336</v>
      </c>
      <c r="C4560" s="34">
        <f t="shared" si="143"/>
        <v>4550</v>
      </c>
      <c r="D4560" s="38">
        <v>423</v>
      </c>
      <c r="E4560" s="38">
        <v>348</v>
      </c>
      <c r="F4560" s="38">
        <v>27.6</v>
      </c>
      <c r="G4560" s="38">
        <v>371</v>
      </c>
      <c r="H4560" s="38">
        <v>5.2</v>
      </c>
      <c r="I4560" s="39">
        <v>44</v>
      </c>
    </row>
    <row r="4561" spans="2:9" x14ac:dyDescent="0.3">
      <c r="B4561" s="87">
        <f t="shared" si="142"/>
        <v>45847.625</v>
      </c>
      <c r="C4561" s="34">
        <f t="shared" si="143"/>
        <v>4551</v>
      </c>
      <c r="D4561" s="38">
        <v>386</v>
      </c>
      <c r="E4561" s="38">
        <v>311</v>
      </c>
      <c r="F4561" s="38">
        <v>27.3</v>
      </c>
      <c r="G4561" s="38">
        <v>369</v>
      </c>
      <c r="H4561" s="38">
        <v>6.2</v>
      </c>
      <c r="I4561" s="39">
        <v>45</v>
      </c>
    </row>
    <row r="4562" spans="2:9" x14ac:dyDescent="0.3">
      <c r="B4562" s="87">
        <f t="shared" si="142"/>
        <v>45847.666666666664</v>
      </c>
      <c r="C4562" s="34">
        <f t="shared" si="143"/>
        <v>4552</v>
      </c>
      <c r="D4562" s="38">
        <v>374</v>
      </c>
      <c r="E4562" s="38">
        <v>245</v>
      </c>
      <c r="F4562" s="38">
        <v>26.9</v>
      </c>
      <c r="G4562" s="38">
        <v>364</v>
      </c>
      <c r="H4562" s="38">
        <v>6.6</v>
      </c>
      <c r="I4562" s="39">
        <v>47</v>
      </c>
    </row>
    <row r="4563" spans="2:9" x14ac:dyDescent="0.3">
      <c r="B4563" s="87">
        <f t="shared" si="142"/>
        <v>45847.708333333336</v>
      </c>
      <c r="C4563" s="34">
        <f t="shared" si="143"/>
        <v>4553</v>
      </c>
      <c r="D4563" s="38">
        <v>386</v>
      </c>
      <c r="E4563" s="38">
        <v>103</v>
      </c>
      <c r="F4563" s="38">
        <v>26.6</v>
      </c>
      <c r="G4563" s="38">
        <v>350</v>
      </c>
      <c r="H4563" s="38">
        <v>7.3</v>
      </c>
      <c r="I4563" s="39">
        <v>48</v>
      </c>
    </row>
    <row r="4564" spans="2:9" x14ac:dyDescent="0.3">
      <c r="B4564" s="87">
        <f t="shared" si="142"/>
        <v>45847.75</v>
      </c>
      <c r="C4564" s="34">
        <f t="shared" si="143"/>
        <v>4554</v>
      </c>
      <c r="D4564" s="38">
        <v>231</v>
      </c>
      <c r="E4564" s="38">
        <v>51</v>
      </c>
      <c r="F4564" s="38">
        <v>25.8</v>
      </c>
      <c r="G4564" s="38">
        <v>351</v>
      </c>
      <c r="H4564" s="38">
        <v>6.6</v>
      </c>
      <c r="I4564" s="39">
        <v>49</v>
      </c>
    </row>
    <row r="4565" spans="2:9" x14ac:dyDescent="0.3">
      <c r="B4565" s="87">
        <f t="shared" si="142"/>
        <v>45847.791666666664</v>
      </c>
      <c r="C4565" s="34">
        <f t="shared" si="143"/>
        <v>4555</v>
      </c>
      <c r="D4565" s="38">
        <v>86</v>
      </c>
      <c r="E4565" s="38">
        <v>34</v>
      </c>
      <c r="F4565" s="38">
        <v>24.5</v>
      </c>
      <c r="G4565" s="38">
        <v>358</v>
      </c>
      <c r="H4565" s="38">
        <v>4</v>
      </c>
      <c r="I4565" s="39">
        <v>55</v>
      </c>
    </row>
    <row r="4566" spans="2:9" x14ac:dyDescent="0.3">
      <c r="B4566" s="87">
        <f t="shared" si="142"/>
        <v>45847.833333333336</v>
      </c>
      <c r="C4566" s="34">
        <f t="shared" si="143"/>
        <v>4556</v>
      </c>
      <c r="D4566" s="38">
        <v>2</v>
      </c>
      <c r="E4566" s="38">
        <v>2</v>
      </c>
      <c r="F4566" s="38">
        <v>23</v>
      </c>
      <c r="G4566" s="38">
        <v>359</v>
      </c>
      <c r="H4566" s="38">
        <v>2.7</v>
      </c>
      <c r="I4566" s="39">
        <v>62</v>
      </c>
    </row>
    <row r="4567" spans="2:9" x14ac:dyDescent="0.3">
      <c r="B4567" s="87">
        <f t="shared" si="142"/>
        <v>45847.875</v>
      </c>
      <c r="C4567" s="34">
        <f t="shared" si="143"/>
        <v>4557</v>
      </c>
      <c r="D4567" s="38">
        <v>0</v>
      </c>
      <c r="E4567" s="38">
        <v>0</v>
      </c>
      <c r="F4567" s="38">
        <v>21.8</v>
      </c>
      <c r="G4567" s="38">
        <v>359</v>
      </c>
      <c r="H4567" s="38">
        <v>0.5</v>
      </c>
      <c r="I4567" s="39">
        <v>66</v>
      </c>
    </row>
    <row r="4568" spans="2:9" x14ac:dyDescent="0.3">
      <c r="B4568" s="87">
        <f t="shared" si="142"/>
        <v>45847.916666666664</v>
      </c>
      <c r="C4568" s="34">
        <f t="shared" si="143"/>
        <v>4558</v>
      </c>
      <c r="D4568" s="38">
        <v>0</v>
      </c>
      <c r="E4568" s="38">
        <v>0</v>
      </c>
      <c r="F4568" s="38">
        <v>20.7</v>
      </c>
      <c r="G4568" s="38">
        <v>359</v>
      </c>
      <c r="H4568" s="38">
        <v>0.5</v>
      </c>
      <c r="I4568" s="39">
        <v>71</v>
      </c>
    </row>
    <row r="4569" spans="2:9" x14ac:dyDescent="0.3">
      <c r="B4569" s="87">
        <f t="shared" si="142"/>
        <v>45847.958333333336</v>
      </c>
      <c r="C4569" s="34">
        <f t="shared" si="143"/>
        <v>4559</v>
      </c>
      <c r="D4569" s="38">
        <v>0</v>
      </c>
      <c r="E4569" s="38">
        <v>0</v>
      </c>
      <c r="F4569" s="38">
        <v>19.5</v>
      </c>
      <c r="G4569" s="38">
        <v>361</v>
      </c>
      <c r="H4569" s="38">
        <v>1.2</v>
      </c>
      <c r="I4569" s="39">
        <v>80</v>
      </c>
    </row>
    <row r="4570" spans="2:9" x14ac:dyDescent="0.3">
      <c r="B4570" s="87">
        <f t="shared" si="142"/>
        <v>45848</v>
      </c>
      <c r="C4570" s="34">
        <f t="shared" si="143"/>
        <v>4560</v>
      </c>
      <c r="D4570" s="38">
        <v>0</v>
      </c>
      <c r="E4570" s="38">
        <v>0</v>
      </c>
      <c r="F4570" s="38">
        <v>19.5</v>
      </c>
      <c r="G4570" s="38">
        <v>363</v>
      </c>
      <c r="H4570" s="38">
        <v>1</v>
      </c>
      <c r="I4570" s="39">
        <v>78</v>
      </c>
    </row>
    <row r="4571" spans="2:9" x14ac:dyDescent="0.3">
      <c r="B4571" s="87">
        <f t="shared" si="142"/>
        <v>45848.041666666664</v>
      </c>
      <c r="C4571" s="34">
        <f t="shared" si="143"/>
        <v>4561</v>
      </c>
      <c r="D4571" s="38">
        <v>0</v>
      </c>
      <c r="E4571" s="38">
        <v>0</v>
      </c>
      <c r="F4571" s="38">
        <v>19.600000000000001</v>
      </c>
      <c r="G4571" s="38">
        <v>365</v>
      </c>
      <c r="H4571" s="38">
        <v>0.7</v>
      </c>
      <c r="I4571" s="39">
        <v>78</v>
      </c>
    </row>
    <row r="4572" spans="2:9" x14ac:dyDescent="0.3">
      <c r="B4572" s="87">
        <f t="shared" si="142"/>
        <v>45848.083333333336</v>
      </c>
      <c r="C4572" s="34">
        <f t="shared" si="143"/>
        <v>4562</v>
      </c>
      <c r="D4572" s="38">
        <v>0</v>
      </c>
      <c r="E4572" s="38">
        <v>0</v>
      </c>
      <c r="F4572" s="38">
        <v>19.600000000000001</v>
      </c>
      <c r="G4572" s="38">
        <v>371</v>
      </c>
      <c r="H4572" s="38">
        <v>1.2</v>
      </c>
      <c r="I4572" s="39">
        <v>83</v>
      </c>
    </row>
    <row r="4573" spans="2:9" x14ac:dyDescent="0.3">
      <c r="B4573" s="87">
        <f t="shared" si="142"/>
        <v>45848.125</v>
      </c>
      <c r="C4573" s="34">
        <f t="shared" si="143"/>
        <v>4563</v>
      </c>
      <c r="D4573" s="38">
        <v>0</v>
      </c>
      <c r="E4573" s="38">
        <v>0</v>
      </c>
      <c r="F4573" s="38">
        <v>19.600000000000001</v>
      </c>
      <c r="G4573" s="38">
        <v>374</v>
      </c>
      <c r="H4573" s="38">
        <v>2.1</v>
      </c>
      <c r="I4573" s="39">
        <v>84</v>
      </c>
    </row>
    <row r="4574" spans="2:9" x14ac:dyDescent="0.3">
      <c r="B4574" s="87">
        <f t="shared" si="142"/>
        <v>45848.166666666664</v>
      </c>
      <c r="C4574" s="34">
        <f t="shared" si="143"/>
        <v>4564</v>
      </c>
      <c r="D4574" s="38">
        <v>8</v>
      </c>
      <c r="E4574" s="38">
        <v>8</v>
      </c>
      <c r="F4574" s="38">
        <v>19.899999999999999</v>
      </c>
      <c r="G4574" s="38">
        <v>375</v>
      </c>
      <c r="H4574" s="38">
        <v>2.7</v>
      </c>
      <c r="I4574" s="39">
        <v>81</v>
      </c>
    </row>
    <row r="4575" spans="2:9" x14ac:dyDescent="0.3">
      <c r="B4575" s="87">
        <f t="shared" si="142"/>
        <v>45848.208333333336</v>
      </c>
      <c r="C4575" s="34">
        <f t="shared" si="143"/>
        <v>4565</v>
      </c>
      <c r="D4575" s="38">
        <v>65</v>
      </c>
      <c r="E4575" s="38">
        <v>65</v>
      </c>
      <c r="F4575" s="38">
        <v>20.8</v>
      </c>
      <c r="G4575" s="38">
        <v>384</v>
      </c>
      <c r="H4575" s="38">
        <v>3.3</v>
      </c>
      <c r="I4575" s="39">
        <v>82</v>
      </c>
    </row>
    <row r="4576" spans="2:9" x14ac:dyDescent="0.3">
      <c r="B4576" s="87">
        <f t="shared" si="142"/>
        <v>45848.25</v>
      </c>
      <c r="C4576" s="34">
        <f t="shared" si="143"/>
        <v>4566</v>
      </c>
      <c r="D4576" s="38">
        <v>137</v>
      </c>
      <c r="E4576" s="38">
        <v>130</v>
      </c>
      <c r="F4576" s="38">
        <v>22</v>
      </c>
      <c r="G4576" s="38">
        <v>378</v>
      </c>
      <c r="H4576" s="38">
        <v>3.8</v>
      </c>
      <c r="I4576" s="39">
        <v>71</v>
      </c>
    </row>
    <row r="4577" spans="2:9" x14ac:dyDescent="0.3">
      <c r="B4577" s="87">
        <f t="shared" si="142"/>
        <v>45848.291666666664</v>
      </c>
      <c r="C4577" s="34">
        <f t="shared" si="143"/>
        <v>4567</v>
      </c>
      <c r="D4577" s="38">
        <v>204</v>
      </c>
      <c r="E4577" s="38">
        <v>195</v>
      </c>
      <c r="F4577" s="38">
        <v>23.1</v>
      </c>
      <c r="G4577" s="38">
        <v>379</v>
      </c>
      <c r="H4577" s="38">
        <v>2.7</v>
      </c>
      <c r="I4577" s="39">
        <v>66</v>
      </c>
    </row>
    <row r="4578" spans="2:9" x14ac:dyDescent="0.3">
      <c r="B4578" s="87">
        <f t="shared" si="142"/>
        <v>45848.333333333336</v>
      </c>
      <c r="C4578" s="34">
        <f t="shared" si="143"/>
        <v>4568</v>
      </c>
      <c r="D4578" s="38">
        <v>288</v>
      </c>
      <c r="E4578" s="38">
        <v>269</v>
      </c>
      <c r="F4578" s="38">
        <v>24.4</v>
      </c>
      <c r="G4578" s="38">
        <v>381</v>
      </c>
      <c r="H4578" s="38">
        <v>2.9</v>
      </c>
      <c r="I4578" s="39">
        <v>63</v>
      </c>
    </row>
    <row r="4579" spans="2:9" x14ac:dyDescent="0.3">
      <c r="B4579" s="87">
        <f t="shared" si="142"/>
        <v>45848.375</v>
      </c>
      <c r="C4579" s="34">
        <f t="shared" si="143"/>
        <v>4569</v>
      </c>
      <c r="D4579" s="38">
        <v>324</v>
      </c>
      <c r="E4579" s="38">
        <v>305</v>
      </c>
      <c r="F4579" s="38">
        <v>25.4</v>
      </c>
      <c r="G4579" s="38">
        <v>380</v>
      </c>
      <c r="H4579" s="38">
        <v>2.5</v>
      </c>
      <c r="I4579" s="39">
        <v>56</v>
      </c>
    </row>
    <row r="4580" spans="2:9" x14ac:dyDescent="0.3">
      <c r="B4580" s="87">
        <f t="shared" si="142"/>
        <v>45848.416666666664</v>
      </c>
      <c r="C4580" s="34">
        <f t="shared" si="143"/>
        <v>4570</v>
      </c>
      <c r="D4580" s="38">
        <v>365</v>
      </c>
      <c r="E4580" s="38">
        <v>344</v>
      </c>
      <c r="F4580" s="38">
        <v>26.4</v>
      </c>
      <c r="G4580" s="38">
        <v>381</v>
      </c>
      <c r="H4580" s="38">
        <v>2.5</v>
      </c>
      <c r="I4580" s="39">
        <v>53</v>
      </c>
    </row>
    <row r="4581" spans="2:9" x14ac:dyDescent="0.3">
      <c r="B4581" s="87">
        <f t="shared" si="142"/>
        <v>45848.458333333336</v>
      </c>
      <c r="C4581" s="34">
        <f t="shared" si="143"/>
        <v>4571</v>
      </c>
      <c r="D4581" s="38">
        <v>451</v>
      </c>
      <c r="E4581" s="38">
        <v>385</v>
      </c>
      <c r="F4581" s="38">
        <v>27.4</v>
      </c>
      <c r="G4581" s="38">
        <v>376</v>
      </c>
      <c r="H4581" s="38">
        <v>1.5</v>
      </c>
      <c r="I4581" s="39">
        <v>47</v>
      </c>
    </row>
    <row r="4582" spans="2:9" x14ac:dyDescent="0.3">
      <c r="B4582" s="87">
        <f t="shared" si="142"/>
        <v>45848.5</v>
      </c>
      <c r="C4582" s="34">
        <f t="shared" si="143"/>
        <v>4572</v>
      </c>
      <c r="D4582" s="38">
        <v>437</v>
      </c>
      <c r="E4582" s="38">
        <v>396</v>
      </c>
      <c r="F4582" s="38">
        <v>28.2</v>
      </c>
      <c r="G4582" s="38">
        <v>381</v>
      </c>
      <c r="H4582" s="38">
        <v>3.5</v>
      </c>
      <c r="I4582" s="39">
        <v>47</v>
      </c>
    </row>
    <row r="4583" spans="2:9" x14ac:dyDescent="0.3">
      <c r="B4583" s="87">
        <f t="shared" si="142"/>
        <v>45848.541666666664</v>
      </c>
      <c r="C4583" s="34">
        <f t="shared" si="143"/>
        <v>4573</v>
      </c>
      <c r="D4583" s="38">
        <v>415</v>
      </c>
      <c r="E4583" s="38">
        <v>377</v>
      </c>
      <c r="F4583" s="38">
        <v>28.8</v>
      </c>
      <c r="G4583" s="38">
        <v>383</v>
      </c>
      <c r="H4583" s="38">
        <v>4.0999999999999996</v>
      </c>
      <c r="I4583" s="39">
        <v>46</v>
      </c>
    </row>
    <row r="4584" spans="2:9" x14ac:dyDescent="0.3">
      <c r="B4584" s="87">
        <f t="shared" si="142"/>
        <v>45848.583333333336</v>
      </c>
      <c r="C4584" s="34">
        <f t="shared" si="143"/>
        <v>4574</v>
      </c>
      <c r="D4584" s="38">
        <v>389</v>
      </c>
      <c r="E4584" s="38">
        <v>349</v>
      </c>
      <c r="F4584" s="38">
        <v>29.1</v>
      </c>
      <c r="G4584" s="38">
        <v>385</v>
      </c>
      <c r="H4584" s="38">
        <v>3.1</v>
      </c>
      <c r="I4584" s="39">
        <v>46</v>
      </c>
    </row>
    <row r="4585" spans="2:9" x14ac:dyDescent="0.3">
      <c r="B4585" s="87">
        <f t="shared" si="142"/>
        <v>45848.625</v>
      </c>
      <c r="C4585" s="34">
        <f t="shared" si="143"/>
        <v>4575</v>
      </c>
      <c r="D4585" s="38">
        <v>333</v>
      </c>
      <c r="E4585" s="38">
        <v>303</v>
      </c>
      <c r="F4585" s="38">
        <v>29.2</v>
      </c>
      <c r="G4585" s="38">
        <v>387</v>
      </c>
      <c r="H4585" s="38">
        <v>2.7</v>
      </c>
      <c r="I4585" s="39">
        <v>47</v>
      </c>
    </row>
    <row r="4586" spans="2:9" x14ac:dyDescent="0.3">
      <c r="B4586" s="87">
        <f t="shared" si="142"/>
        <v>45848.666666666664</v>
      </c>
      <c r="C4586" s="34">
        <f t="shared" si="143"/>
        <v>4576</v>
      </c>
      <c r="D4586" s="38">
        <v>256</v>
      </c>
      <c r="E4586" s="38">
        <v>236</v>
      </c>
      <c r="F4586" s="38">
        <v>29.1</v>
      </c>
      <c r="G4586" s="38">
        <v>391</v>
      </c>
      <c r="H4586" s="38">
        <v>3.3</v>
      </c>
      <c r="I4586" s="39">
        <v>50</v>
      </c>
    </row>
    <row r="4587" spans="2:9" x14ac:dyDescent="0.3">
      <c r="B4587" s="87">
        <f t="shared" si="142"/>
        <v>45848.708333333336</v>
      </c>
      <c r="C4587" s="34">
        <f t="shared" si="143"/>
        <v>4577</v>
      </c>
      <c r="D4587" s="38">
        <v>172</v>
      </c>
      <c r="E4587" s="38">
        <v>161</v>
      </c>
      <c r="F4587" s="38">
        <v>28.3</v>
      </c>
      <c r="G4587" s="38">
        <v>407</v>
      </c>
      <c r="H4587" s="38">
        <v>3.3</v>
      </c>
      <c r="I4587" s="39">
        <v>64</v>
      </c>
    </row>
    <row r="4588" spans="2:9" x14ac:dyDescent="0.3">
      <c r="B4588" s="87">
        <f t="shared" si="142"/>
        <v>45848.75</v>
      </c>
      <c r="C4588" s="34">
        <f t="shared" si="143"/>
        <v>4578</v>
      </c>
      <c r="D4588" s="38">
        <v>101</v>
      </c>
      <c r="E4588" s="38">
        <v>97</v>
      </c>
      <c r="F4588" s="38">
        <v>27.9</v>
      </c>
      <c r="G4588" s="38">
        <v>411</v>
      </c>
      <c r="H4588" s="38">
        <v>2.9</v>
      </c>
      <c r="I4588" s="39">
        <v>69</v>
      </c>
    </row>
    <row r="4589" spans="2:9" x14ac:dyDescent="0.3">
      <c r="B4589" s="87">
        <f t="shared" si="142"/>
        <v>45848.791666666664</v>
      </c>
      <c r="C4589" s="34">
        <f t="shared" si="143"/>
        <v>4579</v>
      </c>
      <c r="D4589" s="38">
        <v>33</v>
      </c>
      <c r="E4589" s="38">
        <v>33</v>
      </c>
      <c r="F4589" s="38">
        <v>26.9</v>
      </c>
      <c r="G4589" s="38">
        <v>415</v>
      </c>
      <c r="H4589" s="38">
        <v>2.9</v>
      </c>
      <c r="I4589" s="39">
        <v>73</v>
      </c>
    </row>
    <row r="4590" spans="2:9" x14ac:dyDescent="0.3">
      <c r="B4590" s="87">
        <f t="shared" si="142"/>
        <v>45848.833333333336</v>
      </c>
      <c r="C4590" s="34">
        <f t="shared" si="143"/>
        <v>4580</v>
      </c>
      <c r="D4590" s="38">
        <v>1</v>
      </c>
      <c r="E4590" s="38">
        <v>1</v>
      </c>
      <c r="F4590" s="38">
        <v>26.1</v>
      </c>
      <c r="G4590" s="38">
        <v>412</v>
      </c>
      <c r="H4590" s="38">
        <v>3.1</v>
      </c>
      <c r="I4590" s="39">
        <v>76</v>
      </c>
    </row>
    <row r="4591" spans="2:9" x14ac:dyDescent="0.3">
      <c r="B4591" s="87">
        <f t="shared" si="142"/>
        <v>45848.875</v>
      </c>
      <c r="C4591" s="34">
        <f t="shared" si="143"/>
        <v>4581</v>
      </c>
      <c r="D4591" s="38">
        <v>0</v>
      </c>
      <c r="E4591" s="38">
        <v>0</v>
      </c>
      <c r="F4591" s="38">
        <v>24.9</v>
      </c>
      <c r="G4591" s="38">
        <v>407</v>
      </c>
      <c r="H4591" s="38">
        <v>2.2999999999999998</v>
      </c>
      <c r="I4591" s="39">
        <v>80</v>
      </c>
    </row>
    <row r="4592" spans="2:9" x14ac:dyDescent="0.3">
      <c r="B4592" s="87">
        <f t="shared" si="142"/>
        <v>45848.916666666664</v>
      </c>
      <c r="C4592" s="34">
        <f t="shared" si="143"/>
        <v>4582</v>
      </c>
      <c r="D4592" s="38">
        <v>0</v>
      </c>
      <c r="E4592" s="38">
        <v>0</v>
      </c>
      <c r="F4592" s="38">
        <v>23.6</v>
      </c>
      <c r="G4592" s="38">
        <v>398</v>
      </c>
      <c r="H4592" s="38">
        <v>2.7</v>
      </c>
      <c r="I4592" s="39">
        <v>80</v>
      </c>
    </row>
    <row r="4593" spans="2:9" x14ac:dyDescent="0.3">
      <c r="B4593" s="87">
        <f t="shared" si="142"/>
        <v>45848.958333333336</v>
      </c>
      <c r="C4593" s="34">
        <f t="shared" si="143"/>
        <v>4583</v>
      </c>
      <c r="D4593" s="38">
        <v>0</v>
      </c>
      <c r="E4593" s="38">
        <v>0</v>
      </c>
      <c r="F4593" s="38">
        <v>22.4</v>
      </c>
      <c r="G4593" s="38">
        <v>391</v>
      </c>
      <c r="H4593" s="38">
        <v>3.1</v>
      </c>
      <c r="I4593" s="39">
        <v>82</v>
      </c>
    </row>
    <row r="4594" spans="2:9" x14ac:dyDescent="0.3">
      <c r="B4594" s="87">
        <f t="shared" si="142"/>
        <v>45849</v>
      </c>
      <c r="C4594" s="34">
        <f t="shared" si="143"/>
        <v>4584</v>
      </c>
      <c r="D4594" s="38">
        <v>0</v>
      </c>
      <c r="E4594" s="38">
        <v>0</v>
      </c>
      <c r="F4594" s="38">
        <v>21.3</v>
      </c>
      <c r="G4594" s="38">
        <v>384</v>
      </c>
      <c r="H4594" s="38">
        <v>2.5</v>
      </c>
      <c r="I4594" s="39">
        <v>82</v>
      </c>
    </row>
    <row r="4595" spans="2:9" x14ac:dyDescent="0.3">
      <c r="B4595" s="87">
        <f t="shared" si="142"/>
        <v>45849.041666666664</v>
      </c>
      <c r="C4595" s="34">
        <f t="shared" si="143"/>
        <v>4585</v>
      </c>
      <c r="D4595" s="38">
        <v>0</v>
      </c>
      <c r="E4595" s="38">
        <v>0</v>
      </c>
      <c r="F4595" s="38">
        <v>20.2</v>
      </c>
      <c r="G4595" s="38">
        <v>383</v>
      </c>
      <c r="H4595" s="38">
        <v>2.2999999999999998</v>
      </c>
      <c r="I4595" s="39">
        <v>91</v>
      </c>
    </row>
    <row r="4596" spans="2:9" x14ac:dyDescent="0.3">
      <c r="B4596" s="87">
        <f t="shared" si="142"/>
        <v>45849.083333333336</v>
      </c>
      <c r="C4596" s="34">
        <f t="shared" si="143"/>
        <v>4586</v>
      </c>
      <c r="D4596" s="38">
        <v>0</v>
      </c>
      <c r="E4596" s="38">
        <v>0</v>
      </c>
      <c r="F4596" s="38">
        <v>19.600000000000001</v>
      </c>
      <c r="G4596" s="38">
        <v>380</v>
      </c>
      <c r="H4596" s="38">
        <v>2.5</v>
      </c>
      <c r="I4596" s="39">
        <v>94</v>
      </c>
    </row>
    <row r="4597" spans="2:9" x14ac:dyDescent="0.3">
      <c r="B4597" s="87">
        <f t="shared" si="142"/>
        <v>45849.125</v>
      </c>
      <c r="C4597" s="34">
        <f t="shared" si="143"/>
        <v>4587</v>
      </c>
      <c r="D4597" s="38">
        <v>0</v>
      </c>
      <c r="E4597" s="38">
        <v>0</v>
      </c>
      <c r="F4597" s="38">
        <v>19.100000000000001</v>
      </c>
      <c r="G4597" s="38">
        <v>377</v>
      </c>
      <c r="H4597" s="38">
        <v>3.1</v>
      </c>
      <c r="I4597" s="39">
        <v>95</v>
      </c>
    </row>
    <row r="4598" spans="2:9" x14ac:dyDescent="0.3">
      <c r="B4598" s="87">
        <f t="shared" si="142"/>
        <v>45849.166666666664</v>
      </c>
      <c r="C4598" s="34">
        <f t="shared" si="143"/>
        <v>4588</v>
      </c>
      <c r="D4598" s="38">
        <v>7</v>
      </c>
      <c r="E4598" s="38">
        <v>7</v>
      </c>
      <c r="F4598" s="38">
        <v>19.3</v>
      </c>
      <c r="G4598" s="38">
        <v>378</v>
      </c>
      <c r="H4598" s="38">
        <v>1.2</v>
      </c>
      <c r="I4598" s="39">
        <v>96</v>
      </c>
    </row>
    <row r="4599" spans="2:9" x14ac:dyDescent="0.3">
      <c r="B4599" s="87">
        <f t="shared" si="142"/>
        <v>45849.208333333336</v>
      </c>
      <c r="C4599" s="34">
        <f t="shared" si="143"/>
        <v>4589</v>
      </c>
      <c r="D4599" s="38">
        <v>99</v>
      </c>
      <c r="E4599" s="38">
        <v>77</v>
      </c>
      <c r="F4599" s="38">
        <v>20.3</v>
      </c>
      <c r="G4599" s="38">
        <v>375</v>
      </c>
      <c r="H4599" s="38">
        <v>2.7</v>
      </c>
      <c r="I4599" s="39">
        <v>86</v>
      </c>
    </row>
    <row r="4600" spans="2:9" x14ac:dyDescent="0.3">
      <c r="B4600" s="87">
        <f t="shared" si="142"/>
        <v>45849.25</v>
      </c>
      <c r="C4600" s="34">
        <f t="shared" si="143"/>
        <v>4590</v>
      </c>
      <c r="D4600" s="38">
        <v>225</v>
      </c>
      <c r="E4600" s="38">
        <v>122</v>
      </c>
      <c r="F4600" s="38">
        <v>21.7</v>
      </c>
      <c r="G4600" s="38">
        <v>365</v>
      </c>
      <c r="H4600" s="38">
        <v>2.5</v>
      </c>
      <c r="I4600" s="39">
        <v>73</v>
      </c>
    </row>
    <row r="4601" spans="2:9" x14ac:dyDescent="0.3">
      <c r="B4601" s="87">
        <f t="shared" si="142"/>
        <v>45849.291666666664</v>
      </c>
      <c r="C4601" s="34">
        <f t="shared" si="143"/>
        <v>4591</v>
      </c>
      <c r="D4601" s="38">
        <v>470</v>
      </c>
      <c r="E4601" s="38">
        <v>148</v>
      </c>
      <c r="F4601" s="38">
        <v>23.8</v>
      </c>
      <c r="G4601" s="38">
        <v>353</v>
      </c>
      <c r="H4601" s="38">
        <v>2.9</v>
      </c>
      <c r="I4601" s="39">
        <v>65</v>
      </c>
    </row>
    <row r="4602" spans="2:9" x14ac:dyDescent="0.3">
      <c r="B4602" s="87">
        <f t="shared" si="142"/>
        <v>45849.333333333336</v>
      </c>
      <c r="C4602" s="34">
        <f t="shared" si="143"/>
        <v>4592</v>
      </c>
      <c r="D4602" s="38">
        <v>447</v>
      </c>
      <c r="E4602" s="38">
        <v>274</v>
      </c>
      <c r="F4602" s="38">
        <v>24.9</v>
      </c>
      <c r="G4602" s="38">
        <v>363</v>
      </c>
      <c r="H4602" s="38">
        <v>2.2999999999999998</v>
      </c>
      <c r="I4602" s="39">
        <v>57</v>
      </c>
    </row>
    <row r="4603" spans="2:9" x14ac:dyDescent="0.3">
      <c r="B4603" s="87">
        <f t="shared" si="142"/>
        <v>45849.375</v>
      </c>
      <c r="C4603" s="34">
        <f t="shared" si="143"/>
        <v>4593</v>
      </c>
      <c r="D4603" s="38">
        <v>419</v>
      </c>
      <c r="E4603" s="38">
        <v>343</v>
      </c>
      <c r="F4603" s="38">
        <v>25.6</v>
      </c>
      <c r="G4603" s="38">
        <v>371</v>
      </c>
      <c r="H4603" s="38">
        <v>1.1000000000000001</v>
      </c>
      <c r="I4603" s="39">
        <v>54</v>
      </c>
    </row>
    <row r="4604" spans="2:9" x14ac:dyDescent="0.3">
      <c r="B4604" s="87">
        <f t="shared" si="142"/>
        <v>45849.416666666664</v>
      </c>
      <c r="C4604" s="34">
        <f t="shared" si="143"/>
        <v>4594</v>
      </c>
      <c r="D4604" s="38">
        <v>471</v>
      </c>
      <c r="E4604" s="38">
        <v>373</v>
      </c>
      <c r="F4604" s="38">
        <v>26.2</v>
      </c>
      <c r="G4604" s="38">
        <v>371</v>
      </c>
      <c r="H4604" s="38">
        <v>2.1</v>
      </c>
      <c r="I4604" s="39">
        <v>51</v>
      </c>
    </row>
    <row r="4605" spans="2:9" x14ac:dyDescent="0.3">
      <c r="B4605" s="87">
        <f t="shared" si="142"/>
        <v>45849.458333333336</v>
      </c>
      <c r="C4605" s="34">
        <f t="shared" si="143"/>
        <v>4595</v>
      </c>
      <c r="D4605" s="38">
        <v>312</v>
      </c>
      <c r="E4605" s="38">
        <v>299</v>
      </c>
      <c r="F4605" s="38">
        <v>26.2</v>
      </c>
      <c r="G4605" s="38">
        <v>382</v>
      </c>
      <c r="H4605" s="38">
        <v>1.4</v>
      </c>
      <c r="I4605" s="39">
        <v>51</v>
      </c>
    </row>
    <row r="4606" spans="2:9" x14ac:dyDescent="0.3">
      <c r="B4606" s="87">
        <f t="shared" si="142"/>
        <v>45849.5</v>
      </c>
      <c r="C4606" s="34">
        <f t="shared" si="143"/>
        <v>4596</v>
      </c>
      <c r="D4606" s="38">
        <v>255</v>
      </c>
      <c r="E4606" s="38">
        <v>249</v>
      </c>
      <c r="F4606" s="38">
        <v>25.9</v>
      </c>
      <c r="G4606" s="38">
        <v>389</v>
      </c>
      <c r="H4606" s="38">
        <v>1.1000000000000001</v>
      </c>
      <c r="I4606" s="39">
        <v>55</v>
      </c>
    </row>
    <row r="4607" spans="2:9" x14ac:dyDescent="0.3">
      <c r="B4607" s="87">
        <f t="shared" si="142"/>
        <v>45849.541666666664</v>
      </c>
      <c r="C4607" s="34">
        <f t="shared" si="143"/>
        <v>4597</v>
      </c>
      <c r="D4607" s="38">
        <v>82</v>
      </c>
      <c r="E4607" s="38">
        <v>82</v>
      </c>
      <c r="F4607" s="38">
        <v>24.9</v>
      </c>
      <c r="G4607" s="38">
        <v>397</v>
      </c>
      <c r="H4607" s="38">
        <v>1.9</v>
      </c>
      <c r="I4607" s="39">
        <v>58</v>
      </c>
    </row>
    <row r="4608" spans="2:9" x14ac:dyDescent="0.3">
      <c r="B4608" s="87">
        <f t="shared" si="142"/>
        <v>45849.583333333336</v>
      </c>
      <c r="C4608" s="34">
        <f t="shared" si="143"/>
        <v>4598</v>
      </c>
      <c r="D4608" s="38">
        <v>119</v>
      </c>
      <c r="E4608" s="38">
        <v>119</v>
      </c>
      <c r="F4608" s="38">
        <v>24.2</v>
      </c>
      <c r="G4608" s="38">
        <v>393</v>
      </c>
      <c r="H4608" s="38">
        <v>3.3</v>
      </c>
      <c r="I4608" s="39">
        <v>60</v>
      </c>
    </row>
    <row r="4609" spans="2:9" x14ac:dyDescent="0.3">
      <c r="B4609" s="87">
        <f t="shared" si="142"/>
        <v>45849.625</v>
      </c>
      <c r="C4609" s="34">
        <f t="shared" si="143"/>
        <v>4599</v>
      </c>
      <c r="D4609" s="38">
        <v>198</v>
      </c>
      <c r="E4609" s="38">
        <v>194</v>
      </c>
      <c r="F4609" s="38">
        <v>24</v>
      </c>
      <c r="G4609" s="38">
        <v>383</v>
      </c>
      <c r="H4609" s="38">
        <v>1.9</v>
      </c>
      <c r="I4609" s="39">
        <v>60</v>
      </c>
    </row>
    <row r="4610" spans="2:9" x14ac:dyDescent="0.3">
      <c r="B4610" s="87">
        <f t="shared" si="142"/>
        <v>45849.666666666664</v>
      </c>
      <c r="C4610" s="34">
        <f t="shared" si="143"/>
        <v>4600</v>
      </c>
      <c r="D4610" s="38">
        <v>121</v>
      </c>
      <c r="E4610" s="38">
        <v>121</v>
      </c>
      <c r="F4610" s="38">
        <v>23.5</v>
      </c>
      <c r="G4610" s="38">
        <v>388</v>
      </c>
      <c r="H4610" s="38">
        <v>1.4</v>
      </c>
      <c r="I4610" s="39">
        <v>63</v>
      </c>
    </row>
    <row r="4611" spans="2:9" x14ac:dyDescent="0.3">
      <c r="B4611" s="87">
        <f t="shared" si="142"/>
        <v>45849.708333333336</v>
      </c>
      <c r="C4611" s="34">
        <f t="shared" si="143"/>
        <v>4601</v>
      </c>
      <c r="D4611" s="38">
        <v>154</v>
      </c>
      <c r="E4611" s="38">
        <v>148</v>
      </c>
      <c r="F4611" s="38">
        <v>23.1</v>
      </c>
      <c r="G4611" s="38">
        <v>377</v>
      </c>
      <c r="H4611" s="38">
        <v>1.2</v>
      </c>
      <c r="I4611" s="39">
        <v>63</v>
      </c>
    </row>
    <row r="4612" spans="2:9" x14ac:dyDescent="0.3">
      <c r="B4612" s="87">
        <f t="shared" si="142"/>
        <v>45849.75</v>
      </c>
      <c r="C4612" s="34">
        <f t="shared" si="143"/>
        <v>4602</v>
      </c>
      <c r="D4612" s="38">
        <v>99</v>
      </c>
      <c r="E4612" s="38">
        <v>94</v>
      </c>
      <c r="F4612" s="38">
        <v>22.6</v>
      </c>
      <c r="G4612" s="38">
        <v>390</v>
      </c>
      <c r="H4612" s="38">
        <v>0.6</v>
      </c>
      <c r="I4612" s="39">
        <v>80</v>
      </c>
    </row>
    <row r="4613" spans="2:9" x14ac:dyDescent="0.3">
      <c r="B4613" s="87">
        <f t="shared" si="142"/>
        <v>45849.791666666664</v>
      </c>
      <c r="C4613" s="34">
        <f t="shared" si="143"/>
        <v>4603</v>
      </c>
      <c r="D4613" s="38">
        <v>51</v>
      </c>
      <c r="E4613" s="38">
        <v>39</v>
      </c>
      <c r="F4613" s="38">
        <v>22.2</v>
      </c>
      <c r="G4613" s="38">
        <v>372</v>
      </c>
      <c r="H4613" s="38">
        <v>0.7</v>
      </c>
      <c r="I4613" s="39">
        <v>66</v>
      </c>
    </row>
    <row r="4614" spans="2:9" x14ac:dyDescent="0.3">
      <c r="B4614" s="87">
        <f t="shared" si="142"/>
        <v>45849.833333333336</v>
      </c>
      <c r="C4614" s="34">
        <f t="shared" si="143"/>
        <v>4604</v>
      </c>
      <c r="D4614" s="38">
        <v>1</v>
      </c>
      <c r="E4614" s="38">
        <v>1</v>
      </c>
      <c r="F4614" s="38">
        <v>21.6</v>
      </c>
      <c r="G4614" s="38">
        <v>366</v>
      </c>
      <c r="H4614" s="38">
        <v>1</v>
      </c>
      <c r="I4614" s="39">
        <v>63</v>
      </c>
    </row>
    <row r="4615" spans="2:9" x14ac:dyDescent="0.3">
      <c r="B4615" s="87">
        <f t="shared" si="142"/>
        <v>45849.875</v>
      </c>
      <c r="C4615" s="34">
        <f t="shared" si="143"/>
        <v>4605</v>
      </c>
      <c r="D4615" s="38">
        <v>0</v>
      </c>
      <c r="E4615" s="38">
        <v>0</v>
      </c>
      <c r="F4615" s="38">
        <v>20.100000000000001</v>
      </c>
      <c r="G4615" s="38">
        <v>378</v>
      </c>
      <c r="H4615" s="38">
        <v>1.4</v>
      </c>
      <c r="I4615" s="39">
        <v>84</v>
      </c>
    </row>
    <row r="4616" spans="2:9" x14ac:dyDescent="0.3">
      <c r="B4616" s="87">
        <f t="shared" si="142"/>
        <v>45849.916666666664</v>
      </c>
      <c r="C4616" s="34">
        <f t="shared" si="143"/>
        <v>4606</v>
      </c>
      <c r="D4616" s="38">
        <v>0</v>
      </c>
      <c r="E4616" s="38">
        <v>0</v>
      </c>
      <c r="F4616" s="38">
        <v>19.399999999999999</v>
      </c>
      <c r="G4616" s="38">
        <v>373</v>
      </c>
      <c r="H4616" s="38">
        <v>1.4</v>
      </c>
      <c r="I4616" s="39">
        <v>80</v>
      </c>
    </row>
    <row r="4617" spans="2:9" x14ac:dyDescent="0.3">
      <c r="B4617" s="87">
        <f t="shared" si="142"/>
        <v>45849.958333333336</v>
      </c>
      <c r="C4617" s="34">
        <f t="shared" si="143"/>
        <v>4607</v>
      </c>
      <c r="D4617" s="38">
        <v>0</v>
      </c>
      <c r="E4617" s="38">
        <v>0</v>
      </c>
      <c r="F4617" s="38">
        <v>18.3</v>
      </c>
      <c r="G4617" s="38">
        <v>374</v>
      </c>
      <c r="H4617" s="38">
        <v>1.9</v>
      </c>
      <c r="I4617" s="39">
        <v>87</v>
      </c>
    </row>
    <row r="4618" spans="2:9" x14ac:dyDescent="0.3">
      <c r="B4618" s="87">
        <f t="shared" si="142"/>
        <v>45850</v>
      </c>
      <c r="C4618" s="34">
        <f t="shared" si="143"/>
        <v>4608</v>
      </c>
      <c r="D4618" s="38">
        <v>0</v>
      </c>
      <c r="E4618" s="38">
        <v>0</v>
      </c>
      <c r="F4618" s="38">
        <v>17.100000000000001</v>
      </c>
      <c r="G4618" s="38">
        <v>371</v>
      </c>
      <c r="H4618" s="38">
        <v>1.4</v>
      </c>
      <c r="I4618" s="39">
        <v>91</v>
      </c>
    </row>
    <row r="4619" spans="2:9" x14ac:dyDescent="0.3">
      <c r="B4619" s="87">
        <f t="shared" ref="B4619:B4682" si="144">DATE(2025,1,1) + C4619/24</f>
        <v>45850.041666666664</v>
      </c>
      <c r="C4619" s="34">
        <f t="shared" si="143"/>
        <v>4609</v>
      </c>
      <c r="D4619" s="38">
        <v>0</v>
      </c>
      <c r="E4619" s="38">
        <v>0</v>
      </c>
      <c r="F4619" s="38">
        <v>14.9</v>
      </c>
      <c r="G4619" s="38">
        <v>364</v>
      </c>
      <c r="H4619" s="38">
        <v>3.5</v>
      </c>
      <c r="I4619" s="39">
        <v>99</v>
      </c>
    </row>
    <row r="4620" spans="2:9" x14ac:dyDescent="0.3">
      <c r="B4620" s="87">
        <f t="shared" si="144"/>
        <v>45850.083333333336</v>
      </c>
      <c r="C4620" s="34">
        <f t="shared" ref="C4620:C4683" si="145">C4619+1</f>
        <v>4610</v>
      </c>
      <c r="D4620" s="38">
        <v>0</v>
      </c>
      <c r="E4620" s="38">
        <v>0</v>
      </c>
      <c r="F4620" s="38">
        <v>15.8</v>
      </c>
      <c r="G4620" s="38">
        <v>370</v>
      </c>
      <c r="H4620" s="38">
        <v>4.0999999999999996</v>
      </c>
      <c r="I4620" s="39">
        <v>97</v>
      </c>
    </row>
    <row r="4621" spans="2:9" x14ac:dyDescent="0.3">
      <c r="B4621" s="87">
        <f t="shared" si="144"/>
        <v>45850.125</v>
      </c>
      <c r="C4621" s="34">
        <f t="shared" si="145"/>
        <v>4611</v>
      </c>
      <c r="D4621" s="38">
        <v>0</v>
      </c>
      <c r="E4621" s="38">
        <v>0</v>
      </c>
      <c r="F4621" s="38">
        <v>16</v>
      </c>
      <c r="G4621" s="38">
        <v>370</v>
      </c>
      <c r="H4621" s="38">
        <v>3.3</v>
      </c>
      <c r="I4621" s="39">
        <v>92</v>
      </c>
    </row>
    <row r="4622" spans="2:9" x14ac:dyDescent="0.3">
      <c r="B4622" s="87">
        <f t="shared" si="144"/>
        <v>45850.166666666664</v>
      </c>
      <c r="C4622" s="34">
        <f t="shared" si="145"/>
        <v>4612</v>
      </c>
      <c r="D4622" s="38">
        <v>4</v>
      </c>
      <c r="E4622" s="38">
        <v>4</v>
      </c>
      <c r="F4622" s="38">
        <v>16.100000000000001</v>
      </c>
      <c r="G4622" s="38">
        <v>373</v>
      </c>
      <c r="H4622" s="38">
        <v>1.5</v>
      </c>
      <c r="I4622" s="39">
        <v>93</v>
      </c>
    </row>
    <row r="4623" spans="2:9" x14ac:dyDescent="0.3">
      <c r="B4623" s="87">
        <f t="shared" si="144"/>
        <v>45850.208333333336</v>
      </c>
      <c r="C4623" s="34">
        <f t="shared" si="145"/>
        <v>4613</v>
      </c>
      <c r="D4623" s="38">
        <v>28</v>
      </c>
      <c r="E4623" s="38">
        <v>28</v>
      </c>
      <c r="F4623" s="38">
        <v>16.600000000000001</v>
      </c>
      <c r="G4623" s="38">
        <v>374</v>
      </c>
      <c r="H4623" s="38">
        <v>0.7</v>
      </c>
      <c r="I4623" s="39">
        <v>89</v>
      </c>
    </row>
    <row r="4624" spans="2:9" x14ac:dyDescent="0.3">
      <c r="B4624" s="87">
        <f t="shared" si="144"/>
        <v>45850.25</v>
      </c>
      <c r="C4624" s="34">
        <f t="shared" si="145"/>
        <v>4614</v>
      </c>
      <c r="D4624" s="38">
        <v>41</v>
      </c>
      <c r="E4624" s="38">
        <v>41</v>
      </c>
      <c r="F4624" s="38">
        <v>16.5</v>
      </c>
      <c r="G4624" s="38">
        <v>373</v>
      </c>
      <c r="H4624" s="38">
        <v>0.7</v>
      </c>
      <c r="I4624" s="39">
        <v>86</v>
      </c>
    </row>
    <row r="4625" spans="2:9" x14ac:dyDescent="0.3">
      <c r="B4625" s="87">
        <f t="shared" si="144"/>
        <v>45850.291666666664</v>
      </c>
      <c r="C4625" s="34">
        <f t="shared" si="145"/>
        <v>4615</v>
      </c>
      <c r="D4625" s="38">
        <v>70</v>
      </c>
      <c r="E4625" s="38">
        <v>70</v>
      </c>
      <c r="F4625" s="38">
        <v>16.2</v>
      </c>
      <c r="G4625" s="38">
        <v>369</v>
      </c>
      <c r="H4625" s="38">
        <v>1.1000000000000001</v>
      </c>
      <c r="I4625" s="39">
        <v>85</v>
      </c>
    </row>
    <row r="4626" spans="2:9" x14ac:dyDescent="0.3">
      <c r="B4626" s="87">
        <f t="shared" si="144"/>
        <v>45850.333333333336</v>
      </c>
      <c r="C4626" s="34">
        <f t="shared" si="145"/>
        <v>4616</v>
      </c>
      <c r="D4626" s="38">
        <v>141</v>
      </c>
      <c r="E4626" s="38">
        <v>141</v>
      </c>
      <c r="F4626" s="38">
        <v>17.600000000000001</v>
      </c>
      <c r="G4626" s="38">
        <v>369</v>
      </c>
      <c r="H4626" s="38">
        <v>1.2</v>
      </c>
      <c r="I4626" s="39">
        <v>81</v>
      </c>
    </row>
    <row r="4627" spans="2:9" x14ac:dyDescent="0.3">
      <c r="B4627" s="87">
        <f t="shared" si="144"/>
        <v>45850.375</v>
      </c>
      <c r="C4627" s="34">
        <f t="shared" si="145"/>
        <v>4617</v>
      </c>
      <c r="D4627" s="38">
        <v>183</v>
      </c>
      <c r="E4627" s="38">
        <v>181</v>
      </c>
      <c r="F4627" s="38">
        <v>18.2</v>
      </c>
      <c r="G4627" s="38">
        <v>372</v>
      </c>
      <c r="H4627" s="38">
        <v>2.1</v>
      </c>
      <c r="I4627" s="39">
        <v>80</v>
      </c>
    </row>
    <row r="4628" spans="2:9" x14ac:dyDescent="0.3">
      <c r="B4628" s="87">
        <f t="shared" si="144"/>
        <v>45850.416666666664</v>
      </c>
      <c r="C4628" s="34">
        <f t="shared" si="145"/>
        <v>4618</v>
      </c>
      <c r="D4628" s="38">
        <v>185</v>
      </c>
      <c r="E4628" s="38">
        <v>184</v>
      </c>
      <c r="F4628" s="38">
        <v>18.7</v>
      </c>
      <c r="G4628" s="38">
        <v>375</v>
      </c>
      <c r="H4628" s="38">
        <v>2.2999999999999998</v>
      </c>
      <c r="I4628" s="39">
        <v>80</v>
      </c>
    </row>
    <row r="4629" spans="2:9" x14ac:dyDescent="0.3">
      <c r="B4629" s="87">
        <f t="shared" si="144"/>
        <v>45850.458333333336</v>
      </c>
      <c r="C4629" s="34">
        <f t="shared" si="145"/>
        <v>4619</v>
      </c>
      <c r="D4629" s="38">
        <v>214</v>
      </c>
      <c r="E4629" s="38">
        <v>213</v>
      </c>
      <c r="F4629" s="38">
        <v>19.100000000000001</v>
      </c>
      <c r="G4629" s="38">
        <v>377</v>
      </c>
      <c r="H4629" s="38">
        <v>3.1</v>
      </c>
      <c r="I4629" s="39">
        <v>80</v>
      </c>
    </row>
    <row r="4630" spans="2:9" x14ac:dyDescent="0.3">
      <c r="B4630" s="87">
        <f t="shared" si="144"/>
        <v>45850.5</v>
      </c>
      <c r="C4630" s="34">
        <f t="shared" si="145"/>
        <v>4620</v>
      </c>
      <c r="D4630" s="38">
        <v>219</v>
      </c>
      <c r="E4630" s="38">
        <v>218</v>
      </c>
      <c r="F4630" s="38">
        <v>19.399999999999999</v>
      </c>
      <c r="G4630" s="38">
        <v>378</v>
      </c>
      <c r="H4630" s="38">
        <v>1.9</v>
      </c>
      <c r="I4630" s="39">
        <v>80</v>
      </c>
    </row>
    <row r="4631" spans="2:9" x14ac:dyDescent="0.3">
      <c r="B4631" s="87">
        <f t="shared" si="144"/>
        <v>45850.541666666664</v>
      </c>
      <c r="C4631" s="34">
        <f t="shared" si="145"/>
        <v>4621</v>
      </c>
      <c r="D4631" s="38">
        <v>206</v>
      </c>
      <c r="E4631" s="38">
        <v>205</v>
      </c>
      <c r="F4631" s="38">
        <v>19.600000000000001</v>
      </c>
      <c r="G4631" s="38">
        <v>380</v>
      </c>
      <c r="H4631" s="38">
        <v>1</v>
      </c>
      <c r="I4631" s="39">
        <v>80</v>
      </c>
    </row>
    <row r="4632" spans="2:9" x14ac:dyDescent="0.3">
      <c r="B4632" s="87">
        <f t="shared" si="144"/>
        <v>45850.583333333336</v>
      </c>
      <c r="C4632" s="34">
        <f t="shared" si="145"/>
        <v>4622</v>
      </c>
      <c r="D4632" s="38">
        <v>186</v>
      </c>
      <c r="E4632" s="38">
        <v>183</v>
      </c>
      <c r="F4632" s="38">
        <v>19.7</v>
      </c>
      <c r="G4632" s="38">
        <v>366</v>
      </c>
      <c r="H4632" s="38">
        <v>1.9</v>
      </c>
      <c r="I4632" s="39">
        <v>65</v>
      </c>
    </row>
    <row r="4633" spans="2:9" x14ac:dyDescent="0.3">
      <c r="B4633" s="87">
        <f t="shared" si="144"/>
        <v>45850.625</v>
      </c>
      <c r="C4633" s="34">
        <f t="shared" si="145"/>
        <v>4623</v>
      </c>
      <c r="D4633" s="38">
        <v>156</v>
      </c>
      <c r="E4633" s="38">
        <v>156</v>
      </c>
      <c r="F4633" s="38">
        <v>19.7</v>
      </c>
      <c r="G4633" s="38">
        <v>362</v>
      </c>
      <c r="H4633" s="38">
        <v>1.2</v>
      </c>
      <c r="I4633" s="39">
        <v>60</v>
      </c>
    </row>
    <row r="4634" spans="2:9" x14ac:dyDescent="0.3">
      <c r="B4634" s="87">
        <f t="shared" si="144"/>
        <v>45850.666666666664</v>
      </c>
      <c r="C4634" s="34">
        <f t="shared" si="145"/>
        <v>4624</v>
      </c>
      <c r="D4634" s="38">
        <v>130</v>
      </c>
      <c r="E4634" s="38">
        <v>130</v>
      </c>
      <c r="F4634" s="38">
        <v>19.600000000000001</v>
      </c>
      <c r="G4634" s="38">
        <v>376</v>
      </c>
      <c r="H4634" s="38">
        <v>1.5</v>
      </c>
      <c r="I4634" s="39">
        <v>75</v>
      </c>
    </row>
    <row r="4635" spans="2:9" x14ac:dyDescent="0.3">
      <c r="B4635" s="87">
        <f t="shared" si="144"/>
        <v>45850.708333333336</v>
      </c>
      <c r="C4635" s="34">
        <f t="shared" si="145"/>
        <v>4625</v>
      </c>
      <c r="D4635" s="38">
        <v>83</v>
      </c>
      <c r="E4635" s="38">
        <v>83</v>
      </c>
      <c r="F4635" s="38">
        <v>19.100000000000001</v>
      </c>
      <c r="G4635" s="38">
        <v>382</v>
      </c>
      <c r="H4635" s="38">
        <v>2.1</v>
      </c>
      <c r="I4635" s="39">
        <v>85</v>
      </c>
    </row>
    <row r="4636" spans="2:9" x14ac:dyDescent="0.3">
      <c r="B4636" s="87">
        <f t="shared" si="144"/>
        <v>45850.75</v>
      </c>
      <c r="C4636" s="34">
        <f t="shared" si="145"/>
        <v>4626</v>
      </c>
      <c r="D4636" s="38">
        <v>48</v>
      </c>
      <c r="E4636" s="38">
        <v>48</v>
      </c>
      <c r="F4636" s="38">
        <v>19</v>
      </c>
      <c r="G4636" s="38">
        <v>383</v>
      </c>
      <c r="H4636" s="38">
        <v>1.9</v>
      </c>
      <c r="I4636" s="39">
        <v>85</v>
      </c>
    </row>
    <row r="4637" spans="2:9" x14ac:dyDescent="0.3">
      <c r="B4637" s="87">
        <f t="shared" si="144"/>
        <v>45850.791666666664</v>
      </c>
      <c r="C4637" s="34">
        <f t="shared" si="145"/>
        <v>4627</v>
      </c>
      <c r="D4637" s="38">
        <v>19</v>
      </c>
      <c r="E4637" s="38">
        <v>19</v>
      </c>
      <c r="F4637" s="38">
        <v>18.7</v>
      </c>
      <c r="G4637" s="38">
        <v>379</v>
      </c>
      <c r="H4637" s="38">
        <v>3.3</v>
      </c>
      <c r="I4637" s="39">
        <v>80</v>
      </c>
    </row>
    <row r="4638" spans="2:9" x14ac:dyDescent="0.3">
      <c r="B4638" s="87">
        <f t="shared" si="144"/>
        <v>45850.833333333336</v>
      </c>
      <c r="C4638" s="34">
        <f t="shared" si="145"/>
        <v>4628</v>
      </c>
      <c r="D4638" s="38">
        <v>0</v>
      </c>
      <c r="E4638" s="38">
        <v>0</v>
      </c>
      <c r="F4638" s="38">
        <v>18.399999999999999</v>
      </c>
      <c r="G4638" s="38">
        <v>374</v>
      </c>
      <c r="H4638" s="38">
        <v>3.5</v>
      </c>
      <c r="I4638" s="39">
        <v>80</v>
      </c>
    </row>
    <row r="4639" spans="2:9" x14ac:dyDescent="0.3">
      <c r="B4639" s="87">
        <f t="shared" si="144"/>
        <v>45850.875</v>
      </c>
      <c r="C4639" s="34">
        <f t="shared" si="145"/>
        <v>4629</v>
      </c>
      <c r="D4639" s="38">
        <v>0</v>
      </c>
      <c r="E4639" s="38">
        <v>0</v>
      </c>
      <c r="F4639" s="38">
        <v>17.100000000000001</v>
      </c>
      <c r="G4639" s="38">
        <v>364</v>
      </c>
      <c r="H4639" s="38">
        <v>3.5</v>
      </c>
      <c r="I4639" s="39">
        <v>81</v>
      </c>
    </row>
    <row r="4640" spans="2:9" x14ac:dyDescent="0.3">
      <c r="B4640" s="87">
        <f t="shared" si="144"/>
        <v>45850.916666666664</v>
      </c>
      <c r="C4640" s="34">
        <f t="shared" si="145"/>
        <v>4630</v>
      </c>
      <c r="D4640" s="38">
        <v>0</v>
      </c>
      <c r="E4640" s="38">
        <v>0</v>
      </c>
      <c r="F4640" s="38">
        <v>15.9</v>
      </c>
      <c r="G4640" s="38">
        <v>354</v>
      </c>
      <c r="H4640" s="38">
        <v>1.4</v>
      </c>
      <c r="I4640" s="39">
        <v>81</v>
      </c>
    </row>
    <row r="4641" spans="2:9" x14ac:dyDescent="0.3">
      <c r="B4641" s="87">
        <f t="shared" si="144"/>
        <v>45850.958333333336</v>
      </c>
      <c r="C4641" s="34">
        <f t="shared" si="145"/>
        <v>4631</v>
      </c>
      <c r="D4641" s="38">
        <v>0</v>
      </c>
      <c r="E4641" s="38">
        <v>0</v>
      </c>
      <c r="F4641" s="38">
        <v>14.7</v>
      </c>
      <c r="G4641" s="38">
        <v>349</v>
      </c>
      <c r="H4641" s="38">
        <v>1.5</v>
      </c>
      <c r="I4641" s="39">
        <v>85</v>
      </c>
    </row>
    <row r="4642" spans="2:9" x14ac:dyDescent="0.3">
      <c r="B4642" s="87">
        <f t="shared" si="144"/>
        <v>45851</v>
      </c>
      <c r="C4642" s="34">
        <f t="shared" si="145"/>
        <v>4632</v>
      </c>
      <c r="D4642" s="38">
        <v>0</v>
      </c>
      <c r="E4642" s="38">
        <v>0</v>
      </c>
      <c r="F4642" s="38">
        <v>12.8</v>
      </c>
      <c r="G4642" s="38">
        <v>335</v>
      </c>
      <c r="H4642" s="38">
        <v>0.8</v>
      </c>
      <c r="I4642" s="39">
        <v>85</v>
      </c>
    </row>
    <row r="4643" spans="2:9" x14ac:dyDescent="0.3">
      <c r="B4643" s="87">
        <f t="shared" si="144"/>
        <v>45851.041666666664</v>
      </c>
      <c r="C4643" s="34">
        <f t="shared" si="145"/>
        <v>4633</v>
      </c>
      <c r="D4643" s="38">
        <v>0</v>
      </c>
      <c r="E4643" s="38">
        <v>0</v>
      </c>
      <c r="F4643" s="38">
        <v>10.7</v>
      </c>
      <c r="G4643" s="38">
        <v>324</v>
      </c>
      <c r="H4643" s="38">
        <v>1.4</v>
      </c>
      <c r="I4643" s="39">
        <v>89</v>
      </c>
    </row>
    <row r="4644" spans="2:9" x14ac:dyDescent="0.3">
      <c r="B4644" s="87">
        <f t="shared" si="144"/>
        <v>45851.083333333336</v>
      </c>
      <c r="C4644" s="34">
        <f t="shared" si="145"/>
        <v>4634</v>
      </c>
      <c r="D4644" s="38">
        <v>0</v>
      </c>
      <c r="E4644" s="38">
        <v>0</v>
      </c>
      <c r="F4644" s="38">
        <v>9.6</v>
      </c>
      <c r="G4644" s="38">
        <v>318</v>
      </c>
      <c r="H4644" s="38">
        <v>0.8</v>
      </c>
      <c r="I4644" s="39">
        <v>93</v>
      </c>
    </row>
    <row r="4645" spans="2:9" x14ac:dyDescent="0.3">
      <c r="B4645" s="87">
        <f t="shared" si="144"/>
        <v>45851.125</v>
      </c>
      <c r="C4645" s="34">
        <f t="shared" si="145"/>
        <v>4635</v>
      </c>
      <c r="D4645" s="38">
        <v>0</v>
      </c>
      <c r="E4645" s="38">
        <v>0</v>
      </c>
      <c r="F4645" s="38">
        <v>8.6999999999999993</v>
      </c>
      <c r="G4645" s="38">
        <v>314</v>
      </c>
      <c r="H4645" s="38">
        <v>0.7</v>
      </c>
      <c r="I4645" s="39">
        <v>97</v>
      </c>
    </row>
    <row r="4646" spans="2:9" x14ac:dyDescent="0.3">
      <c r="B4646" s="87">
        <f t="shared" si="144"/>
        <v>45851.166666666664</v>
      </c>
      <c r="C4646" s="34">
        <f t="shared" si="145"/>
        <v>4636</v>
      </c>
      <c r="D4646" s="38">
        <v>12</v>
      </c>
      <c r="E4646" s="38">
        <v>12</v>
      </c>
      <c r="F4646" s="38">
        <v>8.9</v>
      </c>
      <c r="G4646" s="38">
        <v>311</v>
      </c>
      <c r="H4646" s="38">
        <v>0.8</v>
      </c>
      <c r="I4646" s="39">
        <v>96</v>
      </c>
    </row>
    <row r="4647" spans="2:9" x14ac:dyDescent="0.3">
      <c r="B4647" s="87">
        <f t="shared" si="144"/>
        <v>45851.208333333336</v>
      </c>
      <c r="C4647" s="34">
        <f t="shared" si="145"/>
        <v>4637</v>
      </c>
      <c r="D4647" s="38">
        <v>128</v>
      </c>
      <c r="E4647" s="38">
        <v>50</v>
      </c>
      <c r="F4647" s="38">
        <v>10.1</v>
      </c>
      <c r="G4647" s="38">
        <v>307</v>
      </c>
      <c r="H4647" s="38">
        <v>1.2</v>
      </c>
      <c r="I4647" s="39">
        <v>82</v>
      </c>
    </row>
    <row r="4648" spans="2:9" x14ac:dyDescent="0.3">
      <c r="B4648" s="87">
        <f t="shared" si="144"/>
        <v>45851.25</v>
      </c>
      <c r="C4648" s="34">
        <f t="shared" si="145"/>
        <v>4638</v>
      </c>
      <c r="D4648" s="38">
        <v>269</v>
      </c>
      <c r="E4648" s="38">
        <v>71</v>
      </c>
      <c r="F4648" s="38">
        <v>11.6</v>
      </c>
      <c r="G4648" s="38">
        <v>309</v>
      </c>
      <c r="H4648" s="38">
        <v>2.5</v>
      </c>
      <c r="I4648" s="39">
        <v>81</v>
      </c>
    </row>
    <row r="4649" spans="2:9" x14ac:dyDescent="0.3">
      <c r="B4649" s="87">
        <f t="shared" si="144"/>
        <v>45851.291666666664</v>
      </c>
      <c r="C4649" s="34">
        <f t="shared" si="145"/>
        <v>4639</v>
      </c>
      <c r="D4649" s="38">
        <v>421</v>
      </c>
      <c r="E4649" s="38">
        <v>85</v>
      </c>
      <c r="F4649" s="38">
        <v>13.3</v>
      </c>
      <c r="G4649" s="38">
        <v>304</v>
      </c>
      <c r="H4649" s="38">
        <v>3.3</v>
      </c>
      <c r="I4649" s="39">
        <v>68</v>
      </c>
    </row>
    <row r="4650" spans="2:9" x14ac:dyDescent="0.3">
      <c r="B4650" s="87">
        <f t="shared" si="144"/>
        <v>45851.333333333336</v>
      </c>
      <c r="C4650" s="34">
        <f t="shared" si="145"/>
        <v>4640</v>
      </c>
      <c r="D4650" s="38">
        <v>549</v>
      </c>
      <c r="E4650" s="38">
        <v>128</v>
      </c>
      <c r="F4650" s="38">
        <v>14.8</v>
      </c>
      <c r="G4650" s="38">
        <v>307</v>
      </c>
      <c r="H4650" s="38">
        <v>5.2</v>
      </c>
      <c r="I4650" s="39">
        <v>63</v>
      </c>
    </row>
    <row r="4651" spans="2:9" x14ac:dyDescent="0.3">
      <c r="B4651" s="87">
        <f t="shared" si="144"/>
        <v>45851.375</v>
      </c>
      <c r="C4651" s="34">
        <f t="shared" si="145"/>
        <v>4641</v>
      </c>
      <c r="D4651" s="38">
        <v>654</v>
      </c>
      <c r="E4651" s="38">
        <v>185</v>
      </c>
      <c r="F4651" s="38">
        <v>16.399999999999999</v>
      </c>
      <c r="G4651" s="38">
        <v>303</v>
      </c>
      <c r="H4651" s="38">
        <v>5.5</v>
      </c>
      <c r="I4651" s="39">
        <v>52</v>
      </c>
    </row>
    <row r="4652" spans="2:9" x14ac:dyDescent="0.3">
      <c r="B4652" s="87">
        <f t="shared" si="144"/>
        <v>45851.416666666664</v>
      </c>
      <c r="C4652" s="34">
        <f t="shared" si="145"/>
        <v>4642</v>
      </c>
      <c r="D4652" s="38">
        <v>747</v>
      </c>
      <c r="E4652" s="38">
        <v>213</v>
      </c>
      <c r="F4652" s="38">
        <v>17.8</v>
      </c>
      <c r="G4652" s="38">
        <v>309</v>
      </c>
      <c r="H4652" s="38">
        <v>5.2</v>
      </c>
      <c r="I4652" s="39">
        <v>51</v>
      </c>
    </row>
    <row r="4653" spans="2:9" x14ac:dyDescent="0.3">
      <c r="B4653" s="87">
        <f t="shared" si="144"/>
        <v>45851.458333333336</v>
      </c>
      <c r="C4653" s="34">
        <f t="shared" si="145"/>
        <v>4643</v>
      </c>
      <c r="D4653" s="38">
        <v>803</v>
      </c>
      <c r="E4653" s="38">
        <v>222</v>
      </c>
      <c r="F4653" s="38">
        <v>19</v>
      </c>
      <c r="G4653" s="38">
        <v>307</v>
      </c>
      <c r="H4653" s="38">
        <v>3.8</v>
      </c>
      <c r="I4653" s="39">
        <v>45</v>
      </c>
    </row>
    <row r="4654" spans="2:9" x14ac:dyDescent="0.3">
      <c r="B4654" s="87">
        <f t="shared" si="144"/>
        <v>45851.5</v>
      </c>
      <c r="C4654" s="34">
        <f t="shared" si="145"/>
        <v>4644</v>
      </c>
      <c r="D4654" s="38">
        <v>808</v>
      </c>
      <c r="E4654" s="38">
        <v>236</v>
      </c>
      <c r="F4654" s="38">
        <v>19.899999999999999</v>
      </c>
      <c r="G4654" s="38">
        <v>310</v>
      </c>
      <c r="H4654" s="38">
        <v>4.3</v>
      </c>
      <c r="I4654" s="39">
        <v>43</v>
      </c>
    </row>
    <row r="4655" spans="2:9" x14ac:dyDescent="0.3">
      <c r="B4655" s="87">
        <f t="shared" si="144"/>
        <v>45851.541666666664</v>
      </c>
      <c r="C4655" s="34">
        <f t="shared" si="145"/>
        <v>4645</v>
      </c>
      <c r="D4655" s="38">
        <v>755</v>
      </c>
      <c r="E4655" s="38">
        <v>264</v>
      </c>
      <c r="F4655" s="38">
        <v>20.5</v>
      </c>
      <c r="G4655" s="38">
        <v>315</v>
      </c>
      <c r="H4655" s="38">
        <v>2.1</v>
      </c>
      <c r="I4655" s="39">
        <v>44</v>
      </c>
    </row>
    <row r="4656" spans="2:9" x14ac:dyDescent="0.3">
      <c r="B4656" s="87">
        <f t="shared" si="144"/>
        <v>45851.583333333336</v>
      </c>
      <c r="C4656" s="34">
        <f t="shared" si="145"/>
        <v>4646</v>
      </c>
      <c r="D4656" s="38">
        <v>676</v>
      </c>
      <c r="E4656" s="38">
        <v>237</v>
      </c>
      <c r="F4656" s="38">
        <v>20.7</v>
      </c>
      <c r="G4656" s="38">
        <v>317</v>
      </c>
      <c r="H4656" s="38">
        <v>2.1</v>
      </c>
      <c r="I4656" s="39">
        <v>44</v>
      </c>
    </row>
    <row r="4657" spans="2:9" x14ac:dyDescent="0.3">
      <c r="B4657" s="87">
        <f t="shared" si="144"/>
        <v>45851.625</v>
      </c>
      <c r="C4657" s="34">
        <f t="shared" si="145"/>
        <v>4647</v>
      </c>
      <c r="D4657" s="38">
        <v>567</v>
      </c>
      <c r="E4657" s="38">
        <v>195</v>
      </c>
      <c r="F4657" s="38">
        <v>20.5</v>
      </c>
      <c r="G4657" s="38">
        <v>317</v>
      </c>
      <c r="H4657" s="38">
        <v>2.5</v>
      </c>
      <c r="I4657" s="39">
        <v>43</v>
      </c>
    </row>
    <row r="4658" spans="2:9" x14ac:dyDescent="0.3">
      <c r="B4658" s="87">
        <f t="shared" si="144"/>
        <v>45851.666666666664</v>
      </c>
      <c r="C4658" s="34">
        <f t="shared" si="145"/>
        <v>4648</v>
      </c>
      <c r="D4658" s="38">
        <v>443</v>
      </c>
      <c r="E4658" s="38">
        <v>162</v>
      </c>
      <c r="F4658" s="38">
        <v>20</v>
      </c>
      <c r="G4658" s="38">
        <v>317</v>
      </c>
      <c r="H4658" s="38">
        <v>2.1</v>
      </c>
      <c r="I4658" s="39">
        <v>44</v>
      </c>
    </row>
    <row r="4659" spans="2:9" x14ac:dyDescent="0.3">
      <c r="B4659" s="87">
        <f t="shared" si="144"/>
        <v>45851.708333333336</v>
      </c>
      <c r="C4659" s="34">
        <f t="shared" si="145"/>
        <v>4649</v>
      </c>
      <c r="D4659" s="38">
        <v>304</v>
      </c>
      <c r="E4659" s="38">
        <v>121</v>
      </c>
      <c r="F4659" s="38">
        <v>19</v>
      </c>
      <c r="G4659" s="38">
        <v>317</v>
      </c>
      <c r="H4659" s="38">
        <v>3.3</v>
      </c>
      <c r="I4659" s="39">
        <v>46</v>
      </c>
    </row>
    <row r="4660" spans="2:9" x14ac:dyDescent="0.3">
      <c r="B4660" s="87">
        <f t="shared" si="144"/>
        <v>45851.75</v>
      </c>
      <c r="C4660" s="34">
        <f t="shared" si="145"/>
        <v>4650</v>
      </c>
      <c r="D4660" s="38">
        <v>170</v>
      </c>
      <c r="E4660" s="38">
        <v>72</v>
      </c>
      <c r="F4660" s="38">
        <v>17.7</v>
      </c>
      <c r="G4660" s="38">
        <v>320</v>
      </c>
      <c r="H4660" s="38">
        <v>2.1</v>
      </c>
      <c r="I4660" s="39">
        <v>51</v>
      </c>
    </row>
    <row r="4661" spans="2:9" x14ac:dyDescent="0.3">
      <c r="B4661" s="87">
        <f t="shared" si="144"/>
        <v>45851.791666666664</v>
      </c>
      <c r="C4661" s="34">
        <f t="shared" si="145"/>
        <v>4651</v>
      </c>
      <c r="D4661" s="38">
        <v>61</v>
      </c>
      <c r="E4661" s="38">
        <v>32</v>
      </c>
      <c r="F4661" s="38">
        <v>16.2</v>
      </c>
      <c r="G4661" s="38">
        <v>323</v>
      </c>
      <c r="H4661" s="38">
        <v>2.1</v>
      </c>
      <c r="I4661" s="39">
        <v>56</v>
      </c>
    </row>
    <row r="4662" spans="2:9" x14ac:dyDescent="0.3">
      <c r="B4662" s="87">
        <f t="shared" si="144"/>
        <v>45851.833333333336</v>
      </c>
      <c r="C4662" s="34">
        <f t="shared" si="145"/>
        <v>4652</v>
      </c>
      <c r="D4662" s="38">
        <v>0</v>
      </c>
      <c r="E4662" s="38">
        <v>0</v>
      </c>
      <c r="F4662" s="38">
        <v>14.7</v>
      </c>
      <c r="G4662" s="38">
        <v>326</v>
      </c>
      <c r="H4662" s="38">
        <v>1.5</v>
      </c>
      <c r="I4662" s="39">
        <v>67</v>
      </c>
    </row>
    <row r="4663" spans="2:9" x14ac:dyDescent="0.3">
      <c r="B4663" s="87">
        <f t="shared" si="144"/>
        <v>45851.875</v>
      </c>
      <c r="C4663" s="34">
        <f t="shared" si="145"/>
        <v>4653</v>
      </c>
      <c r="D4663" s="38">
        <v>0</v>
      </c>
      <c r="E4663" s="38">
        <v>0</v>
      </c>
      <c r="F4663" s="38">
        <v>13.5</v>
      </c>
      <c r="G4663" s="38">
        <v>326</v>
      </c>
      <c r="H4663" s="38">
        <v>1.9</v>
      </c>
      <c r="I4663" s="39">
        <v>74</v>
      </c>
    </row>
    <row r="4664" spans="2:9" x14ac:dyDescent="0.3">
      <c r="B4664" s="87">
        <f t="shared" si="144"/>
        <v>45851.916666666664</v>
      </c>
      <c r="C4664" s="34">
        <f t="shared" si="145"/>
        <v>4654</v>
      </c>
      <c r="D4664" s="38">
        <v>0</v>
      </c>
      <c r="E4664" s="38">
        <v>0</v>
      </c>
      <c r="F4664" s="38">
        <v>12.3</v>
      </c>
      <c r="G4664" s="38">
        <v>324</v>
      </c>
      <c r="H4664" s="38">
        <v>2.1</v>
      </c>
      <c r="I4664" s="39">
        <v>79</v>
      </c>
    </row>
    <row r="4665" spans="2:9" x14ac:dyDescent="0.3">
      <c r="B4665" s="87">
        <f t="shared" si="144"/>
        <v>45851.958333333336</v>
      </c>
      <c r="C4665" s="34">
        <f t="shared" si="145"/>
        <v>4655</v>
      </c>
      <c r="D4665" s="38">
        <v>0</v>
      </c>
      <c r="E4665" s="38">
        <v>0</v>
      </c>
      <c r="F4665" s="38">
        <v>11.2</v>
      </c>
      <c r="G4665" s="38">
        <v>322</v>
      </c>
      <c r="H4665" s="38">
        <v>1.7</v>
      </c>
      <c r="I4665" s="39">
        <v>83</v>
      </c>
    </row>
    <row r="4666" spans="2:9" x14ac:dyDescent="0.3">
      <c r="B4666" s="87">
        <f t="shared" si="144"/>
        <v>45852</v>
      </c>
      <c r="C4666" s="34">
        <f t="shared" si="145"/>
        <v>4656</v>
      </c>
      <c r="D4666" s="38">
        <v>0</v>
      </c>
      <c r="E4666" s="38">
        <v>0</v>
      </c>
      <c r="F4666" s="38">
        <v>11.3</v>
      </c>
      <c r="G4666" s="38">
        <v>323</v>
      </c>
      <c r="H4666" s="38">
        <v>0.6</v>
      </c>
      <c r="I4666" s="39">
        <v>82</v>
      </c>
    </row>
    <row r="4667" spans="2:9" x14ac:dyDescent="0.3">
      <c r="B4667" s="87">
        <f t="shared" si="144"/>
        <v>45852.041666666664</v>
      </c>
      <c r="C4667" s="34">
        <f t="shared" si="145"/>
        <v>4657</v>
      </c>
      <c r="D4667" s="38">
        <v>0</v>
      </c>
      <c r="E4667" s="38">
        <v>0</v>
      </c>
      <c r="F4667" s="38">
        <v>11.5</v>
      </c>
      <c r="G4667" s="38">
        <v>324</v>
      </c>
      <c r="H4667" s="38">
        <v>0.8</v>
      </c>
      <c r="I4667" s="39">
        <v>82</v>
      </c>
    </row>
    <row r="4668" spans="2:9" x14ac:dyDescent="0.3">
      <c r="B4668" s="87">
        <f t="shared" si="144"/>
        <v>45852.083333333336</v>
      </c>
      <c r="C4668" s="34">
        <f t="shared" si="145"/>
        <v>4658</v>
      </c>
      <c r="D4668" s="38">
        <v>0</v>
      </c>
      <c r="E4668" s="38">
        <v>0</v>
      </c>
      <c r="F4668" s="38">
        <v>11.5</v>
      </c>
      <c r="G4668" s="38">
        <v>327</v>
      </c>
      <c r="H4668" s="38">
        <v>1.7</v>
      </c>
      <c r="I4668" s="39">
        <v>84</v>
      </c>
    </row>
    <row r="4669" spans="2:9" x14ac:dyDescent="0.3">
      <c r="B4669" s="87">
        <f t="shared" si="144"/>
        <v>45852.125</v>
      </c>
      <c r="C4669" s="34">
        <f t="shared" si="145"/>
        <v>4659</v>
      </c>
      <c r="D4669" s="38">
        <v>0</v>
      </c>
      <c r="E4669" s="38">
        <v>0</v>
      </c>
      <c r="F4669" s="38">
        <v>11.5</v>
      </c>
      <c r="G4669" s="38">
        <v>328</v>
      </c>
      <c r="H4669" s="38">
        <v>1.4</v>
      </c>
      <c r="I4669" s="39">
        <v>84</v>
      </c>
    </row>
    <row r="4670" spans="2:9" x14ac:dyDescent="0.3">
      <c r="B4670" s="87">
        <f t="shared" si="144"/>
        <v>45852.166666666664</v>
      </c>
      <c r="C4670" s="34">
        <f t="shared" si="145"/>
        <v>4660</v>
      </c>
      <c r="D4670" s="38">
        <v>7</v>
      </c>
      <c r="E4670" s="38">
        <v>7</v>
      </c>
      <c r="F4670" s="38">
        <v>11.7</v>
      </c>
      <c r="G4670" s="38">
        <v>327</v>
      </c>
      <c r="H4670" s="38">
        <v>1.4</v>
      </c>
      <c r="I4670" s="39">
        <v>81</v>
      </c>
    </row>
    <row r="4671" spans="2:9" x14ac:dyDescent="0.3">
      <c r="B4671" s="87">
        <f t="shared" si="144"/>
        <v>45852.208333333336</v>
      </c>
      <c r="C4671" s="34">
        <f t="shared" si="145"/>
        <v>4661</v>
      </c>
      <c r="D4671" s="38">
        <v>71</v>
      </c>
      <c r="E4671" s="38">
        <v>68</v>
      </c>
      <c r="F4671" s="38">
        <v>12.7</v>
      </c>
      <c r="G4671" s="38">
        <v>333</v>
      </c>
      <c r="H4671" s="38">
        <v>1.4</v>
      </c>
      <c r="I4671" s="39">
        <v>79</v>
      </c>
    </row>
    <row r="4672" spans="2:9" x14ac:dyDescent="0.3">
      <c r="B4672" s="87">
        <f t="shared" si="144"/>
        <v>45852.25</v>
      </c>
      <c r="C4672" s="34">
        <f t="shared" si="145"/>
        <v>4662</v>
      </c>
      <c r="D4672" s="38">
        <v>163</v>
      </c>
      <c r="E4672" s="38">
        <v>135</v>
      </c>
      <c r="F4672" s="38">
        <v>14</v>
      </c>
      <c r="G4672" s="38">
        <v>327</v>
      </c>
      <c r="H4672" s="38">
        <v>2.9</v>
      </c>
      <c r="I4672" s="39">
        <v>70</v>
      </c>
    </row>
    <row r="4673" spans="2:9" x14ac:dyDescent="0.3">
      <c r="B4673" s="87">
        <f t="shared" si="144"/>
        <v>45852.291666666664</v>
      </c>
      <c r="C4673" s="34">
        <f t="shared" si="145"/>
        <v>4663</v>
      </c>
      <c r="D4673" s="38">
        <v>368</v>
      </c>
      <c r="E4673" s="38">
        <v>173</v>
      </c>
      <c r="F4673" s="38">
        <v>16.7</v>
      </c>
      <c r="G4673" s="38">
        <v>327</v>
      </c>
      <c r="H4673" s="38">
        <v>4.3</v>
      </c>
      <c r="I4673" s="39">
        <v>68</v>
      </c>
    </row>
    <row r="4674" spans="2:9" x14ac:dyDescent="0.3">
      <c r="B4674" s="87">
        <f t="shared" si="144"/>
        <v>45852.333333333336</v>
      </c>
      <c r="C4674" s="34">
        <f t="shared" si="145"/>
        <v>4664</v>
      </c>
      <c r="D4674" s="38">
        <v>460</v>
      </c>
      <c r="E4674" s="38">
        <v>240</v>
      </c>
      <c r="F4674" s="38">
        <v>18.899999999999999</v>
      </c>
      <c r="G4674" s="38">
        <v>332</v>
      </c>
      <c r="H4674" s="38">
        <v>5.5</v>
      </c>
      <c r="I4674" s="39">
        <v>60</v>
      </c>
    </row>
    <row r="4675" spans="2:9" x14ac:dyDescent="0.3">
      <c r="B4675" s="87">
        <f t="shared" si="144"/>
        <v>45852.375</v>
      </c>
      <c r="C4675" s="34">
        <f t="shared" si="145"/>
        <v>4665</v>
      </c>
      <c r="D4675" s="38">
        <v>589</v>
      </c>
      <c r="E4675" s="38">
        <v>266</v>
      </c>
      <c r="F4675" s="38">
        <v>21.1</v>
      </c>
      <c r="G4675" s="38">
        <v>324</v>
      </c>
      <c r="H4675" s="38">
        <v>6.2</v>
      </c>
      <c r="I4675" s="39">
        <v>45</v>
      </c>
    </row>
    <row r="4676" spans="2:9" x14ac:dyDescent="0.3">
      <c r="B4676" s="87">
        <f t="shared" si="144"/>
        <v>45852.416666666664</v>
      </c>
      <c r="C4676" s="34">
        <f t="shared" si="145"/>
        <v>4666</v>
      </c>
      <c r="D4676" s="38">
        <v>586</v>
      </c>
      <c r="E4676" s="38">
        <v>378</v>
      </c>
      <c r="F4676" s="38">
        <v>22.7</v>
      </c>
      <c r="G4676" s="38">
        <v>330</v>
      </c>
      <c r="H4676" s="38">
        <v>7.3</v>
      </c>
      <c r="I4676" s="39">
        <v>41</v>
      </c>
    </row>
    <row r="4677" spans="2:9" x14ac:dyDescent="0.3">
      <c r="B4677" s="87">
        <f t="shared" si="144"/>
        <v>45852.458333333336</v>
      </c>
      <c r="C4677" s="34">
        <f t="shared" si="145"/>
        <v>4667</v>
      </c>
      <c r="D4677" s="38">
        <v>72</v>
      </c>
      <c r="E4677" s="38">
        <v>72</v>
      </c>
      <c r="F4677" s="38">
        <v>21.5</v>
      </c>
      <c r="G4677" s="38">
        <v>361</v>
      </c>
      <c r="H4677" s="38">
        <v>5.5</v>
      </c>
      <c r="I4677" s="39">
        <v>45</v>
      </c>
    </row>
    <row r="4678" spans="2:9" x14ac:dyDescent="0.3">
      <c r="B4678" s="87">
        <f t="shared" si="144"/>
        <v>45852.5</v>
      </c>
      <c r="C4678" s="34">
        <f t="shared" si="145"/>
        <v>4668</v>
      </c>
      <c r="D4678" s="38">
        <v>395</v>
      </c>
      <c r="E4678" s="38">
        <v>348</v>
      </c>
      <c r="F4678" s="38">
        <v>21.9</v>
      </c>
      <c r="G4678" s="38">
        <v>343</v>
      </c>
      <c r="H4678" s="38">
        <v>4</v>
      </c>
      <c r="I4678" s="39">
        <v>43</v>
      </c>
    </row>
    <row r="4679" spans="2:9" x14ac:dyDescent="0.3">
      <c r="B4679" s="87">
        <f t="shared" si="144"/>
        <v>45852.541666666664</v>
      </c>
      <c r="C4679" s="34">
        <f t="shared" si="145"/>
        <v>4669</v>
      </c>
      <c r="D4679" s="38">
        <v>569</v>
      </c>
      <c r="E4679" s="38">
        <v>381</v>
      </c>
      <c r="F4679" s="38">
        <v>22.8</v>
      </c>
      <c r="G4679" s="38">
        <v>338</v>
      </c>
      <c r="H4679" s="38">
        <v>4.0999999999999996</v>
      </c>
      <c r="I4679" s="39">
        <v>44</v>
      </c>
    </row>
    <row r="4680" spans="2:9" x14ac:dyDescent="0.3">
      <c r="B4680" s="87">
        <f t="shared" si="144"/>
        <v>45852.583333333336</v>
      </c>
      <c r="C4680" s="34">
        <f t="shared" si="145"/>
        <v>4670</v>
      </c>
      <c r="D4680" s="38">
        <v>529</v>
      </c>
      <c r="E4680" s="38">
        <v>366</v>
      </c>
      <c r="F4680" s="38">
        <v>23.5</v>
      </c>
      <c r="G4680" s="38">
        <v>337</v>
      </c>
      <c r="H4680" s="38">
        <v>2.9</v>
      </c>
      <c r="I4680" s="39">
        <v>41</v>
      </c>
    </row>
    <row r="4681" spans="2:9" x14ac:dyDescent="0.3">
      <c r="B4681" s="87">
        <f t="shared" si="144"/>
        <v>45852.625</v>
      </c>
      <c r="C4681" s="34">
        <f t="shared" si="145"/>
        <v>4671</v>
      </c>
      <c r="D4681" s="38">
        <v>482</v>
      </c>
      <c r="E4681" s="38">
        <v>282</v>
      </c>
      <c r="F4681" s="38">
        <v>23.8</v>
      </c>
      <c r="G4681" s="38">
        <v>333</v>
      </c>
      <c r="H4681" s="38">
        <v>3.8</v>
      </c>
      <c r="I4681" s="39">
        <v>38</v>
      </c>
    </row>
    <row r="4682" spans="2:9" x14ac:dyDescent="0.3">
      <c r="B4682" s="87">
        <f t="shared" si="144"/>
        <v>45852.666666666664</v>
      </c>
      <c r="C4682" s="34">
        <f t="shared" si="145"/>
        <v>4672</v>
      </c>
      <c r="D4682" s="38">
        <v>404</v>
      </c>
      <c r="E4682" s="38">
        <v>216</v>
      </c>
      <c r="F4682" s="38">
        <v>23.9</v>
      </c>
      <c r="G4682" s="38">
        <v>334</v>
      </c>
      <c r="H4682" s="38">
        <v>3.5</v>
      </c>
      <c r="I4682" s="39">
        <v>40</v>
      </c>
    </row>
    <row r="4683" spans="2:9" x14ac:dyDescent="0.3">
      <c r="B4683" s="87">
        <f t="shared" ref="B4683:B4746" si="146">DATE(2025,1,1) + C4683/24</f>
        <v>45852.708333333336</v>
      </c>
      <c r="C4683" s="34">
        <f t="shared" si="145"/>
        <v>4673</v>
      </c>
      <c r="D4683" s="38">
        <v>354</v>
      </c>
      <c r="E4683" s="38">
        <v>102</v>
      </c>
      <c r="F4683" s="38">
        <v>23.8</v>
      </c>
      <c r="G4683" s="38">
        <v>325</v>
      </c>
      <c r="H4683" s="38">
        <v>4.3</v>
      </c>
      <c r="I4683" s="39">
        <v>38</v>
      </c>
    </row>
    <row r="4684" spans="2:9" x14ac:dyDescent="0.3">
      <c r="B4684" s="87">
        <f t="shared" si="146"/>
        <v>45852.75</v>
      </c>
      <c r="C4684" s="34">
        <f t="shared" ref="C4684:C4747" si="147">C4683+1</f>
        <v>4674</v>
      </c>
      <c r="D4684" s="38">
        <v>208</v>
      </c>
      <c r="E4684" s="38">
        <v>67</v>
      </c>
      <c r="F4684" s="38">
        <v>23.1</v>
      </c>
      <c r="G4684" s="38">
        <v>324</v>
      </c>
      <c r="H4684" s="38">
        <v>2.5</v>
      </c>
      <c r="I4684" s="39">
        <v>38</v>
      </c>
    </row>
    <row r="4685" spans="2:9" x14ac:dyDescent="0.3">
      <c r="B4685" s="87">
        <f t="shared" si="146"/>
        <v>45852.791666666664</v>
      </c>
      <c r="C4685" s="34">
        <f t="shared" si="147"/>
        <v>4675</v>
      </c>
      <c r="D4685" s="38">
        <v>75</v>
      </c>
      <c r="E4685" s="38">
        <v>40</v>
      </c>
      <c r="F4685" s="38">
        <v>21.9</v>
      </c>
      <c r="G4685" s="38">
        <v>328</v>
      </c>
      <c r="H4685" s="38">
        <v>0.8</v>
      </c>
      <c r="I4685" s="39">
        <v>41</v>
      </c>
    </row>
    <row r="4686" spans="2:9" x14ac:dyDescent="0.3">
      <c r="B4686" s="87">
        <f t="shared" si="146"/>
        <v>45852.833333333336</v>
      </c>
      <c r="C4686" s="34">
        <f t="shared" si="147"/>
        <v>4676</v>
      </c>
      <c r="D4686" s="38">
        <v>2</v>
      </c>
      <c r="E4686" s="38">
        <v>2</v>
      </c>
      <c r="F4686" s="38">
        <v>20.7</v>
      </c>
      <c r="G4686" s="38">
        <v>327</v>
      </c>
      <c r="H4686" s="38">
        <v>1.9</v>
      </c>
      <c r="I4686" s="39">
        <v>44</v>
      </c>
    </row>
    <row r="4687" spans="2:9" x14ac:dyDescent="0.3">
      <c r="B4687" s="87">
        <f t="shared" si="146"/>
        <v>45852.875</v>
      </c>
      <c r="C4687" s="34">
        <f t="shared" si="147"/>
        <v>4677</v>
      </c>
      <c r="D4687" s="38">
        <v>0</v>
      </c>
      <c r="E4687" s="38">
        <v>0</v>
      </c>
      <c r="F4687" s="38">
        <v>18.5</v>
      </c>
      <c r="G4687" s="38">
        <v>329</v>
      </c>
      <c r="H4687" s="38">
        <v>1.4</v>
      </c>
      <c r="I4687" s="39">
        <v>55</v>
      </c>
    </row>
    <row r="4688" spans="2:9" x14ac:dyDescent="0.3">
      <c r="B4688" s="87">
        <f t="shared" si="146"/>
        <v>45852.916666666664</v>
      </c>
      <c r="C4688" s="34">
        <f t="shared" si="147"/>
        <v>4678</v>
      </c>
      <c r="D4688" s="38">
        <v>0</v>
      </c>
      <c r="E4688" s="38">
        <v>0</v>
      </c>
      <c r="F4688" s="38">
        <v>16.399999999999999</v>
      </c>
      <c r="G4688" s="38">
        <v>326</v>
      </c>
      <c r="H4688" s="38">
        <v>1.9</v>
      </c>
      <c r="I4688" s="39">
        <v>63</v>
      </c>
    </row>
    <row r="4689" spans="2:9" x14ac:dyDescent="0.3">
      <c r="B4689" s="87">
        <f t="shared" si="146"/>
        <v>45852.958333333336</v>
      </c>
      <c r="C4689" s="34">
        <f t="shared" si="147"/>
        <v>4679</v>
      </c>
      <c r="D4689" s="38">
        <v>0</v>
      </c>
      <c r="E4689" s="38">
        <v>0</v>
      </c>
      <c r="F4689" s="38">
        <v>14.3</v>
      </c>
      <c r="G4689" s="38">
        <v>323</v>
      </c>
      <c r="H4689" s="38">
        <v>1</v>
      </c>
      <c r="I4689" s="39">
        <v>72</v>
      </c>
    </row>
    <row r="4690" spans="2:9" x14ac:dyDescent="0.3">
      <c r="B4690" s="87">
        <f t="shared" si="146"/>
        <v>45853</v>
      </c>
      <c r="C4690" s="34">
        <f t="shared" si="147"/>
        <v>4680</v>
      </c>
      <c r="D4690" s="38">
        <v>0</v>
      </c>
      <c r="E4690" s="38">
        <v>0</v>
      </c>
      <c r="F4690" s="38">
        <v>12.8</v>
      </c>
      <c r="G4690" s="38">
        <v>321</v>
      </c>
      <c r="H4690" s="38">
        <v>0.6</v>
      </c>
      <c r="I4690" s="39">
        <v>79</v>
      </c>
    </row>
    <row r="4691" spans="2:9" x14ac:dyDescent="0.3">
      <c r="B4691" s="87">
        <f t="shared" si="146"/>
        <v>45853.041666666664</v>
      </c>
      <c r="C4691" s="34">
        <f t="shared" si="147"/>
        <v>4681</v>
      </c>
      <c r="D4691" s="38">
        <v>0</v>
      </c>
      <c r="E4691" s="38">
        <v>0</v>
      </c>
      <c r="F4691" s="38">
        <v>11</v>
      </c>
      <c r="G4691" s="38">
        <v>318</v>
      </c>
      <c r="H4691" s="38">
        <v>0.4</v>
      </c>
      <c r="I4691" s="39">
        <v>88</v>
      </c>
    </row>
    <row r="4692" spans="2:9" x14ac:dyDescent="0.3">
      <c r="B4692" s="87">
        <f t="shared" si="146"/>
        <v>45853.083333333336</v>
      </c>
      <c r="C4692" s="34">
        <f t="shared" si="147"/>
        <v>4682</v>
      </c>
      <c r="D4692" s="38">
        <v>0</v>
      </c>
      <c r="E4692" s="38">
        <v>0</v>
      </c>
      <c r="F4692" s="38">
        <v>10.1</v>
      </c>
      <c r="G4692" s="38">
        <v>316</v>
      </c>
      <c r="H4692" s="38">
        <v>0.2</v>
      </c>
      <c r="I4692" s="39">
        <v>92</v>
      </c>
    </row>
    <row r="4693" spans="2:9" x14ac:dyDescent="0.3">
      <c r="B4693" s="87">
        <f t="shared" si="146"/>
        <v>45853.125</v>
      </c>
      <c r="C4693" s="34">
        <f t="shared" si="147"/>
        <v>4683</v>
      </c>
      <c r="D4693" s="38">
        <v>0</v>
      </c>
      <c r="E4693" s="38">
        <v>0</v>
      </c>
      <c r="F4693" s="38">
        <v>9.4</v>
      </c>
      <c r="G4693" s="38">
        <v>313</v>
      </c>
      <c r="H4693" s="38">
        <v>0.2</v>
      </c>
      <c r="I4693" s="39">
        <v>92</v>
      </c>
    </row>
    <row r="4694" spans="2:9" x14ac:dyDescent="0.3">
      <c r="B4694" s="87">
        <f t="shared" si="146"/>
        <v>45853.166666666664</v>
      </c>
      <c r="C4694" s="34">
        <f t="shared" si="147"/>
        <v>4684</v>
      </c>
      <c r="D4694" s="38">
        <v>9</v>
      </c>
      <c r="E4694" s="38">
        <v>9</v>
      </c>
      <c r="F4694" s="38">
        <v>9.5</v>
      </c>
      <c r="G4694" s="38">
        <v>311</v>
      </c>
      <c r="H4694" s="38">
        <v>0.1</v>
      </c>
      <c r="I4694" s="39">
        <v>88</v>
      </c>
    </row>
    <row r="4695" spans="2:9" x14ac:dyDescent="0.3">
      <c r="B4695" s="87">
        <f t="shared" si="146"/>
        <v>45853.208333333336</v>
      </c>
      <c r="C4695" s="34">
        <f t="shared" si="147"/>
        <v>4685</v>
      </c>
      <c r="D4695" s="38">
        <v>108</v>
      </c>
      <c r="E4695" s="38">
        <v>56</v>
      </c>
      <c r="F4695" s="38">
        <v>10.7</v>
      </c>
      <c r="G4695" s="38">
        <v>314</v>
      </c>
      <c r="H4695" s="38">
        <v>0.2</v>
      </c>
      <c r="I4695" s="39">
        <v>82</v>
      </c>
    </row>
    <row r="4696" spans="2:9" x14ac:dyDescent="0.3">
      <c r="B4696" s="87">
        <f t="shared" si="146"/>
        <v>45853.25</v>
      </c>
      <c r="C4696" s="34">
        <f t="shared" si="147"/>
        <v>4686</v>
      </c>
      <c r="D4696" s="38">
        <v>245</v>
      </c>
      <c r="E4696" s="38">
        <v>88</v>
      </c>
      <c r="F4696" s="38">
        <v>12.3</v>
      </c>
      <c r="G4696" s="38">
        <v>312</v>
      </c>
      <c r="H4696" s="38">
        <v>0</v>
      </c>
      <c r="I4696" s="39">
        <v>77</v>
      </c>
    </row>
    <row r="4697" spans="2:9" x14ac:dyDescent="0.3">
      <c r="B4697" s="87">
        <f t="shared" si="146"/>
        <v>45853.291666666664</v>
      </c>
      <c r="C4697" s="34">
        <f t="shared" si="147"/>
        <v>4687</v>
      </c>
      <c r="D4697" s="38">
        <v>384</v>
      </c>
      <c r="E4697" s="38">
        <v>140</v>
      </c>
      <c r="F4697" s="38">
        <v>13.9</v>
      </c>
      <c r="G4697" s="38">
        <v>311</v>
      </c>
      <c r="H4697" s="38">
        <v>0.3</v>
      </c>
      <c r="I4697" s="39">
        <v>68</v>
      </c>
    </row>
    <row r="4698" spans="2:9" x14ac:dyDescent="0.3">
      <c r="B4698" s="87">
        <f t="shared" si="146"/>
        <v>45853.333333333336</v>
      </c>
      <c r="C4698" s="34">
        <f t="shared" si="147"/>
        <v>4688</v>
      </c>
      <c r="D4698" s="38">
        <v>509</v>
      </c>
      <c r="E4698" s="38">
        <v>169</v>
      </c>
      <c r="F4698" s="38">
        <v>15.7</v>
      </c>
      <c r="G4698" s="38">
        <v>315</v>
      </c>
      <c r="H4698" s="38">
        <v>0.4</v>
      </c>
      <c r="I4698" s="39">
        <v>64</v>
      </c>
    </row>
    <row r="4699" spans="2:9" x14ac:dyDescent="0.3">
      <c r="B4699" s="87">
        <f t="shared" si="146"/>
        <v>45853.375</v>
      </c>
      <c r="C4699" s="34">
        <f t="shared" si="147"/>
        <v>4689</v>
      </c>
      <c r="D4699" s="38">
        <v>583</v>
      </c>
      <c r="E4699" s="38">
        <v>261</v>
      </c>
      <c r="F4699" s="38">
        <v>17.2</v>
      </c>
      <c r="G4699" s="38">
        <v>316</v>
      </c>
      <c r="H4699" s="38">
        <v>0.6</v>
      </c>
      <c r="I4699" s="39">
        <v>56</v>
      </c>
    </row>
    <row r="4700" spans="2:9" x14ac:dyDescent="0.3">
      <c r="B4700" s="87">
        <f t="shared" si="146"/>
        <v>45853.416666666664</v>
      </c>
      <c r="C4700" s="34">
        <f t="shared" si="147"/>
        <v>4690</v>
      </c>
      <c r="D4700" s="38">
        <v>637</v>
      </c>
      <c r="E4700" s="38">
        <v>321</v>
      </c>
      <c r="F4700" s="38">
        <v>18.5</v>
      </c>
      <c r="G4700" s="38">
        <v>320</v>
      </c>
      <c r="H4700" s="38">
        <v>0.5</v>
      </c>
      <c r="I4700" s="39">
        <v>53</v>
      </c>
    </row>
    <row r="4701" spans="2:9" x14ac:dyDescent="0.3">
      <c r="B4701" s="87">
        <f t="shared" si="146"/>
        <v>45853.458333333336</v>
      </c>
      <c r="C4701" s="34">
        <f t="shared" si="147"/>
        <v>4691</v>
      </c>
      <c r="D4701" s="38">
        <v>676</v>
      </c>
      <c r="E4701" s="38">
        <v>347</v>
      </c>
      <c r="F4701" s="38">
        <v>19.5</v>
      </c>
      <c r="G4701" s="38">
        <v>325</v>
      </c>
      <c r="H4701" s="38">
        <v>0.4</v>
      </c>
      <c r="I4701" s="39">
        <v>52</v>
      </c>
    </row>
    <row r="4702" spans="2:9" x14ac:dyDescent="0.3">
      <c r="B4702" s="87">
        <f t="shared" si="146"/>
        <v>45853.5</v>
      </c>
      <c r="C4702" s="34">
        <f t="shared" si="147"/>
        <v>4692</v>
      </c>
      <c r="D4702" s="38">
        <v>703</v>
      </c>
      <c r="E4702" s="38">
        <v>335</v>
      </c>
      <c r="F4702" s="38">
        <v>20.399999999999999</v>
      </c>
      <c r="G4702" s="38">
        <v>328</v>
      </c>
      <c r="H4702" s="38">
        <v>0.6</v>
      </c>
      <c r="I4702" s="39">
        <v>51</v>
      </c>
    </row>
    <row r="4703" spans="2:9" x14ac:dyDescent="0.3">
      <c r="B4703" s="87">
        <f t="shared" si="146"/>
        <v>45853.541666666664</v>
      </c>
      <c r="C4703" s="34">
        <f t="shared" si="147"/>
        <v>4693</v>
      </c>
      <c r="D4703" s="38">
        <v>726</v>
      </c>
      <c r="E4703" s="38">
        <v>276</v>
      </c>
      <c r="F4703" s="38">
        <v>21.1</v>
      </c>
      <c r="G4703" s="38">
        <v>330</v>
      </c>
      <c r="H4703" s="38">
        <v>0.5</v>
      </c>
      <c r="I4703" s="39">
        <v>52</v>
      </c>
    </row>
    <row r="4704" spans="2:9" x14ac:dyDescent="0.3">
      <c r="B4704" s="87">
        <f t="shared" si="146"/>
        <v>45853.583333333336</v>
      </c>
      <c r="C4704" s="34">
        <f t="shared" si="147"/>
        <v>4694</v>
      </c>
      <c r="D4704" s="38">
        <v>662</v>
      </c>
      <c r="E4704" s="38">
        <v>246</v>
      </c>
      <c r="F4704" s="38">
        <v>21.5</v>
      </c>
      <c r="G4704" s="38">
        <v>330</v>
      </c>
      <c r="H4704" s="38">
        <v>1.5</v>
      </c>
      <c r="I4704" s="39">
        <v>50</v>
      </c>
    </row>
    <row r="4705" spans="2:9" x14ac:dyDescent="0.3">
      <c r="B4705" s="87">
        <f t="shared" si="146"/>
        <v>45853.625</v>
      </c>
      <c r="C4705" s="34">
        <f t="shared" si="147"/>
        <v>4695</v>
      </c>
      <c r="D4705" s="38">
        <v>570</v>
      </c>
      <c r="E4705" s="38">
        <v>188</v>
      </c>
      <c r="F4705" s="38">
        <v>21.6</v>
      </c>
      <c r="G4705" s="38">
        <v>328</v>
      </c>
      <c r="H4705" s="38">
        <v>1.4</v>
      </c>
      <c r="I4705" s="39">
        <v>48</v>
      </c>
    </row>
    <row r="4706" spans="2:9" x14ac:dyDescent="0.3">
      <c r="B4706" s="87">
        <f t="shared" si="146"/>
        <v>45853.666666666664</v>
      </c>
      <c r="C4706" s="34">
        <f t="shared" si="147"/>
        <v>4696</v>
      </c>
      <c r="D4706" s="38">
        <v>459</v>
      </c>
      <c r="E4706" s="38">
        <v>128</v>
      </c>
      <c r="F4706" s="38">
        <v>21.3</v>
      </c>
      <c r="G4706" s="38">
        <v>328</v>
      </c>
      <c r="H4706" s="38">
        <v>0.8</v>
      </c>
      <c r="I4706" s="39">
        <v>49</v>
      </c>
    </row>
    <row r="4707" spans="2:9" x14ac:dyDescent="0.3">
      <c r="B4707" s="87">
        <f t="shared" si="146"/>
        <v>45853.708333333336</v>
      </c>
      <c r="C4707" s="34">
        <f t="shared" si="147"/>
        <v>4697</v>
      </c>
      <c r="D4707" s="38">
        <v>311</v>
      </c>
      <c r="E4707" s="38">
        <v>100</v>
      </c>
      <c r="F4707" s="38">
        <v>20.5</v>
      </c>
      <c r="G4707" s="38">
        <v>329</v>
      </c>
      <c r="H4707" s="38">
        <v>0.7</v>
      </c>
      <c r="I4707" s="39">
        <v>51</v>
      </c>
    </row>
    <row r="4708" spans="2:9" x14ac:dyDescent="0.3">
      <c r="B4708" s="87">
        <f t="shared" si="146"/>
        <v>45853.75</v>
      </c>
      <c r="C4708" s="34">
        <f t="shared" si="147"/>
        <v>4698</v>
      </c>
      <c r="D4708" s="38">
        <v>162</v>
      </c>
      <c r="E4708" s="38">
        <v>81</v>
      </c>
      <c r="F4708" s="38">
        <v>19.3</v>
      </c>
      <c r="G4708" s="38">
        <v>333</v>
      </c>
      <c r="H4708" s="38">
        <v>0.7</v>
      </c>
      <c r="I4708" s="39">
        <v>55</v>
      </c>
    </row>
    <row r="4709" spans="2:9" x14ac:dyDescent="0.3">
      <c r="B4709" s="87">
        <f t="shared" si="146"/>
        <v>45853.791666666664</v>
      </c>
      <c r="C4709" s="34">
        <f t="shared" si="147"/>
        <v>4699</v>
      </c>
      <c r="D4709" s="38">
        <v>63</v>
      </c>
      <c r="E4709" s="38">
        <v>40</v>
      </c>
      <c r="F4709" s="38">
        <v>17.8</v>
      </c>
      <c r="G4709" s="38">
        <v>336</v>
      </c>
      <c r="H4709" s="38">
        <v>0.7</v>
      </c>
      <c r="I4709" s="39">
        <v>63</v>
      </c>
    </row>
    <row r="4710" spans="2:9" x14ac:dyDescent="0.3">
      <c r="B4710" s="87">
        <f t="shared" si="146"/>
        <v>45853.833333333336</v>
      </c>
      <c r="C4710" s="34">
        <f t="shared" si="147"/>
        <v>4700</v>
      </c>
      <c r="D4710" s="38">
        <v>1</v>
      </c>
      <c r="E4710" s="38">
        <v>1</v>
      </c>
      <c r="F4710" s="38">
        <v>16.399999999999999</v>
      </c>
      <c r="G4710" s="38">
        <v>336</v>
      </c>
      <c r="H4710" s="38">
        <v>1</v>
      </c>
      <c r="I4710" s="39">
        <v>70</v>
      </c>
    </row>
    <row r="4711" spans="2:9" x14ac:dyDescent="0.3">
      <c r="B4711" s="87">
        <f t="shared" si="146"/>
        <v>45853.875</v>
      </c>
      <c r="C4711" s="34">
        <f t="shared" si="147"/>
        <v>4701</v>
      </c>
      <c r="D4711" s="38">
        <v>0</v>
      </c>
      <c r="E4711" s="38">
        <v>0</v>
      </c>
      <c r="F4711" s="38">
        <v>15.6</v>
      </c>
      <c r="G4711" s="38">
        <v>341</v>
      </c>
      <c r="H4711" s="38">
        <v>0.8</v>
      </c>
      <c r="I4711" s="39">
        <v>81</v>
      </c>
    </row>
    <row r="4712" spans="2:9" x14ac:dyDescent="0.3">
      <c r="B4712" s="87">
        <f t="shared" si="146"/>
        <v>45853.916666666664</v>
      </c>
      <c r="C4712" s="34">
        <f t="shared" si="147"/>
        <v>4702</v>
      </c>
      <c r="D4712" s="38">
        <v>0</v>
      </c>
      <c r="E4712" s="38">
        <v>0</v>
      </c>
      <c r="F4712" s="38">
        <v>14.8</v>
      </c>
      <c r="G4712" s="38">
        <v>341</v>
      </c>
      <c r="H4712" s="38">
        <v>0.8</v>
      </c>
      <c r="I4712" s="39">
        <v>85</v>
      </c>
    </row>
    <row r="4713" spans="2:9" x14ac:dyDescent="0.3">
      <c r="B4713" s="87">
        <f t="shared" si="146"/>
        <v>45853.958333333336</v>
      </c>
      <c r="C4713" s="34">
        <f t="shared" si="147"/>
        <v>4703</v>
      </c>
      <c r="D4713" s="38">
        <v>0</v>
      </c>
      <c r="E4713" s="38">
        <v>0</v>
      </c>
      <c r="F4713" s="38">
        <v>14</v>
      </c>
      <c r="G4713" s="38">
        <v>338</v>
      </c>
      <c r="H4713" s="38">
        <v>1.4</v>
      </c>
      <c r="I4713" s="39">
        <v>86</v>
      </c>
    </row>
    <row r="4714" spans="2:9" x14ac:dyDescent="0.3">
      <c r="B4714" s="87">
        <f t="shared" si="146"/>
        <v>45854</v>
      </c>
      <c r="C4714" s="34">
        <f t="shared" si="147"/>
        <v>4704</v>
      </c>
      <c r="D4714" s="38">
        <v>0</v>
      </c>
      <c r="E4714" s="38">
        <v>0</v>
      </c>
      <c r="F4714" s="38">
        <v>14.3</v>
      </c>
      <c r="G4714" s="38">
        <v>337</v>
      </c>
      <c r="H4714" s="38">
        <v>2.2999999999999998</v>
      </c>
      <c r="I4714" s="39">
        <v>80</v>
      </c>
    </row>
    <row r="4715" spans="2:9" x14ac:dyDescent="0.3">
      <c r="B4715" s="87">
        <f t="shared" si="146"/>
        <v>45854.041666666664</v>
      </c>
      <c r="C4715" s="34">
        <f t="shared" si="147"/>
        <v>4705</v>
      </c>
      <c r="D4715" s="38">
        <v>0</v>
      </c>
      <c r="E4715" s="38">
        <v>0</v>
      </c>
      <c r="F4715" s="38">
        <v>14.8</v>
      </c>
      <c r="G4715" s="38">
        <v>341</v>
      </c>
      <c r="H4715" s="38">
        <v>1.4</v>
      </c>
      <c r="I4715" s="39">
        <v>81</v>
      </c>
    </row>
    <row r="4716" spans="2:9" x14ac:dyDescent="0.3">
      <c r="B4716" s="87">
        <f t="shared" si="146"/>
        <v>45854.083333333336</v>
      </c>
      <c r="C4716" s="34">
        <f t="shared" si="147"/>
        <v>4706</v>
      </c>
      <c r="D4716" s="38">
        <v>0</v>
      </c>
      <c r="E4716" s="38">
        <v>0</v>
      </c>
      <c r="F4716" s="38">
        <v>15</v>
      </c>
      <c r="G4716" s="38">
        <v>344</v>
      </c>
      <c r="H4716" s="38">
        <v>2.1</v>
      </c>
      <c r="I4716" s="39">
        <v>82</v>
      </c>
    </row>
    <row r="4717" spans="2:9" x14ac:dyDescent="0.3">
      <c r="B4717" s="87">
        <f t="shared" si="146"/>
        <v>45854.125</v>
      </c>
      <c r="C4717" s="34">
        <f t="shared" si="147"/>
        <v>4707</v>
      </c>
      <c r="D4717" s="38">
        <v>0</v>
      </c>
      <c r="E4717" s="38">
        <v>0</v>
      </c>
      <c r="F4717" s="38">
        <v>15.1</v>
      </c>
      <c r="G4717" s="38">
        <v>349</v>
      </c>
      <c r="H4717" s="38">
        <v>1</v>
      </c>
      <c r="I4717" s="39">
        <v>87</v>
      </c>
    </row>
    <row r="4718" spans="2:9" x14ac:dyDescent="0.3">
      <c r="B4718" s="87">
        <f t="shared" si="146"/>
        <v>45854.166666666664</v>
      </c>
      <c r="C4718" s="34">
        <f t="shared" si="147"/>
        <v>4708</v>
      </c>
      <c r="D4718" s="38">
        <v>5</v>
      </c>
      <c r="E4718" s="38">
        <v>5</v>
      </c>
      <c r="F4718" s="38">
        <v>15.3</v>
      </c>
      <c r="G4718" s="38">
        <v>347</v>
      </c>
      <c r="H4718" s="38">
        <v>1.7</v>
      </c>
      <c r="I4718" s="39">
        <v>81</v>
      </c>
    </row>
    <row r="4719" spans="2:9" x14ac:dyDescent="0.3">
      <c r="B4719" s="87">
        <f t="shared" si="146"/>
        <v>45854.208333333336</v>
      </c>
      <c r="C4719" s="34">
        <f t="shared" si="147"/>
        <v>4709</v>
      </c>
      <c r="D4719" s="38">
        <v>72</v>
      </c>
      <c r="E4719" s="38">
        <v>65</v>
      </c>
      <c r="F4719" s="38">
        <v>16.100000000000001</v>
      </c>
      <c r="G4719" s="38">
        <v>361</v>
      </c>
      <c r="H4719" s="38">
        <v>2.7</v>
      </c>
      <c r="I4719" s="39">
        <v>93</v>
      </c>
    </row>
    <row r="4720" spans="2:9" x14ac:dyDescent="0.3">
      <c r="B4720" s="87">
        <f t="shared" si="146"/>
        <v>45854.25</v>
      </c>
      <c r="C4720" s="34">
        <f t="shared" si="147"/>
        <v>4710</v>
      </c>
      <c r="D4720" s="38">
        <v>120</v>
      </c>
      <c r="E4720" s="38">
        <v>117</v>
      </c>
      <c r="F4720" s="38">
        <v>17.3</v>
      </c>
      <c r="G4720" s="38">
        <v>363</v>
      </c>
      <c r="H4720" s="38">
        <v>3.8</v>
      </c>
      <c r="I4720" s="39">
        <v>83</v>
      </c>
    </row>
    <row r="4721" spans="2:9" x14ac:dyDescent="0.3">
      <c r="B4721" s="87">
        <f t="shared" si="146"/>
        <v>45854.291666666664</v>
      </c>
      <c r="C4721" s="34">
        <f t="shared" si="147"/>
        <v>4711</v>
      </c>
      <c r="D4721" s="38">
        <v>140</v>
      </c>
      <c r="E4721" s="38">
        <v>140</v>
      </c>
      <c r="F4721" s="38">
        <v>18.100000000000001</v>
      </c>
      <c r="G4721" s="38">
        <v>369</v>
      </c>
      <c r="H4721" s="38">
        <v>3.1</v>
      </c>
      <c r="I4721" s="39">
        <v>81</v>
      </c>
    </row>
    <row r="4722" spans="2:9" x14ac:dyDescent="0.3">
      <c r="B4722" s="87">
        <f t="shared" si="146"/>
        <v>45854.333333333336</v>
      </c>
      <c r="C4722" s="34">
        <f t="shared" si="147"/>
        <v>4712</v>
      </c>
      <c r="D4722" s="38">
        <v>258</v>
      </c>
      <c r="E4722" s="38">
        <v>245</v>
      </c>
      <c r="F4722" s="38">
        <v>19.3</v>
      </c>
      <c r="G4722" s="38">
        <v>369</v>
      </c>
      <c r="H4722" s="38">
        <v>3.8</v>
      </c>
      <c r="I4722" s="39">
        <v>80</v>
      </c>
    </row>
    <row r="4723" spans="2:9" x14ac:dyDescent="0.3">
      <c r="B4723" s="87">
        <f t="shared" si="146"/>
        <v>45854.375</v>
      </c>
      <c r="C4723" s="34">
        <f t="shared" si="147"/>
        <v>4713</v>
      </c>
      <c r="D4723" s="38">
        <v>308</v>
      </c>
      <c r="E4723" s="38">
        <v>294</v>
      </c>
      <c r="F4723" s="38">
        <v>20.399999999999999</v>
      </c>
      <c r="G4723" s="38">
        <v>376</v>
      </c>
      <c r="H4723" s="38">
        <v>3.3</v>
      </c>
      <c r="I4723" s="39">
        <v>80</v>
      </c>
    </row>
    <row r="4724" spans="2:9" x14ac:dyDescent="0.3">
      <c r="B4724" s="87">
        <f t="shared" si="146"/>
        <v>45854.416666666664</v>
      </c>
      <c r="C4724" s="34">
        <f t="shared" si="147"/>
        <v>4714</v>
      </c>
      <c r="D4724" s="38">
        <v>393</v>
      </c>
      <c r="E4724" s="38">
        <v>358</v>
      </c>
      <c r="F4724" s="38">
        <v>21.7</v>
      </c>
      <c r="G4724" s="38">
        <v>362</v>
      </c>
      <c r="H4724" s="38">
        <v>3.5</v>
      </c>
      <c r="I4724" s="39">
        <v>61</v>
      </c>
    </row>
    <row r="4725" spans="2:9" x14ac:dyDescent="0.3">
      <c r="B4725" s="87">
        <f t="shared" si="146"/>
        <v>45854.458333333336</v>
      </c>
      <c r="C4725" s="34">
        <f t="shared" si="147"/>
        <v>4715</v>
      </c>
      <c r="D4725" s="38">
        <v>302</v>
      </c>
      <c r="E4725" s="38">
        <v>292</v>
      </c>
      <c r="F4725" s="38">
        <v>22.2</v>
      </c>
      <c r="G4725" s="38">
        <v>360</v>
      </c>
      <c r="H4725" s="38">
        <v>6.2</v>
      </c>
      <c r="I4725" s="39">
        <v>51</v>
      </c>
    </row>
    <row r="4726" spans="2:9" x14ac:dyDescent="0.3">
      <c r="B4726" s="87">
        <f t="shared" si="146"/>
        <v>45854.5</v>
      </c>
      <c r="C4726" s="34">
        <f t="shared" si="147"/>
        <v>4716</v>
      </c>
      <c r="D4726" s="38">
        <v>284</v>
      </c>
      <c r="E4726" s="38">
        <v>275</v>
      </c>
      <c r="F4726" s="38">
        <v>22.4</v>
      </c>
      <c r="G4726" s="38">
        <v>376</v>
      </c>
      <c r="H4726" s="38">
        <v>4.3</v>
      </c>
      <c r="I4726" s="39">
        <v>63</v>
      </c>
    </row>
    <row r="4727" spans="2:9" x14ac:dyDescent="0.3">
      <c r="B4727" s="87">
        <f t="shared" si="146"/>
        <v>45854.541666666664</v>
      </c>
      <c r="C4727" s="34">
        <f t="shared" si="147"/>
        <v>4717</v>
      </c>
      <c r="D4727" s="38">
        <v>179</v>
      </c>
      <c r="E4727" s="38">
        <v>178</v>
      </c>
      <c r="F4727" s="38">
        <v>22.1</v>
      </c>
      <c r="G4727" s="38">
        <v>396</v>
      </c>
      <c r="H4727" s="38">
        <v>5.2</v>
      </c>
      <c r="I4727" s="39">
        <v>79</v>
      </c>
    </row>
    <row r="4728" spans="2:9" x14ac:dyDescent="0.3">
      <c r="B4728" s="87">
        <f t="shared" si="146"/>
        <v>45854.583333333336</v>
      </c>
      <c r="C4728" s="34">
        <f t="shared" si="147"/>
        <v>4718</v>
      </c>
      <c r="D4728" s="38">
        <v>122</v>
      </c>
      <c r="E4728" s="38">
        <v>122</v>
      </c>
      <c r="F4728" s="38">
        <v>21.9</v>
      </c>
      <c r="G4728" s="38">
        <v>399</v>
      </c>
      <c r="H4728" s="38">
        <v>4.9000000000000004</v>
      </c>
      <c r="I4728" s="39">
        <v>80</v>
      </c>
    </row>
    <row r="4729" spans="2:9" x14ac:dyDescent="0.3">
      <c r="B4729" s="87">
        <f t="shared" si="146"/>
        <v>45854.625</v>
      </c>
      <c r="C4729" s="34">
        <f t="shared" si="147"/>
        <v>4719</v>
      </c>
      <c r="D4729" s="38">
        <v>54</v>
      </c>
      <c r="E4729" s="38">
        <v>54</v>
      </c>
      <c r="F4729" s="38">
        <v>20.3</v>
      </c>
      <c r="G4729" s="38">
        <v>396</v>
      </c>
      <c r="H4729" s="38">
        <v>2.5</v>
      </c>
      <c r="I4729" s="39">
        <v>85</v>
      </c>
    </row>
    <row r="4730" spans="2:9" x14ac:dyDescent="0.3">
      <c r="B4730" s="87">
        <f t="shared" si="146"/>
        <v>45854.666666666664</v>
      </c>
      <c r="C4730" s="34">
        <f t="shared" si="147"/>
        <v>4720</v>
      </c>
      <c r="D4730" s="38">
        <v>172</v>
      </c>
      <c r="E4730" s="38">
        <v>170</v>
      </c>
      <c r="F4730" s="38">
        <v>21.2</v>
      </c>
      <c r="G4730" s="38">
        <v>386</v>
      </c>
      <c r="H4730" s="38">
        <v>3.5</v>
      </c>
      <c r="I4730" s="39">
        <v>80</v>
      </c>
    </row>
    <row r="4731" spans="2:9" x14ac:dyDescent="0.3">
      <c r="B4731" s="87">
        <f t="shared" si="146"/>
        <v>45854.708333333336</v>
      </c>
      <c r="C4731" s="34">
        <f t="shared" si="147"/>
        <v>4721</v>
      </c>
      <c r="D4731" s="38">
        <v>161</v>
      </c>
      <c r="E4731" s="38">
        <v>152</v>
      </c>
      <c r="F4731" s="38">
        <v>21.1</v>
      </c>
      <c r="G4731" s="38">
        <v>381</v>
      </c>
      <c r="H4731" s="38">
        <v>3.3</v>
      </c>
      <c r="I4731" s="39">
        <v>80</v>
      </c>
    </row>
    <row r="4732" spans="2:9" x14ac:dyDescent="0.3">
      <c r="B4732" s="87">
        <f t="shared" si="146"/>
        <v>45854.75</v>
      </c>
      <c r="C4732" s="34">
        <f t="shared" si="147"/>
        <v>4722</v>
      </c>
      <c r="D4732" s="38">
        <v>114</v>
      </c>
      <c r="E4732" s="38">
        <v>95</v>
      </c>
      <c r="F4732" s="38">
        <v>20.9</v>
      </c>
      <c r="G4732" s="38">
        <v>377</v>
      </c>
      <c r="H4732" s="38">
        <v>2.7</v>
      </c>
      <c r="I4732" s="39">
        <v>80</v>
      </c>
    </row>
    <row r="4733" spans="2:9" x14ac:dyDescent="0.3">
      <c r="B4733" s="87">
        <f t="shared" si="146"/>
        <v>45854.791666666664</v>
      </c>
      <c r="C4733" s="34">
        <f t="shared" si="147"/>
        <v>4723</v>
      </c>
      <c r="D4733" s="38">
        <v>45</v>
      </c>
      <c r="E4733" s="38">
        <v>35</v>
      </c>
      <c r="F4733" s="38">
        <v>20.399999999999999</v>
      </c>
      <c r="G4733" s="38">
        <v>375</v>
      </c>
      <c r="H4733" s="38">
        <v>2.5</v>
      </c>
      <c r="I4733" s="39">
        <v>80</v>
      </c>
    </row>
    <row r="4734" spans="2:9" x14ac:dyDescent="0.3">
      <c r="B4734" s="87">
        <f t="shared" si="146"/>
        <v>45854.833333333336</v>
      </c>
      <c r="C4734" s="34">
        <f t="shared" si="147"/>
        <v>4724</v>
      </c>
      <c r="D4734" s="38">
        <v>1</v>
      </c>
      <c r="E4734" s="38">
        <v>1</v>
      </c>
      <c r="F4734" s="38">
        <v>19.8</v>
      </c>
      <c r="G4734" s="38">
        <v>372</v>
      </c>
      <c r="H4734" s="38">
        <v>2.1</v>
      </c>
      <c r="I4734" s="39">
        <v>80</v>
      </c>
    </row>
    <row r="4735" spans="2:9" x14ac:dyDescent="0.3">
      <c r="B4735" s="87">
        <f t="shared" si="146"/>
        <v>45854.875</v>
      </c>
      <c r="C4735" s="34">
        <f t="shared" si="147"/>
        <v>4725</v>
      </c>
      <c r="D4735" s="38">
        <v>0</v>
      </c>
      <c r="E4735" s="38">
        <v>0</v>
      </c>
      <c r="F4735" s="38">
        <v>18.600000000000001</v>
      </c>
      <c r="G4735" s="38">
        <v>364</v>
      </c>
      <c r="H4735" s="38">
        <v>0.8</v>
      </c>
      <c r="I4735" s="39">
        <v>80</v>
      </c>
    </row>
    <row r="4736" spans="2:9" x14ac:dyDescent="0.3">
      <c r="B4736" s="87">
        <f t="shared" si="146"/>
        <v>45854.916666666664</v>
      </c>
      <c r="C4736" s="34">
        <f t="shared" si="147"/>
        <v>4726</v>
      </c>
      <c r="D4736" s="38">
        <v>0</v>
      </c>
      <c r="E4736" s="38">
        <v>0</v>
      </c>
      <c r="F4736" s="38">
        <v>17.3</v>
      </c>
      <c r="G4736" s="38">
        <v>357</v>
      </c>
      <c r="H4736" s="38">
        <v>0.8</v>
      </c>
      <c r="I4736" s="39">
        <v>81</v>
      </c>
    </row>
    <row r="4737" spans="2:9" x14ac:dyDescent="0.3">
      <c r="B4737" s="87">
        <f t="shared" si="146"/>
        <v>45854.958333333336</v>
      </c>
      <c r="C4737" s="34">
        <f t="shared" si="147"/>
        <v>4727</v>
      </c>
      <c r="D4737" s="38">
        <v>0</v>
      </c>
      <c r="E4737" s="38">
        <v>0</v>
      </c>
      <c r="F4737" s="38">
        <v>16</v>
      </c>
      <c r="G4737" s="38">
        <v>350</v>
      </c>
      <c r="H4737" s="38">
        <v>1.2</v>
      </c>
      <c r="I4737" s="39">
        <v>81</v>
      </c>
    </row>
    <row r="4738" spans="2:9" x14ac:dyDescent="0.3">
      <c r="B4738" s="87">
        <f t="shared" si="146"/>
        <v>45855</v>
      </c>
      <c r="C4738" s="34">
        <f t="shared" si="147"/>
        <v>4728</v>
      </c>
      <c r="D4738" s="38">
        <v>0</v>
      </c>
      <c r="E4738" s="38">
        <v>0</v>
      </c>
      <c r="F4738" s="38">
        <v>14</v>
      </c>
      <c r="G4738" s="38">
        <v>339</v>
      </c>
      <c r="H4738" s="38">
        <v>1.4</v>
      </c>
      <c r="I4738" s="39">
        <v>81</v>
      </c>
    </row>
    <row r="4739" spans="2:9" x14ac:dyDescent="0.3">
      <c r="B4739" s="87">
        <f t="shared" si="146"/>
        <v>45855.041666666664</v>
      </c>
      <c r="C4739" s="34">
        <f t="shared" si="147"/>
        <v>4729</v>
      </c>
      <c r="D4739" s="38">
        <v>0</v>
      </c>
      <c r="E4739" s="38">
        <v>0</v>
      </c>
      <c r="F4739" s="38">
        <v>12.1</v>
      </c>
      <c r="G4739" s="38">
        <v>328</v>
      </c>
      <c r="H4739" s="38">
        <v>1</v>
      </c>
      <c r="I4739" s="39">
        <v>81</v>
      </c>
    </row>
    <row r="4740" spans="2:9" x14ac:dyDescent="0.3">
      <c r="B4740" s="87">
        <f t="shared" si="146"/>
        <v>45855.083333333336</v>
      </c>
      <c r="C4740" s="34">
        <f t="shared" si="147"/>
        <v>4730</v>
      </c>
      <c r="D4740" s="38">
        <v>0</v>
      </c>
      <c r="E4740" s="38">
        <v>0</v>
      </c>
      <c r="F4740" s="38">
        <v>11.1</v>
      </c>
      <c r="G4740" s="38">
        <v>317</v>
      </c>
      <c r="H4740" s="38">
        <v>0.6</v>
      </c>
      <c r="I4740" s="39">
        <v>74</v>
      </c>
    </row>
    <row r="4741" spans="2:9" x14ac:dyDescent="0.3">
      <c r="B4741" s="87">
        <f t="shared" si="146"/>
        <v>45855.125</v>
      </c>
      <c r="C4741" s="34">
        <f t="shared" si="147"/>
        <v>4731</v>
      </c>
      <c r="D4741" s="38">
        <v>0</v>
      </c>
      <c r="E4741" s="38">
        <v>0</v>
      </c>
      <c r="F4741" s="38">
        <v>10.4</v>
      </c>
      <c r="G4741" s="38">
        <v>320</v>
      </c>
      <c r="H4741" s="38">
        <v>0.5</v>
      </c>
      <c r="I4741" s="39">
        <v>82</v>
      </c>
    </row>
    <row r="4742" spans="2:9" x14ac:dyDescent="0.3">
      <c r="B4742" s="87">
        <f t="shared" si="146"/>
        <v>45855.166666666664</v>
      </c>
      <c r="C4742" s="34">
        <f t="shared" si="147"/>
        <v>4732</v>
      </c>
      <c r="D4742" s="38">
        <v>6</v>
      </c>
      <c r="E4742" s="38">
        <v>6</v>
      </c>
      <c r="F4742" s="38">
        <v>10.4</v>
      </c>
      <c r="G4742" s="38">
        <v>319</v>
      </c>
      <c r="H4742" s="38">
        <v>0.3</v>
      </c>
      <c r="I4742" s="39">
        <v>81</v>
      </c>
    </row>
    <row r="4743" spans="2:9" x14ac:dyDescent="0.3">
      <c r="B4743" s="87">
        <f t="shared" si="146"/>
        <v>45855.208333333336</v>
      </c>
      <c r="C4743" s="34">
        <f t="shared" si="147"/>
        <v>4733</v>
      </c>
      <c r="D4743" s="38">
        <v>75</v>
      </c>
      <c r="E4743" s="38">
        <v>68</v>
      </c>
      <c r="F4743" s="38">
        <v>11.2</v>
      </c>
      <c r="G4743" s="38">
        <v>322</v>
      </c>
      <c r="H4743" s="38">
        <v>0.1</v>
      </c>
      <c r="I4743" s="39">
        <v>80</v>
      </c>
    </row>
    <row r="4744" spans="2:9" x14ac:dyDescent="0.3">
      <c r="B4744" s="87">
        <f t="shared" si="146"/>
        <v>45855.25</v>
      </c>
      <c r="C4744" s="34">
        <f t="shared" si="147"/>
        <v>4734</v>
      </c>
      <c r="D4744" s="38">
        <v>166</v>
      </c>
      <c r="E4744" s="38">
        <v>138</v>
      </c>
      <c r="F4744" s="38">
        <v>12.1</v>
      </c>
      <c r="G4744" s="38">
        <v>321</v>
      </c>
      <c r="H4744" s="38">
        <v>0.1</v>
      </c>
      <c r="I4744" s="39">
        <v>77</v>
      </c>
    </row>
    <row r="4745" spans="2:9" x14ac:dyDescent="0.3">
      <c r="B4745" s="87">
        <f t="shared" si="146"/>
        <v>45855.291666666664</v>
      </c>
      <c r="C4745" s="34">
        <f t="shared" si="147"/>
        <v>4735</v>
      </c>
      <c r="D4745" s="38">
        <v>284</v>
      </c>
      <c r="E4745" s="38">
        <v>225</v>
      </c>
      <c r="F4745" s="38">
        <v>13.2</v>
      </c>
      <c r="G4745" s="38">
        <v>319</v>
      </c>
      <c r="H4745" s="38">
        <v>0</v>
      </c>
      <c r="I4745" s="39">
        <v>72</v>
      </c>
    </row>
    <row r="4746" spans="2:9" x14ac:dyDescent="0.3">
      <c r="B4746" s="87">
        <f t="shared" si="146"/>
        <v>45855.333333333336</v>
      </c>
      <c r="C4746" s="34">
        <f t="shared" si="147"/>
        <v>4736</v>
      </c>
      <c r="D4746" s="38">
        <v>385</v>
      </c>
      <c r="E4746" s="38">
        <v>289</v>
      </c>
      <c r="F4746" s="38">
        <v>14.3</v>
      </c>
      <c r="G4746" s="38">
        <v>327</v>
      </c>
      <c r="H4746" s="38">
        <v>0.7</v>
      </c>
      <c r="I4746" s="39">
        <v>76</v>
      </c>
    </row>
    <row r="4747" spans="2:9" x14ac:dyDescent="0.3">
      <c r="B4747" s="87">
        <f t="shared" ref="B4747:B4810" si="148">DATE(2025,1,1) + C4747/24</f>
        <v>45855.375</v>
      </c>
      <c r="C4747" s="34">
        <f t="shared" si="147"/>
        <v>4737</v>
      </c>
      <c r="D4747" s="38">
        <v>469</v>
      </c>
      <c r="E4747" s="38">
        <v>357</v>
      </c>
      <c r="F4747" s="38">
        <v>15.5</v>
      </c>
      <c r="G4747" s="38">
        <v>320</v>
      </c>
      <c r="H4747" s="38">
        <v>0.7</v>
      </c>
      <c r="I4747" s="39">
        <v>62</v>
      </c>
    </row>
    <row r="4748" spans="2:9" x14ac:dyDescent="0.3">
      <c r="B4748" s="87">
        <f t="shared" si="148"/>
        <v>45855.416666666664</v>
      </c>
      <c r="C4748" s="34">
        <f t="shared" ref="C4748:C4811" si="149">C4747+1</f>
        <v>4738</v>
      </c>
      <c r="D4748" s="38">
        <v>504</v>
      </c>
      <c r="E4748" s="38">
        <v>374</v>
      </c>
      <c r="F4748" s="38">
        <v>16.399999999999999</v>
      </c>
      <c r="G4748" s="38">
        <v>324</v>
      </c>
      <c r="H4748" s="38">
        <v>1.1000000000000001</v>
      </c>
      <c r="I4748" s="39">
        <v>59</v>
      </c>
    </row>
    <row r="4749" spans="2:9" x14ac:dyDescent="0.3">
      <c r="B4749" s="87">
        <f t="shared" si="148"/>
        <v>45855.458333333336</v>
      </c>
      <c r="C4749" s="34">
        <f t="shared" si="149"/>
        <v>4739</v>
      </c>
      <c r="D4749" s="38">
        <v>547</v>
      </c>
      <c r="E4749" s="38">
        <v>402</v>
      </c>
      <c r="F4749" s="38">
        <v>17.2</v>
      </c>
      <c r="G4749" s="38">
        <v>324</v>
      </c>
      <c r="H4749" s="38">
        <v>1.1000000000000001</v>
      </c>
      <c r="I4749" s="39">
        <v>56</v>
      </c>
    </row>
    <row r="4750" spans="2:9" x14ac:dyDescent="0.3">
      <c r="B4750" s="87">
        <f t="shared" si="148"/>
        <v>45855.5</v>
      </c>
      <c r="C4750" s="34">
        <f t="shared" si="149"/>
        <v>4740</v>
      </c>
      <c r="D4750" s="38">
        <v>526</v>
      </c>
      <c r="E4750" s="38">
        <v>407</v>
      </c>
      <c r="F4750" s="38">
        <v>17.8</v>
      </c>
      <c r="G4750" s="38">
        <v>330</v>
      </c>
      <c r="H4750" s="38">
        <v>1.9</v>
      </c>
      <c r="I4750" s="39">
        <v>57</v>
      </c>
    </row>
    <row r="4751" spans="2:9" x14ac:dyDescent="0.3">
      <c r="B4751" s="87">
        <f t="shared" si="148"/>
        <v>45855.541666666664</v>
      </c>
      <c r="C4751" s="34">
        <f t="shared" si="149"/>
        <v>4741</v>
      </c>
      <c r="D4751" s="38">
        <v>488</v>
      </c>
      <c r="E4751" s="38">
        <v>398</v>
      </c>
      <c r="F4751" s="38">
        <v>18.100000000000001</v>
      </c>
      <c r="G4751" s="38">
        <v>330</v>
      </c>
      <c r="H4751" s="38">
        <v>2.1</v>
      </c>
      <c r="I4751" s="39">
        <v>55</v>
      </c>
    </row>
    <row r="4752" spans="2:9" x14ac:dyDescent="0.3">
      <c r="B4752" s="87">
        <f t="shared" si="148"/>
        <v>45855.583333333336</v>
      </c>
      <c r="C4752" s="34">
        <f t="shared" si="149"/>
        <v>4742</v>
      </c>
      <c r="D4752" s="38">
        <v>453</v>
      </c>
      <c r="E4752" s="38">
        <v>374</v>
      </c>
      <c r="F4752" s="38">
        <v>18.2</v>
      </c>
      <c r="G4752" s="38">
        <v>330</v>
      </c>
      <c r="H4752" s="38">
        <v>3.5</v>
      </c>
      <c r="I4752" s="39">
        <v>55</v>
      </c>
    </row>
    <row r="4753" spans="2:9" x14ac:dyDescent="0.3">
      <c r="B4753" s="87">
        <f t="shared" si="148"/>
        <v>45855.625</v>
      </c>
      <c r="C4753" s="34">
        <f t="shared" si="149"/>
        <v>4743</v>
      </c>
      <c r="D4753" s="38">
        <v>383</v>
      </c>
      <c r="E4753" s="38">
        <v>314</v>
      </c>
      <c r="F4753" s="38">
        <v>18.100000000000001</v>
      </c>
      <c r="G4753" s="38">
        <v>332</v>
      </c>
      <c r="H4753" s="38">
        <v>2.9</v>
      </c>
      <c r="I4753" s="39">
        <v>56</v>
      </c>
    </row>
    <row r="4754" spans="2:9" x14ac:dyDescent="0.3">
      <c r="B4754" s="87">
        <f t="shared" si="148"/>
        <v>45855.666666666664</v>
      </c>
      <c r="C4754" s="34">
        <f t="shared" si="149"/>
        <v>4744</v>
      </c>
      <c r="D4754" s="38">
        <v>291</v>
      </c>
      <c r="E4754" s="38">
        <v>250</v>
      </c>
      <c r="F4754" s="38">
        <v>17.7</v>
      </c>
      <c r="G4754" s="38">
        <v>337</v>
      </c>
      <c r="H4754" s="38">
        <v>2.1</v>
      </c>
      <c r="I4754" s="39">
        <v>61</v>
      </c>
    </row>
    <row r="4755" spans="2:9" x14ac:dyDescent="0.3">
      <c r="B4755" s="87">
        <f t="shared" si="148"/>
        <v>45855.708333333336</v>
      </c>
      <c r="C4755" s="34">
        <f t="shared" si="149"/>
        <v>4745</v>
      </c>
      <c r="D4755" s="38">
        <v>190</v>
      </c>
      <c r="E4755" s="38">
        <v>168</v>
      </c>
      <c r="F4755" s="38">
        <v>17</v>
      </c>
      <c r="G4755" s="38">
        <v>337</v>
      </c>
      <c r="H4755" s="38">
        <v>2.2999999999999998</v>
      </c>
      <c r="I4755" s="39">
        <v>62</v>
      </c>
    </row>
    <row r="4756" spans="2:9" x14ac:dyDescent="0.3">
      <c r="B4756" s="87">
        <f t="shared" si="148"/>
        <v>45855.75</v>
      </c>
      <c r="C4756" s="34">
        <f t="shared" si="149"/>
        <v>4746</v>
      </c>
      <c r="D4756" s="38">
        <v>111</v>
      </c>
      <c r="E4756" s="38">
        <v>97</v>
      </c>
      <c r="F4756" s="38">
        <v>16.2</v>
      </c>
      <c r="G4756" s="38">
        <v>336</v>
      </c>
      <c r="H4756" s="38">
        <v>0.3</v>
      </c>
      <c r="I4756" s="39">
        <v>64</v>
      </c>
    </row>
    <row r="4757" spans="2:9" x14ac:dyDescent="0.3">
      <c r="B4757" s="87">
        <f t="shared" si="148"/>
        <v>45855.791666666664</v>
      </c>
      <c r="C4757" s="34">
        <f t="shared" si="149"/>
        <v>4747</v>
      </c>
      <c r="D4757" s="38">
        <v>38</v>
      </c>
      <c r="E4757" s="38">
        <v>35</v>
      </c>
      <c r="F4757" s="38">
        <v>15.2</v>
      </c>
      <c r="G4757" s="38">
        <v>341</v>
      </c>
      <c r="H4757" s="38">
        <v>0.2</v>
      </c>
      <c r="I4757" s="39">
        <v>72</v>
      </c>
    </row>
    <row r="4758" spans="2:9" x14ac:dyDescent="0.3">
      <c r="B4758" s="87">
        <f t="shared" si="148"/>
        <v>45855.833333333336</v>
      </c>
      <c r="C4758" s="34">
        <f t="shared" si="149"/>
        <v>4748</v>
      </c>
      <c r="D4758" s="38">
        <v>0</v>
      </c>
      <c r="E4758" s="38">
        <v>0</v>
      </c>
      <c r="F4758" s="38">
        <v>14.2</v>
      </c>
      <c r="G4758" s="38">
        <v>337</v>
      </c>
      <c r="H4758" s="38">
        <v>0.5</v>
      </c>
      <c r="I4758" s="39">
        <v>75</v>
      </c>
    </row>
    <row r="4759" spans="2:9" x14ac:dyDescent="0.3">
      <c r="B4759" s="87">
        <f t="shared" si="148"/>
        <v>45855.875</v>
      </c>
      <c r="C4759" s="34">
        <f t="shared" si="149"/>
        <v>4749</v>
      </c>
      <c r="D4759" s="38">
        <v>0</v>
      </c>
      <c r="E4759" s="38">
        <v>0</v>
      </c>
      <c r="F4759" s="38">
        <v>12.8</v>
      </c>
      <c r="G4759" s="38">
        <v>333</v>
      </c>
      <c r="H4759" s="38">
        <v>0.2</v>
      </c>
      <c r="I4759" s="39">
        <v>80</v>
      </c>
    </row>
    <row r="4760" spans="2:9" x14ac:dyDescent="0.3">
      <c r="B4760" s="87">
        <f t="shared" si="148"/>
        <v>45855.916666666664</v>
      </c>
      <c r="C4760" s="34">
        <f t="shared" si="149"/>
        <v>4750</v>
      </c>
      <c r="D4760" s="38">
        <v>0</v>
      </c>
      <c r="E4760" s="38">
        <v>0</v>
      </c>
      <c r="F4760" s="38">
        <v>11.4</v>
      </c>
      <c r="G4760" s="38">
        <v>329</v>
      </c>
      <c r="H4760" s="38">
        <v>0.2</v>
      </c>
      <c r="I4760" s="39">
        <v>87</v>
      </c>
    </row>
    <row r="4761" spans="2:9" x14ac:dyDescent="0.3">
      <c r="B4761" s="87">
        <f t="shared" si="148"/>
        <v>45855.958333333336</v>
      </c>
      <c r="C4761" s="34">
        <f t="shared" si="149"/>
        <v>4751</v>
      </c>
      <c r="D4761" s="38">
        <v>0</v>
      </c>
      <c r="E4761" s="38">
        <v>0</v>
      </c>
      <c r="F4761" s="38">
        <v>10</v>
      </c>
      <c r="G4761" s="38">
        <v>321</v>
      </c>
      <c r="H4761" s="38">
        <v>0.3</v>
      </c>
      <c r="I4761" s="39">
        <v>88</v>
      </c>
    </row>
    <row r="4762" spans="2:9" x14ac:dyDescent="0.3">
      <c r="B4762" s="87">
        <f t="shared" si="148"/>
        <v>45856</v>
      </c>
      <c r="C4762" s="34">
        <f t="shared" si="149"/>
        <v>4752</v>
      </c>
      <c r="D4762" s="38">
        <v>0</v>
      </c>
      <c r="E4762" s="38">
        <v>0</v>
      </c>
      <c r="F4762" s="38">
        <v>9.5</v>
      </c>
      <c r="G4762" s="38">
        <v>320</v>
      </c>
      <c r="H4762" s="38">
        <v>0.3</v>
      </c>
      <c r="I4762" s="39">
        <v>94</v>
      </c>
    </row>
    <row r="4763" spans="2:9" x14ac:dyDescent="0.3">
      <c r="B4763" s="87">
        <f t="shared" si="148"/>
        <v>45856.041666666664</v>
      </c>
      <c r="C4763" s="34">
        <f t="shared" si="149"/>
        <v>4753</v>
      </c>
      <c r="D4763" s="38">
        <v>0</v>
      </c>
      <c r="E4763" s="38">
        <v>0</v>
      </c>
      <c r="F4763" s="38">
        <v>8.9</v>
      </c>
      <c r="G4763" s="38">
        <v>319</v>
      </c>
      <c r="H4763" s="38">
        <v>0.6</v>
      </c>
      <c r="I4763" s="39">
        <v>98</v>
      </c>
    </row>
    <row r="4764" spans="2:9" x14ac:dyDescent="0.3">
      <c r="B4764" s="87">
        <f t="shared" si="148"/>
        <v>45856.083333333336</v>
      </c>
      <c r="C4764" s="34">
        <f t="shared" si="149"/>
        <v>4754</v>
      </c>
      <c r="D4764" s="38">
        <v>0</v>
      </c>
      <c r="E4764" s="38">
        <v>0</v>
      </c>
      <c r="F4764" s="38">
        <v>8.5</v>
      </c>
      <c r="G4764" s="38">
        <v>315</v>
      </c>
      <c r="H4764" s="38">
        <v>1.9</v>
      </c>
      <c r="I4764" s="39">
        <v>97</v>
      </c>
    </row>
    <row r="4765" spans="2:9" x14ac:dyDescent="0.3">
      <c r="B4765" s="87">
        <f t="shared" si="148"/>
        <v>45856.125</v>
      </c>
      <c r="C4765" s="34">
        <f t="shared" si="149"/>
        <v>4755</v>
      </c>
      <c r="D4765" s="38">
        <v>0</v>
      </c>
      <c r="E4765" s="38">
        <v>0</v>
      </c>
      <c r="F4765" s="38">
        <v>8.1999999999999993</v>
      </c>
      <c r="G4765" s="38">
        <v>309</v>
      </c>
      <c r="H4765" s="38">
        <v>2.5</v>
      </c>
      <c r="I4765" s="39">
        <v>91</v>
      </c>
    </row>
    <row r="4766" spans="2:9" x14ac:dyDescent="0.3">
      <c r="B4766" s="87">
        <f t="shared" si="148"/>
        <v>45856.166666666664</v>
      </c>
      <c r="C4766" s="34">
        <f t="shared" si="149"/>
        <v>4756</v>
      </c>
      <c r="D4766" s="38">
        <v>8</v>
      </c>
      <c r="E4766" s="38">
        <v>8</v>
      </c>
      <c r="F4766" s="38">
        <v>8.4</v>
      </c>
      <c r="G4766" s="38">
        <v>305</v>
      </c>
      <c r="H4766" s="38">
        <v>3.1</v>
      </c>
      <c r="I4766" s="39">
        <v>85</v>
      </c>
    </row>
    <row r="4767" spans="2:9" x14ac:dyDescent="0.3">
      <c r="B4767" s="87">
        <f t="shared" si="148"/>
        <v>45856.208333333336</v>
      </c>
      <c r="C4767" s="34">
        <f t="shared" si="149"/>
        <v>4757</v>
      </c>
      <c r="D4767" s="38">
        <v>104</v>
      </c>
      <c r="E4767" s="38">
        <v>59</v>
      </c>
      <c r="F4767" s="38">
        <v>9.6999999999999993</v>
      </c>
      <c r="G4767" s="38">
        <v>303</v>
      </c>
      <c r="H4767" s="38">
        <v>3.8</v>
      </c>
      <c r="I4767" s="39">
        <v>74</v>
      </c>
    </row>
    <row r="4768" spans="2:9" x14ac:dyDescent="0.3">
      <c r="B4768" s="87">
        <f t="shared" si="148"/>
        <v>45856.25</v>
      </c>
      <c r="C4768" s="34">
        <f t="shared" si="149"/>
        <v>4758</v>
      </c>
      <c r="D4768" s="38">
        <v>226</v>
      </c>
      <c r="E4768" s="38">
        <v>110</v>
      </c>
      <c r="F4768" s="38">
        <v>11.3</v>
      </c>
      <c r="G4768" s="38">
        <v>300</v>
      </c>
      <c r="H4768" s="38">
        <v>2.5</v>
      </c>
      <c r="I4768" s="39">
        <v>65</v>
      </c>
    </row>
    <row r="4769" spans="2:9" x14ac:dyDescent="0.3">
      <c r="B4769" s="87">
        <f t="shared" si="148"/>
        <v>45856.291666666664</v>
      </c>
      <c r="C4769" s="34">
        <f t="shared" si="149"/>
        <v>4759</v>
      </c>
      <c r="D4769" s="38">
        <v>357</v>
      </c>
      <c r="E4769" s="38">
        <v>160</v>
      </c>
      <c r="F4769" s="38">
        <v>13.1</v>
      </c>
      <c r="G4769" s="38">
        <v>302</v>
      </c>
      <c r="H4769" s="38">
        <v>2.2999999999999998</v>
      </c>
      <c r="I4769" s="39">
        <v>61</v>
      </c>
    </row>
    <row r="4770" spans="2:9" x14ac:dyDescent="0.3">
      <c r="B4770" s="87">
        <f t="shared" si="148"/>
        <v>45856.333333333336</v>
      </c>
      <c r="C4770" s="34">
        <f t="shared" si="149"/>
        <v>4760</v>
      </c>
      <c r="D4770" s="38">
        <v>485</v>
      </c>
      <c r="E4770" s="38">
        <v>207</v>
      </c>
      <c r="F4770" s="38">
        <v>14.9</v>
      </c>
      <c r="G4770" s="38">
        <v>306</v>
      </c>
      <c r="H4770" s="38">
        <v>2.2999999999999998</v>
      </c>
      <c r="I4770" s="39">
        <v>57</v>
      </c>
    </row>
    <row r="4771" spans="2:9" x14ac:dyDescent="0.3">
      <c r="B4771" s="87">
        <f t="shared" si="148"/>
        <v>45856.375</v>
      </c>
      <c r="C4771" s="34">
        <f t="shared" si="149"/>
        <v>4761</v>
      </c>
      <c r="D4771" s="38">
        <v>595</v>
      </c>
      <c r="E4771" s="38">
        <v>241</v>
      </c>
      <c r="F4771" s="38">
        <v>16.7</v>
      </c>
      <c r="G4771" s="38">
        <v>300</v>
      </c>
      <c r="H4771" s="38">
        <v>2.9</v>
      </c>
      <c r="I4771" s="39">
        <v>45</v>
      </c>
    </row>
    <row r="4772" spans="2:9" x14ac:dyDescent="0.3">
      <c r="B4772" s="87">
        <f t="shared" si="148"/>
        <v>45856.416666666664</v>
      </c>
      <c r="C4772" s="34">
        <f t="shared" si="149"/>
        <v>4762</v>
      </c>
      <c r="D4772" s="38">
        <v>673</v>
      </c>
      <c r="E4772" s="38">
        <v>253</v>
      </c>
      <c r="F4772" s="38">
        <v>18.399999999999999</v>
      </c>
      <c r="G4772" s="38">
        <v>305</v>
      </c>
      <c r="H4772" s="38">
        <v>3.5</v>
      </c>
      <c r="I4772" s="39">
        <v>42</v>
      </c>
    </row>
    <row r="4773" spans="2:9" x14ac:dyDescent="0.3">
      <c r="B4773" s="87">
        <f t="shared" si="148"/>
        <v>45856.458333333336</v>
      </c>
      <c r="C4773" s="34">
        <f t="shared" si="149"/>
        <v>4763</v>
      </c>
      <c r="D4773" s="38">
        <v>717</v>
      </c>
      <c r="E4773" s="38">
        <v>280</v>
      </c>
      <c r="F4773" s="38">
        <v>19.8</v>
      </c>
      <c r="G4773" s="38">
        <v>308</v>
      </c>
      <c r="H4773" s="38">
        <v>3.8</v>
      </c>
      <c r="I4773" s="39">
        <v>40</v>
      </c>
    </row>
    <row r="4774" spans="2:9" x14ac:dyDescent="0.3">
      <c r="B4774" s="87">
        <f t="shared" si="148"/>
        <v>45856.5</v>
      </c>
      <c r="C4774" s="34">
        <f t="shared" si="149"/>
        <v>4764</v>
      </c>
      <c r="D4774" s="38">
        <v>725</v>
      </c>
      <c r="E4774" s="38">
        <v>286</v>
      </c>
      <c r="F4774" s="38">
        <v>20.9</v>
      </c>
      <c r="G4774" s="38">
        <v>311</v>
      </c>
      <c r="H4774" s="38">
        <v>5.2</v>
      </c>
      <c r="I4774" s="39">
        <v>38</v>
      </c>
    </row>
    <row r="4775" spans="2:9" x14ac:dyDescent="0.3">
      <c r="B4775" s="87">
        <f t="shared" si="148"/>
        <v>45856.541666666664</v>
      </c>
      <c r="C4775" s="34">
        <f t="shared" si="149"/>
        <v>4765</v>
      </c>
      <c r="D4775" s="38">
        <v>695</v>
      </c>
      <c r="E4775" s="38">
        <v>269</v>
      </c>
      <c r="F4775" s="38">
        <v>21.6</v>
      </c>
      <c r="G4775" s="38">
        <v>309</v>
      </c>
      <c r="H4775" s="38">
        <v>5.8</v>
      </c>
      <c r="I4775" s="39">
        <v>34</v>
      </c>
    </row>
    <row r="4776" spans="2:9" x14ac:dyDescent="0.3">
      <c r="B4776" s="87">
        <f t="shared" si="148"/>
        <v>45856.583333333336</v>
      </c>
      <c r="C4776" s="34">
        <f t="shared" si="149"/>
        <v>4766</v>
      </c>
      <c r="D4776" s="38">
        <v>627</v>
      </c>
      <c r="E4776" s="38">
        <v>270</v>
      </c>
      <c r="F4776" s="38">
        <v>22</v>
      </c>
      <c r="G4776" s="38">
        <v>311</v>
      </c>
      <c r="H4776" s="38">
        <v>5.8</v>
      </c>
      <c r="I4776" s="39">
        <v>34</v>
      </c>
    </row>
    <row r="4777" spans="2:9" x14ac:dyDescent="0.3">
      <c r="B4777" s="87">
        <f t="shared" si="148"/>
        <v>45856.625</v>
      </c>
      <c r="C4777" s="34">
        <f t="shared" si="149"/>
        <v>4767</v>
      </c>
      <c r="D4777" s="38">
        <v>530</v>
      </c>
      <c r="E4777" s="38">
        <v>236</v>
      </c>
      <c r="F4777" s="38">
        <v>22.1</v>
      </c>
      <c r="G4777" s="38">
        <v>315</v>
      </c>
      <c r="H4777" s="38">
        <v>4.3</v>
      </c>
      <c r="I4777" s="39">
        <v>35</v>
      </c>
    </row>
    <row r="4778" spans="2:9" x14ac:dyDescent="0.3">
      <c r="B4778" s="87">
        <f t="shared" si="148"/>
        <v>45856.666666666664</v>
      </c>
      <c r="C4778" s="34">
        <f t="shared" si="149"/>
        <v>4768</v>
      </c>
      <c r="D4778" s="38">
        <v>412</v>
      </c>
      <c r="E4778" s="38">
        <v>189</v>
      </c>
      <c r="F4778" s="38">
        <v>21.7</v>
      </c>
      <c r="G4778" s="38">
        <v>318</v>
      </c>
      <c r="H4778" s="38">
        <v>4.3</v>
      </c>
      <c r="I4778" s="39">
        <v>37</v>
      </c>
    </row>
    <row r="4779" spans="2:9" x14ac:dyDescent="0.3">
      <c r="B4779" s="87">
        <f t="shared" si="148"/>
        <v>45856.708333333336</v>
      </c>
      <c r="C4779" s="34">
        <f t="shared" si="149"/>
        <v>4769</v>
      </c>
      <c r="D4779" s="38">
        <v>279</v>
      </c>
      <c r="E4779" s="38">
        <v>133</v>
      </c>
      <c r="F4779" s="38">
        <v>20.8</v>
      </c>
      <c r="G4779" s="38">
        <v>321</v>
      </c>
      <c r="H4779" s="38">
        <v>4.5999999999999996</v>
      </c>
      <c r="I4779" s="39">
        <v>41</v>
      </c>
    </row>
    <row r="4780" spans="2:9" x14ac:dyDescent="0.3">
      <c r="B4780" s="87">
        <f t="shared" si="148"/>
        <v>45856.75</v>
      </c>
      <c r="C4780" s="34">
        <f t="shared" si="149"/>
        <v>4770</v>
      </c>
      <c r="D4780" s="38">
        <v>152</v>
      </c>
      <c r="E4780" s="38">
        <v>77</v>
      </c>
      <c r="F4780" s="38">
        <v>19.600000000000001</v>
      </c>
      <c r="G4780" s="38">
        <v>327</v>
      </c>
      <c r="H4780" s="38">
        <v>4.9000000000000004</v>
      </c>
      <c r="I4780" s="39">
        <v>46</v>
      </c>
    </row>
    <row r="4781" spans="2:9" x14ac:dyDescent="0.3">
      <c r="B4781" s="87">
        <f t="shared" si="148"/>
        <v>45856.791666666664</v>
      </c>
      <c r="C4781" s="34">
        <f t="shared" si="149"/>
        <v>4771</v>
      </c>
      <c r="D4781" s="38">
        <v>51</v>
      </c>
      <c r="E4781" s="38">
        <v>31</v>
      </c>
      <c r="F4781" s="38">
        <v>18.100000000000001</v>
      </c>
      <c r="G4781" s="38">
        <v>331</v>
      </c>
      <c r="H4781" s="38">
        <v>2.1</v>
      </c>
      <c r="I4781" s="39">
        <v>52</v>
      </c>
    </row>
    <row r="4782" spans="2:9" x14ac:dyDescent="0.3">
      <c r="B4782" s="87">
        <f t="shared" si="148"/>
        <v>45856.833333333336</v>
      </c>
      <c r="C4782" s="34">
        <f t="shared" si="149"/>
        <v>4772</v>
      </c>
      <c r="D4782" s="38">
        <v>0</v>
      </c>
      <c r="E4782" s="38">
        <v>0</v>
      </c>
      <c r="F4782" s="38">
        <v>16.600000000000001</v>
      </c>
      <c r="G4782" s="38">
        <v>334</v>
      </c>
      <c r="H4782" s="38">
        <v>3.1</v>
      </c>
      <c r="I4782" s="39">
        <v>61</v>
      </c>
    </row>
    <row r="4783" spans="2:9" x14ac:dyDescent="0.3">
      <c r="B4783" s="87">
        <f t="shared" si="148"/>
        <v>45856.875</v>
      </c>
      <c r="C4783" s="34">
        <f t="shared" si="149"/>
        <v>4773</v>
      </c>
      <c r="D4783" s="38">
        <v>0</v>
      </c>
      <c r="E4783" s="38">
        <v>0</v>
      </c>
      <c r="F4783" s="38">
        <v>15.9</v>
      </c>
      <c r="G4783" s="38">
        <v>339</v>
      </c>
      <c r="H4783" s="38">
        <v>3.5</v>
      </c>
      <c r="I4783" s="39">
        <v>68</v>
      </c>
    </row>
    <row r="4784" spans="2:9" x14ac:dyDescent="0.3">
      <c r="B4784" s="87">
        <f t="shared" si="148"/>
        <v>45856.916666666664</v>
      </c>
      <c r="C4784" s="34">
        <f t="shared" si="149"/>
        <v>4774</v>
      </c>
      <c r="D4784" s="38">
        <v>0</v>
      </c>
      <c r="E4784" s="38">
        <v>0</v>
      </c>
      <c r="F4784" s="38">
        <v>15.2</v>
      </c>
      <c r="G4784" s="38">
        <v>335</v>
      </c>
      <c r="H4784" s="38">
        <v>2.5</v>
      </c>
      <c r="I4784" s="39">
        <v>67</v>
      </c>
    </row>
    <row r="4785" spans="2:9" x14ac:dyDescent="0.3">
      <c r="B4785" s="87">
        <f t="shared" si="148"/>
        <v>45856.958333333336</v>
      </c>
      <c r="C4785" s="34">
        <f t="shared" si="149"/>
        <v>4775</v>
      </c>
      <c r="D4785" s="38">
        <v>0</v>
      </c>
      <c r="E4785" s="38">
        <v>0</v>
      </c>
      <c r="F4785" s="38">
        <v>14.4</v>
      </c>
      <c r="G4785" s="38">
        <v>337</v>
      </c>
      <c r="H4785" s="38">
        <v>1.5</v>
      </c>
      <c r="I4785" s="39">
        <v>72</v>
      </c>
    </row>
    <row r="4786" spans="2:9" x14ac:dyDescent="0.3">
      <c r="B4786" s="87">
        <f t="shared" si="148"/>
        <v>45857</v>
      </c>
      <c r="C4786" s="34">
        <f t="shared" si="149"/>
        <v>4776</v>
      </c>
      <c r="D4786" s="38">
        <v>0</v>
      </c>
      <c r="E4786" s="38">
        <v>0</v>
      </c>
      <c r="F4786" s="38">
        <v>14.4</v>
      </c>
      <c r="G4786" s="38">
        <v>336</v>
      </c>
      <c r="H4786" s="38">
        <v>1.4</v>
      </c>
      <c r="I4786" s="39">
        <v>69</v>
      </c>
    </row>
    <row r="4787" spans="2:9" x14ac:dyDescent="0.3">
      <c r="B4787" s="87">
        <f t="shared" si="148"/>
        <v>45857.041666666664</v>
      </c>
      <c r="C4787" s="34">
        <f t="shared" si="149"/>
        <v>4777</v>
      </c>
      <c r="D4787" s="38">
        <v>0</v>
      </c>
      <c r="E4787" s="38">
        <v>0</v>
      </c>
      <c r="F4787" s="38">
        <v>14.4</v>
      </c>
      <c r="G4787" s="38">
        <v>337</v>
      </c>
      <c r="H4787" s="38">
        <v>0.8</v>
      </c>
      <c r="I4787" s="39">
        <v>68</v>
      </c>
    </row>
    <row r="4788" spans="2:9" x14ac:dyDescent="0.3">
      <c r="B4788" s="87">
        <f t="shared" si="148"/>
        <v>45857.083333333336</v>
      </c>
      <c r="C4788" s="34">
        <f t="shared" si="149"/>
        <v>4778</v>
      </c>
      <c r="D4788" s="38">
        <v>0</v>
      </c>
      <c r="E4788" s="38">
        <v>0</v>
      </c>
      <c r="F4788" s="38">
        <v>14.4</v>
      </c>
      <c r="G4788" s="38">
        <v>341</v>
      </c>
      <c r="H4788" s="38">
        <v>1.2</v>
      </c>
      <c r="I4788" s="39">
        <v>71</v>
      </c>
    </row>
    <row r="4789" spans="2:9" x14ac:dyDescent="0.3">
      <c r="B4789" s="87">
        <f t="shared" si="148"/>
        <v>45857.125</v>
      </c>
      <c r="C4789" s="34">
        <f t="shared" si="149"/>
        <v>4779</v>
      </c>
      <c r="D4789" s="38">
        <v>0</v>
      </c>
      <c r="E4789" s="38">
        <v>0</v>
      </c>
      <c r="F4789" s="38">
        <v>14.4</v>
      </c>
      <c r="G4789" s="38">
        <v>340</v>
      </c>
      <c r="H4789" s="38">
        <v>0.8</v>
      </c>
      <c r="I4789" s="39">
        <v>67</v>
      </c>
    </row>
    <row r="4790" spans="2:9" x14ac:dyDescent="0.3">
      <c r="B4790" s="87">
        <f t="shared" si="148"/>
        <v>45857.166666666664</v>
      </c>
      <c r="C4790" s="34">
        <f t="shared" si="149"/>
        <v>4780</v>
      </c>
      <c r="D4790" s="38">
        <v>2</v>
      </c>
      <c r="E4790" s="38">
        <v>2</v>
      </c>
      <c r="F4790" s="38">
        <v>14.5</v>
      </c>
      <c r="G4790" s="38">
        <v>347</v>
      </c>
      <c r="H4790" s="38">
        <v>0.8</v>
      </c>
      <c r="I4790" s="39">
        <v>73</v>
      </c>
    </row>
    <row r="4791" spans="2:9" x14ac:dyDescent="0.3">
      <c r="B4791" s="87">
        <f t="shared" si="148"/>
        <v>45857.208333333336</v>
      </c>
      <c r="C4791" s="34">
        <f t="shared" si="149"/>
        <v>4781</v>
      </c>
      <c r="D4791" s="38">
        <v>25</v>
      </c>
      <c r="E4791" s="38">
        <v>25</v>
      </c>
      <c r="F4791" s="38">
        <v>14.9</v>
      </c>
      <c r="G4791" s="38">
        <v>351</v>
      </c>
      <c r="H4791" s="38">
        <v>0.4</v>
      </c>
      <c r="I4791" s="39">
        <v>72</v>
      </c>
    </row>
    <row r="4792" spans="2:9" x14ac:dyDescent="0.3">
      <c r="B4792" s="87">
        <f t="shared" si="148"/>
        <v>45857.25</v>
      </c>
      <c r="C4792" s="34">
        <f t="shared" si="149"/>
        <v>4782</v>
      </c>
      <c r="D4792" s="38">
        <v>136</v>
      </c>
      <c r="E4792" s="38">
        <v>120</v>
      </c>
      <c r="F4792" s="38">
        <v>16.2</v>
      </c>
      <c r="G4792" s="38">
        <v>344</v>
      </c>
      <c r="H4792" s="38">
        <v>0.5</v>
      </c>
      <c r="I4792" s="39">
        <v>72</v>
      </c>
    </row>
    <row r="4793" spans="2:9" x14ac:dyDescent="0.3">
      <c r="B4793" s="87">
        <f t="shared" si="148"/>
        <v>45857.291666666664</v>
      </c>
      <c r="C4793" s="34">
        <f t="shared" si="149"/>
        <v>4783</v>
      </c>
      <c r="D4793" s="38">
        <v>167</v>
      </c>
      <c r="E4793" s="38">
        <v>164</v>
      </c>
      <c r="F4793" s="38">
        <v>17.100000000000001</v>
      </c>
      <c r="G4793" s="38">
        <v>353</v>
      </c>
      <c r="H4793" s="38">
        <v>0.5</v>
      </c>
      <c r="I4793" s="39">
        <v>73</v>
      </c>
    </row>
    <row r="4794" spans="2:9" x14ac:dyDescent="0.3">
      <c r="B4794" s="87">
        <f t="shared" si="148"/>
        <v>45857.333333333336</v>
      </c>
      <c r="C4794" s="34">
        <f t="shared" si="149"/>
        <v>4784</v>
      </c>
      <c r="D4794" s="38">
        <v>247</v>
      </c>
      <c r="E4794" s="38">
        <v>236</v>
      </c>
      <c r="F4794" s="38">
        <v>18.100000000000001</v>
      </c>
      <c r="G4794" s="38">
        <v>357</v>
      </c>
      <c r="H4794" s="38">
        <v>1.2</v>
      </c>
      <c r="I4794" s="39">
        <v>73</v>
      </c>
    </row>
    <row r="4795" spans="2:9" x14ac:dyDescent="0.3">
      <c r="B4795" s="87">
        <f t="shared" si="148"/>
        <v>45857.375</v>
      </c>
      <c r="C4795" s="34">
        <f t="shared" si="149"/>
        <v>4785</v>
      </c>
      <c r="D4795" s="38">
        <v>253</v>
      </c>
      <c r="E4795" s="38">
        <v>238</v>
      </c>
      <c r="F4795" s="38">
        <v>18.8</v>
      </c>
      <c r="G4795" s="38">
        <v>361</v>
      </c>
      <c r="H4795" s="38">
        <v>1.9</v>
      </c>
      <c r="I4795" s="39">
        <v>70</v>
      </c>
    </row>
    <row r="4796" spans="2:9" x14ac:dyDescent="0.3">
      <c r="B4796" s="87">
        <f t="shared" si="148"/>
        <v>45857.416666666664</v>
      </c>
      <c r="C4796" s="34">
        <f t="shared" si="149"/>
        <v>4786</v>
      </c>
      <c r="D4796" s="38">
        <v>607</v>
      </c>
      <c r="E4796" s="38">
        <v>361</v>
      </c>
      <c r="F4796" s="38">
        <v>20.9</v>
      </c>
      <c r="G4796" s="38">
        <v>341</v>
      </c>
      <c r="H4796" s="38">
        <v>2.5</v>
      </c>
      <c r="I4796" s="39">
        <v>59</v>
      </c>
    </row>
    <row r="4797" spans="2:9" x14ac:dyDescent="0.3">
      <c r="B4797" s="87">
        <f t="shared" si="148"/>
        <v>45857.458333333336</v>
      </c>
      <c r="C4797" s="34">
        <f t="shared" si="149"/>
        <v>4787</v>
      </c>
      <c r="D4797" s="38">
        <v>872</v>
      </c>
      <c r="E4797" s="38">
        <v>240</v>
      </c>
      <c r="F4797" s="38">
        <v>23.5</v>
      </c>
      <c r="G4797" s="38">
        <v>332</v>
      </c>
      <c r="H4797" s="38">
        <v>2.5</v>
      </c>
      <c r="I4797" s="39">
        <v>50</v>
      </c>
    </row>
    <row r="4798" spans="2:9" x14ac:dyDescent="0.3">
      <c r="B4798" s="87">
        <f t="shared" si="148"/>
        <v>45857.5</v>
      </c>
      <c r="C4798" s="34">
        <f t="shared" si="149"/>
        <v>4788</v>
      </c>
      <c r="D4798" s="38">
        <v>622</v>
      </c>
      <c r="E4798" s="38">
        <v>409</v>
      </c>
      <c r="F4798" s="38">
        <v>24.6</v>
      </c>
      <c r="G4798" s="38">
        <v>346</v>
      </c>
      <c r="H4798" s="38">
        <v>1.9</v>
      </c>
      <c r="I4798" s="39">
        <v>45</v>
      </c>
    </row>
    <row r="4799" spans="2:9" x14ac:dyDescent="0.3">
      <c r="B4799" s="87">
        <f t="shared" si="148"/>
        <v>45857.541666666664</v>
      </c>
      <c r="C4799" s="34">
        <f t="shared" si="149"/>
        <v>4789</v>
      </c>
      <c r="D4799" s="38">
        <v>328</v>
      </c>
      <c r="E4799" s="38">
        <v>301</v>
      </c>
      <c r="F4799" s="38">
        <v>24.5</v>
      </c>
      <c r="G4799" s="38">
        <v>377</v>
      </c>
      <c r="H4799" s="38">
        <v>1.1000000000000001</v>
      </c>
      <c r="I4799" s="39">
        <v>56</v>
      </c>
    </row>
    <row r="4800" spans="2:9" x14ac:dyDescent="0.3">
      <c r="B4800" s="87">
        <f t="shared" si="148"/>
        <v>45857.583333333336</v>
      </c>
      <c r="C4800" s="34">
        <f t="shared" si="149"/>
        <v>4790</v>
      </c>
      <c r="D4800" s="38">
        <v>130</v>
      </c>
      <c r="E4800" s="38">
        <v>130</v>
      </c>
      <c r="F4800" s="38">
        <v>23.8</v>
      </c>
      <c r="G4800" s="38">
        <v>377</v>
      </c>
      <c r="H4800" s="38">
        <v>1.2</v>
      </c>
      <c r="I4800" s="39">
        <v>50</v>
      </c>
    </row>
    <row r="4801" spans="2:9" x14ac:dyDescent="0.3">
      <c r="B4801" s="87">
        <f t="shared" si="148"/>
        <v>45857.625</v>
      </c>
      <c r="C4801" s="34">
        <f t="shared" si="149"/>
        <v>4791</v>
      </c>
      <c r="D4801" s="38">
        <v>173</v>
      </c>
      <c r="E4801" s="38">
        <v>171</v>
      </c>
      <c r="F4801" s="38">
        <v>23.2</v>
      </c>
      <c r="G4801" s="38">
        <v>371</v>
      </c>
      <c r="H4801" s="38">
        <v>0.8</v>
      </c>
      <c r="I4801" s="39">
        <v>51</v>
      </c>
    </row>
    <row r="4802" spans="2:9" x14ac:dyDescent="0.3">
      <c r="B4802" s="87">
        <f t="shared" si="148"/>
        <v>45857.666666666664</v>
      </c>
      <c r="C4802" s="34">
        <f t="shared" si="149"/>
        <v>4792</v>
      </c>
      <c r="D4802" s="38">
        <v>252</v>
      </c>
      <c r="E4802" s="38">
        <v>229</v>
      </c>
      <c r="F4802" s="38">
        <v>23.1</v>
      </c>
      <c r="G4802" s="38">
        <v>358</v>
      </c>
      <c r="H4802" s="38">
        <v>1.2</v>
      </c>
      <c r="I4802" s="39">
        <v>50</v>
      </c>
    </row>
    <row r="4803" spans="2:9" x14ac:dyDescent="0.3">
      <c r="B4803" s="87">
        <f t="shared" si="148"/>
        <v>45857.708333333336</v>
      </c>
      <c r="C4803" s="34">
        <f t="shared" si="149"/>
        <v>4793</v>
      </c>
      <c r="D4803" s="38">
        <v>158</v>
      </c>
      <c r="E4803" s="38">
        <v>145</v>
      </c>
      <c r="F4803" s="38">
        <v>22.6</v>
      </c>
      <c r="G4803" s="38">
        <v>359</v>
      </c>
      <c r="H4803" s="38">
        <v>1.5</v>
      </c>
      <c r="I4803" s="39">
        <v>51</v>
      </c>
    </row>
    <row r="4804" spans="2:9" x14ac:dyDescent="0.3">
      <c r="B4804" s="87">
        <f t="shared" si="148"/>
        <v>45857.75</v>
      </c>
      <c r="C4804" s="34">
        <f t="shared" si="149"/>
        <v>4794</v>
      </c>
      <c r="D4804" s="38">
        <v>14</v>
      </c>
      <c r="E4804" s="38">
        <v>14</v>
      </c>
      <c r="F4804" s="38">
        <v>21.7</v>
      </c>
      <c r="G4804" s="38">
        <v>375</v>
      </c>
      <c r="H4804" s="38">
        <v>1.4</v>
      </c>
      <c r="I4804" s="39">
        <v>53</v>
      </c>
    </row>
    <row r="4805" spans="2:9" x14ac:dyDescent="0.3">
      <c r="B4805" s="87">
        <f t="shared" si="148"/>
        <v>45857.791666666664</v>
      </c>
      <c r="C4805" s="34">
        <f t="shared" si="149"/>
        <v>4795</v>
      </c>
      <c r="D4805" s="38">
        <v>31</v>
      </c>
      <c r="E4805" s="38">
        <v>31</v>
      </c>
      <c r="F4805" s="38">
        <v>21</v>
      </c>
      <c r="G4805" s="38">
        <v>362</v>
      </c>
      <c r="H4805" s="38">
        <v>1.9</v>
      </c>
      <c r="I4805" s="39">
        <v>57</v>
      </c>
    </row>
    <row r="4806" spans="2:9" x14ac:dyDescent="0.3">
      <c r="B4806" s="87">
        <f t="shared" si="148"/>
        <v>45857.833333333336</v>
      </c>
      <c r="C4806" s="34">
        <f t="shared" si="149"/>
        <v>4796</v>
      </c>
      <c r="D4806" s="38">
        <v>0</v>
      </c>
      <c r="E4806" s="38">
        <v>0</v>
      </c>
      <c r="F4806" s="38">
        <v>20.3</v>
      </c>
      <c r="G4806" s="38">
        <v>363</v>
      </c>
      <c r="H4806" s="38">
        <v>2.7</v>
      </c>
      <c r="I4806" s="39">
        <v>61</v>
      </c>
    </row>
    <row r="4807" spans="2:9" x14ac:dyDescent="0.3">
      <c r="B4807" s="87">
        <f t="shared" si="148"/>
        <v>45857.875</v>
      </c>
      <c r="C4807" s="34">
        <f t="shared" si="149"/>
        <v>4797</v>
      </c>
      <c r="D4807" s="38">
        <v>0</v>
      </c>
      <c r="E4807" s="38">
        <v>0</v>
      </c>
      <c r="F4807" s="38">
        <v>19.3</v>
      </c>
      <c r="G4807" s="38">
        <v>367</v>
      </c>
      <c r="H4807" s="38">
        <v>3.5</v>
      </c>
      <c r="I4807" s="39">
        <v>72</v>
      </c>
    </row>
    <row r="4808" spans="2:9" x14ac:dyDescent="0.3">
      <c r="B4808" s="87">
        <f t="shared" si="148"/>
        <v>45857.916666666664</v>
      </c>
      <c r="C4808" s="34">
        <f t="shared" si="149"/>
        <v>4798</v>
      </c>
      <c r="D4808" s="38">
        <v>0</v>
      </c>
      <c r="E4808" s="38">
        <v>0</v>
      </c>
      <c r="F4808" s="38">
        <v>18.3</v>
      </c>
      <c r="G4808" s="38">
        <v>363</v>
      </c>
      <c r="H4808" s="38">
        <v>4.3</v>
      </c>
      <c r="I4808" s="39">
        <v>75</v>
      </c>
    </row>
    <row r="4809" spans="2:9" x14ac:dyDescent="0.3">
      <c r="B4809" s="87">
        <f t="shared" si="148"/>
        <v>45857.958333333336</v>
      </c>
      <c r="C4809" s="34">
        <f t="shared" si="149"/>
        <v>4799</v>
      </c>
      <c r="D4809" s="38">
        <v>0</v>
      </c>
      <c r="E4809" s="38">
        <v>0</v>
      </c>
      <c r="F4809" s="38">
        <v>17.2</v>
      </c>
      <c r="G4809" s="38">
        <v>363</v>
      </c>
      <c r="H4809" s="38">
        <v>2.9</v>
      </c>
      <c r="I4809" s="39">
        <v>82</v>
      </c>
    </row>
    <row r="4810" spans="2:9" x14ac:dyDescent="0.3">
      <c r="B4810" s="87">
        <f t="shared" si="148"/>
        <v>45858</v>
      </c>
      <c r="C4810" s="34">
        <f t="shared" si="149"/>
        <v>4800</v>
      </c>
      <c r="D4810" s="38">
        <v>0</v>
      </c>
      <c r="E4810" s="38">
        <v>0</v>
      </c>
      <c r="F4810" s="38">
        <v>16</v>
      </c>
      <c r="G4810" s="38">
        <v>362</v>
      </c>
      <c r="H4810" s="38">
        <v>2.7</v>
      </c>
      <c r="I4810" s="39">
        <v>90</v>
      </c>
    </row>
    <row r="4811" spans="2:9" x14ac:dyDescent="0.3">
      <c r="B4811" s="87">
        <f t="shared" ref="B4811:B4874" si="150">DATE(2025,1,1) + C4811/24</f>
        <v>45858.041666666664</v>
      </c>
      <c r="C4811" s="34">
        <f t="shared" si="149"/>
        <v>4801</v>
      </c>
      <c r="D4811" s="38">
        <v>0</v>
      </c>
      <c r="E4811" s="38">
        <v>0</v>
      </c>
      <c r="F4811" s="38">
        <v>14.7</v>
      </c>
      <c r="G4811" s="38">
        <v>360</v>
      </c>
      <c r="H4811" s="38">
        <v>2.5</v>
      </c>
      <c r="I4811" s="39">
        <v>98</v>
      </c>
    </row>
    <row r="4812" spans="2:9" x14ac:dyDescent="0.3">
      <c r="B4812" s="87">
        <f t="shared" si="150"/>
        <v>45858.083333333336</v>
      </c>
      <c r="C4812" s="34">
        <f t="shared" ref="C4812:C4875" si="151">C4811+1</f>
        <v>4802</v>
      </c>
      <c r="D4812" s="38">
        <v>0</v>
      </c>
      <c r="E4812" s="38">
        <v>0</v>
      </c>
      <c r="F4812" s="38">
        <v>14.1</v>
      </c>
      <c r="G4812" s="38">
        <v>354</v>
      </c>
      <c r="H4812" s="38">
        <v>1.9</v>
      </c>
      <c r="I4812" s="39">
        <v>95</v>
      </c>
    </row>
    <row r="4813" spans="2:9" x14ac:dyDescent="0.3">
      <c r="B4813" s="87">
        <f t="shared" si="150"/>
        <v>45858.125</v>
      </c>
      <c r="C4813" s="34">
        <f t="shared" si="151"/>
        <v>4803</v>
      </c>
      <c r="D4813" s="38">
        <v>0</v>
      </c>
      <c r="E4813" s="38">
        <v>0</v>
      </c>
      <c r="F4813" s="38">
        <v>13.6</v>
      </c>
      <c r="G4813" s="38">
        <v>350</v>
      </c>
      <c r="H4813" s="38">
        <v>2.7</v>
      </c>
      <c r="I4813" s="39">
        <v>94</v>
      </c>
    </row>
    <row r="4814" spans="2:9" x14ac:dyDescent="0.3">
      <c r="B4814" s="87">
        <f t="shared" si="150"/>
        <v>45858.166666666664</v>
      </c>
      <c r="C4814" s="34">
        <f t="shared" si="151"/>
        <v>4804</v>
      </c>
      <c r="D4814" s="38">
        <v>5</v>
      </c>
      <c r="E4814" s="38">
        <v>5</v>
      </c>
      <c r="F4814" s="38">
        <v>13.8</v>
      </c>
      <c r="G4814" s="38">
        <v>353</v>
      </c>
      <c r="H4814" s="38">
        <v>3.5</v>
      </c>
      <c r="I4814" s="39">
        <v>97</v>
      </c>
    </row>
    <row r="4815" spans="2:9" x14ac:dyDescent="0.3">
      <c r="B4815" s="87">
        <f t="shared" si="150"/>
        <v>45858.208333333336</v>
      </c>
      <c r="C4815" s="34">
        <f t="shared" si="151"/>
        <v>4805</v>
      </c>
      <c r="D4815" s="38">
        <v>57</v>
      </c>
      <c r="E4815" s="38">
        <v>55</v>
      </c>
      <c r="F4815" s="38">
        <v>14.5</v>
      </c>
      <c r="G4815" s="38">
        <v>351</v>
      </c>
      <c r="H4815" s="38">
        <v>2.9</v>
      </c>
      <c r="I4815" s="39">
        <v>87</v>
      </c>
    </row>
    <row r="4816" spans="2:9" x14ac:dyDescent="0.3">
      <c r="B4816" s="87">
        <f t="shared" si="150"/>
        <v>45858.25</v>
      </c>
      <c r="C4816" s="34">
        <f t="shared" si="151"/>
        <v>4806</v>
      </c>
      <c r="D4816" s="38">
        <v>20</v>
      </c>
      <c r="E4816" s="38">
        <v>20</v>
      </c>
      <c r="F4816" s="38">
        <v>14.4</v>
      </c>
      <c r="G4816" s="38">
        <v>363</v>
      </c>
      <c r="H4816" s="38">
        <v>2.2999999999999998</v>
      </c>
      <c r="I4816" s="39">
        <v>86</v>
      </c>
    </row>
    <row r="4817" spans="2:9" x14ac:dyDescent="0.3">
      <c r="B4817" s="87">
        <f t="shared" si="150"/>
        <v>45858.291666666664</v>
      </c>
      <c r="C4817" s="34">
        <f t="shared" si="151"/>
        <v>4807</v>
      </c>
      <c r="D4817" s="38">
        <v>47</v>
      </c>
      <c r="E4817" s="38">
        <v>47</v>
      </c>
      <c r="F4817" s="38">
        <v>14.5</v>
      </c>
      <c r="G4817" s="38">
        <v>359</v>
      </c>
      <c r="H4817" s="38">
        <v>2.5</v>
      </c>
      <c r="I4817" s="39">
        <v>82</v>
      </c>
    </row>
    <row r="4818" spans="2:9" x14ac:dyDescent="0.3">
      <c r="B4818" s="87">
        <f t="shared" si="150"/>
        <v>45858.333333333336</v>
      </c>
      <c r="C4818" s="34">
        <f t="shared" si="151"/>
        <v>4808</v>
      </c>
      <c r="D4818" s="38">
        <v>118</v>
      </c>
      <c r="E4818" s="38">
        <v>118</v>
      </c>
      <c r="F4818" s="38">
        <v>15</v>
      </c>
      <c r="G4818" s="38">
        <v>352</v>
      </c>
      <c r="H4818" s="38">
        <v>2.2999999999999998</v>
      </c>
      <c r="I4818" s="39">
        <v>76</v>
      </c>
    </row>
    <row r="4819" spans="2:9" x14ac:dyDescent="0.3">
      <c r="B4819" s="87">
        <f t="shared" si="150"/>
        <v>45858.375</v>
      </c>
      <c r="C4819" s="34">
        <f t="shared" si="151"/>
        <v>4809</v>
      </c>
      <c r="D4819" s="38">
        <v>55</v>
      </c>
      <c r="E4819" s="38">
        <v>55</v>
      </c>
      <c r="F4819" s="38">
        <v>15</v>
      </c>
      <c r="G4819" s="38">
        <v>355</v>
      </c>
      <c r="H4819" s="38">
        <v>3.5</v>
      </c>
      <c r="I4819" s="39">
        <v>73</v>
      </c>
    </row>
    <row r="4820" spans="2:9" x14ac:dyDescent="0.3">
      <c r="B4820" s="87">
        <f t="shared" si="150"/>
        <v>45858.416666666664</v>
      </c>
      <c r="C4820" s="34">
        <f t="shared" si="151"/>
        <v>4810</v>
      </c>
      <c r="D4820" s="38">
        <v>468</v>
      </c>
      <c r="E4820" s="38">
        <v>290</v>
      </c>
      <c r="F4820" s="38">
        <v>16.7</v>
      </c>
      <c r="G4820" s="38">
        <v>332</v>
      </c>
      <c r="H4820" s="38">
        <v>2.2999999999999998</v>
      </c>
      <c r="I4820" s="39">
        <v>64</v>
      </c>
    </row>
    <row r="4821" spans="2:9" x14ac:dyDescent="0.3">
      <c r="B4821" s="87">
        <f t="shared" si="150"/>
        <v>45858.458333333336</v>
      </c>
      <c r="C4821" s="34">
        <f t="shared" si="151"/>
        <v>4811</v>
      </c>
      <c r="D4821" s="38">
        <v>178</v>
      </c>
      <c r="E4821" s="38">
        <v>168</v>
      </c>
      <c r="F4821" s="38">
        <v>17</v>
      </c>
      <c r="G4821" s="38">
        <v>348</v>
      </c>
      <c r="H4821" s="38">
        <v>3.1</v>
      </c>
      <c r="I4821" s="39">
        <v>60</v>
      </c>
    </row>
    <row r="4822" spans="2:9" x14ac:dyDescent="0.3">
      <c r="B4822" s="87">
        <f t="shared" si="150"/>
        <v>45858.5</v>
      </c>
      <c r="C4822" s="34">
        <f t="shared" si="151"/>
        <v>4812</v>
      </c>
      <c r="D4822" s="38">
        <v>649</v>
      </c>
      <c r="E4822" s="38">
        <v>398</v>
      </c>
      <c r="F4822" s="38">
        <v>18.7</v>
      </c>
      <c r="G4822" s="38">
        <v>326</v>
      </c>
      <c r="H4822" s="38">
        <v>3.5</v>
      </c>
      <c r="I4822" s="39">
        <v>56</v>
      </c>
    </row>
    <row r="4823" spans="2:9" x14ac:dyDescent="0.3">
      <c r="B4823" s="87">
        <f t="shared" si="150"/>
        <v>45858.541666666664</v>
      </c>
      <c r="C4823" s="34">
        <f t="shared" si="151"/>
        <v>4813</v>
      </c>
      <c r="D4823" s="38">
        <v>594</v>
      </c>
      <c r="E4823" s="38">
        <v>380</v>
      </c>
      <c r="F4823" s="38">
        <v>19.899999999999999</v>
      </c>
      <c r="G4823" s="38">
        <v>331</v>
      </c>
      <c r="H4823" s="38">
        <v>4.0999999999999996</v>
      </c>
      <c r="I4823" s="39">
        <v>53</v>
      </c>
    </row>
    <row r="4824" spans="2:9" x14ac:dyDescent="0.3">
      <c r="B4824" s="87">
        <f t="shared" si="150"/>
        <v>45858.583333333336</v>
      </c>
      <c r="C4824" s="34">
        <f t="shared" si="151"/>
        <v>4814</v>
      </c>
      <c r="D4824" s="38">
        <v>811</v>
      </c>
      <c r="E4824" s="38">
        <v>310</v>
      </c>
      <c r="F4824" s="38">
        <v>21.4</v>
      </c>
      <c r="G4824" s="38">
        <v>316</v>
      </c>
      <c r="H4824" s="38">
        <v>3.8</v>
      </c>
      <c r="I4824" s="39">
        <v>47</v>
      </c>
    </row>
    <row r="4825" spans="2:9" x14ac:dyDescent="0.3">
      <c r="B4825" s="87">
        <f t="shared" si="150"/>
        <v>45858.625</v>
      </c>
      <c r="C4825" s="34">
        <f t="shared" si="151"/>
        <v>4815</v>
      </c>
      <c r="D4825" s="38">
        <v>379</v>
      </c>
      <c r="E4825" s="38">
        <v>292</v>
      </c>
      <c r="F4825" s="38">
        <v>21.7</v>
      </c>
      <c r="G4825" s="38">
        <v>342</v>
      </c>
      <c r="H4825" s="38">
        <v>2.7</v>
      </c>
      <c r="I4825" s="39">
        <v>48</v>
      </c>
    </row>
    <row r="4826" spans="2:9" x14ac:dyDescent="0.3">
      <c r="B4826" s="87">
        <f t="shared" si="150"/>
        <v>45858.666666666664</v>
      </c>
      <c r="C4826" s="34">
        <f t="shared" si="151"/>
        <v>4816</v>
      </c>
      <c r="D4826" s="38">
        <v>344</v>
      </c>
      <c r="E4826" s="38">
        <v>229</v>
      </c>
      <c r="F4826" s="38">
        <v>21.8</v>
      </c>
      <c r="G4826" s="38">
        <v>342</v>
      </c>
      <c r="H4826" s="38">
        <v>1.9</v>
      </c>
      <c r="I4826" s="39">
        <v>51</v>
      </c>
    </row>
    <row r="4827" spans="2:9" x14ac:dyDescent="0.3">
      <c r="B4827" s="87">
        <f t="shared" si="150"/>
        <v>45858.708333333336</v>
      </c>
      <c r="C4827" s="34">
        <f t="shared" si="151"/>
        <v>4817</v>
      </c>
      <c r="D4827" s="38">
        <v>134</v>
      </c>
      <c r="E4827" s="38">
        <v>131</v>
      </c>
      <c r="F4827" s="38">
        <v>21.2</v>
      </c>
      <c r="G4827" s="38">
        <v>360</v>
      </c>
      <c r="H4827" s="38">
        <v>1.7</v>
      </c>
      <c r="I4827" s="39">
        <v>55</v>
      </c>
    </row>
    <row r="4828" spans="2:9" x14ac:dyDescent="0.3">
      <c r="B4828" s="87">
        <f t="shared" si="150"/>
        <v>45858.75</v>
      </c>
      <c r="C4828" s="34">
        <f t="shared" si="151"/>
        <v>4818</v>
      </c>
      <c r="D4828" s="38">
        <v>111</v>
      </c>
      <c r="E4828" s="38">
        <v>92</v>
      </c>
      <c r="F4828" s="38">
        <v>20.6</v>
      </c>
      <c r="G4828" s="38">
        <v>353</v>
      </c>
      <c r="H4828" s="38">
        <v>2.5</v>
      </c>
      <c r="I4828" s="39">
        <v>57</v>
      </c>
    </row>
    <row r="4829" spans="2:9" x14ac:dyDescent="0.3">
      <c r="B4829" s="87">
        <f t="shared" si="150"/>
        <v>45858.791666666664</v>
      </c>
      <c r="C4829" s="34">
        <f t="shared" si="151"/>
        <v>4819</v>
      </c>
      <c r="D4829" s="38">
        <v>43</v>
      </c>
      <c r="E4829" s="38">
        <v>32</v>
      </c>
      <c r="F4829" s="38">
        <v>19.899999999999999</v>
      </c>
      <c r="G4829" s="38">
        <v>351</v>
      </c>
      <c r="H4829" s="38">
        <v>3.1</v>
      </c>
      <c r="I4829" s="39">
        <v>59</v>
      </c>
    </row>
    <row r="4830" spans="2:9" x14ac:dyDescent="0.3">
      <c r="B4830" s="87">
        <f t="shared" si="150"/>
        <v>45858.833333333336</v>
      </c>
      <c r="C4830" s="34">
        <f t="shared" si="151"/>
        <v>4820</v>
      </c>
      <c r="D4830" s="38">
        <v>0</v>
      </c>
      <c r="E4830" s="38">
        <v>0</v>
      </c>
      <c r="F4830" s="38">
        <v>19.2</v>
      </c>
      <c r="G4830" s="38">
        <v>348</v>
      </c>
      <c r="H4830" s="38">
        <v>2.9</v>
      </c>
      <c r="I4830" s="39">
        <v>61</v>
      </c>
    </row>
    <row r="4831" spans="2:9" x14ac:dyDescent="0.3">
      <c r="B4831" s="87">
        <f t="shared" si="150"/>
        <v>45858.875</v>
      </c>
      <c r="C4831" s="34">
        <f t="shared" si="151"/>
        <v>4821</v>
      </c>
      <c r="D4831" s="38">
        <v>0</v>
      </c>
      <c r="E4831" s="38">
        <v>0</v>
      </c>
      <c r="F4831" s="38">
        <v>17.8</v>
      </c>
      <c r="G4831" s="38">
        <v>349</v>
      </c>
      <c r="H4831" s="38">
        <v>1.9</v>
      </c>
      <c r="I4831" s="39">
        <v>71</v>
      </c>
    </row>
    <row r="4832" spans="2:9" x14ac:dyDescent="0.3">
      <c r="B4832" s="87">
        <f t="shared" si="150"/>
        <v>45858.916666666664</v>
      </c>
      <c r="C4832" s="34">
        <f t="shared" si="151"/>
        <v>4822</v>
      </c>
      <c r="D4832" s="38">
        <v>0</v>
      </c>
      <c r="E4832" s="38">
        <v>0</v>
      </c>
      <c r="F4832" s="38">
        <v>16.5</v>
      </c>
      <c r="G4832" s="38">
        <v>347</v>
      </c>
      <c r="H4832" s="38">
        <v>2.2999999999999998</v>
      </c>
      <c r="I4832" s="39">
        <v>79</v>
      </c>
    </row>
    <row r="4833" spans="2:9" x14ac:dyDescent="0.3">
      <c r="B4833" s="87">
        <f t="shared" si="150"/>
        <v>45858.958333333336</v>
      </c>
      <c r="C4833" s="34">
        <f t="shared" si="151"/>
        <v>4823</v>
      </c>
      <c r="D4833" s="38">
        <v>0</v>
      </c>
      <c r="E4833" s="38">
        <v>0</v>
      </c>
      <c r="F4833" s="38">
        <v>15.2</v>
      </c>
      <c r="G4833" s="38">
        <v>346</v>
      </c>
      <c r="H4833" s="38">
        <v>1.5</v>
      </c>
      <c r="I4833" s="39">
        <v>89</v>
      </c>
    </row>
    <row r="4834" spans="2:9" x14ac:dyDescent="0.3">
      <c r="B4834" s="87">
        <f t="shared" si="150"/>
        <v>45859</v>
      </c>
      <c r="C4834" s="34">
        <f t="shared" si="151"/>
        <v>4824</v>
      </c>
      <c r="D4834" s="38">
        <v>0</v>
      </c>
      <c r="E4834" s="38">
        <v>0</v>
      </c>
      <c r="F4834" s="38">
        <v>14</v>
      </c>
      <c r="G4834" s="38">
        <v>337</v>
      </c>
      <c r="H4834" s="38">
        <v>1.5</v>
      </c>
      <c r="I4834" s="39">
        <v>87</v>
      </c>
    </row>
    <row r="4835" spans="2:9" x14ac:dyDescent="0.3">
      <c r="B4835" s="87">
        <f t="shared" si="150"/>
        <v>45859.041666666664</v>
      </c>
      <c r="C4835" s="34">
        <f t="shared" si="151"/>
        <v>4825</v>
      </c>
      <c r="D4835" s="38">
        <v>0</v>
      </c>
      <c r="E4835" s="38">
        <v>0</v>
      </c>
      <c r="F4835" s="38">
        <v>12.9</v>
      </c>
      <c r="G4835" s="38">
        <v>331</v>
      </c>
      <c r="H4835" s="38">
        <v>1.5</v>
      </c>
      <c r="I4835" s="39">
        <v>90</v>
      </c>
    </row>
    <row r="4836" spans="2:9" x14ac:dyDescent="0.3">
      <c r="B4836" s="87">
        <f t="shared" si="150"/>
        <v>45859.083333333336</v>
      </c>
      <c r="C4836" s="34">
        <f t="shared" si="151"/>
        <v>4826</v>
      </c>
      <c r="D4836" s="38">
        <v>0</v>
      </c>
      <c r="E4836" s="38">
        <v>0</v>
      </c>
      <c r="F4836" s="38">
        <v>12.2</v>
      </c>
      <c r="G4836" s="38">
        <v>329</v>
      </c>
      <c r="H4836" s="38">
        <v>1.4</v>
      </c>
      <c r="I4836" s="39">
        <v>94</v>
      </c>
    </row>
    <row r="4837" spans="2:9" x14ac:dyDescent="0.3">
      <c r="B4837" s="87">
        <f t="shared" si="150"/>
        <v>45859.125</v>
      </c>
      <c r="C4837" s="34">
        <f t="shared" si="151"/>
        <v>4827</v>
      </c>
      <c r="D4837" s="38">
        <v>0</v>
      </c>
      <c r="E4837" s="38">
        <v>0</v>
      </c>
      <c r="F4837" s="38">
        <v>11.8</v>
      </c>
      <c r="G4837" s="38">
        <v>326</v>
      </c>
      <c r="H4837" s="38">
        <v>1.4</v>
      </c>
      <c r="I4837" s="39">
        <v>95</v>
      </c>
    </row>
    <row r="4838" spans="2:9" x14ac:dyDescent="0.3">
      <c r="B4838" s="87">
        <f t="shared" si="150"/>
        <v>45859.166666666664</v>
      </c>
      <c r="C4838" s="34">
        <f t="shared" si="151"/>
        <v>4828</v>
      </c>
      <c r="D4838" s="38">
        <v>7</v>
      </c>
      <c r="E4838" s="38">
        <v>7</v>
      </c>
      <c r="F4838" s="38">
        <v>11.8</v>
      </c>
      <c r="G4838" s="38">
        <v>325</v>
      </c>
      <c r="H4838" s="38">
        <v>0.3</v>
      </c>
      <c r="I4838" s="39">
        <v>95</v>
      </c>
    </row>
    <row r="4839" spans="2:9" x14ac:dyDescent="0.3">
      <c r="B4839" s="87">
        <f t="shared" si="150"/>
        <v>45859.208333333336</v>
      </c>
      <c r="C4839" s="34">
        <f t="shared" si="151"/>
        <v>4829</v>
      </c>
      <c r="D4839" s="38">
        <v>118</v>
      </c>
      <c r="E4839" s="38">
        <v>41</v>
      </c>
      <c r="F4839" s="38">
        <v>13.3</v>
      </c>
      <c r="G4839" s="38">
        <v>333</v>
      </c>
      <c r="H4839" s="38">
        <v>0.3</v>
      </c>
      <c r="I4839" s="39">
        <v>96</v>
      </c>
    </row>
    <row r="4840" spans="2:9" x14ac:dyDescent="0.3">
      <c r="B4840" s="87">
        <f t="shared" si="150"/>
        <v>45859.25</v>
      </c>
      <c r="C4840" s="34">
        <f t="shared" si="151"/>
        <v>4830</v>
      </c>
      <c r="D4840" s="38">
        <v>262</v>
      </c>
      <c r="E4840" s="38">
        <v>57</v>
      </c>
      <c r="F4840" s="38">
        <v>15.2</v>
      </c>
      <c r="G4840" s="38">
        <v>327</v>
      </c>
      <c r="H4840" s="38">
        <v>0.5</v>
      </c>
      <c r="I4840" s="39">
        <v>82</v>
      </c>
    </row>
    <row r="4841" spans="2:9" x14ac:dyDescent="0.3">
      <c r="B4841" s="87">
        <f t="shared" si="150"/>
        <v>45859.291666666664</v>
      </c>
      <c r="C4841" s="34">
        <f t="shared" si="151"/>
        <v>4831</v>
      </c>
      <c r="D4841" s="38">
        <v>421</v>
      </c>
      <c r="E4841" s="38">
        <v>61</v>
      </c>
      <c r="F4841" s="38">
        <v>17.399999999999999</v>
      </c>
      <c r="G4841" s="38">
        <v>331</v>
      </c>
      <c r="H4841" s="38">
        <v>0.5</v>
      </c>
      <c r="I4841" s="39">
        <v>75</v>
      </c>
    </row>
    <row r="4842" spans="2:9" x14ac:dyDescent="0.3">
      <c r="B4842" s="87">
        <f t="shared" si="150"/>
        <v>45859.333333333336</v>
      </c>
      <c r="C4842" s="34">
        <f t="shared" si="151"/>
        <v>4832</v>
      </c>
      <c r="D4842" s="38">
        <v>575</v>
      </c>
      <c r="E4842" s="38">
        <v>71</v>
      </c>
      <c r="F4842" s="38">
        <v>19.7</v>
      </c>
      <c r="G4842" s="38">
        <v>331</v>
      </c>
      <c r="H4842" s="38">
        <v>1.1000000000000001</v>
      </c>
      <c r="I4842" s="39">
        <v>65</v>
      </c>
    </row>
    <row r="4843" spans="2:9" x14ac:dyDescent="0.3">
      <c r="B4843" s="87">
        <f t="shared" si="150"/>
        <v>45859.375</v>
      </c>
      <c r="C4843" s="34">
        <f t="shared" si="151"/>
        <v>4833</v>
      </c>
      <c r="D4843" s="38">
        <v>705</v>
      </c>
      <c r="E4843" s="38">
        <v>87</v>
      </c>
      <c r="F4843" s="38">
        <v>21.8</v>
      </c>
      <c r="G4843" s="38">
        <v>328</v>
      </c>
      <c r="H4843" s="38">
        <v>1.5</v>
      </c>
      <c r="I4843" s="39">
        <v>52</v>
      </c>
    </row>
    <row r="4844" spans="2:9" x14ac:dyDescent="0.3">
      <c r="B4844" s="87">
        <f t="shared" si="150"/>
        <v>45859.416666666664</v>
      </c>
      <c r="C4844" s="34">
        <f t="shared" si="151"/>
        <v>4834</v>
      </c>
      <c r="D4844" s="38">
        <v>806</v>
      </c>
      <c r="E4844" s="38">
        <v>97</v>
      </c>
      <c r="F4844" s="38">
        <v>23.8</v>
      </c>
      <c r="G4844" s="38">
        <v>333</v>
      </c>
      <c r="H4844" s="38">
        <v>1.7</v>
      </c>
      <c r="I4844" s="39">
        <v>49</v>
      </c>
    </row>
    <row r="4845" spans="2:9" x14ac:dyDescent="0.3">
      <c r="B4845" s="87">
        <f t="shared" si="150"/>
        <v>45859.458333333336</v>
      </c>
      <c r="C4845" s="34">
        <f t="shared" si="151"/>
        <v>4835</v>
      </c>
      <c r="D4845" s="38">
        <v>857</v>
      </c>
      <c r="E4845" s="38">
        <v>111</v>
      </c>
      <c r="F4845" s="38">
        <v>25.4</v>
      </c>
      <c r="G4845" s="38">
        <v>338</v>
      </c>
      <c r="H4845" s="38">
        <v>1.9</v>
      </c>
      <c r="I4845" s="39">
        <v>46</v>
      </c>
    </row>
    <row r="4846" spans="2:9" x14ac:dyDescent="0.3">
      <c r="B4846" s="87">
        <f t="shared" si="150"/>
        <v>45859.5</v>
      </c>
      <c r="C4846" s="34">
        <f t="shared" si="151"/>
        <v>4836</v>
      </c>
      <c r="D4846" s="38">
        <v>866</v>
      </c>
      <c r="E4846" s="38">
        <v>115</v>
      </c>
      <c r="F4846" s="38">
        <v>26.7</v>
      </c>
      <c r="G4846" s="38">
        <v>341</v>
      </c>
      <c r="H4846" s="38">
        <v>1.5</v>
      </c>
      <c r="I4846" s="39">
        <v>43</v>
      </c>
    </row>
    <row r="4847" spans="2:9" x14ac:dyDescent="0.3">
      <c r="B4847" s="87">
        <f t="shared" si="150"/>
        <v>45859.541666666664</v>
      </c>
      <c r="C4847" s="34">
        <f t="shared" si="151"/>
        <v>4837</v>
      </c>
      <c r="D4847" s="38">
        <v>833</v>
      </c>
      <c r="E4847" s="38">
        <v>106</v>
      </c>
      <c r="F4847" s="38">
        <v>27.6</v>
      </c>
      <c r="G4847" s="38">
        <v>344</v>
      </c>
      <c r="H4847" s="38">
        <v>1.4</v>
      </c>
      <c r="I4847" s="39">
        <v>42</v>
      </c>
    </row>
    <row r="4848" spans="2:9" x14ac:dyDescent="0.3">
      <c r="B4848" s="87">
        <f t="shared" si="150"/>
        <v>45859.583333333336</v>
      </c>
      <c r="C4848" s="34">
        <f t="shared" si="151"/>
        <v>4838</v>
      </c>
      <c r="D4848" s="38">
        <v>754</v>
      </c>
      <c r="E4848" s="38">
        <v>93</v>
      </c>
      <c r="F4848" s="38">
        <v>28</v>
      </c>
      <c r="G4848" s="38">
        <v>348</v>
      </c>
      <c r="H4848" s="38">
        <v>1.1000000000000001</v>
      </c>
      <c r="I4848" s="39">
        <v>43</v>
      </c>
    </row>
    <row r="4849" spans="2:9" x14ac:dyDescent="0.3">
      <c r="B4849" s="87">
        <f t="shared" si="150"/>
        <v>45859.625</v>
      </c>
      <c r="C4849" s="34">
        <f t="shared" si="151"/>
        <v>4839</v>
      </c>
      <c r="D4849" s="38">
        <v>640</v>
      </c>
      <c r="E4849" s="38">
        <v>77</v>
      </c>
      <c r="F4849" s="38">
        <v>28.1</v>
      </c>
      <c r="G4849" s="38">
        <v>347</v>
      </c>
      <c r="H4849" s="38">
        <v>1.2</v>
      </c>
      <c r="I4849" s="39">
        <v>41</v>
      </c>
    </row>
    <row r="4850" spans="2:9" x14ac:dyDescent="0.3">
      <c r="B4850" s="87">
        <f t="shared" si="150"/>
        <v>45859.666666666664</v>
      </c>
      <c r="C4850" s="34">
        <f t="shared" si="151"/>
        <v>4840</v>
      </c>
      <c r="D4850" s="38">
        <v>497</v>
      </c>
      <c r="E4850" s="38">
        <v>63</v>
      </c>
      <c r="F4850" s="38">
        <v>27.7</v>
      </c>
      <c r="G4850" s="38">
        <v>350</v>
      </c>
      <c r="H4850" s="38">
        <v>1.2</v>
      </c>
      <c r="I4850" s="39">
        <v>43</v>
      </c>
    </row>
    <row r="4851" spans="2:9" x14ac:dyDescent="0.3">
      <c r="B4851" s="87">
        <f t="shared" si="150"/>
        <v>45859.708333333336</v>
      </c>
      <c r="C4851" s="34">
        <f t="shared" si="151"/>
        <v>4841</v>
      </c>
      <c r="D4851" s="38">
        <v>338</v>
      </c>
      <c r="E4851" s="38">
        <v>56</v>
      </c>
      <c r="F4851" s="38">
        <v>26.7</v>
      </c>
      <c r="G4851" s="38">
        <v>349</v>
      </c>
      <c r="H4851" s="38">
        <v>0.5</v>
      </c>
      <c r="I4851" s="39">
        <v>44</v>
      </c>
    </row>
    <row r="4852" spans="2:9" x14ac:dyDescent="0.3">
      <c r="B4852" s="87">
        <f t="shared" si="150"/>
        <v>45859.75</v>
      </c>
      <c r="C4852" s="34">
        <f t="shared" si="151"/>
        <v>4842</v>
      </c>
      <c r="D4852" s="38">
        <v>181</v>
      </c>
      <c r="E4852" s="38">
        <v>52</v>
      </c>
      <c r="F4852" s="38">
        <v>25.2</v>
      </c>
      <c r="G4852" s="38">
        <v>353</v>
      </c>
      <c r="H4852" s="38">
        <v>0.5</v>
      </c>
      <c r="I4852" s="39">
        <v>49</v>
      </c>
    </row>
    <row r="4853" spans="2:9" x14ac:dyDescent="0.3">
      <c r="B4853" s="87">
        <f t="shared" si="150"/>
        <v>45859.791666666664</v>
      </c>
      <c r="C4853" s="34">
        <f t="shared" si="151"/>
        <v>4843</v>
      </c>
      <c r="D4853" s="38">
        <v>60</v>
      </c>
      <c r="E4853" s="38">
        <v>31</v>
      </c>
      <c r="F4853" s="38">
        <v>23.5</v>
      </c>
      <c r="G4853" s="38">
        <v>356</v>
      </c>
      <c r="H4853" s="38">
        <v>0.3</v>
      </c>
      <c r="I4853" s="39">
        <v>54</v>
      </c>
    </row>
    <row r="4854" spans="2:9" x14ac:dyDescent="0.3">
      <c r="B4854" s="87">
        <f t="shared" si="150"/>
        <v>45859.833333333336</v>
      </c>
      <c r="C4854" s="34">
        <f t="shared" si="151"/>
        <v>4844</v>
      </c>
      <c r="D4854" s="38">
        <v>0</v>
      </c>
      <c r="E4854" s="38">
        <v>0</v>
      </c>
      <c r="F4854" s="38">
        <v>21.8</v>
      </c>
      <c r="G4854" s="38">
        <v>349</v>
      </c>
      <c r="H4854" s="38">
        <v>0.4</v>
      </c>
      <c r="I4854" s="39">
        <v>57</v>
      </c>
    </row>
    <row r="4855" spans="2:9" x14ac:dyDescent="0.3">
      <c r="B4855" s="87">
        <f t="shared" si="150"/>
        <v>45859.875</v>
      </c>
      <c r="C4855" s="34">
        <f t="shared" si="151"/>
        <v>4845</v>
      </c>
      <c r="D4855" s="38">
        <v>0</v>
      </c>
      <c r="E4855" s="38">
        <v>0</v>
      </c>
      <c r="F4855" s="38">
        <v>20.100000000000001</v>
      </c>
      <c r="G4855" s="38">
        <v>350</v>
      </c>
      <c r="H4855" s="38">
        <v>0.5</v>
      </c>
      <c r="I4855" s="39">
        <v>68</v>
      </c>
    </row>
    <row r="4856" spans="2:9" x14ac:dyDescent="0.3">
      <c r="B4856" s="87">
        <f t="shared" si="150"/>
        <v>45859.916666666664</v>
      </c>
      <c r="C4856" s="34">
        <f t="shared" si="151"/>
        <v>4846</v>
      </c>
      <c r="D4856" s="38">
        <v>0</v>
      </c>
      <c r="E4856" s="38">
        <v>0</v>
      </c>
      <c r="F4856" s="38">
        <v>18.5</v>
      </c>
      <c r="G4856" s="38">
        <v>345</v>
      </c>
      <c r="H4856" s="38">
        <v>0.4</v>
      </c>
      <c r="I4856" s="39">
        <v>73</v>
      </c>
    </row>
    <row r="4857" spans="2:9" x14ac:dyDescent="0.3">
      <c r="B4857" s="87">
        <f t="shared" si="150"/>
        <v>45859.958333333336</v>
      </c>
      <c r="C4857" s="34">
        <f t="shared" si="151"/>
        <v>4847</v>
      </c>
      <c r="D4857" s="38">
        <v>0</v>
      </c>
      <c r="E4857" s="38">
        <v>0</v>
      </c>
      <c r="F4857" s="38">
        <v>16.8</v>
      </c>
      <c r="G4857" s="38">
        <v>341</v>
      </c>
      <c r="H4857" s="38">
        <v>0.3</v>
      </c>
      <c r="I4857" s="39">
        <v>80</v>
      </c>
    </row>
    <row r="4858" spans="2:9" x14ac:dyDescent="0.3">
      <c r="B4858" s="87">
        <f t="shared" si="150"/>
        <v>45860</v>
      </c>
      <c r="C4858" s="34">
        <f t="shared" si="151"/>
        <v>4848</v>
      </c>
      <c r="D4858" s="38">
        <v>0</v>
      </c>
      <c r="E4858" s="38">
        <v>0</v>
      </c>
      <c r="F4858" s="38">
        <v>16.100000000000001</v>
      </c>
      <c r="G4858" s="38">
        <v>338</v>
      </c>
      <c r="H4858" s="38">
        <v>0.2</v>
      </c>
      <c r="I4858" s="39">
        <v>82</v>
      </c>
    </row>
    <row r="4859" spans="2:9" x14ac:dyDescent="0.3">
      <c r="B4859" s="87">
        <f t="shared" si="150"/>
        <v>45860.041666666664</v>
      </c>
      <c r="C4859" s="34">
        <f t="shared" si="151"/>
        <v>4849</v>
      </c>
      <c r="D4859" s="38">
        <v>0</v>
      </c>
      <c r="E4859" s="38">
        <v>0</v>
      </c>
      <c r="F4859" s="38">
        <v>15.2</v>
      </c>
      <c r="G4859" s="38">
        <v>336</v>
      </c>
      <c r="H4859" s="38">
        <v>0.2</v>
      </c>
      <c r="I4859" s="39">
        <v>87</v>
      </c>
    </row>
    <row r="4860" spans="2:9" x14ac:dyDescent="0.3">
      <c r="B4860" s="87">
        <f t="shared" si="150"/>
        <v>45860.083333333336</v>
      </c>
      <c r="C4860" s="34">
        <f t="shared" si="151"/>
        <v>4850</v>
      </c>
      <c r="D4860" s="38">
        <v>0</v>
      </c>
      <c r="E4860" s="38">
        <v>0</v>
      </c>
      <c r="F4860" s="38">
        <v>14.7</v>
      </c>
      <c r="G4860" s="38">
        <v>334</v>
      </c>
      <c r="H4860" s="38">
        <v>0.3</v>
      </c>
      <c r="I4860" s="39">
        <v>89</v>
      </c>
    </row>
    <row r="4861" spans="2:9" x14ac:dyDescent="0.3">
      <c r="B4861" s="87">
        <f t="shared" si="150"/>
        <v>45860.125</v>
      </c>
      <c r="C4861" s="34">
        <f t="shared" si="151"/>
        <v>4851</v>
      </c>
      <c r="D4861" s="38">
        <v>0</v>
      </c>
      <c r="E4861" s="38">
        <v>0</v>
      </c>
      <c r="F4861" s="38">
        <v>14.3</v>
      </c>
      <c r="G4861" s="38">
        <v>331</v>
      </c>
      <c r="H4861" s="38">
        <v>0.6</v>
      </c>
      <c r="I4861" s="39">
        <v>89</v>
      </c>
    </row>
    <row r="4862" spans="2:9" x14ac:dyDescent="0.3">
      <c r="B4862" s="87">
        <f t="shared" si="150"/>
        <v>45860.166666666664</v>
      </c>
      <c r="C4862" s="34">
        <f t="shared" si="151"/>
        <v>4852</v>
      </c>
      <c r="D4862" s="38">
        <v>5</v>
      </c>
      <c r="E4862" s="38">
        <v>5</v>
      </c>
      <c r="F4862" s="38">
        <v>14.3</v>
      </c>
      <c r="G4862" s="38">
        <v>335</v>
      </c>
      <c r="H4862" s="38">
        <v>1.1000000000000001</v>
      </c>
      <c r="I4862" s="39">
        <v>95</v>
      </c>
    </row>
    <row r="4863" spans="2:9" x14ac:dyDescent="0.3">
      <c r="B4863" s="87">
        <f t="shared" si="150"/>
        <v>45860.208333333336</v>
      </c>
      <c r="C4863" s="34">
        <f t="shared" si="151"/>
        <v>4853</v>
      </c>
      <c r="D4863" s="38">
        <v>128</v>
      </c>
      <c r="E4863" s="38">
        <v>45</v>
      </c>
      <c r="F4863" s="38">
        <v>16.100000000000001</v>
      </c>
      <c r="G4863" s="38">
        <v>339</v>
      </c>
      <c r="H4863" s="38">
        <v>0.6</v>
      </c>
      <c r="I4863" s="39">
        <v>87</v>
      </c>
    </row>
    <row r="4864" spans="2:9" x14ac:dyDescent="0.3">
      <c r="B4864" s="87">
        <f t="shared" si="150"/>
        <v>45860.25</v>
      </c>
      <c r="C4864" s="34">
        <f t="shared" si="151"/>
        <v>4854</v>
      </c>
      <c r="D4864" s="38">
        <v>259</v>
      </c>
      <c r="E4864" s="38">
        <v>64</v>
      </c>
      <c r="F4864" s="38">
        <v>18.100000000000001</v>
      </c>
      <c r="G4864" s="38">
        <v>342</v>
      </c>
      <c r="H4864" s="38">
        <v>1</v>
      </c>
      <c r="I4864" s="39">
        <v>80</v>
      </c>
    </row>
    <row r="4865" spans="2:9" x14ac:dyDescent="0.3">
      <c r="B4865" s="87">
        <f t="shared" si="150"/>
        <v>45860.291666666664</v>
      </c>
      <c r="C4865" s="34">
        <f t="shared" si="151"/>
        <v>4855</v>
      </c>
      <c r="D4865" s="38">
        <v>383</v>
      </c>
      <c r="E4865" s="38">
        <v>123</v>
      </c>
      <c r="F4865" s="38">
        <v>20</v>
      </c>
      <c r="G4865" s="38">
        <v>346</v>
      </c>
      <c r="H4865" s="38">
        <v>3.1</v>
      </c>
      <c r="I4865" s="39">
        <v>73</v>
      </c>
    </row>
    <row r="4866" spans="2:9" x14ac:dyDescent="0.3">
      <c r="B4866" s="87">
        <f t="shared" si="150"/>
        <v>45860.333333333336</v>
      </c>
      <c r="C4866" s="34">
        <f t="shared" si="151"/>
        <v>4856</v>
      </c>
      <c r="D4866" s="38">
        <v>573</v>
      </c>
      <c r="E4866" s="38">
        <v>113</v>
      </c>
      <c r="F4866" s="38">
        <v>22.3</v>
      </c>
      <c r="G4866" s="38">
        <v>346</v>
      </c>
      <c r="H4866" s="38">
        <v>3.5</v>
      </c>
      <c r="I4866" s="39">
        <v>65</v>
      </c>
    </row>
    <row r="4867" spans="2:9" x14ac:dyDescent="0.3">
      <c r="B4867" s="87">
        <f t="shared" si="150"/>
        <v>45860.375</v>
      </c>
      <c r="C4867" s="34">
        <f t="shared" si="151"/>
        <v>4857</v>
      </c>
      <c r="D4867" s="38">
        <v>694</v>
      </c>
      <c r="E4867" s="38">
        <v>115</v>
      </c>
      <c r="F4867" s="38">
        <v>24.4</v>
      </c>
      <c r="G4867" s="38">
        <v>345</v>
      </c>
      <c r="H4867" s="38">
        <v>3.5</v>
      </c>
      <c r="I4867" s="39">
        <v>55</v>
      </c>
    </row>
    <row r="4868" spans="2:9" x14ac:dyDescent="0.3">
      <c r="B4868" s="87">
        <f t="shared" si="150"/>
        <v>45860.416666666664</v>
      </c>
      <c r="C4868" s="34">
        <f t="shared" si="151"/>
        <v>4858</v>
      </c>
      <c r="D4868" s="38">
        <v>828</v>
      </c>
      <c r="E4868" s="38">
        <v>226</v>
      </c>
      <c r="F4868" s="38">
        <v>26.5</v>
      </c>
      <c r="G4868" s="38">
        <v>347</v>
      </c>
      <c r="H4868" s="38">
        <v>2.7</v>
      </c>
      <c r="I4868" s="39">
        <v>49</v>
      </c>
    </row>
    <row r="4869" spans="2:9" x14ac:dyDescent="0.3">
      <c r="B4869" s="87">
        <f t="shared" si="150"/>
        <v>45860.458333333336</v>
      </c>
      <c r="C4869" s="34">
        <f t="shared" si="151"/>
        <v>4859</v>
      </c>
      <c r="D4869" s="38">
        <v>545</v>
      </c>
      <c r="E4869" s="38">
        <v>378</v>
      </c>
      <c r="F4869" s="38">
        <v>26.9</v>
      </c>
      <c r="G4869" s="38">
        <v>371</v>
      </c>
      <c r="H4869" s="38">
        <v>4</v>
      </c>
      <c r="I4869" s="39">
        <v>51</v>
      </c>
    </row>
    <row r="4870" spans="2:9" x14ac:dyDescent="0.3">
      <c r="B4870" s="87">
        <f t="shared" si="150"/>
        <v>45860.5</v>
      </c>
      <c r="C4870" s="34">
        <f t="shared" si="151"/>
        <v>4860</v>
      </c>
      <c r="D4870" s="38">
        <v>595</v>
      </c>
      <c r="E4870" s="38">
        <v>394</v>
      </c>
      <c r="F4870" s="38">
        <v>27.4</v>
      </c>
      <c r="G4870" s="38">
        <v>368</v>
      </c>
      <c r="H4870" s="38">
        <v>4</v>
      </c>
      <c r="I4870" s="39">
        <v>48</v>
      </c>
    </row>
    <row r="4871" spans="2:9" x14ac:dyDescent="0.3">
      <c r="B4871" s="87">
        <f t="shared" si="150"/>
        <v>45860.541666666664</v>
      </c>
      <c r="C4871" s="34">
        <f t="shared" si="151"/>
        <v>4861</v>
      </c>
      <c r="D4871" s="38">
        <v>578</v>
      </c>
      <c r="E4871" s="38">
        <v>396</v>
      </c>
      <c r="F4871" s="38">
        <v>27.7</v>
      </c>
      <c r="G4871" s="38">
        <v>368</v>
      </c>
      <c r="H4871" s="38">
        <v>5.5</v>
      </c>
      <c r="I4871" s="39">
        <v>48</v>
      </c>
    </row>
    <row r="4872" spans="2:9" x14ac:dyDescent="0.3">
      <c r="B4872" s="87">
        <f t="shared" si="150"/>
        <v>45860.583333333336</v>
      </c>
      <c r="C4872" s="34">
        <f t="shared" si="151"/>
        <v>4862</v>
      </c>
      <c r="D4872" s="38">
        <v>526</v>
      </c>
      <c r="E4872" s="38">
        <v>378</v>
      </c>
      <c r="F4872" s="38">
        <v>27.7</v>
      </c>
      <c r="G4872" s="38">
        <v>374</v>
      </c>
      <c r="H4872" s="38">
        <v>5.8</v>
      </c>
      <c r="I4872" s="39">
        <v>51</v>
      </c>
    </row>
    <row r="4873" spans="2:9" x14ac:dyDescent="0.3">
      <c r="B4873" s="87">
        <f t="shared" si="150"/>
        <v>45860.625</v>
      </c>
      <c r="C4873" s="34">
        <f t="shared" si="151"/>
        <v>4863</v>
      </c>
      <c r="D4873" s="38">
        <v>451</v>
      </c>
      <c r="E4873" s="38">
        <v>296</v>
      </c>
      <c r="F4873" s="38">
        <v>27.5</v>
      </c>
      <c r="G4873" s="38">
        <v>376</v>
      </c>
      <c r="H4873" s="38">
        <v>9.1</v>
      </c>
      <c r="I4873" s="39">
        <v>53</v>
      </c>
    </row>
    <row r="4874" spans="2:9" x14ac:dyDescent="0.3">
      <c r="B4874" s="87">
        <f t="shared" si="150"/>
        <v>45860.666666666664</v>
      </c>
      <c r="C4874" s="34">
        <f t="shared" si="151"/>
        <v>4864</v>
      </c>
      <c r="D4874" s="38">
        <v>381</v>
      </c>
      <c r="E4874" s="38">
        <v>199</v>
      </c>
      <c r="F4874" s="38">
        <v>27.1</v>
      </c>
      <c r="G4874" s="38">
        <v>374</v>
      </c>
      <c r="H4874" s="38">
        <v>7.9</v>
      </c>
      <c r="I4874" s="39">
        <v>55</v>
      </c>
    </row>
    <row r="4875" spans="2:9" x14ac:dyDescent="0.3">
      <c r="B4875" s="87">
        <f t="shared" ref="B4875:B4938" si="152">DATE(2025,1,1) + C4875/24</f>
        <v>45860.708333333336</v>
      </c>
      <c r="C4875" s="34">
        <f t="shared" si="151"/>
        <v>4865</v>
      </c>
      <c r="D4875" s="38">
        <v>240</v>
      </c>
      <c r="E4875" s="38">
        <v>161</v>
      </c>
      <c r="F4875" s="38">
        <v>26.1</v>
      </c>
      <c r="G4875" s="38">
        <v>380</v>
      </c>
      <c r="H4875" s="38">
        <v>8.3000000000000007</v>
      </c>
      <c r="I4875" s="39">
        <v>61</v>
      </c>
    </row>
    <row r="4876" spans="2:9" x14ac:dyDescent="0.3">
      <c r="B4876" s="87">
        <f t="shared" si="152"/>
        <v>45860.75</v>
      </c>
      <c r="C4876" s="34">
        <f t="shared" ref="C4876:C4939" si="153">C4875+1</f>
        <v>4866</v>
      </c>
      <c r="D4876" s="38">
        <v>156</v>
      </c>
      <c r="E4876" s="38">
        <v>73</v>
      </c>
      <c r="F4876" s="38">
        <v>24.9</v>
      </c>
      <c r="G4876" s="38">
        <v>375</v>
      </c>
      <c r="H4876" s="38">
        <v>8.3000000000000007</v>
      </c>
      <c r="I4876" s="39">
        <v>64</v>
      </c>
    </row>
    <row r="4877" spans="2:9" x14ac:dyDescent="0.3">
      <c r="B4877" s="87">
        <f t="shared" si="152"/>
        <v>45860.791666666664</v>
      </c>
      <c r="C4877" s="34">
        <f t="shared" si="153"/>
        <v>4867</v>
      </c>
      <c r="D4877" s="38">
        <v>55</v>
      </c>
      <c r="E4877" s="38">
        <v>35</v>
      </c>
      <c r="F4877" s="38">
        <v>23.5</v>
      </c>
      <c r="G4877" s="38">
        <v>377</v>
      </c>
      <c r="H4877" s="38">
        <v>6.6</v>
      </c>
      <c r="I4877" s="39">
        <v>72</v>
      </c>
    </row>
    <row r="4878" spans="2:9" x14ac:dyDescent="0.3">
      <c r="B4878" s="87">
        <f t="shared" si="152"/>
        <v>45860.833333333336</v>
      </c>
      <c r="C4878" s="34">
        <f t="shared" si="153"/>
        <v>4868</v>
      </c>
      <c r="D4878" s="38">
        <v>0</v>
      </c>
      <c r="E4878" s="38">
        <v>0</v>
      </c>
      <c r="F4878" s="38">
        <v>22.1</v>
      </c>
      <c r="G4878" s="38">
        <v>374</v>
      </c>
      <c r="H4878" s="38">
        <v>4.5999999999999996</v>
      </c>
      <c r="I4878" s="39">
        <v>78</v>
      </c>
    </row>
    <row r="4879" spans="2:9" x14ac:dyDescent="0.3">
      <c r="B4879" s="87">
        <f t="shared" si="152"/>
        <v>45860.875</v>
      </c>
      <c r="C4879" s="34">
        <f t="shared" si="153"/>
        <v>4869</v>
      </c>
      <c r="D4879" s="38">
        <v>0</v>
      </c>
      <c r="E4879" s="38">
        <v>0</v>
      </c>
      <c r="F4879" s="38">
        <v>21</v>
      </c>
      <c r="G4879" s="38">
        <v>376</v>
      </c>
      <c r="H4879" s="38">
        <v>7.3</v>
      </c>
      <c r="I4879" s="39">
        <v>87</v>
      </c>
    </row>
    <row r="4880" spans="2:9" x14ac:dyDescent="0.3">
      <c r="B4880" s="87">
        <f t="shared" si="152"/>
        <v>45860.916666666664</v>
      </c>
      <c r="C4880" s="34">
        <f t="shared" si="153"/>
        <v>4870</v>
      </c>
      <c r="D4880" s="38">
        <v>0</v>
      </c>
      <c r="E4880" s="38">
        <v>0</v>
      </c>
      <c r="F4880" s="38">
        <v>19.899999999999999</v>
      </c>
      <c r="G4880" s="38">
        <v>371</v>
      </c>
      <c r="H4880" s="38">
        <v>6.6</v>
      </c>
      <c r="I4880" s="39">
        <v>88</v>
      </c>
    </row>
    <row r="4881" spans="2:9" x14ac:dyDescent="0.3">
      <c r="B4881" s="87">
        <f t="shared" si="152"/>
        <v>45860.958333333336</v>
      </c>
      <c r="C4881" s="34">
        <f t="shared" si="153"/>
        <v>4871</v>
      </c>
      <c r="D4881" s="38">
        <v>0</v>
      </c>
      <c r="E4881" s="38">
        <v>0</v>
      </c>
      <c r="F4881" s="38">
        <v>18.7</v>
      </c>
      <c r="G4881" s="38">
        <v>368</v>
      </c>
      <c r="H4881" s="38">
        <v>9.1</v>
      </c>
      <c r="I4881" s="39">
        <v>91</v>
      </c>
    </row>
    <row r="4882" spans="2:9" x14ac:dyDescent="0.3">
      <c r="B4882" s="87">
        <f t="shared" si="152"/>
        <v>45861</v>
      </c>
      <c r="C4882" s="34">
        <f t="shared" si="153"/>
        <v>4872</v>
      </c>
      <c r="D4882" s="38">
        <v>0</v>
      </c>
      <c r="E4882" s="38">
        <v>0</v>
      </c>
      <c r="F4882" s="38">
        <v>18.5</v>
      </c>
      <c r="G4882" s="38">
        <v>367</v>
      </c>
      <c r="H4882" s="38">
        <v>10.4</v>
      </c>
      <c r="I4882" s="39">
        <v>92</v>
      </c>
    </row>
    <row r="4883" spans="2:9" x14ac:dyDescent="0.3">
      <c r="B4883" s="87">
        <f t="shared" si="152"/>
        <v>45861.041666666664</v>
      </c>
      <c r="C4883" s="34">
        <f t="shared" si="153"/>
        <v>4873</v>
      </c>
      <c r="D4883" s="38">
        <v>0</v>
      </c>
      <c r="E4883" s="38">
        <v>0</v>
      </c>
      <c r="F4883" s="38">
        <v>18.3</v>
      </c>
      <c r="G4883" s="38">
        <v>365</v>
      </c>
      <c r="H4883" s="38">
        <v>9.6999999999999993</v>
      </c>
      <c r="I4883" s="39">
        <v>90</v>
      </c>
    </row>
    <row r="4884" spans="2:9" x14ac:dyDescent="0.3">
      <c r="B4884" s="87">
        <f t="shared" si="152"/>
        <v>45861.083333333336</v>
      </c>
      <c r="C4884" s="34">
        <f t="shared" si="153"/>
        <v>4874</v>
      </c>
      <c r="D4884" s="38">
        <v>0</v>
      </c>
      <c r="E4884" s="38">
        <v>0</v>
      </c>
      <c r="F4884" s="38">
        <v>18.2</v>
      </c>
      <c r="G4884" s="38">
        <v>367</v>
      </c>
      <c r="H4884" s="38">
        <v>8.6999999999999993</v>
      </c>
      <c r="I4884" s="39">
        <v>92</v>
      </c>
    </row>
    <row r="4885" spans="2:9" x14ac:dyDescent="0.3">
      <c r="B4885" s="87">
        <f t="shared" si="152"/>
        <v>45861.125</v>
      </c>
      <c r="C4885" s="34">
        <f t="shared" si="153"/>
        <v>4875</v>
      </c>
      <c r="D4885" s="38">
        <v>0</v>
      </c>
      <c r="E4885" s="38">
        <v>0</v>
      </c>
      <c r="F4885" s="38">
        <v>18.2</v>
      </c>
      <c r="G4885" s="38">
        <v>369</v>
      </c>
      <c r="H4885" s="38">
        <v>9.1</v>
      </c>
      <c r="I4885" s="39">
        <v>94</v>
      </c>
    </row>
    <row r="4886" spans="2:9" x14ac:dyDescent="0.3">
      <c r="B4886" s="87">
        <f t="shared" si="152"/>
        <v>45861.166666666664</v>
      </c>
      <c r="C4886" s="34">
        <f t="shared" si="153"/>
        <v>4876</v>
      </c>
      <c r="D4886" s="38">
        <v>4</v>
      </c>
      <c r="E4886" s="38">
        <v>4</v>
      </c>
      <c r="F4886" s="38">
        <v>18.3</v>
      </c>
      <c r="G4886" s="38">
        <v>371</v>
      </c>
      <c r="H4886" s="38">
        <v>6.6</v>
      </c>
      <c r="I4886" s="39">
        <v>94</v>
      </c>
    </row>
    <row r="4887" spans="2:9" x14ac:dyDescent="0.3">
      <c r="B4887" s="87">
        <f t="shared" si="152"/>
        <v>45861.208333333336</v>
      </c>
      <c r="C4887" s="34">
        <f t="shared" si="153"/>
        <v>4877</v>
      </c>
      <c r="D4887" s="38">
        <v>76</v>
      </c>
      <c r="E4887" s="38">
        <v>55</v>
      </c>
      <c r="F4887" s="38">
        <v>19.3</v>
      </c>
      <c r="G4887" s="38">
        <v>378</v>
      </c>
      <c r="H4887" s="38">
        <v>5.8</v>
      </c>
      <c r="I4887" s="39">
        <v>95</v>
      </c>
    </row>
    <row r="4888" spans="2:9" x14ac:dyDescent="0.3">
      <c r="B4888" s="87">
        <f t="shared" si="152"/>
        <v>45861.25</v>
      </c>
      <c r="C4888" s="34">
        <f t="shared" si="153"/>
        <v>4878</v>
      </c>
      <c r="D4888" s="38">
        <v>303</v>
      </c>
      <c r="E4888" s="38">
        <v>123</v>
      </c>
      <c r="F4888" s="38">
        <v>21.5</v>
      </c>
      <c r="G4888" s="38">
        <v>359</v>
      </c>
      <c r="H4888" s="38">
        <v>4.5999999999999996</v>
      </c>
      <c r="I4888" s="39">
        <v>87</v>
      </c>
    </row>
    <row r="4889" spans="2:9" x14ac:dyDescent="0.3">
      <c r="B4889" s="87">
        <f t="shared" si="152"/>
        <v>45861.291666666664</v>
      </c>
      <c r="C4889" s="34">
        <f t="shared" si="153"/>
        <v>4879</v>
      </c>
      <c r="D4889" s="38">
        <v>357</v>
      </c>
      <c r="E4889" s="38">
        <v>159</v>
      </c>
      <c r="F4889" s="38">
        <v>23</v>
      </c>
      <c r="G4889" s="38">
        <v>372</v>
      </c>
      <c r="H4889" s="38">
        <v>3.1</v>
      </c>
      <c r="I4889" s="39">
        <v>79</v>
      </c>
    </row>
    <row r="4890" spans="2:9" x14ac:dyDescent="0.3">
      <c r="B4890" s="87">
        <f t="shared" si="152"/>
        <v>45861.333333333336</v>
      </c>
      <c r="C4890" s="34">
        <f t="shared" si="153"/>
        <v>4880</v>
      </c>
      <c r="D4890" s="38">
        <v>564</v>
      </c>
      <c r="E4890" s="38">
        <v>142</v>
      </c>
      <c r="F4890" s="38">
        <v>25</v>
      </c>
      <c r="G4890" s="38">
        <v>367</v>
      </c>
      <c r="H4890" s="38">
        <v>4.3</v>
      </c>
      <c r="I4890" s="39">
        <v>72</v>
      </c>
    </row>
    <row r="4891" spans="2:9" x14ac:dyDescent="0.3">
      <c r="B4891" s="87">
        <f t="shared" si="152"/>
        <v>45861.375</v>
      </c>
      <c r="C4891" s="34">
        <f t="shared" si="153"/>
        <v>4881</v>
      </c>
      <c r="D4891" s="38">
        <v>614</v>
      </c>
      <c r="E4891" s="38">
        <v>214</v>
      </c>
      <c r="F4891" s="38">
        <v>26.5</v>
      </c>
      <c r="G4891" s="38">
        <v>371</v>
      </c>
      <c r="H4891" s="38">
        <v>4.0999999999999996</v>
      </c>
      <c r="I4891" s="39">
        <v>63</v>
      </c>
    </row>
    <row r="4892" spans="2:9" x14ac:dyDescent="0.3">
      <c r="B4892" s="87">
        <f t="shared" si="152"/>
        <v>45861.416666666664</v>
      </c>
      <c r="C4892" s="34">
        <f t="shared" si="153"/>
        <v>4882</v>
      </c>
      <c r="D4892" s="38">
        <v>688</v>
      </c>
      <c r="E4892" s="38">
        <v>227</v>
      </c>
      <c r="F4892" s="38">
        <v>27.9</v>
      </c>
      <c r="G4892" s="38">
        <v>368</v>
      </c>
      <c r="H4892" s="38">
        <v>6.2</v>
      </c>
      <c r="I4892" s="39">
        <v>54</v>
      </c>
    </row>
    <row r="4893" spans="2:9" x14ac:dyDescent="0.3">
      <c r="B4893" s="87">
        <f t="shared" si="152"/>
        <v>45861.458333333336</v>
      </c>
      <c r="C4893" s="34">
        <f t="shared" si="153"/>
        <v>4883</v>
      </c>
      <c r="D4893" s="38">
        <v>729</v>
      </c>
      <c r="E4893" s="38">
        <v>297</v>
      </c>
      <c r="F4893" s="38">
        <v>29</v>
      </c>
      <c r="G4893" s="38">
        <v>374</v>
      </c>
      <c r="H4893" s="38">
        <v>5.2</v>
      </c>
      <c r="I4893" s="39">
        <v>53</v>
      </c>
    </row>
    <row r="4894" spans="2:9" x14ac:dyDescent="0.3">
      <c r="B4894" s="87">
        <f t="shared" si="152"/>
        <v>45861.5</v>
      </c>
      <c r="C4894" s="34">
        <f t="shared" si="153"/>
        <v>4884</v>
      </c>
      <c r="D4894" s="38">
        <v>470</v>
      </c>
      <c r="E4894" s="38">
        <v>381</v>
      </c>
      <c r="F4894" s="38">
        <v>29.2</v>
      </c>
      <c r="G4894" s="38">
        <v>389</v>
      </c>
      <c r="H4894" s="38">
        <v>5.8</v>
      </c>
      <c r="I4894" s="39">
        <v>51</v>
      </c>
    </row>
    <row r="4895" spans="2:9" x14ac:dyDescent="0.3">
      <c r="B4895" s="87">
        <f t="shared" si="152"/>
        <v>45861.541666666664</v>
      </c>
      <c r="C4895" s="34">
        <f t="shared" si="153"/>
        <v>4885</v>
      </c>
      <c r="D4895" s="38">
        <v>241</v>
      </c>
      <c r="E4895" s="38">
        <v>236</v>
      </c>
      <c r="F4895" s="38">
        <v>28.4</v>
      </c>
      <c r="G4895" s="38">
        <v>402</v>
      </c>
      <c r="H4895" s="38">
        <v>5.2</v>
      </c>
      <c r="I4895" s="39">
        <v>54</v>
      </c>
    </row>
    <row r="4896" spans="2:9" x14ac:dyDescent="0.3">
      <c r="B4896" s="87">
        <f t="shared" si="152"/>
        <v>45861.583333333336</v>
      </c>
      <c r="C4896" s="34">
        <f t="shared" si="153"/>
        <v>4886</v>
      </c>
      <c r="D4896" s="38">
        <v>188</v>
      </c>
      <c r="E4896" s="38">
        <v>184</v>
      </c>
      <c r="F4896" s="38">
        <v>27.5</v>
      </c>
      <c r="G4896" s="38">
        <v>418</v>
      </c>
      <c r="H4896" s="38">
        <v>4.9000000000000004</v>
      </c>
      <c r="I4896" s="39">
        <v>69</v>
      </c>
    </row>
    <row r="4897" spans="2:9" x14ac:dyDescent="0.3">
      <c r="B4897" s="87">
        <f t="shared" si="152"/>
        <v>45861.625</v>
      </c>
      <c r="C4897" s="34">
        <f t="shared" si="153"/>
        <v>4887</v>
      </c>
      <c r="D4897" s="38">
        <v>57</v>
      </c>
      <c r="E4897" s="38">
        <v>57</v>
      </c>
      <c r="F4897" s="38">
        <v>26.4</v>
      </c>
      <c r="G4897" s="38">
        <v>409</v>
      </c>
      <c r="H4897" s="38">
        <v>3.3</v>
      </c>
      <c r="I4897" s="39">
        <v>59</v>
      </c>
    </row>
    <row r="4898" spans="2:9" x14ac:dyDescent="0.3">
      <c r="B4898" s="87">
        <f t="shared" si="152"/>
        <v>45861.666666666664</v>
      </c>
      <c r="C4898" s="34">
        <f t="shared" si="153"/>
        <v>4888</v>
      </c>
      <c r="D4898" s="38">
        <v>44</v>
      </c>
      <c r="E4898" s="38">
        <v>44</v>
      </c>
      <c r="F4898" s="38">
        <v>25.4</v>
      </c>
      <c r="G4898" s="38">
        <v>402</v>
      </c>
      <c r="H4898" s="38">
        <v>2.7</v>
      </c>
      <c r="I4898" s="39">
        <v>59</v>
      </c>
    </row>
    <row r="4899" spans="2:9" x14ac:dyDescent="0.3">
      <c r="B4899" s="87">
        <f t="shared" si="152"/>
        <v>45861.708333333336</v>
      </c>
      <c r="C4899" s="34">
        <f t="shared" si="153"/>
        <v>4889</v>
      </c>
      <c r="D4899" s="38">
        <v>125</v>
      </c>
      <c r="E4899" s="38">
        <v>124</v>
      </c>
      <c r="F4899" s="38">
        <v>24.8</v>
      </c>
      <c r="G4899" s="38">
        <v>387</v>
      </c>
      <c r="H4899" s="38">
        <v>3.5</v>
      </c>
      <c r="I4899" s="39">
        <v>61</v>
      </c>
    </row>
    <row r="4900" spans="2:9" x14ac:dyDescent="0.3">
      <c r="B4900" s="87">
        <f t="shared" si="152"/>
        <v>45861.75</v>
      </c>
      <c r="C4900" s="34">
        <f t="shared" si="153"/>
        <v>4890</v>
      </c>
      <c r="D4900" s="38">
        <v>16</v>
      </c>
      <c r="E4900" s="38">
        <v>16</v>
      </c>
      <c r="F4900" s="38">
        <v>23.9</v>
      </c>
      <c r="G4900" s="38">
        <v>402</v>
      </c>
      <c r="H4900" s="38">
        <v>3.8</v>
      </c>
      <c r="I4900" s="39">
        <v>66</v>
      </c>
    </row>
    <row r="4901" spans="2:9" x14ac:dyDescent="0.3">
      <c r="B4901" s="87">
        <f t="shared" si="152"/>
        <v>45861.791666666664</v>
      </c>
      <c r="C4901" s="34">
        <f t="shared" si="153"/>
        <v>4891</v>
      </c>
      <c r="D4901" s="38">
        <v>5</v>
      </c>
      <c r="E4901" s="38">
        <v>5</v>
      </c>
      <c r="F4901" s="38">
        <v>23.1</v>
      </c>
      <c r="G4901" s="38">
        <v>398</v>
      </c>
      <c r="H4901" s="38">
        <v>2.9</v>
      </c>
      <c r="I4901" s="39">
        <v>69</v>
      </c>
    </row>
    <row r="4902" spans="2:9" x14ac:dyDescent="0.3">
      <c r="B4902" s="87">
        <f t="shared" si="152"/>
        <v>45861.833333333336</v>
      </c>
      <c r="C4902" s="34">
        <f t="shared" si="153"/>
        <v>4892</v>
      </c>
      <c r="D4902" s="38">
        <v>0</v>
      </c>
      <c r="E4902" s="38">
        <v>0</v>
      </c>
      <c r="F4902" s="38">
        <v>22.5</v>
      </c>
      <c r="G4902" s="38">
        <v>397</v>
      </c>
      <c r="H4902" s="38">
        <v>1.5</v>
      </c>
      <c r="I4902" s="39">
        <v>75</v>
      </c>
    </row>
    <row r="4903" spans="2:9" x14ac:dyDescent="0.3">
      <c r="B4903" s="87">
        <f t="shared" si="152"/>
        <v>45861.875</v>
      </c>
      <c r="C4903" s="34">
        <f t="shared" si="153"/>
        <v>4893</v>
      </c>
      <c r="D4903" s="38">
        <v>0</v>
      </c>
      <c r="E4903" s="38">
        <v>0</v>
      </c>
      <c r="F4903" s="38">
        <v>22.3</v>
      </c>
      <c r="G4903" s="38">
        <v>395</v>
      </c>
      <c r="H4903" s="38">
        <v>2.1</v>
      </c>
      <c r="I4903" s="39">
        <v>77</v>
      </c>
    </row>
    <row r="4904" spans="2:9" x14ac:dyDescent="0.3">
      <c r="B4904" s="87">
        <f t="shared" si="152"/>
        <v>45861.916666666664</v>
      </c>
      <c r="C4904" s="34">
        <f t="shared" si="153"/>
        <v>4894</v>
      </c>
      <c r="D4904" s="38">
        <v>0</v>
      </c>
      <c r="E4904" s="38">
        <v>0</v>
      </c>
      <c r="F4904" s="38">
        <v>22</v>
      </c>
      <c r="G4904" s="38">
        <v>391</v>
      </c>
      <c r="H4904" s="38">
        <v>1.5</v>
      </c>
      <c r="I4904" s="39">
        <v>76</v>
      </c>
    </row>
    <row r="4905" spans="2:9" x14ac:dyDescent="0.3">
      <c r="B4905" s="87">
        <f t="shared" si="152"/>
        <v>45861.958333333336</v>
      </c>
      <c r="C4905" s="34">
        <f t="shared" si="153"/>
        <v>4895</v>
      </c>
      <c r="D4905" s="38">
        <v>0</v>
      </c>
      <c r="E4905" s="38">
        <v>0</v>
      </c>
      <c r="F4905" s="38">
        <v>21.8</v>
      </c>
      <c r="G4905" s="38">
        <v>388</v>
      </c>
      <c r="H4905" s="38">
        <v>2.9</v>
      </c>
      <c r="I4905" s="39">
        <v>76</v>
      </c>
    </row>
    <row r="4906" spans="2:9" x14ac:dyDescent="0.3">
      <c r="B4906" s="87">
        <f t="shared" si="152"/>
        <v>45862</v>
      </c>
      <c r="C4906" s="34">
        <f t="shared" si="153"/>
        <v>4896</v>
      </c>
      <c r="D4906" s="38">
        <v>0</v>
      </c>
      <c r="E4906" s="38">
        <v>0</v>
      </c>
      <c r="F4906" s="38">
        <v>21.5</v>
      </c>
      <c r="G4906" s="38">
        <v>383</v>
      </c>
      <c r="H4906" s="38">
        <v>3.3</v>
      </c>
      <c r="I4906" s="39">
        <v>76</v>
      </c>
    </row>
    <row r="4907" spans="2:9" x14ac:dyDescent="0.3">
      <c r="B4907" s="87">
        <f t="shared" si="152"/>
        <v>45862.041666666664</v>
      </c>
      <c r="C4907" s="34">
        <f t="shared" si="153"/>
        <v>4897</v>
      </c>
      <c r="D4907" s="38">
        <v>0</v>
      </c>
      <c r="E4907" s="38">
        <v>0</v>
      </c>
      <c r="F4907" s="38">
        <v>21.1</v>
      </c>
      <c r="G4907" s="38">
        <v>381</v>
      </c>
      <c r="H4907" s="38">
        <v>2.1</v>
      </c>
      <c r="I4907" s="39">
        <v>79</v>
      </c>
    </row>
    <row r="4908" spans="2:9" x14ac:dyDescent="0.3">
      <c r="B4908" s="87">
        <f t="shared" si="152"/>
        <v>45862.083333333336</v>
      </c>
      <c r="C4908" s="34">
        <f t="shared" si="153"/>
        <v>4898</v>
      </c>
      <c r="D4908" s="38">
        <v>0</v>
      </c>
      <c r="E4908" s="38">
        <v>0</v>
      </c>
      <c r="F4908" s="38">
        <v>20.8</v>
      </c>
      <c r="G4908" s="38">
        <v>378</v>
      </c>
      <c r="H4908" s="38">
        <v>2.1</v>
      </c>
      <c r="I4908" s="39">
        <v>81</v>
      </c>
    </row>
    <row r="4909" spans="2:9" x14ac:dyDescent="0.3">
      <c r="B4909" s="87">
        <f t="shared" si="152"/>
        <v>45862.125</v>
      </c>
      <c r="C4909" s="34">
        <f t="shared" si="153"/>
        <v>4899</v>
      </c>
      <c r="D4909" s="38">
        <v>0</v>
      </c>
      <c r="E4909" s="38">
        <v>0</v>
      </c>
      <c r="F4909" s="38">
        <v>20.6</v>
      </c>
      <c r="G4909" s="38">
        <v>376</v>
      </c>
      <c r="H4909" s="38">
        <v>2.2999999999999998</v>
      </c>
      <c r="I4909" s="39">
        <v>83</v>
      </c>
    </row>
    <row r="4910" spans="2:9" x14ac:dyDescent="0.3">
      <c r="B4910" s="87">
        <f t="shared" si="152"/>
        <v>45862.166666666664</v>
      </c>
      <c r="C4910" s="34">
        <f t="shared" si="153"/>
        <v>4900</v>
      </c>
      <c r="D4910" s="38">
        <v>4</v>
      </c>
      <c r="E4910" s="38">
        <v>4</v>
      </c>
      <c r="F4910" s="38">
        <v>20.6</v>
      </c>
      <c r="G4910" s="38">
        <v>376</v>
      </c>
      <c r="H4910" s="38">
        <v>0.8</v>
      </c>
      <c r="I4910" s="39">
        <v>84</v>
      </c>
    </row>
    <row r="4911" spans="2:9" x14ac:dyDescent="0.3">
      <c r="B4911" s="87">
        <f t="shared" si="152"/>
        <v>45862.208333333336</v>
      </c>
      <c r="C4911" s="34">
        <f t="shared" si="153"/>
        <v>4901</v>
      </c>
      <c r="D4911" s="38">
        <v>89</v>
      </c>
      <c r="E4911" s="38">
        <v>57</v>
      </c>
      <c r="F4911" s="38">
        <v>22</v>
      </c>
      <c r="G4911" s="38">
        <v>379</v>
      </c>
      <c r="H4911" s="38">
        <v>0.8</v>
      </c>
      <c r="I4911" s="39">
        <v>81</v>
      </c>
    </row>
    <row r="4912" spans="2:9" x14ac:dyDescent="0.3">
      <c r="B4912" s="87">
        <f t="shared" si="152"/>
        <v>45862.25</v>
      </c>
      <c r="C4912" s="34">
        <f t="shared" si="153"/>
        <v>4902</v>
      </c>
      <c r="D4912" s="38">
        <v>201</v>
      </c>
      <c r="E4912" s="38">
        <v>101</v>
      </c>
      <c r="F4912" s="38">
        <v>23.6</v>
      </c>
      <c r="G4912" s="38">
        <v>376</v>
      </c>
      <c r="H4912" s="38">
        <v>0.5</v>
      </c>
      <c r="I4912" s="39">
        <v>73</v>
      </c>
    </row>
    <row r="4913" spans="2:9" x14ac:dyDescent="0.3">
      <c r="B4913" s="87">
        <f t="shared" si="152"/>
        <v>45862.291666666664</v>
      </c>
      <c r="C4913" s="34">
        <f t="shared" si="153"/>
        <v>4903</v>
      </c>
      <c r="D4913" s="38">
        <v>296</v>
      </c>
      <c r="E4913" s="38">
        <v>199</v>
      </c>
      <c r="F4913" s="38">
        <v>25.2</v>
      </c>
      <c r="G4913" s="38">
        <v>380</v>
      </c>
      <c r="H4913" s="38">
        <v>1.4</v>
      </c>
      <c r="I4913" s="39">
        <v>67</v>
      </c>
    </row>
    <row r="4914" spans="2:9" x14ac:dyDescent="0.3">
      <c r="B4914" s="87">
        <f t="shared" si="152"/>
        <v>45862.333333333336</v>
      </c>
      <c r="C4914" s="34">
        <f t="shared" si="153"/>
        <v>4904</v>
      </c>
      <c r="D4914" s="38">
        <v>476</v>
      </c>
      <c r="E4914" s="38">
        <v>212</v>
      </c>
      <c r="F4914" s="38">
        <v>27.3</v>
      </c>
      <c r="G4914" s="38">
        <v>375</v>
      </c>
      <c r="H4914" s="38">
        <v>2.5</v>
      </c>
      <c r="I4914" s="39">
        <v>59</v>
      </c>
    </row>
    <row r="4915" spans="2:9" x14ac:dyDescent="0.3">
      <c r="B4915" s="87">
        <f t="shared" si="152"/>
        <v>45862.375</v>
      </c>
      <c r="C4915" s="34">
        <f t="shared" si="153"/>
        <v>4905</v>
      </c>
      <c r="D4915" s="38">
        <v>615</v>
      </c>
      <c r="E4915" s="38">
        <v>209</v>
      </c>
      <c r="F4915" s="38">
        <v>29.5</v>
      </c>
      <c r="G4915" s="38">
        <v>371</v>
      </c>
      <c r="H4915" s="38">
        <v>2.2999999999999998</v>
      </c>
      <c r="I4915" s="39">
        <v>49</v>
      </c>
    </row>
    <row r="4916" spans="2:9" x14ac:dyDescent="0.3">
      <c r="B4916" s="87">
        <f t="shared" si="152"/>
        <v>45862.416666666664</v>
      </c>
      <c r="C4916" s="34">
        <f t="shared" si="153"/>
        <v>4906</v>
      </c>
      <c r="D4916" s="38">
        <v>647</v>
      </c>
      <c r="E4916" s="38">
        <v>293</v>
      </c>
      <c r="F4916" s="38">
        <v>31.2</v>
      </c>
      <c r="G4916" s="38">
        <v>371</v>
      </c>
      <c r="H4916" s="38">
        <v>3.3</v>
      </c>
      <c r="I4916" s="39">
        <v>41</v>
      </c>
    </row>
    <row r="4917" spans="2:9" x14ac:dyDescent="0.3">
      <c r="B4917" s="87">
        <f t="shared" si="152"/>
        <v>45862.458333333336</v>
      </c>
      <c r="C4917" s="34">
        <f t="shared" si="153"/>
        <v>4907</v>
      </c>
      <c r="D4917" s="38">
        <v>522</v>
      </c>
      <c r="E4917" s="38">
        <v>391</v>
      </c>
      <c r="F4917" s="38">
        <v>31.9</v>
      </c>
      <c r="G4917" s="38">
        <v>387</v>
      </c>
      <c r="H4917" s="38">
        <v>4.3</v>
      </c>
      <c r="I4917" s="39">
        <v>41</v>
      </c>
    </row>
    <row r="4918" spans="2:9" x14ac:dyDescent="0.3">
      <c r="B4918" s="87">
        <f t="shared" si="152"/>
        <v>45862.5</v>
      </c>
      <c r="C4918" s="34">
        <f t="shared" si="153"/>
        <v>4908</v>
      </c>
      <c r="D4918" s="38">
        <v>579</v>
      </c>
      <c r="E4918" s="38">
        <v>395</v>
      </c>
      <c r="F4918" s="38">
        <v>32.6</v>
      </c>
      <c r="G4918" s="38">
        <v>385</v>
      </c>
      <c r="H4918" s="38">
        <v>4.3</v>
      </c>
      <c r="I4918" s="39">
        <v>40</v>
      </c>
    </row>
    <row r="4919" spans="2:9" x14ac:dyDescent="0.3">
      <c r="B4919" s="87">
        <f t="shared" si="152"/>
        <v>45862.541666666664</v>
      </c>
      <c r="C4919" s="34">
        <f t="shared" si="153"/>
        <v>4909</v>
      </c>
      <c r="D4919" s="38">
        <v>571</v>
      </c>
      <c r="E4919" s="38">
        <v>373</v>
      </c>
      <c r="F4919" s="38">
        <v>33.200000000000003</v>
      </c>
      <c r="G4919" s="38">
        <v>386</v>
      </c>
      <c r="H4919" s="38">
        <v>5.5</v>
      </c>
      <c r="I4919" s="39">
        <v>39</v>
      </c>
    </row>
    <row r="4920" spans="2:9" x14ac:dyDescent="0.3">
      <c r="B4920" s="87">
        <f t="shared" si="152"/>
        <v>45862.583333333336</v>
      </c>
      <c r="C4920" s="34">
        <f t="shared" si="153"/>
        <v>4910</v>
      </c>
      <c r="D4920" s="38">
        <v>539</v>
      </c>
      <c r="E4920" s="38">
        <v>346</v>
      </c>
      <c r="F4920" s="38">
        <v>33.5</v>
      </c>
      <c r="G4920" s="38">
        <v>388</v>
      </c>
      <c r="H4920" s="38">
        <v>4.3</v>
      </c>
      <c r="I4920" s="39">
        <v>40</v>
      </c>
    </row>
    <row r="4921" spans="2:9" x14ac:dyDescent="0.3">
      <c r="B4921" s="87">
        <f t="shared" si="152"/>
        <v>45862.625</v>
      </c>
      <c r="C4921" s="34">
        <f t="shared" si="153"/>
        <v>4911</v>
      </c>
      <c r="D4921" s="38">
        <v>358</v>
      </c>
      <c r="E4921" s="38">
        <v>290</v>
      </c>
      <c r="F4921" s="38">
        <v>33.200000000000003</v>
      </c>
      <c r="G4921" s="38">
        <v>395</v>
      </c>
      <c r="H4921" s="38">
        <v>3.5</v>
      </c>
      <c r="I4921" s="39">
        <v>39</v>
      </c>
    </row>
    <row r="4922" spans="2:9" x14ac:dyDescent="0.3">
      <c r="B4922" s="87">
        <f t="shared" si="152"/>
        <v>45862.666666666664</v>
      </c>
      <c r="C4922" s="34">
        <f t="shared" si="153"/>
        <v>4912</v>
      </c>
      <c r="D4922" s="38">
        <v>254</v>
      </c>
      <c r="E4922" s="38">
        <v>222</v>
      </c>
      <c r="F4922" s="38">
        <v>32.4</v>
      </c>
      <c r="G4922" s="38">
        <v>401</v>
      </c>
      <c r="H4922" s="38">
        <v>6.2</v>
      </c>
      <c r="I4922" s="39">
        <v>44</v>
      </c>
    </row>
    <row r="4923" spans="2:9" x14ac:dyDescent="0.3">
      <c r="B4923" s="87">
        <f t="shared" si="152"/>
        <v>45862.708333333336</v>
      </c>
      <c r="C4923" s="34">
        <f t="shared" si="153"/>
        <v>4913</v>
      </c>
      <c r="D4923" s="38">
        <v>260</v>
      </c>
      <c r="E4923" s="38">
        <v>142</v>
      </c>
      <c r="F4923" s="38">
        <v>31.8</v>
      </c>
      <c r="G4923" s="38">
        <v>386</v>
      </c>
      <c r="H4923" s="38">
        <v>4.0999999999999996</v>
      </c>
      <c r="I4923" s="39">
        <v>43</v>
      </c>
    </row>
    <row r="4924" spans="2:9" x14ac:dyDescent="0.3">
      <c r="B4924" s="87">
        <f t="shared" si="152"/>
        <v>45862.75</v>
      </c>
      <c r="C4924" s="34">
        <f t="shared" si="153"/>
        <v>4914</v>
      </c>
      <c r="D4924" s="38">
        <v>161</v>
      </c>
      <c r="E4924" s="38">
        <v>66</v>
      </c>
      <c r="F4924" s="38">
        <v>30.8</v>
      </c>
      <c r="G4924" s="38">
        <v>384</v>
      </c>
      <c r="H4924" s="38">
        <v>4.0999999999999996</v>
      </c>
      <c r="I4924" s="39">
        <v>46</v>
      </c>
    </row>
    <row r="4925" spans="2:9" x14ac:dyDescent="0.3">
      <c r="B4925" s="87">
        <f t="shared" si="152"/>
        <v>45862.791666666664</v>
      </c>
      <c r="C4925" s="34">
        <f t="shared" si="153"/>
        <v>4915</v>
      </c>
      <c r="D4925" s="38">
        <v>55</v>
      </c>
      <c r="E4925" s="38">
        <v>34</v>
      </c>
      <c r="F4925" s="38">
        <v>29.6</v>
      </c>
      <c r="G4925" s="38">
        <v>386</v>
      </c>
      <c r="H4925" s="38">
        <v>3.3</v>
      </c>
      <c r="I4925" s="39">
        <v>50</v>
      </c>
    </row>
    <row r="4926" spans="2:9" x14ac:dyDescent="0.3">
      <c r="B4926" s="87">
        <f t="shared" si="152"/>
        <v>45862.833333333336</v>
      </c>
      <c r="C4926" s="34">
        <f t="shared" si="153"/>
        <v>4916</v>
      </c>
      <c r="D4926" s="38">
        <v>0</v>
      </c>
      <c r="E4926" s="38">
        <v>0</v>
      </c>
      <c r="F4926" s="38">
        <v>28.3</v>
      </c>
      <c r="G4926" s="38">
        <v>394</v>
      </c>
      <c r="H4926" s="38">
        <v>2.9</v>
      </c>
      <c r="I4926" s="39">
        <v>61</v>
      </c>
    </row>
    <row r="4927" spans="2:9" x14ac:dyDescent="0.3">
      <c r="B4927" s="87">
        <f t="shared" si="152"/>
        <v>45862.875</v>
      </c>
      <c r="C4927" s="34">
        <f t="shared" si="153"/>
        <v>4917</v>
      </c>
      <c r="D4927" s="38">
        <v>0</v>
      </c>
      <c r="E4927" s="38">
        <v>0</v>
      </c>
      <c r="F4927" s="38">
        <v>27.2</v>
      </c>
      <c r="G4927" s="38">
        <v>392</v>
      </c>
      <c r="H4927" s="38">
        <v>2.7</v>
      </c>
      <c r="I4927" s="39">
        <v>62</v>
      </c>
    </row>
    <row r="4928" spans="2:9" x14ac:dyDescent="0.3">
      <c r="B4928" s="87">
        <f t="shared" si="152"/>
        <v>45862.916666666664</v>
      </c>
      <c r="C4928" s="34">
        <f t="shared" si="153"/>
        <v>4918</v>
      </c>
      <c r="D4928" s="38">
        <v>0</v>
      </c>
      <c r="E4928" s="38">
        <v>0</v>
      </c>
      <c r="F4928" s="38">
        <v>26</v>
      </c>
      <c r="G4928" s="38">
        <v>393</v>
      </c>
      <c r="H4928" s="38">
        <v>1.9</v>
      </c>
      <c r="I4928" s="39">
        <v>67</v>
      </c>
    </row>
    <row r="4929" spans="2:9" x14ac:dyDescent="0.3">
      <c r="B4929" s="87">
        <f t="shared" si="152"/>
        <v>45862.958333333336</v>
      </c>
      <c r="C4929" s="34">
        <f t="shared" si="153"/>
        <v>4919</v>
      </c>
      <c r="D4929" s="38">
        <v>0</v>
      </c>
      <c r="E4929" s="38">
        <v>0</v>
      </c>
      <c r="F4929" s="38">
        <v>24.8</v>
      </c>
      <c r="G4929" s="38">
        <v>392</v>
      </c>
      <c r="H4929" s="38">
        <v>2.7</v>
      </c>
      <c r="I4929" s="39">
        <v>70</v>
      </c>
    </row>
    <row r="4930" spans="2:9" x14ac:dyDescent="0.3">
      <c r="B4930" s="87">
        <f t="shared" si="152"/>
        <v>45863</v>
      </c>
      <c r="C4930" s="34">
        <f t="shared" si="153"/>
        <v>4920</v>
      </c>
      <c r="D4930" s="38">
        <v>0</v>
      </c>
      <c r="E4930" s="38">
        <v>0</v>
      </c>
      <c r="F4930" s="38">
        <v>24.2</v>
      </c>
      <c r="G4930" s="38">
        <v>397</v>
      </c>
      <c r="H4930" s="38">
        <v>3.8</v>
      </c>
      <c r="I4930" s="39">
        <v>75</v>
      </c>
    </row>
    <row r="4931" spans="2:9" x14ac:dyDescent="0.3">
      <c r="B4931" s="87">
        <f t="shared" si="152"/>
        <v>45863.041666666664</v>
      </c>
      <c r="C4931" s="34">
        <f t="shared" si="153"/>
        <v>4921</v>
      </c>
      <c r="D4931" s="38">
        <v>0</v>
      </c>
      <c r="E4931" s="38">
        <v>0</v>
      </c>
      <c r="F4931" s="38">
        <v>23.6</v>
      </c>
      <c r="G4931" s="38">
        <v>397</v>
      </c>
      <c r="H4931" s="38">
        <v>5.8</v>
      </c>
      <c r="I4931" s="39">
        <v>77</v>
      </c>
    </row>
    <row r="4932" spans="2:9" x14ac:dyDescent="0.3">
      <c r="B4932" s="87">
        <f t="shared" si="152"/>
        <v>45863.083333333336</v>
      </c>
      <c r="C4932" s="34">
        <f t="shared" si="153"/>
        <v>4922</v>
      </c>
      <c r="D4932" s="38">
        <v>0</v>
      </c>
      <c r="E4932" s="38">
        <v>0</v>
      </c>
      <c r="F4932" s="38">
        <v>23.3</v>
      </c>
      <c r="G4932" s="38">
        <v>402</v>
      </c>
      <c r="H4932" s="38">
        <v>6.2</v>
      </c>
      <c r="I4932" s="39">
        <v>81</v>
      </c>
    </row>
    <row r="4933" spans="2:9" x14ac:dyDescent="0.3">
      <c r="B4933" s="87">
        <f t="shared" si="152"/>
        <v>45863.125</v>
      </c>
      <c r="C4933" s="34">
        <f t="shared" si="153"/>
        <v>4923</v>
      </c>
      <c r="D4933" s="38">
        <v>0</v>
      </c>
      <c r="E4933" s="38">
        <v>0</v>
      </c>
      <c r="F4933" s="38">
        <v>23.1</v>
      </c>
      <c r="G4933" s="38">
        <v>404</v>
      </c>
      <c r="H4933" s="38">
        <v>4.5999999999999996</v>
      </c>
      <c r="I4933" s="39">
        <v>82</v>
      </c>
    </row>
    <row r="4934" spans="2:9" x14ac:dyDescent="0.3">
      <c r="B4934" s="87">
        <f t="shared" si="152"/>
        <v>45863.166666666664</v>
      </c>
      <c r="C4934" s="34">
        <f t="shared" si="153"/>
        <v>4924</v>
      </c>
      <c r="D4934" s="38">
        <v>2</v>
      </c>
      <c r="E4934" s="38">
        <v>2</v>
      </c>
      <c r="F4934" s="38">
        <v>22.9</v>
      </c>
      <c r="G4934" s="38">
        <v>413</v>
      </c>
      <c r="H4934" s="38">
        <v>4.5999999999999996</v>
      </c>
      <c r="I4934" s="39">
        <v>90</v>
      </c>
    </row>
    <row r="4935" spans="2:9" x14ac:dyDescent="0.3">
      <c r="B4935" s="87">
        <f t="shared" si="152"/>
        <v>45863.208333333336</v>
      </c>
      <c r="C4935" s="34">
        <f t="shared" si="153"/>
        <v>4925</v>
      </c>
      <c r="D4935" s="38">
        <v>15</v>
      </c>
      <c r="E4935" s="38">
        <v>15</v>
      </c>
      <c r="F4935" s="38">
        <v>23.2</v>
      </c>
      <c r="G4935" s="38">
        <v>419</v>
      </c>
      <c r="H4935" s="38">
        <v>5.5</v>
      </c>
      <c r="I4935" s="39">
        <v>90</v>
      </c>
    </row>
    <row r="4936" spans="2:9" x14ac:dyDescent="0.3">
      <c r="B4936" s="87">
        <f t="shared" si="152"/>
        <v>45863.25</v>
      </c>
      <c r="C4936" s="34">
        <f t="shared" si="153"/>
        <v>4926</v>
      </c>
      <c r="D4936" s="38">
        <v>119</v>
      </c>
      <c r="E4936" s="38">
        <v>113</v>
      </c>
      <c r="F4936" s="38">
        <v>24.4</v>
      </c>
      <c r="G4936" s="38">
        <v>405</v>
      </c>
      <c r="H4936" s="38">
        <v>5.5</v>
      </c>
      <c r="I4936" s="39">
        <v>85</v>
      </c>
    </row>
    <row r="4937" spans="2:9" x14ac:dyDescent="0.3">
      <c r="B4937" s="87">
        <f t="shared" si="152"/>
        <v>45863.291666666664</v>
      </c>
      <c r="C4937" s="34">
        <f t="shared" si="153"/>
        <v>4927</v>
      </c>
      <c r="D4937" s="38">
        <v>212</v>
      </c>
      <c r="E4937" s="38">
        <v>192</v>
      </c>
      <c r="F4937" s="38">
        <v>25.6</v>
      </c>
      <c r="G4937" s="38">
        <v>399</v>
      </c>
      <c r="H4937" s="38">
        <v>6.8</v>
      </c>
      <c r="I4937" s="39">
        <v>74</v>
      </c>
    </row>
    <row r="4938" spans="2:9" x14ac:dyDescent="0.3">
      <c r="B4938" s="87">
        <f t="shared" si="152"/>
        <v>45863.333333333336</v>
      </c>
      <c r="C4938" s="34">
        <f t="shared" si="153"/>
        <v>4928</v>
      </c>
      <c r="D4938" s="38">
        <v>149</v>
      </c>
      <c r="E4938" s="38">
        <v>149</v>
      </c>
      <c r="F4938" s="38">
        <v>26</v>
      </c>
      <c r="G4938" s="38">
        <v>414</v>
      </c>
      <c r="H4938" s="38">
        <v>4.5999999999999996</v>
      </c>
      <c r="I4938" s="39">
        <v>75</v>
      </c>
    </row>
    <row r="4939" spans="2:9" x14ac:dyDescent="0.3">
      <c r="B4939" s="87">
        <f t="shared" ref="B4939:B5002" si="154">DATE(2025,1,1) + C4939/24</f>
        <v>45863.375</v>
      </c>
      <c r="C4939" s="34">
        <f t="shared" si="153"/>
        <v>4929</v>
      </c>
      <c r="D4939" s="38">
        <v>193</v>
      </c>
      <c r="E4939" s="38">
        <v>190</v>
      </c>
      <c r="F4939" s="38">
        <v>26.3</v>
      </c>
      <c r="G4939" s="38">
        <v>415</v>
      </c>
      <c r="H4939" s="38">
        <v>4.5999999999999996</v>
      </c>
      <c r="I4939" s="39">
        <v>75</v>
      </c>
    </row>
    <row r="4940" spans="2:9" x14ac:dyDescent="0.3">
      <c r="B4940" s="87">
        <f t="shared" si="154"/>
        <v>45863.416666666664</v>
      </c>
      <c r="C4940" s="34">
        <f t="shared" ref="C4940:C5003" si="155">C4939+1</f>
        <v>4930</v>
      </c>
      <c r="D4940" s="38">
        <v>210</v>
      </c>
      <c r="E4940" s="38">
        <v>209</v>
      </c>
      <c r="F4940" s="38">
        <v>26.8</v>
      </c>
      <c r="G4940" s="38">
        <v>416</v>
      </c>
      <c r="H4940" s="38">
        <v>3.1</v>
      </c>
      <c r="I4940" s="39">
        <v>73</v>
      </c>
    </row>
    <row r="4941" spans="2:9" x14ac:dyDescent="0.3">
      <c r="B4941" s="87">
        <f t="shared" si="154"/>
        <v>45863.458333333336</v>
      </c>
      <c r="C4941" s="34">
        <f t="shared" si="155"/>
        <v>4931</v>
      </c>
      <c r="D4941" s="38">
        <v>359</v>
      </c>
      <c r="E4941" s="38">
        <v>338</v>
      </c>
      <c r="F4941" s="38">
        <v>27.7</v>
      </c>
      <c r="G4941" s="38">
        <v>409</v>
      </c>
      <c r="H4941" s="38">
        <v>2.7</v>
      </c>
      <c r="I4941" s="39">
        <v>70</v>
      </c>
    </row>
    <row r="4942" spans="2:9" x14ac:dyDescent="0.3">
      <c r="B4942" s="87">
        <f t="shared" si="154"/>
        <v>45863.5</v>
      </c>
      <c r="C4942" s="34">
        <f t="shared" si="155"/>
        <v>4932</v>
      </c>
      <c r="D4942" s="38">
        <v>294</v>
      </c>
      <c r="E4942" s="38">
        <v>285</v>
      </c>
      <c r="F4942" s="38">
        <v>28.1</v>
      </c>
      <c r="G4942" s="38">
        <v>411</v>
      </c>
      <c r="H4942" s="38">
        <v>3.1</v>
      </c>
      <c r="I4942" s="39">
        <v>65</v>
      </c>
    </row>
    <row r="4943" spans="2:9" x14ac:dyDescent="0.3">
      <c r="B4943" s="87">
        <f t="shared" si="154"/>
        <v>45863.541666666664</v>
      </c>
      <c r="C4943" s="34">
        <f t="shared" si="155"/>
        <v>4933</v>
      </c>
      <c r="D4943" s="38">
        <v>281</v>
      </c>
      <c r="E4943" s="38">
        <v>272</v>
      </c>
      <c r="F4943" s="38">
        <v>28.4</v>
      </c>
      <c r="G4943" s="38">
        <v>408</v>
      </c>
      <c r="H4943" s="38">
        <v>4</v>
      </c>
      <c r="I4943" s="39">
        <v>61</v>
      </c>
    </row>
    <row r="4944" spans="2:9" x14ac:dyDescent="0.3">
      <c r="B4944" s="87">
        <f t="shared" si="154"/>
        <v>45863.583333333336</v>
      </c>
      <c r="C4944" s="34">
        <f t="shared" si="155"/>
        <v>4934</v>
      </c>
      <c r="D4944" s="38">
        <v>349</v>
      </c>
      <c r="E4944" s="38">
        <v>320</v>
      </c>
      <c r="F4944" s="38">
        <v>28.8</v>
      </c>
      <c r="G4944" s="38">
        <v>402</v>
      </c>
      <c r="H4944" s="38">
        <v>2.5</v>
      </c>
      <c r="I4944" s="39">
        <v>59</v>
      </c>
    </row>
    <row r="4945" spans="2:9" x14ac:dyDescent="0.3">
      <c r="B4945" s="87">
        <f t="shared" si="154"/>
        <v>45863.625</v>
      </c>
      <c r="C4945" s="34">
        <f t="shared" si="155"/>
        <v>4935</v>
      </c>
      <c r="D4945" s="38">
        <v>249</v>
      </c>
      <c r="E4945" s="38">
        <v>240</v>
      </c>
      <c r="F4945" s="38">
        <v>28.9</v>
      </c>
      <c r="G4945" s="38">
        <v>406</v>
      </c>
      <c r="H4945" s="38">
        <v>2.1</v>
      </c>
      <c r="I4945" s="39">
        <v>58</v>
      </c>
    </row>
    <row r="4946" spans="2:9" x14ac:dyDescent="0.3">
      <c r="B4946" s="87">
        <f t="shared" si="154"/>
        <v>45863.666666666664</v>
      </c>
      <c r="C4946" s="34">
        <f t="shared" si="155"/>
        <v>4936</v>
      </c>
      <c r="D4946" s="38">
        <v>212</v>
      </c>
      <c r="E4946" s="38">
        <v>204</v>
      </c>
      <c r="F4946" s="38">
        <v>28.9</v>
      </c>
      <c r="G4946" s="38">
        <v>402</v>
      </c>
      <c r="H4946" s="38">
        <v>1.7</v>
      </c>
      <c r="I4946" s="39">
        <v>56</v>
      </c>
    </row>
    <row r="4947" spans="2:9" x14ac:dyDescent="0.3">
      <c r="B4947" s="87">
        <f t="shared" si="154"/>
        <v>45863.708333333336</v>
      </c>
      <c r="C4947" s="34">
        <f t="shared" si="155"/>
        <v>4937</v>
      </c>
      <c r="D4947" s="38">
        <v>148</v>
      </c>
      <c r="E4947" s="38">
        <v>143</v>
      </c>
      <c r="F4947" s="38">
        <v>27.9</v>
      </c>
      <c r="G4947" s="38">
        <v>411</v>
      </c>
      <c r="H4947" s="38">
        <v>1.5</v>
      </c>
      <c r="I4947" s="39">
        <v>69</v>
      </c>
    </row>
    <row r="4948" spans="2:9" x14ac:dyDescent="0.3">
      <c r="B4948" s="87">
        <f t="shared" si="154"/>
        <v>45863.75</v>
      </c>
      <c r="C4948" s="34">
        <f t="shared" si="155"/>
        <v>4938</v>
      </c>
      <c r="D4948" s="38">
        <v>55</v>
      </c>
      <c r="E4948" s="38">
        <v>55</v>
      </c>
      <c r="F4948" s="38">
        <v>27.8</v>
      </c>
      <c r="G4948" s="38">
        <v>420</v>
      </c>
      <c r="H4948" s="38">
        <v>2.5</v>
      </c>
      <c r="I4948" s="39">
        <v>69</v>
      </c>
    </row>
    <row r="4949" spans="2:9" x14ac:dyDescent="0.3">
      <c r="B4949" s="87">
        <f t="shared" si="154"/>
        <v>45863.791666666664</v>
      </c>
      <c r="C4949" s="34">
        <f t="shared" si="155"/>
        <v>4939</v>
      </c>
      <c r="D4949" s="38">
        <v>13</v>
      </c>
      <c r="E4949" s="38">
        <v>13</v>
      </c>
      <c r="F4949" s="38">
        <v>27.4</v>
      </c>
      <c r="G4949" s="38">
        <v>419</v>
      </c>
      <c r="H4949" s="38">
        <v>1.4</v>
      </c>
      <c r="I4949" s="39">
        <v>71</v>
      </c>
    </row>
    <row r="4950" spans="2:9" x14ac:dyDescent="0.3">
      <c r="B4950" s="87">
        <f t="shared" si="154"/>
        <v>45863.833333333336</v>
      </c>
      <c r="C4950" s="34">
        <f t="shared" si="155"/>
        <v>4940</v>
      </c>
      <c r="D4950" s="38">
        <v>0</v>
      </c>
      <c r="E4950" s="38">
        <v>0</v>
      </c>
      <c r="F4950" s="38">
        <v>26.9</v>
      </c>
      <c r="G4950" s="38">
        <v>417</v>
      </c>
      <c r="H4950" s="38">
        <v>1.2</v>
      </c>
      <c r="I4950" s="39">
        <v>73</v>
      </c>
    </row>
    <row r="4951" spans="2:9" x14ac:dyDescent="0.3">
      <c r="B4951" s="87">
        <f t="shared" si="154"/>
        <v>45863.875</v>
      </c>
      <c r="C4951" s="34">
        <f t="shared" si="155"/>
        <v>4941</v>
      </c>
      <c r="D4951" s="38">
        <v>0</v>
      </c>
      <c r="E4951" s="38">
        <v>0</v>
      </c>
      <c r="F4951" s="38">
        <v>25.7</v>
      </c>
      <c r="G4951" s="38">
        <v>415</v>
      </c>
      <c r="H4951" s="38">
        <v>0.6</v>
      </c>
      <c r="I4951" s="39">
        <v>78</v>
      </c>
    </row>
    <row r="4952" spans="2:9" x14ac:dyDescent="0.3">
      <c r="B4952" s="87">
        <f t="shared" si="154"/>
        <v>45863.916666666664</v>
      </c>
      <c r="C4952" s="34">
        <f t="shared" si="155"/>
        <v>4942</v>
      </c>
      <c r="D4952" s="38">
        <v>0</v>
      </c>
      <c r="E4952" s="38">
        <v>0</v>
      </c>
      <c r="F4952" s="38">
        <v>24.6</v>
      </c>
      <c r="G4952" s="38">
        <v>410</v>
      </c>
      <c r="H4952" s="38">
        <v>1.2</v>
      </c>
      <c r="I4952" s="39">
        <v>80</v>
      </c>
    </row>
    <row r="4953" spans="2:9" x14ac:dyDescent="0.3">
      <c r="B4953" s="87">
        <f t="shared" si="154"/>
        <v>45863.958333333336</v>
      </c>
      <c r="C4953" s="34">
        <f t="shared" si="155"/>
        <v>4943</v>
      </c>
      <c r="D4953" s="38">
        <v>0</v>
      </c>
      <c r="E4953" s="38">
        <v>0</v>
      </c>
      <c r="F4953" s="38">
        <v>23.4</v>
      </c>
      <c r="G4953" s="38">
        <v>402</v>
      </c>
      <c r="H4953" s="38">
        <v>1.4</v>
      </c>
      <c r="I4953" s="39">
        <v>80</v>
      </c>
    </row>
    <row r="4954" spans="2:9" x14ac:dyDescent="0.3">
      <c r="B4954" s="87">
        <f t="shared" si="154"/>
        <v>45864</v>
      </c>
      <c r="C4954" s="34">
        <f t="shared" si="155"/>
        <v>4944</v>
      </c>
      <c r="D4954" s="38">
        <v>0</v>
      </c>
      <c r="E4954" s="38">
        <v>0</v>
      </c>
      <c r="F4954" s="38">
        <v>22.4</v>
      </c>
      <c r="G4954" s="38">
        <v>396</v>
      </c>
      <c r="H4954" s="38">
        <v>0.7</v>
      </c>
      <c r="I4954" s="39">
        <v>80</v>
      </c>
    </row>
    <row r="4955" spans="2:9" x14ac:dyDescent="0.3">
      <c r="B4955" s="87">
        <f t="shared" si="154"/>
        <v>45864.041666666664</v>
      </c>
      <c r="C4955" s="34">
        <f t="shared" si="155"/>
        <v>4945</v>
      </c>
      <c r="D4955" s="38">
        <v>0</v>
      </c>
      <c r="E4955" s="38">
        <v>0</v>
      </c>
      <c r="F4955" s="38">
        <v>21.7</v>
      </c>
      <c r="G4955" s="38">
        <v>395</v>
      </c>
      <c r="H4955" s="38">
        <v>0.8</v>
      </c>
      <c r="I4955" s="39">
        <v>85</v>
      </c>
    </row>
    <row r="4956" spans="2:9" x14ac:dyDescent="0.3">
      <c r="B4956" s="87">
        <f t="shared" si="154"/>
        <v>45864.083333333336</v>
      </c>
      <c r="C4956" s="34">
        <f t="shared" si="155"/>
        <v>4946</v>
      </c>
      <c r="D4956" s="38">
        <v>0</v>
      </c>
      <c r="E4956" s="38">
        <v>0</v>
      </c>
      <c r="F4956" s="38">
        <v>21.3</v>
      </c>
      <c r="G4956" s="38">
        <v>396</v>
      </c>
      <c r="H4956" s="38">
        <v>1</v>
      </c>
      <c r="I4956" s="39">
        <v>89</v>
      </c>
    </row>
    <row r="4957" spans="2:9" x14ac:dyDescent="0.3">
      <c r="B4957" s="87">
        <f t="shared" si="154"/>
        <v>45864.125</v>
      </c>
      <c r="C4957" s="34">
        <f t="shared" si="155"/>
        <v>4947</v>
      </c>
      <c r="D4957" s="38">
        <v>0</v>
      </c>
      <c r="E4957" s="38">
        <v>0</v>
      </c>
      <c r="F4957" s="38">
        <v>21</v>
      </c>
      <c r="G4957" s="38">
        <v>392</v>
      </c>
      <c r="H4957" s="38">
        <v>2.2999999999999998</v>
      </c>
      <c r="I4957" s="39">
        <v>86</v>
      </c>
    </row>
    <row r="4958" spans="2:9" x14ac:dyDescent="0.3">
      <c r="B4958" s="87">
        <f t="shared" si="154"/>
        <v>45864.166666666664</v>
      </c>
      <c r="C4958" s="34">
        <f t="shared" si="155"/>
        <v>4948</v>
      </c>
      <c r="D4958" s="38">
        <v>4</v>
      </c>
      <c r="E4958" s="38">
        <v>4</v>
      </c>
      <c r="F4958" s="38">
        <v>21.1</v>
      </c>
      <c r="G4958" s="38">
        <v>393</v>
      </c>
      <c r="H4958" s="38">
        <v>1.4</v>
      </c>
      <c r="I4958" s="39">
        <v>87</v>
      </c>
    </row>
    <row r="4959" spans="2:9" x14ac:dyDescent="0.3">
      <c r="B4959" s="87">
        <f t="shared" si="154"/>
        <v>45864.208333333336</v>
      </c>
      <c r="C4959" s="34">
        <f t="shared" si="155"/>
        <v>4949</v>
      </c>
      <c r="D4959" s="38">
        <v>44</v>
      </c>
      <c r="E4959" s="38">
        <v>44</v>
      </c>
      <c r="F4959" s="38">
        <v>21.7</v>
      </c>
      <c r="G4959" s="38">
        <v>391</v>
      </c>
      <c r="H4959" s="38">
        <v>1.9</v>
      </c>
      <c r="I4959" s="39">
        <v>80</v>
      </c>
    </row>
    <row r="4960" spans="2:9" x14ac:dyDescent="0.3">
      <c r="B4960" s="87">
        <f t="shared" si="154"/>
        <v>45864.25</v>
      </c>
      <c r="C4960" s="34">
        <f t="shared" si="155"/>
        <v>4950</v>
      </c>
      <c r="D4960" s="38">
        <v>81</v>
      </c>
      <c r="E4960" s="38">
        <v>81</v>
      </c>
      <c r="F4960" s="38">
        <v>22.3</v>
      </c>
      <c r="G4960" s="38">
        <v>395</v>
      </c>
      <c r="H4960" s="38">
        <v>1.7</v>
      </c>
      <c r="I4960" s="39">
        <v>80</v>
      </c>
    </row>
    <row r="4961" spans="2:9" x14ac:dyDescent="0.3">
      <c r="B4961" s="87">
        <f t="shared" si="154"/>
        <v>45864.291666666664</v>
      </c>
      <c r="C4961" s="34">
        <f t="shared" si="155"/>
        <v>4951</v>
      </c>
      <c r="D4961" s="38">
        <v>96</v>
      </c>
      <c r="E4961" s="38">
        <v>96</v>
      </c>
      <c r="F4961" s="38">
        <v>22.7</v>
      </c>
      <c r="G4961" s="38">
        <v>387</v>
      </c>
      <c r="H4961" s="38">
        <v>1.7</v>
      </c>
      <c r="I4961" s="39">
        <v>65</v>
      </c>
    </row>
    <row r="4962" spans="2:9" x14ac:dyDescent="0.3">
      <c r="B4962" s="87">
        <f t="shared" si="154"/>
        <v>45864.333333333336</v>
      </c>
      <c r="C4962" s="34">
        <f t="shared" si="155"/>
        <v>4952</v>
      </c>
      <c r="D4962" s="38">
        <v>43</v>
      </c>
      <c r="E4962" s="38">
        <v>43</v>
      </c>
      <c r="F4962" s="38">
        <v>22.7</v>
      </c>
      <c r="G4962" s="38">
        <v>393</v>
      </c>
      <c r="H4962" s="38">
        <v>2.1</v>
      </c>
      <c r="I4962" s="39">
        <v>65</v>
      </c>
    </row>
    <row r="4963" spans="2:9" x14ac:dyDescent="0.3">
      <c r="B4963" s="87">
        <f t="shared" si="154"/>
        <v>45864.375</v>
      </c>
      <c r="C4963" s="34">
        <f t="shared" si="155"/>
        <v>4953</v>
      </c>
      <c r="D4963" s="38">
        <v>146</v>
      </c>
      <c r="E4963" s="38">
        <v>146</v>
      </c>
      <c r="F4963" s="38">
        <v>23.1</v>
      </c>
      <c r="G4963" s="38">
        <v>386</v>
      </c>
      <c r="H4963" s="38">
        <v>2.1</v>
      </c>
      <c r="I4963" s="39">
        <v>62</v>
      </c>
    </row>
    <row r="4964" spans="2:9" x14ac:dyDescent="0.3">
      <c r="B4964" s="87">
        <f t="shared" si="154"/>
        <v>45864.416666666664</v>
      </c>
      <c r="C4964" s="34">
        <f t="shared" si="155"/>
        <v>4954</v>
      </c>
      <c r="D4964" s="38">
        <v>184</v>
      </c>
      <c r="E4964" s="38">
        <v>183</v>
      </c>
      <c r="F4964" s="38">
        <v>23.6</v>
      </c>
      <c r="G4964" s="38">
        <v>386</v>
      </c>
      <c r="H4964" s="38">
        <v>2.2999999999999998</v>
      </c>
      <c r="I4964" s="39">
        <v>61</v>
      </c>
    </row>
    <row r="4965" spans="2:9" x14ac:dyDescent="0.3">
      <c r="B4965" s="87">
        <f t="shared" si="154"/>
        <v>45864.458333333336</v>
      </c>
      <c r="C4965" s="34">
        <f t="shared" si="155"/>
        <v>4955</v>
      </c>
      <c r="D4965" s="38">
        <v>328</v>
      </c>
      <c r="E4965" s="38">
        <v>312</v>
      </c>
      <c r="F4965" s="38">
        <v>24.1</v>
      </c>
      <c r="G4965" s="38">
        <v>393</v>
      </c>
      <c r="H4965" s="38">
        <v>1.1000000000000001</v>
      </c>
      <c r="I4965" s="39">
        <v>74</v>
      </c>
    </row>
    <row r="4966" spans="2:9" x14ac:dyDescent="0.3">
      <c r="B4966" s="87">
        <f t="shared" si="154"/>
        <v>45864.5</v>
      </c>
      <c r="C4966" s="34">
        <f t="shared" si="155"/>
        <v>4956</v>
      </c>
      <c r="D4966" s="38">
        <v>302</v>
      </c>
      <c r="E4966" s="38">
        <v>292</v>
      </c>
      <c r="F4966" s="38">
        <v>25.2</v>
      </c>
      <c r="G4966" s="38">
        <v>408</v>
      </c>
      <c r="H4966" s="38">
        <v>1.9</v>
      </c>
      <c r="I4966" s="39">
        <v>80</v>
      </c>
    </row>
    <row r="4967" spans="2:9" x14ac:dyDescent="0.3">
      <c r="B4967" s="87">
        <f t="shared" si="154"/>
        <v>45864.541666666664</v>
      </c>
      <c r="C4967" s="34">
        <f t="shared" si="155"/>
        <v>4957</v>
      </c>
      <c r="D4967" s="38">
        <v>338</v>
      </c>
      <c r="E4967" s="38">
        <v>319</v>
      </c>
      <c r="F4967" s="38">
        <v>25.9</v>
      </c>
      <c r="G4967" s="38">
        <v>406</v>
      </c>
      <c r="H4967" s="38">
        <v>3.8</v>
      </c>
      <c r="I4967" s="39">
        <v>78</v>
      </c>
    </row>
    <row r="4968" spans="2:9" x14ac:dyDescent="0.3">
      <c r="B4968" s="87">
        <f t="shared" si="154"/>
        <v>45864.583333333336</v>
      </c>
      <c r="C4968" s="34">
        <f t="shared" si="155"/>
        <v>4958</v>
      </c>
      <c r="D4968" s="38">
        <v>511</v>
      </c>
      <c r="E4968" s="38">
        <v>344</v>
      </c>
      <c r="F4968" s="38">
        <v>26.9</v>
      </c>
      <c r="G4968" s="38">
        <v>393</v>
      </c>
      <c r="H4968" s="38">
        <v>2.5</v>
      </c>
      <c r="I4968" s="39">
        <v>73</v>
      </c>
    </row>
    <row r="4969" spans="2:9" x14ac:dyDescent="0.3">
      <c r="B4969" s="87">
        <f t="shared" si="154"/>
        <v>45864.625</v>
      </c>
      <c r="C4969" s="34">
        <f t="shared" si="155"/>
        <v>4959</v>
      </c>
      <c r="D4969" s="38">
        <v>448</v>
      </c>
      <c r="E4969" s="38">
        <v>290</v>
      </c>
      <c r="F4969" s="38">
        <v>27.6</v>
      </c>
      <c r="G4969" s="38">
        <v>385</v>
      </c>
      <c r="H4969" s="38">
        <v>2.2999999999999998</v>
      </c>
      <c r="I4969" s="39">
        <v>62</v>
      </c>
    </row>
    <row r="4970" spans="2:9" x14ac:dyDescent="0.3">
      <c r="B4970" s="87">
        <f t="shared" si="154"/>
        <v>45864.666666666664</v>
      </c>
      <c r="C4970" s="34">
        <f t="shared" si="155"/>
        <v>4960</v>
      </c>
      <c r="D4970" s="38">
        <v>321</v>
      </c>
      <c r="E4970" s="38">
        <v>248</v>
      </c>
      <c r="F4970" s="38">
        <v>27.8</v>
      </c>
      <c r="G4970" s="38">
        <v>375</v>
      </c>
      <c r="H4970" s="38">
        <v>2.1</v>
      </c>
      <c r="I4970" s="39">
        <v>49</v>
      </c>
    </row>
    <row r="4971" spans="2:9" x14ac:dyDescent="0.3">
      <c r="B4971" s="87">
        <f t="shared" si="154"/>
        <v>45864.708333333336</v>
      </c>
      <c r="C4971" s="34">
        <f t="shared" si="155"/>
        <v>4961</v>
      </c>
      <c r="D4971" s="38">
        <v>247</v>
      </c>
      <c r="E4971" s="38">
        <v>144</v>
      </c>
      <c r="F4971" s="38">
        <v>27.9</v>
      </c>
      <c r="G4971" s="38">
        <v>362</v>
      </c>
      <c r="H4971" s="38">
        <v>1.5</v>
      </c>
      <c r="I4971" s="39">
        <v>41</v>
      </c>
    </row>
    <row r="4972" spans="2:9" x14ac:dyDescent="0.3">
      <c r="B4972" s="87">
        <f t="shared" si="154"/>
        <v>45864.75</v>
      </c>
      <c r="C4972" s="34">
        <f t="shared" si="155"/>
        <v>4962</v>
      </c>
      <c r="D4972" s="38">
        <v>113</v>
      </c>
      <c r="E4972" s="38">
        <v>86</v>
      </c>
      <c r="F4972" s="38">
        <v>27.5</v>
      </c>
      <c r="G4972" s="38">
        <v>371</v>
      </c>
      <c r="H4972" s="38">
        <v>2.9</v>
      </c>
      <c r="I4972" s="39">
        <v>43</v>
      </c>
    </row>
    <row r="4973" spans="2:9" x14ac:dyDescent="0.3">
      <c r="B4973" s="87">
        <f t="shared" si="154"/>
        <v>45864.791666666664</v>
      </c>
      <c r="C4973" s="34">
        <f t="shared" si="155"/>
        <v>4963</v>
      </c>
      <c r="D4973" s="38">
        <v>47</v>
      </c>
      <c r="E4973" s="38">
        <v>35</v>
      </c>
      <c r="F4973" s="38">
        <v>26.9</v>
      </c>
      <c r="G4973" s="38">
        <v>366</v>
      </c>
      <c r="H4973" s="38">
        <v>3.5</v>
      </c>
      <c r="I4973" s="39">
        <v>42</v>
      </c>
    </row>
    <row r="4974" spans="2:9" x14ac:dyDescent="0.3">
      <c r="B4974" s="87">
        <f t="shared" si="154"/>
        <v>45864.833333333336</v>
      </c>
      <c r="C4974" s="34">
        <f t="shared" si="155"/>
        <v>4964</v>
      </c>
      <c r="D4974" s="38">
        <v>0</v>
      </c>
      <c r="E4974" s="38">
        <v>0</v>
      </c>
      <c r="F4974" s="38">
        <v>26.3</v>
      </c>
      <c r="G4974" s="38">
        <v>368</v>
      </c>
      <c r="H4974" s="38">
        <v>2.5</v>
      </c>
      <c r="I4974" s="39">
        <v>47</v>
      </c>
    </row>
    <row r="4975" spans="2:9" x14ac:dyDescent="0.3">
      <c r="B4975" s="87">
        <f t="shared" si="154"/>
        <v>45864.875</v>
      </c>
      <c r="C4975" s="34">
        <f t="shared" si="155"/>
        <v>4965</v>
      </c>
      <c r="D4975" s="38">
        <v>0</v>
      </c>
      <c r="E4975" s="38">
        <v>0</v>
      </c>
      <c r="F4975" s="38">
        <v>24.2</v>
      </c>
      <c r="G4975" s="38">
        <v>362</v>
      </c>
      <c r="H4975" s="38">
        <v>2.1</v>
      </c>
      <c r="I4975" s="39">
        <v>51</v>
      </c>
    </row>
    <row r="4976" spans="2:9" x14ac:dyDescent="0.3">
      <c r="B4976" s="87">
        <f t="shared" si="154"/>
        <v>45864.916666666664</v>
      </c>
      <c r="C4976" s="34">
        <f t="shared" si="155"/>
        <v>4966</v>
      </c>
      <c r="D4976" s="38">
        <v>0</v>
      </c>
      <c r="E4976" s="38">
        <v>0</v>
      </c>
      <c r="F4976" s="38">
        <v>22.1</v>
      </c>
      <c r="G4976" s="38">
        <v>356</v>
      </c>
      <c r="H4976" s="38">
        <v>1.9</v>
      </c>
      <c r="I4976" s="39">
        <v>56</v>
      </c>
    </row>
    <row r="4977" spans="2:9" x14ac:dyDescent="0.3">
      <c r="B4977" s="87">
        <f t="shared" si="154"/>
        <v>45864.958333333336</v>
      </c>
      <c r="C4977" s="34">
        <f t="shared" si="155"/>
        <v>4967</v>
      </c>
      <c r="D4977" s="38">
        <v>0</v>
      </c>
      <c r="E4977" s="38">
        <v>0</v>
      </c>
      <c r="F4977" s="38">
        <v>20.100000000000001</v>
      </c>
      <c r="G4977" s="38">
        <v>352</v>
      </c>
      <c r="H4977" s="38">
        <v>1</v>
      </c>
      <c r="I4977" s="39">
        <v>63</v>
      </c>
    </row>
    <row r="4978" spans="2:9" x14ac:dyDescent="0.3">
      <c r="B4978" s="87">
        <f t="shared" si="154"/>
        <v>45865</v>
      </c>
      <c r="C4978" s="34">
        <f t="shared" si="155"/>
        <v>4968</v>
      </c>
      <c r="D4978" s="38">
        <v>0</v>
      </c>
      <c r="E4978" s="38">
        <v>0</v>
      </c>
      <c r="F4978" s="38">
        <v>18.100000000000001</v>
      </c>
      <c r="G4978" s="38">
        <v>352</v>
      </c>
      <c r="H4978" s="38">
        <v>1.2</v>
      </c>
      <c r="I4978" s="39">
        <v>76</v>
      </c>
    </row>
    <row r="4979" spans="2:9" x14ac:dyDescent="0.3">
      <c r="B4979" s="87">
        <f t="shared" si="154"/>
        <v>45865.041666666664</v>
      </c>
      <c r="C4979" s="34">
        <f t="shared" si="155"/>
        <v>4969</v>
      </c>
      <c r="D4979" s="38">
        <v>0</v>
      </c>
      <c r="E4979" s="38">
        <v>0</v>
      </c>
      <c r="F4979" s="38">
        <v>15.9</v>
      </c>
      <c r="G4979" s="38">
        <v>346</v>
      </c>
      <c r="H4979" s="38">
        <v>2.5</v>
      </c>
      <c r="I4979" s="39">
        <v>85</v>
      </c>
    </row>
    <row r="4980" spans="2:9" x14ac:dyDescent="0.3">
      <c r="B4980" s="87">
        <f t="shared" si="154"/>
        <v>45865.083333333336</v>
      </c>
      <c r="C4980" s="34">
        <f t="shared" si="155"/>
        <v>4970</v>
      </c>
      <c r="D4980" s="38">
        <v>0</v>
      </c>
      <c r="E4980" s="38">
        <v>0</v>
      </c>
      <c r="F4980" s="38">
        <v>14.8</v>
      </c>
      <c r="G4980" s="38">
        <v>344</v>
      </c>
      <c r="H4980" s="38">
        <v>4.9000000000000004</v>
      </c>
      <c r="I4980" s="39">
        <v>91</v>
      </c>
    </row>
    <row r="4981" spans="2:9" x14ac:dyDescent="0.3">
      <c r="B4981" s="87">
        <f t="shared" si="154"/>
        <v>45865.125</v>
      </c>
      <c r="C4981" s="34">
        <f t="shared" si="155"/>
        <v>4971</v>
      </c>
      <c r="D4981" s="38">
        <v>0</v>
      </c>
      <c r="E4981" s="38">
        <v>0</v>
      </c>
      <c r="F4981" s="38">
        <v>14</v>
      </c>
      <c r="G4981" s="38">
        <v>339</v>
      </c>
      <c r="H4981" s="38">
        <v>5.2</v>
      </c>
      <c r="I4981" s="39">
        <v>91</v>
      </c>
    </row>
    <row r="4982" spans="2:9" x14ac:dyDescent="0.3">
      <c r="B4982" s="87">
        <f t="shared" si="154"/>
        <v>45865.166666666664</v>
      </c>
      <c r="C4982" s="34">
        <f t="shared" si="155"/>
        <v>4972</v>
      </c>
      <c r="D4982" s="38">
        <v>4</v>
      </c>
      <c r="E4982" s="38">
        <v>4</v>
      </c>
      <c r="F4982" s="38">
        <v>14</v>
      </c>
      <c r="G4982" s="38">
        <v>337</v>
      </c>
      <c r="H4982" s="38">
        <v>3.8</v>
      </c>
      <c r="I4982" s="39">
        <v>90</v>
      </c>
    </row>
    <row r="4983" spans="2:9" x14ac:dyDescent="0.3">
      <c r="B4983" s="87">
        <f t="shared" si="154"/>
        <v>45865.208333333336</v>
      </c>
      <c r="C4983" s="34">
        <f t="shared" si="155"/>
        <v>4973</v>
      </c>
      <c r="D4983" s="38">
        <v>91</v>
      </c>
      <c r="E4983" s="38">
        <v>52</v>
      </c>
      <c r="F4983" s="38">
        <v>15.1</v>
      </c>
      <c r="G4983" s="38">
        <v>338</v>
      </c>
      <c r="H4983" s="38">
        <v>3.1</v>
      </c>
      <c r="I4983" s="39">
        <v>82</v>
      </c>
    </row>
    <row r="4984" spans="2:9" x14ac:dyDescent="0.3">
      <c r="B4984" s="87">
        <f t="shared" si="154"/>
        <v>45865.25</v>
      </c>
      <c r="C4984" s="34">
        <f t="shared" si="155"/>
        <v>4974</v>
      </c>
      <c r="D4984" s="38">
        <v>221</v>
      </c>
      <c r="E4984" s="38">
        <v>78</v>
      </c>
      <c r="F4984" s="38">
        <v>16.7</v>
      </c>
      <c r="G4984" s="38">
        <v>333</v>
      </c>
      <c r="H4984" s="38">
        <v>3.8</v>
      </c>
      <c r="I4984" s="39">
        <v>73</v>
      </c>
    </row>
    <row r="4985" spans="2:9" x14ac:dyDescent="0.3">
      <c r="B4985" s="87">
        <f t="shared" si="154"/>
        <v>45865.291666666664</v>
      </c>
      <c r="C4985" s="34">
        <f t="shared" si="155"/>
        <v>4975</v>
      </c>
      <c r="D4985" s="38">
        <v>370</v>
      </c>
      <c r="E4985" s="38">
        <v>101</v>
      </c>
      <c r="F4985" s="38">
        <v>18.5</v>
      </c>
      <c r="G4985" s="38">
        <v>332</v>
      </c>
      <c r="H4985" s="38">
        <v>3.3</v>
      </c>
      <c r="I4985" s="39">
        <v>66</v>
      </c>
    </row>
    <row r="4986" spans="2:9" x14ac:dyDescent="0.3">
      <c r="B4986" s="87">
        <f t="shared" si="154"/>
        <v>45865.333333333336</v>
      </c>
      <c r="C4986" s="34">
        <f t="shared" si="155"/>
        <v>4976</v>
      </c>
      <c r="D4986" s="38">
        <v>514</v>
      </c>
      <c r="E4986" s="38">
        <v>132</v>
      </c>
      <c r="F4986" s="38">
        <v>20.399999999999999</v>
      </c>
      <c r="G4986" s="38">
        <v>336</v>
      </c>
      <c r="H4986" s="38">
        <v>4</v>
      </c>
      <c r="I4986" s="39">
        <v>61</v>
      </c>
    </row>
    <row r="4987" spans="2:9" x14ac:dyDescent="0.3">
      <c r="B4987" s="87">
        <f t="shared" si="154"/>
        <v>45865.375</v>
      </c>
      <c r="C4987" s="34">
        <f t="shared" si="155"/>
        <v>4977</v>
      </c>
      <c r="D4987" s="38">
        <v>608</v>
      </c>
      <c r="E4987" s="38">
        <v>202</v>
      </c>
      <c r="F4987" s="38">
        <v>22</v>
      </c>
      <c r="G4987" s="38">
        <v>336</v>
      </c>
      <c r="H4987" s="38">
        <v>4.0999999999999996</v>
      </c>
      <c r="I4987" s="39">
        <v>53</v>
      </c>
    </row>
    <row r="4988" spans="2:9" x14ac:dyDescent="0.3">
      <c r="B4988" s="87">
        <f t="shared" si="154"/>
        <v>45865.416666666664</v>
      </c>
      <c r="C4988" s="34">
        <f t="shared" si="155"/>
        <v>4978</v>
      </c>
      <c r="D4988" s="38">
        <v>694</v>
      </c>
      <c r="E4988" s="38">
        <v>209</v>
      </c>
      <c r="F4988" s="38">
        <v>23.6</v>
      </c>
      <c r="G4988" s="38">
        <v>337</v>
      </c>
      <c r="H4988" s="38">
        <v>4.9000000000000004</v>
      </c>
      <c r="I4988" s="39">
        <v>47</v>
      </c>
    </row>
    <row r="4989" spans="2:9" x14ac:dyDescent="0.3">
      <c r="B4989" s="87">
        <f t="shared" si="154"/>
        <v>45865.458333333336</v>
      </c>
      <c r="C4989" s="34">
        <f t="shared" si="155"/>
        <v>4979</v>
      </c>
      <c r="D4989" s="38">
        <v>753</v>
      </c>
      <c r="E4989" s="38">
        <v>252</v>
      </c>
      <c r="F4989" s="38">
        <v>24.9</v>
      </c>
      <c r="G4989" s="38">
        <v>337</v>
      </c>
      <c r="H4989" s="38">
        <v>4.9000000000000004</v>
      </c>
      <c r="I4989" s="39">
        <v>44</v>
      </c>
    </row>
    <row r="4990" spans="2:9" x14ac:dyDescent="0.3">
      <c r="B4990" s="87">
        <f t="shared" si="154"/>
        <v>45865.5</v>
      </c>
      <c r="C4990" s="34">
        <f t="shared" si="155"/>
        <v>4980</v>
      </c>
      <c r="D4990" s="38">
        <v>762</v>
      </c>
      <c r="E4990" s="38">
        <v>258</v>
      </c>
      <c r="F4990" s="38">
        <v>25.9</v>
      </c>
      <c r="G4990" s="38">
        <v>334</v>
      </c>
      <c r="H4990" s="38">
        <v>6.6</v>
      </c>
      <c r="I4990" s="39">
        <v>38</v>
      </c>
    </row>
    <row r="4991" spans="2:9" x14ac:dyDescent="0.3">
      <c r="B4991" s="87">
        <f t="shared" si="154"/>
        <v>45865.541666666664</v>
      </c>
      <c r="C4991" s="34">
        <f t="shared" si="155"/>
        <v>4981</v>
      </c>
      <c r="D4991" s="38">
        <v>739</v>
      </c>
      <c r="E4991" s="38">
        <v>229</v>
      </c>
      <c r="F4991" s="38">
        <v>26.6</v>
      </c>
      <c r="G4991" s="38">
        <v>333</v>
      </c>
      <c r="H4991" s="38">
        <v>6.6</v>
      </c>
      <c r="I4991" s="39">
        <v>35</v>
      </c>
    </row>
    <row r="4992" spans="2:9" x14ac:dyDescent="0.3">
      <c r="B4992" s="87">
        <f t="shared" si="154"/>
        <v>45865.583333333336</v>
      </c>
      <c r="C4992" s="34">
        <f t="shared" si="155"/>
        <v>4982</v>
      </c>
      <c r="D4992" s="38">
        <v>688</v>
      </c>
      <c r="E4992" s="38">
        <v>181</v>
      </c>
      <c r="F4992" s="38">
        <v>27</v>
      </c>
      <c r="G4992" s="38">
        <v>331</v>
      </c>
      <c r="H4992" s="38">
        <v>7.9</v>
      </c>
      <c r="I4992" s="39">
        <v>33</v>
      </c>
    </row>
    <row r="4993" spans="2:9" x14ac:dyDescent="0.3">
      <c r="B4993" s="87">
        <f t="shared" si="154"/>
        <v>45865.625</v>
      </c>
      <c r="C4993" s="34">
        <f t="shared" si="155"/>
        <v>4983</v>
      </c>
      <c r="D4993" s="38">
        <v>561</v>
      </c>
      <c r="E4993" s="38">
        <v>168</v>
      </c>
      <c r="F4993" s="38">
        <v>27.1</v>
      </c>
      <c r="G4993" s="38">
        <v>331</v>
      </c>
      <c r="H4993" s="38">
        <v>8.3000000000000007</v>
      </c>
      <c r="I4993" s="39">
        <v>32</v>
      </c>
    </row>
    <row r="4994" spans="2:9" x14ac:dyDescent="0.3">
      <c r="B4994" s="87">
        <f t="shared" si="154"/>
        <v>45865.666666666664</v>
      </c>
      <c r="C4994" s="34">
        <f t="shared" si="155"/>
        <v>4984</v>
      </c>
      <c r="D4994" s="38">
        <v>439</v>
      </c>
      <c r="E4994" s="38">
        <v>113</v>
      </c>
      <c r="F4994" s="38">
        <v>26.7</v>
      </c>
      <c r="G4994" s="38">
        <v>330</v>
      </c>
      <c r="H4994" s="38">
        <v>4.9000000000000004</v>
      </c>
      <c r="I4994" s="39">
        <v>32</v>
      </c>
    </row>
    <row r="4995" spans="2:9" x14ac:dyDescent="0.3">
      <c r="B4995" s="87">
        <f t="shared" si="154"/>
        <v>45865.708333333336</v>
      </c>
      <c r="C4995" s="34">
        <f t="shared" si="155"/>
        <v>4985</v>
      </c>
      <c r="D4995" s="38">
        <v>292</v>
      </c>
      <c r="E4995" s="38">
        <v>88</v>
      </c>
      <c r="F4995" s="38">
        <v>25.8</v>
      </c>
      <c r="G4995" s="38">
        <v>333</v>
      </c>
      <c r="H4995" s="38">
        <v>4.3</v>
      </c>
      <c r="I4995" s="39">
        <v>34</v>
      </c>
    </row>
    <row r="4996" spans="2:9" x14ac:dyDescent="0.3">
      <c r="B4996" s="87">
        <f t="shared" si="154"/>
        <v>45865.75</v>
      </c>
      <c r="C4996" s="34">
        <f t="shared" si="155"/>
        <v>4986</v>
      </c>
      <c r="D4996" s="38">
        <v>148</v>
      </c>
      <c r="E4996" s="38">
        <v>60</v>
      </c>
      <c r="F4996" s="38">
        <v>24.5</v>
      </c>
      <c r="G4996" s="38">
        <v>337</v>
      </c>
      <c r="H4996" s="38">
        <v>5.8</v>
      </c>
      <c r="I4996" s="39">
        <v>37</v>
      </c>
    </row>
    <row r="4997" spans="2:9" x14ac:dyDescent="0.3">
      <c r="B4997" s="87">
        <f t="shared" si="154"/>
        <v>45865.791666666664</v>
      </c>
      <c r="C4997" s="34">
        <f t="shared" si="155"/>
        <v>4987</v>
      </c>
      <c r="D4997" s="38">
        <v>44</v>
      </c>
      <c r="E4997" s="38">
        <v>30</v>
      </c>
      <c r="F4997" s="38">
        <v>23.1</v>
      </c>
      <c r="G4997" s="38">
        <v>331</v>
      </c>
      <c r="H4997" s="38">
        <v>7.3</v>
      </c>
      <c r="I4997" s="39">
        <v>38</v>
      </c>
    </row>
    <row r="4998" spans="2:9" x14ac:dyDescent="0.3">
      <c r="B4998" s="87">
        <f t="shared" si="154"/>
        <v>45865.833333333336</v>
      </c>
      <c r="C4998" s="34">
        <f t="shared" si="155"/>
        <v>4988</v>
      </c>
      <c r="D4998" s="38">
        <v>0</v>
      </c>
      <c r="E4998" s="38">
        <v>0</v>
      </c>
      <c r="F4998" s="38">
        <v>21.7</v>
      </c>
      <c r="G4998" s="38">
        <v>339</v>
      </c>
      <c r="H4998" s="38">
        <v>6.8</v>
      </c>
      <c r="I4998" s="39">
        <v>48</v>
      </c>
    </row>
    <row r="4999" spans="2:9" x14ac:dyDescent="0.3">
      <c r="B4999" s="87">
        <f t="shared" si="154"/>
        <v>45865.875</v>
      </c>
      <c r="C4999" s="34">
        <f t="shared" si="155"/>
        <v>4989</v>
      </c>
      <c r="D4999" s="38">
        <v>0</v>
      </c>
      <c r="E4999" s="38">
        <v>0</v>
      </c>
      <c r="F4999" s="38">
        <v>19.399999999999999</v>
      </c>
      <c r="G4999" s="38">
        <v>332</v>
      </c>
      <c r="H4999" s="38">
        <v>5.2</v>
      </c>
      <c r="I4999" s="39">
        <v>53</v>
      </c>
    </row>
    <row r="5000" spans="2:9" x14ac:dyDescent="0.3">
      <c r="B5000" s="87">
        <f t="shared" si="154"/>
        <v>45865.916666666664</v>
      </c>
      <c r="C5000" s="34">
        <f t="shared" si="155"/>
        <v>4990</v>
      </c>
      <c r="D5000" s="38">
        <v>0</v>
      </c>
      <c r="E5000" s="38">
        <v>0</v>
      </c>
      <c r="F5000" s="38">
        <v>17</v>
      </c>
      <c r="G5000" s="38">
        <v>326</v>
      </c>
      <c r="H5000" s="38">
        <v>5.2</v>
      </c>
      <c r="I5000" s="39">
        <v>59</v>
      </c>
    </row>
    <row r="5001" spans="2:9" x14ac:dyDescent="0.3">
      <c r="B5001" s="87">
        <f t="shared" si="154"/>
        <v>45865.958333333336</v>
      </c>
      <c r="C5001" s="34">
        <f t="shared" si="155"/>
        <v>4991</v>
      </c>
      <c r="D5001" s="38">
        <v>0</v>
      </c>
      <c r="E5001" s="38">
        <v>0</v>
      </c>
      <c r="F5001" s="38">
        <v>14.7</v>
      </c>
      <c r="G5001" s="38">
        <v>321</v>
      </c>
      <c r="H5001" s="38">
        <v>5.5</v>
      </c>
      <c r="I5001" s="39">
        <v>66</v>
      </c>
    </row>
    <row r="5002" spans="2:9" x14ac:dyDescent="0.3">
      <c r="B5002" s="87">
        <f t="shared" si="154"/>
        <v>45866</v>
      </c>
      <c r="C5002" s="34">
        <f t="shared" si="155"/>
        <v>4992</v>
      </c>
      <c r="D5002" s="38">
        <v>0</v>
      </c>
      <c r="E5002" s="38">
        <v>0</v>
      </c>
      <c r="F5002" s="38">
        <v>13.5</v>
      </c>
      <c r="G5002" s="38">
        <v>320</v>
      </c>
      <c r="H5002" s="38">
        <v>3.5</v>
      </c>
      <c r="I5002" s="39">
        <v>73</v>
      </c>
    </row>
    <row r="5003" spans="2:9" x14ac:dyDescent="0.3">
      <c r="B5003" s="87">
        <f t="shared" ref="B5003:B5066" si="156">DATE(2025,1,1) + C5003/24</f>
        <v>45866.041666666664</v>
      </c>
      <c r="C5003" s="34">
        <f t="shared" si="155"/>
        <v>4993</v>
      </c>
      <c r="D5003" s="38">
        <v>0</v>
      </c>
      <c r="E5003" s="38">
        <v>0</v>
      </c>
      <c r="F5003" s="38">
        <v>12.1</v>
      </c>
      <c r="G5003" s="38">
        <v>320</v>
      </c>
      <c r="H5003" s="38">
        <v>2.2999999999999998</v>
      </c>
      <c r="I5003" s="39">
        <v>82</v>
      </c>
    </row>
    <row r="5004" spans="2:9" x14ac:dyDescent="0.3">
      <c r="B5004" s="87">
        <f t="shared" si="156"/>
        <v>45866.083333333336</v>
      </c>
      <c r="C5004" s="34">
        <f t="shared" ref="C5004:C5067" si="157">C5003+1</f>
        <v>4994</v>
      </c>
      <c r="D5004" s="38">
        <v>0</v>
      </c>
      <c r="E5004" s="38">
        <v>0</v>
      </c>
      <c r="F5004" s="38">
        <v>11.4</v>
      </c>
      <c r="G5004" s="38">
        <v>319</v>
      </c>
      <c r="H5004" s="38">
        <v>2.2999999999999998</v>
      </c>
      <c r="I5004" s="39">
        <v>86</v>
      </c>
    </row>
    <row r="5005" spans="2:9" x14ac:dyDescent="0.3">
      <c r="B5005" s="87">
        <f t="shared" si="156"/>
        <v>45866.125</v>
      </c>
      <c r="C5005" s="34">
        <f t="shared" si="157"/>
        <v>4995</v>
      </c>
      <c r="D5005" s="38">
        <v>0</v>
      </c>
      <c r="E5005" s="38">
        <v>0</v>
      </c>
      <c r="F5005" s="38">
        <v>10.8</v>
      </c>
      <c r="G5005" s="38">
        <v>317</v>
      </c>
      <c r="H5005" s="38">
        <v>1.5</v>
      </c>
      <c r="I5005" s="39">
        <v>87</v>
      </c>
    </row>
    <row r="5006" spans="2:9" x14ac:dyDescent="0.3">
      <c r="B5006" s="87">
        <f t="shared" si="156"/>
        <v>45866.166666666664</v>
      </c>
      <c r="C5006" s="34">
        <f t="shared" si="157"/>
        <v>4996</v>
      </c>
      <c r="D5006" s="38">
        <v>4</v>
      </c>
      <c r="E5006" s="38">
        <v>4</v>
      </c>
      <c r="F5006" s="38">
        <v>10.8</v>
      </c>
      <c r="G5006" s="38">
        <v>312</v>
      </c>
      <c r="H5006" s="38">
        <v>1.5</v>
      </c>
      <c r="I5006" s="39">
        <v>80</v>
      </c>
    </row>
    <row r="5007" spans="2:9" x14ac:dyDescent="0.3">
      <c r="B5007" s="87">
        <f t="shared" si="156"/>
        <v>45866.208333333336</v>
      </c>
      <c r="C5007" s="34">
        <f t="shared" si="157"/>
        <v>4997</v>
      </c>
      <c r="D5007" s="38">
        <v>91</v>
      </c>
      <c r="E5007" s="38">
        <v>46</v>
      </c>
      <c r="F5007" s="38">
        <v>11.9</v>
      </c>
      <c r="G5007" s="38">
        <v>317</v>
      </c>
      <c r="H5007" s="38">
        <v>1.2</v>
      </c>
      <c r="I5007" s="39">
        <v>78</v>
      </c>
    </row>
    <row r="5008" spans="2:9" x14ac:dyDescent="0.3">
      <c r="B5008" s="87">
        <f t="shared" si="156"/>
        <v>45866.25</v>
      </c>
      <c r="C5008" s="34">
        <f t="shared" si="157"/>
        <v>4998</v>
      </c>
      <c r="D5008" s="38">
        <v>210</v>
      </c>
      <c r="E5008" s="38">
        <v>83</v>
      </c>
      <c r="F5008" s="38">
        <v>13.4</v>
      </c>
      <c r="G5008" s="38">
        <v>315</v>
      </c>
      <c r="H5008" s="38">
        <v>1.1000000000000001</v>
      </c>
      <c r="I5008" s="39">
        <v>71</v>
      </c>
    </row>
    <row r="5009" spans="2:9" x14ac:dyDescent="0.3">
      <c r="B5009" s="87">
        <f t="shared" si="156"/>
        <v>45866.291666666664</v>
      </c>
      <c r="C5009" s="34">
        <f t="shared" si="157"/>
        <v>4999</v>
      </c>
      <c r="D5009" s="38">
        <v>354</v>
      </c>
      <c r="E5009" s="38">
        <v>119</v>
      </c>
      <c r="F5009" s="38">
        <v>15</v>
      </c>
      <c r="G5009" s="38">
        <v>309</v>
      </c>
      <c r="H5009" s="38">
        <v>1</v>
      </c>
      <c r="I5009" s="39">
        <v>59</v>
      </c>
    </row>
    <row r="5010" spans="2:9" x14ac:dyDescent="0.3">
      <c r="B5010" s="87">
        <f t="shared" si="156"/>
        <v>45866.333333333336</v>
      </c>
      <c r="C5010" s="34">
        <f t="shared" si="157"/>
        <v>5000</v>
      </c>
      <c r="D5010" s="38">
        <v>512</v>
      </c>
      <c r="E5010" s="38">
        <v>132</v>
      </c>
      <c r="F5010" s="38">
        <v>17</v>
      </c>
      <c r="G5010" s="38">
        <v>312</v>
      </c>
      <c r="H5010" s="38">
        <v>1.4</v>
      </c>
      <c r="I5010" s="39">
        <v>56</v>
      </c>
    </row>
    <row r="5011" spans="2:9" x14ac:dyDescent="0.3">
      <c r="B5011" s="87">
        <f t="shared" si="156"/>
        <v>45866.375</v>
      </c>
      <c r="C5011" s="34">
        <f t="shared" si="157"/>
        <v>5001</v>
      </c>
      <c r="D5011" s="38">
        <v>637</v>
      </c>
      <c r="E5011" s="38">
        <v>165</v>
      </c>
      <c r="F5011" s="38">
        <v>19</v>
      </c>
      <c r="G5011" s="38">
        <v>309</v>
      </c>
      <c r="H5011" s="38">
        <v>2.1</v>
      </c>
      <c r="I5011" s="39">
        <v>46</v>
      </c>
    </row>
    <row r="5012" spans="2:9" x14ac:dyDescent="0.3">
      <c r="B5012" s="87">
        <f t="shared" si="156"/>
        <v>45866.416666666664</v>
      </c>
      <c r="C5012" s="34">
        <f t="shared" si="157"/>
        <v>5002</v>
      </c>
      <c r="D5012" s="38">
        <v>681</v>
      </c>
      <c r="E5012" s="38">
        <v>241</v>
      </c>
      <c r="F5012" s="38">
        <v>20.5</v>
      </c>
      <c r="G5012" s="38">
        <v>315</v>
      </c>
      <c r="H5012" s="38">
        <v>2.1</v>
      </c>
      <c r="I5012" s="39">
        <v>43</v>
      </c>
    </row>
    <row r="5013" spans="2:9" x14ac:dyDescent="0.3">
      <c r="B5013" s="87">
        <f t="shared" si="156"/>
        <v>45866.458333333336</v>
      </c>
      <c r="C5013" s="34">
        <f t="shared" si="157"/>
        <v>5003</v>
      </c>
      <c r="D5013" s="38">
        <v>729</v>
      </c>
      <c r="E5013" s="38">
        <v>249</v>
      </c>
      <c r="F5013" s="38">
        <v>21.8</v>
      </c>
      <c r="G5013" s="38">
        <v>318</v>
      </c>
      <c r="H5013" s="38">
        <v>1.9</v>
      </c>
      <c r="I5013" s="39">
        <v>40</v>
      </c>
    </row>
    <row r="5014" spans="2:9" x14ac:dyDescent="0.3">
      <c r="B5014" s="87">
        <f t="shared" si="156"/>
        <v>45866.5</v>
      </c>
      <c r="C5014" s="34">
        <f t="shared" si="157"/>
        <v>5004</v>
      </c>
      <c r="D5014" s="38">
        <v>748</v>
      </c>
      <c r="E5014" s="38">
        <v>246</v>
      </c>
      <c r="F5014" s="38">
        <v>22.9</v>
      </c>
      <c r="G5014" s="38">
        <v>317</v>
      </c>
      <c r="H5014" s="38">
        <v>2.5</v>
      </c>
      <c r="I5014" s="39">
        <v>37</v>
      </c>
    </row>
    <row r="5015" spans="2:9" x14ac:dyDescent="0.3">
      <c r="B5015" s="87">
        <f t="shared" si="156"/>
        <v>45866.541666666664</v>
      </c>
      <c r="C5015" s="34">
        <f t="shared" si="157"/>
        <v>5005</v>
      </c>
      <c r="D5015" s="38">
        <v>728</v>
      </c>
      <c r="E5015" s="38">
        <v>251</v>
      </c>
      <c r="F5015" s="38">
        <v>23.6</v>
      </c>
      <c r="G5015" s="38">
        <v>317</v>
      </c>
      <c r="H5015" s="38">
        <v>3.5</v>
      </c>
      <c r="I5015" s="39">
        <v>34</v>
      </c>
    </row>
    <row r="5016" spans="2:9" x14ac:dyDescent="0.3">
      <c r="B5016" s="87">
        <f t="shared" si="156"/>
        <v>45866.583333333336</v>
      </c>
      <c r="C5016" s="34">
        <f t="shared" si="157"/>
        <v>5006</v>
      </c>
      <c r="D5016" s="38">
        <v>610</v>
      </c>
      <c r="E5016" s="38">
        <v>264</v>
      </c>
      <c r="F5016" s="38">
        <v>23.9</v>
      </c>
      <c r="G5016" s="38">
        <v>322</v>
      </c>
      <c r="H5016" s="38">
        <v>3.1</v>
      </c>
      <c r="I5016" s="39">
        <v>34</v>
      </c>
    </row>
    <row r="5017" spans="2:9" x14ac:dyDescent="0.3">
      <c r="B5017" s="87">
        <f t="shared" si="156"/>
        <v>45866.625</v>
      </c>
      <c r="C5017" s="34">
        <f t="shared" si="157"/>
        <v>5007</v>
      </c>
      <c r="D5017" s="38">
        <v>535</v>
      </c>
      <c r="E5017" s="38">
        <v>182</v>
      </c>
      <c r="F5017" s="38">
        <v>23.9</v>
      </c>
      <c r="G5017" s="38">
        <v>324</v>
      </c>
      <c r="H5017" s="38">
        <v>3.8</v>
      </c>
      <c r="I5017" s="39">
        <v>36</v>
      </c>
    </row>
    <row r="5018" spans="2:9" x14ac:dyDescent="0.3">
      <c r="B5018" s="87">
        <f t="shared" si="156"/>
        <v>45866.666666666664</v>
      </c>
      <c r="C5018" s="34">
        <f t="shared" si="157"/>
        <v>5008</v>
      </c>
      <c r="D5018" s="38">
        <v>425</v>
      </c>
      <c r="E5018" s="38">
        <v>124</v>
      </c>
      <c r="F5018" s="38">
        <v>23.5</v>
      </c>
      <c r="G5018" s="38">
        <v>324</v>
      </c>
      <c r="H5018" s="38">
        <v>2.9</v>
      </c>
      <c r="I5018" s="39">
        <v>37</v>
      </c>
    </row>
    <row r="5019" spans="2:9" x14ac:dyDescent="0.3">
      <c r="B5019" s="87">
        <f t="shared" si="156"/>
        <v>45866.708333333336</v>
      </c>
      <c r="C5019" s="34">
        <f t="shared" si="157"/>
        <v>5009</v>
      </c>
      <c r="D5019" s="38">
        <v>265</v>
      </c>
      <c r="E5019" s="38">
        <v>116</v>
      </c>
      <c r="F5019" s="38">
        <v>22.6</v>
      </c>
      <c r="G5019" s="38">
        <v>328</v>
      </c>
      <c r="H5019" s="38">
        <v>4</v>
      </c>
      <c r="I5019" s="39">
        <v>39</v>
      </c>
    </row>
    <row r="5020" spans="2:9" x14ac:dyDescent="0.3">
      <c r="B5020" s="87">
        <f t="shared" si="156"/>
        <v>45866.75</v>
      </c>
      <c r="C5020" s="34">
        <f t="shared" si="157"/>
        <v>5010</v>
      </c>
      <c r="D5020" s="38">
        <v>129</v>
      </c>
      <c r="E5020" s="38">
        <v>69</v>
      </c>
      <c r="F5020" s="38">
        <v>21.3</v>
      </c>
      <c r="G5020" s="38">
        <v>334</v>
      </c>
      <c r="H5020" s="38">
        <v>3.1</v>
      </c>
      <c r="I5020" s="39">
        <v>44</v>
      </c>
    </row>
    <row r="5021" spans="2:9" x14ac:dyDescent="0.3">
      <c r="B5021" s="87">
        <f t="shared" si="156"/>
        <v>45866.791666666664</v>
      </c>
      <c r="C5021" s="34">
        <f t="shared" si="157"/>
        <v>5011</v>
      </c>
      <c r="D5021" s="38">
        <v>35</v>
      </c>
      <c r="E5021" s="38">
        <v>24</v>
      </c>
      <c r="F5021" s="38">
        <v>19.8</v>
      </c>
      <c r="G5021" s="38">
        <v>332</v>
      </c>
      <c r="H5021" s="38">
        <v>2.9</v>
      </c>
      <c r="I5021" s="39">
        <v>47</v>
      </c>
    </row>
    <row r="5022" spans="2:9" x14ac:dyDescent="0.3">
      <c r="B5022" s="87">
        <f t="shared" si="156"/>
        <v>45866.833333333336</v>
      </c>
      <c r="C5022" s="34">
        <f t="shared" si="157"/>
        <v>5012</v>
      </c>
      <c r="D5022" s="38">
        <v>0</v>
      </c>
      <c r="E5022" s="38">
        <v>0</v>
      </c>
      <c r="F5022" s="38">
        <v>18.399999999999999</v>
      </c>
      <c r="G5022" s="38">
        <v>337</v>
      </c>
      <c r="H5022" s="38">
        <v>2.7</v>
      </c>
      <c r="I5022" s="39">
        <v>57</v>
      </c>
    </row>
    <row r="5023" spans="2:9" x14ac:dyDescent="0.3">
      <c r="B5023" s="87">
        <f t="shared" si="156"/>
        <v>45866.875</v>
      </c>
      <c r="C5023" s="34">
        <f t="shared" si="157"/>
        <v>5013</v>
      </c>
      <c r="D5023" s="38">
        <v>0</v>
      </c>
      <c r="E5023" s="38">
        <v>0</v>
      </c>
      <c r="F5023" s="38">
        <v>17.100000000000001</v>
      </c>
      <c r="G5023" s="38">
        <v>336</v>
      </c>
      <c r="H5023" s="38">
        <v>1.2</v>
      </c>
      <c r="I5023" s="39">
        <v>62</v>
      </c>
    </row>
    <row r="5024" spans="2:9" x14ac:dyDescent="0.3">
      <c r="B5024" s="87">
        <f t="shared" si="156"/>
        <v>45866.916666666664</v>
      </c>
      <c r="C5024" s="34">
        <f t="shared" si="157"/>
        <v>5014</v>
      </c>
      <c r="D5024" s="38">
        <v>0</v>
      </c>
      <c r="E5024" s="38">
        <v>0</v>
      </c>
      <c r="F5024" s="38">
        <v>15.8</v>
      </c>
      <c r="G5024" s="38">
        <v>335</v>
      </c>
      <c r="H5024" s="38">
        <v>2.1</v>
      </c>
      <c r="I5024" s="39">
        <v>67</v>
      </c>
    </row>
    <row r="5025" spans="2:9" x14ac:dyDescent="0.3">
      <c r="B5025" s="87">
        <f t="shared" si="156"/>
        <v>45866.958333333336</v>
      </c>
      <c r="C5025" s="34">
        <f t="shared" si="157"/>
        <v>5015</v>
      </c>
      <c r="D5025" s="38">
        <v>0</v>
      </c>
      <c r="E5025" s="38">
        <v>0</v>
      </c>
      <c r="F5025" s="38">
        <v>14.4</v>
      </c>
      <c r="G5025" s="38">
        <v>332</v>
      </c>
      <c r="H5025" s="38">
        <v>1.5</v>
      </c>
      <c r="I5025" s="39">
        <v>71</v>
      </c>
    </row>
    <row r="5026" spans="2:9" x14ac:dyDescent="0.3">
      <c r="B5026" s="87">
        <f t="shared" si="156"/>
        <v>45867</v>
      </c>
      <c r="C5026" s="34">
        <f t="shared" si="157"/>
        <v>5016</v>
      </c>
      <c r="D5026" s="38">
        <v>0</v>
      </c>
      <c r="E5026" s="38">
        <v>0</v>
      </c>
      <c r="F5026" s="38">
        <v>14</v>
      </c>
      <c r="G5026" s="38">
        <v>331</v>
      </c>
      <c r="H5026" s="38">
        <v>0.6</v>
      </c>
      <c r="I5026" s="39">
        <v>71</v>
      </c>
    </row>
    <row r="5027" spans="2:9" x14ac:dyDescent="0.3">
      <c r="B5027" s="87">
        <f t="shared" si="156"/>
        <v>45867.041666666664</v>
      </c>
      <c r="C5027" s="34">
        <f t="shared" si="157"/>
        <v>5017</v>
      </c>
      <c r="D5027" s="38">
        <v>0</v>
      </c>
      <c r="E5027" s="38">
        <v>0</v>
      </c>
      <c r="F5027" s="38">
        <v>13.6</v>
      </c>
      <c r="G5027" s="38">
        <v>334</v>
      </c>
      <c r="H5027" s="38">
        <v>0.8</v>
      </c>
      <c r="I5027" s="39">
        <v>75</v>
      </c>
    </row>
    <row r="5028" spans="2:9" x14ac:dyDescent="0.3">
      <c r="B5028" s="87">
        <f t="shared" si="156"/>
        <v>45867.083333333336</v>
      </c>
      <c r="C5028" s="34">
        <f t="shared" si="157"/>
        <v>5018</v>
      </c>
      <c r="D5028" s="38">
        <v>0</v>
      </c>
      <c r="E5028" s="38">
        <v>0</v>
      </c>
      <c r="F5028" s="38">
        <v>13.4</v>
      </c>
      <c r="G5028" s="38">
        <v>332</v>
      </c>
      <c r="H5028" s="38">
        <v>0.3</v>
      </c>
      <c r="I5028" s="39">
        <v>73</v>
      </c>
    </row>
    <row r="5029" spans="2:9" x14ac:dyDescent="0.3">
      <c r="B5029" s="87">
        <f t="shared" si="156"/>
        <v>45867.125</v>
      </c>
      <c r="C5029" s="34">
        <f t="shared" si="157"/>
        <v>5019</v>
      </c>
      <c r="D5029" s="38">
        <v>0</v>
      </c>
      <c r="E5029" s="38">
        <v>0</v>
      </c>
      <c r="F5029" s="38">
        <v>13.2</v>
      </c>
      <c r="G5029" s="38">
        <v>333</v>
      </c>
      <c r="H5029" s="38">
        <v>0.3</v>
      </c>
      <c r="I5029" s="39">
        <v>74</v>
      </c>
    </row>
    <row r="5030" spans="2:9" x14ac:dyDescent="0.3">
      <c r="B5030" s="87">
        <f t="shared" si="156"/>
        <v>45867.166666666664</v>
      </c>
      <c r="C5030" s="34">
        <f t="shared" si="157"/>
        <v>5020</v>
      </c>
      <c r="D5030" s="38">
        <v>1</v>
      </c>
      <c r="E5030" s="38">
        <v>1</v>
      </c>
      <c r="F5030" s="38">
        <v>13.2</v>
      </c>
      <c r="G5030" s="38">
        <v>335</v>
      </c>
      <c r="H5030" s="38">
        <v>0.4</v>
      </c>
      <c r="I5030" s="39">
        <v>75</v>
      </c>
    </row>
    <row r="5031" spans="2:9" x14ac:dyDescent="0.3">
      <c r="B5031" s="87">
        <f t="shared" si="156"/>
        <v>45867.208333333336</v>
      </c>
      <c r="C5031" s="34">
        <f t="shared" si="157"/>
        <v>5021</v>
      </c>
      <c r="D5031" s="38">
        <v>42</v>
      </c>
      <c r="E5031" s="38">
        <v>42</v>
      </c>
      <c r="F5031" s="38">
        <v>13.7</v>
      </c>
      <c r="G5031" s="38">
        <v>341</v>
      </c>
      <c r="H5031" s="38">
        <v>0.5</v>
      </c>
      <c r="I5031" s="39">
        <v>78</v>
      </c>
    </row>
    <row r="5032" spans="2:9" x14ac:dyDescent="0.3">
      <c r="B5032" s="87">
        <f t="shared" si="156"/>
        <v>45867.25</v>
      </c>
      <c r="C5032" s="34">
        <f t="shared" si="157"/>
        <v>5022</v>
      </c>
      <c r="D5032" s="38">
        <v>115</v>
      </c>
      <c r="E5032" s="38">
        <v>111</v>
      </c>
      <c r="F5032" s="38">
        <v>14.7</v>
      </c>
      <c r="G5032" s="38">
        <v>338</v>
      </c>
      <c r="H5032" s="38">
        <v>0.4</v>
      </c>
      <c r="I5032" s="39">
        <v>73</v>
      </c>
    </row>
    <row r="5033" spans="2:9" x14ac:dyDescent="0.3">
      <c r="B5033" s="87">
        <f t="shared" si="156"/>
        <v>45867.291666666664</v>
      </c>
      <c r="C5033" s="34">
        <f t="shared" si="157"/>
        <v>5023</v>
      </c>
      <c r="D5033" s="38">
        <v>226</v>
      </c>
      <c r="E5033" s="38">
        <v>195</v>
      </c>
      <c r="F5033" s="38">
        <v>16.100000000000001</v>
      </c>
      <c r="G5033" s="38">
        <v>336</v>
      </c>
      <c r="H5033" s="38">
        <v>1.2</v>
      </c>
      <c r="I5033" s="39">
        <v>68</v>
      </c>
    </row>
    <row r="5034" spans="2:9" x14ac:dyDescent="0.3">
      <c r="B5034" s="87">
        <f t="shared" si="156"/>
        <v>45867.333333333336</v>
      </c>
      <c r="C5034" s="34">
        <f t="shared" si="157"/>
        <v>5024</v>
      </c>
      <c r="D5034" s="38">
        <v>328</v>
      </c>
      <c r="E5034" s="38">
        <v>259</v>
      </c>
      <c r="F5034" s="38">
        <v>17.600000000000001</v>
      </c>
      <c r="G5034" s="38">
        <v>332</v>
      </c>
      <c r="H5034" s="38">
        <v>1.2</v>
      </c>
      <c r="I5034" s="39">
        <v>58</v>
      </c>
    </row>
    <row r="5035" spans="2:9" x14ac:dyDescent="0.3">
      <c r="B5035" s="87">
        <f t="shared" si="156"/>
        <v>45867.375</v>
      </c>
      <c r="C5035" s="34">
        <f t="shared" si="157"/>
        <v>5025</v>
      </c>
      <c r="D5035" s="38">
        <v>412</v>
      </c>
      <c r="E5035" s="38">
        <v>326</v>
      </c>
      <c r="F5035" s="38">
        <v>19.100000000000001</v>
      </c>
      <c r="G5035" s="38">
        <v>331</v>
      </c>
      <c r="H5035" s="38">
        <v>1.2</v>
      </c>
      <c r="I5035" s="39">
        <v>51</v>
      </c>
    </row>
    <row r="5036" spans="2:9" x14ac:dyDescent="0.3">
      <c r="B5036" s="87">
        <f t="shared" si="156"/>
        <v>45867.416666666664</v>
      </c>
      <c r="C5036" s="34">
        <f t="shared" si="157"/>
        <v>5026</v>
      </c>
      <c r="D5036" s="38">
        <v>563</v>
      </c>
      <c r="E5036" s="38">
        <v>351</v>
      </c>
      <c r="F5036" s="38">
        <v>20.8</v>
      </c>
      <c r="G5036" s="38">
        <v>332</v>
      </c>
      <c r="H5036" s="38">
        <v>1.2</v>
      </c>
      <c r="I5036" s="39">
        <v>49</v>
      </c>
    </row>
    <row r="5037" spans="2:9" x14ac:dyDescent="0.3">
      <c r="B5037" s="87">
        <f t="shared" si="156"/>
        <v>45867.458333333336</v>
      </c>
      <c r="C5037" s="34">
        <f t="shared" si="157"/>
        <v>5027</v>
      </c>
      <c r="D5037" s="38">
        <v>498</v>
      </c>
      <c r="E5037" s="38">
        <v>385</v>
      </c>
      <c r="F5037" s="38">
        <v>21.8</v>
      </c>
      <c r="G5037" s="38">
        <v>343</v>
      </c>
      <c r="H5037" s="38">
        <v>1.4</v>
      </c>
      <c r="I5037" s="39">
        <v>49</v>
      </c>
    </row>
    <row r="5038" spans="2:9" x14ac:dyDescent="0.3">
      <c r="B5038" s="87">
        <f t="shared" si="156"/>
        <v>45867.5</v>
      </c>
      <c r="C5038" s="34">
        <f t="shared" si="157"/>
        <v>5028</v>
      </c>
      <c r="D5038" s="38">
        <v>570</v>
      </c>
      <c r="E5038" s="38">
        <v>384</v>
      </c>
      <c r="F5038" s="38">
        <v>22.9</v>
      </c>
      <c r="G5038" s="38">
        <v>339</v>
      </c>
      <c r="H5038" s="38">
        <v>2.7</v>
      </c>
      <c r="I5038" s="39">
        <v>45</v>
      </c>
    </row>
    <row r="5039" spans="2:9" x14ac:dyDescent="0.3">
      <c r="B5039" s="87">
        <f t="shared" si="156"/>
        <v>45867.541666666664</v>
      </c>
      <c r="C5039" s="34">
        <f t="shared" si="157"/>
        <v>5029</v>
      </c>
      <c r="D5039" s="38">
        <v>504</v>
      </c>
      <c r="E5039" s="38">
        <v>377</v>
      </c>
      <c r="F5039" s="38">
        <v>23.5</v>
      </c>
      <c r="G5039" s="38">
        <v>346</v>
      </c>
      <c r="H5039" s="38">
        <v>2.5</v>
      </c>
      <c r="I5039" s="39">
        <v>45</v>
      </c>
    </row>
    <row r="5040" spans="2:9" x14ac:dyDescent="0.3">
      <c r="B5040" s="87">
        <f t="shared" si="156"/>
        <v>45867.583333333336</v>
      </c>
      <c r="C5040" s="34">
        <f t="shared" si="157"/>
        <v>5030</v>
      </c>
      <c r="D5040" s="38">
        <v>465</v>
      </c>
      <c r="E5040" s="38">
        <v>367</v>
      </c>
      <c r="F5040" s="38">
        <v>23.9</v>
      </c>
      <c r="G5040" s="38">
        <v>349</v>
      </c>
      <c r="H5040" s="38">
        <v>2.2999999999999998</v>
      </c>
      <c r="I5040" s="39">
        <v>46</v>
      </c>
    </row>
    <row r="5041" spans="2:9" x14ac:dyDescent="0.3">
      <c r="B5041" s="87">
        <f t="shared" si="156"/>
        <v>45867.625</v>
      </c>
      <c r="C5041" s="34">
        <f t="shared" si="157"/>
        <v>5031</v>
      </c>
      <c r="D5041" s="38">
        <v>405</v>
      </c>
      <c r="E5041" s="38">
        <v>295</v>
      </c>
      <c r="F5041" s="38">
        <v>24.1</v>
      </c>
      <c r="G5041" s="38">
        <v>345</v>
      </c>
      <c r="H5041" s="38">
        <v>1.7</v>
      </c>
      <c r="I5041" s="39">
        <v>43</v>
      </c>
    </row>
    <row r="5042" spans="2:9" x14ac:dyDescent="0.3">
      <c r="B5042" s="87">
        <f t="shared" si="156"/>
        <v>45867.666666666664</v>
      </c>
      <c r="C5042" s="34">
        <f t="shared" si="157"/>
        <v>5032</v>
      </c>
      <c r="D5042" s="38">
        <v>368</v>
      </c>
      <c r="E5042" s="38">
        <v>206</v>
      </c>
      <c r="F5042" s="38">
        <v>24.1</v>
      </c>
      <c r="G5042" s="38">
        <v>341</v>
      </c>
      <c r="H5042" s="38">
        <v>4.0999999999999996</v>
      </c>
      <c r="I5042" s="39">
        <v>42</v>
      </c>
    </row>
    <row r="5043" spans="2:9" x14ac:dyDescent="0.3">
      <c r="B5043" s="87">
        <f t="shared" si="156"/>
        <v>45867.708333333336</v>
      </c>
      <c r="C5043" s="34">
        <f t="shared" si="157"/>
        <v>5033</v>
      </c>
      <c r="D5043" s="38">
        <v>216</v>
      </c>
      <c r="E5043" s="38">
        <v>163</v>
      </c>
      <c r="F5043" s="38">
        <v>23.6</v>
      </c>
      <c r="G5043" s="38">
        <v>348</v>
      </c>
      <c r="H5043" s="38">
        <v>3.5</v>
      </c>
      <c r="I5043" s="39">
        <v>45</v>
      </c>
    </row>
    <row r="5044" spans="2:9" x14ac:dyDescent="0.3">
      <c r="B5044" s="87">
        <f t="shared" si="156"/>
        <v>45867.75</v>
      </c>
      <c r="C5044" s="34">
        <f t="shared" si="157"/>
        <v>5034</v>
      </c>
      <c r="D5044" s="38">
        <v>115</v>
      </c>
      <c r="E5044" s="38">
        <v>87</v>
      </c>
      <c r="F5044" s="38">
        <v>22.7</v>
      </c>
      <c r="G5044" s="38">
        <v>350</v>
      </c>
      <c r="H5044" s="38">
        <v>2.1</v>
      </c>
      <c r="I5044" s="39">
        <v>48</v>
      </c>
    </row>
    <row r="5045" spans="2:9" x14ac:dyDescent="0.3">
      <c r="B5045" s="87">
        <f t="shared" si="156"/>
        <v>45867.791666666664</v>
      </c>
      <c r="C5045" s="34">
        <f t="shared" si="157"/>
        <v>5035</v>
      </c>
      <c r="D5045" s="38">
        <v>17</v>
      </c>
      <c r="E5045" s="38">
        <v>17</v>
      </c>
      <c r="F5045" s="38">
        <v>21.6</v>
      </c>
      <c r="G5045" s="38">
        <v>346</v>
      </c>
      <c r="H5045" s="38">
        <v>2.2999999999999998</v>
      </c>
      <c r="I5045" s="39">
        <v>50</v>
      </c>
    </row>
    <row r="5046" spans="2:9" x14ac:dyDescent="0.3">
      <c r="B5046" s="87">
        <f t="shared" si="156"/>
        <v>45867.833333333336</v>
      </c>
      <c r="C5046" s="34">
        <f t="shared" si="157"/>
        <v>5036</v>
      </c>
      <c r="D5046" s="38">
        <v>0</v>
      </c>
      <c r="E5046" s="38">
        <v>0</v>
      </c>
      <c r="F5046" s="38">
        <v>19.899999999999999</v>
      </c>
      <c r="G5046" s="38">
        <v>354</v>
      </c>
      <c r="H5046" s="38">
        <v>1.7</v>
      </c>
      <c r="I5046" s="39">
        <v>66</v>
      </c>
    </row>
    <row r="5047" spans="2:9" x14ac:dyDescent="0.3">
      <c r="B5047" s="87">
        <f t="shared" si="156"/>
        <v>45867.875</v>
      </c>
      <c r="C5047" s="34">
        <f t="shared" si="157"/>
        <v>5037</v>
      </c>
      <c r="D5047" s="38">
        <v>0</v>
      </c>
      <c r="E5047" s="38">
        <v>0</v>
      </c>
      <c r="F5047" s="38">
        <v>18.100000000000001</v>
      </c>
      <c r="G5047" s="38">
        <v>351</v>
      </c>
      <c r="H5047" s="38">
        <v>1.5</v>
      </c>
      <c r="I5047" s="39">
        <v>74</v>
      </c>
    </row>
    <row r="5048" spans="2:9" x14ac:dyDescent="0.3">
      <c r="B5048" s="87">
        <f t="shared" si="156"/>
        <v>45867.916666666664</v>
      </c>
      <c r="C5048" s="34">
        <f t="shared" si="157"/>
        <v>5038</v>
      </c>
      <c r="D5048" s="38">
        <v>0</v>
      </c>
      <c r="E5048" s="38">
        <v>0</v>
      </c>
      <c r="F5048" s="38">
        <v>16.399999999999999</v>
      </c>
      <c r="G5048" s="38">
        <v>347</v>
      </c>
      <c r="H5048" s="38">
        <v>1.1000000000000001</v>
      </c>
      <c r="I5048" s="39">
        <v>82</v>
      </c>
    </row>
    <row r="5049" spans="2:9" x14ac:dyDescent="0.3">
      <c r="B5049" s="87">
        <f t="shared" si="156"/>
        <v>45867.958333333336</v>
      </c>
      <c r="C5049" s="34">
        <f t="shared" si="157"/>
        <v>5039</v>
      </c>
      <c r="D5049" s="38">
        <v>0</v>
      </c>
      <c r="E5049" s="38">
        <v>0</v>
      </c>
      <c r="F5049" s="38">
        <v>14.6</v>
      </c>
      <c r="G5049" s="38">
        <v>342</v>
      </c>
      <c r="H5049" s="38">
        <v>2.5</v>
      </c>
      <c r="I5049" s="39">
        <v>88</v>
      </c>
    </row>
    <row r="5050" spans="2:9" x14ac:dyDescent="0.3">
      <c r="B5050" s="87">
        <f t="shared" si="156"/>
        <v>45868</v>
      </c>
      <c r="C5050" s="34">
        <f t="shared" si="157"/>
        <v>5040</v>
      </c>
      <c r="D5050" s="38">
        <v>0</v>
      </c>
      <c r="E5050" s="38">
        <v>0</v>
      </c>
      <c r="F5050" s="38">
        <v>13.2</v>
      </c>
      <c r="G5050" s="38">
        <v>339</v>
      </c>
      <c r="H5050" s="38">
        <v>2.2999999999999998</v>
      </c>
      <c r="I5050" s="39">
        <v>96</v>
      </c>
    </row>
    <row r="5051" spans="2:9" x14ac:dyDescent="0.3">
      <c r="B5051" s="87">
        <f t="shared" si="156"/>
        <v>45868.041666666664</v>
      </c>
      <c r="C5051" s="34">
        <f t="shared" si="157"/>
        <v>5041</v>
      </c>
      <c r="D5051" s="38">
        <v>0</v>
      </c>
      <c r="E5051" s="38">
        <v>0</v>
      </c>
      <c r="F5051" s="38">
        <v>11.7</v>
      </c>
      <c r="G5051" s="38">
        <v>333</v>
      </c>
      <c r="H5051" s="38">
        <v>1.9</v>
      </c>
      <c r="I5051" s="39">
        <v>100</v>
      </c>
    </row>
    <row r="5052" spans="2:9" x14ac:dyDescent="0.3">
      <c r="B5052" s="87">
        <f t="shared" si="156"/>
        <v>45868.083333333336</v>
      </c>
      <c r="C5052" s="34">
        <f t="shared" si="157"/>
        <v>5042</v>
      </c>
      <c r="D5052" s="38">
        <v>0</v>
      </c>
      <c r="E5052" s="38">
        <v>0</v>
      </c>
      <c r="F5052" s="38">
        <v>10.9</v>
      </c>
      <c r="G5052" s="38">
        <v>328</v>
      </c>
      <c r="H5052" s="38">
        <v>1.7</v>
      </c>
      <c r="I5052" s="39">
        <v>100</v>
      </c>
    </row>
    <row r="5053" spans="2:9" x14ac:dyDescent="0.3">
      <c r="B5053" s="87">
        <f t="shared" si="156"/>
        <v>45868.125</v>
      </c>
      <c r="C5053" s="34">
        <f t="shared" si="157"/>
        <v>5043</v>
      </c>
      <c r="D5053" s="38">
        <v>0</v>
      </c>
      <c r="E5053" s="38">
        <v>0</v>
      </c>
      <c r="F5053" s="38">
        <v>10.3</v>
      </c>
      <c r="G5053" s="38">
        <v>325</v>
      </c>
      <c r="H5053" s="38">
        <v>1.4</v>
      </c>
      <c r="I5053" s="39">
        <v>100</v>
      </c>
    </row>
    <row r="5054" spans="2:9" x14ac:dyDescent="0.3">
      <c r="B5054" s="87">
        <f t="shared" si="156"/>
        <v>45868.166666666664</v>
      </c>
      <c r="C5054" s="34">
        <f t="shared" si="157"/>
        <v>5044</v>
      </c>
      <c r="D5054" s="38">
        <v>2</v>
      </c>
      <c r="E5054" s="38">
        <v>2</v>
      </c>
      <c r="F5054" s="38">
        <v>10.199999999999999</v>
      </c>
      <c r="G5054" s="38">
        <v>324</v>
      </c>
      <c r="H5054" s="38">
        <v>1</v>
      </c>
      <c r="I5054" s="39">
        <v>100</v>
      </c>
    </row>
    <row r="5055" spans="2:9" x14ac:dyDescent="0.3">
      <c r="B5055" s="87">
        <f t="shared" si="156"/>
        <v>45868.208333333336</v>
      </c>
      <c r="C5055" s="34">
        <f t="shared" si="157"/>
        <v>5045</v>
      </c>
      <c r="D5055" s="38">
        <v>80</v>
      </c>
      <c r="E5055" s="38">
        <v>46</v>
      </c>
      <c r="F5055" s="38">
        <v>11.1</v>
      </c>
      <c r="G5055" s="38">
        <v>329</v>
      </c>
      <c r="H5055" s="38">
        <v>1.5</v>
      </c>
      <c r="I5055" s="39">
        <v>100</v>
      </c>
    </row>
    <row r="5056" spans="2:9" x14ac:dyDescent="0.3">
      <c r="B5056" s="87">
        <f t="shared" si="156"/>
        <v>45868.25</v>
      </c>
      <c r="C5056" s="34">
        <f t="shared" si="157"/>
        <v>5046</v>
      </c>
      <c r="D5056" s="38">
        <v>195</v>
      </c>
      <c r="E5056" s="38">
        <v>100</v>
      </c>
      <c r="F5056" s="38">
        <v>12.4</v>
      </c>
      <c r="G5056" s="38">
        <v>329</v>
      </c>
      <c r="H5056" s="38">
        <v>1.1000000000000001</v>
      </c>
      <c r="I5056" s="39">
        <v>96</v>
      </c>
    </row>
    <row r="5057" spans="2:9" x14ac:dyDescent="0.3">
      <c r="B5057" s="87">
        <f t="shared" si="156"/>
        <v>45868.291666666664</v>
      </c>
      <c r="C5057" s="34">
        <f t="shared" si="157"/>
        <v>5047</v>
      </c>
      <c r="D5057" s="38">
        <v>326</v>
      </c>
      <c r="E5057" s="38">
        <v>140</v>
      </c>
      <c r="F5057" s="38">
        <v>13.9</v>
      </c>
      <c r="G5057" s="38">
        <v>328</v>
      </c>
      <c r="H5057" s="38">
        <v>1.1000000000000001</v>
      </c>
      <c r="I5057" s="39">
        <v>87</v>
      </c>
    </row>
    <row r="5058" spans="2:9" x14ac:dyDescent="0.3">
      <c r="B5058" s="87">
        <f t="shared" si="156"/>
        <v>45868.333333333336</v>
      </c>
      <c r="C5058" s="34">
        <f t="shared" si="157"/>
        <v>5048</v>
      </c>
      <c r="D5058" s="38">
        <v>464</v>
      </c>
      <c r="E5058" s="38">
        <v>180</v>
      </c>
      <c r="F5058" s="38">
        <v>15.6</v>
      </c>
      <c r="G5058" s="38">
        <v>331</v>
      </c>
      <c r="H5058" s="38">
        <v>4</v>
      </c>
      <c r="I5058" s="39">
        <v>82</v>
      </c>
    </row>
    <row r="5059" spans="2:9" x14ac:dyDescent="0.3">
      <c r="B5059" s="87">
        <f t="shared" si="156"/>
        <v>45868.375</v>
      </c>
      <c r="C5059" s="34">
        <f t="shared" si="157"/>
        <v>5049</v>
      </c>
      <c r="D5059" s="38">
        <v>582</v>
      </c>
      <c r="E5059" s="38">
        <v>217</v>
      </c>
      <c r="F5059" s="38">
        <v>17.3</v>
      </c>
      <c r="G5059" s="38">
        <v>327</v>
      </c>
      <c r="H5059" s="38">
        <v>3.1</v>
      </c>
      <c r="I5059" s="39">
        <v>68</v>
      </c>
    </row>
    <row r="5060" spans="2:9" x14ac:dyDescent="0.3">
      <c r="B5060" s="87">
        <f t="shared" si="156"/>
        <v>45868.416666666664</v>
      </c>
      <c r="C5060" s="34">
        <f t="shared" si="157"/>
        <v>5050</v>
      </c>
      <c r="D5060" s="38">
        <v>673</v>
      </c>
      <c r="E5060" s="38">
        <v>219</v>
      </c>
      <c r="F5060" s="38">
        <v>18.899999999999999</v>
      </c>
      <c r="G5060" s="38">
        <v>328</v>
      </c>
      <c r="H5060" s="38">
        <v>3.1</v>
      </c>
      <c r="I5060" s="39">
        <v>61</v>
      </c>
    </row>
    <row r="5061" spans="2:9" x14ac:dyDescent="0.3">
      <c r="B5061" s="87">
        <f t="shared" si="156"/>
        <v>45868.458333333336</v>
      </c>
      <c r="C5061" s="34">
        <f t="shared" si="157"/>
        <v>5051</v>
      </c>
      <c r="D5061" s="38">
        <v>714</v>
      </c>
      <c r="E5061" s="38">
        <v>277</v>
      </c>
      <c r="F5061" s="38">
        <v>20.2</v>
      </c>
      <c r="G5061" s="38">
        <v>331</v>
      </c>
      <c r="H5061" s="38">
        <v>2.9</v>
      </c>
      <c r="I5061" s="39">
        <v>58</v>
      </c>
    </row>
    <row r="5062" spans="2:9" x14ac:dyDescent="0.3">
      <c r="B5062" s="87">
        <f t="shared" si="156"/>
        <v>45868.5</v>
      </c>
      <c r="C5062" s="34">
        <f t="shared" si="157"/>
        <v>5052</v>
      </c>
      <c r="D5062" s="38">
        <v>761</v>
      </c>
      <c r="E5062" s="38">
        <v>280</v>
      </c>
      <c r="F5062" s="38">
        <v>21.4</v>
      </c>
      <c r="G5062" s="38">
        <v>332</v>
      </c>
      <c r="H5062" s="38">
        <v>2.9</v>
      </c>
      <c r="I5062" s="39">
        <v>55</v>
      </c>
    </row>
    <row r="5063" spans="2:9" x14ac:dyDescent="0.3">
      <c r="B5063" s="87">
        <f t="shared" si="156"/>
        <v>45868.541666666664</v>
      </c>
      <c r="C5063" s="34">
        <f t="shared" si="157"/>
        <v>5053</v>
      </c>
      <c r="D5063" s="38">
        <v>681</v>
      </c>
      <c r="E5063" s="38">
        <v>268</v>
      </c>
      <c r="F5063" s="38">
        <v>22</v>
      </c>
      <c r="G5063" s="38">
        <v>331</v>
      </c>
      <c r="H5063" s="38">
        <v>6.2</v>
      </c>
      <c r="I5063" s="39">
        <v>48</v>
      </c>
    </row>
    <row r="5064" spans="2:9" x14ac:dyDescent="0.3">
      <c r="B5064" s="87">
        <f t="shared" si="156"/>
        <v>45868.583333333336</v>
      </c>
      <c r="C5064" s="34">
        <f t="shared" si="157"/>
        <v>5054</v>
      </c>
      <c r="D5064" s="38">
        <v>642</v>
      </c>
      <c r="E5064" s="38">
        <v>213</v>
      </c>
      <c r="F5064" s="38">
        <v>22.4</v>
      </c>
      <c r="G5064" s="38">
        <v>328</v>
      </c>
      <c r="H5064" s="38">
        <v>5.5</v>
      </c>
      <c r="I5064" s="39">
        <v>45</v>
      </c>
    </row>
    <row r="5065" spans="2:9" x14ac:dyDescent="0.3">
      <c r="B5065" s="87">
        <f t="shared" si="156"/>
        <v>45868.625</v>
      </c>
      <c r="C5065" s="34">
        <f t="shared" si="157"/>
        <v>5055</v>
      </c>
      <c r="D5065" s="38">
        <v>554</v>
      </c>
      <c r="E5065" s="38">
        <v>157</v>
      </c>
      <c r="F5065" s="38">
        <v>22.5</v>
      </c>
      <c r="G5065" s="38">
        <v>327</v>
      </c>
      <c r="H5065" s="38">
        <v>7.3</v>
      </c>
      <c r="I5065" s="39">
        <v>44</v>
      </c>
    </row>
    <row r="5066" spans="2:9" x14ac:dyDescent="0.3">
      <c r="B5066" s="87">
        <f t="shared" si="156"/>
        <v>45868.666666666664</v>
      </c>
      <c r="C5066" s="34">
        <f t="shared" si="157"/>
        <v>5056</v>
      </c>
      <c r="D5066" s="38">
        <v>426</v>
      </c>
      <c r="E5066" s="38">
        <v>113</v>
      </c>
      <c r="F5066" s="38">
        <v>22.2</v>
      </c>
      <c r="G5066" s="38">
        <v>326</v>
      </c>
      <c r="H5066" s="38">
        <v>7.3</v>
      </c>
      <c r="I5066" s="39">
        <v>43</v>
      </c>
    </row>
    <row r="5067" spans="2:9" x14ac:dyDescent="0.3">
      <c r="B5067" s="87">
        <f t="shared" ref="B5067:B5130" si="158">DATE(2025,1,1) + C5067/24</f>
        <v>45868.708333333336</v>
      </c>
      <c r="C5067" s="34">
        <f t="shared" si="157"/>
        <v>5057</v>
      </c>
      <c r="D5067" s="38">
        <v>273</v>
      </c>
      <c r="E5067" s="38">
        <v>102</v>
      </c>
      <c r="F5067" s="38">
        <v>21.3</v>
      </c>
      <c r="G5067" s="38">
        <v>328</v>
      </c>
      <c r="H5067" s="38">
        <v>4.9000000000000004</v>
      </c>
      <c r="I5067" s="39">
        <v>45</v>
      </c>
    </row>
    <row r="5068" spans="2:9" x14ac:dyDescent="0.3">
      <c r="B5068" s="87">
        <f t="shared" si="158"/>
        <v>45868.75</v>
      </c>
      <c r="C5068" s="34">
        <f t="shared" ref="C5068:C5131" si="159">C5067+1</f>
        <v>5058</v>
      </c>
      <c r="D5068" s="38">
        <v>149</v>
      </c>
      <c r="E5068" s="38">
        <v>57</v>
      </c>
      <c r="F5068" s="38">
        <v>20.100000000000001</v>
      </c>
      <c r="G5068" s="38">
        <v>329</v>
      </c>
      <c r="H5068" s="38">
        <v>5.5</v>
      </c>
      <c r="I5068" s="39">
        <v>49</v>
      </c>
    </row>
    <row r="5069" spans="2:9" x14ac:dyDescent="0.3">
      <c r="B5069" s="87">
        <f t="shared" si="158"/>
        <v>45868.791666666664</v>
      </c>
      <c r="C5069" s="34">
        <f t="shared" si="159"/>
        <v>5059</v>
      </c>
      <c r="D5069" s="38">
        <v>20</v>
      </c>
      <c r="E5069" s="38">
        <v>20</v>
      </c>
      <c r="F5069" s="38">
        <v>18.600000000000001</v>
      </c>
      <c r="G5069" s="38">
        <v>328</v>
      </c>
      <c r="H5069" s="38">
        <v>4.5999999999999996</v>
      </c>
      <c r="I5069" s="39">
        <v>54</v>
      </c>
    </row>
    <row r="5070" spans="2:9" x14ac:dyDescent="0.3">
      <c r="B5070" s="87">
        <f t="shared" si="158"/>
        <v>45868.833333333336</v>
      </c>
      <c r="C5070" s="34">
        <f t="shared" si="159"/>
        <v>5060</v>
      </c>
      <c r="D5070" s="38">
        <v>0</v>
      </c>
      <c r="E5070" s="38">
        <v>0</v>
      </c>
      <c r="F5070" s="38">
        <v>17.600000000000001</v>
      </c>
      <c r="G5070" s="38">
        <v>333</v>
      </c>
      <c r="H5070" s="38">
        <v>3.1</v>
      </c>
      <c r="I5070" s="39">
        <v>64</v>
      </c>
    </row>
    <row r="5071" spans="2:9" x14ac:dyDescent="0.3">
      <c r="B5071" s="87">
        <f t="shared" si="158"/>
        <v>45868.875</v>
      </c>
      <c r="C5071" s="34">
        <f t="shared" si="159"/>
        <v>5061</v>
      </c>
      <c r="D5071" s="38">
        <v>0</v>
      </c>
      <c r="E5071" s="38">
        <v>0</v>
      </c>
      <c r="F5071" s="38">
        <v>16.600000000000001</v>
      </c>
      <c r="G5071" s="38">
        <v>331</v>
      </c>
      <c r="H5071" s="38">
        <v>1.4</v>
      </c>
      <c r="I5071" s="39">
        <v>66</v>
      </c>
    </row>
    <row r="5072" spans="2:9" x14ac:dyDescent="0.3">
      <c r="B5072" s="87">
        <f t="shared" si="158"/>
        <v>45868.916666666664</v>
      </c>
      <c r="C5072" s="34">
        <f t="shared" si="159"/>
        <v>5062</v>
      </c>
      <c r="D5072" s="38">
        <v>0</v>
      </c>
      <c r="E5072" s="38">
        <v>0</v>
      </c>
      <c r="F5072" s="38">
        <v>15.5</v>
      </c>
      <c r="G5072" s="38">
        <v>334</v>
      </c>
      <c r="H5072" s="38">
        <v>0.8</v>
      </c>
      <c r="I5072" s="39">
        <v>76</v>
      </c>
    </row>
    <row r="5073" spans="2:9" x14ac:dyDescent="0.3">
      <c r="B5073" s="87">
        <f t="shared" si="158"/>
        <v>45868.958333333336</v>
      </c>
      <c r="C5073" s="34">
        <f t="shared" si="159"/>
        <v>5063</v>
      </c>
      <c r="D5073" s="38">
        <v>0</v>
      </c>
      <c r="E5073" s="38">
        <v>0</v>
      </c>
      <c r="F5073" s="38">
        <v>14.5</v>
      </c>
      <c r="G5073" s="38">
        <v>335</v>
      </c>
      <c r="H5073" s="38">
        <v>1</v>
      </c>
      <c r="I5073" s="39">
        <v>83</v>
      </c>
    </row>
    <row r="5074" spans="2:9" x14ac:dyDescent="0.3">
      <c r="B5074" s="87">
        <f t="shared" si="158"/>
        <v>45869</v>
      </c>
      <c r="C5074" s="34">
        <f t="shared" si="159"/>
        <v>5064</v>
      </c>
      <c r="D5074" s="38">
        <v>0</v>
      </c>
      <c r="E5074" s="38">
        <v>0</v>
      </c>
      <c r="F5074" s="38">
        <v>14.4</v>
      </c>
      <c r="G5074" s="38">
        <v>332</v>
      </c>
      <c r="H5074" s="38">
        <v>0.2</v>
      </c>
      <c r="I5074" s="39">
        <v>79</v>
      </c>
    </row>
    <row r="5075" spans="2:9" x14ac:dyDescent="0.3">
      <c r="B5075" s="87">
        <f t="shared" si="158"/>
        <v>45869.041666666664</v>
      </c>
      <c r="C5075" s="34">
        <f t="shared" si="159"/>
        <v>5065</v>
      </c>
      <c r="D5075" s="38">
        <v>0</v>
      </c>
      <c r="E5075" s="38">
        <v>0</v>
      </c>
      <c r="F5075" s="38">
        <v>14.3</v>
      </c>
      <c r="G5075" s="38">
        <v>336</v>
      </c>
      <c r="H5075" s="38">
        <v>0.6</v>
      </c>
      <c r="I5075" s="39">
        <v>84</v>
      </c>
    </row>
    <row r="5076" spans="2:9" x14ac:dyDescent="0.3">
      <c r="B5076" s="87">
        <f t="shared" si="158"/>
        <v>45869.083333333336</v>
      </c>
      <c r="C5076" s="34">
        <f t="shared" si="159"/>
        <v>5066</v>
      </c>
      <c r="D5076" s="38">
        <v>0</v>
      </c>
      <c r="E5076" s="38">
        <v>0</v>
      </c>
      <c r="F5076" s="38">
        <v>14.2</v>
      </c>
      <c r="G5076" s="38">
        <v>335</v>
      </c>
      <c r="H5076" s="38">
        <v>0.4</v>
      </c>
      <c r="I5076" s="39">
        <v>82</v>
      </c>
    </row>
    <row r="5077" spans="2:9" x14ac:dyDescent="0.3">
      <c r="B5077" s="87">
        <f t="shared" si="158"/>
        <v>45869.125</v>
      </c>
      <c r="C5077" s="34">
        <f t="shared" si="159"/>
        <v>5067</v>
      </c>
      <c r="D5077" s="38">
        <v>0</v>
      </c>
      <c r="E5077" s="38">
        <v>0</v>
      </c>
      <c r="F5077" s="38">
        <v>14.2</v>
      </c>
      <c r="G5077" s="38">
        <v>336</v>
      </c>
      <c r="H5077" s="38">
        <v>0.3</v>
      </c>
      <c r="I5077" s="39">
        <v>83</v>
      </c>
    </row>
    <row r="5078" spans="2:9" x14ac:dyDescent="0.3">
      <c r="B5078" s="87">
        <f t="shared" si="158"/>
        <v>45869.166666666664</v>
      </c>
      <c r="C5078" s="34">
        <f t="shared" si="159"/>
        <v>5068</v>
      </c>
      <c r="D5078" s="38">
        <v>3</v>
      </c>
      <c r="E5078" s="38">
        <v>3</v>
      </c>
      <c r="F5078" s="38">
        <v>14.2</v>
      </c>
      <c r="G5078" s="38">
        <v>338</v>
      </c>
      <c r="H5078" s="38">
        <v>0.2</v>
      </c>
      <c r="I5078" s="39">
        <v>83</v>
      </c>
    </row>
    <row r="5079" spans="2:9" x14ac:dyDescent="0.3">
      <c r="B5079" s="87">
        <f t="shared" si="158"/>
        <v>45869.208333333336</v>
      </c>
      <c r="C5079" s="34">
        <f t="shared" si="159"/>
        <v>5069</v>
      </c>
      <c r="D5079" s="38">
        <v>69</v>
      </c>
      <c r="E5079" s="38">
        <v>53</v>
      </c>
      <c r="F5079" s="38">
        <v>15.2</v>
      </c>
      <c r="G5079" s="38">
        <v>342</v>
      </c>
      <c r="H5079" s="38">
        <v>0.5</v>
      </c>
      <c r="I5079" s="39">
        <v>81</v>
      </c>
    </row>
    <row r="5080" spans="2:9" x14ac:dyDescent="0.3">
      <c r="B5080" s="87">
        <f t="shared" si="158"/>
        <v>45869.25</v>
      </c>
      <c r="C5080" s="34">
        <f t="shared" si="159"/>
        <v>5070</v>
      </c>
      <c r="D5080" s="38">
        <v>239</v>
      </c>
      <c r="E5080" s="38">
        <v>84</v>
      </c>
      <c r="F5080" s="38">
        <v>17.100000000000001</v>
      </c>
      <c r="G5080" s="38">
        <v>333</v>
      </c>
      <c r="H5080" s="38">
        <v>0.3</v>
      </c>
      <c r="I5080" s="39">
        <v>75</v>
      </c>
    </row>
    <row r="5081" spans="2:9" x14ac:dyDescent="0.3">
      <c r="B5081" s="87">
        <f t="shared" si="158"/>
        <v>45869.291666666664</v>
      </c>
      <c r="C5081" s="34">
        <f t="shared" si="159"/>
        <v>5071</v>
      </c>
      <c r="D5081" s="38">
        <v>354</v>
      </c>
      <c r="E5081" s="38">
        <v>136</v>
      </c>
      <c r="F5081" s="38">
        <v>18.8</v>
      </c>
      <c r="G5081" s="38">
        <v>339</v>
      </c>
      <c r="H5081" s="38">
        <v>0.4</v>
      </c>
      <c r="I5081" s="39">
        <v>71</v>
      </c>
    </row>
    <row r="5082" spans="2:9" x14ac:dyDescent="0.3">
      <c r="B5082" s="87">
        <f t="shared" si="158"/>
        <v>45869.333333333336</v>
      </c>
      <c r="C5082" s="34">
        <f t="shared" si="159"/>
        <v>5072</v>
      </c>
      <c r="D5082" s="38">
        <v>602</v>
      </c>
      <c r="E5082" s="38">
        <v>154</v>
      </c>
      <c r="F5082" s="38">
        <v>21.3</v>
      </c>
      <c r="G5082" s="38">
        <v>334</v>
      </c>
      <c r="H5082" s="38">
        <v>1</v>
      </c>
      <c r="I5082" s="39">
        <v>62</v>
      </c>
    </row>
    <row r="5083" spans="2:9" x14ac:dyDescent="0.3">
      <c r="B5083" s="87">
        <f t="shared" si="158"/>
        <v>45869.375</v>
      </c>
      <c r="C5083" s="34">
        <f t="shared" si="159"/>
        <v>5073</v>
      </c>
      <c r="D5083" s="38">
        <v>613</v>
      </c>
      <c r="E5083" s="38">
        <v>221</v>
      </c>
      <c r="F5083" s="38">
        <v>23</v>
      </c>
      <c r="G5083" s="38">
        <v>341</v>
      </c>
      <c r="H5083" s="38">
        <v>1.5</v>
      </c>
      <c r="I5083" s="39">
        <v>54</v>
      </c>
    </row>
    <row r="5084" spans="2:9" x14ac:dyDescent="0.3">
      <c r="B5084" s="87">
        <f t="shared" si="158"/>
        <v>45869.416666666664</v>
      </c>
      <c r="C5084" s="34">
        <f t="shared" si="159"/>
        <v>5074</v>
      </c>
      <c r="D5084" s="38">
        <v>649</v>
      </c>
      <c r="E5084" s="38">
        <v>269</v>
      </c>
      <c r="F5084" s="38">
        <v>24.3</v>
      </c>
      <c r="G5084" s="38">
        <v>347</v>
      </c>
      <c r="H5084" s="38">
        <v>3.3</v>
      </c>
      <c r="I5084" s="39">
        <v>51</v>
      </c>
    </row>
    <row r="5085" spans="2:9" x14ac:dyDescent="0.3">
      <c r="B5085" s="87">
        <f t="shared" si="158"/>
        <v>45869.458333333336</v>
      </c>
      <c r="C5085" s="34">
        <f t="shared" si="159"/>
        <v>5075</v>
      </c>
      <c r="D5085" s="38">
        <v>523</v>
      </c>
      <c r="E5085" s="38">
        <v>383</v>
      </c>
      <c r="F5085" s="38">
        <v>24.9</v>
      </c>
      <c r="G5085" s="38">
        <v>357</v>
      </c>
      <c r="H5085" s="38">
        <v>4.5999999999999996</v>
      </c>
      <c r="I5085" s="39">
        <v>48</v>
      </c>
    </row>
    <row r="5086" spans="2:9" x14ac:dyDescent="0.3">
      <c r="B5086" s="87">
        <f t="shared" si="158"/>
        <v>45869.5</v>
      </c>
      <c r="C5086" s="34">
        <f t="shared" si="159"/>
        <v>5076</v>
      </c>
      <c r="D5086" s="38">
        <v>546</v>
      </c>
      <c r="E5086" s="38">
        <v>391</v>
      </c>
      <c r="F5086" s="38">
        <v>25.4</v>
      </c>
      <c r="G5086" s="38">
        <v>359</v>
      </c>
      <c r="H5086" s="38">
        <v>5.5</v>
      </c>
      <c r="I5086" s="39">
        <v>48</v>
      </c>
    </row>
    <row r="5087" spans="2:9" x14ac:dyDescent="0.3">
      <c r="B5087" s="87">
        <f t="shared" si="158"/>
        <v>45869.541666666664</v>
      </c>
      <c r="C5087" s="34">
        <f t="shared" si="159"/>
        <v>5077</v>
      </c>
      <c r="D5087" s="38">
        <v>544</v>
      </c>
      <c r="E5087" s="38">
        <v>363</v>
      </c>
      <c r="F5087" s="38">
        <v>25.8</v>
      </c>
      <c r="G5087" s="38">
        <v>357</v>
      </c>
      <c r="H5087" s="38">
        <v>5.5</v>
      </c>
      <c r="I5087" s="39">
        <v>46</v>
      </c>
    </row>
    <row r="5088" spans="2:9" x14ac:dyDescent="0.3">
      <c r="B5088" s="87">
        <f t="shared" si="158"/>
        <v>45869.583333333336</v>
      </c>
      <c r="C5088" s="34">
        <f t="shared" si="159"/>
        <v>5078</v>
      </c>
      <c r="D5088" s="38">
        <v>398</v>
      </c>
      <c r="E5088" s="38">
        <v>329</v>
      </c>
      <c r="F5088" s="38">
        <v>25.7</v>
      </c>
      <c r="G5088" s="38">
        <v>361</v>
      </c>
      <c r="H5088" s="38">
        <v>7.3</v>
      </c>
      <c r="I5088" s="39">
        <v>45</v>
      </c>
    </row>
    <row r="5089" spans="2:9" x14ac:dyDescent="0.3">
      <c r="B5089" s="87">
        <f t="shared" si="158"/>
        <v>45869.625</v>
      </c>
      <c r="C5089" s="34">
        <f t="shared" si="159"/>
        <v>5079</v>
      </c>
      <c r="D5089" s="38">
        <v>115</v>
      </c>
      <c r="E5089" s="38">
        <v>115</v>
      </c>
      <c r="F5089" s="38">
        <v>24.5</v>
      </c>
      <c r="G5089" s="38">
        <v>378</v>
      </c>
      <c r="H5089" s="38">
        <v>6.2</v>
      </c>
      <c r="I5089" s="39">
        <v>48</v>
      </c>
    </row>
    <row r="5090" spans="2:9" x14ac:dyDescent="0.3">
      <c r="B5090" s="87">
        <f t="shared" si="158"/>
        <v>45869.666666666664</v>
      </c>
      <c r="C5090" s="34">
        <f t="shared" si="159"/>
        <v>5080</v>
      </c>
      <c r="D5090" s="38">
        <v>67</v>
      </c>
      <c r="E5090" s="38">
        <v>67</v>
      </c>
      <c r="F5090" s="38">
        <v>23.3</v>
      </c>
      <c r="G5090" s="38">
        <v>376</v>
      </c>
      <c r="H5090" s="38">
        <v>4.9000000000000004</v>
      </c>
      <c r="I5090" s="39">
        <v>50</v>
      </c>
    </row>
    <row r="5091" spans="2:9" x14ac:dyDescent="0.3">
      <c r="B5091" s="87">
        <f t="shared" si="158"/>
        <v>45869.708333333336</v>
      </c>
      <c r="C5091" s="34">
        <f t="shared" si="159"/>
        <v>5081</v>
      </c>
      <c r="D5091" s="38">
        <v>25</v>
      </c>
      <c r="E5091" s="38">
        <v>25</v>
      </c>
      <c r="F5091" s="38">
        <v>22.2</v>
      </c>
      <c r="G5091" s="38">
        <v>376</v>
      </c>
      <c r="H5091" s="38">
        <v>4.5999999999999996</v>
      </c>
      <c r="I5091" s="39">
        <v>52</v>
      </c>
    </row>
    <row r="5092" spans="2:9" x14ac:dyDescent="0.3">
      <c r="B5092" s="87">
        <f t="shared" si="158"/>
        <v>45869.75</v>
      </c>
      <c r="C5092" s="34">
        <f t="shared" si="159"/>
        <v>5082</v>
      </c>
      <c r="D5092" s="38">
        <v>13</v>
      </c>
      <c r="E5092" s="38">
        <v>13</v>
      </c>
      <c r="F5092" s="38">
        <v>21.1</v>
      </c>
      <c r="G5092" s="38">
        <v>376</v>
      </c>
      <c r="H5092" s="38">
        <v>4.5999999999999996</v>
      </c>
      <c r="I5092" s="39">
        <v>57</v>
      </c>
    </row>
    <row r="5093" spans="2:9" x14ac:dyDescent="0.3">
      <c r="B5093" s="87">
        <f t="shared" si="158"/>
        <v>45869.791666666664</v>
      </c>
      <c r="C5093" s="34">
        <f t="shared" si="159"/>
        <v>5083</v>
      </c>
      <c r="D5093" s="38">
        <v>3</v>
      </c>
      <c r="E5093" s="38">
        <v>3</v>
      </c>
      <c r="F5093" s="38">
        <v>20.2</v>
      </c>
      <c r="G5093" s="38">
        <v>372</v>
      </c>
      <c r="H5093" s="38">
        <v>7.3</v>
      </c>
      <c r="I5093" s="39">
        <v>60</v>
      </c>
    </row>
    <row r="5094" spans="2:9" x14ac:dyDescent="0.3">
      <c r="B5094" s="87">
        <f t="shared" si="158"/>
        <v>45869.833333333336</v>
      </c>
      <c r="C5094" s="34">
        <f t="shared" si="159"/>
        <v>5084</v>
      </c>
      <c r="D5094" s="38">
        <v>0</v>
      </c>
      <c r="E5094" s="38">
        <v>0</v>
      </c>
      <c r="F5094" s="38">
        <v>19.600000000000001</v>
      </c>
      <c r="G5094" s="38">
        <v>377</v>
      </c>
      <c r="H5094" s="38">
        <v>4.5999999999999996</v>
      </c>
      <c r="I5094" s="39">
        <v>70</v>
      </c>
    </row>
    <row r="5095" spans="2:9" x14ac:dyDescent="0.3">
      <c r="B5095" s="87">
        <f t="shared" si="158"/>
        <v>45869.875</v>
      </c>
      <c r="C5095" s="34">
        <f t="shared" si="159"/>
        <v>5085</v>
      </c>
      <c r="D5095" s="38">
        <v>0</v>
      </c>
      <c r="E5095" s="38">
        <v>0</v>
      </c>
      <c r="F5095" s="38">
        <v>19</v>
      </c>
      <c r="G5095" s="38">
        <v>373</v>
      </c>
      <c r="H5095" s="38">
        <v>4</v>
      </c>
      <c r="I5095" s="39">
        <v>72</v>
      </c>
    </row>
    <row r="5096" spans="2:9" x14ac:dyDescent="0.3">
      <c r="B5096" s="87">
        <f t="shared" si="158"/>
        <v>45869.916666666664</v>
      </c>
      <c r="C5096" s="34">
        <f t="shared" si="159"/>
        <v>5086</v>
      </c>
      <c r="D5096" s="38">
        <v>0</v>
      </c>
      <c r="E5096" s="38">
        <v>0</v>
      </c>
      <c r="F5096" s="38">
        <v>18.399999999999999</v>
      </c>
      <c r="G5096" s="38">
        <v>369</v>
      </c>
      <c r="H5096" s="38">
        <v>5.8</v>
      </c>
      <c r="I5096" s="39">
        <v>74</v>
      </c>
    </row>
    <row r="5097" spans="2:9" x14ac:dyDescent="0.3">
      <c r="B5097" s="87">
        <f t="shared" si="158"/>
        <v>45869.958333333336</v>
      </c>
      <c r="C5097" s="34">
        <f t="shared" si="159"/>
        <v>5087</v>
      </c>
      <c r="D5097" s="38">
        <v>0</v>
      </c>
      <c r="E5097" s="38">
        <v>0</v>
      </c>
      <c r="F5097" s="38">
        <v>17.8</v>
      </c>
      <c r="G5097" s="38">
        <v>363</v>
      </c>
      <c r="H5097" s="38">
        <v>3.8</v>
      </c>
      <c r="I5097" s="39">
        <v>73</v>
      </c>
    </row>
    <row r="5098" spans="2:9" x14ac:dyDescent="0.3">
      <c r="B5098" s="87">
        <f t="shared" si="158"/>
        <v>45870</v>
      </c>
      <c r="C5098" s="34">
        <f t="shared" si="159"/>
        <v>5088</v>
      </c>
      <c r="D5098" s="38">
        <v>0</v>
      </c>
      <c r="E5098" s="38">
        <v>0</v>
      </c>
      <c r="F5098" s="38">
        <v>17.2</v>
      </c>
      <c r="G5098" s="38">
        <v>345</v>
      </c>
      <c r="H5098" s="38">
        <v>5</v>
      </c>
      <c r="I5098" s="39">
        <v>54</v>
      </c>
    </row>
    <row r="5099" spans="2:9" x14ac:dyDescent="0.3">
      <c r="B5099" s="87">
        <f t="shared" si="158"/>
        <v>45870.041666666664</v>
      </c>
      <c r="C5099" s="34">
        <f t="shared" si="159"/>
        <v>5089</v>
      </c>
      <c r="D5099" s="38">
        <v>0</v>
      </c>
      <c r="E5099" s="38">
        <v>0</v>
      </c>
      <c r="F5099" s="38">
        <v>16.399999999999999</v>
      </c>
      <c r="G5099" s="38">
        <v>358</v>
      </c>
      <c r="H5099" s="38">
        <v>4.5</v>
      </c>
      <c r="I5099" s="39">
        <v>70</v>
      </c>
    </row>
    <row r="5100" spans="2:9" x14ac:dyDescent="0.3">
      <c r="B5100" s="87">
        <f t="shared" si="158"/>
        <v>45870.083333333336</v>
      </c>
      <c r="C5100" s="34">
        <f t="shared" si="159"/>
        <v>5090</v>
      </c>
      <c r="D5100" s="38">
        <v>0</v>
      </c>
      <c r="E5100" s="38">
        <v>0</v>
      </c>
      <c r="F5100" s="38">
        <v>16.2</v>
      </c>
      <c r="G5100" s="38">
        <v>366</v>
      </c>
      <c r="H5100" s="38">
        <v>3.4</v>
      </c>
      <c r="I5100" s="39">
        <v>81</v>
      </c>
    </row>
    <row r="5101" spans="2:9" x14ac:dyDescent="0.3">
      <c r="B5101" s="87">
        <f t="shared" si="158"/>
        <v>45870.125</v>
      </c>
      <c r="C5101" s="34">
        <f t="shared" si="159"/>
        <v>5091</v>
      </c>
      <c r="D5101" s="38">
        <v>0</v>
      </c>
      <c r="E5101" s="38">
        <v>0</v>
      </c>
      <c r="F5101" s="38">
        <v>15.9</v>
      </c>
      <c r="G5101" s="38">
        <v>364</v>
      </c>
      <c r="H5101" s="38">
        <v>3.4</v>
      </c>
      <c r="I5101" s="39">
        <v>81</v>
      </c>
    </row>
    <row r="5102" spans="2:9" x14ac:dyDescent="0.3">
      <c r="B5102" s="87">
        <f t="shared" si="158"/>
        <v>45870.166666666664</v>
      </c>
      <c r="C5102" s="34">
        <f t="shared" si="159"/>
        <v>5092</v>
      </c>
      <c r="D5102" s="38">
        <v>1</v>
      </c>
      <c r="E5102" s="38">
        <v>1</v>
      </c>
      <c r="F5102" s="38">
        <v>15.9</v>
      </c>
      <c r="G5102" s="38">
        <v>364</v>
      </c>
      <c r="H5102" s="38">
        <v>1.7</v>
      </c>
      <c r="I5102" s="39">
        <v>81</v>
      </c>
    </row>
    <row r="5103" spans="2:9" x14ac:dyDescent="0.3">
      <c r="B5103" s="87">
        <f t="shared" si="158"/>
        <v>45870.208333333336</v>
      </c>
      <c r="C5103" s="34">
        <f t="shared" si="159"/>
        <v>5093</v>
      </c>
      <c r="D5103" s="38">
        <v>19</v>
      </c>
      <c r="E5103" s="38">
        <v>19</v>
      </c>
      <c r="F5103" s="38">
        <v>16.2</v>
      </c>
      <c r="G5103" s="38">
        <v>369</v>
      </c>
      <c r="H5103" s="38">
        <v>2.9</v>
      </c>
      <c r="I5103" s="39">
        <v>85</v>
      </c>
    </row>
    <row r="5104" spans="2:9" x14ac:dyDescent="0.3">
      <c r="B5104" s="87">
        <f t="shared" si="158"/>
        <v>45870.25</v>
      </c>
      <c r="C5104" s="34">
        <f t="shared" si="159"/>
        <v>5094</v>
      </c>
      <c r="D5104" s="38">
        <v>47</v>
      </c>
      <c r="E5104" s="38">
        <v>47</v>
      </c>
      <c r="F5104" s="38">
        <v>16.100000000000001</v>
      </c>
      <c r="G5104" s="38">
        <v>367</v>
      </c>
      <c r="H5104" s="38">
        <v>2</v>
      </c>
      <c r="I5104" s="39">
        <v>85</v>
      </c>
    </row>
    <row r="5105" spans="2:9" x14ac:dyDescent="0.3">
      <c r="B5105" s="87">
        <f t="shared" si="158"/>
        <v>45870.291666666664</v>
      </c>
      <c r="C5105" s="34">
        <f t="shared" si="159"/>
        <v>5095</v>
      </c>
      <c r="D5105" s="38">
        <v>74</v>
      </c>
      <c r="E5105" s="38">
        <v>74</v>
      </c>
      <c r="F5105" s="38">
        <v>16.7</v>
      </c>
      <c r="G5105" s="38">
        <v>370</v>
      </c>
      <c r="H5105" s="38">
        <v>2.2999999999999998</v>
      </c>
      <c r="I5105" s="39">
        <v>85</v>
      </c>
    </row>
    <row r="5106" spans="2:9" x14ac:dyDescent="0.3">
      <c r="B5106" s="87">
        <f t="shared" si="158"/>
        <v>45870.333333333336</v>
      </c>
      <c r="C5106" s="34">
        <f t="shared" si="159"/>
        <v>5096</v>
      </c>
      <c r="D5106" s="38">
        <v>100</v>
      </c>
      <c r="E5106" s="38">
        <v>100</v>
      </c>
      <c r="F5106" s="38">
        <v>16.3</v>
      </c>
      <c r="G5106" s="38">
        <v>368</v>
      </c>
      <c r="H5106" s="38">
        <v>1.2</v>
      </c>
      <c r="I5106" s="39">
        <v>85</v>
      </c>
    </row>
    <row r="5107" spans="2:9" x14ac:dyDescent="0.3">
      <c r="B5107" s="87">
        <f t="shared" si="158"/>
        <v>45870.375</v>
      </c>
      <c r="C5107" s="34">
        <f t="shared" si="159"/>
        <v>5097</v>
      </c>
      <c r="D5107" s="38">
        <v>120</v>
      </c>
      <c r="E5107" s="38">
        <v>120</v>
      </c>
      <c r="F5107" s="38">
        <v>17.5</v>
      </c>
      <c r="G5107" s="38">
        <v>375</v>
      </c>
      <c r="H5107" s="38">
        <v>2.5</v>
      </c>
      <c r="I5107" s="39">
        <v>85</v>
      </c>
    </row>
    <row r="5108" spans="2:9" x14ac:dyDescent="0.3">
      <c r="B5108" s="87">
        <f t="shared" si="158"/>
        <v>45870.416666666664</v>
      </c>
      <c r="C5108" s="34">
        <f t="shared" si="159"/>
        <v>5098</v>
      </c>
      <c r="D5108" s="38">
        <v>142</v>
      </c>
      <c r="E5108" s="38">
        <v>142</v>
      </c>
      <c r="F5108" s="38">
        <v>18</v>
      </c>
      <c r="G5108" s="38">
        <v>374</v>
      </c>
      <c r="H5108" s="38">
        <v>3.9</v>
      </c>
      <c r="I5108" s="39">
        <v>81</v>
      </c>
    </row>
    <row r="5109" spans="2:9" x14ac:dyDescent="0.3">
      <c r="B5109" s="87">
        <f t="shared" si="158"/>
        <v>45870.458333333336</v>
      </c>
      <c r="C5109" s="34">
        <f t="shared" si="159"/>
        <v>5099</v>
      </c>
      <c r="D5109" s="38">
        <v>154</v>
      </c>
      <c r="E5109" s="38">
        <v>154</v>
      </c>
      <c r="F5109" s="38">
        <v>18.3</v>
      </c>
      <c r="G5109" s="38">
        <v>376</v>
      </c>
      <c r="H5109" s="38">
        <v>4.8</v>
      </c>
      <c r="I5109" s="39">
        <v>81</v>
      </c>
    </row>
    <row r="5110" spans="2:9" x14ac:dyDescent="0.3">
      <c r="B5110" s="87">
        <f t="shared" si="158"/>
        <v>45870.5</v>
      </c>
      <c r="C5110" s="34">
        <f t="shared" si="159"/>
        <v>5100</v>
      </c>
      <c r="D5110" s="38">
        <v>168</v>
      </c>
      <c r="E5110" s="38">
        <v>168</v>
      </c>
      <c r="F5110" s="38">
        <v>18.5</v>
      </c>
      <c r="G5110" s="38">
        <v>376</v>
      </c>
      <c r="H5110" s="38">
        <v>2.2999999999999998</v>
      </c>
      <c r="I5110" s="39">
        <v>81</v>
      </c>
    </row>
    <row r="5111" spans="2:9" x14ac:dyDescent="0.3">
      <c r="B5111" s="87">
        <f t="shared" si="158"/>
        <v>45870.541666666664</v>
      </c>
      <c r="C5111" s="34">
        <f t="shared" si="159"/>
        <v>5101</v>
      </c>
      <c r="D5111" s="38">
        <v>173</v>
      </c>
      <c r="E5111" s="38">
        <v>173</v>
      </c>
      <c r="F5111" s="38">
        <v>18.8</v>
      </c>
      <c r="G5111" s="38">
        <v>377</v>
      </c>
      <c r="H5111" s="38">
        <v>2</v>
      </c>
      <c r="I5111" s="39">
        <v>81</v>
      </c>
    </row>
    <row r="5112" spans="2:9" x14ac:dyDescent="0.3">
      <c r="B5112" s="87">
        <f t="shared" si="158"/>
        <v>45870.583333333336</v>
      </c>
      <c r="C5112" s="34">
        <f t="shared" si="159"/>
        <v>5102</v>
      </c>
      <c r="D5112" s="38">
        <v>154</v>
      </c>
      <c r="E5112" s="38">
        <v>154</v>
      </c>
      <c r="F5112" s="38">
        <v>18.899999999999999</v>
      </c>
      <c r="G5112" s="38">
        <v>378</v>
      </c>
      <c r="H5112" s="38">
        <v>3.2</v>
      </c>
      <c r="I5112" s="39">
        <v>81</v>
      </c>
    </row>
    <row r="5113" spans="2:9" x14ac:dyDescent="0.3">
      <c r="B5113" s="87">
        <f t="shared" si="158"/>
        <v>45870.625</v>
      </c>
      <c r="C5113" s="34">
        <f t="shared" si="159"/>
        <v>5103</v>
      </c>
      <c r="D5113" s="38">
        <v>136</v>
      </c>
      <c r="E5113" s="38">
        <v>136</v>
      </c>
      <c r="F5113" s="38">
        <v>18.899999999999999</v>
      </c>
      <c r="G5113" s="38">
        <v>378</v>
      </c>
      <c r="H5113" s="38">
        <v>3.6</v>
      </c>
      <c r="I5113" s="39">
        <v>81</v>
      </c>
    </row>
    <row r="5114" spans="2:9" x14ac:dyDescent="0.3">
      <c r="B5114" s="87">
        <f t="shared" si="158"/>
        <v>45870.666666666664</v>
      </c>
      <c r="C5114" s="34">
        <f t="shared" si="159"/>
        <v>5104</v>
      </c>
      <c r="D5114" s="38">
        <v>92</v>
      </c>
      <c r="E5114" s="38">
        <v>92</v>
      </c>
      <c r="F5114" s="38">
        <v>18.8</v>
      </c>
      <c r="G5114" s="38">
        <v>379</v>
      </c>
      <c r="H5114" s="38">
        <v>3.2</v>
      </c>
      <c r="I5114" s="39">
        <v>81</v>
      </c>
    </row>
    <row r="5115" spans="2:9" x14ac:dyDescent="0.3">
      <c r="B5115" s="87">
        <f t="shared" si="158"/>
        <v>45870.708333333336</v>
      </c>
      <c r="C5115" s="34">
        <f t="shared" si="159"/>
        <v>5105</v>
      </c>
      <c r="D5115" s="38">
        <v>54</v>
      </c>
      <c r="E5115" s="38">
        <v>54</v>
      </c>
      <c r="F5115" s="38">
        <v>18.5</v>
      </c>
      <c r="G5115" s="38">
        <v>379</v>
      </c>
      <c r="H5115" s="38">
        <v>3.4</v>
      </c>
      <c r="I5115" s="39">
        <v>81</v>
      </c>
    </row>
    <row r="5116" spans="2:9" x14ac:dyDescent="0.3">
      <c r="B5116" s="87">
        <f t="shared" si="158"/>
        <v>45870.75</v>
      </c>
      <c r="C5116" s="34">
        <f t="shared" si="159"/>
        <v>5106</v>
      </c>
      <c r="D5116" s="38">
        <v>31</v>
      </c>
      <c r="E5116" s="38">
        <v>31</v>
      </c>
      <c r="F5116" s="38">
        <v>18.2</v>
      </c>
      <c r="G5116" s="38">
        <v>377</v>
      </c>
      <c r="H5116" s="38">
        <v>1.8</v>
      </c>
      <c r="I5116" s="39">
        <v>81</v>
      </c>
    </row>
    <row r="5117" spans="2:9" x14ac:dyDescent="0.3">
      <c r="B5117" s="87">
        <f t="shared" si="158"/>
        <v>45870.791666666664</v>
      </c>
      <c r="C5117" s="34">
        <f t="shared" si="159"/>
        <v>5107</v>
      </c>
      <c r="D5117" s="38">
        <v>3</v>
      </c>
      <c r="E5117" s="38">
        <v>3</v>
      </c>
      <c r="F5117" s="38">
        <v>17.8</v>
      </c>
      <c r="G5117" s="38">
        <v>375</v>
      </c>
      <c r="H5117" s="38">
        <v>1.5</v>
      </c>
      <c r="I5117" s="39">
        <v>81</v>
      </c>
    </row>
    <row r="5118" spans="2:9" x14ac:dyDescent="0.3">
      <c r="B5118" s="87">
        <f t="shared" si="158"/>
        <v>45870.833333333336</v>
      </c>
      <c r="C5118" s="34">
        <f t="shared" si="159"/>
        <v>5108</v>
      </c>
      <c r="D5118" s="38">
        <v>0</v>
      </c>
      <c r="E5118" s="38">
        <v>0</v>
      </c>
      <c r="F5118" s="38">
        <v>17.8</v>
      </c>
      <c r="G5118" s="38">
        <v>375</v>
      </c>
      <c r="H5118" s="38">
        <v>2.5</v>
      </c>
      <c r="I5118" s="39">
        <v>81</v>
      </c>
    </row>
    <row r="5119" spans="2:9" x14ac:dyDescent="0.3">
      <c r="B5119" s="87">
        <f t="shared" si="158"/>
        <v>45870.875</v>
      </c>
      <c r="C5119" s="34">
        <f t="shared" si="159"/>
        <v>5109</v>
      </c>
      <c r="D5119" s="38">
        <v>0</v>
      </c>
      <c r="E5119" s="38">
        <v>0</v>
      </c>
      <c r="F5119" s="38">
        <v>17.8</v>
      </c>
      <c r="G5119" s="38">
        <v>375</v>
      </c>
      <c r="H5119" s="38">
        <v>2.5</v>
      </c>
      <c r="I5119" s="39">
        <v>81</v>
      </c>
    </row>
    <row r="5120" spans="2:9" x14ac:dyDescent="0.3">
      <c r="B5120" s="87">
        <f t="shared" si="158"/>
        <v>45870.916666666664</v>
      </c>
      <c r="C5120" s="34">
        <f t="shared" si="159"/>
        <v>5110</v>
      </c>
      <c r="D5120" s="38">
        <v>0</v>
      </c>
      <c r="E5120" s="38">
        <v>0</v>
      </c>
      <c r="F5120" s="38">
        <v>17.7</v>
      </c>
      <c r="G5120" s="38">
        <v>380</v>
      </c>
      <c r="H5120" s="38">
        <v>3.4</v>
      </c>
      <c r="I5120" s="39">
        <v>87</v>
      </c>
    </row>
    <row r="5121" spans="2:9" x14ac:dyDescent="0.3">
      <c r="B5121" s="87">
        <f t="shared" si="158"/>
        <v>45870.958333333336</v>
      </c>
      <c r="C5121" s="34">
        <f t="shared" si="159"/>
        <v>5111</v>
      </c>
      <c r="D5121" s="38">
        <v>0</v>
      </c>
      <c r="E5121" s="38">
        <v>0</v>
      </c>
      <c r="F5121" s="38">
        <v>17.7</v>
      </c>
      <c r="G5121" s="38">
        <v>381</v>
      </c>
      <c r="H5121" s="38">
        <v>1.5</v>
      </c>
      <c r="I5121" s="39">
        <v>89</v>
      </c>
    </row>
    <row r="5122" spans="2:9" x14ac:dyDescent="0.3">
      <c r="B5122" s="87">
        <f t="shared" si="158"/>
        <v>45871</v>
      </c>
      <c r="C5122" s="34">
        <f t="shared" si="159"/>
        <v>5112</v>
      </c>
      <c r="D5122" s="38">
        <v>0</v>
      </c>
      <c r="E5122" s="38">
        <v>0</v>
      </c>
      <c r="F5122" s="38">
        <v>17.7</v>
      </c>
      <c r="G5122" s="38">
        <v>379</v>
      </c>
      <c r="H5122" s="38">
        <v>1.4</v>
      </c>
      <c r="I5122" s="39">
        <v>85</v>
      </c>
    </row>
    <row r="5123" spans="2:9" x14ac:dyDescent="0.3">
      <c r="B5123" s="87">
        <f t="shared" si="158"/>
        <v>45871.041666666664</v>
      </c>
      <c r="C5123" s="34">
        <f t="shared" si="159"/>
        <v>5113</v>
      </c>
      <c r="D5123" s="38">
        <v>0</v>
      </c>
      <c r="E5123" s="38">
        <v>0</v>
      </c>
      <c r="F5123" s="38">
        <v>18.3</v>
      </c>
      <c r="G5123" s="38">
        <v>378</v>
      </c>
      <c r="H5123" s="38">
        <v>1.5</v>
      </c>
      <c r="I5123" s="39">
        <v>81</v>
      </c>
    </row>
    <row r="5124" spans="2:9" x14ac:dyDescent="0.3">
      <c r="B5124" s="87">
        <f t="shared" si="158"/>
        <v>45871.083333333336</v>
      </c>
      <c r="C5124" s="34">
        <f t="shared" si="159"/>
        <v>5114</v>
      </c>
      <c r="D5124" s="38">
        <v>0</v>
      </c>
      <c r="E5124" s="38">
        <v>0</v>
      </c>
      <c r="F5124" s="38">
        <v>18.100000000000001</v>
      </c>
      <c r="G5124" s="38">
        <v>383</v>
      </c>
      <c r="H5124" s="38">
        <v>2.2999999999999998</v>
      </c>
      <c r="I5124" s="39">
        <v>88</v>
      </c>
    </row>
    <row r="5125" spans="2:9" x14ac:dyDescent="0.3">
      <c r="B5125" s="87">
        <f t="shared" si="158"/>
        <v>45871.125</v>
      </c>
      <c r="C5125" s="34">
        <f t="shared" si="159"/>
        <v>5115</v>
      </c>
      <c r="D5125" s="38">
        <v>0</v>
      </c>
      <c r="E5125" s="38">
        <v>0</v>
      </c>
      <c r="F5125" s="38">
        <v>18.600000000000001</v>
      </c>
      <c r="G5125" s="38">
        <v>385</v>
      </c>
      <c r="H5125" s="38">
        <v>3.2</v>
      </c>
      <c r="I5125" s="39">
        <v>86</v>
      </c>
    </row>
    <row r="5126" spans="2:9" x14ac:dyDescent="0.3">
      <c r="B5126" s="87">
        <f t="shared" si="158"/>
        <v>45871.166666666664</v>
      </c>
      <c r="C5126" s="34">
        <f t="shared" si="159"/>
        <v>5116</v>
      </c>
      <c r="D5126" s="38">
        <v>1</v>
      </c>
      <c r="E5126" s="38">
        <v>1</v>
      </c>
      <c r="F5126" s="38">
        <v>18.3</v>
      </c>
      <c r="G5126" s="38">
        <v>385</v>
      </c>
      <c r="H5126" s="38">
        <v>2.7</v>
      </c>
      <c r="I5126" s="39">
        <v>88</v>
      </c>
    </row>
    <row r="5127" spans="2:9" x14ac:dyDescent="0.3">
      <c r="B5127" s="87">
        <f t="shared" si="158"/>
        <v>45871.208333333336</v>
      </c>
      <c r="C5127" s="34">
        <f t="shared" si="159"/>
        <v>5117</v>
      </c>
      <c r="D5127" s="38">
        <v>15</v>
      </c>
      <c r="E5127" s="38">
        <v>15</v>
      </c>
      <c r="F5127" s="38">
        <v>18.8</v>
      </c>
      <c r="G5127" s="38">
        <v>394</v>
      </c>
      <c r="H5127" s="38">
        <v>3.2</v>
      </c>
      <c r="I5127" s="39">
        <v>95</v>
      </c>
    </row>
    <row r="5128" spans="2:9" x14ac:dyDescent="0.3">
      <c r="B5128" s="87">
        <f t="shared" si="158"/>
        <v>45871.25</v>
      </c>
      <c r="C5128" s="34">
        <f t="shared" si="159"/>
        <v>5118</v>
      </c>
      <c r="D5128" s="38">
        <v>39</v>
      </c>
      <c r="E5128" s="38">
        <v>39</v>
      </c>
      <c r="F5128" s="38">
        <v>19.399999999999999</v>
      </c>
      <c r="G5128" s="38">
        <v>394</v>
      </c>
      <c r="H5128" s="38">
        <v>1.8</v>
      </c>
      <c r="I5128" s="39">
        <v>93</v>
      </c>
    </row>
    <row r="5129" spans="2:9" x14ac:dyDescent="0.3">
      <c r="B5129" s="87">
        <f t="shared" si="158"/>
        <v>45871.291666666664</v>
      </c>
      <c r="C5129" s="34">
        <f t="shared" si="159"/>
        <v>5119</v>
      </c>
      <c r="D5129" s="38">
        <v>61</v>
      </c>
      <c r="E5129" s="38">
        <v>61</v>
      </c>
      <c r="F5129" s="38">
        <v>19.8</v>
      </c>
      <c r="G5129" s="38">
        <v>393</v>
      </c>
      <c r="H5129" s="38">
        <v>2.5</v>
      </c>
      <c r="I5129" s="39">
        <v>88</v>
      </c>
    </row>
    <row r="5130" spans="2:9" x14ac:dyDescent="0.3">
      <c r="B5130" s="87">
        <f t="shared" si="158"/>
        <v>45871.333333333336</v>
      </c>
      <c r="C5130" s="34">
        <f t="shared" si="159"/>
        <v>5120</v>
      </c>
      <c r="D5130" s="38">
        <v>83</v>
      </c>
      <c r="E5130" s="38">
        <v>83</v>
      </c>
      <c r="F5130" s="38">
        <v>20.399999999999999</v>
      </c>
      <c r="G5130" s="38">
        <v>395</v>
      </c>
      <c r="H5130" s="38">
        <v>3.6</v>
      </c>
      <c r="I5130" s="39">
        <v>86</v>
      </c>
    </row>
    <row r="5131" spans="2:9" x14ac:dyDescent="0.3">
      <c r="B5131" s="87">
        <f t="shared" ref="B5131:B5194" si="160">DATE(2025,1,1) + C5131/24</f>
        <v>45871.375</v>
      </c>
      <c r="C5131" s="34">
        <f t="shared" si="159"/>
        <v>5121</v>
      </c>
      <c r="D5131" s="38">
        <v>112</v>
      </c>
      <c r="E5131" s="38">
        <v>112</v>
      </c>
      <c r="F5131" s="38">
        <v>20.9</v>
      </c>
      <c r="G5131" s="38">
        <v>393</v>
      </c>
      <c r="H5131" s="38">
        <v>2.9</v>
      </c>
      <c r="I5131" s="39">
        <v>81</v>
      </c>
    </row>
    <row r="5132" spans="2:9" x14ac:dyDescent="0.3">
      <c r="B5132" s="87">
        <f t="shared" si="160"/>
        <v>45871.416666666664</v>
      </c>
      <c r="C5132" s="34">
        <f t="shared" ref="C5132:C5195" si="161">C5131+1</f>
        <v>5122</v>
      </c>
      <c r="D5132" s="38">
        <v>111</v>
      </c>
      <c r="E5132" s="38">
        <v>111</v>
      </c>
      <c r="F5132" s="38">
        <v>21.3</v>
      </c>
      <c r="G5132" s="38">
        <v>396</v>
      </c>
      <c r="H5132" s="38">
        <v>4.8</v>
      </c>
      <c r="I5132" s="39">
        <v>81</v>
      </c>
    </row>
    <row r="5133" spans="2:9" x14ac:dyDescent="0.3">
      <c r="B5133" s="87">
        <f t="shared" si="160"/>
        <v>45871.458333333336</v>
      </c>
      <c r="C5133" s="34">
        <f t="shared" si="161"/>
        <v>5123</v>
      </c>
      <c r="D5133" s="38">
        <v>112</v>
      </c>
      <c r="E5133" s="38">
        <v>112</v>
      </c>
      <c r="F5133" s="38">
        <v>21.6</v>
      </c>
      <c r="G5133" s="38">
        <v>398</v>
      </c>
      <c r="H5133" s="38">
        <v>5.3</v>
      </c>
      <c r="I5133" s="39">
        <v>80</v>
      </c>
    </row>
    <row r="5134" spans="2:9" x14ac:dyDescent="0.3">
      <c r="B5134" s="87">
        <f t="shared" si="160"/>
        <v>45871.5</v>
      </c>
      <c r="C5134" s="34">
        <f t="shared" si="161"/>
        <v>5124</v>
      </c>
      <c r="D5134" s="38">
        <v>130</v>
      </c>
      <c r="E5134" s="38">
        <v>130</v>
      </c>
      <c r="F5134" s="38">
        <v>21.9</v>
      </c>
      <c r="G5134" s="38">
        <v>397</v>
      </c>
      <c r="H5134" s="38">
        <v>7</v>
      </c>
      <c r="I5134" s="39">
        <v>78</v>
      </c>
    </row>
    <row r="5135" spans="2:9" x14ac:dyDescent="0.3">
      <c r="B5135" s="87">
        <f t="shared" si="160"/>
        <v>45871.541666666664</v>
      </c>
      <c r="C5135" s="34">
        <f t="shared" si="161"/>
        <v>5125</v>
      </c>
      <c r="D5135" s="38">
        <v>128</v>
      </c>
      <c r="E5135" s="38">
        <v>128</v>
      </c>
      <c r="F5135" s="38">
        <v>22</v>
      </c>
      <c r="G5135" s="38">
        <v>399</v>
      </c>
      <c r="H5135" s="38">
        <v>9</v>
      </c>
      <c r="I5135" s="39">
        <v>81</v>
      </c>
    </row>
    <row r="5136" spans="2:9" x14ac:dyDescent="0.3">
      <c r="B5136" s="87">
        <f t="shared" si="160"/>
        <v>45871.583333333336</v>
      </c>
      <c r="C5136" s="34">
        <f t="shared" si="161"/>
        <v>5126</v>
      </c>
      <c r="D5136" s="38">
        <v>106</v>
      </c>
      <c r="E5136" s="38">
        <v>106</v>
      </c>
      <c r="F5136" s="38">
        <v>22.3</v>
      </c>
      <c r="G5136" s="38">
        <v>393</v>
      </c>
      <c r="H5136" s="38">
        <v>8.3000000000000007</v>
      </c>
      <c r="I5136" s="39">
        <v>71</v>
      </c>
    </row>
    <row r="5137" spans="2:9" x14ac:dyDescent="0.3">
      <c r="B5137" s="87">
        <f t="shared" si="160"/>
        <v>45871.625</v>
      </c>
      <c r="C5137" s="34">
        <f t="shared" si="161"/>
        <v>5127</v>
      </c>
      <c r="D5137" s="38">
        <v>84</v>
      </c>
      <c r="E5137" s="38">
        <v>84</v>
      </c>
      <c r="F5137" s="38">
        <v>22.2</v>
      </c>
      <c r="G5137" s="38">
        <v>402</v>
      </c>
      <c r="H5137" s="38">
        <v>13.3</v>
      </c>
      <c r="I5137" s="39">
        <v>81</v>
      </c>
    </row>
    <row r="5138" spans="2:9" x14ac:dyDescent="0.3">
      <c r="B5138" s="87">
        <f t="shared" si="160"/>
        <v>45871.666666666664</v>
      </c>
      <c r="C5138" s="34">
        <f t="shared" si="161"/>
        <v>5128</v>
      </c>
      <c r="D5138" s="38">
        <v>65</v>
      </c>
      <c r="E5138" s="38">
        <v>65</v>
      </c>
      <c r="F5138" s="38">
        <v>22</v>
      </c>
      <c r="G5138" s="38">
        <v>401</v>
      </c>
      <c r="H5138" s="38">
        <v>10.5</v>
      </c>
      <c r="I5138" s="39">
        <v>81</v>
      </c>
    </row>
    <row r="5139" spans="2:9" x14ac:dyDescent="0.3">
      <c r="B5139" s="87">
        <f t="shared" si="160"/>
        <v>45871.708333333336</v>
      </c>
      <c r="C5139" s="34">
        <f t="shared" si="161"/>
        <v>5129</v>
      </c>
      <c r="D5139" s="38">
        <v>43</v>
      </c>
      <c r="E5139" s="38">
        <v>43</v>
      </c>
      <c r="F5139" s="38">
        <v>22</v>
      </c>
      <c r="G5139" s="38">
        <v>401</v>
      </c>
      <c r="H5139" s="38">
        <v>7.6</v>
      </c>
      <c r="I5139" s="39">
        <v>81</v>
      </c>
    </row>
    <row r="5140" spans="2:9" x14ac:dyDescent="0.3">
      <c r="B5140" s="87">
        <f t="shared" si="160"/>
        <v>45871.75</v>
      </c>
      <c r="C5140" s="34">
        <f t="shared" si="161"/>
        <v>5130</v>
      </c>
      <c r="D5140" s="38">
        <v>22</v>
      </c>
      <c r="E5140" s="38">
        <v>22</v>
      </c>
      <c r="F5140" s="38">
        <v>21</v>
      </c>
      <c r="G5140" s="38">
        <v>400</v>
      </c>
      <c r="H5140" s="38">
        <v>6.6</v>
      </c>
      <c r="I5140" s="39">
        <v>85</v>
      </c>
    </row>
    <row r="5141" spans="2:9" x14ac:dyDescent="0.3">
      <c r="B5141" s="87">
        <f t="shared" si="160"/>
        <v>45871.791666666664</v>
      </c>
      <c r="C5141" s="34">
        <f t="shared" si="161"/>
        <v>5131</v>
      </c>
      <c r="D5141" s="38">
        <v>3</v>
      </c>
      <c r="E5141" s="38">
        <v>3</v>
      </c>
      <c r="F5141" s="38">
        <v>21</v>
      </c>
      <c r="G5141" s="38">
        <v>398</v>
      </c>
      <c r="H5141" s="38">
        <v>5</v>
      </c>
      <c r="I5141" s="39">
        <v>85</v>
      </c>
    </row>
    <row r="5142" spans="2:9" x14ac:dyDescent="0.3">
      <c r="B5142" s="87">
        <f t="shared" si="160"/>
        <v>45871.833333333336</v>
      </c>
      <c r="C5142" s="34">
        <f t="shared" si="161"/>
        <v>5132</v>
      </c>
      <c r="D5142" s="38">
        <v>0</v>
      </c>
      <c r="E5142" s="38">
        <v>0</v>
      </c>
      <c r="F5142" s="38">
        <v>19.3</v>
      </c>
      <c r="G5142" s="38">
        <v>391</v>
      </c>
      <c r="H5142" s="38">
        <v>2.9</v>
      </c>
      <c r="I5142" s="39">
        <v>89</v>
      </c>
    </row>
    <row r="5143" spans="2:9" x14ac:dyDescent="0.3">
      <c r="B5143" s="87">
        <f t="shared" si="160"/>
        <v>45871.875</v>
      </c>
      <c r="C5143" s="34">
        <f t="shared" si="161"/>
        <v>5133</v>
      </c>
      <c r="D5143" s="38">
        <v>0</v>
      </c>
      <c r="E5143" s="38">
        <v>0</v>
      </c>
      <c r="F5143" s="38">
        <v>20.3</v>
      </c>
      <c r="G5143" s="38">
        <v>389</v>
      </c>
      <c r="H5143" s="38">
        <v>4.2</v>
      </c>
      <c r="I5143" s="39">
        <v>81</v>
      </c>
    </row>
    <row r="5144" spans="2:9" x14ac:dyDescent="0.3">
      <c r="B5144" s="87">
        <f t="shared" si="160"/>
        <v>45871.916666666664</v>
      </c>
      <c r="C5144" s="34">
        <f t="shared" si="161"/>
        <v>5134</v>
      </c>
      <c r="D5144" s="38">
        <v>0</v>
      </c>
      <c r="E5144" s="38">
        <v>0</v>
      </c>
      <c r="F5144" s="38">
        <v>19.7</v>
      </c>
      <c r="G5144" s="38">
        <v>385</v>
      </c>
      <c r="H5144" s="38">
        <v>3.6</v>
      </c>
      <c r="I5144" s="39">
        <v>81</v>
      </c>
    </row>
    <row r="5145" spans="2:9" x14ac:dyDescent="0.3">
      <c r="B5145" s="87">
        <f t="shared" si="160"/>
        <v>45871.958333333336</v>
      </c>
      <c r="C5145" s="34">
        <f t="shared" si="161"/>
        <v>5135</v>
      </c>
      <c r="D5145" s="38">
        <v>0</v>
      </c>
      <c r="E5145" s="38">
        <v>0</v>
      </c>
      <c r="F5145" s="38">
        <v>19.2</v>
      </c>
      <c r="G5145" s="38">
        <v>382</v>
      </c>
      <c r="H5145" s="38">
        <v>3.9</v>
      </c>
      <c r="I5145" s="39">
        <v>82</v>
      </c>
    </row>
    <row r="5146" spans="2:9" x14ac:dyDescent="0.3">
      <c r="B5146" s="87">
        <f t="shared" si="160"/>
        <v>45872</v>
      </c>
      <c r="C5146" s="34">
        <f t="shared" si="161"/>
        <v>5136</v>
      </c>
      <c r="D5146" s="38">
        <v>0</v>
      </c>
      <c r="E5146" s="38">
        <v>0</v>
      </c>
      <c r="F5146" s="38">
        <v>18.100000000000001</v>
      </c>
      <c r="G5146" s="38">
        <v>385</v>
      </c>
      <c r="H5146" s="38">
        <v>6.1</v>
      </c>
      <c r="I5146" s="39">
        <v>97</v>
      </c>
    </row>
    <row r="5147" spans="2:9" x14ac:dyDescent="0.3">
      <c r="B5147" s="87">
        <f t="shared" si="160"/>
        <v>45872.041666666664</v>
      </c>
      <c r="C5147" s="34">
        <f t="shared" si="161"/>
        <v>5137</v>
      </c>
      <c r="D5147" s="38">
        <v>0</v>
      </c>
      <c r="E5147" s="38">
        <v>0</v>
      </c>
      <c r="F5147" s="38">
        <v>16.899999999999999</v>
      </c>
      <c r="G5147" s="38">
        <v>377</v>
      </c>
      <c r="H5147" s="38">
        <v>5.7</v>
      </c>
      <c r="I5147" s="39">
        <v>98</v>
      </c>
    </row>
    <row r="5148" spans="2:9" x14ac:dyDescent="0.3">
      <c r="B5148" s="87">
        <f t="shared" si="160"/>
        <v>45872.083333333336</v>
      </c>
      <c r="C5148" s="34">
        <f t="shared" si="161"/>
        <v>5138</v>
      </c>
      <c r="D5148" s="38">
        <v>0</v>
      </c>
      <c r="E5148" s="38">
        <v>0</v>
      </c>
      <c r="F5148" s="38">
        <v>16.2</v>
      </c>
      <c r="G5148" s="38">
        <v>373</v>
      </c>
      <c r="H5148" s="38">
        <v>7.3</v>
      </c>
      <c r="I5148" s="39">
        <v>98</v>
      </c>
    </row>
    <row r="5149" spans="2:9" x14ac:dyDescent="0.3">
      <c r="B5149" s="87">
        <f t="shared" si="160"/>
        <v>45872.125</v>
      </c>
      <c r="C5149" s="34">
        <f t="shared" si="161"/>
        <v>5139</v>
      </c>
      <c r="D5149" s="38">
        <v>0</v>
      </c>
      <c r="E5149" s="38">
        <v>0</v>
      </c>
      <c r="F5149" s="38">
        <v>15.8</v>
      </c>
      <c r="G5149" s="38">
        <v>369</v>
      </c>
      <c r="H5149" s="38">
        <v>4.2</v>
      </c>
      <c r="I5149" s="39">
        <v>98</v>
      </c>
    </row>
    <row r="5150" spans="2:9" x14ac:dyDescent="0.3">
      <c r="B5150" s="87">
        <f t="shared" si="160"/>
        <v>45872.166666666664</v>
      </c>
      <c r="C5150" s="34">
        <f t="shared" si="161"/>
        <v>5140</v>
      </c>
      <c r="D5150" s="38">
        <v>1</v>
      </c>
      <c r="E5150" s="38">
        <v>1</v>
      </c>
      <c r="F5150" s="38">
        <v>15.8</v>
      </c>
      <c r="G5150" s="38">
        <v>368</v>
      </c>
      <c r="H5150" s="38">
        <v>2.7</v>
      </c>
      <c r="I5150" s="39">
        <v>98</v>
      </c>
    </row>
    <row r="5151" spans="2:9" x14ac:dyDescent="0.3">
      <c r="B5151" s="87">
        <f t="shared" si="160"/>
        <v>45872.208333333336</v>
      </c>
      <c r="C5151" s="34">
        <f t="shared" si="161"/>
        <v>5141</v>
      </c>
      <c r="D5151" s="38">
        <v>39</v>
      </c>
      <c r="E5151" s="38">
        <v>39</v>
      </c>
      <c r="F5151" s="38">
        <v>16.399999999999999</v>
      </c>
      <c r="G5151" s="38">
        <v>368</v>
      </c>
      <c r="H5151" s="38">
        <v>2.7</v>
      </c>
      <c r="I5151" s="39">
        <v>94</v>
      </c>
    </row>
    <row r="5152" spans="2:9" x14ac:dyDescent="0.3">
      <c r="B5152" s="87">
        <f t="shared" si="160"/>
        <v>45872.25</v>
      </c>
      <c r="C5152" s="34">
        <f t="shared" si="161"/>
        <v>5142</v>
      </c>
      <c r="D5152" s="38">
        <v>109</v>
      </c>
      <c r="E5152" s="38">
        <v>105</v>
      </c>
      <c r="F5152" s="38">
        <v>17.3</v>
      </c>
      <c r="G5152" s="38">
        <v>361</v>
      </c>
      <c r="H5152" s="38">
        <v>2</v>
      </c>
      <c r="I5152" s="39">
        <v>83</v>
      </c>
    </row>
    <row r="5153" spans="2:9" x14ac:dyDescent="0.3">
      <c r="B5153" s="87">
        <f t="shared" si="160"/>
        <v>45872.291666666664</v>
      </c>
      <c r="C5153" s="34">
        <f t="shared" si="161"/>
        <v>5143</v>
      </c>
      <c r="D5153" s="38">
        <v>171</v>
      </c>
      <c r="E5153" s="38">
        <v>165</v>
      </c>
      <c r="F5153" s="38">
        <v>18.3</v>
      </c>
      <c r="G5153" s="38">
        <v>365</v>
      </c>
      <c r="H5153" s="38">
        <v>0.8</v>
      </c>
      <c r="I5153" s="39">
        <v>81</v>
      </c>
    </row>
    <row r="5154" spans="2:9" x14ac:dyDescent="0.3">
      <c r="B5154" s="87">
        <f t="shared" si="160"/>
        <v>45872.333333333336</v>
      </c>
      <c r="C5154" s="34">
        <f t="shared" si="161"/>
        <v>5144</v>
      </c>
      <c r="D5154" s="38">
        <v>257</v>
      </c>
      <c r="E5154" s="38">
        <v>243</v>
      </c>
      <c r="F5154" s="38">
        <v>19.5</v>
      </c>
      <c r="G5154" s="38">
        <v>369</v>
      </c>
      <c r="H5154" s="38">
        <v>0.5</v>
      </c>
      <c r="I5154" s="39">
        <v>81</v>
      </c>
    </row>
    <row r="5155" spans="2:9" x14ac:dyDescent="0.3">
      <c r="B5155" s="87">
        <f t="shared" si="160"/>
        <v>45872.375</v>
      </c>
      <c r="C5155" s="34">
        <f t="shared" si="161"/>
        <v>5145</v>
      </c>
      <c r="D5155" s="38">
        <v>347</v>
      </c>
      <c r="E5155" s="38">
        <v>301</v>
      </c>
      <c r="F5155" s="38">
        <v>20.8</v>
      </c>
      <c r="G5155" s="38">
        <v>374</v>
      </c>
      <c r="H5155" s="38">
        <v>0.9</v>
      </c>
      <c r="I5155" s="39">
        <v>81</v>
      </c>
    </row>
    <row r="5156" spans="2:9" x14ac:dyDescent="0.3">
      <c r="B5156" s="87">
        <f t="shared" si="160"/>
        <v>45872.416666666664</v>
      </c>
      <c r="C5156" s="34">
        <f t="shared" si="161"/>
        <v>5146</v>
      </c>
      <c r="D5156" s="38">
        <v>398</v>
      </c>
      <c r="E5156" s="38">
        <v>353</v>
      </c>
      <c r="F5156" s="38">
        <v>21.9</v>
      </c>
      <c r="G5156" s="38">
        <v>362</v>
      </c>
      <c r="H5156" s="38">
        <v>1</v>
      </c>
      <c r="I5156" s="39">
        <v>62</v>
      </c>
    </row>
    <row r="5157" spans="2:9" x14ac:dyDescent="0.3">
      <c r="B5157" s="87">
        <f t="shared" si="160"/>
        <v>45872.458333333336</v>
      </c>
      <c r="C5157" s="34">
        <f t="shared" si="161"/>
        <v>5147</v>
      </c>
      <c r="D5157" s="38">
        <v>446</v>
      </c>
      <c r="E5157" s="38">
        <v>380</v>
      </c>
      <c r="F5157" s="38">
        <v>23</v>
      </c>
      <c r="G5157" s="38">
        <v>360</v>
      </c>
      <c r="H5157" s="38">
        <v>1</v>
      </c>
      <c r="I5157" s="39">
        <v>56</v>
      </c>
    </row>
    <row r="5158" spans="2:9" x14ac:dyDescent="0.3">
      <c r="B5158" s="87">
        <f t="shared" si="160"/>
        <v>45872.5</v>
      </c>
      <c r="C5158" s="34">
        <f t="shared" si="161"/>
        <v>5148</v>
      </c>
      <c r="D5158" s="38">
        <v>456</v>
      </c>
      <c r="E5158" s="38">
        <v>378</v>
      </c>
      <c r="F5158" s="38">
        <v>23.8</v>
      </c>
      <c r="G5158" s="38">
        <v>360</v>
      </c>
      <c r="H5158" s="38">
        <v>0.9</v>
      </c>
      <c r="I5158" s="39">
        <v>52</v>
      </c>
    </row>
    <row r="5159" spans="2:9" x14ac:dyDescent="0.3">
      <c r="B5159" s="87">
        <f t="shared" si="160"/>
        <v>45872.541666666664</v>
      </c>
      <c r="C5159" s="34">
        <f t="shared" si="161"/>
        <v>5149</v>
      </c>
      <c r="D5159" s="38">
        <v>471</v>
      </c>
      <c r="E5159" s="38">
        <v>368</v>
      </c>
      <c r="F5159" s="38">
        <v>24.6</v>
      </c>
      <c r="G5159" s="38">
        <v>359</v>
      </c>
      <c r="H5159" s="38">
        <v>0.6</v>
      </c>
      <c r="I5159" s="39">
        <v>49</v>
      </c>
    </row>
    <row r="5160" spans="2:9" x14ac:dyDescent="0.3">
      <c r="B5160" s="87">
        <f t="shared" si="160"/>
        <v>45872.583333333336</v>
      </c>
      <c r="C5160" s="34">
        <f t="shared" si="161"/>
        <v>5150</v>
      </c>
      <c r="D5160" s="38">
        <v>405</v>
      </c>
      <c r="E5160" s="38">
        <v>336</v>
      </c>
      <c r="F5160" s="38">
        <v>24.9</v>
      </c>
      <c r="G5160" s="38">
        <v>357</v>
      </c>
      <c r="H5160" s="38">
        <v>0.9</v>
      </c>
      <c r="I5160" s="39">
        <v>45</v>
      </c>
    </row>
    <row r="5161" spans="2:9" x14ac:dyDescent="0.3">
      <c r="B5161" s="87">
        <f t="shared" si="160"/>
        <v>45872.625</v>
      </c>
      <c r="C5161" s="34">
        <f t="shared" si="161"/>
        <v>5151</v>
      </c>
      <c r="D5161" s="38">
        <v>317</v>
      </c>
      <c r="E5161" s="38">
        <v>272</v>
      </c>
      <c r="F5161" s="38">
        <v>25</v>
      </c>
      <c r="G5161" s="38">
        <v>359</v>
      </c>
      <c r="H5161" s="38">
        <v>0.8</v>
      </c>
      <c r="I5161" s="39">
        <v>45</v>
      </c>
    </row>
    <row r="5162" spans="2:9" x14ac:dyDescent="0.3">
      <c r="B5162" s="87">
        <f t="shared" si="160"/>
        <v>45872.666666666664</v>
      </c>
      <c r="C5162" s="34">
        <f t="shared" si="161"/>
        <v>5152</v>
      </c>
      <c r="D5162" s="38">
        <v>242</v>
      </c>
      <c r="E5162" s="38">
        <v>217</v>
      </c>
      <c r="F5162" s="38">
        <v>24.7</v>
      </c>
      <c r="G5162" s="38">
        <v>359</v>
      </c>
      <c r="H5162" s="38">
        <v>0.8</v>
      </c>
      <c r="I5162" s="39">
        <v>45</v>
      </c>
    </row>
    <row r="5163" spans="2:9" x14ac:dyDescent="0.3">
      <c r="B5163" s="87">
        <f t="shared" si="160"/>
        <v>45872.708333333336</v>
      </c>
      <c r="C5163" s="34">
        <f t="shared" si="161"/>
        <v>5153</v>
      </c>
      <c r="D5163" s="38">
        <v>154</v>
      </c>
      <c r="E5163" s="38">
        <v>142</v>
      </c>
      <c r="F5163" s="38">
        <v>24.2</v>
      </c>
      <c r="G5163" s="38">
        <v>361</v>
      </c>
      <c r="H5163" s="38">
        <v>2</v>
      </c>
      <c r="I5163" s="39">
        <v>47</v>
      </c>
    </row>
    <row r="5164" spans="2:9" x14ac:dyDescent="0.3">
      <c r="B5164" s="87">
        <f t="shared" si="160"/>
        <v>45872.75</v>
      </c>
      <c r="C5164" s="34">
        <f t="shared" si="161"/>
        <v>5154</v>
      </c>
      <c r="D5164" s="38">
        <v>77</v>
      </c>
      <c r="E5164" s="38">
        <v>73</v>
      </c>
      <c r="F5164" s="38">
        <v>23.3</v>
      </c>
      <c r="G5164" s="38">
        <v>367</v>
      </c>
      <c r="H5164" s="38">
        <v>2.7</v>
      </c>
      <c r="I5164" s="39">
        <v>53</v>
      </c>
    </row>
    <row r="5165" spans="2:9" x14ac:dyDescent="0.3">
      <c r="B5165" s="87">
        <f t="shared" si="160"/>
        <v>45872.791666666664</v>
      </c>
      <c r="C5165" s="34">
        <f t="shared" si="161"/>
        <v>5155</v>
      </c>
      <c r="D5165" s="38">
        <v>7</v>
      </c>
      <c r="E5165" s="38">
        <v>7</v>
      </c>
      <c r="F5165" s="38">
        <v>22.4</v>
      </c>
      <c r="G5165" s="38">
        <v>365</v>
      </c>
      <c r="H5165" s="38">
        <v>4.2</v>
      </c>
      <c r="I5165" s="39">
        <v>56</v>
      </c>
    </row>
    <row r="5166" spans="2:9" x14ac:dyDescent="0.3">
      <c r="B5166" s="87">
        <f t="shared" si="160"/>
        <v>45872.833333333336</v>
      </c>
      <c r="C5166" s="34">
        <f t="shared" si="161"/>
        <v>5156</v>
      </c>
      <c r="D5166" s="38">
        <v>0</v>
      </c>
      <c r="E5166" s="38">
        <v>0</v>
      </c>
      <c r="F5166" s="38">
        <v>20.6</v>
      </c>
      <c r="G5166" s="38">
        <v>375</v>
      </c>
      <c r="H5166" s="38">
        <v>2.9</v>
      </c>
      <c r="I5166" s="39">
        <v>76</v>
      </c>
    </row>
    <row r="5167" spans="2:9" x14ac:dyDescent="0.3">
      <c r="B5167" s="87">
        <f t="shared" si="160"/>
        <v>45872.875</v>
      </c>
      <c r="C5167" s="34">
        <f t="shared" si="161"/>
        <v>5157</v>
      </c>
      <c r="D5167" s="38">
        <v>0</v>
      </c>
      <c r="E5167" s="38">
        <v>0</v>
      </c>
      <c r="F5167" s="38">
        <v>18.8</v>
      </c>
      <c r="G5167" s="38">
        <v>368</v>
      </c>
      <c r="H5167" s="38">
        <v>4.5</v>
      </c>
      <c r="I5167" s="39">
        <v>82</v>
      </c>
    </row>
    <row r="5168" spans="2:9" x14ac:dyDescent="0.3">
      <c r="B5168" s="87">
        <f t="shared" si="160"/>
        <v>45872.916666666664</v>
      </c>
      <c r="C5168" s="34">
        <f t="shared" si="161"/>
        <v>5158</v>
      </c>
      <c r="D5168" s="38">
        <v>0</v>
      </c>
      <c r="E5168" s="38">
        <v>0</v>
      </c>
      <c r="F5168" s="38">
        <v>16.899999999999999</v>
      </c>
      <c r="G5168" s="38">
        <v>363</v>
      </c>
      <c r="H5168" s="38">
        <v>3.4</v>
      </c>
      <c r="I5168" s="39">
        <v>91</v>
      </c>
    </row>
    <row r="5169" spans="2:9" x14ac:dyDescent="0.3">
      <c r="B5169" s="87">
        <f t="shared" si="160"/>
        <v>45872.958333333336</v>
      </c>
      <c r="C5169" s="34">
        <f t="shared" si="161"/>
        <v>5159</v>
      </c>
      <c r="D5169" s="38">
        <v>0</v>
      </c>
      <c r="E5169" s="38">
        <v>0</v>
      </c>
      <c r="F5169" s="38">
        <v>15.4</v>
      </c>
      <c r="G5169" s="38">
        <v>357</v>
      </c>
      <c r="H5169" s="38">
        <v>2.7</v>
      </c>
      <c r="I5169" s="39">
        <v>94</v>
      </c>
    </row>
    <row r="5170" spans="2:9" x14ac:dyDescent="0.3">
      <c r="B5170" s="87">
        <f t="shared" si="160"/>
        <v>45873</v>
      </c>
      <c r="C5170" s="34">
        <f t="shared" si="161"/>
        <v>5160</v>
      </c>
      <c r="D5170" s="38">
        <v>0</v>
      </c>
      <c r="E5170" s="38">
        <v>0</v>
      </c>
      <c r="F5170" s="38">
        <v>14.1</v>
      </c>
      <c r="G5170" s="38">
        <v>351</v>
      </c>
      <c r="H5170" s="38">
        <v>2.5</v>
      </c>
      <c r="I5170" s="39">
        <v>98</v>
      </c>
    </row>
    <row r="5171" spans="2:9" x14ac:dyDescent="0.3">
      <c r="B5171" s="87">
        <f t="shared" si="160"/>
        <v>45873.041666666664</v>
      </c>
      <c r="C5171" s="34">
        <f t="shared" si="161"/>
        <v>5161</v>
      </c>
      <c r="D5171" s="38">
        <v>0</v>
      </c>
      <c r="E5171" s="38">
        <v>0</v>
      </c>
      <c r="F5171" s="38">
        <v>12.8</v>
      </c>
      <c r="G5171" s="38">
        <v>343</v>
      </c>
      <c r="H5171" s="38">
        <v>1.7</v>
      </c>
      <c r="I5171" s="39">
        <v>98</v>
      </c>
    </row>
    <row r="5172" spans="2:9" x14ac:dyDescent="0.3">
      <c r="B5172" s="87">
        <f t="shared" si="160"/>
        <v>45873.083333333336</v>
      </c>
      <c r="C5172" s="34">
        <f t="shared" si="161"/>
        <v>5162</v>
      </c>
      <c r="D5172" s="38">
        <v>0</v>
      </c>
      <c r="E5172" s="38">
        <v>0</v>
      </c>
      <c r="F5172" s="38">
        <v>12.1</v>
      </c>
      <c r="G5172" s="38">
        <v>339</v>
      </c>
      <c r="H5172" s="38">
        <v>2</v>
      </c>
      <c r="I5172" s="39">
        <v>98</v>
      </c>
    </row>
    <row r="5173" spans="2:9" x14ac:dyDescent="0.3">
      <c r="B5173" s="87">
        <f t="shared" si="160"/>
        <v>45873.125</v>
      </c>
      <c r="C5173" s="34">
        <f t="shared" si="161"/>
        <v>5163</v>
      </c>
      <c r="D5173" s="38">
        <v>0</v>
      </c>
      <c r="E5173" s="38">
        <v>0</v>
      </c>
      <c r="F5173" s="38">
        <v>11.6</v>
      </c>
      <c r="G5173" s="38">
        <v>335</v>
      </c>
      <c r="H5173" s="38">
        <v>2.5</v>
      </c>
      <c r="I5173" s="39">
        <v>98</v>
      </c>
    </row>
    <row r="5174" spans="2:9" x14ac:dyDescent="0.3">
      <c r="B5174" s="87">
        <f t="shared" si="160"/>
        <v>45873.166666666664</v>
      </c>
      <c r="C5174" s="34">
        <f t="shared" si="161"/>
        <v>5164</v>
      </c>
      <c r="D5174" s="38">
        <v>1</v>
      </c>
      <c r="E5174" s="38">
        <v>1</v>
      </c>
      <c r="F5174" s="38">
        <v>11.5</v>
      </c>
      <c r="G5174" s="38">
        <v>335</v>
      </c>
      <c r="H5174" s="38">
        <v>0.8</v>
      </c>
      <c r="I5174" s="39">
        <v>98</v>
      </c>
    </row>
    <row r="5175" spans="2:9" x14ac:dyDescent="0.3">
      <c r="B5175" s="87">
        <f t="shared" si="160"/>
        <v>45873.208333333336</v>
      </c>
      <c r="C5175" s="34">
        <f t="shared" si="161"/>
        <v>5165</v>
      </c>
      <c r="D5175" s="38">
        <v>60</v>
      </c>
      <c r="E5175" s="38">
        <v>44</v>
      </c>
      <c r="F5175" s="38">
        <v>12.4</v>
      </c>
      <c r="G5175" s="38">
        <v>339</v>
      </c>
      <c r="H5175" s="38">
        <v>0.7</v>
      </c>
      <c r="I5175" s="39">
        <v>98</v>
      </c>
    </row>
    <row r="5176" spans="2:9" x14ac:dyDescent="0.3">
      <c r="B5176" s="87">
        <f t="shared" si="160"/>
        <v>45873.25</v>
      </c>
      <c r="C5176" s="34">
        <f t="shared" si="161"/>
        <v>5166</v>
      </c>
      <c r="D5176" s="38">
        <v>139</v>
      </c>
      <c r="E5176" s="38">
        <v>115</v>
      </c>
      <c r="F5176" s="38">
        <v>13.5</v>
      </c>
      <c r="G5176" s="38">
        <v>342</v>
      </c>
      <c r="H5176" s="38">
        <v>1</v>
      </c>
      <c r="I5176" s="39">
        <v>94</v>
      </c>
    </row>
    <row r="5177" spans="2:9" x14ac:dyDescent="0.3">
      <c r="B5177" s="87">
        <f t="shared" si="160"/>
        <v>45873.291666666664</v>
      </c>
      <c r="C5177" s="34">
        <f t="shared" si="161"/>
        <v>5167</v>
      </c>
      <c r="D5177" s="38">
        <v>260</v>
      </c>
      <c r="E5177" s="38">
        <v>200</v>
      </c>
      <c r="F5177" s="38">
        <v>15</v>
      </c>
      <c r="G5177" s="38">
        <v>341</v>
      </c>
      <c r="H5177" s="38">
        <v>1</v>
      </c>
      <c r="I5177" s="39">
        <v>88</v>
      </c>
    </row>
    <row r="5178" spans="2:9" x14ac:dyDescent="0.3">
      <c r="B5178" s="87">
        <f t="shared" si="160"/>
        <v>45873.333333333336</v>
      </c>
      <c r="C5178" s="34">
        <f t="shared" si="161"/>
        <v>5168</v>
      </c>
      <c r="D5178" s="38">
        <v>362</v>
      </c>
      <c r="E5178" s="38">
        <v>260</v>
      </c>
      <c r="F5178" s="38">
        <v>16.7</v>
      </c>
      <c r="G5178" s="38">
        <v>335</v>
      </c>
      <c r="H5178" s="38">
        <v>2</v>
      </c>
      <c r="I5178" s="39">
        <v>70</v>
      </c>
    </row>
    <row r="5179" spans="2:9" x14ac:dyDescent="0.3">
      <c r="B5179" s="87">
        <f t="shared" si="160"/>
        <v>45873.375</v>
      </c>
      <c r="C5179" s="34">
        <f t="shared" si="161"/>
        <v>5169</v>
      </c>
      <c r="D5179" s="38">
        <v>283</v>
      </c>
      <c r="E5179" s="38">
        <v>266</v>
      </c>
      <c r="F5179" s="38">
        <v>17.3</v>
      </c>
      <c r="G5179" s="38">
        <v>344</v>
      </c>
      <c r="H5179" s="38">
        <v>1.7</v>
      </c>
      <c r="I5179" s="39">
        <v>64</v>
      </c>
    </row>
    <row r="5180" spans="2:9" x14ac:dyDescent="0.3">
      <c r="B5180" s="87">
        <f t="shared" si="160"/>
        <v>45873.416666666664</v>
      </c>
      <c r="C5180" s="34">
        <f t="shared" si="161"/>
        <v>5170</v>
      </c>
      <c r="D5180" s="38">
        <v>393</v>
      </c>
      <c r="E5180" s="38">
        <v>344</v>
      </c>
      <c r="F5180" s="38">
        <v>18.3</v>
      </c>
      <c r="G5180" s="38">
        <v>341</v>
      </c>
      <c r="H5180" s="38">
        <v>2</v>
      </c>
      <c r="I5180" s="39">
        <v>60</v>
      </c>
    </row>
    <row r="5181" spans="2:9" x14ac:dyDescent="0.3">
      <c r="B5181" s="87">
        <f t="shared" si="160"/>
        <v>45873.458333333336</v>
      </c>
      <c r="C5181" s="34">
        <f t="shared" si="161"/>
        <v>5171</v>
      </c>
      <c r="D5181" s="38">
        <v>426</v>
      </c>
      <c r="E5181" s="38">
        <v>362</v>
      </c>
      <c r="F5181" s="38">
        <v>19.2</v>
      </c>
      <c r="G5181" s="38">
        <v>342</v>
      </c>
      <c r="H5181" s="38">
        <v>2.5</v>
      </c>
      <c r="I5181" s="39">
        <v>58</v>
      </c>
    </row>
    <row r="5182" spans="2:9" x14ac:dyDescent="0.3">
      <c r="B5182" s="87">
        <f t="shared" si="160"/>
        <v>45873.5</v>
      </c>
      <c r="C5182" s="34">
        <f t="shared" si="161"/>
        <v>5172</v>
      </c>
      <c r="D5182" s="38">
        <v>513</v>
      </c>
      <c r="E5182" s="38">
        <v>383</v>
      </c>
      <c r="F5182" s="38">
        <v>20.2</v>
      </c>
      <c r="G5182" s="38">
        <v>337</v>
      </c>
      <c r="H5182" s="38">
        <v>2.2999999999999998</v>
      </c>
      <c r="I5182" s="39">
        <v>52</v>
      </c>
    </row>
    <row r="5183" spans="2:9" x14ac:dyDescent="0.3">
      <c r="B5183" s="87">
        <f t="shared" si="160"/>
        <v>45873.541666666664</v>
      </c>
      <c r="C5183" s="34">
        <f t="shared" si="161"/>
        <v>5173</v>
      </c>
      <c r="D5183" s="38">
        <v>534</v>
      </c>
      <c r="E5183" s="38">
        <v>358</v>
      </c>
      <c r="F5183" s="38">
        <v>21</v>
      </c>
      <c r="G5183" s="38">
        <v>332</v>
      </c>
      <c r="H5183" s="38">
        <v>2.2999999999999998</v>
      </c>
      <c r="I5183" s="39">
        <v>46</v>
      </c>
    </row>
    <row r="5184" spans="2:9" x14ac:dyDescent="0.3">
      <c r="B5184" s="87">
        <f t="shared" si="160"/>
        <v>45873.583333333336</v>
      </c>
      <c r="C5184" s="34">
        <f t="shared" si="161"/>
        <v>5174</v>
      </c>
      <c r="D5184" s="38">
        <v>527</v>
      </c>
      <c r="E5184" s="38">
        <v>309</v>
      </c>
      <c r="F5184" s="38">
        <v>21.7</v>
      </c>
      <c r="G5184" s="38">
        <v>330</v>
      </c>
      <c r="H5184" s="38">
        <v>1.5</v>
      </c>
      <c r="I5184" s="39">
        <v>44</v>
      </c>
    </row>
    <row r="5185" spans="2:9" x14ac:dyDescent="0.3">
      <c r="B5185" s="87">
        <f t="shared" si="160"/>
        <v>45873.625</v>
      </c>
      <c r="C5185" s="34">
        <f t="shared" si="161"/>
        <v>5175</v>
      </c>
      <c r="D5185" s="38">
        <v>431</v>
      </c>
      <c r="E5185" s="38">
        <v>279</v>
      </c>
      <c r="F5185" s="38">
        <v>21.9</v>
      </c>
      <c r="G5185" s="38">
        <v>332</v>
      </c>
      <c r="H5185" s="38">
        <v>1.4</v>
      </c>
      <c r="I5185" s="39">
        <v>44</v>
      </c>
    </row>
    <row r="5186" spans="2:9" x14ac:dyDescent="0.3">
      <c r="B5186" s="87">
        <f t="shared" si="160"/>
        <v>45873.666666666664</v>
      </c>
      <c r="C5186" s="34">
        <f t="shared" si="161"/>
        <v>5176</v>
      </c>
      <c r="D5186" s="38">
        <v>382</v>
      </c>
      <c r="E5186" s="38">
        <v>179</v>
      </c>
      <c r="F5186" s="38">
        <v>22</v>
      </c>
      <c r="G5186" s="38">
        <v>327</v>
      </c>
      <c r="H5186" s="38">
        <v>0.9</v>
      </c>
      <c r="I5186" s="39">
        <v>43</v>
      </c>
    </row>
    <row r="5187" spans="2:9" x14ac:dyDescent="0.3">
      <c r="B5187" s="87">
        <f t="shared" si="160"/>
        <v>45873.708333333336</v>
      </c>
      <c r="C5187" s="34">
        <f t="shared" si="161"/>
        <v>5177</v>
      </c>
      <c r="D5187" s="38">
        <v>224</v>
      </c>
      <c r="E5187" s="38">
        <v>139</v>
      </c>
      <c r="F5187" s="38">
        <v>21.4</v>
      </c>
      <c r="G5187" s="38">
        <v>334</v>
      </c>
      <c r="H5187" s="38">
        <v>1</v>
      </c>
      <c r="I5187" s="39">
        <v>45</v>
      </c>
    </row>
    <row r="5188" spans="2:9" x14ac:dyDescent="0.3">
      <c r="B5188" s="87">
        <f t="shared" si="160"/>
        <v>45873.75</v>
      </c>
      <c r="C5188" s="34">
        <f t="shared" si="161"/>
        <v>5178</v>
      </c>
      <c r="D5188" s="38">
        <v>157</v>
      </c>
      <c r="E5188" s="38">
        <v>77</v>
      </c>
      <c r="F5188" s="38">
        <v>20.6</v>
      </c>
      <c r="G5188" s="38">
        <v>325</v>
      </c>
      <c r="H5188" s="38">
        <v>1.8</v>
      </c>
      <c r="I5188" s="39">
        <v>47</v>
      </c>
    </row>
    <row r="5189" spans="2:9" x14ac:dyDescent="0.3">
      <c r="B5189" s="87">
        <f t="shared" si="160"/>
        <v>45873.791666666664</v>
      </c>
      <c r="C5189" s="34">
        <f t="shared" si="161"/>
        <v>5179</v>
      </c>
      <c r="D5189" s="38">
        <v>17</v>
      </c>
      <c r="E5189" s="38">
        <v>17</v>
      </c>
      <c r="F5189" s="38">
        <v>19.399999999999999</v>
      </c>
      <c r="G5189" s="38">
        <v>327</v>
      </c>
      <c r="H5189" s="38">
        <v>1.2</v>
      </c>
      <c r="I5189" s="39">
        <v>54</v>
      </c>
    </row>
    <row r="5190" spans="2:9" x14ac:dyDescent="0.3">
      <c r="B5190" s="87">
        <f t="shared" si="160"/>
        <v>45873.833333333336</v>
      </c>
      <c r="C5190" s="34">
        <f t="shared" si="161"/>
        <v>5180</v>
      </c>
      <c r="D5190" s="38">
        <v>0</v>
      </c>
      <c r="E5190" s="38">
        <v>0</v>
      </c>
      <c r="F5190" s="38">
        <v>17.8</v>
      </c>
      <c r="G5190" s="38">
        <v>326</v>
      </c>
      <c r="H5190" s="38">
        <v>1</v>
      </c>
      <c r="I5190" s="39">
        <v>61</v>
      </c>
    </row>
    <row r="5191" spans="2:9" x14ac:dyDescent="0.3">
      <c r="B5191" s="87">
        <f t="shared" si="160"/>
        <v>45873.875</v>
      </c>
      <c r="C5191" s="34">
        <f t="shared" si="161"/>
        <v>5181</v>
      </c>
      <c r="D5191" s="38">
        <v>0</v>
      </c>
      <c r="E5191" s="38">
        <v>0</v>
      </c>
      <c r="F5191" s="38">
        <v>16.100000000000001</v>
      </c>
      <c r="G5191" s="38">
        <v>319</v>
      </c>
      <c r="H5191" s="38">
        <v>1.4</v>
      </c>
      <c r="I5191" s="39">
        <v>62</v>
      </c>
    </row>
    <row r="5192" spans="2:9" x14ac:dyDescent="0.3">
      <c r="B5192" s="87">
        <f t="shared" si="160"/>
        <v>45873.916666666664</v>
      </c>
      <c r="C5192" s="34">
        <f t="shared" si="161"/>
        <v>5182</v>
      </c>
      <c r="D5192" s="38">
        <v>0</v>
      </c>
      <c r="E5192" s="38">
        <v>0</v>
      </c>
      <c r="F5192" s="38">
        <v>14.5</v>
      </c>
      <c r="G5192" s="38">
        <v>315</v>
      </c>
      <c r="H5192" s="38">
        <v>0.9</v>
      </c>
      <c r="I5192" s="39">
        <v>66</v>
      </c>
    </row>
    <row r="5193" spans="2:9" x14ac:dyDescent="0.3">
      <c r="B5193" s="87">
        <f t="shared" si="160"/>
        <v>45873.958333333336</v>
      </c>
      <c r="C5193" s="34">
        <f t="shared" si="161"/>
        <v>5183</v>
      </c>
      <c r="D5193" s="38">
        <v>0</v>
      </c>
      <c r="E5193" s="38">
        <v>0</v>
      </c>
      <c r="F5193" s="38">
        <v>13</v>
      </c>
      <c r="G5193" s="38">
        <v>310</v>
      </c>
      <c r="H5193" s="38">
        <v>0.6</v>
      </c>
      <c r="I5193" s="39">
        <v>68</v>
      </c>
    </row>
    <row r="5194" spans="2:9" x14ac:dyDescent="0.3">
      <c r="B5194" s="87">
        <f t="shared" si="160"/>
        <v>45874</v>
      </c>
      <c r="C5194" s="34">
        <f t="shared" si="161"/>
        <v>5184</v>
      </c>
      <c r="D5194" s="38">
        <v>0</v>
      </c>
      <c r="E5194" s="38">
        <v>0</v>
      </c>
      <c r="F5194" s="38">
        <v>12.2</v>
      </c>
      <c r="G5194" s="38">
        <v>311</v>
      </c>
      <c r="H5194" s="38">
        <v>0.1</v>
      </c>
      <c r="I5194" s="39">
        <v>75</v>
      </c>
    </row>
    <row r="5195" spans="2:9" x14ac:dyDescent="0.3">
      <c r="B5195" s="87">
        <f t="shared" ref="B5195:B5258" si="162">DATE(2025,1,1) + C5195/24</f>
        <v>45874.041666666664</v>
      </c>
      <c r="C5195" s="34">
        <f t="shared" si="161"/>
        <v>5185</v>
      </c>
      <c r="D5195" s="38">
        <v>0</v>
      </c>
      <c r="E5195" s="38">
        <v>0</v>
      </c>
      <c r="F5195" s="38">
        <v>11.2</v>
      </c>
      <c r="G5195" s="38">
        <v>312</v>
      </c>
      <c r="H5195" s="38">
        <v>0.1</v>
      </c>
      <c r="I5195" s="39">
        <v>82</v>
      </c>
    </row>
    <row r="5196" spans="2:9" x14ac:dyDescent="0.3">
      <c r="B5196" s="87">
        <f t="shared" si="162"/>
        <v>45874.083333333336</v>
      </c>
      <c r="C5196" s="34">
        <f t="shared" ref="C5196:C5259" si="163">C5195+1</f>
        <v>5186</v>
      </c>
      <c r="D5196" s="38">
        <v>0</v>
      </c>
      <c r="E5196" s="38">
        <v>0</v>
      </c>
      <c r="F5196" s="38">
        <v>10.6</v>
      </c>
      <c r="G5196" s="38">
        <v>309</v>
      </c>
      <c r="H5196" s="38">
        <v>0.5</v>
      </c>
      <c r="I5196" s="39">
        <v>81</v>
      </c>
    </row>
    <row r="5197" spans="2:9" x14ac:dyDescent="0.3">
      <c r="B5197" s="87">
        <f t="shared" si="162"/>
        <v>45874.125</v>
      </c>
      <c r="C5197" s="34">
        <f t="shared" si="163"/>
        <v>5187</v>
      </c>
      <c r="D5197" s="38">
        <v>0</v>
      </c>
      <c r="E5197" s="38">
        <v>0</v>
      </c>
      <c r="F5197" s="38">
        <v>10.3</v>
      </c>
      <c r="G5197" s="38">
        <v>309</v>
      </c>
      <c r="H5197" s="38">
        <v>0.3</v>
      </c>
      <c r="I5197" s="39">
        <v>83</v>
      </c>
    </row>
    <row r="5198" spans="2:9" x14ac:dyDescent="0.3">
      <c r="B5198" s="87">
        <f t="shared" si="162"/>
        <v>45874.166666666664</v>
      </c>
      <c r="C5198" s="34">
        <f t="shared" si="163"/>
        <v>5188</v>
      </c>
      <c r="D5198" s="38">
        <v>1</v>
      </c>
      <c r="E5198" s="38">
        <v>1</v>
      </c>
      <c r="F5198" s="38">
        <v>10.199999999999999</v>
      </c>
      <c r="G5198" s="38">
        <v>309</v>
      </c>
      <c r="H5198" s="38">
        <v>0.2</v>
      </c>
      <c r="I5198" s="39">
        <v>84</v>
      </c>
    </row>
    <row r="5199" spans="2:9" x14ac:dyDescent="0.3">
      <c r="B5199" s="87">
        <f t="shared" si="162"/>
        <v>45874.208333333336</v>
      </c>
      <c r="C5199" s="34">
        <f t="shared" si="163"/>
        <v>5189</v>
      </c>
      <c r="D5199" s="38">
        <v>79</v>
      </c>
      <c r="E5199" s="38">
        <v>35</v>
      </c>
      <c r="F5199" s="38">
        <v>11.4</v>
      </c>
      <c r="G5199" s="38">
        <v>313</v>
      </c>
      <c r="H5199" s="38">
        <v>0.7</v>
      </c>
      <c r="I5199" s="39">
        <v>79</v>
      </c>
    </row>
    <row r="5200" spans="2:9" x14ac:dyDescent="0.3">
      <c r="B5200" s="87">
        <f t="shared" si="162"/>
        <v>45874.25</v>
      </c>
      <c r="C5200" s="34">
        <f t="shared" si="163"/>
        <v>5190</v>
      </c>
      <c r="D5200" s="38">
        <v>213</v>
      </c>
      <c r="E5200" s="38">
        <v>55</v>
      </c>
      <c r="F5200" s="38">
        <v>13.3</v>
      </c>
      <c r="G5200" s="38">
        <v>314</v>
      </c>
      <c r="H5200" s="38">
        <v>0.5</v>
      </c>
      <c r="I5200" s="39">
        <v>74</v>
      </c>
    </row>
    <row r="5201" spans="2:9" x14ac:dyDescent="0.3">
      <c r="B5201" s="87">
        <f t="shared" si="162"/>
        <v>45874.291666666664</v>
      </c>
      <c r="C5201" s="34">
        <f t="shared" si="163"/>
        <v>5191</v>
      </c>
      <c r="D5201" s="38">
        <v>372</v>
      </c>
      <c r="E5201" s="38">
        <v>66</v>
      </c>
      <c r="F5201" s="38">
        <v>15.6</v>
      </c>
      <c r="G5201" s="38">
        <v>312</v>
      </c>
      <c r="H5201" s="38">
        <v>1.4</v>
      </c>
      <c r="I5201" s="39">
        <v>63</v>
      </c>
    </row>
    <row r="5202" spans="2:9" x14ac:dyDescent="0.3">
      <c r="B5202" s="87">
        <f t="shared" si="162"/>
        <v>45874.333333333336</v>
      </c>
      <c r="C5202" s="34">
        <f t="shared" si="163"/>
        <v>5192</v>
      </c>
      <c r="D5202" s="38">
        <v>519</v>
      </c>
      <c r="E5202" s="38">
        <v>83</v>
      </c>
      <c r="F5202" s="38">
        <v>18.2</v>
      </c>
      <c r="G5202" s="38">
        <v>304</v>
      </c>
      <c r="H5202" s="38">
        <v>1.2</v>
      </c>
      <c r="I5202" s="39">
        <v>46</v>
      </c>
    </row>
    <row r="5203" spans="2:9" x14ac:dyDescent="0.3">
      <c r="B5203" s="87">
        <f t="shared" si="162"/>
        <v>45874.375</v>
      </c>
      <c r="C5203" s="34">
        <f t="shared" si="163"/>
        <v>5193</v>
      </c>
      <c r="D5203" s="38">
        <v>656</v>
      </c>
      <c r="E5203" s="38">
        <v>92</v>
      </c>
      <c r="F5203" s="38">
        <v>20.7</v>
      </c>
      <c r="G5203" s="38">
        <v>310</v>
      </c>
      <c r="H5203" s="38">
        <v>1.7</v>
      </c>
      <c r="I5203" s="39">
        <v>41</v>
      </c>
    </row>
    <row r="5204" spans="2:9" x14ac:dyDescent="0.3">
      <c r="B5204" s="87">
        <f t="shared" si="162"/>
        <v>45874.416666666664</v>
      </c>
      <c r="C5204" s="34">
        <f t="shared" si="163"/>
        <v>5194</v>
      </c>
      <c r="D5204" s="38">
        <v>755</v>
      </c>
      <c r="E5204" s="38">
        <v>104</v>
      </c>
      <c r="F5204" s="38">
        <v>22.9</v>
      </c>
      <c r="G5204" s="38">
        <v>310</v>
      </c>
      <c r="H5204" s="38">
        <v>1.8</v>
      </c>
      <c r="I5204" s="39">
        <v>35</v>
      </c>
    </row>
    <row r="5205" spans="2:9" x14ac:dyDescent="0.3">
      <c r="B5205" s="87">
        <f t="shared" si="162"/>
        <v>45874.458333333336</v>
      </c>
      <c r="C5205" s="34">
        <f t="shared" si="163"/>
        <v>5195</v>
      </c>
      <c r="D5205" s="38">
        <v>813</v>
      </c>
      <c r="E5205" s="38">
        <v>112</v>
      </c>
      <c r="F5205" s="38">
        <v>24.9</v>
      </c>
      <c r="G5205" s="38">
        <v>312</v>
      </c>
      <c r="H5205" s="38">
        <v>1</v>
      </c>
      <c r="I5205" s="39">
        <v>31</v>
      </c>
    </row>
    <row r="5206" spans="2:9" x14ac:dyDescent="0.3">
      <c r="B5206" s="87">
        <f t="shared" si="162"/>
        <v>45874.5</v>
      </c>
      <c r="C5206" s="34">
        <f t="shared" si="163"/>
        <v>5196</v>
      </c>
      <c r="D5206" s="38">
        <v>822</v>
      </c>
      <c r="E5206" s="38">
        <v>116</v>
      </c>
      <c r="F5206" s="38">
        <v>26.4</v>
      </c>
      <c r="G5206" s="38">
        <v>314</v>
      </c>
      <c r="H5206" s="38">
        <v>2.5</v>
      </c>
      <c r="I5206" s="39">
        <v>28</v>
      </c>
    </row>
    <row r="5207" spans="2:9" x14ac:dyDescent="0.3">
      <c r="B5207" s="87">
        <f t="shared" si="162"/>
        <v>45874.541666666664</v>
      </c>
      <c r="C5207" s="34">
        <f t="shared" si="163"/>
        <v>5197</v>
      </c>
      <c r="D5207" s="38">
        <v>785</v>
      </c>
      <c r="E5207" s="38">
        <v>110</v>
      </c>
      <c r="F5207" s="38">
        <v>27.5</v>
      </c>
      <c r="G5207" s="38">
        <v>316</v>
      </c>
      <c r="H5207" s="38">
        <v>2.9</v>
      </c>
      <c r="I5207" s="39">
        <v>26</v>
      </c>
    </row>
    <row r="5208" spans="2:9" x14ac:dyDescent="0.3">
      <c r="B5208" s="87">
        <f t="shared" si="162"/>
        <v>45874.583333333336</v>
      </c>
      <c r="C5208" s="34">
        <f t="shared" si="163"/>
        <v>5198</v>
      </c>
      <c r="D5208" s="38">
        <v>711</v>
      </c>
      <c r="E5208" s="38">
        <v>92</v>
      </c>
      <c r="F5208" s="38">
        <v>28.1</v>
      </c>
      <c r="G5208" s="38">
        <v>317</v>
      </c>
      <c r="H5208" s="38">
        <v>2.1</v>
      </c>
      <c r="I5208" s="39">
        <v>25</v>
      </c>
    </row>
    <row r="5209" spans="2:9" x14ac:dyDescent="0.3">
      <c r="B5209" s="87">
        <f t="shared" si="162"/>
        <v>45874.625</v>
      </c>
      <c r="C5209" s="34">
        <f t="shared" si="163"/>
        <v>5199</v>
      </c>
      <c r="D5209" s="38">
        <v>593</v>
      </c>
      <c r="E5209" s="38">
        <v>78</v>
      </c>
      <c r="F5209" s="38">
        <v>28.3</v>
      </c>
      <c r="G5209" s="38">
        <v>323</v>
      </c>
      <c r="H5209" s="38">
        <v>0.9</v>
      </c>
      <c r="I5209" s="39">
        <v>26</v>
      </c>
    </row>
    <row r="5210" spans="2:9" x14ac:dyDescent="0.3">
      <c r="B5210" s="87">
        <f t="shared" si="162"/>
        <v>45874.666666666664</v>
      </c>
      <c r="C5210" s="34">
        <f t="shared" si="163"/>
        <v>5200</v>
      </c>
      <c r="D5210" s="38">
        <v>451</v>
      </c>
      <c r="E5210" s="38">
        <v>61</v>
      </c>
      <c r="F5210" s="38">
        <v>27.8</v>
      </c>
      <c r="G5210" s="38">
        <v>328</v>
      </c>
      <c r="H5210" s="38">
        <v>0.8</v>
      </c>
      <c r="I5210" s="39">
        <v>29</v>
      </c>
    </row>
    <row r="5211" spans="2:9" x14ac:dyDescent="0.3">
      <c r="B5211" s="87">
        <f t="shared" si="162"/>
        <v>45874.708333333336</v>
      </c>
      <c r="C5211" s="34">
        <f t="shared" si="163"/>
        <v>5201</v>
      </c>
      <c r="D5211" s="38">
        <v>290</v>
      </c>
      <c r="E5211" s="38">
        <v>57</v>
      </c>
      <c r="F5211" s="38">
        <v>26.7</v>
      </c>
      <c r="G5211" s="38">
        <v>329</v>
      </c>
      <c r="H5211" s="38">
        <v>0.7</v>
      </c>
      <c r="I5211" s="39">
        <v>31</v>
      </c>
    </row>
    <row r="5212" spans="2:9" x14ac:dyDescent="0.3">
      <c r="B5212" s="87">
        <f t="shared" si="162"/>
        <v>45874.75</v>
      </c>
      <c r="C5212" s="34">
        <f t="shared" si="163"/>
        <v>5202</v>
      </c>
      <c r="D5212" s="38">
        <v>138</v>
      </c>
      <c r="E5212" s="38">
        <v>45</v>
      </c>
      <c r="F5212" s="38">
        <v>25.1</v>
      </c>
      <c r="G5212" s="38">
        <v>333</v>
      </c>
      <c r="H5212" s="38">
        <v>0.7</v>
      </c>
      <c r="I5212" s="39">
        <v>35</v>
      </c>
    </row>
    <row r="5213" spans="2:9" x14ac:dyDescent="0.3">
      <c r="B5213" s="87">
        <f t="shared" si="162"/>
        <v>45874.791666666664</v>
      </c>
      <c r="C5213" s="34">
        <f t="shared" si="163"/>
        <v>5203</v>
      </c>
      <c r="D5213" s="38">
        <v>11</v>
      </c>
      <c r="E5213" s="38">
        <v>11</v>
      </c>
      <c r="F5213" s="38">
        <v>23.1</v>
      </c>
      <c r="G5213" s="38">
        <v>329</v>
      </c>
      <c r="H5213" s="38">
        <v>0.6</v>
      </c>
      <c r="I5213" s="39">
        <v>38</v>
      </c>
    </row>
    <row r="5214" spans="2:9" x14ac:dyDescent="0.3">
      <c r="B5214" s="87">
        <f t="shared" si="162"/>
        <v>45874.833333333336</v>
      </c>
      <c r="C5214" s="34">
        <f t="shared" si="163"/>
        <v>5204</v>
      </c>
      <c r="D5214" s="38">
        <v>0</v>
      </c>
      <c r="E5214" s="38">
        <v>0</v>
      </c>
      <c r="F5214" s="38">
        <v>21.1</v>
      </c>
      <c r="G5214" s="38">
        <v>338</v>
      </c>
      <c r="H5214" s="38">
        <v>2.1</v>
      </c>
      <c r="I5214" s="39">
        <v>52</v>
      </c>
    </row>
    <row r="5215" spans="2:9" x14ac:dyDescent="0.3">
      <c r="B5215" s="87">
        <f t="shared" si="162"/>
        <v>45874.875</v>
      </c>
      <c r="C5215" s="34">
        <f t="shared" si="163"/>
        <v>5205</v>
      </c>
      <c r="D5215" s="38">
        <v>0</v>
      </c>
      <c r="E5215" s="38">
        <v>0</v>
      </c>
      <c r="F5215" s="38">
        <v>19.100000000000001</v>
      </c>
      <c r="G5215" s="38">
        <v>334</v>
      </c>
      <c r="H5215" s="38">
        <v>1.4</v>
      </c>
      <c r="I5215" s="39">
        <v>58</v>
      </c>
    </row>
    <row r="5216" spans="2:9" x14ac:dyDescent="0.3">
      <c r="B5216" s="87">
        <f t="shared" si="162"/>
        <v>45874.916666666664</v>
      </c>
      <c r="C5216" s="34">
        <f t="shared" si="163"/>
        <v>5206</v>
      </c>
      <c r="D5216" s="38">
        <v>0</v>
      </c>
      <c r="E5216" s="38">
        <v>0</v>
      </c>
      <c r="F5216" s="38">
        <v>17.100000000000001</v>
      </c>
      <c r="G5216" s="38">
        <v>331</v>
      </c>
      <c r="H5216" s="38">
        <v>0.7</v>
      </c>
      <c r="I5216" s="39">
        <v>65</v>
      </c>
    </row>
    <row r="5217" spans="2:9" x14ac:dyDescent="0.3">
      <c r="B5217" s="87">
        <f t="shared" si="162"/>
        <v>45874.958333333336</v>
      </c>
      <c r="C5217" s="34">
        <f t="shared" si="163"/>
        <v>5207</v>
      </c>
      <c r="D5217" s="38">
        <v>0</v>
      </c>
      <c r="E5217" s="38">
        <v>0</v>
      </c>
      <c r="F5217" s="38">
        <v>15.1</v>
      </c>
      <c r="G5217" s="38">
        <v>329</v>
      </c>
      <c r="H5217" s="38">
        <v>1.2</v>
      </c>
      <c r="I5217" s="39">
        <v>75</v>
      </c>
    </row>
    <row r="5218" spans="2:9" x14ac:dyDescent="0.3">
      <c r="B5218" s="87">
        <f t="shared" si="162"/>
        <v>45875</v>
      </c>
      <c r="C5218" s="34">
        <f t="shared" si="163"/>
        <v>5208</v>
      </c>
      <c r="D5218" s="38">
        <v>0</v>
      </c>
      <c r="E5218" s="38">
        <v>0</v>
      </c>
      <c r="F5218" s="38">
        <v>13.8</v>
      </c>
      <c r="G5218" s="38">
        <v>323</v>
      </c>
      <c r="H5218" s="38">
        <v>1.2</v>
      </c>
      <c r="I5218" s="39">
        <v>76</v>
      </c>
    </row>
    <row r="5219" spans="2:9" x14ac:dyDescent="0.3">
      <c r="B5219" s="87">
        <f t="shared" si="162"/>
        <v>45875.041666666664</v>
      </c>
      <c r="C5219" s="34">
        <f t="shared" si="163"/>
        <v>5209</v>
      </c>
      <c r="D5219" s="38">
        <v>0</v>
      </c>
      <c r="E5219" s="38">
        <v>0</v>
      </c>
      <c r="F5219" s="38">
        <v>12.5</v>
      </c>
      <c r="G5219" s="38">
        <v>321</v>
      </c>
      <c r="H5219" s="38">
        <v>1.2</v>
      </c>
      <c r="I5219" s="39">
        <v>82</v>
      </c>
    </row>
    <row r="5220" spans="2:9" x14ac:dyDescent="0.3">
      <c r="B5220" s="87">
        <f t="shared" si="162"/>
        <v>45875.083333333336</v>
      </c>
      <c r="C5220" s="34">
        <f t="shared" si="163"/>
        <v>5210</v>
      </c>
      <c r="D5220" s="38">
        <v>0</v>
      </c>
      <c r="E5220" s="38">
        <v>0</v>
      </c>
      <c r="F5220" s="38">
        <v>11.7</v>
      </c>
      <c r="G5220" s="38">
        <v>321</v>
      </c>
      <c r="H5220" s="38">
        <v>0.9</v>
      </c>
      <c r="I5220" s="39">
        <v>88</v>
      </c>
    </row>
    <row r="5221" spans="2:9" x14ac:dyDescent="0.3">
      <c r="B5221" s="87">
        <f t="shared" si="162"/>
        <v>45875.125</v>
      </c>
      <c r="C5221" s="34">
        <f t="shared" si="163"/>
        <v>5211</v>
      </c>
      <c r="D5221" s="38">
        <v>0</v>
      </c>
      <c r="E5221" s="38">
        <v>0</v>
      </c>
      <c r="F5221" s="38">
        <v>11.2</v>
      </c>
      <c r="G5221" s="38">
        <v>323</v>
      </c>
      <c r="H5221" s="38">
        <v>1</v>
      </c>
      <c r="I5221" s="39">
        <v>95</v>
      </c>
    </row>
    <row r="5222" spans="2:9" x14ac:dyDescent="0.3">
      <c r="B5222" s="87">
        <f t="shared" si="162"/>
        <v>45875.166666666664</v>
      </c>
      <c r="C5222" s="34">
        <f t="shared" si="163"/>
        <v>5212</v>
      </c>
      <c r="D5222" s="38">
        <v>1</v>
      </c>
      <c r="E5222" s="38">
        <v>1</v>
      </c>
      <c r="F5222" s="38">
        <v>11.1</v>
      </c>
      <c r="G5222" s="38">
        <v>321</v>
      </c>
      <c r="H5222" s="38">
        <v>1.2</v>
      </c>
      <c r="I5222" s="39">
        <v>92</v>
      </c>
    </row>
    <row r="5223" spans="2:9" x14ac:dyDescent="0.3">
      <c r="B5223" s="87">
        <f t="shared" si="162"/>
        <v>45875.208333333336</v>
      </c>
      <c r="C5223" s="34">
        <f t="shared" si="163"/>
        <v>5213</v>
      </c>
      <c r="D5223" s="38">
        <v>74</v>
      </c>
      <c r="E5223" s="38">
        <v>35</v>
      </c>
      <c r="F5223" s="38">
        <v>12.2</v>
      </c>
      <c r="G5223" s="38">
        <v>331</v>
      </c>
      <c r="H5223" s="38">
        <v>0.7</v>
      </c>
      <c r="I5223" s="39">
        <v>98</v>
      </c>
    </row>
    <row r="5224" spans="2:9" x14ac:dyDescent="0.3">
      <c r="B5224" s="87">
        <f t="shared" si="162"/>
        <v>45875.25</v>
      </c>
      <c r="C5224" s="34">
        <f t="shared" si="163"/>
        <v>5214</v>
      </c>
      <c r="D5224" s="38">
        <v>205</v>
      </c>
      <c r="E5224" s="38">
        <v>59</v>
      </c>
      <c r="F5224" s="38">
        <v>13.9</v>
      </c>
      <c r="G5224" s="38">
        <v>331</v>
      </c>
      <c r="H5224" s="38">
        <v>0.9</v>
      </c>
      <c r="I5224" s="39">
        <v>93</v>
      </c>
    </row>
    <row r="5225" spans="2:9" x14ac:dyDescent="0.3">
      <c r="B5225" s="87">
        <f t="shared" si="162"/>
        <v>45875.291666666664</v>
      </c>
      <c r="C5225" s="34">
        <f t="shared" si="163"/>
        <v>5215</v>
      </c>
      <c r="D5225" s="38">
        <v>364</v>
      </c>
      <c r="E5225" s="38">
        <v>72</v>
      </c>
      <c r="F5225" s="38">
        <v>16.2</v>
      </c>
      <c r="G5225" s="38">
        <v>330</v>
      </c>
      <c r="H5225" s="38">
        <v>0.9</v>
      </c>
      <c r="I5225" s="39">
        <v>81</v>
      </c>
    </row>
    <row r="5226" spans="2:9" x14ac:dyDescent="0.3">
      <c r="B5226" s="87">
        <f t="shared" si="162"/>
        <v>45875.333333333336</v>
      </c>
      <c r="C5226" s="34">
        <f t="shared" si="163"/>
        <v>5216</v>
      </c>
      <c r="D5226" s="38">
        <v>519</v>
      </c>
      <c r="E5226" s="38">
        <v>79</v>
      </c>
      <c r="F5226" s="38">
        <v>18.600000000000001</v>
      </c>
      <c r="G5226" s="38">
        <v>332</v>
      </c>
      <c r="H5226" s="38">
        <v>0.6</v>
      </c>
      <c r="I5226" s="39">
        <v>70</v>
      </c>
    </row>
    <row r="5227" spans="2:9" x14ac:dyDescent="0.3">
      <c r="B5227" s="87">
        <f t="shared" si="162"/>
        <v>45875.375</v>
      </c>
      <c r="C5227" s="34">
        <f t="shared" si="163"/>
        <v>5217</v>
      </c>
      <c r="D5227" s="38">
        <v>646</v>
      </c>
      <c r="E5227" s="38">
        <v>101</v>
      </c>
      <c r="F5227" s="38">
        <v>21</v>
      </c>
      <c r="G5227" s="38">
        <v>329</v>
      </c>
      <c r="H5227" s="38">
        <v>0.4</v>
      </c>
      <c r="I5227" s="39">
        <v>55</v>
      </c>
    </row>
    <row r="5228" spans="2:9" x14ac:dyDescent="0.3">
      <c r="B5228" s="87">
        <f t="shared" si="162"/>
        <v>45875.416666666664</v>
      </c>
      <c r="C5228" s="34">
        <f t="shared" si="163"/>
        <v>5218</v>
      </c>
      <c r="D5228" s="38">
        <v>750</v>
      </c>
      <c r="E5228" s="38">
        <v>107</v>
      </c>
      <c r="F5228" s="38">
        <v>23.2</v>
      </c>
      <c r="G5228" s="38">
        <v>333</v>
      </c>
      <c r="H5228" s="38">
        <v>0.9</v>
      </c>
      <c r="I5228" s="39">
        <v>50</v>
      </c>
    </row>
    <row r="5229" spans="2:9" x14ac:dyDescent="0.3">
      <c r="B5229" s="87">
        <f t="shared" si="162"/>
        <v>45875.458333333336</v>
      </c>
      <c r="C5229" s="34">
        <f t="shared" si="163"/>
        <v>5219</v>
      </c>
      <c r="D5229" s="38">
        <v>801</v>
      </c>
      <c r="E5229" s="38">
        <v>122</v>
      </c>
      <c r="F5229" s="38">
        <v>25</v>
      </c>
      <c r="G5229" s="38">
        <v>336</v>
      </c>
      <c r="H5229" s="38">
        <v>0.6</v>
      </c>
      <c r="I5229" s="39">
        <v>45</v>
      </c>
    </row>
    <row r="5230" spans="2:9" x14ac:dyDescent="0.3">
      <c r="B5230" s="87">
        <f t="shared" si="162"/>
        <v>45875.5</v>
      </c>
      <c r="C5230" s="34">
        <f t="shared" si="163"/>
        <v>5220</v>
      </c>
      <c r="D5230" s="38">
        <v>818</v>
      </c>
      <c r="E5230" s="38">
        <v>117</v>
      </c>
      <c r="F5230" s="38">
        <v>26.5</v>
      </c>
      <c r="G5230" s="38">
        <v>338</v>
      </c>
      <c r="H5230" s="38">
        <v>0.4</v>
      </c>
      <c r="I5230" s="39">
        <v>41</v>
      </c>
    </row>
    <row r="5231" spans="2:9" x14ac:dyDescent="0.3">
      <c r="B5231" s="87">
        <f t="shared" si="162"/>
        <v>45875.541666666664</v>
      </c>
      <c r="C5231" s="34">
        <f t="shared" si="163"/>
        <v>5221</v>
      </c>
      <c r="D5231" s="38">
        <v>787</v>
      </c>
      <c r="E5231" s="38">
        <v>105</v>
      </c>
      <c r="F5231" s="38">
        <v>27.5</v>
      </c>
      <c r="G5231" s="38">
        <v>339</v>
      </c>
      <c r="H5231" s="38">
        <v>0.2</v>
      </c>
      <c r="I5231" s="39">
        <v>38</v>
      </c>
    </row>
    <row r="5232" spans="2:9" x14ac:dyDescent="0.3">
      <c r="B5232" s="87">
        <f t="shared" si="162"/>
        <v>45875.583333333336</v>
      </c>
      <c r="C5232" s="34">
        <f t="shared" si="163"/>
        <v>5222</v>
      </c>
      <c r="D5232" s="38">
        <v>705</v>
      </c>
      <c r="E5232" s="38">
        <v>94</v>
      </c>
      <c r="F5232" s="38">
        <v>28.1</v>
      </c>
      <c r="G5232" s="38">
        <v>339</v>
      </c>
      <c r="H5232" s="38">
        <v>0.4</v>
      </c>
      <c r="I5232" s="39">
        <v>36</v>
      </c>
    </row>
    <row r="5233" spans="2:9" x14ac:dyDescent="0.3">
      <c r="B5233" s="87">
        <f t="shared" si="162"/>
        <v>45875.625</v>
      </c>
      <c r="C5233" s="34">
        <f t="shared" si="163"/>
        <v>5223</v>
      </c>
      <c r="D5233" s="38">
        <v>587</v>
      </c>
      <c r="E5233" s="38">
        <v>79</v>
      </c>
      <c r="F5233" s="38">
        <v>28.2</v>
      </c>
      <c r="G5233" s="38">
        <v>347</v>
      </c>
      <c r="H5233" s="38">
        <v>0.3</v>
      </c>
      <c r="I5233" s="39">
        <v>40</v>
      </c>
    </row>
    <row r="5234" spans="2:9" x14ac:dyDescent="0.3">
      <c r="B5234" s="87">
        <f t="shared" si="162"/>
        <v>45875.666666666664</v>
      </c>
      <c r="C5234" s="34">
        <f t="shared" si="163"/>
        <v>5224</v>
      </c>
      <c r="D5234" s="38">
        <v>443</v>
      </c>
      <c r="E5234" s="38">
        <v>66</v>
      </c>
      <c r="F5234" s="38">
        <v>27.7</v>
      </c>
      <c r="G5234" s="38">
        <v>345</v>
      </c>
      <c r="H5234" s="38">
        <v>0.4</v>
      </c>
      <c r="I5234" s="39">
        <v>39</v>
      </c>
    </row>
    <row r="5235" spans="2:9" x14ac:dyDescent="0.3">
      <c r="B5235" s="87">
        <f t="shared" si="162"/>
        <v>45875.708333333336</v>
      </c>
      <c r="C5235" s="34">
        <f t="shared" si="163"/>
        <v>5225</v>
      </c>
      <c r="D5235" s="38">
        <v>280</v>
      </c>
      <c r="E5235" s="38">
        <v>62</v>
      </c>
      <c r="F5235" s="38">
        <v>26.5</v>
      </c>
      <c r="G5235" s="38">
        <v>349</v>
      </c>
      <c r="H5235" s="38">
        <v>0.4</v>
      </c>
      <c r="I5235" s="39">
        <v>43</v>
      </c>
    </row>
    <row r="5236" spans="2:9" x14ac:dyDescent="0.3">
      <c r="B5236" s="87">
        <f t="shared" si="162"/>
        <v>45875.75</v>
      </c>
      <c r="C5236" s="34">
        <f t="shared" si="163"/>
        <v>5226</v>
      </c>
      <c r="D5236" s="38">
        <v>131</v>
      </c>
      <c r="E5236" s="38">
        <v>46</v>
      </c>
      <c r="F5236" s="38">
        <v>24.9</v>
      </c>
      <c r="G5236" s="38">
        <v>352</v>
      </c>
      <c r="H5236" s="38">
        <v>0</v>
      </c>
      <c r="I5236" s="39">
        <v>47</v>
      </c>
    </row>
    <row r="5237" spans="2:9" x14ac:dyDescent="0.3">
      <c r="B5237" s="87">
        <f t="shared" si="162"/>
        <v>45875.791666666664</v>
      </c>
      <c r="C5237" s="34">
        <f t="shared" si="163"/>
        <v>5227</v>
      </c>
      <c r="D5237" s="38">
        <v>10</v>
      </c>
      <c r="E5237" s="38">
        <v>10</v>
      </c>
      <c r="F5237" s="38">
        <v>23</v>
      </c>
      <c r="G5237" s="38">
        <v>348</v>
      </c>
      <c r="H5237" s="38">
        <v>0.1</v>
      </c>
      <c r="I5237" s="39">
        <v>51</v>
      </c>
    </row>
    <row r="5238" spans="2:9" x14ac:dyDescent="0.3">
      <c r="B5238" s="87">
        <f t="shared" si="162"/>
        <v>45875.833333333336</v>
      </c>
      <c r="C5238" s="34">
        <f t="shared" si="163"/>
        <v>5228</v>
      </c>
      <c r="D5238" s="38">
        <v>0</v>
      </c>
      <c r="E5238" s="38">
        <v>0</v>
      </c>
      <c r="F5238" s="38">
        <v>21.6</v>
      </c>
      <c r="G5238" s="38">
        <v>357</v>
      </c>
      <c r="H5238" s="38">
        <v>0.1</v>
      </c>
      <c r="I5238" s="39">
        <v>65</v>
      </c>
    </row>
    <row r="5239" spans="2:9" x14ac:dyDescent="0.3">
      <c r="B5239" s="87">
        <f t="shared" si="162"/>
        <v>45875.875</v>
      </c>
      <c r="C5239" s="34">
        <f t="shared" si="163"/>
        <v>5229</v>
      </c>
      <c r="D5239" s="38">
        <v>0</v>
      </c>
      <c r="E5239" s="38">
        <v>0</v>
      </c>
      <c r="F5239" s="38">
        <v>20.100000000000001</v>
      </c>
      <c r="G5239" s="38">
        <v>358</v>
      </c>
      <c r="H5239" s="38">
        <v>0</v>
      </c>
      <c r="I5239" s="39">
        <v>73</v>
      </c>
    </row>
    <row r="5240" spans="2:9" x14ac:dyDescent="0.3">
      <c r="B5240" s="87">
        <f t="shared" si="162"/>
        <v>45875.916666666664</v>
      </c>
      <c r="C5240" s="34">
        <f t="shared" si="163"/>
        <v>5230</v>
      </c>
      <c r="D5240" s="38">
        <v>0</v>
      </c>
      <c r="E5240" s="38">
        <v>0</v>
      </c>
      <c r="F5240" s="38">
        <v>18.7</v>
      </c>
      <c r="G5240" s="38">
        <v>357</v>
      </c>
      <c r="H5240" s="38">
        <v>0.5</v>
      </c>
      <c r="I5240" s="39">
        <v>80</v>
      </c>
    </row>
    <row r="5241" spans="2:9" x14ac:dyDescent="0.3">
      <c r="B5241" s="87">
        <f t="shared" si="162"/>
        <v>45875.958333333336</v>
      </c>
      <c r="C5241" s="34">
        <f t="shared" si="163"/>
        <v>5231</v>
      </c>
      <c r="D5241" s="38">
        <v>0</v>
      </c>
      <c r="E5241" s="38">
        <v>0</v>
      </c>
      <c r="F5241" s="38">
        <v>17.3</v>
      </c>
      <c r="G5241" s="38">
        <v>352</v>
      </c>
      <c r="H5241" s="38">
        <v>1.2</v>
      </c>
      <c r="I5241" s="39">
        <v>82</v>
      </c>
    </row>
    <row r="5242" spans="2:9" x14ac:dyDescent="0.3">
      <c r="B5242" s="87">
        <f t="shared" si="162"/>
        <v>45876</v>
      </c>
      <c r="C5242" s="34">
        <f t="shared" si="163"/>
        <v>5232</v>
      </c>
      <c r="D5242" s="38">
        <v>0</v>
      </c>
      <c r="E5242" s="38">
        <v>0</v>
      </c>
      <c r="F5242" s="38">
        <v>16.8</v>
      </c>
      <c r="G5242" s="38">
        <v>352</v>
      </c>
      <c r="H5242" s="38">
        <v>1.2</v>
      </c>
      <c r="I5242" s="39">
        <v>84</v>
      </c>
    </row>
    <row r="5243" spans="2:9" x14ac:dyDescent="0.3">
      <c r="B5243" s="87">
        <f t="shared" si="162"/>
        <v>45876.041666666664</v>
      </c>
      <c r="C5243" s="34">
        <f t="shared" si="163"/>
        <v>5233</v>
      </c>
      <c r="D5243" s="38">
        <v>0</v>
      </c>
      <c r="E5243" s="38">
        <v>0</v>
      </c>
      <c r="F5243" s="38">
        <v>16.2</v>
      </c>
      <c r="G5243" s="38">
        <v>351</v>
      </c>
      <c r="H5243" s="38">
        <v>1.4</v>
      </c>
      <c r="I5243" s="39">
        <v>86</v>
      </c>
    </row>
    <row r="5244" spans="2:9" x14ac:dyDescent="0.3">
      <c r="B5244" s="87">
        <f t="shared" si="162"/>
        <v>45876.083333333336</v>
      </c>
      <c r="C5244" s="34">
        <f t="shared" si="163"/>
        <v>5234</v>
      </c>
      <c r="D5244" s="38">
        <v>0</v>
      </c>
      <c r="E5244" s="38">
        <v>0</v>
      </c>
      <c r="F5244" s="38">
        <v>15.9</v>
      </c>
      <c r="G5244" s="38">
        <v>351</v>
      </c>
      <c r="H5244" s="38">
        <v>0.7</v>
      </c>
      <c r="I5244" s="39">
        <v>87</v>
      </c>
    </row>
    <row r="5245" spans="2:9" x14ac:dyDescent="0.3">
      <c r="B5245" s="87">
        <f t="shared" si="162"/>
        <v>45876.125</v>
      </c>
      <c r="C5245" s="34">
        <f t="shared" si="163"/>
        <v>5235</v>
      </c>
      <c r="D5245" s="38">
        <v>0</v>
      </c>
      <c r="E5245" s="38">
        <v>0</v>
      </c>
      <c r="F5245" s="38">
        <v>15.7</v>
      </c>
      <c r="G5245" s="38">
        <v>353</v>
      </c>
      <c r="H5245" s="38">
        <v>1.2</v>
      </c>
      <c r="I5245" s="39">
        <v>89</v>
      </c>
    </row>
    <row r="5246" spans="2:9" x14ac:dyDescent="0.3">
      <c r="B5246" s="87">
        <f t="shared" si="162"/>
        <v>45876.166666666664</v>
      </c>
      <c r="C5246" s="34">
        <f t="shared" si="163"/>
        <v>5236</v>
      </c>
      <c r="D5246" s="38">
        <v>1</v>
      </c>
      <c r="E5246" s="38">
        <v>1</v>
      </c>
      <c r="F5246" s="38">
        <v>15.6</v>
      </c>
      <c r="G5246" s="38">
        <v>353</v>
      </c>
      <c r="H5246" s="38">
        <v>1.8</v>
      </c>
      <c r="I5246" s="39">
        <v>88</v>
      </c>
    </row>
    <row r="5247" spans="2:9" x14ac:dyDescent="0.3">
      <c r="B5247" s="87">
        <f t="shared" si="162"/>
        <v>45876.208333333336</v>
      </c>
      <c r="C5247" s="34">
        <f t="shared" si="163"/>
        <v>5237</v>
      </c>
      <c r="D5247" s="38">
        <v>48</v>
      </c>
      <c r="E5247" s="38">
        <v>42</v>
      </c>
      <c r="F5247" s="38">
        <v>16.399999999999999</v>
      </c>
      <c r="G5247" s="38">
        <v>359</v>
      </c>
      <c r="H5247" s="38">
        <v>0.8</v>
      </c>
      <c r="I5247" s="39">
        <v>88</v>
      </c>
    </row>
    <row r="5248" spans="2:9" x14ac:dyDescent="0.3">
      <c r="B5248" s="87">
        <f t="shared" si="162"/>
        <v>45876.25</v>
      </c>
      <c r="C5248" s="34">
        <f t="shared" si="163"/>
        <v>5238</v>
      </c>
      <c r="D5248" s="38">
        <v>144</v>
      </c>
      <c r="E5248" s="38">
        <v>117</v>
      </c>
      <c r="F5248" s="38">
        <v>17.899999999999999</v>
      </c>
      <c r="G5248" s="38">
        <v>359</v>
      </c>
      <c r="H5248" s="38">
        <v>2.1</v>
      </c>
      <c r="I5248" s="39">
        <v>85</v>
      </c>
    </row>
    <row r="5249" spans="2:9" x14ac:dyDescent="0.3">
      <c r="B5249" s="87">
        <f t="shared" si="162"/>
        <v>45876.291666666664</v>
      </c>
      <c r="C5249" s="34">
        <f t="shared" si="163"/>
        <v>5239</v>
      </c>
      <c r="D5249" s="38">
        <v>256</v>
      </c>
      <c r="E5249" s="38">
        <v>196</v>
      </c>
      <c r="F5249" s="38">
        <v>19.5</v>
      </c>
      <c r="G5249" s="38">
        <v>359</v>
      </c>
      <c r="H5249" s="38">
        <v>2.7</v>
      </c>
      <c r="I5249" s="39">
        <v>77</v>
      </c>
    </row>
    <row r="5250" spans="2:9" x14ac:dyDescent="0.3">
      <c r="B5250" s="87">
        <f t="shared" si="162"/>
        <v>45876.333333333336</v>
      </c>
      <c r="C5250" s="34">
        <f t="shared" si="163"/>
        <v>5240</v>
      </c>
      <c r="D5250" s="38">
        <v>363</v>
      </c>
      <c r="E5250" s="38">
        <v>278</v>
      </c>
      <c r="F5250" s="38">
        <v>21.3</v>
      </c>
      <c r="G5250" s="38">
        <v>363</v>
      </c>
      <c r="H5250" s="38">
        <v>2.1</v>
      </c>
      <c r="I5250" s="39">
        <v>73</v>
      </c>
    </row>
    <row r="5251" spans="2:9" x14ac:dyDescent="0.3">
      <c r="B5251" s="87">
        <f t="shared" si="162"/>
        <v>45876.375</v>
      </c>
      <c r="C5251" s="34">
        <f t="shared" si="163"/>
        <v>5241</v>
      </c>
      <c r="D5251" s="38">
        <v>451</v>
      </c>
      <c r="E5251" s="38">
        <v>328</v>
      </c>
      <c r="F5251" s="38">
        <v>23</v>
      </c>
      <c r="G5251" s="38">
        <v>361</v>
      </c>
      <c r="H5251" s="38">
        <v>2.7</v>
      </c>
      <c r="I5251" s="39">
        <v>62</v>
      </c>
    </row>
    <row r="5252" spans="2:9" x14ac:dyDescent="0.3">
      <c r="B5252" s="87">
        <f t="shared" si="162"/>
        <v>45876.416666666664</v>
      </c>
      <c r="C5252" s="34">
        <f t="shared" si="163"/>
        <v>5242</v>
      </c>
      <c r="D5252" s="38">
        <v>543</v>
      </c>
      <c r="E5252" s="38">
        <v>342</v>
      </c>
      <c r="F5252" s="38">
        <v>24.7</v>
      </c>
      <c r="G5252" s="38">
        <v>357</v>
      </c>
      <c r="H5252" s="38">
        <v>4.8</v>
      </c>
      <c r="I5252" s="39">
        <v>52</v>
      </c>
    </row>
    <row r="5253" spans="2:9" x14ac:dyDescent="0.3">
      <c r="B5253" s="87">
        <f t="shared" si="162"/>
        <v>45876.458333333336</v>
      </c>
      <c r="C5253" s="34">
        <f t="shared" si="163"/>
        <v>5243</v>
      </c>
      <c r="D5253" s="38">
        <v>531</v>
      </c>
      <c r="E5253" s="38">
        <v>374</v>
      </c>
      <c r="F5253" s="38">
        <v>25.9</v>
      </c>
      <c r="G5253" s="38">
        <v>361</v>
      </c>
      <c r="H5253" s="38">
        <v>2.7</v>
      </c>
      <c r="I5253" s="39">
        <v>48</v>
      </c>
    </row>
    <row r="5254" spans="2:9" x14ac:dyDescent="0.3">
      <c r="B5254" s="87">
        <f t="shared" si="162"/>
        <v>45876.5</v>
      </c>
      <c r="C5254" s="34">
        <f t="shared" si="163"/>
        <v>5244</v>
      </c>
      <c r="D5254" s="38">
        <v>526</v>
      </c>
      <c r="E5254" s="38">
        <v>381</v>
      </c>
      <c r="F5254" s="38">
        <v>26.8</v>
      </c>
      <c r="G5254" s="38">
        <v>359</v>
      </c>
      <c r="H5254" s="38">
        <v>2</v>
      </c>
      <c r="I5254" s="39">
        <v>43</v>
      </c>
    </row>
    <row r="5255" spans="2:9" x14ac:dyDescent="0.3">
      <c r="B5255" s="87">
        <f t="shared" si="162"/>
        <v>45876.541666666664</v>
      </c>
      <c r="C5255" s="34">
        <f t="shared" si="163"/>
        <v>5245</v>
      </c>
      <c r="D5255" s="38">
        <v>528</v>
      </c>
      <c r="E5255" s="38">
        <v>377</v>
      </c>
      <c r="F5255" s="38">
        <v>27.5</v>
      </c>
      <c r="G5255" s="38">
        <v>359</v>
      </c>
      <c r="H5255" s="38">
        <v>2.1</v>
      </c>
      <c r="I5255" s="39">
        <v>41</v>
      </c>
    </row>
    <row r="5256" spans="2:9" x14ac:dyDescent="0.3">
      <c r="B5256" s="87">
        <f t="shared" si="162"/>
        <v>45876.583333333336</v>
      </c>
      <c r="C5256" s="34">
        <f t="shared" si="163"/>
        <v>5246</v>
      </c>
      <c r="D5256" s="38">
        <v>481</v>
      </c>
      <c r="E5256" s="38">
        <v>337</v>
      </c>
      <c r="F5256" s="38">
        <v>27.9</v>
      </c>
      <c r="G5256" s="38">
        <v>359</v>
      </c>
      <c r="H5256" s="38">
        <v>3.4</v>
      </c>
      <c r="I5256" s="39">
        <v>39</v>
      </c>
    </row>
    <row r="5257" spans="2:9" x14ac:dyDescent="0.3">
      <c r="B5257" s="87">
        <f t="shared" si="162"/>
        <v>45876.625</v>
      </c>
      <c r="C5257" s="34">
        <f t="shared" si="163"/>
        <v>5247</v>
      </c>
      <c r="D5257" s="38">
        <v>370</v>
      </c>
      <c r="E5257" s="38">
        <v>280</v>
      </c>
      <c r="F5257" s="38">
        <v>27.9</v>
      </c>
      <c r="G5257" s="38">
        <v>366</v>
      </c>
      <c r="H5257" s="38">
        <v>2.1</v>
      </c>
      <c r="I5257" s="39">
        <v>41</v>
      </c>
    </row>
    <row r="5258" spans="2:9" x14ac:dyDescent="0.3">
      <c r="B5258" s="87">
        <f t="shared" si="162"/>
        <v>45876.666666666664</v>
      </c>
      <c r="C5258" s="34">
        <f t="shared" si="163"/>
        <v>5248</v>
      </c>
      <c r="D5258" s="38">
        <v>257</v>
      </c>
      <c r="E5258" s="38">
        <v>218</v>
      </c>
      <c r="F5258" s="38">
        <v>27.4</v>
      </c>
      <c r="G5258" s="38">
        <v>368</v>
      </c>
      <c r="H5258" s="38">
        <v>3.9</v>
      </c>
      <c r="I5258" s="39">
        <v>43</v>
      </c>
    </row>
    <row r="5259" spans="2:9" x14ac:dyDescent="0.3">
      <c r="B5259" s="87">
        <f t="shared" ref="B5259:B5322" si="164">DATE(2025,1,1) + C5259/24</f>
        <v>45876.708333333336</v>
      </c>
      <c r="C5259" s="34">
        <f t="shared" si="163"/>
        <v>5249</v>
      </c>
      <c r="D5259" s="38">
        <v>134</v>
      </c>
      <c r="E5259" s="38">
        <v>127</v>
      </c>
      <c r="F5259" s="38">
        <v>26.5</v>
      </c>
      <c r="G5259" s="38">
        <v>375</v>
      </c>
      <c r="H5259" s="38">
        <v>2.9</v>
      </c>
      <c r="I5259" s="39">
        <v>46</v>
      </c>
    </row>
    <row r="5260" spans="2:9" x14ac:dyDescent="0.3">
      <c r="B5260" s="87">
        <f t="shared" si="164"/>
        <v>45876.75</v>
      </c>
      <c r="C5260" s="34">
        <f t="shared" ref="C5260:C5323" si="165">C5259+1</f>
        <v>5250</v>
      </c>
      <c r="D5260" s="38">
        <v>53</v>
      </c>
      <c r="E5260" s="38">
        <v>53</v>
      </c>
      <c r="F5260" s="38">
        <v>25.3</v>
      </c>
      <c r="G5260" s="38">
        <v>381</v>
      </c>
      <c r="H5260" s="38">
        <v>2.2999999999999998</v>
      </c>
      <c r="I5260" s="39">
        <v>51</v>
      </c>
    </row>
    <row r="5261" spans="2:9" x14ac:dyDescent="0.3">
      <c r="B5261" s="87">
        <f t="shared" si="164"/>
        <v>45876.791666666664</v>
      </c>
      <c r="C5261" s="34">
        <f t="shared" si="165"/>
        <v>5251</v>
      </c>
      <c r="D5261" s="38">
        <v>2</v>
      </c>
      <c r="E5261" s="38">
        <v>2</v>
      </c>
      <c r="F5261" s="38">
        <v>24</v>
      </c>
      <c r="G5261" s="38">
        <v>378</v>
      </c>
      <c r="H5261" s="38">
        <v>1.8</v>
      </c>
      <c r="I5261" s="39">
        <v>55</v>
      </c>
    </row>
    <row r="5262" spans="2:9" x14ac:dyDescent="0.3">
      <c r="B5262" s="87">
        <f t="shared" si="164"/>
        <v>45876.833333333336</v>
      </c>
      <c r="C5262" s="34">
        <f t="shared" si="165"/>
        <v>5252</v>
      </c>
      <c r="D5262" s="38">
        <v>0</v>
      </c>
      <c r="E5262" s="38">
        <v>0</v>
      </c>
      <c r="F5262" s="38">
        <v>22.8</v>
      </c>
      <c r="G5262" s="38">
        <v>378</v>
      </c>
      <c r="H5262" s="38">
        <v>2</v>
      </c>
      <c r="I5262" s="39">
        <v>62</v>
      </c>
    </row>
    <row r="5263" spans="2:9" x14ac:dyDescent="0.3">
      <c r="B5263" s="87">
        <f t="shared" si="164"/>
        <v>45876.875</v>
      </c>
      <c r="C5263" s="34">
        <f t="shared" si="165"/>
        <v>5253</v>
      </c>
      <c r="D5263" s="38">
        <v>0</v>
      </c>
      <c r="E5263" s="38">
        <v>0</v>
      </c>
      <c r="F5263" s="38">
        <v>21.6</v>
      </c>
      <c r="G5263" s="38">
        <v>373</v>
      </c>
      <c r="H5263" s="38">
        <v>1.7</v>
      </c>
      <c r="I5263" s="39">
        <v>64</v>
      </c>
    </row>
    <row r="5264" spans="2:9" x14ac:dyDescent="0.3">
      <c r="B5264" s="87">
        <f t="shared" si="164"/>
        <v>45876.916666666664</v>
      </c>
      <c r="C5264" s="34">
        <f t="shared" si="165"/>
        <v>5254</v>
      </c>
      <c r="D5264" s="38">
        <v>0</v>
      </c>
      <c r="E5264" s="38">
        <v>0</v>
      </c>
      <c r="F5264" s="38">
        <v>20.399999999999999</v>
      </c>
      <c r="G5264" s="38">
        <v>374</v>
      </c>
      <c r="H5264" s="38">
        <v>3.9</v>
      </c>
      <c r="I5264" s="39">
        <v>73</v>
      </c>
    </row>
    <row r="5265" spans="2:9" x14ac:dyDescent="0.3">
      <c r="B5265" s="87">
        <f t="shared" si="164"/>
        <v>45876.958333333336</v>
      </c>
      <c r="C5265" s="34">
        <f t="shared" si="165"/>
        <v>5255</v>
      </c>
      <c r="D5265" s="38">
        <v>0</v>
      </c>
      <c r="E5265" s="38">
        <v>0</v>
      </c>
      <c r="F5265" s="38">
        <v>19.2</v>
      </c>
      <c r="G5265" s="38">
        <v>372</v>
      </c>
      <c r="H5265" s="38">
        <v>4.8</v>
      </c>
      <c r="I5265" s="39">
        <v>79</v>
      </c>
    </row>
    <row r="5266" spans="2:9" x14ac:dyDescent="0.3">
      <c r="B5266" s="87">
        <f t="shared" si="164"/>
        <v>45877</v>
      </c>
      <c r="C5266" s="34">
        <f t="shared" si="165"/>
        <v>5256</v>
      </c>
      <c r="D5266" s="38">
        <v>0</v>
      </c>
      <c r="E5266" s="38">
        <v>0</v>
      </c>
      <c r="F5266" s="38">
        <v>18.399999999999999</v>
      </c>
      <c r="G5266" s="38">
        <v>367</v>
      </c>
      <c r="H5266" s="38">
        <v>5.7</v>
      </c>
      <c r="I5266" s="39">
        <v>81</v>
      </c>
    </row>
    <row r="5267" spans="2:9" x14ac:dyDescent="0.3">
      <c r="B5267" s="87">
        <f t="shared" si="164"/>
        <v>45877.041666666664</v>
      </c>
      <c r="C5267" s="34">
        <f t="shared" si="165"/>
        <v>5257</v>
      </c>
      <c r="D5267" s="38">
        <v>0</v>
      </c>
      <c r="E5267" s="38">
        <v>0</v>
      </c>
      <c r="F5267" s="38">
        <v>17.399999999999999</v>
      </c>
      <c r="G5267" s="38">
        <v>365</v>
      </c>
      <c r="H5267" s="38">
        <v>3.9</v>
      </c>
      <c r="I5267" s="39">
        <v>85</v>
      </c>
    </row>
    <row r="5268" spans="2:9" x14ac:dyDescent="0.3">
      <c r="B5268" s="87">
        <f t="shared" si="164"/>
        <v>45877.083333333336</v>
      </c>
      <c r="C5268" s="34">
        <f t="shared" si="165"/>
        <v>5258</v>
      </c>
      <c r="D5268" s="38">
        <v>0</v>
      </c>
      <c r="E5268" s="38">
        <v>0</v>
      </c>
      <c r="F5268" s="38">
        <v>17</v>
      </c>
      <c r="G5268" s="38">
        <v>363</v>
      </c>
      <c r="H5268" s="38">
        <v>3.4</v>
      </c>
      <c r="I5268" s="39">
        <v>87</v>
      </c>
    </row>
    <row r="5269" spans="2:9" x14ac:dyDescent="0.3">
      <c r="B5269" s="87">
        <f t="shared" si="164"/>
        <v>45877.125</v>
      </c>
      <c r="C5269" s="34">
        <f t="shared" si="165"/>
        <v>5259</v>
      </c>
      <c r="D5269" s="38">
        <v>0</v>
      </c>
      <c r="E5269" s="38">
        <v>0</v>
      </c>
      <c r="F5269" s="38">
        <v>16.600000000000001</v>
      </c>
      <c r="G5269" s="38">
        <v>360</v>
      </c>
      <c r="H5269" s="38">
        <v>3.9</v>
      </c>
      <c r="I5269" s="39">
        <v>87</v>
      </c>
    </row>
    <row r="5270" spans="2:9" x14ac:dyDescent="0.3">
      <c r="B5270" s="87">
        <f t="shared" si="164"/>
        <v>45877.166666666664</v>
      </c>
      <c r="C5270" s="34">
        <f t="shared" si="165"/>
        <v>5260</v>
      </c>
      <c r="D5270" s="38">
        <v>0</v>
      </c>
      <c r="E5270" s="38">
        <v>0</v>
      </c>
      <c r="F5270" s="38">
        <v>16.600000000000001</v>
      </c>
      <c r="G5270" s="38">
        <v>363</v>
      </c>
      <c r="H5270" s="38">
        <v>1.5</v>
      </c>
      <c r="I5270" s="39">
        <v>92</v>
      </c>
    </row>
    <row r="5271" spans="2:9" x14ac:dyDescent="0.3">
      <c r="B5271" s="87">
        <f t="shared" si="164"/>
        <v>45877.208333333336</v>
      </c>
      <c r="C5271" s="34">
        <f t="shared" si="165"/>
        <v>5261</v>
      </c>
      <c r="D5271" s="38">
        <v>48</v>
      </c>
      <c r="E5271" s="38">
        <v>42</v>
      </c>
      <c r="F5271" s="38">
        <v>17.399999999999999</v>
      </c>
      <c r="G5271" s="38">
        <v>368</v>
      </c>
      <c r="H5271" s="38">
        <v>1.4</v>
      </c>
      <c r="I5271" s="39">
        <v>94</v>
      </c>
    </row>
    <row r="5272" spans="2:9" x14ac:dyDescent="0.3">
      <c r="B5272" s="87">
        <f t="shared" si="164"/>
        <v>45877.25</v>
      </c>
      <c r="C5272" s="34">
        <f t="shared" si="165"/>
        <v>5262</v>
      </c>
      <c r="D5272" s="38">
        <v>124</v>
      </c>
      <c r="E5272" s="38">
        <v>107</v>
      </c>
      <c r="F5272" s="38">
        <v>18.5</v>
      </c>
      <c r="G5272" s="38">
        <v>368</v>
      </c>
      <c r="H5272" s="38">
        <v>1.7</v>
      </c>
      <c r="I5272" s="39">
        <v>88</v>
      </c>
    </row>
    <row r="5273" spans="2:9" x14ac:dyDescent="0.3">
      <c r="B5273" s="87">
        <f t="shared" si="164"/>
        <v>45877.291666666664</v>
      </c>
      <c r="C5273" s="34">
        <f t="shared" si="165"/>
        <v>5263</v>
      </c>
      <c r="D5273" s="38">
        <v>238</v>
      </c>
      <c r="E5273" s="38">
        <v>191</v>
      </c>
      <c r="F5273" s="38">
        <v>20.100000000000001</v>
      </c>
      <c r="G5273" s="38">
        <v>367</v>
      </c>
      <c r="H5273" s="38">
        <v>1</v>
      </c>
      <c r="I5273" s="39">
        <v>81</v>
      </c>
    </row>
    <row r="5274" spans="2:9" x14ac:dyDescent="0.3">
      <c r="B5274" s="87">
        <f t="shared" si="164"/>
        <v>45877.333333333336</v>
      </c>
      <c r="C5274" s="34">
        <f t="shared" si="165"/>
        <v>5264</v>
      </c>
      <c r="D5274" s="38">
        <v>336</v>
      </c>
      <c r="E5274" s="38">
        <v>271</v>
      </c>
      <c r="F5274" s="38">
        <v>21.8</v>
      </c>
      <c r="G5274" s="38">
        <v>367</v>
      </c>
      <c r="H5274" s="38">
        <v>3.6</v>
      </c>
      <c r="I5274" s="39">
        <v>73</v>
      </c>
    </row>
    <row r="5275" spans="2:9" x14ac:dyDescent="0.3">
      <c r="B5275" s="87">
        <f t="shared" si="164"/>
        <v>45877.375</v>
      </c>
      <c r="C5275" s="34">
        <f t="shared" si="165"/>
        <v>5265</v>
      </c>
      <c r="D5275" s="38">
        <v>457</v>
      </c>
      <c r="E5275" s="38">
        <v>307</v>
      </c>
      <c r="F5275" s="38">
        <v>23.6</v>
      </c>
      <c r="G5275" s="38">
        <v>359</v>
      </c>
      <c r="H5275" s="38">
        <v>5</v>
      </c>
      <c r="I5275" s="39">
        <v>58</v>
      </c>
    </row>
    <row r="5276" spans="2:9" x14ac:dyDescent="0.3">
      <c r="B5276" s="87">
        <f t="shared" si="164"/>
        <v>45877.416666666664</v>
      </c>
      <c r="C5276" s="34">
        <f t="shared" si="165"/>
        <v>5266</v>
      </c>
      <c r="D5276" s="38">
        <v>503</v>
      </c>
      <c r="E5276" s="38">
        <v>362</v>
      </c>
      <c r="F5276" s="38">
        <v>25.1</v>
      </c>
      <c r="G5276" s="38">
        <v>361</v>
      </c>
      <c r="H5276" s="38">
        <v>6.1</v>
      </c>
      <c r="I5276" s="39">
        <v>52</v>
      </c>
    </row>
    <row r="5277" spans="2:9" x14ac:dyDescent="0.3">
      <c r="B5277" s="87">
        <f t="shared" si="164"/>
        <v>45877.458333333336</v>
      </c>
      <c r="C5277" s="34">
        <f t="shared" si="165"/>
        <v>5267</v>
      </c>
      <c r="D5277" s="38">
        <v>571</v>
      </c>
      <c r="E5277" s="38">
        <v>361</v>
      </c>
      <c r="F5277" s="38">
        <v>26.6</v>
      </c>
      <c r="G5277" s="38">
        <v>360</v>
      </c>
      <c r="H5277" s="38">
        <v>3.6</v>
      </c>
      <c r="I5277" s="39">
        <v>47</v>
      </c>
    </row>
    <row r="5278" spans="2:9" x14ac:dyDescent="0.3">
      <c r="B5278" s="87">
        <f t="shared" si="164"/>
        <v>45877.5</v>
      </c>
      <c r="C5278" s="34">
        <f t="shared" si="165"/>
        <v>5268</v>
      </c>
      <c r="D5278" s="38">
        <v>592</v>
      </c>
      <c r="E5278" s="38">
        <v>365</v>
      </c>
      <c r="F5278" s="38">
        <v>27.7</v>
      </c>
      <c r="G5278" s="38">
        <v>358</v>
      </c>
      <c r="H5278" s="38">
        <v>5</v>
      </c>
      <c r="I5278" s="39">
        <v>41</v>
      </c>
    </row>
    <row r="5279" spans="2:9" x14ac:dyDescent="0.3">
      <c r="B5279" s="87">
        <f t="shared" si="164"/>
        <v>45877.541666666664</v>
      </c>
      <c r="C5279" s="34">
        <f t="shared" si="165"/>
        <v>5269</v>
      </c>
      <c r="D5279" s="38">
        <v>523</v>
      </c>
      <c r="E5279" s="38">
        <v>352</v>
      </c>
      <c r="F5279" s="38">
        <v>28.4</v>
      </c>
      <c r="G5279" s="38">
        <v>365</v>
      </c>
      <c r="H5279" s="38">
        <v>7.9</v>
      </c>
      <c r="I5279" s="39">
        <v>41</v>
      </c>
    </row>
    <row r="5280" spans="2:9" x14ac:dyDescent="0.3">
      <c r="B5280" s="87">
        <f t="shared" si="164"/>
        <v>45877.583333333336</v>
      </c>
      <c r="C5280" s="34">
        <f t="shared" si="165"/>
        <v>5270</v>
      </c>
      <c r="D5280" s="38">
        <v>509</v>
      </c>
      <c r="E5280" s="38">
        <v>307</v>
      </c>
      <c r="F5280" s="38">
        <v>28.9</v>
      </c>
      <c r="G5280" s="38">
        <v>361</v>
      </c>
      <c r="H5280" s="38">
        <v>7.3</v>
      </c>
      <c r="I5280" s="39">
        <v>38</v>
      </c>
    </row>
    <row r="5281" spans="2:9" x14ac:dyDescent="0.3">
      <c r="B5281" s="87">
        <f t="shared" si="164"/>
        <v>45877.625</v>
      </c>
      <c r="C5281" s="34">
        <f t="shared" si="165"/>
        <v>5271</v>
      </c>
      <c r="D5281" s="38">
        <v>410</v>
      </c>
      <c r="E5281" s="38">
        <v>289</v>
      </c>
      <c r="F5281" s="38">
        <v>29.1</v>
      </c>
      <c r="G5281" s="38">
        <v>363</v>
      </c>
      <c r="H5281" s="38">
        <v>9</v>
      </c>
      <c r="I5281" s="39">
        <v>38</v>
      </c>
    </row>
    <row r="5282" spans="2:9" x14ac:dyDescent="0.3">
      <c r="B5282" s="87">
        <f t="shared" si="164"/>
        <v>45877.666666666664</v>
      </c>
      <c r="C5282" s="34">
        <f t="shared" si="165"/>
        <v>5272</v>
      </c>
      <c r="D5282" s="38">
        <v>307</v>
      </c>
      <c r="E5282" s="38">
        <v>232</v>
      </c>
      <c r="F5282" s="38">
        <v>28.8</v>
      </c>
      <c r="G5282" s="38">
        <v>362</v>
      </c>
      <c r="H5282" s="38">
        <v>8.3000000000000007</v>
      </c>
      <c r="I5282" s="39">
        <v>38</v>
      </c>
    </row>
    <row r="5283" spans="2:9" x14ac:dyDescent="0.3">
      <c r="B5283" s="87">
        <f t="shared" si="164"/>
        <v>45877.708333333336</v>
      </c>
      <c r="C5283" s="34">
        <f t="shared" si="165"/>
        <v>5273</v>
      </c>
      <c r="D5283" s="38">
        <v>198</v>
      </c>
      <c r="E5283" s="38">
        <v>154</v>
      </c>
      <c r="F5283" s="38">
        <v>28</v>
      </c>
      <c r="G5283" s="38">
        <v>365</v>
      </c>
      <c r="H5283" s="38">
        <v>9</v>
      </c>
      <c r="I5283" s="39">
        <v>40</v>
      </c>
    </row>
    <row r="5284" spans="2:9" x14ac:dyDescent="0.3">
      <c r="B5284" s="87">
        <f t="shared" si="164"/>
        <v>45877.75</v>
      </c>
      <c r="C5284" s="34">
        <f t="shared" si="165"/>
        <v>5274</v>
      </c>
      <c r="D5284" s="38">
        <v>92</v>
      </c>
      <c r="E5284" s="38">
        <v>74</v>
      </c>
      <c r="F5284" s="38">
        <v>26.9</v>
      </c>
      <c r="G5284" s="38">
        <v>366</v>
      </c>
      <c r="H5284" s="38">
        <v>6.6</v>
      </c>
      <c r="I5284" s="39">
        <v>42</v>
      </c>
    </row>
    <row r="5285" spans="2:9" x14ac:dyDescent="0.3">
      <c r="B5285" s="87">
        <f t="shared" si="164"/>
        <v>45877.791666666664</v>
      </c>
      <c r="C5285" s="34">
        <f t="shared" si="165"/>
        <v>5275</v>
      </c>
      <c r="D5285" s="38">
        <v>7</v>
      </c>
      <c r="E5285" s="38">
        <v>7</v>
      </c>
      <c r="F5285" s="38">
        <v>25.6</v>
      </c>
      <c r="G5285" s="38">
        <v>363</v>
      </c>
      <c r="H5285" s="38">
        <v>6.1</v>
      </c>
      <c r="I5285" s="39">
        <v>45</v>
      </c>
    </row>
    <row r="5286" spans="2:9" x14ac:dyDescent="0.3">
      <c r="B5286" s="87">
        <f t="shared" si="164"/>
        <v>45877.833333333336</v>
      </c>
      <c r="C5286" s="34">
        <f t="shared" si="165"/>
        <v>5276</v>
      </c>
      <c r="D5286" s="38">
        <v>0</v>
      </c>
      <c r="E5286" s="38">
        <v>0</v>
      </c>
      <c r="F5286" s="38">
        <v>23.9</v>
      </c>
      <c r="G5286" s="38">
        <v>365</v>
      </c>
      <c r="H5286" s="38">
        <v>6.1</v>
      </c>
      <c r="I5286" s="39">
        <v>53</v>
      </c>
    </row>
    <row r="5287" spans="2:9" x14ac:dyDescent="0.3">
      <c r="B5287" s="87">
        <f t="shared" si="164"/>
        <v>45877.875</v>
      </c>
      <c r="C5287" s="34">
        <f t="shared" si="165"/>
        <v>5277</v>
      </c>
      <c r="D5287" s="38">
        <v>0</v>
      </c>
      <c r="E5287" s="38">
        <v>0</v>
      </c>
      <c r="F5287" s="38">
        <v>22.3</v>
      </c>
      <c r="G5287" s="38">
        <v>359</v>
      </c>
      <c r="H5287" s="38">
        <v>4.5</v>
      </c>
      <c r="I5287" s="39">
        <v>57</v>
      </c>
    </row>
    <row r="5288" spans="2:9" x14ac:dyDescent="0.3">
      <c r="B5288" s="87">
        <f t="shared" si="164"/>
        <v>45877.916666666664</v>
      </c>
      <c r="C5288" s="34">
        <f t="shared" si="165"/>
        <v>5278</v>
      </c>
      <c r="D5288" s="38">
        <v>0</v>
      </c>
      <c r="E5288" s="38">
        <v>0</v>
      </c>
      <c r="F5288" s="38">
        <v>20.6</v>
      </c>
      <c r="G5288" s="38">
        <v>356</v>
      </c>
      <c r="H5288" s="38">
        <v>4.8</v>
      </c>
      <c r="I5288" s="39">
        <v>62</v>
      </c>
    </row>
    <row r="5289" spans="2:9" x14ac:dyDescent="0.3">
      <c r="B5289" s="87">
        <f t="shared" si="164"/>
        <v>45877.958333333336</v>
      </c>
      <c r="C5289" s="34">
        <f t="shared" si="165"/>
        <v>5279</v>
      </c>
      <c r="D5289" s="38">
        <v>0</v>
      </c>
      <c r="E5289" s="38">
        <v>0</v>
      </c>
      <c r="F5289" s="38">
        <v>18.899999999999999</v>
      </c>
      <c r="G5289" s="38">
        <v>354</v>
      </c>
      <c r="H5289" s="38">
        <v>4.8</v>
      </c>
      <c r="I5289" s="39">
        <v>70</v>
      </c>
    </row>
    <row r="5290" spans="2:9" x14ac:dyDescent="0.3">
      <c r="B5290" s="87">
        <f t="shared" si="164"/>
        <v>45878</v>
      </c>
      <c r="C5290" s="34">
        <f t="shared" si="165"/>
        <v>5280</v>
      </c>
      <c r="D5290" s="38">
        <v>0</v>
      </c>
      <c r="E5290" s="38">
        <v>0</v>
      </c>
      <c r="F5290" s="38">
        <v>17.600000000000001</v>
      </c>
      <c r="G5290" s="38">
        <v>353</v>
      </c>
      <c r="H5290" s="38">
        <v>6.3</v>
      </c>
      <c r="I5290" s="39">
        <v>77</v>
      </c>
    </row>
    <row r="5291" spans="2:9" x14ac:dyDescent="0.3">
      <c r="B5291" s="87">
        <f t="shared" si="164"/>
        <v>45878.041666666664</v>
      </c>
      <c r="C5291" s="34">
        <f t="shared" si="165"/>
        <v>5281</v>
      </c>
      <c r="D5291" s="38">
        <v>0</v>
      </c>
      <c r="E5291" s="38">
        <v>0</v>
      </c>
      <c r="F5291" s="38">
        <v>16.2</v>
      </c>
      <c r="G5291" s="38">
        <v>350</v>
      </c>
      <c r="H5291" s="38">
        <v>7</v>
      </c>
      <c r="I5291" s="39">
        <v>84</v>
      </c>
    </row>
    <row r="5292" spans="2:9" x14ac:dyDescent="0.3">
      <c r="B5292" s="87">
        <f t="shared" si="164"/>
        <v>45878.083333333336</v>
      </c>
      <c r="C5292" s="34">
        <f t="shared" si="165"/>
        <v>5282</v>
      </c>
      <c r="D5292" s="38">
        <v>0</v>
      </c>
      <c r="E5292" s="38">
        <v>0</v>
      </c>
      <c r="F5292" s="38">
        <v>15.4</v>
      </c>
      <c r="G5292" s="38">
        <v>349</v>
      </c>
      <c r="H5292" s="38">
        <v>9</v>
      </c>
      <c r="I5292" s="39">
        <v>87</v>
      </c>
    </row>
    <row r="5293" spans="2:9" x14ac:dyDescent="0.3">
      <c r="B5293" s="87">
        <f t="shared" si="164"/>
        <v>45878.125</v>
      </c>
      <c r="C5293" s="34">
        <f t="shared" si="165"/>
        <v>5283</v>
      </c>
      <c r="D5293" s="38">
        <v>0</v>
      </c>
      <c r="E5293" s="38">
        <v>0</v>
      </c>
      <c r="F5293" s="38">
        <v>14.9</v>
      </c>
      <c r="G5293" s="38">
        <v>349</v>
      </c>
      <c r="H5293" s="38">
        <v>11.7</v>
      </c>
      <c r="I5293" s="39">
        <v>92</v>
      </c>
    </row>
    <row r="5294" spans="2:9" x14ac:dyDescent="0.3">
      <c r="B5294" s="87">
        <f t="shared" si="164"/>
        <v>45878.166666666664</v>
      </c>
      <c r="C5294" s="34">
        <f t="shared" si="165"/>
        <v>5284</v>
      </c>
      <c r="D5294" s="38">
        <v>0</v>
      </c>
      <c r="E5294" s="38">
        <v>0</v>
      </c>
      <c r="F5294" s="38">
        <v>14.8</v>
      </c>
      <c r="G5294" s="38">
        <v>348</v>
      </c>
      <c r="H5294" s="38">
        <v>9</v>
      </c>
      <c r="I5294" s="39">
        <v>92</v>
      </c>
    </row>
    <row r="5295" spans="2:9" x14ac:dyDescent="0.3">
      <c r="B5295" s="87">
        <f t="shared" si="164"/>
        <v>45878.208333333336</v>
      </c>
      <c r="C5295" s="34">
        <f t="shared" si="165"/>
        <v>5285</v>
      </c>
      <c r="D5295" s="38">
        <v>54</v>
      </c>
      <c r="E5295" s="38">
        <v>35</v>
      </c>
      <c r="F5295" s="38">
        <v>15.7</v>
      </c>
      <c r="G5295" s="38">
        <v>350</v>
      </c>
      <c r="H5295" s="38">
        <v>5.7</v>
      </c>
      <c r="I5295" s="39">
        <v>88</v>
      </c>
    </row>
    <row r="5296" spans="2:9" x14ac:dyDescent="0.3">
      <c r="B5296" s="87">
        <f t="shared" si="164"/>
        <v>45878.25</v>
      </c>
      <c r="C5296" s="34">
        <f t="shared" si="165"/>
        <v>5286</v>
      </c>
      <c r="D5296" s="38">
        <v>175</v>
      </c>
      <c r="E5296" s="38">
        <v>76</v>
      </c>
      <c r="F5296" s="38">
        <v>17.3</v>
      </c>
      <c r="G5296" s="38">
        <v>347</v>
      </c>
      <c r="H5296" s="38">
        <v>4.5</v>
      </c>
      <c r="I5296" s="39">
        <v>82</v>
      </c>
    </row>
    <row r="5297" spans="2:9" x14ac:dyDescent="0.3">
      <c r="B5297" s="87">
        <f t="shared" si="164"/>
        <v>45878.291666666664</v>
      </c>
      <c r="C5297" s="34">
        <f t="shared" si="165"/>
        <v>5287</v>
      </c>
      <c r="D5297" s="38">
        <v>315</v>
      </c>
      <c r="E5297" s="38">
        <v>114</v>
      </c>
      <c r="F5297" s="38">
        <v>19.399999999999999</v>
      </c>
      <c r="G5297" s="38">
        <v>348</v>
      </c>
      <c r="H5297" s="38">
        <v>5.7</v>
      </c>
      <c r="I5297" s="39">
        <v>75</v>
      </c>
    </row>
    <row r="5298" spans="2:9" x14ac:dyDescent="0.3">
      <c r="B5298" s="87">
        <f t="shared" si="164"/>
        <v>45878.333333333336</v>
      </c>
      <c r="C5298" s="34">
        <f t="shared" si="165"/>
        <v>5288</v>
      </c>
      <c r="D5298" s="38">
        <v>411</v>
      </c>
      <c r="E5298" s="38">
        <v>204</v>
      </c>
      <c r="F5298" s="38">
        <v>21.2</v>
      </c>
      <c r="G5298" s="38">
        <v>354</v>
      </c>
      <c r="H5298" s="38">
        <v>5.7</v>
      </c>
      <c r="I5298" s="39">
        <v>69</v>
      </c>
    </row>
    <row r="5299" spans="2:9" x14ac:dyDescent="0.3">
      <c r="B5299" s="87">
        <f t="shared" si="164"/>
        <v>45878.375</v>
      </c>
      <c r="C5299" s="34">
        <f t="shared" si="165"/>
        <v>5289</v>
      </c>
      <c r="D5299" s="38">
        <v>563</v>
      </c>
      <c r="E5299" s="38">
        <v>190</v>
      </c>
      <c r="F5299" s="38">
        <v>23.4</v>
      </c>
      <c r="G5299" s="38">
        <v>348</v>
      </c>
      <c r="H5299" s="38">
        <v>5.3</v>
      </c>
      <c r="I5299" s="39">
        <v>56</v>
      </c>
    </row>
    <row r="5300" spans="2:9" x14ac:dyDescent="0.3">
      <c r="B5300" s="87">
        <f t="shared" si="164"/>
        <v>45878.416666666664</v>
      </c>
      <c r="C5300" s="34">
        <f t="shared" si="165"/>
        <v>5290</v>
      </c>
      <c r="D5300" s="38">
        <v>643</v>
      </c>
      <c r="E5300" s="38">
        <v>245</v>
      </c>
      <c r="F5300" s="38">
        <v>25.2</v>
      </c>
      <c r="G5300" s="38">
        <v>349</v>
      </c>
      <c r="H5300" s="38">
        <v>4.8</v>
      </c>
      <c r="I5300" s="39">
        <v>49</v>
      </c>
    </row>
    <row r="5301" spans="2:9" x14ac:dyDescent="0.3">
      <c r="B5301" s="87">
        <f t="shared" si="164"/>
        <v>45878.458333333336</v>
      </c>
      <c r="C5301" s="34">
        <f t="shared" si="165"/>
        <v>5291</v>
      </c>
      <c r="D5301" s="38">
        <v>699</v>
      </c>
      <c r="E5301" s="38">
        <v>232</v>
      </c>
      <c r="F5301" s="38">
        <v>26.9</v>
      </c>
      <c r="G5301" s="38">
        <v>351</v>
      </c>
      <c r="H5301" s="38">
        <v>6.1</v>
      </c>
      <c r="I5301" s="39">
        <v>45</v>
      </c>
    </row>
    <row r="5302" spans="2:9" x14ac:dyDescent="0.3">
      <c r="B5302" s="87">
        <f t="shared" si="164"/>
        <v>45878.5</v>
      </c>
      <c r="C5302" s="34">
        <f t="shared" si="165"/>
        <v>5292</v>
      </c>
      <c r="D5302" s="38">
        <v>698</v>
      </c>
      <c r="E5302" s="38">
        <v>245</v>
      </c>
      <c r="F5302" s="38">
        <v>28.1</v>
      </c>
      <c r="G5302" s="38">
        <v>356</v>
      </c>
      <c r="H5302" s="38">
        <v>7.6</v>
      </c>
      <c r="I5302" s="39">
        <v>43</v>
      </c>
    </row>
    <row r="5303" spans="2:9" x14ac:dyDescent="0.3">
      <c r="B5303" s="87">
        <f t="shared" si="164"/>
        <v>45878.541666666664</v>
      </c>
      <c r="C5303" s="34">
        <f t="shared" si="165"/>
        <v>5293</v>
      </c>
      <c r="D5303" s="38">
        <v>659</v>
      </c>
      <c r="E5303" s="38">
        <v>234</v>
      </c>
      <c r="F5303" s="38">
        <v>29</v>
      </c>
      <c r="G5303" s="38">
        <v>360</v>
      </c>
      <c r="H5303" s="38">
        <v>9.8000000000000007</v>
      </c>
      <c r="I5303" s="39">
        <v>42</v>
      </c>
    </row>
    <row r="5304" spans="2:9" x14ac:dyDescent="0.3">
      <c r="B5304" s="87">
        <f t="shared" si="164"/>
        <v>45878.583333333336</v>
      </c>
      <c r="C5304" s="34">
        <f t="shared" si="165"/>
        <v>5294</v>
      </c>
      <c r="D5304" s="38">
        <v>586</v>
      </c>
      <c r="E5304" s="38">
        <v>229</v>
      </c>
      <c r="F5304" s="38">
        <v>29.4</v>
      </c>
      <c r="G5304" s="38">
        <v>359</v>
      </c>
      <c r="H5304" s="38">
        <v>6.1</v>
      </c>
      <c r="I5304" s="39">
        <v>39</v>
      </c>
    </row>
    <row r="5305" spans="2:9" x14ac:dyDescent="0.3">
      <c r="B5305" s="87">
        <f t="shared" si="164"/>
        <v>45878.625</v>
      </c>
      <c r="C5305" s="34">
        <f t="shared" si="165"/>
        <v>5295</v>
      </c>
      <c r="D5305" s="38">
        <v>512</v>
      </c>
      <c r="E5305" s="38">
        <v>155</v>
      </c>
      <c r="F5305" s="38">
        <v>29.5</v>
      </c>
      <c r="G5305" s="38">
        <v>362</v>
      </c>
      <c r="H5305" s="38">
        <v>4.2</v>
      </c>
      <c r="I5305" s="39">
        <v>41</v>
      </c>
    </row>
    <row r="5306" spans="2:9" x14ac:dyDescent="0.3">
      <c r="B5306" s="87">
        <f t="shared" si="164"/>
        <v>45878.666666666664</v>
      </c>
      <c r="C5306" s="34">
        <f t="shared" si="165"/>
        <v>5296</v>
      </c>
      <c r="D5306" s="38">
        <v>367</v>
      </c>
      <c r="E5306" s="38">
        <v>144</v>
      </c>
      <c r="F5306" s="38">
        <v>29.1</v>
      </c>
      <c r="G5306" s="38">
        <v>362</v>
      </c>
      <c r="H5306" s="38">
        <v>4.5</v>
      </c>
      <c r="I5306" s="39">
        <v>40</v>
      </c>
    </row>
    <row r="5307" spans="2:9" x14ac:dyDescent="0.3">
      <c r="B5307" s="87">
        <f t="shared" si="164"/>
        <v>45878.708333333336</v>
      </c>
      <c r="C5307" s="34">
        <f t="shared" si="165"/>
        <v>5297</v>
      </c>
      <c r="D5307" s="38">
        <v>242</v>
      </c>
      <c r="E5307" s="38">
        <v>88</v>
      </c>
      <c r="F5307" s="38">
        <v>28.1</v>
      </c>
      <c r="G5307" s="38">
        <v>368</v>
      </c>
      <c r="H5307" s="38">
        <v>2.7</v>
      </c>
      <c r="I5307" s="39">
        <v>46</v>
      </c>
    </row>
    <row r="5308" spans="2:9" x14ac:dyDescent="0.3">
      <c r="B5308" s="87">
        <f t="shared" si="164"/>
        <v>45878.75</v>
      </c>
      <c r="C5308" s="34">
        <f t="shared" si="165"/>
        <v>5298</v>
      </c>
      <c r="D5308" s="38">
        <v>108</v>
      </c>
      <c r="E5308" s="38">
        <v>57</v>
      </c>
      <c r="F5308" s="38">
        <v>26.8</v>
      </c>
      <c r="G5308" s="38">
        <v>375</v>
      </c>
      <c r="H5308" s="38">
        <v>1.7</v>
      </c>
      <c r="I5308" s="39">
        <v>53</v>
      </c>
    </row>
    <row r="5309" spans="2:9" x14ac:dyDescent="0.3">
      <c r="B5309" s="87">
        <f t="shared" si="164"/>
        <v>45878.791666666664</v>
      </c>
      <c r="C5309" s="34">
        <f t="shared" si="165"/>
        <v>5299</v>
      </c>
      <c r="D5309" s="38">
        <v>7</v>
      </c>
      <c r="E5309" s="38">
        <v>7</v>
      </c>
      <c r="F5309" s="38">
        <v>25.2</v>
      </c>
      <c r="G5309" s="38">
        <v>367</v>
      </c>
      <c r="H5309" s="38">
        <v>2.2999999999999998</v>
      </c>
      <c r="I5309" s="39">
        <v>53</v>
      </c>
    </row>
    <row r="5310" spans="2:9" x14ac:dyDescent="0.3">
      <c r="B5310" s="87">
        <f t="shared" si="164"/>
        <v>45878.833333333336</v>
      </c>
      <c r="C5310" s="34">
        <f t="shared" si="165"/>
        <v>5300</v>
      </c>
      <c r="D5310" s="38">
        <v>0</v>
      </c>
      <c r="E5310" s="38">
        <v>0</v>
      </c>
      <c r="F5310" s="38">
        <v>23.6</v>
      </c>
      <c r="G5310" s="38">
        <v>370</v>
      </c>
      <c r="H5310" s="38">
        <v>1.8</v>
      </c>
      <c r="I5310" s="39">
        <v>65</v>
      </c>
    </row>
    <row r="5311" spans="2:9" x14ac:dyDescent="0.3">
      <c r="B5311" s="87">
        <f t="shared" si="164"/>
        <v>45878.875</v>
      </c>
      <c r="C5311" s="34">
        <f t="shared" si="165"/>
        <v>5301</v>
      </c>
      <c r="D5311" s="38">
        <v>0</v>
      </c>
      <c r="E5311" s="38">
        <v>0</v>
      </c>
      <c r="F5311" s="38">
        <v>22</v>
      </c>
      <c r="G5311" s="38">
        <v>368</v>
      </c>
      <c r="H5311" s="38">
        <v>0.9</v>
      </c>
      <c r="I5311" s="39">
        <v>71</v>
      </c>
    </row>
    <row r="5312" spans="2:9" x14ac:dyDescent="0.3">
      <c r="B5312" s="87">
        <f t="shared" si="164"/>
        <v>45878.916666666664</v>
      </c>
      <c r="C5312" s="34">
        <f t="shared" si="165"/>
        <v>5302</v>
      </c>
      <c r="D5312" s="38">
        <v>0</v>
      </c>
      <c r="E5312" s="38">
        <v>0</v>
      </c>
      <c r="F5312" s="38">
        <v>20.399999999999999</v>
      </c>
      <c r="G5312" s="38">
        <v>362</v>
      </c>
      <c r="H5312" s="38">
        <v>0.1</v>
      </c>
      <c r="I5312" s="39">
        <v>75</v>
      </c>
    </row>
    <row r="5313" spans="2:9" x14ac:dyDescent="0.3">
      <c r="B5313" s="87">
        <f t="shared" si="164"/>
        <v>45878.958333333336</v>
      </c>
      <c r="C5313" s="34">
        <f t="shared" si="165"/>
        <v>5303</v>
      </c>
      <c r="D5313" s="38">
        <v>0</v>
      </c>
      <c r="E5313" s="38">
        <v>0</v>
      </c>
      <c r="F5313" s="38">
        <v>18.8</v>
      </c>
      <c r="G5313" s="38">
        <v>356</v>
      </c>
      <c r="H5313" s="38">
        <v>0.3</v>
      </c>
      <c r="I5313" s="39">
        <v>79</v>
      </c>
    </row>
    <row r="5314" spans="2:9" x14ac:dyDescent="0.3">
      <c r="B5314" s="87">
        <f t="shared" si="164"/>
        <v>45879</v>
      </c>
      <c r="C5314" s="34">
        <f t="shared" si="165"/>
        <v>5304</v>
      </c>
      <c r="D5314" s="38">
        <v>0</v>
      </c>
      <c r="E5314" s="38">
        <v>0</v>
      </c>
      <c r="F5314" s="38">
        <v>17.899999999999999</v>
      </c>
      <c r="G5314" s="38">
        <v>352</v>
      </c>
      <c r="H5314" s="38">
        <v>0.1</v>
      </c>
      <c r="I5314" s="39">
        <v>80</v>
      </c>
    </row>
    <row r="5315" spans="2:9" x14ac:dyDescent="0.3">
      <c r="B5315" s="87">
        <f t="shared" si="164"/>
        <v>45879.041666666664</v>
      </c>
      <c r="C5315" s="34">
        <f t="shared" si="165"/>
        <v>5305</v>
      </c>
      <c r="D5315" s="38">
        <v>0</v>
      </c>
      <c r="E5315" s="38">
        <v>0</v>
      </c>
      <c r="F5315" s="38">
        <v>16.899999999999999</v>
      </c>
      <c r="G5315" s="38">
        <v>351</v>
      </c>
      <c r="H5315" s="38">
        <v>0.1</v>
      </c>
      <c r="I5315" s="39">
        <v>85</v>
      </c>
    </row>
    <row r="5316" spans="2:9" x14ac:dyDescent="0.3">
      <c r="B5316" s="87">
        <f t="shared" si="164"/>
        <v>45879.083333333336</v>
      </c>
      <c r="C5316" s="34">
        <f t="shared" si="165"/>
        <v>5306</v>
      </c>
      <c r="D5316" s="38">
        <v>0</v>
      </c>
      <c r="E5316" s="38">
        <v>0</v>
      </c>
      <c r="F5316" s="38">
        <v>16.3</v>
      </c>
      <c r="G5316" s="38">
        <v>352</v>
      </c>
      <c r="H5316" s="38">
        <v>0.4</v>
      </c>
      <c r="I5316" s="39">
        <v>90</v>
      </c>
    </row>
    <row r="5317" spans="2:9" x14ac:dyDescent="0.3">
      <c r="B5317" s="87">
        <f t="shared" si="164"/>
        <v>45879.125</v>
      </c>
      <c r="C5317" s="34">
        <f t="shared" si="165"/>
        <v>5307</v>
      </c>
      <c r="D5317" s="38">
        <v>0</v>
      </c>
      <c r="E5317" s="38">
        <v>0</v>
      </c>
      <c r="F5317" s="38">
        <v>15.9</v>
      </c>
      <c r="G5317" s="38">
        <v>351</v>
      </c>
      <c r="H5317" s="38">
        <v>0.7</v>
      </c>
      <c r="I5317" s="39">
        <v>92</v>
      </c>
    </row>
    <row r="5318" spans="2:9" x14ac:dyDescent="0.3">
      <c r="B5318" s="87">
        <f t="shared" si="164"/>
        <v>45879.166666666664</v>
      </c>
      <c r="C5318" s="34">
        <f t="shared" si="165"/>
        <v>5308</v>
      </c>
      <c r="D5318" s="38">
        <v>0</v>
      </c>
      <c r="E5318" s="38">
        <v>0</v>
      </c>
      <c r="F5318" s="38">
        <v>15.8</v>
      </c>
      <c r="G5318" s="38">
        <v>353</v>
      </c>
      <c r="H5318" s="38">
        <v>1.4</v>
      </c>
      <c r="I5318" s="39">
        <v>95</v>
      </c>
    </row>
    <row r="5319" spans="2:9" x14ac:dyDescent="0.3">
      <c r="B5319" s="87">
        <f t="shared" si="164"/>
        <v>45879.208333333336</v>
      </c>
      <c r="C5319" s="34">
        <f t="shared" si="165"/>
        <v>5309</v>
      </c>
      <c r="D5319" s="38">
        <v>59</v>
      </c>
      <c r="E5319" s="38">
        <v>33</v>
      </c>
      <c r="F5319" s="38">
        <v>16.8</v>
      </c>
      <c r="G5319" s="38">
        <v>360</v>
      </c>
      <c r="H5319" s="38">
        <v>1.7</v>
      </c>
      <c r="I5319" s="39">
        <v>98</v>
      </c>
    </row>
    <row r="5320" spans="2:9" x14ac:dyDescent="0.3">
      <c r="B5320" s="87">
        <f t="shared" si="164"/>
        <v>45879.25</v>
      </c>
      <c r="C5320" s="34">
        <f t="shared" si="165"/>
        <v>5310</v>
      </c>
      <c r="D5320" s="38">
        <v>179</v>
      </c>
      <c r="E5320" s="38">
        <v>70</v>
      </c>
      <c r="F5320" s="38">
        <v>18.600000000000001</v>
      </c>
      <c r="G5320" s="38">
        <v>358</v>
      </c>
      <c r="H5320" s="38">
        <v>1</v>
      </c>
      <c r="I5320" s="39">
        <v>89</v>
      </c>
    </row>
    <row r="5321" spans="2:9" x14ac:dyDescent="0.3">
      <c r="B5321" s="87">
        <f t="shared" si="164"/>
        <v>45879.291666666664</v>
      </c>
      <c r="C5321" s="34">
        <f t="shared" si="165"/>
        <v>5311</v>
      </c>
      <c r="D5321" s="38">
        <v>321</v>
      </c>
      <c r="E5321" s="38">
        <v>116</v>
      </c>
      <c r="F5321" s="38">
        <v>20.7</v>
      </c>
      <c r="G5321" s="38">
        <v>359</v>
      </c>
      <c r="H5321" s="38">
        <v>2.1</v>
      </c>
      <c r="I5321" s="39">
        <v>81</v>
      </c>
    </row>
    <row r="5322" spans="2:9" x14ac:dyDescent="0.3">
      <c r="B5322" s="87">
        <f t="shared" si="164"/>
        <v>45879.333333333336</v>
      </c>
      <c r="C5322" s="34">
        <f t="shared" si="165"/>
        <v>5312</v>
      </c>
      <c r="D5322" s="38">
        <v>449</v>
      </c>
      <c r="E5322" s="38">
        <v>147</v>
      </c>
      <c r="F5322" s="38">
        <v>22.9</v>
      </c>
      <c r="G5322" s="38">
        <v>362</v>
      </c>
      <c r="H5322" s="38">
        <v>1.4</v>
      </c>
      <c r="I5322" s="39">
        <v>71</v>
      </c>
    </row>
    <row r="5323" spans="2:9" x14ac:dyDescent="0.3">
      <c r="B5323" s="87">
        <f t="shared" ref="B5323:B5386" si="166">DATE(2025,1,1) + C5323/24</f>
        <v>45879.375</v>
      </c>
      <c r="C5323" s="34">
        <f t="shared" si="165"/>
        <v>5313</v>
      </c>
      <c r="D5323" s="38">
        <v>584</v>
      </c>
      <c r="E5323" s="38">
        <v>176</v>
      </c>
      <c r="F5323" s="38">
        <v>25.1</v>
      </c>
      <c r="G5323" s="38">
        <v>356</v>
      </c>
      <c r="H5323" s="38">
        <v>2.9</v>
      </c>
      <c r="I5323" s="39">
        <v>56</v>
      </c>
    </row>
    <row r="5324" spans="2:9" x14ac:dyDescent="0.3">
      <c r="B5324" s="87">
        <f t="shared" si="166"/>
        <v>45879.416666666664</v>
      </c>
      <c r="C5324" s="34">
        <f t="shared" ref="C5324:C5387" si="167">C5323+1</f>
        <v>5314</v>
      </c>
      <c r="D5324" s="38">
        <v>689</v>
      </c>
      <c r="E5324" s="38">
        <v>192</v>
      </c>
      <c r="F5324" s="38">
        <v>27.3</v>
      </c>
      <c r="G5324" s="38">
        <v>355</v>
      </c>
      <c r="H5324" s="38">
        <v>1.4</v>
      </c>
      <c r="I5324" s="39">
        <v>48</v>
      </c>
    </row>
    <row r="5325" spans="2:9" x14ac:dyDescent="0.3">
      <c r="B5325" s="87">
        <f t="shared" si="166"/>
        <v>45879.458333333336</v>
      </c>
      <c r="C5325" s="34">
        <f t="shared" si="167"/>
        <v>5315</v>
      </c>
      <c r="D5325" s="38">
        <v>753</v>
      </c>
      <c r="E5325" s="38">
        <v>192</v>
      </c>
      <c r="F5325" s="38">
        <v>29.1</v>
      </c>
      <c r="G5325" s="38">
        <v>357</v>
      </c>
      <c r="H5325" s="38">
        <v>1.4</v>
      </c>
      <c r="I5325" s="39">
        <v>43</v>
      </c>
    </row>
    <row r="5326" spans="2:9" x14ac:dyDescent="0.3">
      <c r="B5326" s="87">
        <f t="shared" si="166"/>
        <v>45879.5</v>
      </c>
      <c r="C5326" s="34">
        <f t="shared" si="167"/>
        <v>5316</v>
      </c>
      <c r="D5326" s="38">
        <v>742</v>
      </c>
      <c r="E5326" s="38">
        <v>217</v>
      </c>
      <c r="F5326" s="38">
        <v>30.5</v>
      </c>
      <c r="G5326" s="38">
        <v>363</v>
      </c>
      <c r="H5326" s="38">
        <v>1.8</v>
      </c>
      <c r="I5326" s="39">
        <v>41</v>
      </c>
    </row>
    <row r="5327" spans="2:9" x14ac:dyDescent="0.3">
      <c r="B5327" s="87">
        <f t="shared" si="166"/>
        <v>45879.541666666664</v>
      </c>
      <c r="C5327" s="34">
        <f t="shared" si="167"/>
        <v>5317</v>
      </c>
      <c r="D5327" s="38">
        <v>706</v>
      </c>
      <c r="E5327" s="38">
        <v>206</v>
      </c>
      <c r="F5327" s="38">
        <v>31.5</v>
      </c>
      <c r="G5327" s="38">
        <v>364</v>
      </c>
      <c r="H5327" s="38">
        <v>1.8</v>
      </c>
      <c r="I5327" s="39">
        <v>38</v>
      </c>
    </row>
    <row r="5328" spans="2:9" x14ac:dyDescent="0.3">
      <c r="B5328" s="87">
        <f t="shared" si="166"/>
        <v>45879.583333333336</v>
      </c>
      <c r="C5328" s="34">
        <f t="shared" si="167"/>
        <v>5318</v>
      </c>
      <c r="D5328" s="38">
        <v>633</v>
      </c>
      <c r="E5328" s="38">
        <v>176</v>
      </c>
      <c r="F5328" s="38">
        <v>32</v>
      </c>
      <c r="G5328" s="38">
        <v>367</v>
      </c>
      <c r="H5328" s="38">
        <v>3.2</v>
      </c>
      <c r="I5328" s="39">
        <v>38</v>
      </c>
    </row>
    <row r="5329" spans="2:9" x14ac:dyDescent="0.3">
      <c r="B5329" s="87">
        <f t="shared" si="166"/>
        <v>45879.625</v>
      </c>
      <c r="C5329" s="34">
        <f t="shared" si="167"/>
        <v>5319</v>
      </c>
      <c r="D5329" s="38">
        <v>533</v>
      </c>
      <c r="E5329" s="38">
        <v>129</v>
      </c>
      <c r="F5329" s="38">
        <v>32.1</v>
      </c>
      <c r="G5329" s="38">
        <v>366</v>
      </c>
      <c r="H5329" s="38">
        <v>2.7</v>
      </c>
      <c r="I5329" s="39">
        <v>36</v>
      </c>
    </row>
    <row r="5330" spans="2:9" x14ac:dyDescent="0.3">
      <c r="B5330" s="87">
        <f t="shared" si="166"/>
        <v>45879.666666666664</v>
      </c>
      <c r="C5330" s="34">
        <f t="shared" si="167"/>
        <v>5320</v>
      </c>
      <c r="D5330" s="38">
        <v>397</v>
      </c>
      <c r="E5330" s="38">
        <v>103</v>
      </c>
      <c r="F5330" s="38">
        <v>31.7</v>
      </c>
      <c r="G5330" s="38">
        <v>368</v>
      </c>
      <c r="H5330" s="38">
        <v>3.2</v>
      </c>
      <c r="I5330" s="39">
        <v>37</v>
      </c>
    </row>
    <row r="5331" spans="2:9" x14ac:dyDescent="0.3">
      <c r="B5331" s="87">
        <f t="shared" si="166"/>
        <v>45879.708333333336</v>
      </c>
      <c r="C5331" s="34">
        <f t="shared" si="167"/>
        <v>5321</v>
      </c>
      <c r="D5331" s="38">
        <v>247</v>
      </c>
      <c r="E5331" s="38">
        <v>95</v>
      </c>
      <c r="F5331" s="38">
        <v>30.7</v>
      </c>
      <c r="G5331" s="38">
        <v>374</v>
      </c>
      <c r="H5331" s="38">
        <v>3.4</v>
      </c>
      <c r="I5331" s="39">
        <v>42</v>
      </c>
    </row>
    <row r="5332" spans="2:9" x14ac:dyDescent="0.3">
      <c r="B5332" s="87">
        <f t="shared" si="166"/>
        <v>45879.75</v>
      </c>
      <c r="C5332" s="34">
        <f t="shared" si="167"/>
        <v>5322</v>
      </c>
      <c r="D5332" s="38">
        <v>112</v>
      </c>
      <c r="E5332" s="38">
        <v>47</v>
      </c>
      <c r="F5332" s="38">
        <v>29.2</v>
      </c>
      <c r="G5332" s="38">
        <v>380</v>
      </c>
      <c r="H5332" s="38">
        <v>5.7</v>
      </c>
      <c r="I5332" s="39">
        <v>48</v>
      </c>
    </row>
    <row r="5333" spans="2:9" x14ac:dyDescent="0.3">
      <c r="B5333" s="87">
        <f t="shared" si="166"/>
        <v>45879.791666666664</v>
      </c>
      <c r="C5333" s="34">
        <f t="shared" si="167"/>
        <v>5323</v>
      </c>
      <c r="D5333" s="38">
        <v>6</v>
      </c>
      <c r="E5333" s="38">
        <v>6</v>
      </c>
      <c r="F5333" s="38">
        <v>27.5</v>
      </c>
      <c r="G5333" s="38">
        <v>380</v>
      </c>
      <c r="H5333" s="38">
        <v>5</v>
      </c>
      <c r="I5333" s="39">
        <v>55</v>
      </c>
    </row>
    <row r="5334" spans="2:9" x14ac:dyDescent="0.3">
      <c r="B5334" s="87">
        <f t="shared" si="166"/>
        <v>45879.833333333336</v>
      </c>
      <c r="C5334" s="34">
        <f t="shared" si="167"/>
        <v>5324</v>
      </c>
      <c r="D5334" s="38">
        <v>0</v>
      </c>
      <c r="E5334" s="38">
        <v>0</v>
      </c>
      <c r="F5334" s="38">
        <v>26</v>
      </c>
      <c r="G5334" s="38">
        <v>379</v>
      </c>
      <c r="H5334" s="38">
        <v>5.3</v>
      </c>
      <c r="I5334" s="39">
        <v>61</v>
      </c>
    </row>
    <row r="5335" spans="2:9" x14ac:dyDescent="0.3">
      <c r="B5335" s="87">
        <f t="shared" si="166"/>
        <v>45879.875</v>
      </c>
      <c r="C5335" s="34">
        <f t="shared" si="167"/>
        <v>5325</v>
      </c>
      <c r="D5335" s="38">
        <v>0</v>
      </c>
      <c r="E5335" s="38">
        <v>0</v>
      </c>
      <c r="F5335" s="38">
        <v>24.6</v>
      </c>
      <c r="G5335" s="38">
        <v>378</v>
      </c>
      <c r="H5335" s="38">
        <v>4.5</v>
      </c>
      <c r="I5335" s="39">
        <v>68</v>
      </c>
    </row>
    <row r="5336" spans="2:9" x14ac:dyDescent="0.3">
      <c r="B5336" s="87">
        <f t="shared" si="166"/>
        <v>45879.916666666664</v>
      </c>
      <c r="C5336" s="34">
        <f t="shared" si="167"/>
        <v>5326</v>
      </c>
      <c r="D5336" s="38">
        <v>0</v>
      </c>
      <c r="E5336" s="38">
        <v>0</v>
      </c>
      <c r="F5336" s="38">
        <v>23.2</v>
      </c>
      <c r="G5336" s="38">
        <v>372</v>
      </c>
      <c r="H5336" s="38">
        <v>3.9</v>
      </c>
      <c r="I5336" s="39">
        <v>70</v>
      </c>
    </row>
    <row r="5337" spans="2:9" x14ac:dyDescent="0.3">
      <c r="B5337" s="87">
        <f t="shared" si="166"/>
        <v>45879.958333333336</v>
      </c>
      <c r="C5337" s="34">
        <f t="shared" si="167"/>
        <v>5327</v>
      </c>
      <c r="D5337" s="38">
        <v>0</v>
      </c>
      <c r="E5337" s="38">
        <v>0</v>
      </c>
      <c r="F5337" s="38">
        <v>21.7</v>
      </c>
      <c r="G5337" s="38">
        <v>367</v>
      </c>
      <c r="H5337" s="38">
        <v>4.2</v>
      </c>
      <c r="I5337" s="39">
        <v>74</v>
      </c>
    </row>
    <row r="5338" spans="2:9" x14ac:dyDescent="0.3">
      <c r="B5338" s="87">
        <f t="shared" si="166"/>
        <v>45880</v>
      </c>
      <c r="C5338" s="34">
        <f t="shared" si="167"/>
        <v>5328</v>
      </c>
      <c r="D5338" s="38">
        <v>0</v>
      </c>
      <c r="E5338" s="38">
        <v>0</v>
      </c>
      <c r="F5338" s="38">
        <v>20.9</v>
      </c>
      <c r="G5338" s="38">
        <v>364</v>
      </c>
      <c r="H5338" s="38">
        <v>5.3</v>
      </c>
      <c r="I5338" s="39">
        <v>75</v>
      </c>
    </row>
    <row r="5339" spans="2:9" x14ac:dyDescent="0.3">
      <c r="B5339" s="87">
        <f t="shared" si="166"/>
        <v>45880.041666666664</v>
      </c>
      <c r="C5339" s="34">
        <f t="shared" si="167"/>
        <v>5329</v>
      </c>
      <c r="D5339" s="38">
        <v>0</v>
      </c>
      <c r="E5339" s="38">
        <v>0</v>
      </c>
      <c r="F5339" s="38">
        <v>19.899999999999999</v>
      </c>
      <c r="G5339" s="38">
        <v>362</v>
      </c>
      <c r="H5339" s="38">
        <v>4.5</v>
      </c>
      <c r="I5339" s="39">
        <v>79</v>
      </c>
    </row>
    <row r="5340" spans="2:9" x14ac:dyDescent="0.3">
      <c r="B5340" s="87">
        <f t="shared" si="166"/>
        <v>45880.083333333336</v>
      </c>
      <c r="C5340" s="34">
        <f t="shared" si="167"/>
        <v>5330</v>
      </c>
      <c r="D5340" s="38">
        <v>0</v>
      </c>
      <c r="E5340" s="38">
        <v>0</v>
      </c>
      <c r="F5340" s="38">
        <v>19.3</v>
      </c>
      <c r="G5340" s="38">
        <v>364</v>
      </c>
      <c r="H5340" s="38">
        <v>6.1</v>
      </c>
      <c r="I5340" s="39">
        <v>86</v>
      </c>
    </row>
    <row r="5341" spans="2:9" x14ac:dyDescent="0.3">
      <c r="B5341" s="87">
        <f t="shared" si="166"/>
        <v>45880.125</v>
      </c>
      <c r="C5341" s="34">
        <f t="shared" si="167"/>
        <v>5331</v>
      </c>
      <c r="D5341" s="38">
        <v>0</v>
      </c>
      <c r="E5341" s="38">
        <v>0</v>
      </c>
      <c r="F5341" s="38">
        <v>18.899999999999999</v>
      </c>
      <c r="G5341" s="38">
        <v>364</v>
      </c>
      <c r="H5341" s="38">
        <v>7</v>
      </c>
      <c r="I5341" s="39">
        <v>89</v>
      </c>
    </row>
    <row r="5342" spans="2:9" x14ac:dyDescent="0.3">
      <c r="B5342" s="87">
        <f t="shared" si="166"/>
        <v>45880.166666666664</v>
      </c>
      <c r="C5342" s="34">
        <f t="shared" si="167"/>
        <v>5332</v>
      </c>
      <c r="D5342" s="38">
        <v>0</v>
      </c>
      <c r="E5342" s="38">
        <v>0</v>
      </c>
      <c r="F5342" s="38">
        <v>18.899999999999999</v>
      </c>
      <c r="G5342" s="38">
        <v>364</v>
      </c>
      <c r="H5342" s="38">
        <v>8.3000000000000007</v>
      </c>
      <c r="I5342" s="39">
        <v>88</v>
      </c>
    </row>
    <row r="5343" spans="2:9" x14ac:dyDescent="0.3">
      <c r="B5343" s="87">
        <f t="shared" si="166"/>
        <v>45880.208333333336</v>
      </c>
      <c r="C5343" s="34">
        <f t="shared" si="167"/>
        <v>5333</v>
      </c>
      <c r="D5343" s="38">
        <v>61</v>
      </c>
      <c r="E5343" s="38">
        <v>35</v>
      </c>
      <c r="F5343" s="38">
        <v>19.8</v>
      </c>
      <c r="G5343" s="38">
        <v>367</v>
      </c>
      <c r="H5343" s="38">
        <v>5.3</v>
      </c>
      <c r="I5343" s="39">
        <v>85</v>
      </c>
    </row>
    <row r="5344" spans="2:9" x14ac:dyDescent="0.3">
      <c r="B5344" s="87">
        <f t="shared" si="166"/>
        <v>45880.25</v>
      </c>
      <c r="C5344" s="34">
        <f t="shared" si="167"/>
        <v>5334</v>
      </c>
      <c r="D5344" s="38">
        <v>186</v>
      </c>
      <c r="E5344" s="38">
        <v>60</v>
      </c>
      <c r="F5344" s="38">
        <v>21.5</v>
      </c>
      <c r="G5344" s="38">
        <v>365</v>
      </c>
      <c r="H5344" s="38">
        <v>5.7</v>
      </c>
      <c r="I5344" s="39">
        <v>79</v>
      </c>
    </row>
    <row r="5345" spans="2:9" x14ac:dyDescent="0.3">
      <c r="B5345" s="87">
        <f t="shared" si="166"/>
        <v>45880.291666666664</v>
      </c>
      <c r="C5345" s="34">
        <f t="shared" si="167"/>
        <v>5335</v>
      </c>
      <c r="D5345" s="38">
        <v>337</v>
      </c>
      <c r="E5345" s="38">
        <v>82</v>
      </c>
      <c r="F5345" s="38">
        <v>23.7</v>
      </c>
      <c r="G5345" s="38">
        <v>365</v>
      </c>
      <c r="H5345" s="38">
        <v>4.5</v>
      </c>
      <c r="I5345" s="39">
        <v>71</v>
      </c>
    </row>
    <row r="5346" spans="2:9" x14ac:dyDescent="0.3">
      <c r="B5346" s="87">
        <f t="shared" si="166"/>
        <v>45880.333333333336</v>
      </c>
      <c r="C5346" s="34">
        <f t="shared" si="167"/>
        <v>5336</v>
      </c>
      <c r="D5346" s="38">
        <v>511</v>
      </c>
      <c r="E5346" s="38">
        <v>103</v>
      </c>
      <c r="F5346" s="38">
        <v>26.1</v>
      </c>
      <c r="G5346" s="38">
        <v>367</v>
      </c>
      <c r="H5346" s="38">
        <v>4.2</v>
      </c>
      <c r="I5346" s="39">
        <v>64</v>
      </c>
    </row>
    <row r="5347" spans="2:9" x14ac:dyDescent="0.3">
      <c r="B5347" s="87">
        <f t="shared" si="166"/>
        <v>45880.375</v>
      </c>
      <c r="C5347" s="34">
        <f t="shared" si="167"/>
        <v>5337</v>
      </c>
      <c r="D5347" s="38">
        <v>619</v>
      </c>
      <c r="E5347" s="38">
        <v>123</v>
      </c>
      <c r="F5347" s="38">
        <v>28.4</v>
      </c>
      <c r="G5347" s="38">
        <v>366</v>
      </c>
      <c r="H5347" s="38">
        <v>4.2</v>
      </c>
      <c r="I5347" s="39">
        <v>52</v>
      </c>
    </row>
    <row r="5348" spans="2:9" x14ac:dyDescent="0.3">
      <c r="B5348" s="87">
        <f t="shared" si="166"/>
        <v>45880.416666666664</v>
      </c>
      <c r="C5348" s="34">
        <f t="shared" si="167"/>
        <v>5338</v>
      </c>
      <c r="D5348" s="38">
        <v>721</v>
      </c>
      <c r="E5348" s="38">
        <v>222</v>
      </c>
      <c r="F5348" s="38">
        <v>30.4</v>
      </c>
      <c r="G5348" s="38">
        <v>370</v>
      </c>
      <c r="H5348" s="38">
        <v>4.2</v>
      </c>
      <c r="I5348" s="39">
        <v>47</v>
      </c>
    </row>
    <row r="5349" spans="2:9" x14ac:dyDescent="0.3">
      <c r="B5349" s="87">
        <f t="shared" si="166"/>
        <v>45880.458333333336</v>
      </c>
      <c r="C5349" s="34">
        <f t="shared" si="167"/>
        <v>5339</v>
      </c>
      <c r="D5349" s="38">
        <v>459</v>
      </c>
      <c r="E5349" s="38">
        <v>355</v>
      </c>
      <c r="F5349" s="38">
        <v>30.8</v>
      </c>
      <c r="G5349" s="38">
        <v>386</v>
      </c>
      <c r="H5349" s="38">
        <v>4.2</v>
      </c>
      <c r="I5349" s="39">
        <v>43</v>
      </c>
    </row>
    <row r="5350" spans="2:9" x14ac:dyDescent="0.3">
      <c r="B5350" s="87">
        <f t="shared" si="166"/>
        <v>45880.5</v>
      </c>
      <c r="C5350" s="34">
        <f t="shared" si="167"/>
        <v>5340</v>
      </c>
      <c r="D5350" s="38">
        <v>461</v>
      </c>
      <c r="E5350" s="38">
        <v>381</v>
      </c>
      <c r="F5350" s="38">
        <v>31.1</v>
      </c>
      <c r="G5350" s="38">
        <v>389</v>
      </c>
      <c r="H5350" s="38">
        <v>4.2</v>
      </c>
      <c r="I5350" s="39">
        <v>44</v>
      </c>
    </row>
    <row r="5351" spans="2:9" x14ac:dyDescent="0.3">
      <c r="B5351" s="87">
        <f t="shared" si="166"/>
        <v>45880.541666666664</v>
      </c>
      <c r="C5351" s="34">
        <f t="shared" si="167"/>
        <v>5341</v>
      </c>
      <c r="D5351" s="38">
        <v>438</v>
      </c>
      <c r="E5351" s="38">
        <v>362</v>
      </c>
      <c r="F5351" s="38">
        <v>31.2</v>
      </c>
      <c r="G5351" s="38">
        <v>385</v>
      </c>
      <c r="H5351" s="38">
        <v>5.3</v>
      </c>
      <c r="I5351" s="39">
        <v>41</v>
      </c>
    </row>
    <row r="5352" spans="2:9" x14ac:dyDescent="0.3">
      <c r="B5352" s="87">
        <f t="shared" si="166"/>
        <v>45880.583333333336</v>
      </c>
      <c r="C5352" s="34">
        <f t="shared" si="167"/>
        <v>5342</v>
      </c>
      <c r="D5352" s="38">
        <v>380</v>
      </c>
      <c r="E5352" s="38">
        <v>327</v>
      </c>
      <c r="F5352" s="38">
        <v>31.1</v>
      </c>
      <c r="G5352" s="38">
        <v>383</v>
      </c>
      <c r="H5352" s="38">
        <v>3.9</v>
      </c>
      <c r="I5352" s="39">
        <v>39</v>
      </c>
    </row>
    <row r="5353" spans="2:9" x14ac:dyDescent="0.3">
      <c r="B5353" s="87">
        <f t="shared" si="166"/>
        <v>45880.625</v>
      </c>
      <c r="C5353" s="34">
        <f t="shared" si="167"/>
        <v>5343</v>
      </c>
      <c r="D5353" s="38">
        <v>324</v>
      </c>
      <c r="E5353" s="38">
        <v>273</v>
      </c>
      <c r="F5353" s="38">
        <v>30.8</v>
      </c>
      <c r="G5353" s="38">
        <v>381</v>
      </c>
      <c r="H5353" s="38">
        <v>3.4</v>
      </c>
      <c r="I5353" s="39">
        <v>39</v>
      </c>
    </row>
    <row r="5354" spans="2:9" x14ac:dyDescent="0.3">
      <c r="B5354" s="87">
        <f t="shared" si="166"/>
        <v>45880.666666666664</v>
      </c>
      <c r="C5354" s="34">
        <f t="shared" si="167"/>
        <v>5344</v>
      </c>
      <c r="D5354" s="38">
        <v>242</v>
      </c>
      <c r="E5354" s="38">
        <v>210</v>
      </c>
      <c r="F5354" s="38">
        <v>30.1</v>
      </c>
      <c r="G5354" s="38">
        <v>381</v>
      </c>
      <c r="H5354" s="38">
        <v>5.7</v>
      </c>
      <c r="I5354" s="39">
        <v>41</v>
      </c>
    </row>
    <row r="5355" spans="2:9" x14ac:dyDescent="0.3">
      <c r="B5355" s="87">
        <f t="shared" si="166"/>
        <v>45880.708333333336</v>
      </c>
      <c r="C5355" s="34">
        <f t="shared" si="167"/>
        <v>5345</v>
      </c>
      <c r="D5355" s="38">
        <v>156</v>
      </c>
      <c r="E5355" s="38">
        <v>137</v>
      </c>
      <c r="F5355" s="38">
        <v>29.1</v>
      </c>
      <c r="G5355" s="38">
        <v>377</v>
      </c>
      <c r="H5355" s="38">
        <v>2.7</v>
      </c>
      <c r="I5355" s="39">
        <v>40</v>
      </c>
    </row>
    <row r="5356" spans="2:9" x14ac:dyDescent="0.3">
      <c r="B5356" s="87">
        <f t="shared" si="166"/>
        <v>45880.75</v>
      </c>
      <c r="C5356" s="34">
        <f t="shared" si="167"/>
        <v>5346</v>
      </c>
      <c r="D5356" s="38">
        <v>70</v>
      </c>
      <c r="E5356" s="38">
        <v>63</v>
      </c>
      <c r="F5356" s="38">
        <v>27.9</v>
      </c>
      <c r="G5356" s="38">
        <v>383</v>
      </c>
      <c r="H5356" s="38">
        <v>3.4</v>
      </c>
      <c r="I5356" s="39">
        <v>46</v>
      </c>
    </row>
    <row r="5357" spans="2:9" x14ac:dyDescent="0.3">
      <c r="B5357" s="87">
        <f t="shared" si="166"/>
        <v>45880.791666666664</v>
      </c>
      <c r="C5357" s="34">
        <f t="shared" si="167"/>
        <v>5347</v>
      </c>
      <c r="D5357" s="38">
        <v>4</v>
      </c>
      <c r="E5357" s="38">
        <v>4</v>
      </c>
      <c r="F5357" s="38">
        <v>26.6</v>
      </c>
      <c r="G5357" s="38">
        <v>379</v>
      </c>
      <c r="H5357" s="38">
        <v>3.4</v>
      </c>
      <c r="I5357" s="39">
        <v>49</v>
      </c>
    </row>
    <row r="5358" spans="2:9" x14ac:dyDescent="0.3">
      <c r="B5358" s="87">
        <f t="shared" si="166"/>
        <v>45880.833333333336</v>
      </c>
      <c r="C5358" s="34">
        <f t="shared" si="167"/>
        <v>5348</v>
      </c>
      <c r="D5358" s="38">
        <v>0</v>
      </c>
      <c r="E5358" s="38">
        <v>0</v>
      </c>
      <c r="F5358" s="38">
        <v>25.2</v>
      </c>
      <c r="G5358" s="38">
        <v>378</v>
      </c>
      <c r="H5358" s="38">
        <v>3.4</v>
      </c>
      <c r="I5358" s="39">
        <v>55</v>
      </c>
    </row>
    <row r="5359" spans="2:9" x14ac:dyDescent="0.3">
      <c r="B5359" s="87">
        <f t="shared" si="166"/>
        <v>45880.875</v>
      </c>
      <c r="C5359" s="34">
        <f t="shared" si="167"/>
        <v>5349</v>
      </c>
      <c r="D5359" s="38">
        <v>0</v>
      </c>
      <c r="E5359" s="38">
        <v>0</v>
      </c>
      <c r="F5359" s="38">
        <v>23.8</v>
      </c>
      <c r="G5359" s="38">
        <v>372</v>
      </c>
      <c r="H5359" s="38">
        <v>7.3</v>
      </c>
      <c r="I5359" s="39">
        <v>58</v>
      </c>
    </row>
    <row r="5360" spans="2:9" x14ac:dyDescent="0.3">
      <c r="B5360" s="87">
        <f t="shared" si="166"/>
        <v>45880.916666666664</v>
      </c>
      <c r="C5360" s="34">
        <f t="shared" si="167"/>
        <v>5350</v>
      </c>
      <c r="D5360" s="38">
        <v>0</v>
      </c>
      <c r="E5360" s="38">
        <v>0</v>
      </c>
      <c r="F5360" s="38">
        <v>22.5</v>
      </c>
      <c r="G5360" s="38">
        <v>366</v>
      </c>
      <c r="H5360" s="38">
        <v>8.3000000000000007</v>
      </c>
      <c r="I5360" s="39">
        <v>60</v>
      </c>
    </row>
    <row r="5361" spans="2:9" x14ac:dyDescent="0.3">
      <c r="B5361" s="87">
        <f t="shared" si="166"/>
        <v>45880.958333333336</v>
      </c>
      <c r="C5361" s="34">
        <f t="shared" si="167"/>
        <v>5351</v>
      </c>
      <c r="D5361" s="38">
        <v>0</v>
      </c>
      <c r="E5361" s="38">
        <v>0</v>
      </c>
      <c r="F5361" s="38">
        <v>21.1</v>
      </c>
      <c r="G5361" s="38">
        <v>363</v>
      </c>
      <c r="H5361" s="38">
        <v>7</v>
      </c>
      <c r="I5361" s="39">
        <v>66</v>
      </c>
    </row>
    <row r="5362" spans="2:9" x14ac:dyDescent="0.3">
      <c r="B5362" s="87">
        <f t="shared" si="166"/>
        <v>45881</v>
      </c>
      <c r="C5362" s="34">
        <f t="shared" si="167"/>
        <v>5352</v>
      </c>
      <c r="D5362" s="38">
        <v>0</v>
      </c>
      <c r="E5362" s="38">
        <v>0</v>
      </c>
      <c r="F5362" s="38">
        <v>20.3</v>
      </c>
      <c r="G5362" s="38">
        <v>366</v>
      </c>
      <c r="H5362" s="38">
        <v>4.2</v>
      </c>
      <c r="I5362" s="39">
        <v>74</v>
      </c>
    </row>
    <row r="5363" spans="2:9" x14ac:dyDescent="0.3">
      <c r="B5363" s="87">
        <f t="shared" si="166"/>
        <v>45881.041666666664</v>
      </c>
      <c r="C5363" s="34">
        <f t="shared" si="167"/>
        <v>5353</v>
      </c>
      <c r="D5363" s="38">
        <v>0</v>
      </c>
      <c r="E5363" s="38">
        <v>0</v>
      </c>
      <c r="F5363" s="38">
        <v>19.600000000000001</v>
      </c>
      <c r="G5363" s="38">
        <v>364</v>
      </c>
      <c r="H5363" s="38">
        <v>3.2</v>
      </c>
      <c r="I5363" s="39">
        <v>77</v>
      </c>
    </row>
    <row r="5364" spans="2:9" x14ac:dyDescent="0.3">
      <c r="B5364" s="87">
        <f t="shared" si="166"/>
        <v>45881.083333333336</v>
      </c>
      <c r="C5364" s="34">
        <f t="shared" si="167"/>
        <v>5354</v>
      </c>
      <c r="D5364" s="38">
        <v>0</v>
      </c>
      <c r="E5364" s="38">
        <v>0</v>
      </c>
      <c r="F5364" s="38">
        <v>19.3</v>
      </c>
      <c r="G5364" s="38">
        <v>362</v>
      </c>
      <c r="H5364" s="38">
        <v>3.2</v>
      </c>
      <c r="I5364" s="39">
        <v>77</v>
      </c>
    </row>
    <row r="5365" spans="2:9" x14ac:dyDescent="0.3">
      <c r="B5365" s="87">
        <f t="shared" si="166"/>
        <v>45881.125</v>
      </c>
      <c r="C5365" s="34">
        <f t="shared" si="167"/>
        <v>5355</v>
      </c>
      <c r="D5365" s="38">
        <v>0</v>
      </c>
      <c r="E5365" s="38">
        <v>0</v>
      </c>
      <c r="F5365" s="38">
        <v>19.100000000000001</v>
      </c>
      <c r="G5365" s="38">
        <v>360</v>
      </c>
      <c r="H5365" s="38">
        <v>2.2999999999999998</v>
      </c>
      <c r="I5365" s="39">
        <v>77</v>
      </c>
    </row>
    <row r="5366" spans="2:9" x14ac:dyDescent="0.3">
      <c r="B5366" s="87">
        <f t="shared" si="166"/>
        <v>45881.166666666664</v>
      </c>
      <c r="C5366" s="34">
        <f t="shared" si="167"/>
        <v>5356</v>
      </c>
      <c r="D5366" s="38">
        <v>0</v>
      </c>
      <c r="E5366" s="38">
        <v>0</v>
      </c>
      <c r="F5366" s="38">
        <v>19.100000000000001</v>
      </c>
      <c r="G5366" s="38">
        <v>357</v>
      </c>
      <c r="H5366" s="38">
        <v>3.6</v>
      </c>
      <c r="I5366" s="39">
        <v>74</v>
      </c>
    </row>
    <row r="5367" spans="2:9" x14ac:dyDescent="0.3">
      <c r="B5367" s="87">
        <f t="shared" si="166"/>
        <v>45881.208333333336</v>
      </c>
      <c r="C5367" s="34">
        <f t="shared" si="167"/>
        <v>5357</v>
      </c>
      <c r="D5367" s="38">
        <v>55</v>
      </c>
      <c r="E5367" s="38">
        <v>37</v>
      </c>
      <c r="F5367" s="38">
        <v>19.899999999999999</v>
      </c>
      <c r="G5367" s="38">
        <v>365</v>
      </c>
      <c r="H5367" s="38">
        <v>2.5</v>
      </c>
      <c r="I5367" s="39">
        <v>79</v>
      </c>
    </row>
    <row r="5368" spans="2:9" x14ac:dyDescent="0.3">
      <c r="B5368" s="87">
        <f t="shared" si="166"/>
        <v>45881.25</v>
      </c>
      <c r="C5368" s="34">
        <f t="shared" si="167"/>
        <v>5358</v>
      </c>
      <c r="D5368" s="38">
        <v>149</v>
      </c>
      <c r="E5368" s="38">
        <v>89</v>
      </c>
      <c r="F5368" s="38">
        <v>21</v>
      </c>
      <c r="G5368" s="38">
        <v>365</v>
      </c>
      <c r="H5368" s="38">
        <v>2.9</v>
      </c>
      <c r="I5368" s="39">
        <v>74</v>
      </c>
    </row>
    <row r="5369" spans="2:9" x14ac:dyDescent="0.3">
      <c r="B5369" s="87">
        <f t="shared" si="166"/>
        <v>45881.291666666664</v>
      </c>
      <c r="C5369" s="34">
        <f t="shared" si="167"/>
        <v>5359</v>
      </c>
      <c r="D5369" s="38">
        <v>304</v>
      </c>
      <c r="E5369" s="38">
        <v>136</v>
      </c>
      <c r="F5369" s="38">
        <v>22.6</v>
      </c>
      <c r="G5369" s="38">
        <v>360</v>
      </c>
      <c r="H5369" s="38">
        <v>5</v>
      </c>
      <c r="I5369" s="39">
        <v>67</v>
      </c>
    </row>
    <row r="5370" spans="2:9" x14ac:dyDescent="0.3">
      <c r="B5370" s="87">
        <f t="shared" si="166"/>
        <v>45881.333333333336</v>
      </c>
      <c r="C5370" s="34">
        <f t="shared" si="167"/>
        <v>5360</v>
      </c>
      <c r="D5370" s="38">
        <v>521</v>
      </c>
      <c r="E5370" s="38">
        <v>128</v>
      </c>
      <c r="F5370" s="38">
        <v>24.8</v>
      </c>
      <c r="G5370" s="38">
        <v>355</v>
      </c>
      <c r="H5370" s="38">
        <v>2.5</v>
      </c>
      <c r="I5370" s="39">
        <v>61</v>
      </c>
    </row>
    <row r="5371" spans="2:9" x14ac:dyDescent="0.3">
      <c r="B5371" s="87">
        <f t="shared" si="166"/>
        <v>45881.375</v>
      </c>
      <c r="C5371" s="34">
        <f t="shared" si="167"/>
        <v>5361</v>
      </c>
      <c r="D5371" s="38">
        <v>571</v>
      </c>
      <c r="E5371" s="38">
        <v>200</v>
      </c>
      <c r="F5371" s="38">
        <v>26.4</v>
      </c>
      <c r="G5371" s="38">
        <v>351</v>
      </c>
      <c r="H5371" s="38">
        <v>3.9</v>
      </c>
      <c r="I5371" s="39">
        <v>46</v>
      </c>
    </row>
    <row r="5372" spans="2:9" x14ac:dyDescent="0.3">
      <c r="B5372" s="87">
        <f t="shared" si="166"/>
        <v>45881.416666666664</v>
      </c>
      <c r="C5372" s="34">
        <f t="shared" si="167"/>
        <v>5362</v>
      </c>
      <c r="D5372" s="38">
        <v>524</v>
      </c>
      <c r="E5372" s="38">
        <v>339</v>
      </c>
      <c r="F5372" s="38">
        <v>27.5</v>
      </c>
      <c r="G5372" s="38">
        <v>361</v>
      </c>
      <c r="H5372" s="38">
        <v>4.5</v>
      </c>
      <c r="I5372" s="39">
        <v>44</v>
      </c>
    </row>
    <row r="5373" spans="2:9" x14ac:dyDescent="0.3">
      <c r="B5373" s="87">
        <f t="shared" si="166"/>
        <v>45881.458333333336</v>
      </c>
      <c r="C5373" s="34">
        <f t="shared" si="167"/>
        <v>5363</v>
      </c>
      <c r="D5373" s="38">
        <v>578</v>
      </c>
      <c r="E5373" s="38">
        <v>351</v>
      </c>
      <c r="F5373" s="38">
        <v>28.4</v>
      </c>
      <c r="G5373" s="38">
        <v>361</v>
      </c>
      <c r="H5373" s="38">
        <v>4.5</v>
      </c>
      <c r="I5373" s="39">
        <v>41</v>
      </c>
    </row>
    <row r="5374" spans="2:9" x14ac:dyDescent="0.3">
      <c r="B5374" s="87">
        <f t="shared" si="166"/>
        <v>45881.5</v>
      </c>
      <c r="C5374" s="34">
        <f t="shared" si="167"/>
        <v>5364</v>
      </c>
      <c r="D5374" s="38">
        <v>465</v>
      </c>
      <c r="E5374" s="38">
        <v>359</v>
      </c>
      <c r="F5374" s="38">
        <v>28.8</v>
      </c>
      <c r="G5374" s="38">
        <v>366</v>
      </c>
      <c r="H5374" s="38">
        <v>3.6</v>
      </c>
      <c r="I5374" s="39">
        <v>38</v>
      </c>
    </row>
    <row r="5375" spans="2:9" x14ac:dyDescent="0.3">
      <c r="B5375" s="87">
        <f t="shared" si="166"/>
        <v>45881.541666666664</v>
      </c>
      <c r="C5375" s="34">
        <f t="shared" si="167"/>
        <v>5365</v>
      </c>
      <c r="D5375" s="38">
        <v>209</v>
      </c>
      <c r="E5375" s="38">
        <v>198</v>
      </c>
      <c r="F5375" s="38">
        <v>28.1</v>
      </c>
      <c r="G5375" s="38">
        <v>396</v>
      </c>
      <c r="H5375" s="38">
        <v>3.4</v>
      </c>
      <c r="I5375" s="39">
        <v>49</v>
      </c>
    </row>
    <row r="5376" spans="2:9" x14ac:dyDescent="0.3">
      <c r="B5376" s="87">
        <f t="shared" si="166"/>
        <v>45881.583333333336</v>
      </c>
      <c r="C5376" s="34">
        <f t="shared" si="167"/>
        <v>5366</v>
      </c>
      <c r="D5376" s="38">
        <v>68</v>
      </c>
      <c r="E5376" s="38">
        <v>68</v>
      </c>
      <c r="F5376" s="38">
        <v>27.1</v>
      </c>
      <c r="G5376" s="38">
        <v>392</v>
      </c>
      <c r="H5376" s="38">
        <v>3.4</v>
      </c>
      <c r="I5376" s="39">
        <v>44</v>
      </c>
    </row>
    <row r="5377" spans="2:9" x14ac:dyDescent="0.3">
      <c r="B5377" s="87">
        <f t="shared" si="166"/>
        <v>45881.625</v>
      </c>
      <c r="C5377" s="34">
        <f t="shared" si="167"/>
        <v>5367</v>
      </c>
      <c r="D5377" s="38">
        <v>65</v>
      </c>
      <c r="E5377" s="38">
        <v>65</v>
      </c>
      <c r="F5377" s="38">
        <v>26.2</v>
      </c>
      <c r="G5377" s="38">
        <v>404</v>
      </c>
      <c r="H5377" s="38">
        <v>3.9</v>
      </c>
      <c r="I5377" s="39">
        <v>58</v>
      </c>
    </row>
    <row r="5378" spans="2:9" x14ac:dyDescent="0.3">
      <c r="B5378" s="87">
        <f t="shared" si="166"/>
        <v>45881.666666666664</v>
      </c>
      <c r="C5378" s="34">
        <f t="shared" si="167"/>
        <v>5368</v>
      </c>
      <c r="D5378" s="38">
        <v>33</v>
      </c>
      <c r="E5378" s="38">
        <v>33</v>
      </c>
      <c r="F5378" s="38">
        <v>25</v>
      </c>
      <c r="G5378" s="38">
        <v>418</v>
      </c>
      <c r="H5378" s="38">
        <v>4.2</v>
      </c>
      <c r="I5378" s="39">
        <v>75</v>
      </c>
    </row>
    <row r="5379" spans="2:9" x14ac:dyDescent="0.3">
      <c r="B5379" s="87">
        <f t="shared" si="166"/>
        <v>45881.708333333336</v>
      </c>
      <c r="C5379" s="34">
        <f t="shared" si="167"/>
        <v>5369</v>
      </c>
      <c r="D5379" s="38">
        <v>20</v>
      </c>
      <c r="E5379" s="38">
        <v>20</v>
      </c>
      <c r="F5379" s="38">
        <v>24.6</v>
      </c>
      <c r="G5379" s="38">
        <v>419</v>
      </c>
      <c r="H5379" s="38">
        <v>4.2</v>
      </c>
      <c r="I5379" s="39">
        <v>79</v>
      </c>
    </row>
    <row r="5380" spans="2:9" x14ac:dyDescent="0.3">
      <c r="B5380" s="87">
        <f t="shared" si="166"/>
        <v>45881.75</v>
      </c>
      <c r="C5380" s="34">
        <f t="shared" si="167"/>
        <v>5370</v>
      </c>
      <c r="D5380" s="38">
        <v>9</v>
      </c>
      <c r="E5380" s="38">
        <v>9</v>
      </c>
      <c r="F5380" s="38">
        <v>23.9</v>
      </c>
      <c r="G5380" s="38">
        <v>417</v>
      </c>
      <c r="H5380" s="38">
        <v>3.6</v>
      </c>
      <c r="I5380" s="39">
        <v>81</v>
      </c>
    </row>
    <row r="5381" spans="2:9" x14ac:dyDescent="0.3">
      <c r="B5381" s="87">
        <f t="shared" si="166"/>
        <v>45881.791666666664</v>
      </c>
      <c r="C5381" s="34">
        <f t="shared" si="167"/>
        <v>5371</v>
      </c>
      <c r="D5381" s="38">
        <v>1</v>
      </c>
      <c r="E5381" s="38">
        <v>1</v>
      </c>
      <c r="F5381" s="38">
        <v>23.2</v>
      </c>
      <c r="G5381" s="38">
        <v>410</v>
      </c>
      <c r="H5381" s="38">
        <v>4.5</v>
      </c>
      <c r="I5381" s="39">
        <v>81</v>
      </c>
    </row>
    <row r="5382" spans="2:9" x14ac:dyDescent="0.3">
      <c r="B5382" s="87">
        <f t="shared" si="166"/>
        <v>45881.833333333336</v>
      </c>
      <c r="C5382" s="34">
        <f t="shared" si="167"/>
        <v>5372</v>
      </c>
      <c r="D5382" s="38">
        <v>0</v>
      </c>
      <c r="E5382" s="38">
        <v>0</v>
      </c>
      <c r="F5382" s="38">
        <v>22.2</v>
      </c>
      <c r="G5382" s="38">
        <v>401</v>
      </c>
      <c r="H5382" s="38">
        <v>5.7</v>
      </c>
      <c r="I5382" s="39">
        <v>81</v>
      </c>
    </row>
    <row r="5383" spans="2:9" x14ac:dyDescent="0.3">
      <c r="B5383" s="87">
        <f t="shared" si="166"/>
        <v>45881.875</v>
      </c>
      <c r="C5383" s="34">
        <f t="shared" si="167"/>
        <v>5373</v>
      </c>
      <c r="D5383" s="38">
        <v>0</v>
      </c>
      <c r="E5383" s="38">
        <v>0</v>
      </c>
      <c r="F5383" s="38">
        <v>21.1</v>
      </c>
      <c r="G5383" s="38">
        <v>392</v>
      </c>
      <c r="H5383" s="38">
        <v>4.5</v>
      </c>
      <c r="I5383" s="39">
        <v>81</v>
      </c>
    </row>
    <row r="5384" spans="2:9" x14ac:dyDescent="0.3">
      <c r="B5384" s="87">
        <f t="shared" si="166"/>
        <v>45881.916666666664</v>
      </c>
      <c r="C5384" s="34">
        <f t="shared" si="167"/>
        <v>5374</v>
      </c>
      <c r="D5384" s="38">
        <v>0</v>
      </c>
      <c r="E5384" s="38">
        <v>0</v>
      </c>
      <c r="F5384" s="38">
        <v>20</v>
      </c>
      <c r="G5384" s="38">
        <v>383</v>
      </c>
      <c r="H5384" s="38">
        <v>3.2</v>
      </c>
      <c r="I5384" s="39">
        <v>81</v>
      </c>
    </row>
    <row r="5385" spans="2:9" x14ac:dyDescent="0.3">
      <c r="B5385" s="87">
        <f t="shared" si="166"/>
        <v>45881.958333333336</v>
      </c>
      <c r="C5385" s="34">
        <f t="shared" si="167"/>
        <v>5375</v>
      </c>
      <c r="D5385" s="38">
        <v>0</v>
      </c>
      <c r="E5385" s="38">
        <v>0</v>
      </c>
      <c r="F5385" s="38">
        <v>19</v>
      </c>
      <c r="G5385" s="38">
        <v>376</v>
      </c>
      <c r="H5385" s="38">
        <v>3.9</v>
      </c>
      <c r="I5385" s="39">
        <v>83</v>
      </c>
    </row>
    <row r="5386" spans="2:9" x14ac:dyDescent="0.3">
      <c r="B5386" s="87">
        <f t="shared" si="166"/>
        <v>45882</v>
      </c>
      <c r="C5386" s="34">
        <f t="shared" si="167"/>
        <v>5376</v>
      </c>
      <c r="D5386" s="38">
        <v>0</v>
      </c>
      <c r="E5386" s="38">
        <v>0</v>
      </c>
      <c r="F5386" s="38">
        <v>17.3</v>
      </c>
      <c r="G5386" s="38">
        <v>370</v>
      </c>
      <c r="H5386" s="38">
        <v>3.9</v>
      </c>
      <c r="I5386" s="39">
        <v>92</v>
      </c>
    </row>
    <row r="5387" spans="2:9" x14ac:dyDescent="0.3">
      <c r="B5387" s="87">
        <f t="shared" ref="B5387:B5450" si="168">DATE(2025,1,1) + C5387/24</f>
        <v>45882.041666666664</v>
      </c>
      <c r="C5387" s="34">
        <f t="shared" si="167"/>
        <v>5377</v>
      </c>
      <c r="D5387" s="38">
        <v>0</v>
      </c>
      <c r="E5387" s="38">
        <v>0</v>
      </c>
      <c r="F5387" s="38">
        <v>15.5</v>
      </c>
      <c r="G5387" s="38">
        <v>360</v>
      </c>
      <c r="H5387" s="38">
        <v>2.2999999999999998</v>
      </c>
      <c r="I5387" s="39">
        <v>96</v>
      </c>
    </row>
    <row r="5388" spans="2:9" x14ac:dyDescent="0.3">
      <c r="B5388" s="87">
        <f t="shared" si="168"/>
        <v>45882.083333333336</v>
      </c>
      <c r="C5388" s="34">
        <f t="shared" ref="C5388:C5451" si="169">C5387+1</f>
        <v>5378</v>
      </c>
      <c r="D5388" s="38">
        <v>0</v>
      </c>
      <c r="E5388" s="38">
        <v>0</v>
      </c>
      <c r="F5388" s="38">
        <v>14.5</v>
      </c>
      <c r="G5388" s="38">
        <v>352</v>
      </c>
      <c r="H5388" s="38">
        <v>3.2</v>
      </c>
      <c r="I5388" s="39">
        <v>96</v>
      </c>
    </row>
    <row r="5389" spans="2:9" x14ac:dyDescent="0.3">
      <c r="B5389" s="87">
        <f t="shared" si="168"/>
        <v>45882.125</v>
      </c>
      <c r="C5389" s="34">
        <f t="shared" si="169"/>
        <v>5379</v>
      </c>
      <c r="D5389" s="38">
        <v>0</v>
      </c>
      <c r="E5389" s="38">
        <v>0</v>
      </c>
      <c r="F5389" s="38">
        <v>13.9</v>
      </c>
      <c r="G5389" s="38">
        <v>349</v>
      </c>
      <c r="H5389" s="38">
        <v>1.5</v>
      </c>
      <c r="I5389" s="39">
        <v>100</v>
      </c>
    </row>
    <row r="5390" spans="2:9" x14ac:dyDescent="0.3">
      <c r="B5390" s="87">
        <f t="shared" si="168"/>
        <v>45882.166666666664</v>
      </c>
      <c r="C5390" s="34">
        <f t="shared" si="169"/>
        <v>5380</v>
      </c>
      <c r="D5390" s="38">
        <v>0</v>
      </c>
      <c r="E5390" s="38">
        <v>0</v>
      </c>
      <c r="F5390" s="38">
        <v>13.8</v>
      </c>
      <c r="G5390" s="38">
        <v>345</v>
      </c>
      <c r="H5390" s="38">
        <v>1.4</v>
      </c>
      <c r="I5390" s="39">
        <v>100</v>
      </c>
    </row>
    <row r="5391" spans="2:9" x14ac:dyDescent="0.3">
      <c r="B5391" s="87">
        <f t="shared" si="168"/>
        <v>45882.208333333336</v>
      </c>
      <c r="C5391" s="34">
        <f t="shared" si="169"/>
        <v>5381</v>
      </c>
      <c r="D5391" s="38">
        <v>55</v>
      </c>
      <c r="E5391" s="38">
        <v>36</v>
      </c>
      <c r="F5391" s="38">
        <v>14.6</v>
      </c>
      <c r="G5391" s="38">
        <v>348</v>
      </c>
      <c r="H5391" s="38">
        <v>1.2</v>
      </c>
      <c r="I5391" s="39">
        <v>100</v>
      </c>
    </row>
    <row r="5392" spans="2:9" x14ac:dyDescent="0.3">
      <c r="B5392" s="87">
        <f t="shared" si="168"/>
        <v>45882.25</v>
      </c>
      <c r="C5392" s="34">
        <f t="shared" si="169"/>
        <v>5382</v>
      </c>
      <c r="D5392" s="38">
        <v>172</v>
      </c>
      <c r="E5392" s="38">
        <v>64</v>
      </c>
      <c r="F5392" s="38">
        <v>16.2</v>
      </c>
      <c r="G5392" s="38">
        <v>352</v>
      </c>
      <c r="H5392" s="38">
        <v>0.6</v>
      </c>
      <c r="I5392" s="39">
        <v>100</v>
      </c>
    </row>
    <row r="5393" spans="2:9" x14ac:dyDescent="0.3">
      <c r="B5393" s="87">
        <f t="shared" si="168"/>
        <v>45882.291666666664</v>
      </c>
      <c r="C5393" s="34">
        <f t="shared" si="169"/>
        <v>5383</v>
      </c>
      <c r="D5393" s="38">
        <v>323</v>
      </c>
      <c r="E5393" s="38">
        <v>94</v>
      </c>
      <c r="F5393" s="38">
        <v>18.2</v>
      </c>
      <c r="G5393" s="38">
        <v>349</v>
      </c>
      <c r="H5393" s="38">
        <v>0.7</v>
      </c>
      <c r="I5393" s="39">
        <v>88</v>
      </c>
    </row>
    <row r="5394" spans="2:9" x14ac:dyDescent="0.3">
      <c r="B5394" s="87">
        <f t="shared" si="168"/>
        <v>45882.333333333336</v>
      </c>
      <c r="C5394" s="34">
        <f t="shared" si="169"/>
        <v>5384</v>
      </c>
      <c r="D5394" s="38">
        <v>470</v>
      </c>
      <c r="E5394" s="38">
        <v>112</v>
      </c>
      <c r="F5394" s="38">
        <v>20.399999999999999</v>
      </c>
      <c r="G5394" s="38">
        <v>350</v>
      </c>
      <c r="H5394" s="38">
        <v>1.4</v>
      </c>
      <c r="I5394" s="39">
        <v>77</v>
      </c>
    </row>
    <row r="5395" spans="2:9" x14ac:dyDescent="0.3">
      <c r="B5395" s="87">
        <f t="shared" si="168"/>
        <v>45882.375</v>
      </c>
      <c r="C5395" s="34">
        <f t="shared" si="169"/>
        <v>5385</v>
      </c>
      <c r="D5395" s="38">
        <v>603</v>
      </c>
      <c r="E5395" s="38">
        <v>125</v>
      </c>
      <c r="F5395" s="38">
        <v>22.7</v>
      </c>
      <c r="G5395" s="38">
        <v>349</v>
      </c>
      <c r="H5395" s="38">
        <v>2.1</v>
      </c>
      <c r="I5395" s="39">
        <v>64</v>
      </c>
    </row>
    <row r="5396" spans="2:9" x14ac:dyDescent="0.3">
      <c r="B5396" s="87">
        <f t="shared" si="168"/>
        <v>45882.416666666664</v>
      </c>
      <c r="C5396" s="34">
        <f t="shared" si="169"/>
        <v>5386</v>
      </c>
      <c r="D5396" s="38">
        <v>697</v>
      </c>
      <c r="E5396" s="38">
        <v>148</v>
      </c>
      <c r="F5396" s="38">
        <v>24.7</v>
      </c>
      <c r="G5396" s="38">
        <v>348</v>
      </c>
      <c r="H5396" s="38">
        <v>2.2999999999999998</v>
      </c>
      <c r="I5396" s="39">
        <v>54</v>
      </c>
    </row>
    <row r="5397" spans="2:9" x14ac:dyDescent="0.3">
      <c r="B5397" s="87">
        <f t="shared" si="168"/>
        <v>45882.458333333336</v>
      </c>
      <c r="C5397" s="34">
        <f t="shared" si="169"/>
        <v>5387</v>
      </c>
      <c r="D5397" s="38">
        <v>753</v>
      </c>
      <c r="E5397" s="38">
        <v>160</v>
      </c>
      <c r="F5397" s="38">
        <v>26.4</v>
      </c>
      <c r="G5397" s="38">
        <v>349</v>
      </c>
      <c r="H5397" s="38">
        <v>2.2999999999999998</v>
      </c>
      <c r="I5397" s="39">
        <v>48</v>
      </c>
    </row>
    <row r="5398" spans="2:9" x14ac:dyDescent="0.3">
      <c r="B5398" s="87">
        <f t="shared" si="168"/>
        <v>45882.5</v>
      </c>
      <c r="C5398" s="34">
        <f t="shared" si="169"/>
        <v>5388</v>
      </c>
      <c r="D5398" s="38">
        <v>776</v>
      </c>
      <c r="E5398" s="38">
        <v>138</v>
      </c>
      <c r="F5398" s="38">
        <v>27.8</v>
      </c>
      <c r="G5398" s="38">
        <v>351</v>
      </c>
      <c r="H5398" s="38">
        <v>2.2999999999999998</v>
      </c>
      <c r="I5398" s="39">
        <v>44</v>
      </c>
    </row>
    <row r="5399" spans="2:9" x14ac:dyDescent="0.3">
      <c r="B5399" s="87">
        <f t="shared" si="168"/>
        <v>45882.541666666664</v>
      </c>
      <c r="C5399" s="34">
        <f t="shared" si="169"/>
        <v>5389</v>
      </c>
      <c r="D5399" s="38">
        <v>734</v>
      </c>
      <c r="E5399" s="38">
        <v>141</v>
      </c>
      <c r="F5399" s="38">
        <v>28.8</v>
      </c>
      <c r="G5399" s="38">
        <v>352</v>
      </c>
      <c r="H5399" s="38">
        <v>1.4</v>
      </c>
      <c r="I5399" s="39">
        <v>41</v>
      </c>
    </row>
    <row r="5400" spans="2:9" x14ac:dyDescent="0.3">
      <c r="B5400" s="87">
        <f t="shared" si="168"/>
        <v>45882.583333333336</v>
      </c>
      <c r="C5400" s="34">
        <f t="shared" si="169"/>
        <v>5390</v>
      </c>
      <c r="D5400" s="38">
        <v>655</v>
      </c>
      <c r="E5400" s="38">
        <v>126</v>
      </c>
      <c r="F5400" s="38">
        <v>29.3</v>
      </c>
      <c r="G5400" s="38">
        <v>348</v>
      </c>
      <c r="H5400" s="38">
        <v>1.4</v>
      </c>
      <c r="I5400" s="39">
        <v>36</v>
      </c>
    </row>
    <row r="5401" spans="2:9" x14ac:dyDescent="0.3">
      <c r="B5401" s="87">
        <f t="shared" si="168"/>
        <v>45882.625</v>
      </c>
      <c r="C5401" s="34">
        <f t="shared" si="169"/>
        <v>5391</v>
      </c>
      <c r="D5401" s="38">
        <v>543</v>
      </c>
      <c r="E5401" s="38">
        <v>98</v>
      </c>
      <c r="F5401" s="38">
        <v>29.4</v>
      </c>
      <c r="G5401" s="38">
        <v>344</v>
      </c>
      <c r="H5401" s="38">
        <v>2</v>
      </c>
      <c r="I5401" s="39">
        <v>33</v>
      </c>
    </row>
    <row r="5402" spans="2:9" x14ac:dyDescent="0.3">
      <c r="B5402" s="87">
        <f t="shared" si="168"/>
        <v>45882.666666666664</v>
      </c>
      <c r="C5402" s="34">
        <f t="shared" si="169"/>
        <v>5392</v>
      </c>
      <c r="D5402" s="38">
        <v>395</v>
      </c>
      <c r="E5402" s="38">
        <v>86</v>
      </c>
      <c r="F5402" s="38">
        <v>28.9</v>
      </c>
      <c r="G5402" s="38">
        <v>348</v>
      </c>
      <c r="H5402" s="38">
        <v>1</v>
      </c>
      <c r="I5402" s="39">
        <v>35</v>
      </c>
    </row>
    <row r="5403" spans="2:9" x14ac:dyDescent="0.3">
      <c r="B5403" s="87">
        <f t="shared" si="168"/>
        <v>45882.708333333336</v>
      </c>
      <c r="C5403" s="34">
        <f t="shared" si="169"/>
        <v>5393</v>
      </c>
      <c r="D5403" s="38">
        <v>246</v>
      </c>
      <c r="E5403" s="38">
        <v>68</v>
      </c>
      <c r="F5403" s="38">
        <v>27.8</v>
      </c>
      <c r="G5403" s="38">
        <v>346</v>
      </c>
      <c r="H5403" s="38">
        <v>1.2</v>
      </c>
      <c r="I5403" s="39">
        <v>36</v>
      </c>
    </row>
    <row r="5404" spans="2:9" x14ac:dyDescent="0.3">
      <c r="B5404" s="87">
        <f t="shared" si="168"/>
        <v>45882.75</v>
      </c>
      <c r="C5404" s="34">
        <f t="shared" si="169"/>
        <v>5394</v>
      </c>
      <c r="D5404" s="38">
        <v>106</v>
      </c>
      <c r="E5404" s="38">
        <v>48</v>
      </c>
      <c r="F5404" s="38">
        <v>26.3</v>
      </c>
      <c r="G5404" s="38">
        <v>350</v>
      </c>
      <c r="H5404" s="38">
        <v>0.6</v>
      </c>
      <c r="I5404" s="39">
        <v>39</v>
      </c>
    </row>
    <row r="5405" spans="2:9" x14ac:dyDescent="0.3">
      <c r="B5405" s="87">
        <f t="shared" si="168"/>
        <v>45882.791666666664</v>
      </c>
      <c r="C5405" s="34">
        <f t="shared" si="169"/>
        <v>5395</v>
      </c>
      <c r="D5405" s="38">
        <v>4</v>
      </c>
      <c r="E5405" s="38">
        <v>4</v>
      </c>
      <c r="F5405" s="38">
        <v>24.6</v>
      </c>
      <c r="G5405" s="38">
        <v>348</v>
      </c>
      <c r="H5405" s="38">
        <v>0.1</v>
      </c>
      <c r="I5405" s="39">
        <v>42</v>
      </c>
    </row>
    <row r="5406" spans="2:9" x14ac:dyDescent="0.3">
      <c r="B5406" s="87">
        <f t="shared" si="168"/>
        <v>45882.833333333336</v>
      </c>
      <c r="C5406" s="34">
        <f t="shared" si="169"/>
        <v>5396</v>
      </c>
      <c r="D5406" s="38">
        <v>0</v>
      </c>
      <c r="E5406" s="38">
        <v>0</v>
      </c>
      <c r="F5406" s="38">
        <v>22.7</v>
      </c>
      <c r="G5406" s="38">
        <v>348</v>
      </c>
      <c r="H5406" s="38">
        <v>0</v>
      </c>
      <c r="I5406" s="39">
        <v>48</v>
      </c>
    </row>
    <row r="5407" spans="2:9" x14ac:dyDescent="0.3">
      <c r="B5407" s="87">
        <f t="shared" si="168"/>
        <v>45882.875</v>
      </c>
      <c r="C5407" s="34">
        <f t="shared" si="169"/>
        <v>5397</v>
      </c>
      <c r="D5407" s="38">
        <v>0</v>
      </c>
      <c r="E5407" s="38">
        <v>0</v>
      </c>
      <c r="F5407" s="38">
        <v>20.8</v>
      </c>
      <c r="G5407" s="38">
        <v>345</v>
      </c>
      <c r="H5407" s="38">
        <v>0.1</v>
      </c>
      <c r="I5407" s="39">
        <v>53</v>
      </c>
    </row>
    <row r="5408" spans="2:9" x14ac:dyDescent="0.3">
      <c r="B5408" s="87">
        <f t="shared" si="168"/>
        <v>45882.916666666664</v>
      </c>
      <c r="C5408" s="34">
        <f t="shared" si="169"/>
        <v>5398</v>
      </c>
      <c r="D5408" s="38">
        <v>0</v>
      </c>
      <c r="E5408" s="38">
        <v>0</v>
      </c>
      <c r="F5408" s="38">
        <v>18.899999999999999</v>
      </c>
      <c r="G5408" s="38">
        <v>341</v>
      </c>
      <c r="H5408" s="38">
        <v>0.3</v>
      </c>
      <c r="I5408" s="39">
        <v>57</v>
      </c>
    </row>
    <row r="5409" spans="2:9" x14ac:dyDescent="0.3">
      <c r="B5409" s="87">
        <f t="shared" si="168"/>
        <v>45882.958333333336</v>
      </c>
      <c r="C5409" s="34">
        <f t="shared" si="169"/>
        <v>5399</v>
      </c>
      <c r="D5409" s="38">
        <v>0</v>
      </c>
      <c r="E5409" s="38">
        <v>0</v>
      </c>
      <c r="F5409" s="38">
        <v>17</v>
      </c>
      <c r="G5409" s="38">
        <v>336</v>
      </c>
      <c r="H5409" s="38">
        <v>0.7</v>
      </c>
      <c r="I5409" s="39">
        <v>60</v>
      </c>
    </row>
    <row r="5410" spans="2:9" x14ac:dyDescent="0.3">
      <c r="B5410" s="87">
        <f t="shared" si="168"/>
        <v>45883</v>
      </c>
      <c r="C5410" s="34">
        <f t="shared" si="169"/>
        <v>5400</v>
      </c>
      <c r="D5410" s="38">
        <v>0</v>
      </c>
      <c r="E5410" s="38">
        <v>0</v>
      </c>
      <c r="F5410" s="38">
        <v>15.8</v>
      </c>
      <c r="G5410" s="38">
        <v>334</v>
      </c>
      <c r="H5410" s="38">
        <v>2</v>
      </c>
      <c r="I5410" s="39">
        <v>63</v>
      </c>
    </row>
    <row r="5411" spans="2:9" x14ac:dyDescent="0.3">
      <c r="B5411" s="87">
        <f t="shared" si="168"/>
        <v>45883.041666666664</v>
      </c>
      <c r="C5411" s="34">
        <f t="shared" si="169"/>
        <v>5401</v>
      </c>
      <c r="D5411" s="38">
        <v>0</v>
      </c>
      <c r="E5411" s="38">
        <v>0</v>
      </c>
      <c r="F5411" s="38">
        <v>14.6</v>
      </c>
      <c r="G5411" s="38">
        <v>332</v>
      </c>
      <c r="H5411" s="38">
        <v>4.2</v>
      </c>
      <c r="I5411" s="39">
        <v>66</v>
      </c>
    </row>
    <row r="5412" spans="2:9" x14ac:dyDescent="0.3">
      <c r="B5412" s="87">
        <f t="shared" si="168"/>
        <v>45883.083333333336</v>
      </c>
      <c r="C5412" s="34">
        <f t="shared" si="169"/>
        <v>5402</v>
      </c>
      <c r="D5412" s="38">
        <v>0</v>
      </c>
      <c r="E5412" s="38">
        <v>0</v>
      </c>
      <c r="F5412" s="38">
        <v>14</v>
      </c>
      <c r="G5412" s="38">
        <v>335</v>
      </c>
      <c r="H5412" s="38">
        <v>3.9</v>
      </c>
      <c r="I5412" s="39">
        <v>71</v>
      </c>
    </row>
    <row r="5413" spans="2:9" x14ac:dyDescent="0.3">
      <c r="B5413" s="87">
        <f t="shared" si="168"/>
        <v>45883.125</v>
      </c>
      <c r="C5413" s="34">
        <f t="shared" si="169"/>
        <v>5403</v>
      </c>
      <c r="D5413" s="38">
        <v>0</v>
      </c>
      <c r="E5413" s="38">
        <v>0</v>
      </c>
      <c r="F5413" s="38">
        <v>13.7</v>
      </c>
      <c r="G5413" s="38">
        <v>341</v>
      </c>
      <c r="H5413" s="38">
        <v>3.4</v>
      </c>
      <c r="I5413" s="39">
        <v>77</v>
      </c>
    </row>
    <row r="5414" spans="2:9" x14ac:dyDescent="0.3">
      <c r="B5414" s="87">
        <f t="shared" si="168"/>
        <v>45883.166666666664</v>
      </c>
      <c r="C5414" s="34">
        <f t="shared" si="169"/>
        <v>5404</v>
      </c>
      <c r="D5414" s="38">
        <v>0</v>
      </c>
      <c r="E5414" s="38">
        <v>0</v>
      </c>
      <c r="F5414" s="38">
        <v>13.7</v>
      </c>
      <c r="G5414" s="38">
        <v>341</v>
      </c>
      <c r="H5414" s="38">
        <v>4.8</v>
      </c>
      <c r="I5414" s="39">
        <v>76</v>
      </c>
    </row>
    <row r="5415" spans="2:9" x14ac:dyDescent="0.3">
      <c r="B5415" s="87">
        <f t="shared" si="168"/>
        <v>45883.208333333336</v>
      </c>
      <c r="C5415" s="34">
        <f t="shared" si="169"/>
        <v>5405</v>
      </c>
      <c r="D5415" s="38">
        <v>20</v>
      </c>
      <c r="E5415" s="38">
        <v>20</v>
      </c>
      <c r="F5415" s="38">
        <v>14</v>
      </c>
      <c r="G5415" s="38">
        <v>342</v>
      </c>
      <c r="H5415" s="38">
        <v>6.6</v>
      </c>
      <c r="I5415" s="39">
        <v>72</v>
      </c>
    </row>
    <row r="5416" spans="2:9" x14ac:dyDescent="0.3">
      <c r="B5416" s="87">
        <f t="shared" si="168"/>
        <v>45883.25</v>
      </c>
      <c r="C5416" s="34">
        <f t="shared" si="169"/>
        <v>5406</v>
      </c>
      <c r="D5416" s="38">
        <v>48</v>
      </c>
      <c r="E5416" s="38">
        <v>48</v>
      </c>
      <c r="F5416" s="38">
        <v>14.4</v>
      </c>
      <c r="G5416" s="38">
        <v>342</v>
      </c>
      <c r="H5416" s="38">
        <v>4.8</v>
      </c>
      <c r="I5416" s="39">
        <v>69</v>
      </c>
    </row>
    <row r="5417" spans="2:9" x14ac:dyDescent="0.3">
      <c r="B5417" s="87">
        <f t="shared" si="168"/>
        <v>45883.291666666664</v>
      </c>
      <c r="C5417" s="34">
        <f t="shared" si="169"/>
        <v>5407</v>
      </c>
      <c r="D5417" s="38">
        <v>56</v>
      </c>
      <c r="E5417" s="38">
        <v>56</v>
      </c>
      <c r="F5417" s="38">
        <v>14.7</v>
      </c>
      <c r="G5417" s="38">
        <v>349</v>
      </c>
      <c r="H5417" s="38">
        <v>2.5</v>
      </c>
      <c r="I5417" s="39">
        <v>71</v>
      </c>
    </row>
    <row r="5418" spans="2:9" x14ac:dyDescent="0.3">
      <c r="B5418" s="87">
        <f t="shared" si="168"/>
        <v>45883.333333333336</v>
      </c>
      <c r="C5418" s="34">
        <f t="shared" si="169"/>
        <v>5408</v>
      </c>
      <c r="D5418" s="38">
        <v>152</v>
      </c>
      <c r="E5418" s="38">
        <v>152</v>
      </c>
      <c r="F5418" s="38">
        <v>15.5</v>
      </c>
      <c r="G5418" s="38">
        <v>354</v>
      </c>
      <c r="H5418" s="38">
        <v>3.6</v>
      </c>
      <c r="I5418" s="39">
        <v>81</v>
      </c>
    </row>
    <row r="5419" spans="2:9" x14ac:dyDescent="0.3">
      <c r="B5419" s="87">
        <f t="shared" si="168"/>
        <v>45883.375</v>
      </c>
      <c r="C5419" s="34">
        <f t="shared" si="169"/>
        <v>5409</v>
      </c>
      <c r="D5419" s="38">
        <v>171</v>
      </c>
      <c r="E5419" s="38">
        <v>170</v>
      </c>
      <c r="F5419" s="38">
        <v>16.2</v>
      </c>
      <c r="G5419" s="38">
        <v>347</v>
      </c>
      <c r="H5419" s="38">
        <v>2.9</v>
      </c>
      <c r="I5419" s="39">
        <v>66</v>
      </c>
    </row>
    <row r="5420" spans="2:9" x14ac:dyDescent="0.3">
      <c r="B5420" s="87">
        <f t="shared" si="168"/>
        <v>45883.416666666664</v>
      </c>
      <c r="C5420" s="34">
        <f t="shared" si="169"/>
        <v>5410</v>
      </c>
      <c r="D5420" s="38">
        <v>162</v>
      </c>
      <c r="E5420" s="38">
        <v>161</v>
      </c>
      <c r="F5420" s="38">
        <v>16.7</v>
      </c>
      <c r="G5420" s="38">
        <v>352</v>
      </c>
      <c r="H5420" s="38">
        <v>3.6</v>
      </c>
      <c r="I5420" s="39">
        <v>67</v>
      </c>
    </row>
    <row r="5421" spans="2:9" x14ac:dyDescent="0.3">
      <c r="B5421" s="87">
        <f t="shared" si="168"/>
        <v>45883.458333333336</v>
      </c>
      <c r="C5421" s="34">
        <f t="shared" si="169"/>
        <v>5411</v>
      </c>
      <c r="D5421" s="38">
        <v>405</v>
      </c>
      <c r="E5421" s="38">
        <v>340</v>
      </c>
      <c r="F5421" s="38">
        <v>18.100000000000001</v>
      </c>
      <c r="G5421" s="38">
        <v>340</v>
      </c>
      <c r="H5421" s="38">
        <v>4.5</v>
      </c>
      <c r="I5421" s="39">
        <v>61</v>
      </c>
    </row>
    <row r="5422" spans="2:9" x14ac:dyDescent="0.3">
      <c r="B5422" s="87">
        <f t="shared" si="168"/>
        <v>45883.5</v>
      </c>
      <c r="C5422" s="34">
        <f t="shared" si="169"/>
        <v>5412</v>
      </c>
      <c r="D5422" s="38">
        <v>534</v>
      </c>
      <c r="E5422" s="38">
        <v>360</v>
      </c>
      <c r="F5422" s="38">
        <v>19.7</v>
      </c>
      <c r="G5422" s="38">
        <v>337</v>
      </c>
      <c r="H5422" s="38">
        <v>4.5</v>
      </c>
      <c r="I5422" s="39">
        <v>57</v>
      </c>
    </row>
    <row r="5423" spans="2:9" x14ac:dyDescent="0.3">
      <c r="B5423" s="87">
        <f t="shared" si="168"/>
        <v>45883.541666666664</v>
      </c>
      <c r="C5423" s="34">
        <f t="shared" si="169"/>
        <v>5413</v>
      </c>
      <c r="D5423" s="38">
        <v>652</v>
      </c>
      <c r="E5423" s="38">
        <v>275</v>
      </c>
      <c r="F5423" s="38">
        <v>21.4</v>
      </c>
      <c r="G5423" s="38">
        <v>331</v>
      </c>
      <c r="H5423" s="38">
        <v>5.3</v>
      </c>
      <c r="I5423" s="39">
        <v>51</v>
      </c>
    </row>
    <row r="5424" spans="2:9" x14ac:dyDescent="0.3">
      <c r="B5424" s="87">
        <f t="shared" si="168"/>
        <v>45883.583333333336</v>
      </c>
      <c r="C5424" s="34">
        <f t="shared" si="169"/>
        <v>5414</v>
      </c>
      <c r="D5424" s="38">
        <v>626</v>
      </c>
      <c r="E5424" s="38">
        <v>195</v>
      </c>
      <c r="F5424" s="38">
        <v>22.7</v>
      </c>
      <c r="G5424" s="38">
        <v>329</v>
      </c>
      <c r="H5424" s="38">
        <v>6.1</v>
      </c>
      <c r="I5424" s="39">
        <v>46</v>
      </c>
    </row>
    <row r="5425" spans="2:9" x14ac:dyDescent="0.3">
      <c r="B5425" s="87">
        <f t="shared" si="168"/>
        <v>45883.625</v>
      </c>
      <c r="C5425" s="34">
        <f t="shared" si="169"/>
        <v>5415</v>
      </c>
      <c r="D5425" s="38">
        <v>541</v>
      </c>
      <c r="E5425" s="38">
        <v>103</v>
      </c>
      <c r="F5425" s="38">
        <v>23.6</v>
      </c>
      <c r="G5425" s="38">
        <v>330</v>
      </c>
      <c r="H5425" s="38">
        <v>4.2</v>
      </c>
      <c r="I5425" s="39">
        <v>44</v>
      </c>
    </row>
    <row r="5426" spans="2:9" x14ac:dyDescent="0.3">
      <c r="B5426" s="87">
        <f t="shared" si="168"/>
        <v>45883.666666666664</v>
      </c>
      <c r="C5426" s="34">
        <f t="shared" si="169"/>
        <v>5416</v>
      </c>
      <c r="D5426" s="38">
        <v>382</v>
      </c>
      <c r="E5426" s="38">
        <v>102</v>
      </c>
      <c r="F5426" s="38">
        <v>23.8</v>
      </c>
      <c r="G5426" s="38">
        <v>335</v>
      </c>
      <c r="H5426" s="38">
        <v>3.9</v>
      </c>
      <c r="I5426" s="39">
        <v>43</v>
      </c>
    </row>
    <row r="5427" spans="2:9" x14ac:dyDescent="0.3">
      <c r="B5427" s="87">
        <f t="shared" si="168"/>
        <v>45883.708333333336</v>
      </c>
      <c r="C5427" s="34">
        <f t="shared" si="169"/>
        <v>5417</v>
      </c>
      <c r="D5427" s="38">
        <v>231</v>
      </c>
      <c r="E5427" s="38">
        <v>75</v>
      </c>
      <c r="F5427" s="38">
        <v>23.6</v>
      </c>
      <c r="G5427" s="38">
        <v>340</v>
      </c>
      <c r="H5427" s="38">
        <v>2.7</v>
      </c>
      <c r="I5427" s="39">
        <v>45</v>
      </c>
    </row>
    <row r="5428" spans="2:9" x14ac:dyDescent="0.3">
      <c r="B5428" s="87">
        <f t="shared" si="168"/>
        <v>45883.75</v>
      </c>
      <c r="C5428" s="34">
        <f t="shared" si="169"/>
        <v>5418</v>
      </c>
      <c r="D5428" s="38">
        <v>100</v>
      </c>
      <c r="E5428" s="38">
        <v>49</v>
      </c>
      <c r="F5428" s="38">
        <v>22.8</v>
      </c>
      <c r="G5428" s="38">
        <v>345</v>
      </c>
      <c r="H5428" s="38">
        <v>4.2</v>
      </c>
      <c r="I5428" s="39">
        <v>48</v>
      </c>
    </row>
    <row r="5429" spans="2:9" x14ac:dyDescent="0.3">
      <c r="B5429" s="87">
        <f t="shared" si="168"/>
        <v>45883.791666666664</v>
      </c>
      <c r="C5429" s="34">
        <f t="shared" si="169"/>
        <v>5419</v>
      </c>
      <c r="D5429" s="38">
        <v>6</v>
      </c>
      <c r="E5429" s="38">
        <v>6</v>
      </c>
      <c r="F5429" s="38">
        <v>21.8</v>
      </c>
      <c r="G5429" s="38">
        <v>347</v>
      </c>
      <c r="H5429" s="38">
        <v>2.9</v>
      </c>
      <c r="I5429" s="39">
        <v>54</v>
      </c>
    </row>
    <row r="5430" spans="2:9" x14ac:dyDescent="0.3">
      <c r="B5430" s="87">
        <f t="shared" si="168"/>
        <v>45883.833333333336</v>
      </c>
      <c r="C5430" s="34">
        <f t="shared" si="169"/>
        <v>5420</v>
      </c>
      <c r="D5430" s="38">
        <v>0</v>
      </c>
      <c r="E5430" s="38">
        <v>0</v>
      </c>
      <c r="F5430" s="38">
        <v>20.6</v>
      </c>
      <c r="G5430" s="38">
        <v>351</v>
      </c>
      <c r="H5430" s="38">
        <v>2.2999999999999998</v>
      </c>
      <c r="I5430" s="39">
        <v>64</v>
      </c>
    </row>
    <row r="5431" spans="2:9" x14ac:dyDescent="0.3">
      <c r="B5431" s="87">
        <f t="shared" si="168"/>
        <v>45883.875</v>
      </c>
      <c r="C5431" s="34">
        <f t="shared" si="169"/>
        <v>5421</v>
      </c>
      <c r="D5431" s="38">
        <v>0</v>
      </c>
      <c r="E5431" s="38">
        <v>0</v>
      </c>
      <c r="F5431" s="38">
        <v>19.399999999999999</v>
      </c>
      <c r="G5431" s="38">
        <v>348</v>
      </c>
      <c r="H5431" s="38">
        <v>1.5</v>
      </c>
      <c r="I5431" s="39">
        <v>67</v>
      </c>
    </row>
    <row r="5432" spans="2:9" x14ac:dyDescent="0.3">
      <c r="B5432" s="87">
        <f t="shared" si="168"/>
        <v>45883.916666666664</v>
      </c>
      <c r="C5432" s="34">
        <f t="shared" si="169"/>
        <v>5422</v>
      </c>
      <c r="D5432" s="38">
        <v>0</v>
      </c>
      <c r="E5432" s="38">
        <v>0</v>
      </c>
      <c r="F5432" s="38">
        <v>18.3</v>
      </c>
      <c r="G5432" s="38">
        <v>347</v>
      </c>
      <c r="H5432" s="38">
        <v>1</v>
      </c>
      <c r="I5432" s="39">
        <v>74</v>
      </c>
    </row>
    <row r="5433" spans="2:9" x14ac:dyDescent="0.3">
      <c r="B5433" s="87">
        <f t="shared" si="168"/>
        <v>45883.958333333336</v>
      </c>
      <c r="C5433" s="34">
        <f t="shared" si="169"/>
        <v>5423</v>
      </c>
      <c r="D5433" s="38">
        <v>0</v>
      </c>
      <c r="E5433" s="38">
        <v>0</v>
      </c>
      <c r="F5433" s="38">
        <v>17.100000000000001</v>
      </c>
      <c r="G5433" s="38">
        <v>346</v>
      </c>
      <c r="H5433" s="38">
        <v>0.7</v>
      </c>
      <c r="I5433" s="39">
        <v>81</v>
      </c>
    </row>
    <row r="5434" spans="2:9" x14ac:dyDescent="0.3">
      <c r="B5434" s="87">
        <f t="shared" si="168"/>
        <v>45884</v>
      </c>
      <c r="C5434" s="34">
        <f t="shared" si="169"/>
        <v>5424</v>
      </c>
      <c r="D5434" s="38">
        <v>0</v>
      </c>
      <c r="E5434" s="38">
        <v>0</v>
      </c>
      <c r="F5434" s="38">
        <v>16.100000000000001</v>
      </c>
      <c r="G5434" s="38">
        <v>341</v>
      </c>
      <c r="H5434" s="38">
        <v>0.2</v>
      </c>
      <c r="I5434" s="39">
        <v>82</v>
      </c>
    </row>
    <row r="5435" spans="2:9" x14ac:dyDescent="0.3">
      <c r="B5435" s="87">
        <f t="shared" si="168"/>
        <v>45884.041666666664</v>
      </c>
      <c r="C5435" s="34">
        <f t="shared" si="169"/>
        <v>5425</v>
      </c>
      <c r="D5435" s="38">
        <v>0</v>
      </c>
      <c r="E5435" s="38">
        <v>0</v>
      </c>
      <c r="F5435" s="38">
        <v>14.9</v>
      </c>
      <c r="G5435" s="38">
        <v>340</v>
      </c>
      <c r="H5435" s="38">
        <v>0.6</v>
      </c>
      <c r="I5435" s="39">
        <v>90</v>
      </c>
    </row>
    <row r="5436" spans="2:9" x14ac:dyDescent="0.3">
      <c r="B5436" s="87">
        <f t="shared" si="168"/>
        <v>45884.083333333336</v>
      </c>
      <c r="C5436" s="34">
        <f t="shared" si="169"/>
        <v>5426</v>
      </c>
      <c r="D5436" s="38">
        <v>0</v>
      </c>
      <c r="E5436" s="38">
        <v>0</v>
      </c>
      <c r="F5436" s="38">
        <v>14.3</v>
      </c>
      <c r="G5436" s="38">
        <v>339</v>
      </c>
      <c r="H5436" s="38">
        <v>1.4</v>
      </c>
      <c r="I5436" s="39">
        <v>94</v>
      </c>
    </row>
    <row r="5437" spans="2:9" x14ac:dyDescent="0.3">
      <c r="B5437" s="87">
        <f t="shared" si="168"/>
        <v>45884.125</v>
      </c>
      <c r="C5437" s="34">
        <f t="shared" si="169"/>
        <v>5427</v>
      </c>
      <c r="D5437" s="38">
        <v>0</v>
      </c>
      <c r="E5437" s="38">
        <v>0</v>
      </c>
      <c r="F5437" s="38">
        <v>13.8</v>
      </c>
      <c r="G5437" s="38">
        <v>339</v>
      </c>
      <c r="H5437" s="38">
        <v>1.8</v>
      </c>
      <c r="I5437" s="39">
        <v>98</v>
      </c>
    </row>
    <row r="5438" spans="2:9" x14ac:dyDescent="0.3">
      <c r="B5438" s="87">
        <f t="shared" si="168"/>
        <v>45884.166666666664</v>
      </c>
      <c r="C5438" s="34">
        <f t="shared" si="169"/>
        <v>5428</v>
      </c>
      <c r="D5438" s="38">
        <v>0</v>
      </c>
      <c r="E5438" s="38">
        <v>0</v>
      </c>
      <c r="F5438" s="38">
        <v>13.7</v>
      </c>
      <c r="G5438" s="38">
        <v>339</v>
      </c>
      <c r="H5438" s="38">
        <v>2</v>
      </c>
      <c r="I5438" s="39">
        <v>97</v>
      </c>
    </row>
    <row r="5439" spans="2:9" x14ac:dyDescent="0.3">
      <c r="B5439" s="87">
        <f t="shared" si="168"/>
        <v>45884.208333333336</v>
      </c>
      <c r="C5439" s="34">
        <f t="shared" si="169"/>
        <v>5429</v>
      </c>
      <c r="D5439" s="38">
        <v>47</v>
      </c>
      <c r="E5439" s="38">
        <v>33</v>
      </c>
      <c r="F5439" s="38">
        <v>14.4</v>
      </c>
      <c r="G5439" s="38">
        <v>345</v>
      </c>
      <c r="H5439" s="38">
        <v>2.5</v>
      </c>
      <c r="I5439" s="39">
        <v>100</v>
      </c>
    </row>
    <row r="5440" spans="2:9" x14ac:dyDescent="0.3">
      <c r="B5440" s="87">
        <f t="shared" si="168"/>
        <v>45884.25</v>
      </c>
      <c r="C5440" s="34">
        <f t="shared" si="169"/>
        <v>5430</v>
      </c>
      <c r="D5440" s="38">
        <v>153</v>
      </c>
      <c r="E5440" s="38">
        <v>72</v>
      </c>
      <c r="F5440" s="38">
        <v>15.9</v>
      </c>
      <c r="G5440" s="38">
        <v>353</v>
      </c>
      <c r="H5440" s="38">
        <v>2.9</v>
      </c>
      <c r="I5440" s="39">
        <v>100</v>
      </c>
    </row>
    <row r="5441" spans="2:9" x14ac:dyDescent="0.3">
      <c r="B5441" s="87">
        <f t="shared" si="168"/>
        <v>45884.291666666664</v>
      </c>
      <c r="C5441" s="34">
        <f t="shared" si="169"/>
        <v>5431</v>
      </c>
      <c r="D5441" s="38">
        <v>260</v>
      </c>
      <c r="E5441" s="38">
        <v>143</v>
      </c>
      <c r="F5441" s="38">
        <v>17.399999999999999</v>
      </c>
      <c r="G5441" s="38">
        <v>356</v>
      </c>
      <c r="H5441" s="38">
        <v>1.7</v>
      </c>
      <c r="I5441" s="39">
        <v>93</v>
      </c>
    </row>
    <row r="5442" spans="2:9" x14ac:dyDescent="0.3">
      <c r="B5442" s="87">
        <f t="shared" si="168"/>
        <v>45884.333333333336</v>
      </c>
      <c r="C5442" s="34">
        <f t="shared" si="169"/>
        <v>5432</v>
      </c>
      <c r="D5442" s="38">
        <v>345</v>
      </c>
      <c r="E5442" s="38">
        <v>263</v>
      </c>
      <c r="F5442" s="38">
        <v>19</v>
      </c>
      <c r="G5442" s="38">
        <v>358</v>
      </c>
      <c r="H5442" s="38">
        <v>1.8</v>
      </c>
      <c r="I5442" s="39">
        <v>84</v>
      </c>
    </row>
    <row r="5443" spans="2:9" x14ac:dyDescent="0.3">
      <c r="B5443" s="87">
        <f t="shared" si="168"/>
        <v>45884.375</v>
      </c>
      <c r="C5443" s="34">
        <f t="shared" si="169"/>
        <v>5433</v>
      </c>
      <c r="D5443" s="38">
        <v>427</v>
      </c>
      <c r="E5443" s="38">
        <v>298</v>
      </c>
      <c r="F5443" s="38">
        <v>20.399999999999999</v>
      </c>
      <c r="G5443" s="38">
        <v>357</v>
      </c>
      <c r="H5443" s="38">
        <v>1.2</v>
      </c>
      <c r="I5443" s="39">
        <v>73</v>
      </c>
    </row>
    <row r="5444" spans="2:9" x14ac:dyDescent="0.3">
      <c r="B5444" s="87">
        <f t="shared" si="168"/>
        <v>45884.416666666664</v>
      </c>
      <c r="C5444" s="34">
        <f t="shared" si="169"/>
        <v>5434</v>
      </c>
      <c r="D5444" s="38">
        <v>512</v>
      </c>
      <c r="E5444" s="38">
        <v>346</v>
      </c>
      <c r="F5444" s="38">
        <v>21.9</v>
      </c>
      <c r="G5444" s="38">
        <v>356</v>
      </c>
      <c r="H5444" s="38">
        <v>2.5</v>
      </c>
      <c r="I5444" s="39">
        <v>65</v>
      </c>
    </row>
    <row r="5445" spans="2:9" x14ac:dyDescent="0.3">
      <c r="B5445" s="87">
        <f t="shared" si="168"/>
        <v>45884.458333333336</v>
      </c>
      <c r="C5445" s="34">
        <f t="shared" si="169"/>
        <v>5435</v>
      </c>
      <c r="D5445" s="38">
        <v>577</v>
      </c>
      <c r="E5445" s="38">
        <v>343</v>
      </c>
      <c r="F5445" s="38">
        <v>23.2</v>
      </c>
      <c r="G5445" s="38">
        <v>356</v>
      </c>
      <c r="H5445" s="38">
        <v>2.7</v>
      </c>
      <c r="I5445" s="39">
        <v>60</v>
      </c>
    </row>
    <row r="5446" spans="2:9" x14ac:dyDescent="0.3">
      <c r="B5446" s="87">
        <f t="shared" si="168"/>
        <v>45884.5</v>
      </c>
      <c r="C5446" s="34">
        <f t="shared" si="169"/>
        <v>5436</v>
      </c>
      <c r="D5446" s="38">
        <v>568</v>
      </c>
      <c r="E5446" s="38">
        <v>351</v>
      </c>
      <c r="F5446" s="38">
        <v>24.2</v>
      </c>
      <c r="G5446" s="38">
        <v>357</v>
      </c>
      <c r="H5446" s="38">
        <v>3.2</v>
      </c>
      <c r="I5446" s="39">
        <v>54</v>
      </c>
    </row>
    <row r="5447" spans="2:9" x14ac:dyDescent="0.3">
      <c r="B5447" s="87">
        <f t="shared" si="168"/>
        <v>45884.541666666664</v>
      </c>
      <c r="C5447" s="34">
        <f t="shared" si="169"/>
        <v>5437</v>
      </c>
      <c r="D5447" s="38">
        <v>518</v>
      </c>
      <c r="E5447" s="38">
        <v>364</v>
      </c>
      <c r="F5447" s="38">
        <v>24.8</v>
      </c>
      <c r="G5447" s="38">
        <v>360</v>
      </c>
      <c r="H5447" s="38">
        <v>3.6</v>
      </c>
      <c r="I5447" s="39">
        <v>53</v>
      </c>
    </row>
    <row r="5448" spans="2:9" x14ac:dyDescent="0.3">
      <c r="B5448" s="87">
        <f t="shared" si="168"/>
        <v>45884.583333333336</v>
      </c>
      <c r="C5448" s="34">
        <f t="shared" si="169"/>
        <v>5438</v>
      </c>
      <c r="D5448" s="38">
        <v>445</v>
      </c>
      <c r="E5448" s="38">
        <v>323</v>
      </c>
      <c r="F5448" s="38">
        <v>25</v>
      </c>
      <c r="G5448" s="38">
        <v>363</v>
      </c>
      <c r="H5448" s="38">
        <v>5</v>
      </c>
      <c r="I5448" s="39">
        <v>53</v>
      </c>
    </row>
    <row r="5449" spans="2:9" x14ac:dyDescent="0.3">
      <c r="B5449" s="87">
        <f t="shared" si="168"/>
        <v>45884.625</v>
      </c>
      <c r="C5449" s="34">
        <f t="shared" si="169"/>
        <v>5439</v>
      </c>
      <c r="D5449" s="38">
        <v>361</v>
      </c>
      <c r="E5449" s="38">
        <v>275</v>
      </c>
      <c r="F5449" s="38">
        <v>24.9</v>
      </c>
      <c r="G5449" s="38">
        <v>364</v>
      </c>
      <c r="H5449" s="38">
        <v>5</v>
      </c>
      <c r="I5449" s="39">
        <v>53</v>
      </c>
    </row>
    <row r="5450" spans="2:9" x14ac:dyDescent="0.3">
      <c r="B5450" s="87">
        <f t="shared" si="168"/>
        <v>45884.666666666664</v>
      </c>
      <c r="C5450" s="34">
        <f t="shared" si="169"/>
        <v>5440</v>
      </c>
      <c r="D5450" s="38">
        <v>276</v>
      </c>
      <c r="E5450" s="38">
        <v>214</v>
      </c>
      <c r="F5450" s="38">
        <v>24.5</v>
      </c>
      <c r="G5450" s="38">
        <v>358</v>
      </c>
      <c r="H5450" s="38">
        <v>5.3</v>
      </c>
      <c r="I5450" s="39">
        <v>50</v>
      </c>
    </row>
    <row r="5451" spans="2:9" x14ac:dyDescent="0.3">
      <c r="B5451" s="87">
        <f t="shared" ref="B5451:B5514" si="170">DATE(2025,1,1) + C5451/24</f>
        <v>45884.708333333336</v>
      </c>
      <c r="C5451" s="34">
        <f t="shared" si="169"/>
        <v>5441</v>
      </c>
      <c r="D5451" s="38">
        <v>154</v>
      </c>
      <c r="E5451" s="38">
        <v>127</v>
      </c>
      <c r="F5451" s="38">
        <v>23.6</v>
      </c>
      <c r="G5451" s="38">
        <v>365</v>
      </c>
      <c r="H5451" s="38">
        <v>6.6</v>
      </c>
      <c r="I5451" s="39">
        <v>55</v>
      </c>
    </row>
    <row r="5452" spans="2:9" x14ac:dyDescent="0.3">
      <c r="B5452" s="87">
        <f t="shared" si="170"/>
        <v>45884.75</v>
      </c>
      <c r="C5452" s="34">
        <f t="shared" ref="C5452:C5515" si="171">C5451+1</f>
        <v>5442</v>
      </c>
      <c r="D5452" s="38">
        <v>61</v>
      </c>
      <c r="E5452" s="38">
        <v>55</v>
      </c>
      <c r="F5452" s="38">
        <v>22.4</v>
      </c>
      <c r="G5452" s="38">
        <v>369</v>
      </c>
      <c r="H5452" s="38">
        <v>7</v>
      </c>
      <c r="I5452" s="39">
        <v>61</v>
      </c>
    </row>
    <row r="5453" spans="2:9" x14ac:dyDescent="0.3">
      <c r="B5453" s="87">
        <f t="shared" si="170"/>
        <v>45884.791666666664</v>
      </c>
      <c r="C5453" s="34">
        <f t="shared" si="171"/>
        <v>5443</v>
      </c>
      <c r="D5453" s="38">
        <v>1</v>
      </c>
      <c r="E5453" s="38">
        <v>1</v>
      </c>
      <c r="F5453" s="38">
        <v>21.2</v>
      </c>
      <c r="G5453" s="38">
        <v>370</v>
      </c>
      <c r="H5453" s="38">
        <v>7</v>
      </c>
      <c r="I5453" s="39">
        <v>68</v>
      </c>
    </row>
    <row r="5454" spans="2:9" x14ac:dyDescent="0.3">
      <c r="B5454" s="87">
        <f t="shared" si="170"/>
        <v>45884.833333333336</v>
      </c>
      <c r="C5454" s="34">
        <f t="shared" si="171"/>
        <v>5444</v>
      </c>
      <c r="D5454" s="38">
        <v>0</v>
      </c>
      <c r="E5454" s="38">
        <v>0</v>
      </c>
      <c r="F5454" s="38">
        <v>20.3</v>
      </c>
      <c r="G5454" s="38">
        <v>374</v>
      </c>
      <c r="H5454" s="38">
        <v>5.7</v>
      </c>
      <c r="I5454" s="39">
        <v>78</v>
      </c>
    </row>
    <row r="5455" spans="2:9" x14ac:dyDescent="0.3">
      <c r="B5455" s="87">
        <f t="shared" si="170"/>
        <v>45884.875</v>
      </c>
      <c r="C5455" s="34">
        <f t="shared" si="171"/>
        <v>5445</v>
      </c>
      <c r="D5455" s="38">
        <v>0</v>
      </c>
      <c r="E5455" s="38">
        <v>0</v>
      </c>
      <c r="F5455" s="38">
        <v>19.5</v>
      </c>
      <c r="G5455" s="38">
        <v>368</v>
      </c>
      <c r="H5455" s="38">
        <v>4.8</v>
      </c>
      <c r="I5455" s="39">
        <v>76</v>
      </c>
    </row>
    <row r="5456" spans="2:9" x14ac:dyDescent="0.3">
      <c r="B5456" s="87">
        <f t="shared" si="170"/>
        <v>45884.916666666664</v>
      </c>
      <c r="C5456" s="34">
        <f t="shared" si="171"/>
        <v>5446</v>
      </c>
      <c r="D5456" s="38">
        <v>0</v>
      </c>
      <c r="E5456" s="38">
        <v>0</v>
      </c>
      <c r="F5456" s="38">
        <v>18.600000000000001</v>
      </c>
      <c r="G5456" s="38">
        <v>363</v>
      </c>
      <c r="H5456" s="38">
        <v>3.4</v>
      </c>
      <c r="I5456" s="39">
        <v>76</v>
      </c>
    </row>
    <row r="5457" spans="2:9" x14ac:dyDescent="0.3">
      <c r="B5457" s="87">
        <f t="shared" si="170"/>
        <v>45884.958333333336</v>
      </c>
      <c r="C5457" s="34">
        <f t="shared" si="171"/>
        <v>5447</v>
      </c>
      <c r="D5457" s="38">
        <v>0</v>
      </c>
      <c r="E5457" s="38">
        <v>0</v>
      </c>
      <c r="F5457" s="38">
        <v>17.8</v>
      </c>
      <c r="G5457" s="38">
        <v>363</v>
      </c>
      <c r="H5457" s="38">
        <v>2</v>
      </c>
      <c r="I5457" s="39">
        <v>82</v>
      </c>
    </row>
    <row r="5458" spans="2:9" x14ac:dyDescent="0.3">
      <c r="B5458" s="87">
        <f t="shared" si="170"/>
        <v>45885</v>
      </c>
      <c r="C5458" s="34">
        <f t="shared" si="171"/>
        <v>5448</v>
      </c>
      <c r="D5458" s="38">
        <v>0</v>
      </c>
      <c r="E5458" s="38">
        <v>0</v>
      </c>
      <c r="F5458" s="38">
        <v>17.600000000000001</v>
      </c>
      <c r="G5458" s="38">
        <v>365</v>
      </c>
      <c r="H5458" s="38">
        <v>2</v>
      </c>
      <c r="I5458" s="39">
        <v>85</v>
      </c>
    </row>
    <row r="5459" spans="2:9" x14ac:dyDescent="0.3">
      <c r="B5459" s="87">
        <f t="shared" si="170"/>
        <v>45885.041666666664</v>
      </c>
      <c r="C5459" s="34">
        <f t="shared" si="171"/>
        <v>5449</v>
      </c>
      <c r="D5459" s="38">
        <v>0</v>
      </c>
      <c r="E5459" s="38">
        <v>0</v>
      </c>
      <c r="F5459" s="38">
        <v>17.2</v>
      </c>
      <c r="G5459" s="38">
        <v>368</v>
      </c>
      <c r="H5459" s="38">
        <v>2.7</v>
      </c>
      <c r="I5459" s="39">
        <v>91</v>
      </c>
    </row>
    <row r="5460" spans="2:9" x14ac:dyDescent="0.3">
      <c r="B5460" s="87">
        <f t="shared" si="170"/>
        <v>45885.083333333336</v>
      </c>
      <c r="C5460" s="34">
        <f t="shared" si="171"/>
        <v>5450</v>
      </c>
      <c r="D5460" s="38">
        <v>0</v>
      </c>
      <c r="E5460" s="38">
        <v>0</v>
      </c>
      <c r="F5460" s="38">
        <v>17.2</v>
      </c>
      <c r="G5460" s="38">
        <v>367</v>
      </c>
      <c r="H5460" s="38">
        <v>3.9</v>
      </c>
      <c r="I5460" s="39">
        <v>90</v>
      </c>
    </row>
    <row r="5461" spans="2:9" x14ac:dyDescent="0.3">
      <c r="B5461" s="87">
        <f t="shared" si="170"/>
        <v>45885.125</v>
      </c>
      <c r="C5461" s="34">
        <f t="shared" si="171"/>
        <v>5451</v>
      </c>
      <c r="D5461" s="38">
        <v>0</v>
      </c>
      <c r="E5461" s="38">
        <v>0</v>
      </c>
      <c r="F5461" s="38">
        <v>17.100000000000001</v>
      </c>
      <c r="G5461" s="38">
        <v>365</v>
      </c>
      <c r="H5461" s="38">
        <v>3.2</v>
      </c>
      <c r="I5461" s="39">
        <v>86</v>
      </c>
    </row>
    <row r="5462" spans="2:9" x14ac:dyDescent="0.3">
      <c r="B5462" s="87">
        <f t="shared" si="170"/>
        <v>45885.166666666664</v>
      </c>
      <c r="C5462" s="34">
        <f t="shared" si="171"/>
        <v>5452</v>
      </c>
      <c r="D5462" s="38">
        <v>0</v>
      </c>
      <c r="E5462" s="38">
        <v>0</v>
      </c>
      <c r="F5462" s="38">
        <v>17.100000000000001</v>
      </c>
      <c r="G5462" s="38">
        <v>363</v>
      </c>
      <c r="H5462" s="38">
        <v>3.2</v>
      </c>
      <c r="I5462" s="39">
        <v>85</v>
      </c>
    </row>
    <row r="5463" spans="2:9" x14ac:dyDescent="0.3">
      <c r="B5463" s="87">
        <f t="shared" si="170"/>
        <v>45885.208333333336</v>
      </c>
      <c r="C5463" s="34">
        <f t="shared" si="171"/>
        <v>5453</v>
      </c>
      <c r="D5463" s="38">
        <v>20</v>
      </c>
      <c r="E5463" s="38">
        <v>20</v>
      </c>
      <c r="F5463" s="38">
        <v>17.5</v>
      </c>
      <c r="G5463" s="38">
        <v>366</v>
      </c>
      <c r="H5463" s="38">
        <v>3.2</v>
      </c>
      <c r="I5463" s="39">
        <v>85</v>
      </c>
    </row>
    <row r="5464" spans="2:9" x14ac:dyDescent="0.3">
      <c r="B5464" s="87">
        <f t="shared" si="170"/>
        <v>45885.25</v>
      </c>
      <c r="C5464" s="34">
        <f t="shared" si="171"/>
        <v>5454</v>
      </c>
      <c r="D5464" s="38">
        <v>80</v>
      </c>
      <c r="E5464" s="38">
        <v>80</v>
      </c>
      <c r="F5464" s="38">
        <v>18.3</v>
      </c>
      <c r="G5464" s="38">
        <v>368</v>
      </c>
      <c r="H5464" s="38">
        <v>3.2</v>
      </c>
      <c r="I5464" s="39">
        <v>81</v>
      </c>
    </row>
    <row r="5465" spans="2:9" x14ac:dyDescent="0.3">
      <c r="B5465" s="87">
        <f t="shared" si="170"/>
        <v>45885.291666666664</v>
      </c>
      <c r="C5465" s="34">
        <f t="shared" si="171"/>
        <v>5455</v>
      </c>
      <c r="D5465" s="38">
        <v>162</v>
      </c>
      <c r="E5465" s="38">
        <v>154</v>
      </c>
      <c r="F5465" s="38">
        <v>19.5</v>
      </c>
      <c r="G5465" s="38">
        <v>364</v>
      </c>
      <c r="H5465" s="38">
        <v>2.5</v>
      </c>
      <c r="I5465" s="39">
        <v>73</v>
      </c>
    </row>
    <row r="5466" spans="2:9" x14ac:dyDescent="0.3">
      <c r="B5466" s="87">
        <f t="shared" si="170"/>
        <v>45885.333333333336</v>
      </c>
      <c r="C5466" s="34">
        <f t="shared" si="171"/>
        <v>5456</v>
      </c>
      <c r="D5466" s="38">
        <v>217</v>
      </c>
      <c r="E5466" s="38">
        <v>209</v>
      </c>
      <c r="F5466" s="38">
        <v>20.6</v>
      </c>
      <c r="G5466" s="38">
        <v>366</v>
      </c>
      <c r="H5466" s="38">
        <v>2</v>
      </c>
      <c r="I5466" s="39">
        <v>67</v>
      </c>
    </row>
    <row r="5467" spans="2:9" x14ac:dyDescent="0.3">
      <c r="B5467" s="87">
        <f t="shared" si="170"/>
        <v>45885.375</v>
      </c>
      <c r="C5467" s="34">
        <f t="shared" si="171"/>
        <v>5457</v>
      </c>
      <c r="D5467" s="38">
        <v>314</v>
      </c>
      <c r="E5467" s="38">
        <v>289</v>
      </c>
      <c r="F5467" s="38">
        <v>21.9</v>
      </c>
      <c r="G5467" s="38">
        <v>358</v>
      </c>
      <c r="H5467" s="38">
        <v>2</v>
      </c>
      <c r="I5467" s="39">
        <v>57</v>
      </c>
    </row>
    <row r="5468" spans="2:9" x14ac:dyDescent="0.3">
      <c r="B5468" s="87">
        <f t="shared" si="170"/>
        <v>45885.416666666664</v>
      </c>
      <c r="C5468" s="34">
        <f t="shared" si="171"/>
        <v>5458</v>
      </c>
      <c r="D5468" s="38">
        <v>342</v>
      </c>
      <c r="E5468" s="38">
        <v>321</v>
      </c>
      <c r="F5468" s="38">
        <v>23</v>
      </c>
      <c r="G5468" s="38">
        <v>362</v>
      </c>
      <c r="H5468" s="38">
        <v>1</v>
      </c>
      <c r="I5468" s="39">
        <v>53</v>
      </c>
    </row>
    <row r="5469" spans="2:9" x14ac:dyDescent="0.3">
      <c r="B5469" s="87">
        <f t="shared" si="170"/>
        <v>45885.458333333336</v>
      </c>
      <c r="C5469" s="34">
        <f t="shared" si="171"/>
        <v>5459</v>
      </c>
      <c r="D5469" s="38">
        <v>346</v>
      </c>
      <c r="E5469" s="38">
        <v>327</v>
      </c>
      <c r="F5469" s="38">
        <v>23.9</v>
      </c>
      <c r="G5469" s="38">
        <v>363</v>
      </c>
      <c r="H5469" s="38">
        <v>0.9</v>
      </c>
      <c r="I5469" s="39">
        <v>50</v>
      </c>
    </row>
    <row r="5470" spans="2:9" x14ac:dyDescent="0.3">
      <c r="B5470" s="87">
        <f t="shared" si="170"/>
        <v>45885.5</v>
      </c>
      <c r="C5470" s="34">
        <f t="shared" si="171"/>
        <v>5460</v>
      </c>
      <c r="D5470" s="38">
        <v>329</v>
      </c>
      <c r="E5470" s="38">
        <v>310</v>
      </c>
      <c r="F5470" s="38">
        <v>24.4</v>
      </c>
      <c r="G5470" s="38">
        <v>365</v>
      </c>
      <c r="H5470" s="38">
        <v>1.5</v>
      </c>
      <c r="I5470" s="39">
        <v>48</v>
      </c>
    </row>
    <row r="5471" spans="2:9" x14ac:dyDescent="0.3">
      <c r="B5471" s="87">
        <f t="shared" si="170"/>
        <v>45885.541666666664</v>
      </c>
      <c r="C5471" s="34">
        <f t="shared" si="171"/>
        <v>5461</v>
      </c>
      <c r="D5471" s="38">
        <v>310</v>
      </c>
      <c r="E5471" s="38">
        <v>296</v>
      </c>
      <c r="F5471" s="38">
        <v>24.8</v>
      </c>
      <c r="G5471" s="38">
        <v>365</v>
      </c>
      <c r="H5471" s="38">
        <v>1.8</v>
      </c>
      <c r="I5471" s="39">
        <v>46</v>
      </c>
    </row>
    <row r="5472" spans="2:9" x14ac:dyDescent="0.3">
      <c r="B5472" s="87">
        <f t="shared" si="170"/>
        <v>45885.583333333336</v>
      </c>
      <c r="C5472" s="34">
        <f t="shared" si="171"/>
        <v>5462</v>
      </c>
      <c r="D5472" s="38">
        <v>263</v>
      </c>
      <c r="E5472" s="38">
        <v>253</v>
      </c>
      <c r="F5472" s="38">
        <v>25</v>
      </c>
      <c r="G5472" s="38">
        <v>366</v>
      </c>
      <c r="H5472" s="38">
        <v>2.2999999999999998</v>
      </c>
      <c r="I5472" s="39">
        <v>45</v>
      </c>
    </row>
    <row r="5473" spans="2:9" x14ac:dyDescent="0.3">
      <c r="B5473" s="87">
        <f t="shared" si="170"/>
        <v>45885.625</v>
      </c>
      <c r="C5473" s="34">
        <f t="shared" si="171"/>
        <v>5463</v>
      </c>
      <c r="D5473" s="38">
        <v>220</v>
      </c>
      <c r="E5473" s="38">
        <v>212</v>
      </c>
      <c r="F5473" s="38">
        <v>25</v>
      </c>
      <c r="G5473" s="38">
        <v>363</v>
      </c>
      <c r="H5473" s="38">
        <v>2</v>
      </c>
      <c r="I5473" s="39">
        <v>43</v>
      </c>
    </row>
    <row r="5474" spans="2:9" x14ac:dyDescent="0.3">
      <c r="B5474" s="87">
        <f t="shared" si="170"/>
        <v>45885.666666666664</v>
      </c>
      <c r="C5474" s="34">
        <f t="shared" si="171"/>
        <v>5464</v>
      </c>
      <c r="D5474" s="38">
        <v>152</v>
      </c>
      <c r="E5474" s="38">
        <v>150</v>
      </c>
      <c r="F5474" s="38">
        <v>24.7</v>
      </c>
      <c r="G5474" s="38">
        <v>365</v>
      </c>
      <c r="H5474" s="38">
        <v>1</v>
      </c>
      <c r="I5474" s="39">
        <v>44</v>
      </c>
    </row>
    <row r="5475" spans="2:9" x14ac:dyDescent="0.3">
      <c r="B5475" s="87">
        <f t="shared" si="170"/>
        <v>45885.708333333336</v>
      </c>
      <c r="C5475" s="34">
        <f t="shared" si="171"/>
        <v>5465</v>
      </c>
      <c r="D5475" s="38">
        <v>84</v>
      </c>
      <c r="E5475" s="38">
        <v>84</v>
      </c>
      <c r="F5475" s="38">
        <v>24.1</v>
      </c>
      <c r="G5475" s="38">
        <v>365</v>
      </c>
      <c r="H5475" s="38">
        <v>1.5</v>
      </c>
      <c r="I5475" s="39">
        <v>44</v>
      </c>
    </row>
    <row r="5476" spans="2:9" x14ac:dyDescent="0.3">
      <c r="B5476" s="87">
        <f t="shared" si="170"/>
        <v>45885.75</v>
      </c>
      <c r="C5476" s="34">
        <f t="shared" si="171"/>
        <v>5466</v>
      </c>
      <c r="D5476" s="38">
        <v>32</v>
      </c>
      <c r="E5476" s="38">
        <v>32</v>
      </c>
      <c r="F5476" s="38">
        <v>23.4</v>
      </c>
      <c r="G5476" s="38">
        <v>367</v>
      </c>
      <c r="H5476" s="38">
        <v>1.4</v>
      </c>
      <c r="I5476" s="39">
        <v>46</v>
      </c>
    </row>
    <row r="5477" spans="2:9" x14ac:dyDescent="0.3">
      <c r="B5477" s="87">
        <f t="shared" si="170"/>
        <v>45885.791666666664</v>
      </c>
      <c r="C5477" s="34">
        <f t="shared" si="171"/>
        <v>5467</v>
      </c>
      <c r="D5477" s="38">
        <v>1</v>
      </c>
      <c r="E5477" s="38">
        <v>1</v>
      </c>
      <c r="F5477" s="38">
        <v>22.1</v>
      </c>
      <c r="G5477" s="38">
        <v>379</v>
      </c>
      <c r="H5477" s="38">
        <v>1.7</v>
      </c>
      <c r="I5477" s="39">
        <v>62</v>
      </c>
    </row>
    <row r="5478" spans="2:9" x14ac:dyDescent="0.3">
      <c r="B5478" s="87">
        <f t="shared" si="170"/>
        <v>45885.833333333336</v>
      </c>
      <c r="C5478" s="34">
        <f t="shared" si="171"/>
        <v>5468</v>
      </c>
      <c r="D5478" s="38">
        <v>0</v>
      </c>
      <c r="E5478" s="38">
        <v>0</v>
      </c>
      <c r="F5478" s="38">
        <v>21.4</v>
      </c>
      <c r="G5478" s="38">
        <v>391</v>
      </c>
      <c r="H5478" s="38">
        <v>1.5</v>
      </c>
      <c r="I5478" s="39">
        <v>79</v>
      </c>
    </row>
    <row r="5479" spans="2:9" x14ac:dyDescent="0.3">
      <c r="B5479" s="87">
        <f t="shared" si="170"/>
        <v>45885.875</v>
      </c>
      <c r="C5479" s="34">
        <f t="shared" si="171"/>
        <v>5469</v>
      </c>
      <c r="D5479" s="38">
        <v>0</v>
      </c>
      <c r="E5479" s="38">
        <v>0</v>
      </c>
      <c r="F5479" s="38">
        <v>20.5</v>
      </c>
      <c r="G5479" s="38">
        <v>386</v>
      </c>
      <c r="H5479" s="38">
        <v>2.5</v>
      </c>
      <c r="I5479" s="39">
        <v>81</v>
      </c>
    </row>
    <row r="5480" spans="2:9" x14ac:dyDescent="0.3">
      <c r="B5480" s="87">
        <f t="shared" si="170"/>
        <v>45885.916666666664</v>
      </c>
      <c r="C5480" s="34">
        <f t="shared" si="171"/>
        <v>5470</v>
      </c>
      <c r="D5480" s="38">
        <v>0</v>
      </c>
      <c r="E5480" s="38">
        <v>0</v>
      </c>
      <c r="F5480" s="38">
        <v>19.5</v>
      </c>
      <c r="G5480" s="38">
        <v>383</v>
      </c>
      <c r="H5480" s="38">
        <v>2.1</v>
      </c>
      <c r="I5480" s="39">
        <v>85</v>
      </c>
    </row>
    <row r="5481" spans="2:9" x14ac:dyDescent="0.3">
      <c r="B5481" s="87">
        <f t="shared" si="170"/>
        <v>45885.958333333336</v>
      </c>
      <c r="C5481" s="34">
        <f t="shared" si="171"/>
        <v>5471</v>
      </c>
      <c r="D5481" s="38">
        <v>0</v>
      </c>
      <c r="E5481" s="38">
        <v>0</v>
      </c>
      <c r="F5481" s="38">
        <v>18.5</v>
      </c>
      <c r="G5481" s="38">
        <v>376</v>
      </c>
      <c r="H5481" s="38">
        <v>2.1</v>
      </c>
      <c r="I5481" s="39">
        <v>85</v>
      </c>
    </row>
    <row r="5482" spans="2:9" x14ac:dyDescent="0.3">
      <c r="B5482" s="87">
        <f t="shared" si="170"/>
        <v>45886</v>
      </c>
      <c r="C5482" s="34">
        <f t="shared" si="171"/>
        <v>5472</v>
      </c>
      <c r="D5482" s="38">
        <v>0</v>
      </c>
      <c r="E5482" s="38">
        <v>0</v>
      </c>
      <c r="F5482" s="38">
        <v>17.600000000000001</v>
      </c>
      <c r="G5482" s="38">
        <v>371</v>
      </c>
      <c r="H5482" s="38">
        <v>3.6</v>
      </c>
      <c r="I5482" s="39">
        <v>85</v>
      </c>
    </row>
    <row r="5483" spans="2:9" x14ac:dyDescent="0.3">
      <c r="B5483" s="87">
        <f t="shared" si="170"/>
        <v>45886.041666666664</v>
      </c>
      <c r="C5483" s="34">
        <f t="shared" si="171"/>
        <v>5473</v>
      </c>
      <c r="D5483" s="38">
        <v>0</v>
      </c>
      <c r="E5483" s="38">
        <v>0</v>
      </c>
      <c r="F5483" s="38">
        <v>16</v>
      </c>
      <c r="G5483" s="38">
        <v>365</v>
      </c>
      <c r="H5483" s="38">
        <v>3.9</v>
      </c>
      <c r="I5483" s="39">
        <v>91</v>
      </c>
    </row>
    <row r="5484" spans="2:9" x14ac:dyDescent="0.3">
      <c r="B5484" s="87">
        <f t="shared" si="170"/>
        <v>45886.083333333336</v>
      </c>
      <c r="C5484" s="34">
        <f t="shared" si="171"/>
        <v>5474</v>
      </c>
      <c r="D5484" s="38">
        <v>0</v>
      </c>
      <c r="E5484" s="38">
        <v>0</v>
      </c>
      <c r="F5484" s="38">
        <v>16</v>
      </c>
      <c r="G5484" s="38">
        <v>362</v>
      </c>
      <c r="H5484" s="38">
        <v>4.5</v>
      </c>
      <c r="I5484" s="39">
        <v>87</v>
      </c>
    </row>
    <row r="5485" spans="2:9" x14ac:dyDescent="0.3">
      <c r="B5485" s="87">
        <f t="shared" si="170"/>
        <v>45886.125</v>
      </c>
      <c r="C5485" s="34">
        <f t="shared" si="171"/>
        <v>5475</v>
      </c>
      <c r="D5485" s="38">
        <v>0</v>
      </c>
      <c r="E5485" s="38">
        <v>0</v>
      </c>
      <c r="F5485" s="38">
        <v>15.7</v>
      </c>
      <c r="G5485" s="38">
        <v>364</v>
      </c>
      <c r="H5485" s="38">
        <v>6.3</v>
      </c>
      <c r="I5485" s="39">
        <v>93</v>
      </c>
    </row>
    <row r="5486" spans="2:9" x14ac:dyDescent="0.3">
      <c r="B5486" s="87">
        <f t="shared" si="170"/>
        <v>45886.166666666664</v>
      </c>
      <c r="C5486" s="34">
        <f t="shared" si="171"/>
        <v>5476</v>
      </c>
      <c r="D5486" s="38">
        <v>0</v>
      </c>
      <c r="E5486" s="38">
        <v>0</v>
      </c>
      <c r="F5486" s="38">
        <v>15.7</v>
      </c>
      <c r="G5486" s="38">
        <v>364</v>
      </c>
      <c r="H5486" s="38">
        <v>7.3</v>
      </c>
      <c r="I5486" s="39">
        <v>93</v>
      </c>
    </row>
    <row r="5487" spans="2:9" x14ac:dyDescent="0.3">
      <c r="B5487" s="87">
        <f t="shared" si="170"/>
        <v>45886.208333333336</v>
      </c>
      <c r="C5487" s="34">
        <f t="shared" si="171"/>
        <v>5477</v>
      </c>
      <c r="D5487" s="38">
        <v>21</v>
      </c>
      <c r="E5487" s="38">
        <v>21</v>
      </c>
      <c r="F5487" s="38">
        <v>15.8</v>
      </c>
      <c r="G5487" s="38">
        <v>363</v>
      </c>
      <c r="H5487" s="38">
        <v>6.1</v>
      </c>
      <c r="I5487" s="39">
        <v>91</v>
      </c>
    </row>
    <row r="5488" spans="2:9" x14ac:dyDescent="0.3">
      <c r="B5488" s="87">
        <f t="shared" si="170"/>
        <v>45886.25</v>
      </c>
      <c r="C5488" s="34">
        <f t="shared" si="171"/>
        <v>5478</v>
      </c>
      <c r="D5488" s="38">
        <v>73</v>
      </c>
      <c r="E5488" s="38">
        <v>73</v>
      </c>
      <c r="F5488" s="38">
        <v>16.5</v>
      </c>
      <c r="G5488" s="38">
        <v>359</v>
      </c>
      <c r="H5488" s="38">
        <v>4.5</v>
      </c>
      <c r="I5488" s="39">
        <v>81</v>
      </c>
    </row>
    <row r="5489" spans="2:9" x14ac:dyDescent="0.3">
      <c r="B5489" s="87">
        <f t="shared" si="170"/>
        <v>45886.291666666664</v>
      </c>
      <c r="C5489" s="34">
        <f t="shared" si="171"/>
        <v>5479</v>
      </c>
      <c r="D5489" s="38">
        <v>135</v>
      </c>
      <c r="E5489" s="38">
        <v>133</v>
      </c>
      <c r="F5489" s="38">
        <v>17.5</v>
      </c>
      <c r="G5489" s="38">
        <v>363</v>
      </c>
      <c r="H5489" s="38">
        <v>2.9</v>
      </c>
      <c r="I5489" s="39">
        <v>81</v>
      </c>
    </row>
    <row r="5490" spans="2:9" x14ac:dyDescent="0.3">
      <c r="B5490" s="87">
        <f t="shared" si="170"/>
        <v>45886.333333333336</v>
      </c>
      <c r="C5490" s="34">
        <f t="shared" si="171"/>
        <v>5480</v>
      </c>
      <c r="D5490" s="38">
        <v>203</v>
      </c>
      <c r="E5490" s="38">
        <v>196</v>
      </c>
      <c r="F5490" s="38">
        <v>18.399999999999999</v>
      </c>
      <c r="G5490" s="38">
        <v>366</v>
      </c>
      <c r="H5490" s="38">
        <v>2.7</v>
      </c>
      <c r="I5490" s="39">
        <v>81</v>
      </c>
    </row>
    <row r="5491" spans="2:9" x14ac:dyDescent="0.3">
      <c r="B5491" s="87">
        <f t="shared" si="170"/>
        <v>45886.375</v>
      </c>
      <c r="C5491" s="34">
        <f t="shared" si="171"/>
        <v>5481</v>
      </c>
      <c r="D5491" s="38">
        <v>255</v>
      </c>
      <c r="E5491" s="38">
        <v>244</v>
      </c>
      <c r="F5491" s="38">
        <v>19.3</v>
      </c>
      <c r="G5491" s="38">
        <v>371</v>
      </c>
      <c r="H5491" s="38">
        <v>2.9</v>
      </c>
      <c r="I5491" s="39">
        <v>81</v>
      </c>
    </row>
    <row r="5492" spans="2:9" x14ac:dyDescent="0.3">
      <c r="B5492" s="87">
        <f t="shared" si="170"/>
        <v>45886.416666666664</v>
      </c>
      <c r="C5492" s="34">
        <f t="shared" si="171"/>
        <v>5482</v>
      </c>
      <c r="D5492" s="38">
        <v>293</v>
      </c>
      <c r="E5492" s="38">
        <v>280</v>
      </c>
      <c r="F5492" s="38">
        <v>20.100000000000001</v>
      </c>
      <c r="G5492" s="38">
        <v>359</v>
      </c>
      <c r="H5492" s="38">
        <v>2.5</v>
      </c>
      <c r="I5492" s="39">
        <v>63</v>
      </c>
    </row>
    <row r="5493" spans="2:9" x14ac:dyDescent="0.3">
      <c r="B5493" s="87">
        <f t="shared" si="170"/>
        <v>45886.458333333336</v>
      </c>
      <c r="C5493" s="34">
        <f t="shared" si="171"/>
        <v>5483</v>
      </c>
      <c r="D5493" s="38">
        <v>304</v>
      </c>
      <c r="E5493" s="38">
        <v>289</v>
      </c>
      <c r="F5493" s="38">
        <v>20.8</v>
      </c>
      <c r="G5493" s="38">
        <v>359</v>
      </c>
      <c r="H5493" s="38">
        <v>2.5</v>
      </c>
      <c r="I5493" s="39">
        <v>59</v>
      </c>
    </row>
    <row r="5494" spans="2:9" x14ac:dyDescent="0.3">
      <c r="B5494" s="87">
        <f t="shared" si="170"/>
        <v>45886.5</v>
      </c>
      <c r="C5494" s="34">
        <f t="shared" si="171"/>
        <v>5484</v>
      </c>
      <c r="D5494" s="38">
        <v>320</v>
      </c>
      <c r="E5494" s="38">
        <v>303</v>
      </c>
      <c r="F5494" s="38">
        <v>21.3</v>
      </c>
      <c r="G5494" s="38">
        <v>360</v>
      </c>
      <c r="H5494" s="38">
        <v>1.7</v>
      </c>
      <c r="I5494" s="39">
        <v>57</v>
      </c>
    </row>
    <row r="5495" spans="2:9" x14ac:dyDescent="0.3">
      <c r="B5495" s="87">
        <f t="shared" si="170"/>
        <v>45886.541666666664</v>
      </c>
      <c r="C5495" s="34">
        <f t="shared" si="171"/>
        <v>5485</v>
      </c>
      <c r="D5495" s="38">
        <v>303</v>
      </c>
      <c r="E5495" s="38">
        <v>291</v>
      </c>
      <c r="F5495" s="38">
        <v>21.7</v>
      </c>
      <c r="G5495" s="38">
        <v>359</v>
      </c>
      <c r="H5495" s="38">
        <v>0.3</v>
      </c>
      <c r="I5495" s="39">
        <v>55</v>
      </c>
    </row>
    <row r="5496" spans="2:9" x14ac:dyDescent="0.3">
      <c r="B5496" s="87">
        <f t="shared" si="170"/>
        <v>45886.583333333336</v>
      </c>
      <c r="C5496" s="34">
        <f t="shared" si="171"/>
        <v>5486</v>
      </c>
      <c r="D5496" s="38">
        <v>296</v>
      </c>
      <c r="E5496" s="38">
        <v>281</v>
      </c>
      <c r="F5496" s="38">
        <v>22</v>
      </c>
      <c r="G5496" s="38">
        <v>356</v>
      </c>
      <c r="H5496" s="38">
        <v>0.2</v>
      </c>
      <c r="I5496" s="39">
        <v>52</v>
      </c>
    </row>
    <row r="5497" spans="2:9" x14ac:dyDescent="0.3">
      <c r="B5497" s="87">
        <f t="shared" si="170"/>
        <v>45886.625</v>
      </c>
      <c r="C5497" s="34">
        <f t="shared" si="171"/>
        <v>5487</v>
      </c>
      <c r="D5497" s="38">
        <v>232</v>
      </c>
      <c r="E5497" s="38">
        <v>224</v>
      </c>
      <c r="F5497" s="38">
        <v>22</v>
      </c>
      <c r="G5497" s="38">
        <v>359</v>
      </c>
      <c r="H5497" s="38">
        <v>0.3</v>
      </c>
      <c r="I5497" s="39">
        <v>53</v>
      </c>
    </row>
    <row r="5498" spans="2:9" x14ac:dyDescent="0.3">
      <c r="B5498" s="87">
        <f t="shared" si="170"/>
        <v>45886.666666666664</v>
      </c>
      <c r="C5498" s="34">
        <f t="shared" si="171"/>
        <v>5488</v>
      </c>
      <c r="D5498" s="38">
        <v>186</v>
      </c>
      <c r="E5498" s="38">
        <v>177</v>
      </c>
      <c r="F5498" s="38">
        <v>21.9</v>
      </c>
      <c r="G5498" s="38">
        <v>357</v>
      </c>
      <c r="H5498" s="38">
        <v>0.6</v>
      </c>
      <c r="I5498" s="39">
        <v>53</v>
      </c>
    </row>
    <row r="5499" spans="2:9" x14ac:dyDescent="0.3">
      <c r="B5499" s="87">
        <f t="shared" si="170"/>
        <v>45886.708333333336</v>
      </c>
      <c r="C5499" s="34">
        <f t="shared" si="171"/>
        <v>5489</v>
      </c>
      <c r="D5499" s="38">
        <v>108</v>
      </c>
      <c r="E5499" s="38">
        <v>106</v>
      </c>
      <c r="F5499" s="38">
        <v>21.5</v>
      </c>
      <c r="G5499" s="38">
        <v>373</v>
      </c>
      <c r="H5499" s="38">
        <v>0.3</v>
      </c>
      <c r="I5499" s="39">
        <v>67</v>
      </c>
    </row>
    <row r="5500" spans="2:9" x14ac:dyDescent="0.3">
      <c r="B5500" s="87">
        <f t="shared" si="170"/>
        <v>45886.75</v>
      </c>
      <c r="C5500" s="34">
        <f t="shared" si="171"/>
        <v>5490</v>
      </c>
      <c r="D5500" s="38">
        <v>38</v>
      </c>
      <c r="E5500" s="38">
        <v>38</v>
      </c>
      <c r="F5500" s="38">
        <v>20.8</v>
      </c>
      <c r="G5500" s="38">
        <v>362</v>
      </c>
      <c r="H5500" s="38">
        <v>0.1</v>
      </c>
      <c r="I5500" s="39">
        <v>56</v>
      </c>
    </row>
    <row r="5501" spans="2:9" x14ac:dyDescent="0.3">
      <c r="B5501" s="87">
        <f t="shared" si="170"/>
        <v>45886.791666666664</v>
      </c>
      <c r="C5501" s="34">
        <f t="shared" si="171"/>
        <v>5491</v>
      </c>
      <c r="D5501" s="38">
        <v>1</v>
      </c>
      <c r="E5501" s="38">
        <v>1</v>
      </c>
      <c r="F5501" s="38">
        <v>20.100000000000001</v>
      </c>
      <c r="G5501" s="38">
        <v>362</v>
      </c>
      <c r="H5501" s="38">
        <v>0.2</v>
      </c>
      <c r="I5501" s="39">
        <v>62</v>
      </c>
    </row>
    <row r="5502" spans="2:9" x14ac:dyDescent="0.3">
      <c r="B5502" s="87">
        <f t="shared" si="170"/>
        <v>45886.833333333336</v>
      </c>
      <c r="C5502" s="34">
        <f t="shared" si="171"/>
        <v>5492</v>
      </c>
      <c r="D5502" s="38">
        <v>0</v>
      </c>
      <c r="E5502" s="38">
        <v>0</v>
      </c>
      <c r="F5502" s="38">
        <v>18.899999999999999</v>
      </c>
      <c r="G5502" s="38">
        <v>360</v>
      </c>
      <c r="H5502" s="38">
        <v>0.2</v>
      </c>
      <c r="I5502" s="39">
        <v>69</v>
      </c>
    </row>
    <row r="5503" spans="2:9" x14ac:dyDescent="0.3">
      <c r="B5503" s="87">
        <f t="shared" si="170"/>
        <v>45886.875</v>
      </c>
      <c r="C5503" s="34">
        <f t="shared" si="171"/>
        <v>5493</v>
      </c>
      <c r="D5503" s="38">
        <v>0</v>
      </c>
      <c r="E5503" s="38">
        <v>0</v>
      </c>
      <c r="F5503" s="38">
        <v>17.7</v>
      </c>
      <c r="G5503" s="38">
        <v>356</v>
      </c>
      <c r="H5503" s="38">
        <v>0.5</v>
      </c>
      <c r="I5503" s="39">
        <v>76</v>
      </c>
    </row>
    <row r="5504" spans="2:9" x14ac:dyDescent="0.3">
      <c r="B5504" s="87">
        <f t="shared" si="170"/>
        <v>45886.916666666664</v>
      </c>
      <c r="C5504" s="34">
        <f t="shared" si="171"/>
        <v>5494</v>
      </c>
      <c r="D5504" s="38">
        <v>0</v>
      </c>
      <c r="E5504" s="38">
        <v>0</v>
      </c>
      <c r="F5504" s="38">
        <v>16.5</v>
      </c>
      <c r="G5504" s="38">
        <v>351</v>
      </c>
      <c r="H5504" s="38">
        <v>0.3</v>
      </c>
      <c r="I5504" s="39">
        <v>81</v>
      </c>
    </row>
    <row r="5505" spans="2:9" x14ac:dyDescent="0.3">
      <c r="B5505" s="87">
        <f t="shared" si="170"/>
        <v>45886.958333333336</v>
      </c>
      <c r="C5505" s="34">
        <f t="shared" si="171"/>
        <v>5495</v>
      </c>
      <c r="D5505" s="38">
        <v>0</v>
      </c>
      <c r="E5505" s="38">
        <v>0</v>
      </c>
      <c r="F5505" s="38">
        <v>15.3</v>
      </c>
      <c r="G5505" s="38">
        <v>345</v>
      </c>
      <c r="H5505" s="38">
        <v>0.2</v>
      </c>
      <c r="I5505" s="39">
        <v>85</v>
      </c>
    </row>
    <row r="5506" spans="2:9" x14ac:dyDescent="0.3">
      <c r="B5506" s="87">
        <f t="shared" si="170"/>
        <v>45887</v>
      </c>
      <c r="C5506" s="34">
        <f t="shared" si="171"/>
        <v>5496</v>
      </c>
      <c r="D5506" s="38">
        <v>0</v>
      </c>
      <c r="E5506" s="38">
        <v>0</v>
      </c>
      <c r="F5506" s="38">
        <v>14.5</v>
      </c>
      <c r="G5506" s="38">
        <v>342</v>
      </c>
      <c r="H5506" s="38">
        <v>0.3</v>
      </c>
      <c r="I5506" s="39">
        <v>91</v>
      </c>
    </row>
    <row r="5507" spans="2:9" x14ac:dyDescent="0.3">
      <c r="B5507" s="87">
        <f t="shared" si="170"/>
        <v>45887.041666666664</v>
      </c>
      <c r="C5507" s="34">
        <f t="shared" si="171"/>
        <v>5497</v>
      </c>
      <c r="D5507" s="38">
        <v>0</v>
      </c>
      <c r="E5507" s="38">
        <v>0</v>
      </c>
      <c r="F5507" s="38">
        <v>13.7</v>
      </c>
      <c r="G5507" s="38">
        <v>335</v>
      </c>
      <c r="H5507" s="38">
        <v>0.6</v>
      </c>
      <c r="I5507" s="39">
        <v>90</v>
      </c>
    </row>
    <row r="5508" spans="2:9" x14ac:dyDescent="0.3">
      <c r="B5508" s="87">
        <f t="shared" si="170"/>
        <v>45887.083333333336</v>
      </c>
      <c r="C5508" s="34">
        <f t="shared" si="171"/>
        <v>5498</v>
      </c>
      <c r="D5508" s="38">
        <v>0</v>
      </c>
      <c r="E5508" s="38">
        <v>0</v>
      </c>
      <c r="F5508" s="38">
        <v>13.4</v>
      </c>
      <c r="G5508" s="38">
        <v>331</v>
      </c>
      <c r="H5508" s="38">
        <v>0.5</v>
      </c>
      <c r="I5508" s="39">
        <v>89</v>
      </c>
    </row>
    <row r="5509" spans="2:9" x14ac:dyDescent="0.3">
      <c r="B5509" s="87">
        <f t="shared" si="170"/>
        <v>45887.125</v>
      </c>
      <c r="C5509" s="34">
        <f t="shared" si="171"/>
        <v>5499</v>
      </c>
      <c r="D5509" s="38">
        <v>0</v>
      </c>
      <c r="E5509" s="38">
        <v>0</v>
      </c>
      <c r="F5509" s="38">
        <v>13</v>
      </c>
      <c r="G5509" s="38">
        <v>330</v>
      </c>
      <c r="H5509" s="38">
        <v>0.2</v>
      </c>
      <c r="I5509" s="39">
        <v>94</v>
      </c>
    </row>
    <row r="5510" spans="2:9" x14ac:dyDescent="0.3">
      <c r="B5510" s="87">
        <f t="shared" si="170"/>
        <v>45887.166666666664</v>
      </c>
      <c r="C5510" s="34">
        <f t="shared" si="171"/>
        <v>5500</v>
      </c>
      <c r="D5510" s="38">
        <v>0</v>
      </c>
      <c r="E5510" s="38">
        <v>0</v>
      </c>
      <c r="F5510" s="38">
        <v>12.7</v>
      </c>
      <c r="G5510" s="38">
        <v>329</v>
      </c>
      <c r="H5510" s="38">
        <v>0.4</v>
      </c>
      <c r="I5510" s="39">
        <v>100</v>
      </c>
    </row>
    <row r="5511" spans="2:9" x14ac:dyDescent="0.3">
      <c r="B5511" s="87">
        <f t="shared" si="170"/>
        <v>45887.208333333336</v>
      </c>
      <c r="C5511" s="34">
        <f t="shared" si="171"/>
        <v>5501</v>
      </c>
      <c r="D5511" s="38">
        <v>6</v>
      </c>
      <c r="E5511" s="38">
        <v>6</v>
      </c>
      <c r="F5511" s="38">
        <v>12.9</v>
      </c>
      <c r="G5511" s="38">
        <v>328</v>
      </c>
      <c r="H5511" s="38">
        <v>0.6</v>
      </c>
      <c r="I5511" s="39">
        <v>100</v>
      </c>
    </row>
    <row r="5512" spans="2:9" x14ac:dyDescent="0.3">
      <c r="B5512" s="87">
        <f t="shared" si="170"/>
        <v>45887.25</v>
      </c>
      <c r="C5512" s="34">
        <f t="shared" si="171"/>
        <v>5502</v>
      </c>
      <c r="D5512" s="38">
        <v>197</v>
      </c>
      <c r="E5512" s="38">
        <v>54</v>
      </c>
      <c r="F5512" s="38">
        <v>15.8</v>
      </c>
      <c r="G5512" s="38">
        <v>338</v>
      </c>
      <c r="H5512" s="38">
        <v>0.6</v>
      </c>
      <c r="I5512" s="39">
        <v>94</v>
      </c>
    </row>
    <row r="5513" spans="2:9" x14ac:dyDescent="0.3">
      <c r="B5513" s="87">
        <f t="shared" si="170"/>
        <v>45887.291666666664</v>
      </c>
      <c r="C5513" s="34">
        <f t="shared" si="171"/>
        <v>5503</v>
      </c>
      <c r="D5513" s="38">
        <v>338</v>
      </c>
      <c r="E5513" s="38">
        <v>122</v>
      </c>
      <c r="F5513" s="38">
        <v>18.3</v>
      </c>
      <c r="G5513" s="38">
        <v>342</v>
      </c>
      <c r="H5513" s="38">
        <v>1.4</v>
      </c>
      <c r="I5513" s="39">
        <v>82</v>
      </c>
    </row>
    <row r="5514" spans="2:9" x14ac:dyDescent="0.3">
      <c r="B5514" s="87">
        <f t="shared" si="170"/>
        <v>45887.333333333336</v>
      </c>
      <c r="C5514" s="34">
        <f t="shared" si="171"/>
        <v>5504</v>
      </c>
      <c r="D5514" s="38">
        <v>236</v>
      </c>
      <c r="E5514" s="38">
        <v>172</v>
      </c>
      <c r="F5514" s="38">
        <v>18.7</v>
      </c>
      <c r="G5514" s="38">
        <v>366</v>
      </c>
      <c r="H5514" s="38">
        <v>1.4</v>
      </c>
      <c r="I5514" s="39">
        <v>82</v>
      </c>
    </row>
    <row r="5515" spans="2:9" x14ac:dyDescent="0.3">
      <c r="B5515" s="87">
        <f t="shared" ref="B5515:B5578" si="172">DATE(2025,1,1) + C5515/24</f>
        <v>45887.375</v>
      </c>
      <c r="C5515" s="34">
        <f t="shared" si="171"/>
        <v>5505</v>
      </c>
      <c r="D5515" s="38">
        <v>99</v>
      </c>
      <c r="E5515" s="38">
        <v>99</v>
      </c>
      <c r="F5515" s="38">
        <v>18</v>
      </c>
      <c r="G5515" s="38">
        <v>370</v>
      </c>
      <c r="H5515" s="38">
        <v>0.8</v>
      </c>
      <c r="I5515" s="39">
        <v>75</v>
      </c>
    </row>
    <row r="5516" spans="2:9" x14ac:dyDescent="0.3">
      <c r="B5516" s="87">
        <f t="shared" si="172"/>
        <v>45887.416666666664</v>
      </c>
      <c r="C5516" s="34">
        <f t="shared" ref="C5516:C5579" si="173">C5515+1</f>
        <v>5506</v>
      </c>
      <c r="D5516" s="38">
        <v>58</v>
      </c>
      <c r="E5516" s="38">
        <v>58</v>
      </c>
      <c r="F5516" s="38">
        <v>17.100000000000001</v>
      </c>
      <c r="G5516" s="38">
        <v>377</v>
      </c>
      <c r="H5516" s="38">
        <v>0.6</v>
      </c>
      <c r="I5516" s="39">
        <v>85</v>
      </c>
    </row>
    <row r="5517" spans="2:9" x14ac:dyDescent="0.3">
      <c r="B5517" s="87">
        <f t="shared" si="172"/>
        <v>45887.458333333336</v>
      </c>
      <c r="C5517" s="34">
        <f t="shared" si="173"/>
        <v>5507</v>
      </c>
      <c r="D5517" s="38">
        <v>63</v>
      </c>
      <c r="E5517" s="38">
        <v>63</v>
      </c>
      <c r="F5517" s="38">
        <v>16.8</v>
      </c>
      <c r="G5517" s="38">
        <v>376</v>
      </c>
      <c r="H5517" s="38">
        <v>0.3</v>
      </c>
      <c r="I5517" s="39">
        <v>85</v>
      </c>
    </row>
    <row r="5518" spans="2:9" x14ac:dyDescent="0.3">
      <c r="B5518" s="87">
        <f t="shared" si="172"/>
        <v>45887.5</v>
      </c>
      <c r="C5518" s="34">
        <f t="shared" si="173"/>
        <v>5508</v>
      </c>
      <c r="D5518" s="38">
        <v>418</v>
      </c>
      <c r="E5518" s="38">
        <v>342</v>
      </c>
      <c r="F5518" s="38">
        <v>17.899999999999999</v>
      </c>
      <c r="G5518" s="38">
        <v>355</v>
      </c>
      <c r="H5518" s="38">
        <v>0.9</v>
      </c>
      <c r="I5518" s="39">
        <v>81</v>
      </c>
    </row>
    <row r="5519" spans="2:9" x14ac:dyDescent="0.3">
      <c r="B5519" s="87">
        <f t="shared" si="172"/>
        <v>45887.541666666664</v>
      </c>
      <c r="C5519" s="34">
        <f t="shared" si="173"/>
        <v>5509</v>
      </c>
      <c r="D5519" s="38">
        <v>444</v>
      </c>
      <c r="E5519" s="38">
        <v>345</v>
      </c>
      <c r="F5519" s="38">
        <v>18.8</v>
      </c>
      <c r="G5519" s="38">
        <v>348</v>
      </c>
      <c r="H5519" s="38">
        <v>1</v>
      </c>
      <c r="I5519" s="39">
        <v>69</v>
      </c>
    </row>
    <row r="5520" spans="2:9" x14ac:dyDescent="0.3">
      <c r="B5520" s="87">
        <f t="shared" si="172"/>
        <v>45887.583333333336</v>
      </c>
      <c r="C5520" s="34">
        <f t="shared" si="173"/>
        <v>5510</v>
      </c>
      <c r="D5520" s="38">
        <v>680</v>
      </c>
      <c r="E5520" s="38">
        <v>188</v>
      </c>
      <c r="F5520" s="38">
        <v>20.3</v>
      </c>
      <c r="G5520" s="38">
        <v>332</v>
      </c>
      <c r="H5520" s="38">
        <v>2</v>
      </c>
      <c r="I5520" s="39">
        <v>64</v>
      </c>
    </row>
    <row r="5521" spans="2:9" x14ac:dyDescent="0.3">
      <c r="B5521" s="87">
        <f t="shared" si="172"/>
        <v>45887.625</v>
      </c>
      <c r="C5521" s="34">
        <f t="shared" si="173"/>
        <v>5511</v>
      </c>
      <c r="D5521" s="38">
        <v>608</v>
      </c>
      <c r="E5521" s="38">
        <v>162</v>
      </c>
      <c r="F5521" s="38">
        <v>21.3</v>
      </c>
      <c r="G5521" s="38">
        <v>327</v>
      </c>
      <c r="H5521" s="38">
        <v>1.8</v>
      </c>
      <c r="I5521" s="39">
        <v>57</v>
      </c>
    </row>
    <row r="5522" spans="2:9" x14ac:dyDescent="0.3">
      <c r="B5522" s="87">
        <f t="shared" si="172"/>
        <v>45887.666666666664</v>
      </c>
      <c r="C5522" s="34">
        <f t="shared" si="173"/>
        <v>5512</v>
      </c>
      <c r="D5522" s="38">
        <v>329</v>
      </c>
      <c r="E5522" s="38">
        <v>158</v>
      </c>
      <c r="F5522" s="38">
        <v>21.3</v>
      </c>
      <c r="G5522" s="38">
        <v>341</v>
      </c>
      <c r="H5522" s="38">
        <v>0.8</v>
      </c>
      <c r="I5522" s="39">
        <v>56</v>
      </c>
    </row>
    <row r="5523" spans="2:9" x14ac:dyDescent="0.3">
      <c r="B5523" s="87">
        <f t="shared" si="172"/>
        <v>45887.708333333336</v>
      </c>
      <c r="C5523" s="34">
        <f t="shared" si="173"/>
        <v>5513</v>
      </c>
      <c r="D5523" s="38">
        <v>213</v>
      </c>
      <c r="E5523" s="38">
        <v>73</v>
      </c>
      <c r="F5523" s="38">
        <v>20.9</v>
      </c>
      <c r="G5523" s="38">
        <v>344</v>
      </c>
      <c r="H5523" s="38">
        <v>1.4</v>
      </c>
      <c r="I5523" s="39">
        <v>60</v>
      </c>
    </row>
    <row r="5524" spans="2:9" x14ac:dyDescent="0.3">
      <c r="B5524" s="87">
        <f t="shared" si="172"/>
        <v>45887.75</v>
      </c>
      <c r="C5524" s="34">
        <f t="shared" si="173"/>
        <v>5514</v>
      </c>
      <c r="D5524" s="38">
        <v>78</v>
      </c>
      <c r="E5524" s="38">
        <v>43</v>
      </c>
      <c r="F5524" s="38">
        <v>20.100000000000001</v>
      </c>
      <c r="G5524" s="38">
        <v>350</v>
      </c>
      <c r="H5524" s="38">
        <v>2</v>
      </c>
      <c r="I5524" s="39">
        <v>62</v>
      </c>
    </row>
    <row r="5525" spans="2:9" x14ac:dyDescent="0.3">
      <c r="B5525" s="87">
        <f t="shared" si="172"/>
        <v>45887.791666666664</v>
      </c>
      <c r="C5525" s="34">
        <f t="shared" si="173"/>
        <v>5515</v>
      </c>
      <c r="D5525" s="38">
        <v>2</v>
      </c>
      <c r="E5525" s="38">
        <v>2</v>
      </c>
      <c r="F5525" s="38">
        <v>19</v>
      </c>
      <c r="G5525" s="38">
        <v>349</v>
      </c>
      <c r="H5525" s="38">
        <v>2.2999999999999998</v>
      </c>
      <c r="I5525" s="39">
        <v>68</v>
      </c>
    </row>
    <row r="5526" spans="2:9" x14ac:dyDescent="0.3">
      <c r="B5526" s="87">
        <f t="shared" si="172"/>
        <v>45887.833333333336</v>
      </c>
      <c r="C5526" s="34">
        <f t="shared" si="173"/>
        <v>5516</v>
      </c>
      <c r="D5526" s="38">
        <v>0</v>
      </c>
      <c r="E5526" s="38">
        <v>0</v>
      </c>
      <c r="F5526" s="38">
        <v>17.899999999999999</v>
      </c>
      <c r="G5526" s="38">
        <v>350</v>
      </c>
      <c r="H5526" s="38">
        <v>1.7</v>
      </c>
      <c r="I5526" s="39">
        <v>76</v>
      </c>
    </row>
    <row r="5527" spans="2:9" x14ac:dyDescent="0.3">
      <c r="B5527" s="87">
        <f t="shared" si="172"/>
        <v>45887.875</v>
      </c>
      <c r="C5527" s="34">
        <f t="shared" si="173"/>
        <v>5517</v>
      </c>
      <c r="D5527" s="38">
        <v>0</v>
      </c>
      <c r="E5527" s="38">
        <v>0</v>
      </c>
      <c r="F5527" s="38">
        <v>16.8</v>
      </c>
      <c r="G5527" s="38">
        <v>345</v>
      </c>
      <c r="H5527" s="38">
        <v>1.5</v>
      </c>
      <c r="I5527" s="39">
        <v>78</v>
      </c>
    </row>
    <row r="5528" spans="2:9" x14ac:dyDescent="0.3">
      <c r="B5528" s="87">
        <f t="shared" si="172"/>
        <v>45887.916666666664</v>
      </c>
      <c r="C5528" s="34">
        <f t="shared" si="173"/>
        <v>5518</v>
      </c>
      <c r="D5528" s="38">
        <v>0</v>
      </c>
      <c r="E5528" s="38">
        <v>0</v>
      </c>
      <c r="F5528" s="38">
        <v>15.6</v>
      </c>
      <c r="G5528" s="38">
        <v>343</v>
      </c>
      <c r="H5528" s="38">
        <v>2</v>
      </c>
      <c r="I5528" s="39">
        <v>83</v>
      </c>
    </row>
    <row r="5529" spans="2:9" x14ac:dyDescent="0.3">
      <c r="B5529" s="87">
        <f t="shared" si="172"/>
        <v>45887.958333333336</v>
      </c>
      <c r="C5529" s="34">
        <f t="shared" si="173"/>
        <v>5519</v>
      </c>
      <c r="D5529" s="38">
        <v>0</v>
      </c>
      <c r="E5529" s="38">
        <v>0</v>
      </c>
      <c r="F5529" s="38">
        <v>14.5</v>
      </c>
      <c r="G5529" s="38">
        <v>340</v>
      </c>
      <c r="H5529" s="38">
        <v>2.2999999999999998</v>
      </c>
      <c r="I5529" s="39">
        <v>87</v>
      </c>
    </row>
    <row r="5530" spans="2:9" x14ac:dyDescent="0.3">
      <c r="B5530" s="87">
        <f t="shared" si="172"/>
        <v>45888</v>
      </c>
      <c r="C5530" s="34">
        <f t="shared" si="173"/>
        <v>5520</v>
      </c>
      <c r="D5530" s="38">
        <v>0</v>
      </c>
      <c r="E5530" s="38">
        <v>0</v>
      </c>
      <c r="F5530" s="38">
        <v>13.8</v>
      </c>
      <c r="G5530" s="38">
        <v>338</v>
      </c>
      <c r="H5530" s="38">
        <v>2.7</v>
      </c>
      <c r="I5530" s="39">
        <v>90</v>
      </c>
    </row>
    <row r="5531" spans="2:9" x14ac:dyDescent="0.3">
      <c r="B5531" s="87">
        <f t="shared" si="172"/>
        <v>45888.041666666664</v>
      </c>
      <c r="C5531" s="34">
        <f t="shared" si="173"/>
        <v>5521</v>
      </c>
      <c r="D5531" s="38">
        <v>0</v>
      </c>
      <c r="E5531" s="38">
        <v>0</v>
      </c>
      <c r="F5531" s="38">
        <v>13.1</v>
      </c>
      <c r="G5531" s="38">
        <v>335</v>
      </c>
      <c r="H5531" s="38">
        <v>2.7</v>
      </c>
      <c r="I5531" s="39">
        <v>92</v>
      </c>
    </row>
    <row r="5532" spans="2:9" x14ac:dyDescent="0.3">
      <c r="B5532" s="87">
        <f t="shared" si="172"/>
        <v>45888.083333333336</v>
      </c>
      <c r="C5532" s="34">
        <f t="shared" si="173"/>
        <v>5522</v>
      </c>
      <c r="D5532" s="38">
        <v>0</v>
      </c>
      <c r="E5532" s="38">
        <v>0</v>
      </c>
      <c r="F5532" s="38">
        <v>12.7</v>
      </c>
      <c r="G5532" s="38">
        <v>335</v>
      </c>
      <c r="H5532" s="38">
        <v>2.5</v>
      </c>
      <c r="I5532" s="39">
        <v>96</v>
      </c>
    </row>
    <row r="5533" spans="2:9" x14ac:dyDescent="0.3">
      <c r="B5533" s="87">
        <f t="shared" si="172"/>
        <v>45888.125</v>
      </c>
      <c r="C5533" s="34">
        <f t="shared" si="173"/>
        <v>5523</v>
      </c>
      <c r="D5533" s="38">
        <v>0</v>
      </c>
      <c r="E5533" s="38">
        <v>0</v>
      </c>
      <c r="F5533" s="38">
        <v>12.3</v>
      </c>
      <c r="G5533" s="38">
        <v>331</v>
      </c>
      <c r="H5533" s="38">
        <v>4.2</v>
      </c>
      <c r="I5533" s="39">
        <v>93</v>
      </c>
    </row>
    <row r="5534" spans="2:9" x14ac:dyDescent="0.3">
      <c r="B5534" s="87">
        <f t="shared" si="172"/>
        <v>45888.166666666664</v>
      </c>
      <c r="C5534" s="34">
        <f t="shared" si="173"/>
        <v>5524</v>
      </c>
      <c r="D5534" s="38">
        <v>0</v>
      </c>
      <c r="E5534" s="38">
        <v>0</v>
      </c>
      <c r="F5534" s="38">
        <v>12</v>
      </c>
      <c r="G5534" s="38">
        <v>328</v>
      </c>
      <c r="H5534" s="38">
        <v>3.6</v>
      </c>
      <c r="I5534" s="39">
        <v>91</v>
      </c>
    </row>
    <row r="5535" spans="2:9" x14ac:dyDescent="0.3">
      <c r="B5535" s="87">
        <f t="shared" si="172"/>
        <v>45888.208333333336</v>
      </c>
      <c r="C5535" s="34">
        <f t="shared" si="173"/>
        <v>5525</v>
      </c>
      <c r="D5535" s="38">
        <v>22</v>
      </c>
      <c r="E5535" s="38">
        <v>22</v>
      </c>
      <c r="F5535" s="38">
        <v>12.5</v>
      </c>
      <c r="G5535" s="38">
        <v>330</v>
      </c>
      <c r="H5535" s="38">
        <v>2.2999999999999998</v>
      </c>
      <c r="I5535" s="39">
        <v>89</v>
      </c>
    </row>
    <row r="5536" spans="2:9" x14ac:dyDescent="0.3">
      <c r="B5536" s="87">
        <f t="shared" si="172"/>
        <v>45888.25</v>
      </c>
      <c r="C5536" s="34">
        <f t="shared" si="173"/>
        <v>5526</v>
      </c>
      <c r="D5536" s="38">
        <v>127</v>
      </c>
      <c r="E5536" s="38">
        <v>93</v>
      </c>
      <c r="F5536" s="38">
        <v>13.9</v>
      </c>
      <c r="G5536" s="38">
        <v>336</v>
      </c>
      <c r="H5536" s="38">
        <v>2.7</v>
      </c>
      <c r="I5536" s="39">
        <v>87</v>
      </c>
    </row>
    <row r="5537" spans="2:9" x14ac:dyDescent="0.3">
      <c r="B5537" s="87">
        <f t="shared" si="172"/>
        <v>45888.291666666664</v>
      </c>
      <c r="C5537" s="34">
        <f t="shared" si="173"/>
        <v>5527</v>
      </c>
      <c r="D5537" s="38">
        <v>270</v>
      </c>
      <c r="E5537" s="38">
        <v>124</v>
      </c>
      <c r="F5537" s="38">
        <v>15.9</v>
      </c>
      <c r="G5537" s="38">
        <v>334</v>
      </c>
      <c r="H5537" s="38">
        <v>3.4</v>
      </c>
      <c r="I5537" s="39">
        <v>78</v>
      </c>
    </row>
    <row r="5538" spans="2:9" x14ac:dyDescent="0.3">
      <c r="B5538" s="87">
        <f t="shared" si="172"/>
        <v>45888.333333333336</v>
      </c>
      <c r="C5538" s="34">
        <f t="shared" si="173"/>
        <v>5528</v>
      </c>
      <c r="D5538" s="38">
        <v>438</v>
      </c>
      <c r="E5538" s="38">
        <v>128</v>
      </c>
      <c r="F5538" s="38">
        <v>18.2</v>
      </c>
      <c r="G5538" s="38">
        <v>331</v>
      </c>
      <c r="H5538" s="38">
        <v>3.2</v>
      </c>
      <c r="I5538" s="39">
        <v>67</v>
      </c>
    </row>
    <row r="5539" spans="2:9" x14ac:dyDescent="0.3">
      <c r="B5539" s="87">
        <f t="shared" si="172"/>
        <v>45888.375</v>
      </c>
      <c r="C5539" s="34">
        <f t="shared" si="173"/>
        <v>5529</v>
      </c>
      <c r="D5539" s="38">
        <v>599</v>
      </c>
      <c r="E5539" s="38">
        <v>135</v>
      </c>
      <c r="F5539" s="38">
        <v>20.6</v>
      </c>
      <c r="G5539" s="38">
        <v>325</v>
      </c>
      <c r="H5539" s="38">
        <v>3.2</v>
      </c>
      <c r="I5539" s="39">
        <v>53</v>
      </c>
    </row>
    <row r="5540" spans="2:9" x14ac:dyDescent="0.3">
      <c r="B5540" s="87">
        <f t="shared" si="172"/>
        <v>45888.416666666664</v>
      </c>
      <c r="C5540" s="34">
        <f t="shared" si="173"/>
        <v>5530</v>
      </c>
      <c r="D5540" s="38">
        <v>628</v>
      </c>
      <c r="E5540" s="38">
        <v>220</v>
      </c>
      <c r="F5540" s="38">
        <v>22.3</v>
      </c>
      <c r="G5540" s="38">
        <v>333</v>
      </c>
      <c r="H5540" s="38">
        <v>1.7</v>
      </c>
      <c r="I5540" s="39">
        <v>49</v>
      </c>
    </row>
    <row r="5541" spans="2:9" x14ac:dyDescent="0.3">
      <c r="B5541" s="87">
        <f t="shared" si="172"/>
        <v>45888.458333333336</v>
      </c>
      <c r="C5541" s="34">
        <f t="shared" si="173"/>
        <v>5531</v>
      </c>
      <c r="D5541" s="38">
        <v>647</v>
      </c>
      <c r="E5541" s="38">
        <v>258</v>
      </c>
      <c r="F5541" s="38">
        <v>23.6</v>
      </c>
      <c r="G5541" s="38">
        <v>337</v>
      </c>
      <c r="H5541" s="38">
        <v>1.7</v>
      </c>
      <c r="I5541" s="39">
        <v>46</v>
      </c>
    </row>
    <row r="5542" spans="2:9" x14ac:dyDescent="0.3">
      <c r="B5542" s="87">
        <f t="shared" si="172"/>
        <v>45888.5</v>
      </c>
      <c r="C5542" s="34">
        <f t="shared" si="173"/>
        <v>5532</v>
      </c>
      <c r="D5542" s="38">
        <v>627</v>
      </c>
      <c r="E5542" s="38">
        <v>298</v>
      </c>
      <c r="F5542" s="38">
        <v>24.4</v>
      </c>
      <c r="G5542" s="38">
        <v>339</v>
      </c>
      <c r="H5542" s="38">
        <v>2</v>
      </c>
      <c r="I5542" s="39">
        <v>43</v>
      </c>
    </row>
    <row r="5543" spans="2:9" x14ac:dyDescent="0.3">
      <c r="B5543" s="87">
        <f t="shared" si="172"/>
        <v>45888.541666666664</v>
      </c>
      <c r="C5543" s="34">
        <f t="shared" si="173"/>
        <v>5533</v>
      </c>
      <c r="D5543" s="38">
        <v>572</v>
      </c>
      <c r="E5543" s="38">
        <v>328</v>
      </c>
      <c r="F5543" s="38">
        <v>24.9</v>
      </c>
      <c r="G5543" s="38">
        <v>341</v>
      </c>
      <c r="H5543" s="38">
        <v>2.9</v>
      </c>
      <c r="I5543" s="39">
        <v>41</v>
      </c>
    </row>
    <row r="5544" spans="2:9" x14ac:dyDescent="0.3">
      <c r="B5544" s="87">
        <f t="shared" si="172"/>
        <v>45888.583333333336</v>
      </c>
      <c r="C5544" s="34">
        <f t="shared" si="173"/>
        <v>5534</v>
      </c>
      <c r="D5544" s="38">
        <v>398</v>
      </c>
      <c r="E5544" s="38">
        <v>307</v>
      </c>
      <c r="F5544" s="38">
        <v>24.6</v>
      </c>
      <c r="G5544" s="38">
        <v>346</v>
      </c>
      <c r="H5544" s="38">
        <v>3.9</v>
      </c>
      <c r="I5544" s="39">
        <v>40</v>
      </c>
    </row>
    <row r="5545" spans="2:9" x14ac:dyDescent="0.3">
      <c r="B5545" s="87">
        <f t="shared" si="172"/>
        <v>45888.625</v>
      </c>
      <c r="C5545" s="34">
        <f t="shared" si="173"/>
        <v>5535</v>
      </c>
      <c r="D5545" s="38">
        <v>438</v>
      </c>
      <c r="E5545" s="38">
        <v>223</v>
      </c>
      <c r="F5545" s="38">
        <v>24.5</v>
      </c>
      <c r="G5545" s="38">
        <v>337</v>
      </c>
      <c r="H5545" s="38">
        <v>2.9</v>
      </c>
      <c r="I5545" s="39">
        <v>40</v>
      </c>
    </row>
    <row r="5546" spans="2:9" x14ac:dyDescent="0.3">
      <c r="B5546" s="87">
        <f t="shared" si="172"/>
        <v>45888.666666666664</v>
      </c>
      <c r="C5546" s="34">
        <f t="shared" si="173"/>
        <v>5536</v>
      </c>
      <c r="D5546" s="38">
        <v>323</v>
      </c>
      <c r="E5546" s="38">
        <v>142</v>
      </c>
      <c r="F5546" s="38">
        <v>23.9</v>
      </c>
      <c r="G5546" s="38">
        <v>341</v>
      </c>
      <c r="H5546" s="38">
        <v>3.6</v>
      </c>
      <c r="I5546" s="39">
        <v>44</v>
      </c>
    </row>
    <row r="5547" spans="2:9" x14ac:dyDescent="0.3">
      <c r="B5547" s="87">
        <f t="shared" si="172"/>
        <v>45888.708333333336</v>
      </c>
      <c r="C5547" s="34">
        <f t="shared" si="173"/>
        <v>5537</v>
      </c>
      <c r="D5547" s="38">
        <v>157</v>
      </c>
      <c r="E5547" s="38">
        <v>114</v>
      </c>
      <c r="F5547" s="38">
        <v>22.7</v>
      </c>
      <c r="G5547" s="38">
        <v>347</v>
      </c>
      <c r="H5547" s="38">
        <v>3.9</v>
      </c>
      <c r="I5547" s="39">
        <v>46</v>
      </c>
    </row>
    <row r="5548" spans="2:9" x14ac:dyDescent="0.3">
      <c r="B5548" s="87">
        <f t="shared" si="172"/>
        <v>45888.75</v>
      </c>
      <c r="C5548" s="34">
        <f t="shared" si="173"/>
        <v>5538</v>
      </c>
      <c r="D5548" s="38">
        <v>61</v>
      </c>
      <c r="E5548" s="38">
        <v>50</v>
      </c>
      <c r="F5548" s="38">
        <v>21.3</v>
      </c>
      <c r="G5548" s="38">
        <v>350</v>
      </c>
      <c r="H5548" s="38">
        <v>2.2999999999999998</v>
      </c>
      <c r="I5548" s="39">
        <v>51</v>
      </c>
    </row>
    <row r="5549" spans="2:9" x14ac:dyDescent="0.3">
      <c r="B5549" s="87">
        <f t="shared" si="172"/>
        <v>45888.791666666664</v>
      </c>
      <c r="C5549" s="34">
        <f t="shared" si="173"/>
        <v>5539</v>
      </c>
      <c r="D5549" s="38">
        <v>1</v>
      </c>
      <c r="E5549" s="38">
        <v>1</v>
      </c>
      <c r="F5549" s="38">
        <v>19.8</v>
      </c>
      <c r="G5549" s="38">
        <v>347</v>
      </c>
      <c r="H5549" s="38">
        <v>1.4</v>
      </c>
      <c r="I5549" s="39">
        <v>56</v>
      </c>
    </row>
    <row r="5550" spans="2:9" x14ac:dyDescent="0.3">
      <c r="B5550" s="87">
        <f t="shared" si="172"/>
        <v>45888.833333333336</v>
      </c>
      <c r="C5550" s="34">
        <f t="shared" si="173"/>
        <v>5540</v>
      </c>
      <c r="D5550" s="38">
        <v>0</v>
      </c>
      <c r="E5550" s="38">
        <v>0</v>
      </c>
      <c r="F5550" s="38">
        <v>18.7</v>
      </c>
      <c r="G5550" s="38">
        <v>353</v>
      </c>
      <c r="H5550" s="38">
        <v>1</v>
      </c>
      <c r="I5550" s="39">
        <v>70</v>
      </c>
    </row>
    <row r="5551" spans="2:9" x14ac:dyDescent="0.3">
      <c r="B5551" s="87">
        <f t="shared" si="172"/>
        <v>45888.875</v>
      </c>
      <c r="C5551" s="34">
        <f t="shared" si="173"/>
        <v>5541</v>
      </c>
      <c r="D5551" s="38">
        <v>0</v>
      </c>
      <c r="E5551" s="38">
        <v>0</v>
      </c>
      <c r="F5551" s="38">
        <v>17.600000000000001</v>
      </c>
      <c r="G5551" s="38">
        <v>348</v>
      </c>
      <c r="H5551" s="38">
        <v>0.6</v>
      </c>
      <c r="I5551" s="39">
        <v>72</v>
      </c>
    </row>
    <row r="5552" spans="2:9" x14ac:dyDescent="0.3">
      <c r="B5552" s="87">
        <f t="shared" si="172"/>
        <v>45888.916666666664</v>
      </c>
      <c r="C5552" s="34">
        <f t="shared" si="173"/>
        <v>5542</v>
      </c>
      <c r="D5552" s="38">
        <v>0</v>
      </c>
      <c r="E5552" s="38">
        <v>0</v>
      </c>
      <c r="F5552" s="38">
        <v>16.5</v>
      </c>
      <c r="G5552" s="38">
        <v>344</v>
      </c>
      <c r="H5552" s="38">
        <v>0.5</v>
      </c>
      <c r="I5552" s="39">
        <v>75</v>
      </c>
    </row>
    <row r="5553" spans="2:9" x14ac:dyDescent="0.3">
      <c r="B5553" s="87">
        <f t="shared" si="172"/>
        <v>45888.958333333336</v>
      </c>
      <c r="C5553" s="34">
        <f t="shared" si="173"/>
        <v>5543</v>
      </c>
      <c r="D5553" s="38">
        <v>0</v>
      </c>
      <c r="E5553" s="38">
        <v>0</v>
      </c>
      <c r="F5553" s="38">
        <v>15.4</v>
      </c>
      <c r="G5553" s="38">
        <v>342</v>
      </c>
      <c r="H5553" s="38">
        <v>0.2</v>
      </c>
      <c r="I5553" s="39">
        <v>81</v>
      </c>
    </row>
    <row r="5554" spans="2:9" x14ac:dyDescent="0.3">
      <c r="B5554" s="87">
        <f t="shared" si="172"/>
        <v>45889</v>
      </c>
      <c r="C5554" s="34">
        <f t="shared" si="173"/>
        <v>5544</v>
      </c>
      <c r="D5554" s="38">
        <v>0</v>
      </c>
      <c r="E5554" s="38">
        <v>0</v>
      </c>
      <c r="F5554" s="38">
        <v>14.8</v>
      </c>
      <c r="G5554" s="38">
        <v>344</v>
      </c>
      <c r="H5554" s="38">
        <v>0.5</v>
      </c>
      <c r="I5554" s="39">
        <v>90</v>
      </c>
    </row>
    <row r="5555" spans="2:9" x14ac:dyDescent="0.3">
      <c r="B5555" s="87">
        <f t="shared" si="172"/>
        <v>45889.041666666664</v>
      </c>
      <c r="C5555" s="34">
        <f t="shared" si="173"/>
        <v>5545</v>
      </c>
      <c r="D5555" s="38">
        <v>0</v>
      </c>
      <c r="E5555" s="38">
        <v>0</v>
      </c>
      <c r="F5555" s="38">
        <v>14.2</v>
      </c>
      <c r="G5555" s="38">
        <v>340</v>
      </c>
      <c r="H5555" s="38">
        <v>0.6</v>
      </c>
      <c r="I5555" s="39">
        <v>90</v>
      </c>
    </row>
    <row r="5556" spans="2:9" x14ac:dyDescent="0.3">
      <c r="B5556" s="87">
        <f t="shared" si="172"/>
        <v>45889.083333333336</v>
      </c>
      <c r="C5556" s="34">
        <f t="shared" si="173"/>
        <v>5546</v>
      </c>
      <c r="D5556" s="38">
        <v>0</v>
      </c>
      <c r="E5556" s="38">
        <v>0</v>
      </c>
      <c r="F5556" s="38">
        <v>13.8</v>
      </c>
      <c r="G5556" s="38">
        <v>336</v>
      </c>
      <c r="H5556" s="38">
        <v>0.8</v>
      </c>
      <c r="I5556" s="39">
        <v>88</v>
      </c>
    </row>
    <row r="5557" spans="2:9" x14ac:dyDescent="0.3">
      <c r="B5557" s="87">
        <f t="shared" si="172"/>
        <v>45889.125</v>
      </c>
      <c r="C5557" s="34">
        <f t="shared" si="173"/>
        <v>5547</v>
      </c>
      <c r="D5557" s="38">
        <v>0</v>
      </c>
      <c r="E5557" s="38">
        <v>0</v>
      </c>
      <c r="F5557" s="38">
        <v>13.6</v>
      </c>
      <c r="G5557" s="38">
        <v>337</v>
      </c>
      <c r="H5557" s="38">
        <v>0.8</v>
      </c>
      <c r="I5557" s="39">
        <v>92</v>
      </c>
    </row>
    <row r="5558" spans="2:9" x14ac:dyDescent="0.3">
      <c r="B5558" s="87">
        <f t="shared" si="172"/>
        <v>45889.166666666664</v>
      </c>
      <c r="C5558" s="34">
        <f t="shared" si="173"/>
        <v>5548</v>
      </c>
      <c r="D5558" s="38">
        <v>0</v>
      </c>
      <c r="E5558" s="38">
        <v>0</v>
      </c>
      <c r="F5558" s="38">
        <v>13.4</v>
      </c>
      <c r="G5558" s="38">
        <v>332</v>
      </c>
      <c r="H5558" s="38">
        <v>0.8</v>
      </c>
      <c r="I5558" s="39">
        <v>88</v>
      </c>
    </row>
    <row r="5559" spans="2:9" x14ac:dyDescent="0.3">
      <c r="B5559" s="87">
        <f t="shared" si="172"/>
        <v>45889.208333333336</v>
      </c>
      <c r="C5559" s="34">
        <f t="shared" si="173"/>
        <v>5549</v>
      </c>
      <c r="D5559" s="38">
        <v>16</v>
      </c>
      <c r="E5559" s="38">
        <v>16</v>
      </c>
      <c r="F5559" s="38">
        <v>13.7</v>
      </c>
      <c r="G5559" s="38">
        <v>333</v>
      </c>
      <c r="H5559" s="38">
        <v>1</v>
      </c>
      <c r="I5559" s="39">
        <v>87</v>
      </c>
    </row>
    <row r="5560" spans="2:9" x14ac:dyDescent="0.3">
      <c r="B5560" s="87">
        <f t="shared" si="172"/>
        <v>45889.25</v>
      </c>
      <c r="C5560" s="34">
        <f t="shared" si="173"/>
        <v>5550</v>
      </c>
      <c r="D5560" s="38">
        <v>141</v>
      </c>
      <c r="E5560" s="38">
        <v>67</v>
      </c>
      <c r="F5560" s="38">
        <v>15.7</v>
      </c>
      <c r="G5560" s="38">
        <v>338</v>
      </c>
      <c r="H5560" s="38">
        <v>1.5</v>
      </c>
      <c r="I5560" s="39">
        <v>80</v>
      </c>
    </row>
    <row r="5561" spans="2:9" x14ac:dyDescent="0.3">
      <c r="B5561" s="87">
        <f t="shared" si="172"/>
        <v>45889.291666666664</v>
      </c>
      <c r="C5561" s="34">
        <f t="shared" si="173"/>
        <v>5551</v>
      </c>
      <c r="D5561" s="38">
        <v>277</v>
      </c>
      <c r="E5561" s="38">
        <v>116</v>
      </c>
      <c r="F5561" s="38">
        <v>17.8</v>
      </c>
      <c r="G5561" s="38">
        <v>341</v>
      </c>
      <c r="H5561" s="38">
        <v>2.9</v>
      </c>
      <c r="I5561" s="39">
        <v>75</v>
      </c>
    </row>
    <row r="5562" spans="2:9" x14ac:dyDescent="0.3">
      <c r="B5562" s="87">
        <f t="shared" si="172"/>
        <v>45889.333333333336</v>
      </c>
      <c r="C5562" s="34">
        <f t="shared" si="173"/>
        <v>5552</v>
      </c>
      <c r="D5562" s="38">
        <v>401</v>
      </c>
      <c r="E5562" s="38">
        <v>176</v>
      </c>
      <c r="F5562" s="38">
        <v>19.899999999999999</v>
      </c>
      <c r="G5562" s="38">
        <v>343</v>
      </c>
      <c r="H5562" s="38">
        <v>2.5</v>
      </c>
      <c r="I5562" s="39">
        <v>66</v>
      </c>
    </row>
    <row r="5563" spans="2:9" x14ac:dyDescent="0.3">
      <c r="B5563" s="87">
        <f t="shared" si="172"/>
        <v>45889.375</v>
      </c>
      <c r="C5563" s="34">
        <f t="shared" si="173"/>
        <v>5553</v>
      </c>
      <c r="D5563" s="38">
        <v>519</v>
      </c>
      <c r="E5563" s="38">
        <v>194</v>
      </c>
      <c r="F5563" s="38">
        <v>21.9</v>
      </c>
      <c r="G5563" s="38">
        <v>341</v>
      </c>
      <c r="H5563" s="38">
        <v>2.1</v>
      </c>
      <c r="I5563" s="39">
        <v>56</v>
      </c>
    </row>
    <row r="5564" spans="2:9" x14ac:dyDescent="0.3">
      <c r="B5564" s="87">
        <f t="shared" si="172"/>
        <v>45889.416666666664</v>
      </c>
      <c r="C5564" s="34">
        <f t="shared" si="173"/>
        <v>5554</v>
      </c>
      <c r="D5564" s="38">
        <v>626</v>
      </c>
      <c r="E5564" s="38">
        <v>201</v>
      </c>
      <c r="F5564" s="38">
        <v>23.8</v>
      </c>
      <c r="G5564" s="38">
        <v>342</v>
      </c>
      <c r="H5564" s="38">
        <v>2.9</v>
      </c>
      <c r="I5564" s="39">
        <v>50</v>
      </c>
    </row>
    <row r="5565" spans="2:9" x14ac:dyDescent="0.3">
      <c r="B5565" s="87">
        <f t="shared" si="172"/>
        <v>45889.458333333336</v>
      </c>
      <c r="C5565" s="34">
        <f t="shared" si="173"/>
        <v>5555</v>
      </c>
      <c r="D5565" s="38">
        <v>656</v>
      </c>
      <c r="E5565" s="38">
        <v>244</v>
      </c>
      <c r="F5565" s="38">
        <v>25.3</v>
      </c>
      <c r="G5565" s="38">
        <v>346</v>
      </c>
      <c r="H5565" s="38">
        <v>3.9</v>
      </c>
      <c r="I5565" s="39">
        <v>47</v>
      </c>
    </row>
    <row r="5566" spans="2:9" x14ac:dyDescent="0.3">
      <c r="B5566" s="87">
        <f t="shared" si="172"/>
        <v>45889.5</v>
      </c>
      <c r="C5566" s="34">
        <f t="shared" si="173"/>
        <v>5556</v>
      </c>
      <c r="D5566" s="38">
        <v>700</v>
      </c>
      <c r="E5566" s="38">
        <v>225</v>
      </c>
      <c r="F5566" s="38">
        <v>26.6</v>
      </c>
      <c r="G5566" s="38">
        <v>344</v>
      </c>
      <c r="H5566" s="38">
        <v>5</v>
      </c>
      <c r="I5566" s="39">
        <v>41</v>
      </c>
    </row>
    <row r="5567" spans="2:9" x14ac:dyDescent="0.3">
      <c r="B5567" s="87">
        <f t="shared" si="172"/>
        <v>45889.541666666664</v>
      </c>
      <c r="C5567" s="34">
        <f t="shared" si="173"/>
        <v>5557</v>
      </c>
      <c r="D5567" s="38">
        <v>696</v>
      </c>
      <c r="E5567" s="38">
        <v>166</v>
      </c>
      <c r="F5567" s="38">
        <v>27.5</v>
      </c>
      <c r="G5567" s="38">
        <v>345</v>
      </c>
      <c r="H5567" s="38">
        <v>5.3</v>
      </c>
      <c r="I5567" s="39">
        <v>40</v>
      </c>
    </row>
    <row r="5568" spans="2:9" x14ac:dyDescent="0.3">
      <c r="B5568" s="87">
        <f t="shared" si="172"/>
        <v>45889.583333333336</v>
      </c>
      <c r="C5568" s="34">
        <f t="shared" si="173"/>
        <v>5558</v>
      </c>
      <c r="D5568" s="38">
        <v>609</v>
      </c>
      <c r="E5568" s="38">
        <v>154</v>
      </c>
      <c r="F5568" s="38">
        <v>28</v>
      </c>
      <c r="G5568" s="38">
        <v>345</v>
      </c>
      <c r="H5568" s="38">
        <v>4.2</v>
      </c>
      <c r="I5568" s="39">
        <v>38</v>
      </c>
    </row>
    <row r="5569" spans="2:9" x14ac:dyDescent="0.3">
      <c r="B5569" s="87">
        <f t="shared" si="172"/>
        <v>45889.625</v>
      </c>
      <c r="C5569" s="34">
        <f t="shared" si="173"/>
        <v>5559</v>
      </c>
      <c r="D5569" s="38">
        <v>473</v>
      </c>
      <c r="E5569" s="38">
        <v>138</v>
      </c>
      <c r="F5569" s="38">
        <v>27.9</v>
      </c>
      <c r="G5569" s="38">
        <v>351</v>
      </c>
      <c r="H5569" s="38">
        <v>3.4</v>
      </c>
      <c r="I5569" s="39">
        <v>39</v>
      </c>
    </row>
    <row r="5570" spans="2:9" x14ac:dyDescent="0.3">
      <c r="B5570" s="87">
        <f t="shared" si="172"/>
        <v>45889.666666666664</v>
      </c>
      <c r="C5570" s="34">
        <f t="shared" si="173"/>
        <v>5560</v>
      </c>
      <c r="D5570" s="38">
        <v>331</v>
      </c>
      <c r="E5570" s="38">
        <v>133</v>
      </c>
      <c r="F5570" s="38">
        <v>27.2</v>
      </c>
      <c r="G5570" s="38">
        <v>354</v>
      </c>
      <c r="H5570" s="38">
        <v>2.9</v>
      </c>
      <c r="I5570" s="39">
        <v>42</v>
      </c>
    </row>
    <row r="5571" spans="2:9" x14ac:dyDescent="0.3">
      <c r="B5571" s="87">
        <f t="shared" si="172"/>
        <v>45889.708333333336</v>
      </c>
      <c r="C5571" s="34">
        <f t="shared" si="173"/>
        <v>5561</v>
      </c>
      <c r="D5571" s="38">
        <v>197</v>
      </c>
      <c r="E5571" s="38">
        <v>77</v>
      </c>
      <c r="F5571" s="38">
        <v>26.1</v>
      </c>
      <c r="G5571" s="38">
        <v>358</v>
      </c>
      <c r="H5571" s="38">
        <v>3.2</v>
      </c>
      <c r="I5571" s="39">
        <v>47</v>
      </c>
    </row>
    <row r="5572" spans="2:9" x14ac:dyDescent="0.3">
      <c r="B5572" s="87">
        <f t="shared" si="172"/>
        <v>45889.75</v>
      </c>
      <c r="C5572" s="34">
        <f t="shared" si="173"/>
        <v>5562</v>
      </c>
      <c r="D5572" s="38">
        <v>75</v>
      </c>
      <c r="E5572" s="38">
        <v>39</v>
      </c>
      <c r="F5572" s="38">
        <v>24.5</v>
      </c>
      <c r="G5572" s="38">
        <v>364</v>
      </c>
      <c r="H5572" s="38">
        <v>2.1</v>
      </c>
      <c r="I5572" s="39">
        <v>54</v>
      </c>
    </row>
    <row r="5573" spans="2:9" x14ac:dyDescent="0.3">
      <c r="B5573" s="87">
        <f t="shared" si="172"/>
        <v>45889.791666666664</v>
      </c>
      <c r="C5573" s="34">
        <f t="shared" si="173"/>
        <v>5563</v>
      </c>
      <c r="D5573" s="38">
        <v>1</v>
      </c>
      <c r="E5573" s="38">
        <v>1</v>
      </c>
      <c r="F5573" s="38">
        <v>22.9</v>
      </c>
      <c r="G5573" s="38">
        <v>359</v>
      </c>
      <c r="H5573" s="38">
        <v>1.7</v>
      </c>
      <c r="I5573" s="39">
        <v>56</v>
      </c>
    </row>
    <row r="5574" spans="2:9" x14ac:dyDescent="0.3">
      <c r="B5574" s="87">
        <f t="shared" si="172"/>
        <v>45889.833333333336</v>
      </c>
      <c r="C5574" s="34">
        <f t="shared" si="173"/>
        <v>5564</v>
      </c>
      <c r="D5574" s="38">
        <v>0</v>
      </c>
      <c r="E5574" s="38">
        <v>0</v>
      </c>
      <c r="F5574" s="38">
        <v>21.8</v>
      </c>
      <c r="G5574" s="38">
        <v>362</v>
      </c>
      <c r="H5574" s="38">
        <v>1.5</v>
      </c>
      <c r="I5574" s="39">
        <v>66</v>
      </c>
    </row>
    <row r="5575" spans="2:9" x14ac:dyDescent="0.3">
      <c r="B5575" s="87">
        <f t="shared" si="172"/>
        <v>45889.875</v>
      </c>
      <c r="C5575" s="34">
        <f t="shared" si="173"/>
        <v>5565</v>
      </c>
      <c r="D5575" s="38">
        <v>0</v>
      </c>
      <c r="E5575" s="38">
        <v>0</v>
      </c>
      <c r="F5575" s="38">
        <v>20.7</v>
      </c>
      <c r="G5575" s="38">
        <v>360</v>
      </c>
      <c r="H5575" s="38">
        <v>1.5</v>
      </c>
      <c r="I5575" s="39">
        <v>70</v>
      </c>
    </row>
    <row r="5576" spans="2:9" x14ac:dyDescent="0.3">
      <c r="B5576" s="87">
        <f t="shared" si="172"/>
        <v>45889.916666666664</v>
      </c>
      <c r="C5576" s="34">
        <f t="shared" si="173"/>
        <v>5566</v>
      </c>
      <c r="D5576" s="38">
        <v>0</v>
      </c>
      <c r="E5576" s="38">
        <v>0</v>
      </c>
      <c r="F5576" s="38">
        <v>19.5</v>
      </c>
      <c r="G5576" s="38">
        <v>358</v>
      </c>
      <c r="H5576" s="38">
        <v>1.5</v>
      </c>
      <c r="I5576" s="39">
        <v>75</v>
      </c>
    </row>
    <row r="5577" spans="2:9" x14ac:dyDescent="0.3">
      <c r="B5577" s="87">
        <f t="shared" si="172"/>
        <v>45889.958333333336</v>
      </c>
      <c r="C5577" s="34">
        <f t="shared" si="173"/>
        <v>5567</v>
      </c>
      <c r="D5577" s="38">
        <v>0</v>
      </c>
      <c r="E5577" s="38">
        <v>0</v>
      </c>
      <c r="F5577" s="38">
        <v>18.399999999999999</v>
      </c>
      <c r="G5577" s="38">
        <v>353</v>
      </c>
      <c r="H5577" s="38">
        <v>3.2</v>
      </c>
      <c r="I5577" s="39">
        <v>76</v>
      </c>
    </row>
    <row r="5578" spans="2:9" x14ac:dyDescent="0.3">
      <c r="B5578" s="87">
        <f t="shared" si="172"/>
        <v>45890</v>
      </c>
      <c r="C5578" s="34">
        <f t="shared" si="173"/>
        <v>5568</v>
      </c>
      <c r="D5578" s="38">
        <v>0</v>
      </c>
      <c r="E5578" s="38">
        <v>0</v>
      </c>
      <c r="F5578" s="38">
        <v>17.600000000000001</v>
      </c>
      <c r="G5578" s="38">
        <v>352</v>
      </c>
      <c r="H5578" s="38">
        <v>2.1</v>
      </c>
      <c r="I5578" s="39">
        <v>80</v>
      </c>
    </row>
    <row r="5579" spans="2:9" x14ac:dyDescent="0.3">
      <c r="B5579" s="87">
        <f t="shared" ref="B5579:B5642" si="174">DATE(2025,1,1) + C5579/24</f>
        <v>45890.041666666664</v>
      </c>
      <c r="C5579" s="34">
        <f t="shared" si="173"/>
        <v>5569</v>
      </c>
      <c r="D5579" s="38">
        <v>0</v>
      </c>
      <c r="E5579" s="38">
        <v>0</v>
      </c>
      <c r="F5579" s="38">
        <v>16.8</v>
      </c>
      <c r="G5579" s="38">
        <v>349</v>
      </c>
      <c r="H5579" s="38">
        <v>1.2</v>
      </c>
      <c r="I5579" s="39">
        <v>82</v>
      </c>
    </row>
    <row r="5580" spans="2:9" x14ac:dyDescent="0.3">
      <c r="B5580" s="87">
        <f t="shared" si="174"/>
        <v>45890.083333333336</v>
      </c>
      <c r="C5580" s="34">
        <f t="shared" ref="C5580:C5643" si="175">C5579+1</f>
        <v>5570</v>
      </c>
      <c r="D5580" s="38">
        <v>0</v>
      </c>
      <c r="E5580" s="38">
        <v>0</v>
      </c>
      <c r="F5580" s="38">
        <v>16.399999999999999</v>
      </c>
      <c r="G5580" s="38">
        <v>350</v>
      </c>
      <c r="H5580" s="38">
        <v>1.7</v>
      </c>
      <c r="I5580" s="39">
        <v>86</v>
      </c>
    </row>
    <row r="5581" spans="2:9" x14ac:dyDescent="0.3">
      <c r="B5581" s="87">
        <f t="shared" si="174"/>
        <v>45890.125</v>
      </c>
      <c r="C5581" s="34">
        <f t="shared" si="175"/>
        <v>5571</v>
      </c>
      <c r="D5581" s="38">
        <v>0</v>
      </c>
      <c r="E5581" s="38">
        <v>0</v>
      </c>
      <c r="F5581" s="38">
        <v>16</v>
      </c>
      <c r="G5581" s="38">
        <v>349</v>
      </c>
      <c r="H5581" s="38">
        <v>2.1</v>
      </c>
      <c r="I5581" s="39">
        <v>87</v>
      </c>
    </row>
    <row r="5582" spans="2:9" x14ac:dyDescent="0.3">
      <c r="B5582" s="87">
        <f t="shared" si="174"/>
        <v>45890.166666666664</v>
      </c>
      <c r="C5582" s="34">
        <f t="shared" si="175"/>
        <v>5572</v>
      </c>
      <c r="D5582" s="38">
        <v>0</v>
      </c>
      <c r="E5582" s="38">
        <v>0</v>
      </c>
      <c r="F5582" s="38">
        <v>15.7</v>
      </c>
      <c r="G5582" s="38">
        <v>345</v>
      </c>
      <c r="H5582" s="38">
        <v>1</v>
      </c>
      <c r="I5582" s="39">
        <v>84</v>
      </c>
    </row>
    <row r="5583" spans="2:9" x14ac:dyDescent="0.3">
      <c r="B5583" s="87">
        <f t="shared" si="174"/>
        <v>45890.208333333336</v>
      </c>
      <c r="C5583" s="34">
        <f t="shared" si="175"/>
        <v>5573</v>
      </c>
      <c r="D5583" s="38">
        <v>13</v>
      </c>
      <c r="E5583" s="38">
        <v>13</v>
      </c>
      <c r="F5583" s="38">
        <v>16</v>
      </c>
      <c r="G5583" s="38">
        <v>350</v>
      </c>
      <c r="H5583" s="38">
        <v>1.4</v>
      </c>
      <c r="I5583" s="39">
        <v>87</v>
      </c>
    </row>
    <row r="5584" spans="2:9" x14ac:dyDescent="0.3">
      <c r="B5584" s="87">
        <f t="shared" si="174"/>
        <v>45890.25</v>
      </c>
      <c r="C5584" s="34">
        <f t="shared" si="175"/>
        <v>5574</v>
      </c>
      <c r="D5584" s="38">
        <v>119</v>
      </c>
      <c r="E5584" s="38">
        <v>89</v>
      </c>
      <c r="F5584" s="38">
        <v>17.7</v>
      </c>
      <c r="G5584" s="38">
        <v>353</v>
      </c>
      <c r="H5584" s="38">
        <v>1.7</v>
      </c>
      <c r="I5584" s="39">
        <v>80</v>
      </c>
    </row>
    <row r="5585" spans="2:9" x14ac:dyDescent="0.3">
      <c r="B5585" s="87">
        <f t="shared" si="174"/>
        <v>45890.291666666664</v>
      </c>
      <c r="C5585" s="34">
        <f t="shared" si="175"/>
        <v>5575</v>
      </c>
      <c r="D5585" s="38">
        <v>236</v>
      </c>
      <c r="E5585" s="38">
        <v>140</v>
      </c>
      <c r="F5585" s="38">
        <v>19.399999999999999</v>
      </c>
      <c r="G5585" s="38">
        <v>351</v>
      </c>
      <c r="H5585" s="38">
        <v>1.7</v>
      </c>
      <c r="I5585" s="39">
        <v>71</v>
      </c>
    </row>
    <row r="5586" spans="2:9" x14ac:dyDescent="0.3">
      <c r="B5586" s="87">
        <f t="shared" si="174"/>
        <v>45890.333333333336</v>
      </c>
      <c r="C5586" s="34">
        <f t="shared" si="175"/>
        <v>5576</v>
      </c>
      <c r="D5586" s="38">
        <v>345</v>
      </c>
      <c r="E5586" s="38">
        <v>208</v>
      </c>
      <c r="F5586" s="38">
        <v>21.1</v>
      </c>
      <c r="G5586" s="38">
        <v>353</v>
      </c>
      <c r="H5586" s="38">
        <v>2.7</v>
      </c>
      <c r="I5586" s="39">
        <v>65</v>
      </c>
    </row>
    <row r="5587" spans="2:9" x14ac:dyDescent="0.3">
      <c r="B5587" s="87">
        <f t="shared" si="174"/>
        <v>45890.375</v>
      </c>
      <c r="C5587" s="34">
        <f t="shared" si="175"/>
        <v>5577</v>
      </c>
      <c r="D5587" s="38">
        <v>438</v>
      </c>
      <c r="E5587" s="38">
        <v>301</v>
      </c>
      <c r="F5587" s="38">
        <v>22.7</v>
      </c>
      <c r="G5587" s="38">
        <v>348</v>
      </c>
      <c r="H5587" s="38">
        <v>2.1</v>
      </c>
      <c r="I5587" s="39">
        <v>53</v>
      </c>
    </row>
    <row r="5588" spans="2:9" x14ac:dyDescent="0.3">
      <c r="B5588" s="87">
        <f t="shared" si="174"/>
        <v>45890.416666666664</v>
      </c>
      <c r="C5588" s="34">
        <f t="shared" si="175"/>
        <v>5578</v>
      </c>
      <c r="D5588" s="38">
        <v>518</v>
      </c>
      <c r="E5588" s="38">
        <v>311</v>
      </c>
      <c r="F5588" s="38">
        <v>24.2</v>
      </c>
      <c r="G5588" s="38">
        <v>348</v>
      </c>
      <c r="H5588" s="38">
        <v>3.2</v>
      </c>
      <c r="I5588" s="39">
        <v>47</v>
      </c>
    </row>
    <row r="5589" spans="2:9" x14ac:dyDescent="0.3">
      <c r="B5589" s="87">
        <f t="shared" si="174"/>
        <v>45890.458333333336</v>
      </c>
      <c r="C5589" s="34">
        <f t="shared" si="175"/>
        <v>5579</v>
      </c>
      <c r="D5589" s="38">
        <v>567</v>
      </c>
      <c r="E5589" s="38">
        <v>336</v>
      </c>
      <c r="F5589" s="38">
        <v>25.5</v>
      </c>
      <c r="G5589" s="38">
        <v>349</v>
      </c>
      <c r="H5589" s="38">
        <v>3.9</v>
      </c>
      <c r="I5589" s="39">
        <v>44</v>
      </c>
    </row>
    <row r="5590" spans="2:9" x14ac:dyDescent="0.3">
      <c r="B5590" s="87">
        <f t="shared" si="174"/>
        <v>45890.5</v>
      </c>
      <c r="C5590" s="34">
        <f t="shared" si="175"/>
        <v>5580</v>
      </c>
      <c r="D5590" s="38">
        <v>563</v>
      </c>
      <c r="E5590" s="38">
        <v>345</v>
      </c>
      <c r="F5590" s="38">
        <v>26.4</v>
      </c>
      <c r="G5590" s="38">
        <v>353</v>
      </c>
      <c r="H5590" s="38">
        <v>5.3</v>
      </c>
      <c r="I5590" s="39">
        <v>43</v>
      </c>
    </row>
    <row r="5591" spans="2:9" x14ac:dyDescent="0.3">
      <c r="B5591" s="87">
        <f t="shared" si="174"/>
        <v>45890.541666666664</v>
      </c>
      <c r="C5591" s="34">
        <f t="shared" si="175"/>
        <v>5581</v>
      </c>
      <c r="D5591" s="38">
        <v>527</v>
      </c>
      <c r="E5591" s="38">
        <v>324</v>
      </c>
      <c r="F5591" s="38">
        <v>27</v>
      </c>
      <c r="G5591" s="38">
        <v>359</v>
      </c>
      <c r="H5591" s="38">
        <v>5.7</v>
      </c>
      <c r="I5591" s="39">
        <v>44</v>
      </c>
    </row>
    <row r="5592" spans="2:9" x14ac:dyDescent="0.3">
      <c r="B5592" s="87">
        <f t="shared" si="174"/>
        <v>45890.583333333336</v>
      </c>
      <c r="C5592" s="34">
        <f t="shared" si="175"/>
        <v>5582</v>
      </c>
      <c r="D5592" s="38">
        <v>496</v>
      </c>
      <c r="E5592" s="38">
        <v>274</v>
      </c>
      <c r="F5592" s="38">
        <v>27.3</v>
      </c>
      <c r="G5592" s="38">
        <v>355</v>
      </c>
      <c r="H5592" s="38">
        <v>4.8</v>
      </c>
      <c r="I5592" s="39">
        <v>42</v>
      </c>
    </row>
    <row r="5593" spans="2:9" x14ac:dyDescent="0.3">
      <c r="B5593" s="87">
        <f t="shared" si="174"/>
        <v>45890.625</v>
      </c>
      <c r="C5593" s="34">
        <f t="shared" si="175"/>
        <v>5583</v>
      </c>
      <c r="D5593" s="38">
        <v>378</v>
      </c>
      <c r="E5593" s="38">
        <v>280</v>
      </c>
      <c r="F5593" s="38">
        <v>27.2</v>
      </c>
      <c r="G5593" s="38">
        <v>352</v>
      </c>
      <c r="H5593" s="38">
        <v>3.6</v>
      </c>
      <c r="I5593" s="39">
        <v>37</v>
      </c>
    </row>
    <row r="5594" spans="2:9" x14ac:dyDescent="0.3">
      <c r="B5594" s="87">
        <f t="shared" si="174"/>
        <v>45890.666666666664</v>
      </c>
      <c r="C5594" s="34">
        <f t="shared" si="175"/>
        <v>5584</v>
      </c>
      <c r="D5594" s="38">
        <v>267</v>
      </c>
      <c r="E5594" s="38">
        <v>200</v>
      </c>
      <c r="F5594" s="38">
        <v>26.7</v>
      </c>
      <c r="G5594" s="38">
        <v>351</v>
      </c>
      <c r="H5594" s="38">
        <v>2.5</v>
      </c>
      <c r="I5594" s="39">
        <v>37</v>
      </c>
    </row>
    <row r="5595" spans="2:9" x14ac:dyDescent="0.3">
      <c r="B5595" s="87">
        <f t="shared" si="174"/>
        <v>45890.708333333336</v>
      </c>
      <c r="C5595" s="34">
        <f t="shared" si="175"/>
        <v>5585</v>
      </c>
      <c r="D5595" s="38">
        <v>146</v>
      </c>
      <c r="E5595" s="38">
        <v>115</v>
      </c>
      <c r="F5595" s="38">
        <v>25.7</v>
      </c>
      <c r="G5595" s="38">
        <v>350</v>
      </c>
      <c r="H5595" s="38">
        <v>2</v>
      </c>
      <c r="I5595" s="39">
        <v>37</v>
      </c>
    </row>
    <row r="5596" spans="2:9" x14ac:dyDescent="0.3">
      <c r="B5596" s="87">
        <f t="shared" si="174"/>
        <v>45890.75</v>
      </c>
      <c r="C5596" s="34">
        <f t="shared" si="175"/>
        <v>5586</v>
      </c>
      <c r="D5596" s="38">
        <v>51</v>
      </c>
      <c r="E5596" s="38">
        <v>44</v>
      </c>
      <c r="F5596" s="38">
        <v>24.4</v>
      </c>
      <c r="G5596" s="38">
        <v>354</v>
      </c>
      <c r="H5596" s="38">
        <v>0.6</v>
      </c>
      <c r="I5596" s="39">
        <v>40</v>
      </c>
    </row>
    <row r="5597" spans="2:9" x14ac:dyDescent="0.3">
      <c r="B5597" s="87">
        <f t="shared" si="174"/>
        <v>45890.791666666664</v>
      </c>
      <c r="C5597" s="34">
        <f t="shared" si="175"/>
        <v>5587</v>
      </c>
      <c r="D5597" s="38">
        <v>0</v>
      </c>
      <c r="E5597" s="38">
        <v>0</v>
      </c>
      <c r="F5597" s="38">
        <v>23.2</v>
      </c>
      <c r="G5597" s="38">
        <v>355</v>
      </c>
      <c r="H5597" s="38">
        <v>0.3</v>
      </c>
      <c r="I5597" s="39">
        <v>46</v>
      </c>
    </row>
    <row r="5598" spans="2:9" x14ac:dyDescent="0.3">
      <c r="B5598" s="87">
        <f t="shared" si="174"/>
        <v>45890.833333333336</v>
      </c>
      <c r="C5598" s="34">
        <f t="shared" si="175"/>
        <v>5588</v>
      </c>
      <c r="D5598" s="38">
        <v>0</v>
      </c>
      <c r="E5598" s="38">
        <v>0</v>
      </c>
      <c r="F5598" s="38">
        <v>21.5</v>
      </c>
      <c r="G5598" s="38">
        <v>352</v>
      </c>
      <c r="H5598" s="38">
        <v>1.4</v>
      </c>
      <c r="I5598" s="39">
        <v>52</v>
      </c>
    </row>
    <row r="5599" spans="2:9" x14ac:dyDescent="0.3">
      <c r="B5599" s="87">
        <f t="shared" si="174"/>
        <v>45890.875</v>
      </c>
      <c r="C5599" s="34">
        <f t="shared" si="175"/>
        <v>5589</v>
      </c>
      <c r="D5599" s="38">
        <v>0</v>
      </c>
      <c r="E5599" s="38">
        <v>0</v>
      </c>
      <c r="F5599" s="38">
        <v>19.8</v>
      </c>
      <c r="G5599" s="38">
        <v>346</v>
      </c>
      <c r="H5599" s="38">
        <v>2</v>
      </c>
      <c r="I5599" s="39">
        <v>56</v>
      </c>
    </row>
    <row r="5600" spans="2:9" x14ac:dyDescent="0.3">
      <c r="B5600" s="87">
        <f t="shared" si="174"/>
        <v>45890.916666666664</v>
      </c>
      <c r="C5600" s="34">
        <f t="shared" si="175"/>
        <v>5590</v>
      </c>
      <c r="D5600" s="38">
        <v>0</v>
      </c>
      <c r="E5600" s="38">
        <v>0</v>
      </c>
      <c r="F5600" s="38">
        <v>18</v>
      </c>
      <c r="G5600" s="38">
        <v>342</v>
      </c>
      <c r="H5600" s="38">
        <v>2.1</v>
      </c>
      <c r="I5600" s="39">
        <v>62</v>
      </c>
    </row>
    <row r="5601" spans="2:9" x14ac:dyDescent="0.3">
      <c r="B5601" s="87">
        <f t="shared" si="174"/>
        <v>45890.958333333336</v>
      </c>
      <c r="C5601" s="34">
        <f t="shared" si="175"/>
        <v>5591</v>
      </c>
      <c r="D5601" s="38">
        <v>0</v>
      </c>
      <c r="E5601" s="38">
        <v>0</v>
      </c>
      <c r="F5601" s="38">
        <v>16.3</v>
      </c>
      <c r="G5601" s="38">
        <v>339</v>
      </c>
      <c r="H5601" s="38">
        <v>1.4</v>
      </c>
      <c r="I5601" s="39">
        <v>70</v>
      </c>
    </row>
    <row r="5602" spans="2:9" x14ac:dyDescent="0.3">
      <c r="B5602" s="87">
        <f t="shared" si="174"/>
        <v>45891</v>
      </c>
      <c r="C5602" s="34">
        <f t="shared" si="175"/>
        <v>5592</v>
      </c>
      <c r="D5602" s="38">
        <v>0</v>
      </c>
      <c r="E5602" s="38">
        <v>0</v>
      </c>
      <c r="F5602" s="38">
        <v>14.9</v>
      </c>
      <c r="G5602" s="38">
        <v>337</v>
      </c>
      <c r="H5602" s="38">
        <v>1</v>
      </c>
      <c r="I5602" s="39">
        <v>78</v>
      </c>
    </row>
    <row r="5603" spans="2:9" x14ac:dyDescent="0.3">
      <c r="B5603" s="87">
        <f t="shared" si="174"/>
        <v>45891.041666666664</v>
      </c>
      <c r="C5603" s="34">
        <f t="shared" si="175"/>
        <v>5593</v>
      </c>
      <c r="D5603" s="38">
        <v>0</v>
      </c>
      <c r="E5603" s="38">
        <v>0</v>
      </c>
      <c r="F5603" s="38">
        <v>13.5</v>
      </c>
      <c r="G5603" s="38">
        <v>330</v>
      </c>
      <c r="H5603" s="38">
        <v>0.7</v>
      </c>
      <c r="I5603" s="39">
        <v>80</v>
      </c>
    </row>
    <row r="5604" spans="2:9" x14ac:dyDescent="0.3">
      <c r="B5604" s="87">
        <f t="shared" si="174"/>
        <v>45891.083333333336</v>
      </c>
      <c r="C5604" s="34">
        <f t="shared" si="175"/>
        <v>5594</v>
      </c>
      <c r="D5604" s="38">
        <v>0</v>
      </c>
      <c r="E5604" s="38">
        <v>0</v>
      </c>
      <c r="F5604" s="38">
        <v>12.7</v>
      </c>
      <c r="G5604" s="38">
        <v>329</v>
      </c>
      <c r="H5604" s="38">
        <v>1.8</v>
      </c>
      <c r="I5604" s="39">
        <v>87</v>
      </c>
    </row>
    <row r="5605" spans="2:9" x14ac:dyDescent="0.3">
      <c r="B5605" s="87">
        <f t="shared" si="174"/>
        <v>45891.125</v>
      </c>
      <c r="C5605" s="34">
        <f t="shared" si="175"/>
        <v>5595</v>
      </c>
      <c r="D5605" s="38">
        <v>0</v>
      </c>
      <c r="E5605" s="38">
        <v>0</v>
      </c>
      <c r="F5605" s="38">
        <v>11.9</v>
      </c>
      <c r="G5605" s="38">
        <v>325</v>
      </c>
      <c r="H5605" s="38">
        <v>0.6</v>
      </c>
      <c r="I5605" s="39">
        <v>88</v>
      </c>
    </row>
    <row r="5606" spans="2:9" x14ac:dyDescent="0.3">
      <c r="B5606" s="87">
        <f t="shared" si="174"/>
        <v>45891.166666666664</v>
      </c>
      <c r="C5606" s="34">
        <f t="shared" si="175"/>
        <v>5596</v>
      </c>
      <c r="D5606" s="38">
        <v>0</v>
      </c>
      <c r="E5606" s="38">
        <v>0</v>
      </c>
      <c r="F5606" s="38">
        <v>11.4</v>
      </c>
      <c r="G5606" s="38">
        <v>322</v>
      </c>
      <c r="H5606" s="38">
        <v>0.2</v>
      </c>
      <c r="I5606" s="39">
        <v>89</v>
      </c>
    </row>
    <row r="5607" spans="2:9" x14ac:dyDescent="0.3">
      <c r="B5607" s="87">
        <f t="shared" si="174"/>
        <v>45891.208333333336</v>
      </c>
      <c r="C5607" s="34">
        <f t="shared" si="175"/>
        <v>5597</v>
      </c>
      <c r="D5607" s="38">
        <v>14</v>
      </c>
      <c r="E5607" s="38">
        <v>14</v>
      </c>
      <c r="F5607" s="38">
        <v>11.6</v>
      </c>
      <c r="G5607" s="38">
        <v>320</v>
      </c>
      <c r="H5607" s="38">
        <v>0.2</v>
      </c>
      <c r="I5607" s="39">
        <v>85</v>
      </c>
    </row>
    <row r="5608" spans="2:9" x14ac:dyDescent="0.3">
      <c r="B5608" s="87">
        <f t="shared" si="174"/>
        <v>45891.25</v>
      </c>
      <c r="C5608" s="34">
        <f t="shared" si="175"/>
        <v>5598</v>
      </c>
      <c r="D5608" s="38">
        <v>137</v>
      </c>
      <c r="E5608" s="38">
        <v>63</v>
      </c>
      <c r="F5608" s="38">
        <v>13.2</v>
      </c>
      <c r="G5608" s="38">
        <v>324</v>
      </c>
      <c r="H5608" s="38">
        <v>0.3</v>
      </c>
      <c r="I5608" s="39">
        <v>80</v>
      </c>
    </row>
    <row r="5609" spans="2:9" x14ac:dyDescent="0.3">
      <c r="B5609" s="87">
        <f t="shared" si="174"/>
        <v>45891.291666666664</v>
      </c>
      <c r="C5609" s="34">
        <f t="shared" si="175"/>
        <v>5599</v>
      </c>
      <c r="D5609" s="38">
        <v>274</v>
      </c>
      <c r="E5609" s="38">
        <v>102</v>
      </c>
      <c r="F5609" s="38">
        <v>14.9</v>
      </c>
      <c r="G5609" s="38">
        <v>320</v>
      </c>
      <c r="H5609" s="38">
        <v>0.2</v>
      </c>
      <c r="I5609" s="39">
        <v>70</v>
      </c>
    </row>
    <row r="5610" spans="2:9" x14ac:dyDescent="0.3">
      <c r="B5610" s="87">
        <f t="shared" si="174"/>
        <v>45891.333333333336</v>
      </c>
      <c r="C5610" s="34">
        <f t="shared" si="175"/>
        <v>5600</v>
      </c>
      <c r="D5610" s="38">
        <v>414</v>
      </c>
      <c r="E5610" s="38">
        <v>137</v>
      </c>
      <c r="F5610" s="38">
        <v>16.8</v>
      </c>
      <c r="G5610" s="38">
        <v>323</v>
      </c>
      <c r="H5610" s="38">
        <v>0.2</v>
      </c>
      <c r="I5610" s="39">
        <v>66</v>
      </c>
    </row>
    <row r="5611" spans="2:9" x14ac:dyDescent="0.3">
      <c r="B5611" s="87">
        <f t="shared" si="174"/>
        <v>45891.375</v>
      </c>
      <c r="C5611" s="34">
        <f t="shared" si="175"/>
        <v>5601</v>
      </c>
      <c r="D5611" s="38">
        <v>538</v>
      </c>
      <c r="E5611" s="38">
        <v>166</v>
      </c>
      <c r="F5611" s="38">
        <v>18.600000000000001</v>
      </c>
      <c r="G5611" s="38">
        <v>318</v>
      </c>
      <c r="H5611" s="38">
        <v>0.3</v>
      </c>
      <c r="I5611" s="39">
        <v>53</v>
      </c>
    </row>
    <row r="5612" spans="2:9" x14ac:dyDescent="0.3">
      <c r="B5612" s="87">
        <f t="shared" si="174"/>
        <v>45891.416666666664</v>
      </c>
      <c r="C5612" s="34">
        <f t="shared" si="175"/>
        <v>5602</v>
      </c>
      <c r="D5612" s="38">
        <v>633</v>
      </c>
      <c r="E5612" s="38">
        <v>188</v>
      </c>
      <c r="F5612" s="38">
        <v>20.2</v>
      </c>
      <c r="G5612" s="38">
        <v>322</v>
      </c>
      <c r="H5612" s="38">
        <v>0.6</v>
      </c>
      <c r="I5612" s="39">
        <v>50</v>
      </c>
    </row>
    <row r="5613" spans="2:9" x14ac:dyDescent="0.3">
      <c r="B5613" s="87">
        <f t="shared" si="174"/>
        <v>45891.458333333336</v>
      </c>
      <c r="C5613" s="34">
        <f t="shared" si="175"/>
        <v>5603</v>
      </c>
      <c r="D5613" s="38">
        <v>682</v>
      </c>
      <c r="E5613" s="38">
        <v>211</v>
      </c>
      <c r="F5613" s="38">
        <v>21.6</v>
      </c>
      <c r="G5613" s="38">
        <v>320</v>
      </c>
      <c r="H5613" s="38">
        <v>0.9</v>
      </c>
      <c r="I5613" s="39">
        <v>43</v>
      </c>
    </row>
    <row r="5614" spans="2:9" x14ac:dyDescent="0.3">
      <c r="B5614" s="87">
        <f t="shared" si="174"/>
        <v>45891.5</v>
      </c>
      <c r="C5614" s="34">
        <f t="shared" si="175"/>
        <v>5604</v>
      </c>
      <c r="D5614" s="38">
        <v>688</v>
      </c>
      <c r="E5614" s="38">
        <v>216</v>
      </c>
      <c r="F5614" s="38">
        <v>22.6</v>
      </c>
      <c r="G5614" s="38">
        <v>318</v>
      </c>
      <c r="H5614" s="38">
        <v>0.8</v>
      </c>
      <c r="I5614" s="39">
        <v>38</v>
      </c>
    </row>
    <row r="5615" spans="2:9" x14ac:dyDescent="0.3">
      <c r="B5615" s="87">
        <f t="shared" si="174"/>
        <v>45891.541666666664</v>
      </c>
      <c r="C5615" s="34">
        <f t="shared" si="175"/>
        <v>5605</v>
      </c>
      <c r="D5615" s="38">
        <v>653</v>
      </c>
      <c r="E5615" s="38">
        <v>200</v>
      </c>
      <c r="F5615" s="38">
        <v>23.2</v>
      </c>
      <c r="G5615" s="38">
        <v>320</v>
      </c>
      <c r="H5615" s="38">
        <v>1.7</v>
      </c>
      <c r="I5615" s="39">
        <v>37</v>
      </c>
    </row>
    <row r="5616" spans="2:9" x14ac:dyDescent="0.3">
      <c r="B5616" s="87">
        <f t="shared" si="174"/>
        <v>45891.583333333336</v>
      </c>
      <c r="C5616" s="34">
        <f t="shared" si="175"/>
        <v>5606</v>
      </c>
      <c r="D5616" s="38">
        <v>575</v>
      </c>
      <c r="E5616" s="38">
        <v>180</v>
      </c>
      <c r="F5616" s="38">
        <v>23.5</v>
      </c>
      <c r="G5616" s="38">
        <v>323</v>
      </c>
      <c r="H5616" s="38">
        <v>1.7</v>
      </c>
      <c r="I5616" s="39">
        <v>38</v>
      </c>
    </row>
    <row r="5617" spans="2:9" x14ac:dyDescent="0.3">
      <c r="B5617" s="87">
        <f t="shared" si="174"/>
        <v>45891.625</v>
      </c>
      <c r="C5617" s="34">
        <f t="shared" si="175"/>
        <v>5607</v>
      </c>
      <c r="D5617" s="38">
        <v>459</v>
      </c>
      <c r="E5617" s="38">
        <v>146</v>
      </c>
      <c r="F5617" s="38">
        <v>23.3</v>
      </c>
      <c r="G5617" s="38">
        <v>326</v>
      </c>
      <c r="H5617" s="38">
        <v>2.1</v>
      </c>
      <c r="I5617" s="39">
        <v>38</v>
      </c>
    </row>
    <row r="5618" spans="2:9" x14ac:dyDescent="0.3">
      <c r="B5618" s="87">
        <f t="shared" si="174"/>
        <v>45891.666666666664</v>
      </c>
      <c r="C5618" s="34">
        <f t="shared" si="175"/>
        <v>5608</v>
      </c>
      <c r="D5618" s="38">
        <v>323</v>
      </c>
      <c r="E5618" s="38">
        <v>118</v>
      </c>
      <c r="F5618" s="38">
        <v>22.6</v>
      </c>
      <c r="G5618" s="38">
        <v>323</v>
      </c>
      <c r="H5618" s="38">
        <v>1.8</v>
      </c>
      <c r="I5618" s="39">
        <v>37</v>
      </c>
    </row>
    <row r="5619" spans="2:9" x14ac:dyDescent="0.3">
      <c r="B5619" s="87">
        <f t="shared" si="174"/>
        <v>45891.708333333336</v>
      </c>
      <c r="C5619" s="34">
        <f t="shared" si="175"/>
        <v>5609</v>
      </c>
      <c r="D5619" s="38">
        <v>183</v>
      </c>
      <c r="E5619" s="38">
        <v>79</v>
      </c>
      <c r="F5619" s="38">
        <v>21.4</v>
      </c>
      <c r="G5619" s="38">
        <v>328</v>
      </c>
      <c r="H5619" s="38">
        <v>2.2999999999999998</v>
      </c>
      <c r="I5619" s="39">
        <v>42</v>
      </c>
    </row>
    <row r="5620" spans="2:9" x14ac:dyDescent="0.3">
      <c r="B5620" s="87">
        <f t="shared" si="174"/>
        <v>45891.75</v>
      </c>
      <c r="C5620" s="34">
        <f t="shared" si="175"/>
        <v>5610</v>
      </c>
      <c r="D5620" s="38">
        <v>64</v>
      </c>
      <c r="E5620" s="38">
        <v>37</v>
      </c>
      <c r="F5620" s="38">
        <v>19.899999999999999</v>
      </c>
      <c r="G5620" s="38">
        <v>329</v>
      </c>
      <c r="H5620" s="38">
        <v>4.8</v>
      </c>
      <c r="I5620" s="39">
        <v>44</v>
      </c>
    </row>
    <row r="5621" spans="2:9" x14ac:dyDescent="0.3">
      <c r="B5621" s="87">
        <f t="shared" si="174"/>
        <v>45891.791666666664</v>
      </c>
      <c r="C5621" s="34">
        <f t="shared" si="175"/>
        <v>5611</v>
      </c>
      <c r="D5621" s="38">
        <v>0</v>
      </c>
      <c r="E5621" s="38">
        <v>0</v>
      </c>
      <c r="F5621" s="38">
        <v>18.399999999999999</v>
      </c>
      <c r="G5621" s="38">
        <v>329</v>
      </c>
      <c r="H5621" s="38">
        <v>6.6</v>
      </c>
      <c r="I5621" s="39">
        <v>50</v>
      </c>
    </row>
    <row r="5622" spans="2:9" x14ac:dyDescent="0.3">
      <c r="B5622" s="87">
        <f t="shared" si="174"/>
        <v>45891.833333333336</v>
      </c>
      <c r="C5622" s="34">
        <f t="shared" si="175"/>
        <v>5612</v>
      </c>
      <c r="D5622" s="38">
        <v>0</v>
      </c>
      <c r="E5622" s="38">
        <v>0</v>
      </c>
      <c r="F5622" s="38">
        <v>17.3</v>
      </c>
      <c r="G5622" s="38">
        <v>332</v>
      </c>
      <c r="H5622" s="38">
        <v>7.3</v>
      </c>
      <c r="I5622" s="39">
        <v>59</v>
      </c>
    </row>
    <row r="5623" spans="2:9" x14ac:dyDescent="0.3">
      <c r="B5623" s="87">
        <f t="shared" si="174"/>
        <v>45891.875</v>
      </c>
      <c r="C5623" s="34">
        <f t="shared" si="175"/>
        <v>5613</v>
      </c>
      <c r="D5623" s="38">
        <v>0</v>
      </c>
      <c r="E5623" s="38">
        <v>0</v>
      </c>
      <c r="F5623" s="38">
        <v>16.100000000000001</v>
      </c>
      <c r="G5623" s="38">
        <v>330</v>
      </c>
      <c r="H5623" s="38">
        <v>5.3</v>
      </c>
      <c r="I5623" s="39">
        <v>63</v>
      </c>
    </row>
    <row r="5624" spans="2:9" x14ac:dyDescent="0.3">
      <c r="B5624" s="87">
        <f t="shared" si="174"/>
        <v>45891.916666666664</v>
      </c>
      <c r="C5624" s="34">
        <f t="shared" si="175"/>
        <v>5614</v>
      </c>
      <c r="D5624" s="38">
        <v>0</v>
      </c>
      <c r="E5624" s="38">
        <v>0</v>
      </c>
      <c r="F5624" s="38">
        <v>14.9</v>
      </c>
      <c r="G5624" s="38">
        <v>329</v>
      </c>
      <c r="H5624" s="38">
        <v>5.3</v>
      </c>
      <c r="I5624" s="39">
        <v>69</v>
      </c>
    </row>
    <row r="5625" spans="2:9" x14ac:dyDescent="0.3">
      <c r="B5625" s="87">
        <f t="shared" si="174"/>
        <v>45891.958333333336</v>
      </c>
      <c r="C5625" s="34">
        <f t="shared" si="175"/>
        <v>5615</v>
      </c>
      <c r="D5625" s="38">
        <v>0</v>
      </c>
      <c r="E5625" s="38">
        <v>0</v>
      </c>
      <c r="F5625" s="38">
        <v>13.7</v>
      </c>
      <c r="G5625" s="38">
        <v>327</v>
      </c>
      <c r="H5625" s="38">
        <v>5.7</v>
      </c>
      <c r="I5625" s="39">
        <v>74</v>
      </c>
    </row>
    <row r="5626" spans="2:9" x14ac:dyDescent="0.3">
      <c r="B5626" s="87">
        <f t="shared" si="174"/>
        <v>45892</v>
      </c>
      <c r="C5626" s="34">
        <f t="shared" si="175"/>
        <v>5616</v>
      </c>
      <c r="D5626" s="38">
        <v>0</v>
      </c>
      <c r="E5626" s="38">
        <v>0</v>
      </c>
      <c r="F5626" s="38">
        <v>13.4</v>
      </c>
      <c r="G5626" s="38">
        <v>328</v>
      </c>
      <c r="H5626" s="38">
        <v>4.5</v>
      </c>
      <c r="I5626" s="39">
        <v>78</v>
      </c>
    </row>
    <row r="5627" spans="2:9" x14ac:dyDescent="0.3">
      <c r="B5627" s="87">
        <f t="shared" si="174"/>
        <v>45892.041666666664</v>
      </c>
      <c r="C5627" s="34">
        <f t="shared" si="175"/>
        <v>5617</v>
      </c>
      <c r="D5627" s="38">
        <v>0</v>
      </c>
      <c r="E5627" s="38">
        <v>0</v>
      </c>
      <c r="F5627" s="38">
        <v>13</v>
      </c>
      <c r="G5627" s="38">
        <v>329</v>
      </c>
      <c r="H5627" s="38">
        <v>3.4</v>
      </c>
      <c r="I5627" s="39">
        <v>81</v>
      </c>
    </row>
    <row r="5628" spans="2:9" x14ac:dyDescent="0.3">
      <c r="B5628" s="87">
        <f t="shared" si="174"/>
        <v>45892.083333333336</v>
      </c>
      <c r="C5628" s="34">
        <f t="shared" si="175"/>
        <v>5618</v>
      </c>
      <c r="D5628" s="38">
        <v>0</v>
      </c>
      <c r="E5628" s="38">
        <v>0</v>
      </c>
      <c r="F5628" s="38">
        <v>12.8</v>
      </c>
      <c r="G5628" s="38">
        <v>325</v>
      </c>
      <c r="H5628" s="38">
        <v>3.2</v>
      </c>
      <c r="I5628" s="39">
        <v>77</v>
      </c>
    </row>
    <row r="5629" spans="2:9" x14ac:dyDescent="0.3">
      <c r="B5629" s="87">
        <f t="shared" si="174"/>
        <v>45892.125</v>
      </c>
      <c r="C5629" s="34">
        <f t="shared" si="175"/>
        <v>5619</v>
      </c>
      <c r="D5629" s="38">
        <v>0</v>
      </c>
      <c r="E5629" s="38">
        <v>0</v>
      </c>
      <c r="F5629" s="38">
        <v>12.6</v>
      </c>
      <c r="G5629" s="38">
        <v>322</v>
      </c>
      <c r="H5629" s="38">
        <v>2.2999999999999998</v>
      </c>
      <c r="I5629" s="39">
        <v>75</v>
      </c>
    </row>
    <row r="5630" spans="2:9" x14ac:dyDescent="0.3">
      <c r="B5630" s="87">
        <f t="shared" si="174"/>
        <v>45892.166666666664</v>
      </c>
      <c r="C5630" s="34">
        <f t="shared" si="175"/>
        <v>5620</v>
      </c>
      <c r="D5630" s="38">
        <v>0</v>
      </c>
      <c r="E5630" s="38">
        <v>0</v>
      </c>
      <c r="F5630" s="38">
        <v>12.5</v>
      </c>
      <c r="G5630" s="38">
        <v>322</v>
      </c>
      <c r="H5630" s="38">
        <v>2.5</v>
      </c>
      <c r="I5630" s="39">
        <v>76</v>
      </c>
    </row>
    <row r="5631" spans="2:9" x14ac:dyDescent="0.3">
      <c r="B5631" s="87">
        <f t="shared" si="174"/>
        <v>45892.208333333336</v>
      </c>
      <c r="C5631" s="34">
        <f t="shared" si="175"/>
        <v>5621</v>
      </c>
      <c r="D5631" s="38">
        <v>11</v>
      </c>
      <c r="E5631" s="38">
        <v>11</v>
      </c>
      <c r="F5631" s="38">
        <v>12.8</v>
      </c>
      <c r="G5631" s="38">
        <v>324</v>
      </c>
      <c r="H5631" s="38">
        <v>1</v>
      </c>
      <c r="I5631" s="39">
        <v>76</v>
      </c>
    </row>
    <row r="5632" spans="2:9" x14ac:dyDescent="0.3">
      <c r="B5632" s="87">
        <f t="shared" si="174"/>
        <v>45892.25</v>
      </c>
      <c r="C5632" s="34">
        <f t="shared" si="175"/>
        <v>5622</v>
      </c>
      <c r="D5632" s="38">
        <v>110</v>
      </c>
      <c r="E5632" s="38">
        <v>86</v>
      </c>
      <c r="F5632" s="38">
        <v>14.3</v>
      </c>
      <c r="G5632" s="38">
        <v>329</v>
      </c>
      <c r="H5632" s="38">
        <v>2.2999999999999998</v>
      </c>
      <c r="I5632" s="39">
        <v>72</v>
      </c>
    </row>
    <row r="5633" spans="2:9" x14ac:dyDescent="0.3">
      <c r="B5633" s="87">
        <f t="shared" si="174"/>
        <v>45892.291666666664</v>
      </c>
      <c r="C5633" s="34">
        <f t="shared" si="175"/>
        <v>5623</v>
      </c>
      <c r="D5633" s="38">
        <v>232</v>
      </c>
      <c r="E5633" s="38">
        <v>142</v>
      </c>
      <c r="F5633" s="38">
        <v>16.3</v>
      </c>
      <c r="G5633" s="38">
        <v>329</v>
      </c>
      <c r="H5633" s="38">
        <v>3.6</v>
      </c>
      <c r="I5633" s="39">
        <v>65</v>
      </c>
    </row>
    <row r="5634" spans="2:9" x14ac:dyDescent="0.3">
      <c r="B5634" s="87">
        <f t="shared" si="174"/>
        <v>45892.333333333336</v>
      </c>
      <c r="C5634" s="34">
        <f t="shared" si="175"/>
        <v>5624</v>
      </c>
      <c r="D5634" s="38">
        <v>273</v>
      </c>
      <c r="E5634" s="38">
        <v>223</v>
      </c>
      <c r="F5634" s="38">
        <v>17.600000000000001</v>
      </c>
      <c r="G5634" s="38">
        <v>341</v>
      </c>
      <c r="H5634" s="38">
        <v>2</v>
      </c>
      <c r="I5634" s="39">
        <v>66</v>
      </c>
    </row>
    <row r="5635" spans="2:9" x14ac:dyDescent="0.3">
      <c r="B5635" s="87">
        <f t="shared" si="174"/>
        <v>45892.375</v>
      </c>
      <c r="C5635" s="34">
        <f t="shared" si="175"/>
        <v>5625</v>
      </c>
      <c r="D5635" s="38">
        <v>309</v>
      </c>
      <c r="E5635" s="38">
        <v>274</v>
      </c>
      <c r="F5635" s="38">
        <v>18.600000000000001</v>
      </c>
      <c r="G5635" s="38">
        <v>340</v>
      </c>
      <c r="H5635" s="38">
        <v>1.4</v>
      </c>
      <c r="I5635" s="39">
        <v>57</v>
      </c>
    </row>
    <row r="5636" spans="2:9" x14ac:dyDescent="0.3">
      <c r="B5636" s="87">
        <f t="shared" si="174"/>
        <v>45892.416666666664</v>
      </c>
      <c r="C5636" s="34">
        <f t="shared" si="175"/>
        <v>5626</v>
      </c>
      <c r="D5636" s="38">
        <v>439</v>
      </c>
      <c r="E5636" s="38">
        <v>328</v>
      </c>
      <c r="F5636" s="38">
        <v>20</v>
      </c>
      <c r="G5636" s="38">
        <v>337</v>
      </c>
      <c r="H5636" s="38">
        <v>2.1</v>
      </c>
      <c r="I5636" s="39">
        <v>53</v>
      </c>
    </row>
    <row r="5637" spans="2:9" x14ac:dyDescent="0.3">
      <c r="B5637" s="87">
        <f t="shared" si="174"/>
        <v>45892.458333333336</v>
      </c>
      <c r="C5637" s="34">
        <f t="shared" si="175"/>
        <v>5627</v>
      </c>
      <c r="D5637" s="38">
        <v>540</v>
      </c>
      <c r="E5637" s="38">
        <v>352</v>
      </c>
      <c r="F5637" s="38">
        <v>21.5</v>
      </c>
      <c r="G5637" s="38">
        <v>331</v>
      </c>
      <c r="H5637" s="38">
        <v>2</v>
      </c>
      <c r="I5637" s="39">
        <v>45</v>
      </c>
    </row>
    <row r="5638" spans="2:9" x14ac:dyDescent="0.3">
      <c r="B5638" s="87">
        <f t="shared" si="174"/>
        <v>45892.5</v>
      </c>
      <c r="C5638" s="34">
        <f t="shared" si="175"/>
        <v>5628</v>
      </c>
      <c r="D5638" s="38">
        <v>648</v>
      </c>
      <c r="E5638" s="38">
        <v>280</v>
      </c>
      <c r="F5638" s="38">
        <v>23.1</v>
      </c>
      <c r="G5638" s="38">
        <v>330</v>
      </c>
      <c r="H5638" s="38">
        <v>3.6</v>
      </c>
      <c r="I5638" s="39">
        <v>43</v>
      </c>
    </row>
    <row r="5639" spans="2:9" x14ac:dyDescent="0.3">
      <c r="B5639" s="87">
        <f t="shared" si="174"/>
        <v>45892.541666666664</v>
      </c>
      <c r="C5639" s="34">
        <f t="shared" si="175"/>
        <v>5629</v>
      </c>
      <c r="D5639" s="38">
        <v>752</v>
      </c>
      <c r="E5639" s="38">
        <v>178</v>
      </c>
      <c r="F5639" s="38">
        <v>24.8</v>
      </c>
      <c r="G5639" s="38">
        <v>321</v>
      </c>
      <c r="H5639" s="38">
        <v>3.2</v>
      </c>
      <c r="I5639" s="39">
        <v>36</v>
      </c>
    </row>
    <row r="5640" spans="2:9" x14ac:dyDescent="0.3">
      <c r="B5640" s="87">
        <f t="shared" si="174"/>
        <v>45892.583333333336</v>
      </c>
      <c r="C5640" s="34">
        <f t="shared" si="175"/>
        <v>5630</v>
      </c>
      <c r="D5640" s="38">
        <v>658</v>
      </c>
      <c r="E5640" s="38">
        <v>94</v>
      </c>
      <c r="F5640" s="38">
        <v>25.8</v>
      </c>
      <c r="G5640" s="38">
        <v>319</v>
      </c>
      <c r="H5640" s="38">
        <v>3.2</v>
      </c>
      <c r="I5640" s="39">
        <v>32</v>
      </c>
    </row>
    <row r="5641" spans="2:9" x14ac:dyDescent="0.3">
      <c r="B5641" s="87">
        <f t="shared" si="174"/>
        <v>45892.625</v>
      </c>
      <c r="C5641" s="34">
        <f t="shared" si="175"/>
        <v>5631</v>
      </c>
      <c r="D5641" s="38">
        <v>502</v>
      </c>
      <c r="E5641" s="38">
        <v>93</v>
      </c>
      <c r="F5641" s="38">
        <v>26.1</v>
      </c>
      <c r="G5641" s="38">
        <v>327</v>
      </c>
      <c r="H5641" s="38">
        <v>2.9</v>
      </c>
      <c r="I5641" s="39">
        <v>33</v>
      </c>
    </row>
    <row r="5642" spans="2:9" x14ac:dyDescent="0.3">
      <c r="B5642" s="87">
        <f t="shared" si="174"/>
        <v>45892.666666666664</v>
      </c>
      <c r="C5642" s="34">
        <f t="shared" si="175"/>
        <v>5632</v>
      </c>
      <c r="D5642" s="38">
        <v>363</v>
      </c>
      <c r="E5642" s="38">
        <v>73</v>
      </c>
      <c r="F5642" s="38">
        <v>25.8</v>
      </c>
      <c r="G5642" s="38">
        <v>325</v>
      </c>
      <c r="H5642" s="38">
        <v>2.7</v>
      </c>
      <c r="I5642" s="39">
        <v>32</v>
      </c>
    </row>
    <row r="5643" spans="2:9" x14ac:dyDescent="0.3">
      <c r="B5643" s="87">
        <f t="shared" ref="B5643:B5706" si="176">DATE(2025,1,1) + C5643/24</f>
        <v>45892.708333333336</v>
      </c>
      <c r="C5643" s="34">
        <f t="shared" si="175"/>
        <v>5633</v>
      </c>
      <c r="D5643" s="38">
        <v>212</v>
      </c>
      <c r="E5643" s="38">
        <v>71</v>
      </c>
      <c r="F5643" s="38">
        <v>24.9</v>
      </c>
      <c r="G5643" s="38">
        <v>328</v>
      </c>
      <c r="H5643" s="38">
        <v>1.8</v>
      </c>
      <c r="I5643" s="39">
        <v>34</v>
      </c>
    </row>
    <row r="5644" spans="2:9" x14ac:dyDescent="0.3">
      <c r="B5644" s="87">
        <f t="shared" si="176"/>
        <v>45892.75</v>
      </c>
      <c r="C5644" s="34">
        <f t="shared" ref="C5644:C5707" si="177">C5643+1</f>
        <v>5634</v>
      </c>
      <c r="D5644" s="38">
        <v>73</v>
      </c>
      <c r="E5644" s="38">
        <v>41</v>
      </c>
      <c r="F5644" s="38">
        <v>23.6</v>
      </c>
      <c r="G5644" s="38">
        <v>332</v>
      </c>
      <c r="H5644" s="38">
        <v>2.1</v>
      </c>
      <c r="I5644" s="39">
        <v>37</v>
      </c>
    </row>
    <row r="5645" spans="2:9" x14ac:dyDescent="0.3">
      <c r="B5645" s="87">
        <f t="shared" si="176"/>
        <v>45892.791666666664</v>
      </c>
      <c r="C5645" s="34">
        <f t="shared" si="177"/>
        <v>5635</v>
      </c>
      <c r="D5645" s="38">
        <v>1</v>
      </c>
      <c r="E5645" s="38">
        <v>1</v>
      </c>
      <c r="F5645" s="38">
        <v>22.1</v>
      </c>
      <c r="G5645" s="38">
        <v>334</v>
      </c>
      <c r="H5645" s="38">
        <v>2.2999999999999998</v>
      </c>
      <c r="I5645" s="39">
        <v>42</v>
      </c>
    </row>
    <row r="5646" spans="2:9" x14ac:dyDescent="0.3">
      <c r="B5646" s="87">
        <f t="shared" si="176"/>
        <v>45892.833333333336</v>
      </c>
      <c r="C5646" s="34">
        <f t="shared" si="177"/>
        <v>5636</v>
      </c>
      <c r="D5646" s="38">
        <v>0</v>
      </c>
      <c r="E5646" s="38">
        <v>0</v>
      </c>
      <c r="F5646" s="38">
        <v>20.9</v>
      </c>
      <c r="G5646" s="38">
        <v>341</v>
      </c>
      <c r="H5646" s="38">
        <v>2.9</v>
      </c>
      <c r="I5646" s="39">
        <v>51</v>
      </c>
    </row>
    <row r="5647" spans="2:9" x14ac:dyDescent="0.3">
      <c r="B5647" s="87">
        <f t="shared" si="176"/>
        <v>45892.875</v>
      </c>
      <c r="C5647" s="34">
        <f t="shared" si="177"/>
        <v>5637</v>
      </c>
      <c r="D5647" s="38">
        <v>0</v>
      </c>
      <c r="E5647" s="38">
        <v>0</v>
      </c>
      <c r="F5647" s="38">
        <v>19.7</v>
      </c>
      <c r="G5647" s="38">
        <v>338</v>
      </c>
      <c r="H5647" s="38">
        <v>2</v>
      </c>
      <c r="I5647" s="39">
        <v>53</v>
      </c>
    </row>
    <row r="5648" spans="2:9" x14ac:dyDescent="0.3">
      <c r="B5648" s="87">
        <f t="shared" si="176"/>
        <v>45892.916666666664</v>
      </c>
      <c r="C5648" s="34">
        <f t="shared" si="177"/>
        <v>5638</v>
      </c>
      <c r="D5648" s="38">
        <v>0</v>
      </c>
      <c r="E5648" s="38">
        <v>0</v>
      </c>
      <c r="F5648" s="38">
        <v>18.5</v>
      </c>
      <c r="G5648" s="38">
        <v>338</v>
      </c>
      <c r="H5648" s="38">
        <v>1.5</v>
      </c>
      <c r="I5648" s="39">
        <v>57</v>
      </c>
    </row>
    <row r="5649" spans="2:9" x14ac:dyDescent="0.3">
      <c r="B5649" s="87">
        <f t="shared" si="176"/>
        <v>45892.958333333336</v>
      </c>
      <c r="C5649" s="34">
        <f t="shared" si="177"/>
        <v>5639</v>
      </c>
      <c r="D5649" s="38">
        <v>0</v>
      </c>
      <c r="E5649" s="38">
        <v>0</v>
      </c>
      <c r="F5649" s="38">
        <v>17.2</v>
      </c>
      <c r="G5649" s="38">
        <v>340</v>
      </c>
      <c r="H5649" s="38">
        <v>0.9</v>
      </c>
      <c r="I5649" s="39">
        <v>64</v>
      </c>
    </row>
    <row r="5650" spans="2:9" x14ac:dyDescent="0.3">
      <c r="B5650" s="87">
        <f t="shared" si="176"/>
        <v>45893</v>
      </c>
      <c r="C5650" s="34">
        <f t="shared" si="177"/>
        <v>5640</v>
      </c>
      <c r="D5650" s="38">
        <v>0</v>
      </c>
      <c r="E5650" s="38">
        <v>0</v>
      </c>
      <c r="F5650" s="38">
        <v>16.100000000000001</v>
      </c>
      <c r="G5650" s="38">
        <v>340</v>
      </c>
      <c r="H5650" s="38">
        <v>0.7</v>
      </c>
      <c r="I5650" s="39">
        <v>68</v>
      </c>
    </row>
    <row r="5651" spans="2:9" x14ac:dyDescent="0.3">
      <c r="B5651" s="87">
        <f t="shared" si="176"/>
        <v>45893.041666666664</v>
      </c>
      <c r="C5651" s="34">
        <f t="shared" si="177"/>
        <v>5641</v>
      </c>
      <c r="D5651" s="38">
        <v>0</v>
      </c>
      <c r="E5651" s="38">
        <v>0</v>
      </c>
      <c r="F5651" s="38">
        <v>14.9</v>
      </c>
      <c r="G5651" s="38">
        <v>336</v>
      </c>
      <c r="H5651" s="38">
        <v>0.8</v>
      </c>
      <c r="I5651" s="39">
        <v>69</v>
      </c>
    </row>
    <row r="5652" spans="2:9" x14ac:dyDescent="0.3">
      <c r="B5652" s="87">
        <f t="shared" si="176"/>
        <v>45893.083333333336</v>
      </c>
      <c r="C5652" s="34">
        <f t="shared" si="177"/>
        <v>5642</v>
      </c>
      <c r="D5652" s="38">
        <v>0</v>
      </c>
      <c r="E5652" s="38">
        <v>0</v>
      </c>
      <c r="F5652" s="38">
        <v>14.3</v>
      </c>
      <c r="G5652" s="38">
        <v>343</v>
      </c>
      <c r="H5652" s="38">
        <v>1.2</v>
      </c>
      <c r="I5652" s="39">
        <v>80</v>
      </c>
    </row>
    <row r="5653" spans="2:9" x14ac:dyDescent="0.3">
      <c r="B5653" s="87">
        <f t="shared" si="176"/>
        <v>45893.125</v>
      </c>
      <c r="C5653" s="34">
        <f t="shared" si="177"/>
        <v>5643</v>
      </c>
      <c r="D5653" s="38">
        <v>0</v>
      </c>
      <c r="E5653" s="38">
        <v>0</v>
      </c>
      <c r="F5653" s="38">
        <v>13.7</v>
      </c>
      <c r="G5653" s="38">
        <v>341</v>
      </c>
      <c r="H5653" s="38">
        <v>2</v>
      </c>
      <c r="I5653" s="39">
        <v>79</v>
      </c>
    </row>
    <row r="5654" spans="2:9" x14ac:dyDescent="0.3">
      <c r="B5654" s="87">
        <f t="shared" si="176"/>
        <v>45893.166666666664</v>
      </c>
      <c r="C5654" s="34">
        <f t="shared" si="177"/>
        <v>5644</v>
      </c>
      <c r="D5654" s="38">
        <v>0</v>
      </c>
      <c r="E5654" s="38">
        <v>0</v>
      </c>
      <c r="F5654" s="38">
        <v>13.3</v>
      </c>
      <c r="G5654" s="38">
        <v>342</v>
      </c>
      <c r="H5654" s="38">
        <v>0.8</v>
      </c>
      <c r="I5654" s="39">
        <v>81</v>
      </c>
    </row>
    <row r="5655" spans="2:9" x14ac:dyDescent="0.3">
      <c r="B5655" s="87">
        <f t="shared" si="176"/>
        <v>45893.208333333336</v>
      </c>
      <c r="C5655" s="34">
        <f t="shared" si="177"/>
        <v>5645</v>
      </c>
      <c r="D5655" s="38">
        <v>8</v>
      </c>
      <c r="E5655" s="38">
        <v>8</v>
      </c>
      <c r="F5655" s="38">
        <v>13.4</v>
      </c>
      <c r="G5655" s="38">
        <v>345</v>
      </c>
      <c r="H5655" s="38">
        <v>1.5</v>
      </c>
      <c r="I5655" s="39">
        <v>82</v>
      </c>
    </row>
    <row r="5656" spans="2:9" x14ac:dyDescent="0.3">
      <c r="B5656" s="87">
        <f t="shared" si="176"/>
        <v>45893.25</v>
      </c>
      <c r="C5656" s="34">
        <f t="shared" si="177"/>
        <v>5646</v>
      </c>
      <c r="D5656" s="38">
        <v>44</v>
      </c>
      <c r="E5656" s="38">
        <v>44</v>
      </c>
      <c r="F5656" s="38">
        <v>13.7</v>
      </c>
      <c r="G5656" s="38">
        <v>347</v>
      </c>
      <c r="H5656" s="38">
        <v>1.2</v>
      </c>
      <c r="I5656" s="39">
        <v>81</v>
      </c>
    </row>
    <row r="5657" spans="2:9" x14ac:dyDescent="0.3">
      <c r="B5657" s="87">
        <f t="shared" si="176"/>
        <v>45893.291666666664</v>
      </c>
      <c r="C5657" s="34">
        <f t="shared" si="177"/>
        <v>5647</v>
      </c>
      <c r="D5657" s="38">
        <v>123</v>
      </c>
      <c r="E5657" s="38">
        <v>121</v>
      </c>
      <c r="F5657" s="38">
        <v>14.3</v>
      </c>
      <c r="G5657" s="38">
        <v>346</v>
      </c>
      <c r="H5657" s="38">
        <v>2.2999999999999998</v>
      </c>
      <c r="I5657" s="39">
        <v>82</v>
      </c>
    </row>
    <row r="5658" spans="2:9" x14ac:dyDescent="0.3">
      <c r="B5658" s="87">
        <f t="shared" si="176"/>
        <v>45893.333333333336</v>
      </c>
      <c r="C5658" s="34">
        <f t="shared" si="177"/>
        <v>5648</v>
      </c>
      <c r="D5658" s="38">
        <v>348</v>
      </c>
      <c r="E5658" s="38">
        <v>218</v>
      </c>
      <c r="F5658" s="38">
        <v>16</v>
      </c>
      <c r="G5658" s="38">
        <v>329</v>
      </c>
      <c r="H5658" s="38">
        <v>2.1</v>
      </c>
      <c r="I5658" s="39">
        <v>71</v>
      </c>
    </row>
    <row r="5659" spans="2:9" x14ac:dyDescent="0.3">
      <c r="B5659" s="87">
        <f t="shared" si="176"/>
        <v>45893.375</v>
      </c>
      <c r="C5659" s="34">
        <f t="shared" si="177"/>
        <v>5649</v>
      </c>
      <c r="D5659" s="38">
        <v>501</v>
      </c>
      <c r="E5659" s="38">
        <v>224</v>
      </c>
      <c r="F5659" s="38">
        <v>17.7</v>
      </c>
      <c r="G5659" s="38">
        <v>325</v>
      </c>
      <c r="H5659" s="38">
        <v>2.5</v>
      </c>
      <c r="I5659" s="39">
        <v>62</v>
      </c>
    </row>
    <row r="5660" spans="2:9" x14ac:dyDescent="0.3">
      <c r="B5660" s="87">
        <f t="shared" si="176"/>
        <v>45893.416666666664</v>
      </c>
      <c r="C5660" s="34">
        <f t="shared" si="177"/>
        <v>5650</v>
      </c>
      <c r="D5660" s="38">
        <v>510</v>
      </c>
      <c r="E5660" s="38">
        <v>329</v>
      </c>
      <c r="F5660" s="38">
        <v>18.8</v>
      </c>
      <c r="G5660" s="38">
        <v>331</v>
      </c>
      <c r="H5660" s="38">
        <v>1.2</v>
      </c>
      <c r="I5660" s="39">
        <v>58</v>
      </c>
    </row>
    <row r="5661" spans="2:9" x14ac:dyDescent="0.3">
      <c r="B5661" s="87">
        <f t="shared" si="176"/>
        <v>45893.458333333336</v>
      </c>
      <c r="C5661" s="34">
        <f t="shared" si="177"/>
        <v>5651</v>
      </c>
      <c r="D5661" s="38">
        <v>245</v>
      </c>
      <c r="E5661" s="38">
        <v>233</v>
      </c>
      <c r="F5661" s="38">
        <v>18.7</v>
      </c>
      <c r="G5661" s="38">
        <v>349</v>
      </c>
      <c r="H5661" s="38">
        <v>0.8</v>
      </c>
      <c r="I5661" s="39">
        <v>57</v>
      </c>
    </row>
    <row r="5662" spans="2:9" x14ac:dyDescent="0.3">
      <c r="B5662" s="87">
        <f t="shared" si="176"/>
        <v>45893.5</v>
      </c>
      <c r="C5662" s="34">
        <f t="shared" si="177"/>
        <v>5652</v>
      </c>
      <c r="D5662" s="38">
        <v>281</v>
      </c>
      <c r="E5662" s="38">
        <v>273</v>
      </c>
      <c r="F5662" s="38">
        <v>18.7</v>
      </c>
      <c r="G5662" s="38">
        <v>345</v>
      </c>
      <c r="H5662" s="38">
        <v>1.4</v>
      </c>
      <c r="I5662" s="39">
        <v>56</v>
      </c>
    </row>
    <row r="5663" spans="2:9" x14ac:dyDescent="0.3">
      <c r="B5663" s="87">
        <f t="shared" si="176"/>
        <v>45893.541666666664</v>
      </c>
      <c r="C5663" s="34">
        <f t="shared" si="177"/>
        <v>5653</v>
      </c>
      <c r="D5663" s="38">
        <v>292</v>
      </c>
      <c r="E5663" s="38">
        <v>281</v>
      </c>
      <c r="F5663" s="38">
        <v>18.7</v>
      </c>
      <c r="G5663" s="38">
        <v>346</v>
      </c>
      <c r="H5663" s="38">
        <v>0.7</v>
      </c>
      <c r="I5663" s="39">
        <v>58</v>
      </c>
    </row>
    <row r="5664" spans="2:9" x14ac:dyDescent="0.3">
      <c r="B5664" s="87">
        <f t="shared" si="176"/>
        <v>45893.583333333336</v>
      </c>
      <c r="C5664" s="34">
        <f t="shared" si="177"/>
        <v>5654</v>
      </c>
      <c r="D5664" s="38">
        <v>267</v>
      </c>
      <c r="E5664" s="38">
        <v>252</v>
      </c>
      <c r="F5664" s="38">
        <v>18.600000000000001</v>
      </c>
      <c r="G5664" s="38">
        <v>347</v>
      </c>
      <c r="H5664" s="38">
        <v>0.9</v>
      </c>
      <c r="I5664" s="39">
        <v>60</v>
      </c>
    </row>
    <row r="5665" spans="2:9" x14ac:dyDescent="0.3">
      <c r="B5665" s="87">
        <f t="shared" si="176"/>
        <v>45893.625</v>
      </c>
      <c r="C5665" s="34">
        <f t="shared" si="177"/>
        <v>5655</v>
      </c>
      <c r="D5665" s="38">
        <v>45</v>
      </c>
      <c r="E5665" s="38">
        <v>45</v>
      </c>
      <c r="F5665" s="38">
        <v>17.7</v>
      </c>
      <c r="G5665" s="38">
        <v>363</v>
      </c>
      <c r="H5665" s="38">
        <v>1.2</v>
      </c>
      <c r="I5665" s="39">
        <v>65</v>
      </c>
    </row>
    <row r="5666" spans="2:9" x14ac:dyDescent="0.3">
      <c r="B5666" s="87">
        <f t="shared" si="176"/>
        <v>45893.666666666664</v>
      </c>
      <c r="C5666" s="34">
        <f t="shared" si="177"/>
        <v>5656</v>
      </c>
      <c r="D5666" s="38">
        <v>65</v>
      </c>
      <c r="E5666" s="38">
        <v>65</v>
      </c>
      <c r="F5666" s="38">
        <v>17</v>
      </c>
      <c r="G5666" s="38">
        <v>359</v>
      </c>
      <c r="H5666" s="38">
        <v>1.5</v>
      </c>
      <c r="I5666" s="39">
        <v>69</v>
      </c>
    </row>
    <row r="5667" spans="2:9" x14ac:dyDescent="0.3">
      <c r="B5667" s="87">
        <f t="shared" si="176"/>
        <v>45893.708333333336</v>
      </c>
      <c r="C5667" s="34">
        <f t="shared" si="177"/>
        <v>5657</v>
      </c>
      <c r="D5667" s="38">
        <v>70</v>
      </c>
      <c r="E5667" s="38">
        <v>70</v>
      </c>
      <c r="F5667" s="38">
        <v>16.5</v>
      </c>
      <c r="G5667" s="38">
        <v>351</v>
      </c>
      <c r="H5667" s="38">
        <v>2</v>
      </c>
      <c r="I5667" s="39">
        <v>69</v>
      </c>
    </row>
    <row r="5668" spans="2:9" x14ac:dyDescent="0.3">
      <c r="B5668" s="87">
        <f t="shared" si="176"/>
        <v>45893.75</v>
      </c>
      <c r="C5668" s="34">
        <f t="shared" si="177"/>
        <v>5658</v>
      </c>
      <c r="D5668" s="38">
        <v>18</v>
      </c>
      <c r="E5668" s="38">
        <v>18</v>
      </c>
      <c r="F5668" s="38">
        <v>15.8</v>
      </c>
      <c r="G5668" s="38">
        <v>356</v>
      </c>
      <c r="H5668" s="38">
        <v>1.7</v>
      </c>
      <c r="I5668" s="39">
        <v>73</v>
      </c>
    </row>
    <row r="5669" spans="2:9" x14ac:dyDescent="0.3">
      <c r="B5669" s="87">
        <f t="shared" si="176"/>
        <v>45893.791666666664</v>
      </c>
      <c r="C5669" s="34">
        <f t="shared" si="177"/>
        <v>5659</v>
      </c>
      <c r="D5669" s="38">
        <v>0</v>
      </c>
      <c r="E5669" s="38">
        <v>0</v>
      </c>
      <c r="F5669" s="38">
        <v>15.1</v>
      </c>
      <c r="G5669" s="38">
        <v>357</v>
      </c>
      <c r="H5669" s="38">
        <v>2.2999999999999998</v>
      </c>
      <c r="I5669" s="39">
        <v>81</v>
      </c>
    </row>
    <row r="5670" spans="2:9" x14ac:dyDescent="0.3">
      <c r="B5670" s="87">
        <f t="shared" si="176"/>
        <v>45893.833333333336</v>
      </c>
      <c r="C5670" s="34">
        <f t="shared" si="177"/>
        <v>5660</v>
      </c>
      <c r="D5670" s="38">
        <v>0</v>
      </c>
      <c r="E5670" s="38">
        <v>0</v>
      </c>
      <c r="F5670" s="38">
        <v>14.7</v>
      </c>
      <c r="G5670" s="38">
        <v>359</v>
      </c>
      <c r="H5670" s="38">
        <v>2.5</v>
      </c>
      <c r="I5670" s="39">
        <v>86</v>
      </c>
    </row>
    <row r="5671" spans="2:9" x14ac:dyDescent="0.3">
      <c r="B5671" s="87">
        <f t="shared" si="176"/>
        <v>45893.875</v>
      </c>
      <c r="C5671" s="34">
        <f t="shared" si="177"/>
        <v>5661</v>
      </c>
      <c r="D5671" s="38">
        <v>0</v>
      </c>
      <c r="E5671" s="38">
        <v>0</v>
      </c>
      <c r="F5671" s="38">
        <v>13.9</v>
      </c>
      <c r="G5671" s="38">
        <v>357</v>
      </c>
      <c r="H5671" s="38">
        <v>2.1</v>
      </c>
      <c r="I5671" s="39">
        <v>91</v>
      </c>
    </row>
    <row r="5672" spans="2:9" x14ac:dyDescent="0.3">
      <c r="B5672" s="87">
        <f t="shared" si="176"/>
        <v>45893.916666666664</v>
      </c>
      <c r="C5672" s="34">
        <f t="shared" si="177"/>
        <v>5662</v>
      </c>
      <c r="D5672" s="38">
        <v>0</v>
      </c>
      <c r="E5672" s="38">
        <v>0</v>
      </c>
      <c r="F5672" s="38">
        <v>13.8</v>
      </c>
      <c r="G5672" s="38">
        <v>355</v>
      </c>
      <c r="H5672" s="38">
        <v>2.9</v>
      </c>
      <c r="I5672" s="39">
        <v>89</v>
      </c>
    </row>
    <row r="5673" spans="2:9" x14ac:dyDescent="0.3">
      <c r="B5673" s="87">
        <f t="shared" si="176"/>
        <v>45893.958333333336</v>
      </c>
      <c r="C5673" s="34">
        <f t="shared" si="177"/>
        <v>5663</v>
      </c>
      <c r="D5673" s="38">
        <v>0</v>
      </c>
      <c r="E5673" s="38">
        <v>0</v>
      </c>
      <c r="F5673" s="38">
        <v>13.5</v>
      </c>
      <c r="G5673" s="38">
        <v>356</v>
      </c>
      <c r="H5673" s="38">
        <v>3.2</v>
      </c>
      <c r="I5673" s="39">
        <v>92</v>
      </c>
    </row>
    <row r="5674" spans="2:9" x14ac:dyDescent="0.3">
      <c r="B5674" s="87">
        <f t="shared" si="176"/>
        <v>45894</v>
      </c>
      <c r="C5674" s="34">
        <f t="shared" si="177"/>
        <v>5664</v>
      </c>
      <c r="D5674" s="38">
        <v>0</v>
      </c>
      <c r="E5674" s="38">
        <v>0</v>
      </c>
      <c r="F5674" s="38">
        <v>13.5</v>
      </c>
      <c r="G5674" s="38">
        <v>355</v>
      </c>
      <c r="H5674" s="38">
        <v>3.2</v>
      </c>
      <c r="I5674" s="39">
        <v>91</v>
      </c>
    </row>
    <row r="5675" spans="2:9" x14ac:dyDescent="0.3">
      <c r="B5675" s="87">
        <f t="shared" si="176"/>
        <v>45894.041666666664</v>
      </c>
      <c r="C5675" s="34">
        <f t="shared" si="177"/>
        <v>5665</v>
      </c>
      <c r="D5675" s="38">
        <v>0</v>
      </c>
      <c r="E5675" s="38">
        <v>0</v>
      </c>
      <c r="F5675" s="38">
        <v>13.5</v>
      </c>
      <c r="G5675" s="38">
        <v>354</v>
      </c>
      <c r="H5675" s="38">
        <v>0.6</v>
      </c>
      <c r="I5675" s="39">
        <v>90</v>
      </c>
    </row>
    <row r="5676" spans="2:9" x14ac:dyDescent="0.3">
      <c r="B5676" s="87">
        <f t="shared" si="176"/>
        <v>45894.083333333336</v>
      </c>
      <c r="C5676" s="34">
        <f t="shared" si="177"/>
        <v>5666</v>
      </c>
      <c r="D5676" s="38">
        <v>0</v>
      </c>
      <c r="E5676" s="38">
        <v>0</v>
      </c>
      <c r="F5676" s="38">
        <v>13.5</v>
      </c>
      <c r="G5676" s="38">
        <v>357</v>
      </c>
      <c r="H5676" s="38">
        <v>0.6</v>
      </c>
      <c r="I5676" s="39">
        <v>94</v>
      </c>
    </row>
    <row r="5677" spans="2:9" x14ac:dyDescent="0.3">
      <c r="B5677" s="87">
        <f t="shared" si="176"/>
        <v>45894.125</v>
      </c>
      <c r="C5677" s="34">
        <f t="shared" si="177"/>
        <v>5667</v>
      </c>
      <c r="D5677" s="38">
        <v>0</v>
      </c>
      <c r="E5677" s="38">
        <v>0</v>
      </c>
      <c r="F5677" s="38">
        <v>13.5</v>
      </c>
      <c r="G5677" s="38">
        <v>353</v>
      </c>
      <c r="H5677" s="38">
        <v>0.7</v>
      </c>
      <c r="I5677" s="39">
        <v>90</v>
      </c>
    </row>
    <row r="5678" spans="2:9" x14ac:dyDescent="0.3">
      <c r="B5678" s="87">
        <f t="shared" si="176"/>
        <v>45894.166666666664</v>
      </c>
      <c r="C5678" s="34">
        <f t="shared" si="177"/>
        <v>5668</v>
      </c>
      <c r="D5678" s="38">
        <v>0</v>
      </c>
      <c r="E5678" s="38">
        <v>0</v>
      </c>
      <c r="F5678" s="38">
        <v>13.5</v>
      </c>
      <c r="G5678" s="38">
        <v>357</v>
      </c>
      <c r="H5678" s="38">
        <v>0.6</v>
      </c>
      <c r="I5678" s="39">
        <v>95</v>
      </c>
    </row>
    <row r="5679" spans="2:9" x14ac:dyDescent="0.3">
      <c r="B5679" s="87">
        <f t="shared" si="176"/>
        <v>45894.208333333336</v>
      </c>
      <c r="C5679" s="34">
        <f t="shared" si="177"/>
        <v>5669</v>
      </c>
      <c r="D5679" s="38">
        <v>5</v>
      </c>
      <c r="E5679" s="38">
        <v>5</v>
      </c>
      <c r="F5679" s="38">
        <v>13.7</v>
      </c>
      <c r="G5679" s="38">
        <v>358</v>
      </c>
      <c r="H5679" s="38">
        <v>0.8</v>
      </c>
      <c r="I5679" s="39">
        <v>96</v>
      </c>
    </row>
    <row r="5680" spans="2:9" x14ac:dyDescent="0.3">
      <c r="B5680" s="87">
        <f t="shared" si="176"/>
        <v>45894.25</v>
      </c>
      <c r="C5680" s="34">
        <f t="shared" si="177"/>
        <v>5670</v>
      </c>
      <c r="D5680" s="38">
        <v>44</v>
      </c>
      <c r="E5680" s="38">
        <v>44</v>
      </c>
      <c r="F5680" s="38">
        <v>14.3</v>
      </c>
      <c r="G5680" s="38">
        <v>355</v>
      </c>
      <c r="H5680" s="38">
        <v>0.6</v>
      </c>
      <c r="I5680" s="39">
        <v>87</v>
      </c>
    </row>
    <row r="5681" spans="2:9" x14ac:dyDescent="0.3">
      <c r="B5681" s="87">
        <f t="shared" si="176"/>
        <v>45894.291666666664</v>
      </c>
      <c r="C5681" s="34">
        <f t="shared" si="177"/>
        <v>5671</v>
      </c>
      <c r="D5681" s="38">
        <v>155</v>
      </c>
      <c r="E5681" s="38">
        <v>142</v>
      </c>
      <c r="F5681" s="38">
        <v>15.9</v>
      </c>
      <c r="G5681" s="38">
        <v>346</v>
      </c>
      <c r="H5681" s="38">
        <v>0.2</v>
      </c>
      <c r="I5681" s="39">
        <v>77</v>
      </c>
    </row>
    <row r="5682" spans="2:9" x14ac:dyDescent="0.3">
      <c r="B5682" s="87">
        <f t="shared" si="176"/>
        <v>45894.333333333336</v>
      </c>
      <c r="C5682" s="34">
        <f t="shared" si="177"/>
        <v>5672</v>
      </c>
      <c r="D5682" s="38">
        <v>176</v>
      </c>
      <c r="E5682" s="38">
        <v>172</v>
      </c>
      <c r="F5682" s="38">
        <v>16.8</v>
      </c>
      <c r="G5682" s="38">
        <v>352</v>
      </c>
      <c r="H5682" s="38">
        <v>0.4</v>
      </c>
      <c r="I5682" s="39">
        <v>72</v>
      </c>
    </row>
    <row r="5683" spans="2:9" x14ac:dyDescent="0.3">
      <c r="B5683" s="87">
        <f t="shared" si="176"/>
        <v>45894.375</v>
      </c>
      <c r="C5683" s="34">
        <f t="shared" si="177"/>
        <v>5673</v>
      </c>
      <c r="D5683" s="38">
        <v>174</v>
      </c>
      <c r="E5683" s="38">
        <v>173</v>
      </c>
      <c r="F5683" s="38">
        <v>17.399999999999999</v>
      </c>
      <c r="G5683" s="38">
        <v>355</v>
      </c>
      <c r="H5683" s="38">
        <v>0.1</v>
      </c>
      <c r="I5683" s="39">
        <v>69</v>
      </c>
    </row>
    <row r="5684" spans="2:9" x14ac:dyDescent="0.3">
      <c r="B5684" s="87">
        <f t="shared" si="176"/>
        <v>45894.416666666664</v>
      </c>
      <c r="C5684" s="34">
        <f t="shared" si="177"/>
        <v>5674</v>
      </c>
      <c r="D5684" s="38">
        <v>248</v>
      </c>
      <c r="E5684" s="38">
        <v>241</v>
      </c>
      <c r="F5684" s="38">
        <v>18.2</v>
      </c>
      <c r="G5684" s="38">
        <v>353</v>
      </c>
      <c r="H5684" s="38">
        <v>0.3</v>
      </c>
      <c r="I5684" s="39">
        <v>65</v>
      </c>
    </row>
    <row r="5685" spans="2:9" x14ac:dyDescent="0.3">
      <c r="B5685" s="87">
        <f t="shared" si="176"/>
        <v>45894.458333333336</v>
      </c>
      <c r="C5685" s="34">
        <f t="shared" si="177"/>
        <v>5675</v>
      </c>
      <c r="D5685" s="38">
        <v>230</v>
      </c>
      <c r="E5685" s="38">
        <v>225</v>
      </c>
      <c r="F5685" s="38">
        <v>18.7</v>
      </c>
      <c r="G5685" s="38">
        <v>350</v>
      </c>
      <c r="H5685" s="38">
        <v>0.2</v>
      </c>
      <c r="I5685" s="39">
        <v>58</v>
      </c>
    </row>
    <row r="5686" spans="2:9" x14ac:dyDescent="0.3">
      <c r="B5686" s="87">
        <f t="shared" si="176"/>
        <v>45894.5</v>
      </c>
      <c r="C5686" s="34">
        <f t="shared" si="177"/>
        <v>5676</v>
      </c>
      <c r="D5686" s="38">
        <v>199</v>
      </c>
      <c r="E5686" s="38">
        <v>196</v>
      </c>
      <c r="F5686" s="38">
        <v>18.899999999999999</v>
      </c>
      <c r="G5686" s="38">
        <v>354</v>
      </c>
      <c r="H5686" s="38">
        <v>0.2</v>
      </c>
      <c r="I5686" s="39">
        <v>58</v>
      </c>
    </row>
    <row r="5687" spans="2:9" x14ac:dyDescent="0.3">
      <c r="B5687" s="87">
        <f t="shared" si="176"/>
        <v>45894.541666666664</v>
      </c>
      <c r="C5687" s="34">
        <f t="shared" si="177"/>
        <v>5677</v>
      </c>
      <c r="D5687" s="38">
        <v>163</v>
      </c>
      <c r="E5687" s="38">
        <v>163</v>
      </c>
      <c r="F5687" s="38">
        <v>19</v>
      </c>
      <c r="G5687" s="38">
        <v>356</v>
      </c>
      <c r="H5687" s="38">
        <v>0.1</v>
      </c>
      <c r="I5687" s="39">
        <v>58</v>
      </c>
    </row>
    <row r="5688" spans="2:9" x14ac:dyDescent="0.3">
      <c r="B5688" s="87">
        <f t="shared" si="176"/>
        <v>45894.583333333336</v>
      </c>
      <c r="C5688" s="34">
        <f t="shared" si="177"/>
        <v>5678</v>
      </c>
      <c r="D5688" s="38">
        <v>206</v>
      </c>
      <c r="E5688" s="38">
        <v>203</v>
      </c>
      <c r="F5688" s="38">
        <v>19.100000000000001</v>
      </c>
      <c r="G5688" s="38">
        <v>351</v>
      </c>
      <c r="H5688" s="38">
        <v>0.3</v>
      </c>
      <c r="I5688" s="39">
        <v>57</v>
      </c>
    </row>
    <row r="5689" spans="2:9" x14ac:dyDescent="0.3">
      <c r="B5689" s="87">
        <f t="shared" si="176"/>
        <v>45894.625</v>
      </c>
      <c r="C5689" s="34">
        <f t="shared" si="177"/>
        <v>5679</v>
      </c>
      <c r="D5689" s="38">
        <v>195</v>
      </c>
      <c r="E5689" s="38">
        <v>191</v>
      </c>
      <c r="F5689" s="38">
        <v>19.2</v>
      </c>
      <c r="G5689" s="38">
        <v>363</v>
      </c>
      <c r="H5689" s="38">
        <v>0.4</v>
      </c>
      <c r="I5689" s="39">
        <v>70</v>
      </c>
    </row>
    <row r="5690" spans="2:9" x14ac:dyDescent="0.3">
      <c r="B5690" s="87">
        <f t="shared" si="176"/>
        <v>45894.666666666664</v>
      </c>
      <c r="C5690" s="34">
        <f t="shared" si="177"/>
        <v>5680</v>
      </c>
      <c r="D5690" s="38">
        <v>122</v>
      </c>
      <c r="E5690" s="38">
        <v>122</v>
      </c>
      <c r="F5690" s="38">
        <v>18.8</v>
      </c>
      <c r="G5690" s="38">
        <v>373</v>
      </c>
      <c r="H5690" s="38">
        <v>0.4</v>
      </c>
      <c r="I5690" s="39">
        <v>81</v>
      </c>
    </row>
    <row r="5691" spans="2:9" x14ac:dyDescent="0.3">
      <c r="B5691" s="87">
        <f t="shared" si="176"/>
        <v>45894.708333333336</v>
      </c>
      <c r="C5691" s="34">
        <f t="shared" si="177"/>
        <v>5681</v>
      </c>
      <c r="D5691" s="38">
        <v>96</v>
      </c>
      <c r="E5691" s="38">
        <v>92</v>
      </c>
      <c r="F5691" s="38">
        <v>18.7</v>
      </c>
      <c r="G5691" s="38">
        <v>369</v>
      </c>
      <c r="H5691" s="38">
        <v>0.7</v>
      </c>
      <c r="I5691" s="39">
        <v>81</v>
      </c>
    </row>
    <row r="5692" spans="2:9" x14ac:dyDescent="0.3">
      <c r="B5692" s="87">
        <f t="shared" si="176"/>
        <v>45894.75</v>
      </c>
      <c r="C5692" s="34">
        <f t="shared" si="177"/>
        <v>5682</v>
      </c>
      <c r="D5692" s="38">
        <v>37</v>
      </c>
      <c r="E5692" s="38">
        <v>33</v>
      </c>
      <c r="F5692" s="38">
        <v>18.100000000000001</v>
      </c>
      <c r="G5692" s="38">
        <v>365</v>
      </c>
      <c r="H5692" s="38">
        <v>2.2999999999999998</v>
      </c>
      <c r="I5692" s="39">
        <v>81</v>
      </c>
    </row>
    <row r="5693" spans="2:9" x14ac:dyDescent="0.3">
      <c r="B5693" s="87">
        <f t="shared" si="176"/>
        <v>45894.791666666664</v>
      </c>
      <c r="C5693" s="34">
        <f t="shared" si="177"/>
        <v>5683</v>
      </c>
      <c r="D5693" s="38">
        <v>0</v>
      </c>
      <c r="E5693" s="38">
        <v>0</v>
      </c>
      <c r="F5693" s="38">
        <v>17.3</v>
      </c>
      <c r="G5693" s="38">
        <v>362</v>
      </c>
      <c r="H5693" s="38">
        <v>1</v>
      </c>
      <c r="I5693" s="39">
        <v>85</v>
      </c>
    </row>
    <row r="5694" spans="2:9" x14ac:dyDescent="0.3">
      <c r="B5694" s="87">
        <f t="shared" si="176"/>
        <v>45894.833333333336</v>
      </c>
      <c r="C5694" s="34">
        <f t="shared" si="177"/>
        <v>5684</v>
      </c>
      <c r="D5694" s="38">
        <v>0</v>
      </c>
      <c r="E5694" s="38">
        <v>0</v>
      </c>
      <c r="F5694" s="38">
        <v>16.8</v>
      </c>
      <c r="G5694" s="38">
        <v>355</v>
      </c>
      <c r="H5694" s="38">
        <v>2.2999999999999998</v>
      </c>
      <c r="I5694" s="39">
        <v>81</v>
      </c>
    </row>
    <row r="5695" spans="2:9" x14ac:dyDescent="0.3">
      <c r="B5695" s="87">
        <f t="shared" si="176"/>
        <v>45894.875</v>
      </c>
      <c r="C5695" s="34">
        <f t="shared" si="177"/>
        <v>5685</v>
      </c>
      <c r="D5695" s="38">
        <v>0</v>
      </c>
      <c r="E5695" s="38">
        <v>0</v>
      </c>
      <c r="F5695" s="38">
        <v>16</v>
      </c>
      <c r="G5695" s="38">
        <v>353</v>
      </c>
      <c r="H5695" s="38">
        <v>1</v>
      </c>
      <c r="I5695" s="39">
        <v>85</v>
      </c>
    </row>
    <row r="5696" spans="2:9" x14ac:dyDescent="0.3">
      <c r="B5696" s="87">
        <f t="shared" si="176"/>
        <v>45894.916666666664</v>
      </c>
      <c r="C5696" s="34">
        <f t="shared" si="177"/>
        <v>5686</v>
      </c>
      <c r="D5696" s="38">
        <v>0</v>
      </c>
      <c r="E5696" s="38">
        <v>0</v>
      </c>
      <c r="F5696" s="38">
        <v>15.2</v>
      </c>
      <c r="G5696" s="38">
        <v>343</v>
      </c>
      <c r="H5696" s="38">
        <v>1.5</v>
      </c>
      <c r="I5696" s="39">
        <v>81</v>
      </c>
    </row>
    <row r="5697" spans="2:9" x14ac:dyDescent="0.3">
      <c r="B5697" s="87">
        <f t="shared" si="176"/>
        <v>45894.958333333336</v>
      </c>
      <c r="C5697" s="34">
        <f t="shared" si="177"/>
        <v>5687</v>
      </c>
      <c r="D5697" s="38">
        <v>0</v>
      </c>
      <c r="E5697" s="38">
        <v>0</v>
      </c>
      <c r="F5697" s="38">
        <v>13.7</v>
      </c>
      <c r="G5697" s="38">
        <v>337</v>
      </c>
      <c r="H5697" s="38">
        <v>0.8</v>
      </c>
      <c r="I5697" s="39">
        <v>85</v>
      </c>
    </row>
    <row r="5698" spans="2:9" x14ac:dyDescent="0.3">
      <c r="B5698" s="87">
        <f t="shared" si="176"/>
        <v>45895</v>
      </c>
      <c r="C5698" s="34">
        <f t="shared" si="177"/>
        <v>5688</v>
      </c>
      <c r="D5698" s="38">
        <v>0</v>
      </c>
      <c r="E5698" s="38">
        <v>0</v>
      </c>
      <c r="F5698" s="38">
        <v>13.8</v>
      </c>
      <c r="G5698" s="38">
        <v>337</v>
      </c>
      <c r="H5698" s="38">
        <v>0.4</v>
      </c>
      <c r="I5698" s="39">
        <v>85</v>
      </c>
    </row>
    <row r="5699" spans="2:9" x14ac:dyDescent="0.3">
      <c r="B5699" s="87">
        <f t="shared" si="176"/>
        <v>45895.041666666664</v>
      </c>
      <c r="C5699" s="34">
        <f t="shared" si="177"/>
        <v>5689</v>
      </c>
      <c r="D5699" s="38">
        <v>0</v>
      </c>
      <c r="E5699" s="38">
        <v>0</v>
      </c>
      <c r="F5699" s="38">
        <v>13.2</v>
      </c>
      <c r="G5699" s="38">
        <v>332</v>
      </c>
      <c r="H5699" s="38">
        <v>1.4</v>
      </c>
      <c r="I5699" s="39">
        <v>85</v>
      </c>
    </row>
    <row r="5700" spans="2:9" x14ac:dyDescent="0.3">
      <c r="B5700" s="87">
        <f t="shared" si="176"/>
        <v>45895.083333333336</v>
      </c>
      <c r="C5700" s="34">
        <f t="shared" si="177"/>
        <v>5690</v>
      </c>
      <c r="D5700" s="38">
        <v>0</v>
      </c>
      <c r="E5700" s="38">
        <v>0</v>
      </c>
      <c r="F5700" s="38">
        <v>12.8</v>
      </c>
      <c r="G5700" s="38">
        <v>329</v>
      </c>
      <c r="H5700" s="38">
        <v>0.9</v>
      </c>
      <c r="I5700" s="39">
        <v>85</v>
      </c>
    </row>
    <row r="5701" spans="2:9" x14ac:dyDescent="0.3">
      <c r="B5701" s="87">
        <f t="shared" si="176"/>
        <v>45895.125</v>
      </c>
      <c r="C5701" s="34">
        <f t="shared" si="177"/>
        <v>5691</v>
      </c>
      <c r="D5701" s="38">
        <v>0</v>
      </c>
      <c r="E5701" s="38">
        <v>0</v>
      </c>
      <c r="F5701" s="38">
        <v>12.4</v>
      </c>
      <c r="G5701" s="38">
        <v>323</v>
      </c>
      <c r="H5701" s="38">
        <v>1</v>
      </c>
      <c r="I5701" s="39">
        <v>82</v>
      </c>
    </row>
    <row r="5702" spans="2:9" x14ac:dyDescent="0.3">
      <c r="B5702" s="87">
        <f t="shared" si="176"/>
        <v>45895.166666666664</v>
      </c>
      <c r="C5702" s="34">
        <f t="shared" si="177"/>
        <v>5692</v>
      </c>
      <c r="D5702" s="38">
        <v>0</v>
      </c>
      <c r="E5702" s="38">
        <v>0</v>
      </c>
      <c r="F5702" s="38">
        <v>12.2</v>
      </c>
      <c r="G5702" s="38">
        <v>326</v>
      </c>
      <c r="H5702" s="38">
        <v>1.2</v>
      </c>
      <c r="I5702" s="39">
        <v>89</v>
      </c>
    </row>
    <row r="5703" spans="2:9" x14ac:dyDescent="0.3">
      <c r="B5703" s="87">
        <f t="shared" si="176"/>
        <v>45895.208333333336</v>
      </c>
      <c r="C5703" s="34">
        <f t="shared" si="177"/>
        <v>5693</v>
      </c>
      <c r="D5703" s="38">
        <v>8</v>
      </c>
      <c r="E5703" s="38">
        <v>8</v>
      </c>
      <c r="F5703" s="38">
        <v>12.4</v>
      </c>
      <c r="G5703" s="38">
        <v>323</v>
      </c>
      <c r="H5703" s="38">
        <v>1.4</v>
      </c>
      <c r="I5703" s="39">
        <v>85</v>
      </c>
    </row>
    <row r="5704" spans="2:9" x14ac:dyDescent="0.3">
      <c r="B5704" s="87">
        <f t="shared" si="176"/>
        <v>45895.25</v>
      </c>
      <c r="C5704" s="34">
        <f t="shared" si="177"/>
        <v>5694</v>
      </c>
      <c r="D5704" s="38">
        <v>133</v>
      </c>
      <c r="E5704" s="38">
        <v>81</v>
      </c>
      <c r="F5704" s="38">
        <v>14.1</v>
      </c>
      <c r="G5704" s="38">
        <v>328</v>
      </c>
      <c r="H5704" s="38">
        <v>1.2</v>
      </c>
      <c r="I5704" s="39">
        <v>81</v>
      </c>
    </row>
    <row r="5705" spans="2:9" x14ac:dyDescent="0.3">
      <c r="B5705" s="87">
        <f t="shared" si="176"/>
        <v>45895.291666666664</v>
      </c>
      <c r="C5705" s="34">
        <f t="shared" si="177"/>
        <v>5695</v>
      </c>
      <c r="D5705" s="38">
        <v>95</v>
      </c>
      <c r="E5705" s="38">
        <v>95</v>
      </c>
      <c r="F5705" s="38">
        <v>14.3</v>
      </c>
      <c r="G5705" s="38">
        <v>348</v>
      </c>
      <c r="H5705" s="38">
        <v>1.4</v>
      </c>
      <c r="I5705" s="39">
        <v>81</v>
      </c>
    </row>
    <row r="5706" spans="2:9" x14ac:dyDescent="0.3">
      <c r="B5706" s="87">
        <f t="shared" si="176"/>
        <v>45895.333333333336</v>
      </c>
      <c r="C5706" s="34">
        <f t="shared" si="177"/>
        <v>5696</v>
      </c>
      <c r="D5706" s="38">
        <v>139</v>
      </c>
      <c r="E5706" s="38">
        <v>139</v>
      </c>
      <c r="F5706" s="38">
        <v>14.7</v>
      </c>
      <c r="G5706" s="38">
        <v>350</v>
      </c>
      <c r="H5706" s="38">
        <v>2.5</v>
      </c>
      <c r="I5706" s="39">
        <v>81</v>
      </c>
    </row>
    <row r="5707" spans="2:9" x14ac:dyDescent="0.3">
      <c r="B5707" s="87">
        <f t="shared" ref="B5707:B5770" si="178">DATE(2025,1,1) + C5707/24</f>
        <v>45895.375</v>
      </c>
      <c r="C5707" s="34">
        <f t="shared" si="177"/>
        <v>5697</v>
      </c>
      <c r="D5707" s="38">
        <v>229</v>
      </c>
      <c r="E5707" s="38">
        <v>220</v>
      </c>
      <c r="F5707" s="38">
        <v>15.5</v>
      </c>
      <c r="G5707" s="38">
        <v>350</v>
      </c>
      <c r="H5707" s="38">
        <v>1.5</v>
      </c>
      <c r="I5707" s="39">
        <v>81</v>
      </c>
    </row>
    <row r="5708" spans="2:9" x14ac:dyDescent="0.3">
      <c r="B5708" s="87">
        <f t="shared" si="178"/>
        <v>45895.416666666664</v>
      </c>
      <c r="C5708" s="34">
        <f t="shared" ref="C5708:C5771" si="179">C5707+1</f>
        <v>5698</v>
      </c>
      <c r="D5708" s="38">
        <v>361</v>
      </c>
      <c r="E5708" s="38">
        <v>308</v>
      </c>
      <c r="F5708" s="38">
        <v>16.7</v>
      </c>
      <c r="G5708" s="38">
        <v>333</v>
      </c>
      <c r="H5708" s="38">
        <v>1.4</v>
      </c>
      <c r="I5708" s="39">
        <v>61</v>
      </c>
    </row>
    <row r="5709" spans="2:9" x14ac:dyDescent="0.3">
      <c r="B5709" s="87">
        <f t="shared" si="178"/>
        <v>45895.458333333336</v>
      </c>
      <c r="C5709" s="34">
        <f t="shared" si="179"/>
        <v>5699</v>
      </c>
      <c r="D5709" s="38">
        <v>501</v>
      </c>
      <c r="E5709" s="38">
        <v>339</v>
      </c>
      <c r="F5709" s="38">
        <v>18.2</v>
      </c>
      <c r="G5709" s="38">
        <v>321</v>
      </c>
      <c r="H5709" s="38">
        <v>1.7</v>
      </c>
      <c r="I5709" s="39">
        <v>49</v>
      </c>
    </row>
    <row r="5710" spans="2:9" x14ac:dyDescent="0.3">
      <c r="B5710" s="87">
        <f t="shared" si="178"/>
        <v>45895.5</v>
      </c>
      <c r="C5710" s="34">
        <f t="shared" si="179"/>
        <v>5700</v>
      </c>
      <c r="D5710" s="38">
        <v>696</v>
      </c>
      <c r="E5710" s="38">
        <v>259</v>
      </c>
      <c r="F5710" s="38">
        <v>20.100000000000001</v>
      </c>
      <c r="G5710" s="38">
        <v>312</v>
      </c>
      <c r="H5710" s="38">
        <v>2.5</v>
      </c>
      <c r="I5710" s="39">
        <v>44</v>
      </c>
    </row>
    <row r="5711" spans="2:9" x14ac:dyDescent="0.3">
      <c r="B5711" s="87">
        <f t="shared" si="178"/>
        <v>45895.541666666664</v>
      </c>
      <c r="C5711" s="34">
        <f t="shared" si="179"/>
        <v>5701</v>
      </c>
      <c r="D5711" s="38">
        <v>402</v>
      </c>
      <c r="E5711" s="38">
        <v>324</v>
      </c>
      <c r="F5711" s="38">
        <v>20.5</v>
      </c>
      <c r="G5711" s="38">
        <v>328</v>
      </c>
      <c r="H5711" s="38">
        <v>2.2999999999999998</v>
      </c>
      <c r="I5711" s="39">
        <v>42</v>
      </c>
    </row>
    <row r="5712" spans="2:9" x14ac:dyDescent="0.3">
      <c r="B5712" s="87">
        <f t="shared" si="178"/>
        <v>45895.583333333336</v>
      </c>
      <c r="C5712" s="34">
        <f t="shared" si="179"/>
        <v>5702</v>
      </c>
      <c r="D5712" s="38">
        <v>436</v>
      </c>
      <c r="E5712" s="38">
        <v>284</v>
      </c>
      <c r="F5712" s="38">
        <v>20.9</v>
      </c>
      <c r="G5712" s="38">
        <v>327</v>
      </c>
      <c r="H5712" s="38">
        <v>2.7</v>
      </c>
      <c r="I5712" s="39">
        <v>43</v>
      </c>
    </row>
    <row r="5713" spans="2:9" x14ac:dyDescent="0.3">
      <c r="B5713" s="87">
        <f t="shared" si="178"/>
        <v>45895.625</v>
      </c>
      <c r="C5713" s="34">
        <f t="shared" si="179"/>
        <v>5703</v>
      </c>
      <c r="D5713" s="38">
        <v>237</v>
      </c>
      <c r="E5713" s="38">
        <v>213</v>
      </c>
      <c r="F5713" s="38">
        <v>20.6</v>
      </c>
      <c r="G5713" s="38">
        <v>338</v>
      </c>
      <c r="H5713" s="38">
        <v>3.4</v>
      </c>
      <c r="I5713" s="39">
        <v>44</v>
      </c>
    </row>
    <row r="5714" spans="2:9" x14ac:dyDescent="0.3">
      <c r="B5714" s="87">
        <f t="shared" si="178"/>
        <v>45895.666666666664</v>
      </c>
      <c r="C5714" s="34">
        <f t="shared" si="179"/>
        <v>5704</v>
      </c>
      <c r="D5714" s="38">
        <v>251</v>
      </c>
      <c r="E5714" s="38">
        <v>170</v>
      </c>
      <c r="F5714" s="38">
        <v>20.399999999999999</v>
      </c>
      <c r="G5714" s="38">
        <v>328</v>
      </c>
      <c r="H5714" s="38">
        <v>1.7</v>
      </c>
      <c r="I5714" s="39">
        <v>45</v>
      </c>
    </row>
    <row r="5715" spans="2:9" x14ac:dyDescent="0.3">
      <c r="B5715" s="87">
        <f t="shared" si="178"/>
        <v>45895.708333333336</v>
      </c>
      <c r="C5715" s="34">
        <f t="shared" si="179"/>
        <v>5705</v>
      </c>
      <c r="D5715" s="38">
        <v>171</v>
      </c>
      <c r="E5715" s="38">
        <v>105</v>
      </c>
      <c r="F5715" s="38">
        <v>19.899999999999999</v>
      </c>
      <c r="G5715" s="38">
        <v>326</v>
      </c>
      <c r="H5715" s="38">
        <v>1.7</v>
      </c>
      <c r="I5715" s="39">
        <v>47</v>
      </c>
    </row>
    <row r="5716" spans="2:9" x14ac:dyDescent="0.3">
      <c r="B5716" s="87">
        <f t="shared" si="178"/>
        <v>45895.75</v>
      </c>
      <c r="C5716" s="34">
        <f t="shared" si="179"/>
        <v>5706</v>
      </c>
      <c r="D5716" s="38">
        <v>5</v>
      </c>
      <c r="E5716" s="38">
        <v>5</v>
      </c>
      <c r="F5716" s="38">
        <v>18.8</v>
      </c>
      <c r="G5716" s="38">
        <v>355</v>
      </c>
      <c r="H5716" s="38">
        <v>1.7</v>
      </c>
      <c r="I5716" s="39">
        <v>51</v>
      </c>
    </row>
    <row r="5717" spans="2:9" x14ac:dyDescent="0.3">
      <c r="B5717" s="87">
        <f t="shared" si="178"/>
        <v>45895.791666666664</v>
      </c>
      <c r="C5717" s="34">
        <f t="shared" si="179"/>
        <v>5707</v>
      </c>
      <c r="D5717" s="38">
        <v>0</v>
      </c>
      <c r="E5717" s="38">
        <v>0</v>
      </c>
      <c r="F5717" s="38">
        <v>17.8</v>
      </c>
      <c r="G5717" s="38">
        <v>360</v>
      </c>
      <c r="H5717" s="38">
        <v>2.9</v>
      </c>
      <c r="I5717" s="39">
        <v>60</v>
      </c>
    </row>
    <row r="5718" spans="2:9" x14ac:dyDescent="0.3">
      <c r="B5718" s="87">
        <f t="shared" si="178"/>
        <v>45895.833333333336</v>
      </c>
      <c r="C5718" s="34">
        <f t="shared" si="179"/>
        <v>5708</v>
      </c>
      <c r="D5718" s="38">
        <v>0</v>
      </c>
      <c r="E5718" s="38">
        <v>0</v>
      </c>
      <c r="F5718" s="38">
        <v>16.600000000000001</v>
      </c>
      <c r="G5718" s="38">
        <v>356</v>
      </c>
      <c r="H5718" s="38">
        <v>3.9</v>
      </c>
      <c r="I5718" s="39">
        <v>64</v>
      </c>
    </row>
    <row r="5719" spans="2:9" x14ac:dyDescent="0.3">
      <c r="B5719" s="87">
        <f t="shared" si="178"/>
        <v>45895.875</v>
      </c>
      <c r="C5719" s="34">
        <f t="shared" si="179"/>
        <v>5709</v>
      </c>
      <c r="D5719" s="38">
        <v>0</v>
      </c>
      <c r="E5719" s="38">
        <v>0</v>
      </c>
      <c r="F5719" s="38">
        <v>15.5</v>
      </c>
      <c r="G5719" s="38">
        <v>354</v>
      </c>
      <c r="H5719" s="38">
        <v>3.2</v>
      </c>
      <c r="I5719" s="39">
        <v>69</v>
      </c>
    </row>
    <row r="5720" spans="2:9" x14ac:dyDescent="0.3">
      <c r="B5720" s="87">
        <f t="shared" si="178"/>
        <v>45895.916666666664</v>
      </c>
      <c r="C5720" s="34">
        <f t="shared" si="179"/>
        <v>5710</v>
      </c>
      <c r="D5720" s="38">
        <v>0</v>
      </c>
      <c r="E5720" s="38">
        <v>0</v>
      </c>
      <c r="F5720" s="38">
        <v>14.3</v>
      </c>
      <c r="G5720" s="38">
        <v>352</v>
      </c>
      <c r="H5720" s="38">
        <v>2.1</v>
      </c>
      <c r="I5720" s="39">
        <v>76</v>
      </c>
    </row>
    <row r="5721" spans="2:9" x14ac:dyDescent="0.3">
      <c r="B5721" s="87">
        <f t="shared" si="178"/>
        <v>45895.958333333336</v>
      </c>
      <c r="C5721" s="34">
        <f t="shared" si="179"/>
        <v>5711</v>
      </c>
      <c r="D5721" s="38">
        <v>0</v>
      </c>
      <c r="E5721" s="38">
        <v>0</v>
      </c>
      <c r="F5721" s="38">
        <v>13.3</v>
      </c>
      <c r="G5721" s="38">
        <v>350</v>
      </c>
      <c r="H5721" s="38">
        <v>2.9</v>
      </c>
      <c r="I5721" s="39">
        <v>82</v>
      </c>
    </row>
    <row r="5722" spans="2:9" x14ac:dyDescent="0.3">
      <c r="B5722" s="87">
        <f t="shared" si="178"/>
        <v>45896</v>
      </c>
      <c r="C5722" s="34">
        <f t="shared" si="179"/>
        <v>5712</v>
      </c>
      <c r="D5722" s="38">
        <v>0</v>
      </c>
      <c r="E5722" s="38">
        <v>0</v>
      </c>
      <c r="F5722" s="38">
        <v>12.3</v>
      </c>
      <c r="G5722" s="38">
        <v>348</v>
      </c>
      <c r="H5722" s="38">
        <v>2.9</v>
      </c>
      <c r="I5722" s="39">
        <v>86</v>
      </c>
    </row>
    <row r="5723" spans="2:9" x14ac:dyDescent="0.3">
      <c r="B5723" s="87">
        <f t="shared" si="178"/>
        <v>45896.041666666664</v>
      </c>
      <c r="C5723" s="34">
        <f t="shared" si="179"/>
        <v>5713</v>
      </c>
      <c r="D5723" s="38">
        <v>0</v>
      </c>
      <c r="E5723" s="38">
        <v>0</v>
      </c>
      <c r="F5723" s="38">
        <v>11.4</v>
      </c>
      <c r="G5723" s="38">
        <v>344</v>
      </c>
      <c r="H5723" s="38">
        <v>3.6</v>
      </c>
      <c r="I5723" s="39">
        <v>90</v>
      </c>
    </row>
    <row r="5724" spans="2:9" x14ac:dyDescent="0.3">
      <c r="B5724" s="87">
        <f t="shared" si="178"/>
        <v>45896.083333333336</v>
      </c>
      <c r="C5724" s="34">
        <f t="shared" si="179"/>
        <v>5714</v>
      </c>
      <c r="D5724" s="38">
        <v>0</v>
      </c>
      <c r="E5724" s="38">
        <v>0</v>
      </c>
      <c r="F5724" s="38">
        <v>10.9</v>
      </c>
      <c r="G5724" s="38">
        <v>340</v>
      </c>
      <c r="H5724" s="38">
        <v>5</v>
      </c>
      <c r="I5724" s="39">
        <v>89</v>
      </c>
    </row>
    <row r="5725" spans="2:9" x14ac:dyDescent="0.3">
      <c r="B5725" s="87">
        <f t="shared" si="178"/>
        <v>45896.125</v>
      </c>
      <c r="C5725" s="34">
        <f t="shared" si="179"/>
        <v>5715</v>
      </c>
      <c r="D5725" s="38">
        <v>0</v>
      </c>
      <c r="E5725" s="38">
        <v>0</v>
      </c>
      <c r="F5725" s="38">
        <v>10.4</v>
      </c>
      <c r="G5725" s="38">
        <v>338</v>
      </c>
      <c r="H5725" s="38">
        <v>6.6</v>
      </c>
      <c r="I5725" s="39">
        <v>91</v>
      </c>
    </row>
    <row r="5726" spans="2:9" x14ac:dyDescent="0.3">
      <c r="B5726" s="87">
        <f t="shared" si="178"/>
        <v>45896.166666666664</v>
      </c>
      <c r="C5726" s="34">
        <f t="shared" si="179"/>
        <v>5716</v>
      </c>
      <c r="D5726" s="38">
        <v>0</v>
      </c>
      <c r="E5726" s="38">
        <v>0</v>
      </c>
      <c r="F5726" s="38">
        <v>10</v>
      </c>
      <c r="G5726" s="38">
        <v>336</v>
      </c>
      <c r="H5726" s="38">
        <v>4.8</v>
      </c>
      <c r="I5726" s="39">
        <v>93</v>
      </c>
    </row>
    <row r="5727" spans="2:9" x14ac:dyDescent="0.3">
      <c r="B5727" s="87">
        <f t="shared" si="178"/>
        <v>45896.208333333336</v>
      </c>
      <c r="C5727" s="34">
        <f t="shared" si="179"/>
        <v>5717</v>
      </c>
      <c r="D5727" s="38">
        <v>6</v>
      </c>
      <c r="E5727" s="38">
        <v>6</v>
      </c>
      <c r="F5727" s="38">
        <v>10</v>
      </c>
      <c r="G5727" s="38">
        <v>336</v>
      </c>
      <c r="H5727" s="38">
        <v>5.7</v>
      </c>
      <c r="I5727" s="39">
        <v>93</v>
      </c>
    </row>
    <row r="5728" spans="2:9" x14ac:dyDescent="0.3">
      <c r="B5728" s="87">
        <f t="shared" si="178"/>
        <v>45896.25</v>
      </c>
      <c r="C5728" s="34">
        <f t="shared" si="179"/>
        <v>5718</v>
      </c>
      <c r="D5728" s="38">
        <v>42</v>
      </c>
      <c r="E5728" s="38">
        <v>42</v>
      </c>
      <c r="F5728" s="38">
        <v>10.6</v>
      </c>
      <c r="G5728" s="38">
        <v>337</v>
      </c>
      <c r="H5728" s="38">
        <v>5.7</v>
      </c>
      <c r="I5728" s="39">
        <v>91</v>
      </c>
    </row>
    <row r="5729" spans="2:9" x14ac:dyDescent="0.3">
      <c r="B5729" s="87">
        <f t="shared" si="178"/>
        <v>45896.291666666664</v>
      </c>
      <c r="C5729" s="34">
        <f t="shared" si="179"/>
        <v>5719</v>
      </c>
      <c r="D5729" s="38">
        <v>112</v>
      </c>
      <c r="E5729" s="38">
        <v>112</v>
      </c>
      <c r="F5729" s="38">
        <v>11.4</v>
      </c>
      <c r="G5729" s="38">
        <v>335</v>
      </c>
      <c r="H5729" s="38">
        <v>4.2</v>
      </c>
      <c r="I5729" s="39">
        <v>88</v>
      </c>
    </row>
    <row r="5730" spans="2:9" x14ac:dyDescent="0.3">
      <c r="B5730" s="87">
        <f t="shared" si="178"/>
        <v>45896.333333333336</v>
      </c>
      <c r="C5730" s="34">
        <f t="shared" si="179"/>
        <v>5720</v>
      </c>
      <c r="D5730" s="38">
        <v>182</v>
      </c>
      <c r="E5730" s="38">
        <v>177</v>
      </c>
      <c r="F5730" s="38">
        <v>12.2</v>
      </c>
      <c r="G5730" s="38">
        <v>328</v>
      </c>
      <c r="H5730" s="38">
        <v>4.2</v>
      </c>
      <c r="I5730" s="39">
        <v>77</v>
      </c>
    </row>
    <row r="5731" spans="2:9" x14ac:dyDescent="0.3">
      <c r="B5731" s="87">
        <f t="shared" si="178"/>
        <v>45896.375</v>
      </c>
      <c r="C5731" s="34">
        <f t="shared" si="179"/>
        <v>5721</v>
      </c>
      <c r="D5731" s="38">
        <v>234</v>
      </c>
      <c r="E5731" s="38">
        <v>226</v>
      </c>
      <c r="F5731" s="38">
        <v>13</v>
      </c>
      <c r="G5731" s="38">
        <v>330</v>
      </c>
      <c r="H5731" s="38">
        <v>2.9</v>
      </c>
      <c r="I5731" s="39">
        <v>75</v>
      </c>
    </row>
    <row r="5732" spans="2:9" x14ac:dyDescent="0.3">
      <c r="B5732" s="87">
        <f t="shared" si="178"/>
        <v>45896.416666666664</v>
      </c>
      <c r="C5732" s="34">
        <f t="shared" si="179"/>
        <v>5722</v>
      </c>
      <c r="D5732" s="38">
        <v>329</v>
      </c>
      <c r="E5732" s="38">
        <v>306</v>
      </c>
      <c r="F5732" s="38">
        <v>13.9</v>
      </c>
      <c r="G5732" s="38">
        <v>329</v>
      </c>
      <c r="H5732" s="38">
        <v>2.7</v>
      </c>
      <c r="I5732" s="39">
        <v>72</v>
      </c>
    </row>
    <row r="5733" spans="2:9" x14ac:dyDescent="0.3">
      <c r="B5733" s="87">
        <f t="shared" si="178"/>
        <v>45896.458333333336</v>
      </c>
      <c r="C5733" s="34">
        <f t="shared" si="179"/>
        <v>5723</v>
      </c>
      <c r="D5733" s="38">
        <v>392</v>
      </c>
      <c r="E5733" s="38">
        <v>338</v>
      </c>
      <c r="F5733" s="38">
        <v>14.9</v>
      </c>
      <c r="G5733" s="38">
        <v>327</v>
      </c>
      <c r="H5733" s="38">
        <v>4.5</v>
      </c>
      <c r="I5733" s="39">
        <v>66</v>
      </c>
    </row>
    <row r="5734" spans="2:9" x14ac:dyDescent="0.3">
      <c r="B5734" s="87">
        <f t="shared" si="178"/>
        <v>45896.5</v>
      </c>
      <c r="C5734" s="34">
        <f t="shared" si="179"/>
        <v>5724</v>
      </c>
      <c r="D5734" s="38">
        <v>448</v>
      </c>
      <c r="E5734" s="38">
        <v>358</v>
      </c>
      <c r="F5734" s="38">
        <v>15.8</v>
      </c>
      <c r="G5734" s="38">
        <v>328</v>
      </c>
      <c r="H5734" s="38">
        <v>3.9</v>
      </c>
      <c r="I5734" s="39">
        <v>65</v>
      </c>
    </row>
    <row r="5735" spans="2:9" x14ac:dyDescent="0.3">
      <c r="B5735" s="87">
        <f t="shared" si="178"/>
        <v>45896.541666666664</v>
      </c>
      <c r="C5735" s="34">
        <f t="shared" si="179"/>
        <v>5725</v>
      </c>
      <c r="D5735" s="38">
        <v>484</v>
      </c>
      <c r="E5735" s="38">
        <v>338</v>
      </c>
      <c r="F5735" s="38">
        <v>16.7</v>
      </c>
      <c r="G5735" s="38">
        <v>324</v>
      </c>
      <c r="H5735" s="38">
        <v>3.6</v>
      </c>
      <c r="I5735" s="39">
        <v>61</v>
      </c>
    </row>
    <row r="5736" spans="2:9" x14ac:dyDescent="0.3">
      <c r="B5736" s="87">
        <f t="shared" si="178"/>
        <v>45896.583333333336</v>
      </c>
      <c r="C5736" s="34">
        <f t="shared" si="179"/>
        <v>5726</v>
      </c>
      <c r="D5736" s="38">
        <v>480</v>
      </c>
      <c r="E5736" s="38">
        <v>257</v>
      </c>
      <c r="F5736" s="38">
        <v>17.399999999999999</v>
      </c>
      <c r="G5736" s="38">
        <v>320</v>
      </c>
      <c r="H5736" s="38">
        <v>4.8</v>
      </c>
      <c r="I5736" s="39">
        <v>56</v>
      </c>
    </row>
    <row r="5737" spans="2:9" x14ac:dyDescent="0.3">
      <c r="B5737" s="87">
        <f t="shared" si="178"/>
        <v>45896.625</v>
      </c>
      <c r="C5737" s="34">
        <f t="shared" si="179"/>
        <v>5727</v>
      </c>
      <c r="D5737" s="38">
        <v>397</v>
      </c>
      <c r="E5737" s="38">
        <v>197</v>
      </c>
      <c r="F5737" s="38">
        <v>17.600000000000001</v>
      </c>
      <c r="G5737" s="38">
        <v>320</v>
      </c>
      <c r="H5737" s="38">
        <v>4.5</v>
      </c>
      <c r="I5737" s="39">
        <v>55</v>
      </c>
    </row>
    <row r="5738" spans="2:9" x14ac:dyDescent="0.3">
      <c r="B5738" s="87">
        <f t="shared" si="178"/>
        <v>45896.666666666664</v>
      </c>
      <c r="C5738" s="34">
        <f t="shared" si="179"/>
        <v>5728</v>
      </c>
      <c r="D5738" s="38">
        <v>278</v>
      </c>
      <c r="E5738" s="38">
        <v>135</v>
      </c>
      <c r="F5738" s="38">
        <v>17.600000000000001</v>
      </c>
      <c r="G5738" s="38">
        <v>320</v>
      </c>
      <c r="H5738" s="38">
        <v>5</v>
      </c>
      <c r="I5738" s="39">
        <v>53</v>
      </c>
    </row>
    <row r="5739" spans="2:9" x14ac:dyDescent="0.3">
      <c r="B5739" s="87">
        <f t="shared" si="178"/>
        <v>45896.708333333336</v>
      </c>
      <c r="C5739" s="34">
        <f t="shared" si="179"/>
        <v>5729</v>
      </c>
      <c r="D5739" s="38">
        <v>180</v>
      </c>
      <c r="E5739" s="38">
        <v>82</v>
      </c>
      <c r="F5739" s="38">
        <v>17.100000000000001</v>
      </c>
      <c r="G5739" s="38">
        <v>313</v>
      </c>
      <c r="H5739" s="38">
        <v>5</v>
      </c>
      <c r="I5739" s="39">
        <v>50</v>
      </c>
    </row>
    <row r="5740" spans="2:9" x14ac:dyDescent="0.3">
      <c r="B5740" s="87">
        <f t="shared" si="178"/>
        <v>45896.75</v>
      </c>
      <c r="C5740" s="34">
        <f t="shared" si="179"/>
        <v>5730</v>
      </c>
      <c r="D5740" s="38">
        <v>61</v>
      </c>
      <c r="E5740" s="38">
        <v>36</v>
      </c>
      <c r="F5740" s="38">
        <v>16.2</v>
      </c>
      <c r="G5740" s="38">
        <v>313</v>
      </c>
      <c r="H5740" s="38">
        <v>5</v>
      </c>
      <c r="I5740" s="39">
        <v>53</v>
      </c>
    </row>
    <row r="5741" spans="2:9" x14ac:dyDescent="0.3">
      <c r="B5741" s="87">
        <f t="shared" si="178"/>
        <v>45896.791666666664</v>
      </c>
      <c r="C5741" s="34">
        <f t="shared" si="179"/>
        <v>5731</v>
      </c>
      <c r="D5741" s="38">
        <v>0</v>
      </c>
      <c r="E5741" s="38">
        <v>0</v>
      </c>
      <c r="F5741" s="38">
        <v>15.3</v>
      </c>
      <c r="G5741" s="38">
        <v>318</v>
      </c>
      <c r="H5741" s="38">
        <v>4.5</v>
      </c>
      <c r="I5741" s="39">
        <v>62</v>
      </c>
    </row>
    <row r="5742" spans="2:9" x14ac:dyDescent="0.3">
      <c r="B5742" s="87">
        <f t="shared" si="178"/>
        <v>45896.833333333336</v>
      </c>
      <c r="C5742" s="34">
        <f t="shared" si="179"/>
        <v>5732</v>
      </c>
      <c r="D5742" s="38">
        <v>0</v>
      </c>
      <c r="E5742" s="38">
        <v>0</v>
      </c>
      <c r="F5742" s="38">
        <v>14.2</v>
      </c>
      <c r="G5742" s="38">
        <v>315</v>
      </c>
      <c r="H5742" s="38">
        <v>6.6</v>
      </c>
      <c r="I5742" s="39">
        <v>65</v>
      </c>
    </row>
    <row r="5743" spans="2:9" x14ac:dyDescent="0.3">
      <c r="B5743" s="87">
        <f t="shared" si="178"/>
        <v>45896.875</v>
      </c>
      <c r="C5743" s="34">
        <f t="shared" si="179"/>
        <v>5733</v>
      </c>
      <c r="D5743" s="38">
        <v>0</v>
      </c>
      <c r="E5743" s="38">
        <v>0</v>
      </c>
      <c r="F5743" s="38">
        <v>13.2</v>
      </c>
      <c r="G5743" s="38">
        <v>313</v>
      </c>
      <c r="H5743" s="38">
        <v>5.7</v>
      </c>
      <c r="I5743" s="39">
        <v>69</v>
      </c>
    </row>
    <row r="5744" spans="2:9" x14ac:dyDescent="0.3">
      <c r="B5744" s="87">
        <f t="shared" si="178"/>
        <v>45896.916666666664</v>
      </c>
      <c r="C5744" s="34">
        <f t="shared" si="179"/>
        <v>5734</v>
      </c>
      <c r="D5744" s="38">
        <v>0</v>
      </c>
      <c r="E5744" s="38">
        <v>0</v>
      </c>
      <c r="F5744" s="38">
        <v>12.3</v>
      </c>
      <c r="G5744" s="38">
        <v>308</v>
      </c>
      <c r="H5744" s="38">
        <v>6.6</v>
      </c>
      <c r="I5744" s="39">
        <v>70</v>
      </c>
    </row>
    <row r="5745" spans="2:9" x14ac:dyDescent="0.3">
      <c r="B5745" s="87">
        <f t="shared" si="178"/>
        <v>45896.958333333336</v>
      </c>
      <c r="C5745" s="34">
        <f t="shared" si="179"/>
        <v>5735</v>
      </c>
      <c r="D5745" s="38">
        <v>0</v>
      </c>
      <c r="E5745" s="38">
        <v>0</v>
      </c>
      <c r="F5745" s="38">
        <v>11.3</v>
      </c>
      <c r="G5745" s="38">
        <v>306</v>
      </c>
      <c r="H5745" s="38">
        <v>5.7</v>
      </c>
      <c r="I5745" s="39">
        <v>73</v>
      </c>
    </row>
    <row r="5746" spans="2:9" x14ac:dyDescent="0.3">
      <c r="B5746" s="87">
        <f t="shared" si="178"/>
        <v>45897</v>
      </c>
      <c r="C5746" s="34">
        <f t="shared" si="179"/>
        <v>5736</v>
      </c>
      <c r="D5746" s="38">
        <v>0</v>
      </c>
      <c r="E5746" s="38">
        <v>0</v>
      </c>
      <c r="F5746" s="38">
        <v>10.6</v>
      </c>
      <c r="G5746" s="38">
        <v>305</v>
      </c>
      <c r="H5746" s="38">
        <v>5.3</v>
      </c>
      <c r="I5746" s="39">
        <v>78</v>
      </c>
    </row>
    <row r="5747" spans="2:9" x14ac:dyDescent="0.3">
      <c r="B5747" s="87">
        <f t="shared" si="178"/>
        <v>45897.041666666664</v>
      </c>
      <c r="C5747" s="34">
        <f t="shared" si="179"/>
        <v>5737</v>
      </c>
      <c r="D5747" s="38">
        <v>0</v>
      </c>
      <c r="E5747" s="38">
        <v>0</v>
      </c>
      <c r="F5747" s="38">
        <v>9.9</v>
      </c>
      <c r="G5747" s="38">
        <v>306</v>
      </c>
      <c r="H5747" s="38">
        <v>3.9</v>
      </c>
      <c r="I5747" s="39">
        <v>85</v>
      </c>
    </row>
    <row r="5748" spans="2:9" x14ac:dyDescent="0.3">
      <c r="B5748" s="87">
        <f t="shared" si="178"/>
        <v>45897.083333333336</v>
      </c>
      <c r="C5748" s="34">
        <f t="shared" si="179"/>
        <v>5738</v>
      </c>
      <c r="D5748" s="38">
        <v>0</v>
      </c>
      <c r="E5748" s="38">
        <v>0</v>
      </c>
      <c r="F5748" s="38">
        <v>9.5</v>
      </c>
      <c r="G5748" s="38">
        <v>306</v>
      </c>
      <c r="H5748" s="38">
        <v>4.8</v>
      </c>
      <c r="I5748" s="39">
        <v>88</v>
      </c>
    </row>
    <row r="5749" spans="2:9" x14ac:dyDescent="0.3">
      <c r="B5749" s="87">
        <f t="shared" si="178"/>
        <v>45897.125</v>
      </c>
      <c r="C5749" s="34">
        <f t="shared" si="179"/>
        <v>5739</v>
      </c>
      <c r="D5749" s="38">
        <v>0</v>
      </c>
      <c r="E5749" s="38">
        <v>0</v>
      </c>
      <c r="F5749" s="38">
        <v>9</v>
      </c>
      <c r="G5749" s="38">
        <v>306</v>
      </c>
      <c r="H5749" s="38">
        <v>5.7</v>
      </c>
      <c r="I5749" s="39">
        <v>93</v>
      </c>
    </row>
    <row r="5750" spans="2:9" x14ac:dyDescent="0.3">
      <c r="B5750" s="87">
        <f t="shared" si="178"/>
        <v>45897.166666666664</v>
      </c>
      <c r="C5750" s="34">
        <f t="shared" si="179"/>
        <v>5740</v>
      </c>
      <c r="D5750" s="38">
        <v>0</v>
      </c>
      <c r="E5750" s="38">
        <v>0</v>
      </c>
      <c r="F5750" s="38">
        <v>8.6999999999999993</v>
      </c>
      <c r="G5750" s="38">
        <v>306</v>
      </c>
      <c r="H5750" s="38">
        <v>4.5</v>
      </c>
      <c r="I5750" s="39">
        <v>95</v>
      </c>
    </row>
    <row r="5751" spans="2:9" x14ac:dyDescent="0.3">
      <c r="B5751" s="87">
        <f t="shared" si="178"/>
        <v>45897.208333333336</v>
      </c>
      <c r="C5751" s="34">
        <f t="shared" si="179"/>
        <v>5741</v>
      </c>
      <c r="D5751" s="38">
        <v>9</v>
      </c>
      <c r="E5751" s="38">
        <v>9</v>
      </c>
      <c r="F5751" s="38">
        <v>8.9</v>
      </c>
      <c r="G5751" s="38">
        <v>304</v>
      </c>
      <c r="H5751" s="38">
        <v>3.4</v>
      </c>
      <c r="I5751" s="39">
        <v>91</v>
      </c>
    </row>
    <row r="5752" spans="2:9" x14ac:dyDescent="0.3">
      <c r="B5752" s="87">
        <f t="shared" si="178"/>
        <v>45897.25</v>
      </c>
      <c r="C5752" s="34">
        <f t="shared" si="179"/>
        <v>5742</v>
      </c>
      <c r="D5752" s="38">
        <v>138</v>
      </c>
      <c r="E5752" s="38">
        <v>45</v>
      </c>
      <c r="F5752" s="38">
        <v>10.8</v>
      </c>
      <c r="G5752" s="38">
        <v>308</v>
      </c>
      <c r="H5752" s="38">
        <v>2.7</v>
      </c>
      <c r="I5752" s="39">
        <v>82</v>
      </c>
    </row>
    <row r="5753" spans="2:9" x14ac:dyDescent="0.3">
      <c r="B5753" s="87">
        <f t="shared" si="178"/>
        <v>45897.291666666664</v>
      </c>
      <c r="C5753" s="34">
        <f t="shared" si="179"/>
        <v>5743</v>
      </c>
      <c r="D5753" s="38">
        <v>285</v>
      </c>
      <c r="E5753" s="38">
        <v>66</v>
      </c>
      <c r="F5753" s="38">
        <v>12.7</v>
      </c>
      <c r="G5753" s="38">
        <v>307</v>
      </c>
      <c r="H5753" s="38">
        <v>1.7</v>
      </c>
      <c r="I5753" s="39">
        <v>72</v>
      </c>
    </row>
    <row r="5754" spans="2:9" x14ac:dyDescent="0.3">
      <c r="B5754" s="87">
        <f t="shared" si="178"/>
        <v>45897.333333333336</v>
      </c>
      <c r="C5754" s="34">
        <f t="shared" si="179"/>
        <v>5744</v>
      </c>
      <c r="D5754" s="38">
        <v>440</v>
      </c>
      <c r="E5754" s="38">
        <v>77</v>
      </c>
      <c r="F5754" s="38">
        <v>14.9</v>
      </c>
      <c r="G5754" s="38">
        <v>305</v>
      </c>
      <c r="H5754" s="38">
        <v>1.8</v>
      </c>
      <c r="I5754" s="39">
        <v>61</v>
      </c>
    </row>
    <row r="5755" spans="2:9" x14ac:dyDescent="0.3">
      <c r="B5755" s="87">
        <f t="shared" si="178"/>
        <v>45897.375</v>
      </c>
      <c r="C5755" s="34">
        <f t="shared" si="179"/>
        <v>5745</v>
      </c>
      <c r="D5755" s="38">
        <v>553</v>
      </c>
      <c r="E5755" s="38">
        <v>116</v>
      </c>
      <c r="F5755" s="38">
        <v>16.899999999999999</v>
      </c>
      <c r="G5755" s="38">
        <v>308</v>
      </c>
      <c r="H5755" s="38">
        <v>2.2999999999999998</v>
      </c>
      <c r="I5755" s="39">
        <v>54</v>
      </c>
    </row>
    <row r="5756" spans="2:9" x14ac:dyDescent="0.3">
      <c r="B5756" s="87">
        <f t="shared" si="178"/>
        <v>45897.416666666664</v>
      </c>
      <c r="C5756" s="34">
        <f t="shared" si="179"/>
        <v>5746</v>
      </c>
      <c r="D5756" s="38">
        <v>621</v>
      </c>
      <c r="E5756" s="38">
        <v>177</v>
      </c>
      <c r="F5756" s="38">
        <v>18.7</v>
      </c>
      <c r="G5756" s="38">
        <v>308</v>
      </c>
      <c r="H5756" s="38">
        <v>3.9</v>
      </c>
      <c r="I5756" s="39">
        <v>46</v>
      </c>
    </row>
    <row r="5757" spans="2:9" x14ac:dyDescent="0.3">
      <c r="B5757" s="87">
        <f t="shared" si="178"/>
        <v>45897.458333333336</v>
      </c>
      <c r="C5757" s="34">
        <f t="shared" si="179"/>
        <v>5747</v>
      </c>
      <c r="D5757" s="38">
        <v>690</v>
      </c>
      <c r="E5757" s="38">
        <v>157</v>
      </c>
      <c r="F5757" s="38">
        <v>20.2</v>
      </c>
      <c r="G5757" s="38">
        <v>312</v>
      </c>
      <c r="H5757" s="38">
        <v>3.4</v>
      </c>
      <c r="I5757" s="39">
        <v>44</v>
      </c>
    </row>
    <row r="5758" spans="2:9" x14ac:dyDescent="0.3">
      <c r="B5758" s="87">
        <f t="shared" si="178"/>
        <v>45897.5</v>
      </c>
      <c r="C5758" s="34">
        <f t="shared" si="179"/>
        <v>5748</v>
      </c>
      <c r="D5758" s="38">
        <v>694</v>
      </c>
      <c r="E5758" s="38">
        <v>161</v>
      </c>
      <c r="F5758" s="38">
        <v>21.3</v>
      </c>
      <c r="G5758" s="38">
        <v>315</v>
      </c>
      <c r="H5758" s="38">
        <v>2</v>
      </c>
      <c r="I5758" s="39">
        <v>42</v>
      </c>
    </row>
    <row r="5759" spans="2:9" x14ac:dyDescent="0.3">
      <c r="B5759" s="87">
        <f t="shared" si="178"/>
        <v>45897.541666666664</v>
      </c>
      <c r="C5759" s="34">
        <f t="shared" si="179"/>
        <v>5749</v>
      </c>
      <c r="D5759" s="38">
        <v>643</v>
      </c>
      <c r="E5759" s="38">
        <v>169</v>
      </c>
      <c r="F5759" s="38">
        <v>22</v>
      </c>
      <c r="G5759" s="38">
        <v>318</v>
      </c>
      <c r="H5759" s="38">
        <v>2</v>
      </c>
      <c r="I5759" s="39">
        <v>41</v>
      </c>
    </row>
    <row r="5760" spans="2:9" x14ac:dyDescent="0.3">
      <c r="B5760" s="87">
        <f t="shared" si="178"/>
        <v>45897.583333333336</v>
      </c>
      <c r="C5760" s="34">
        <f t="shared" si="179"/>
        <v>5750</v>
      </c>
      <c r="D5760" s="38">
        <v>573</v>
      </c>
      <c r="E5760" s="38">
        <v>131</v>
      </c>
      <c r="F5760" s="38">
        <v>22.3</v>
      </c>
      <c r="G5760" s="38">
        <v>315</v>
      </c>
      <c r="H5760" s="38">
        <v>2.2999999999999998</v>
      </c>
      <c r="I5760" s="39">
        <v>37</v>
      </c>
    </row>
    <row r="5761" spans="2:9" x14ac:dyDescent="0.3">
      <c r="B5761" s="87">
        <f t="shared" si="178"/>
        <v>45897.625</v>
      </c>
      <c r="C5761" s="34">
        <f t="shared" si="179"/>
        <v>5751</v>
      </c>
      <c r="D5761" s="38">
        <v>449</v>
      </c>
      <c r="E5761" s="38">
        <v>117</v>
      </c>
      <c r="F5761" s="38">
        <v>22.1</v>
      </c>
      <c r="G5761" s="38">
        <v>317</v>
      </c>
      <c r="H5761" s="38">
        <v>1.7</v>
      </c>
      <c r="I5761" s="39">
        <v>38</v>
      </c>
    </row>
    <row r="5762" spans="2:9" x14ac:dyDescent="0.3">
      <c r="B5762" s="87">
        <f t="shared" si="178"/>
        <v>45897.666666666664</v>
      </c>
      <c r="C5762" s="34">
        <f t="shared" si="179"/>
        <v>5752</v>
      </c>
      <c r="D5762" s="38">
        <v>314</v>
      </c>
      <c r="E5762" s="38">
        <v>93</v>
      </c>
      <c r="F5762" s="38">
        <v>21.4</v>
      </c>
      <c r="G5762" s="38">
        <v>321</v>
      </c>
      <c r="H5762" s="38">
        <v>1.5</v>
      </c>
      <c r="I5762" s="39">
        <v>41</v>
      </c>
    </row>
    <row r="5763" spans="2:9" x14ac:dyDescent="0.3">
      <c r="B5763" s="87">
        <f t="shared" si="178"/>
        <v>45897.708333333336</v>
      </c>
      <c r="C5763" s="34">
        <f t="shared" si="179"/>
        <v>5753</v>
      </c>
      <c r="D5763" s="38">
        <v>168</v>
      </c>
      <c r="E5763" s="38">
        <v>71</v>
      </c>
      <c r="F5763" s="38">
        <v>20.100000000000001</v>
      </c>
      <c r="G5763" s="38">
        <v>322</v>
      </c>
      <c r="H5763" s="38">
        <v>2</v>
      </c>
      <c r="I5763" s="39">
        <v>44</v>
      </c>
    </row>
    <row r="5764" spans="2:9" x14ac:dyDescent="0.3">
      <c r="B5764" s="87">
        <f t="shared" si="178"/>
        <v>45897.75</v>
      </c>
      <c r="C5764" s="34">
        <f t="shared" si="179"/>
        <v>5754</v>
      </c>
      <c r="D5764" s="38">
        <v>51</v>
      </c>
      <c r="E5764" s="38">
        <v>33</v>
      </c>
      <c r="F5764" s="38">
        <v>18.5</v>
      </c>
      <c r="G5764" s="38">
        <v>320</v>
      </c>
      <c r="H5764" s="38">
        <v>1.2</v>
      </c>
      <c r="I5764" s="39">
        <v>48</v>
      </c>
    </row>
    <row r="5765" spans="2:9" x14ac:dyDescent="0.3">
      <c r="B5765" s="87">
        <f t="shared" si="178"/>
        <v>45897.791666666664</v>
      </c>
      <c r="C5765" s="34">
        <f t="shared" si="179"/>
        <v>5755</v>
      </c>
      <c r="D5765" s="38">
        <v>0</v>
      </c>
      <c r="E5765" s="38">
        <v>0</v>
      </c>
      <c r="F5765" s="38">
        <v>17</v>
      </c>
      <c r="G5765" s="38">
        <v>324</v>
      </c>
      <c r="H5765" s="38">
        <v>1.8</v>
      </c>
      <c r="I5765" s="39">
        <v>59</v>
      </c>
    </row>
    <row r="5766" spans="2:9" x14ac:dyDescent="0.3">
      <c r="B5766" s="87">
        <f t="shared" si="178"/>
        <v>45897.833333333336</v>
      </c>
      <c r="C5766" s="34">
        <f t="shared" si="179"/>
        <v>5756</v>
      </c>
      <c r="D5766" s="38">
        <v>0</v>
      </c>
      <c r="E5766" s="38">
        <v>0</v>
      </c>
      <c r="F5766" s="38">
        <v>16</v>
      </c>
      <c r="G5766" s="38">
        <v>322</v>
      </c>
      <c r="H5766" s="38">
        <v>2.9</v>
      </c>
      <c r="I5766" s="39">
        <v>62</v>
      </c>
    </row>
    <row r="5767" spans="2:9" x14ac:dyDescent="0.3">
      <c r="B5767" s="87">
        <f t="shared" si="178"/>
        <v>45897.875</v>
      </c>
      <c r="C5767" s="34">
        <f t="shared" si="179"/>
        <v>5757</v>
      </c>
      <c r="D5767" s="38">
        <v>0</v>
      </c>
      <c r="E5767" s="38">
        <v>0</v>
      </c>
      <c r="F5767" s="38">
        <v>15</v>
      </c>
      <c r="G5767" s="38">
        <v>319</v>
      </c>
      <c r="H5767" s="38">
        <v>3.2</v>
      </c>
      <c r="I5767" s="39">
        <v>64</v>
      </c>
    </row>
    <row r="5768" spans="2:9" x14ac:dyDescent="0.3">
      <c r="B5768" s="87">
        <f t="shared" si="178"/>
        <v>45897.916666666664</v>
      </c>
      <c r="C5768" s="34">
        <f t="shared" si="179"/>
        <v>5758</v>
      </c>
      <c r="D5768" s="38">
        <v>0</v>
      </c>
      <c r="E5768" s="38">
        <v>0</v>
      </c>
      <c r="F5768" s="38">
        <v>14</v>
      </c>
      <c r="G5768" s="38">
        <v>318</v>
      </c>
      <c r="H5768" s="38">
        <v>1</v>
      </c>
      <c r="I5768" s="39">
        <v>69</v>
      </c>
    </row>
    <row r="5769" spans="2:9" x14ac:dyDescent="0.3">
      <c r="B5769" s="87">
        <f t="shared" si="178"/>
        <v>45897.958333333336</v>
      </c>
      <c r="C5769" s="34">
        <f t="shared" si="179"/>
        <v>5759</v>
      </c>
      <c r="D5769" s="38">
        <v>0</v>
      </c>
      <c r="E5769" s="38">
        <v>0</v>
      </c>
      <c r="F5769" s="38">
        <v>13.2</v>
      </c>
      <c r="G5769" s="38">
        <v>319</v>
      </c>
      <c r="H5769" s="38">
        <v>1.2</v>
      </c>
      <c r="I5769" s="39">
        <v>75</v>
      </c>
    </row>
    <row r="5770" spans="2:9" x14ac:dyDescent="0.3">
      <c r="B5770" s="87">
        <f t="shared" si="178"/>
        <v>45898</v>
      </c>
      <c r="C5770" s="34">
        <f t="shared" si="179"/>
        <v>5760</v>
      </c>
      <c r="D5770" s="38">
        <v>0</v>
      </c>
      <c r="E5770" s="38">
        <v>0</v>
      </c>
      <c r="F5770" s="38">
        <v>12.7</v>
      </c>
      <c r="G5770" s="38">
        <v>318</v>
      </c>
      <c r="H5770" s="38">
        <v>2.1</v>
      </c>
      <c r="I5770" s="39">
        <v>77</v>
      </c>
    </row>
    <row r="5771" spans="2:9" x14ac:dyDescent="0.3">
      <c r="B5771" s="87">
        <f t="shared" ref="B5771:B5834" si="180">DATE(2025,1,1) + C5771/24</f>
        <v>45898.041666666664</v>
      </c>
      <c r="C5771" s="34">
        <f t="shared" si="179"/>
        <v>5761</v>
      </c>
      <c r="D5771" s="38">
        <v>0</v>
      </c>
      <c r="E5771" s="38">
        <v>0</v>
      </c>
      <c r="F5771" s="38">
        <v>12.2</v>
      </c>
      <c r="G5771" s="38">
        <v>319</v>
      </c>
      <c r="H5771" s="38">
        <v>1.8</v>
      </c>
      <c r="I5771" s="39">
        <v>81</v>
      </c>
    </row>
    <row r="5772" spans="2:9" x14ac:dyDescent="0.3">
      <c r="B5772" s="87">
        <f t="shared" si="180"/>
        <v>45898.083333333336</v>
      </c>
      <c r="C5772" s="34">
        <f t="shared" ref="C5772:C5835" si="181">C5771+1</f>
        <v>5762</v>
      </c>
      <c r="D5772" s="38">
        <v>0</v>
      </c>
      <c r="E5772" s="38">
        <v>0</v>
      </c>
      <c r="F5772" s="38">
        <v>11.9</v>
      </c>
      <c r="G5772" s="38">
        <v>322</v>
      </c>
      <c r="H5772" s="38">
        <v>1.4</v>
      </c>
      <c r="I5772" s="39">
        <v>87</v>
      </c>
    </row>
    <row r="5773" spans="2:9" x14ac:dyDescent="0.3">
      <c r="B5773" s="87">
        <f t="shared" si="180"/>
        <v>45898.125</v>
      </c>
      <c r="C5773" s="34">
        <f t="shared" si="181"/>
        <v>5763</v>
      </c>
      <c r="D5773" s="38">
        <v>0</v>
      </c>
      <c r="E5773" s="38">
        <v>0</v>
      </c>
      <c r="F5773" s="38">
        <v>11.6</v>
      </c>
      <c r="G5773" s="38">
        <v>321</v>
      </c>
      <c r="H5773" s="38">
        <v>0.7</v>
      </c>
      <c r="I5773" s="39">
        <v>87</v>
      </c>
    </row>
    <row r="5774" spans="2:9" x14ac:dyDescent="0.3">
      <c r="B5774" s="87">
        <f t="shared" si="180"/>
        <v>45898.166666666664</v>
      </c>
      <c r="C5774" s="34">
        <f t="shared" si="181"/>
        <v>5764</v>
      </c>
      <c r="D5774" s="38">
        <v>0</v>
      </c>
      <c r="E5774" s="38">
        <v>0</v>
      </c>
      <c r="F5774" s="38">
        <v>11.4</v>
      </c>
      <c r="G5774" s="38">
        <v>324</v>
      </c>
      <c r="H5774" s="38">
        <v>0.3</v>
      </c>
      <c r="I5774" s="39">
        <v>93</v>
      </c>
    </row>
    <row r="5775" spans="2:9" x14ac:dyDescent="0.3">
      <c r="B5775" s="87">
        <f t="shared" si="180"/>
        <v>45898.208333333336</v>
      </c>
      <c r="C5775" s="34">
        <f t="shared" si="181"/>
        <v>5765</v>
      </c>
      <c r="D5775" s="38">
        <v>8</v>
      </c>
      <c r="E5775" s="38">
        <v>8</v>
      </c>
      <c r="F5775" s="38">
        <v>11.7</v>
      </c>
      <c r="G5775" s="38">
        <v>330</v>
      </c>
      <c r="H5775" s="38">
        <v>0.9</v>
      </c>
      <c r="I5775" s="39">
        <v>100</v>
      </c>
    </row>
    <row r="5776" spans="2:9" x14ac:dyDescent="0.3">
      <c r="B5776" s="87">
        <f t="shared" si="180"/>
        <v>45898.25</v>
      </c>
      <c r="C5776" s="34">
        <f t="shared" si="181"/>
        <v>5766</v>
      </c>
      <c r="D5776" s="38">
        <v>115</v>
      </c>
      <c r="E5776" s="38">
        <v>62</v>
      </c>
      <c r="F5776" s="38">
        <v>13.2</v>
      </c>
      <c r="G5776" s="38">
        <v>335</v>
      </c>
      <c r="H5776" s="38">
        <v>0.7</v>
      </c>
      <c r="I5776" s="39">
        <v>93</v>
      </c>
    </row>
    <row r="5777" spans="2:9" x14ac:dyDescent="0.3">
      <c r="B5777" s="87">
        <f t="shared" si="180"/>
        <v>45898.291666666664</v>
      </c>
      <c r="C5777" s="34">
        <f t="shared" si="181"/>
        <v>5767</v>
      </c>
      <c r="D5777" s="38">
        <v>250</v>
      </c>
      <c r="E5777" s="38">
        <v>112</v>
      </c>
      <c r="F5777" s="38">
        <v>15.1</v>
      </c>
      <c r="G5777" s="38">
        <v>333</v>
      </c>
      <c r="H5777" s="38">
        <v>0.3</v>
      </c>
      <c r="I5777" s="39">
        <v>84</v>
      </c>
    </row>
    <row r="5778" spans="2:9" x14ac:dyDescent="0.3">
      <c r="B5778" s="87">
        <f t="shared" si="180"/>
        <v>45898.333333333336</v>
      </c>
      <c r="C5778" s="34">
        <f t="shared" si="181"/>
        <v>5768</v>
      </c>
      <c r="D5778" s="38">
        <v>379</v>
      </c>
      <c r="E5778" s="38">
        <v>156</v>
      </c>
      <c r="F5778" s="38">
        <v>17.2</v>
      </c>
      <c r="G5778" s="38">
        <v>333</v>
      </c>
      <c r="H5778" s="38">
        <v>1.2</v>
      </c>
      <c r="I5778" s="39">
        <v>72</v>
      </c>
    </row>
    <row r="5779" spans="2:9" x14ac:dyDescent="0.3">
      <c r="B5779" s="87">
        <f t="shared" si="180"/>
        <v>45898.375</v>
      </c>
      <c r="C5779" s="34">
        <f t="shared" si="181"/>
        <v>5769</v>
      </c>
      <c r="D5779" s="38">
        <v>501</v>
      </c>
      <c r="E5779" s="38">
        <v>174</v>
      </c>
      <c r="F5779" s="38">
        <v>19.2</v>
      </c>
      <c r="G5779" s="38">
        <v>330</v>
      </c>
      <c r="H5779" s="38">
        <v>2</v>
      </c>
      <c r="I5779" s="39">
        <v>60</v>
      </c>
    </row>
    <row r="5780" spans="2:9" x14ac:dyDescent="0.3">
      <c r="B5780" s="87">
        <f t="shared" si="180"/>
        <v>45898.416666666664</v>
      </c>
      <c r="C5780" s="34">
        <f t="shared" si="181"/>
        <v>5770</v>
      </c>
      <c r="D5780" s="38">
        <v>587</v>
      </c>
      <c r="E5780" s="38">
        <v>196</v>
      </c>
      <c r="F5780" s="38">
        <v>21</v>
      </c>
      <c r="G5780" s="38">
        <v>334</v>
      </c>
      <c r="H5780" s="38">
        <v>2.5</v>
      </c>
      <c r="I5780" s="39">
        <v>55</v>
      </c>
    </row>
    <row r="5781" spans="2:9" x14ac:dyDescent="0.3">
      <c r="B5781" s="87">
        <f t="shared" si="180"/>
        <v>45898.458333333336</v>
      </c>
      <c r="C5781" s="34">
        <f t="shared" si="181"/>
        <v>5771</v>
      </c>
      <c r="D5781" s="38">
        <v>683</v>
      </c>
      <c r="E5781" s="38">
        <v>195</v>
      </c>
      <c r="F5781" s="38">
        <v>22.7</v>
      </c>
      <c r="G5781" s="38">
        <v>331</v>
      </c>
      <c r="H5781" s="38">
        <v>4.2</v>
      </c>
      <c r="I5781" s="39">
        <v>48</v>
      </c>
    </row>
    <row r="5782" spans="2:9" x14ac:dyDescent="0.3">
      <c r="B5782" s="87">
        <f t="shared" si="180"/>
        <v>45898.5</v>
      </c>
      <c r="C5782" s="34">
        <f t="shared" si="181"/>
        <v>5772</v>
      </c>
      <c r="D5782" s="38">
        <v>673</v>
      </c>
      <c r="E5782" s="38">
        <v>186</v>
      </c>
      <c r="F5782" s="38">
        <v>24</v>
      </c>
      <c r="G5782" s="38">
        <v>333</v>
      </c>
      <c r="H5782" s="38">
        <v>3.6</v>
      </c>
      <c r="I5782" s="39">
        <v>44</v>
      </c>
    </row>
    <row r="5783" spans="2:9" x14ac:dyDescent="0.3">
      <c r="B5783" s="87">
        <f t="shared" si="180"/>
        <v>45898.541666666664</v>
      </c>
      <c r="C5783" s="34">
        <f t="shared" si="181"/>
        <v>5773</v>
      </c>
      <c r="D5783" s="38">
        <v>639</v>
      </c>
      <c r="E5783" s="38">
        <v>202</v>
      </c>
      <c r="F5783" s="38">
        <v>24.8</v>
      </c>
      <c r="G5783" s="38">
        <v>334</v>
      </c>
      <c r="H5783" s="38">
        <v>4.2</v>
      </c>
      <c r="I5783" s="39">
        <v>41</v>
      </c>
    </row>
    <row r="5784" spans="2:9" x14ac:dyDescent="0.3">
      <c r="B5784" s="87">
        <f t="shared" si="180"/>
        <v>45898.583333333336</v>
      </c>
      <c r="C5784" s="34">
        <f t="shared" si="181"/>
        <v>5774</v>
      </c>
      <c r="D5784" s="38">
        <v>500</v>
      </c>
      <c r="E5784" s="38">
        <v>231</v>
      </c>
      <c r="F5784" s="38">
        <v>25</v>
      </c>
      <c r="G5784" s="38">
        <v>336</v>
      </c>
      <c r="H5784" s="38">
        <v>2.7</v>
      </c>
      <c r="I5784" s="39">
        <v>38</v>
      </c>
    </row>
    <row r="5785" spans="2:9" x14ac:dyDescent="0.3">
      <c r="B5785" s="87">
        <f t="shared" si="180"/>
        <v>45898.625</v>
      </c>
      <c r="C5785" s="34">
        <f t="shared" si="181"/>
        <v>5775</v>
      </c>
      <c r="D5785" s="38">
        <v>416</v>
      </c>
      <c r="E5785" s="38">
        <v>166</v>
      </c>
      <c r="F5785" s="38">
        <v>24.9</v>
      </c>
      <c r="G5785" s="38">
        <v>335</v>
      </c>
      <c r="H5785" s="38">
        <v>2.1</v>
      </c>
      <c r="I5785" s="39">
        <v>39</v>
      </c>
    </row>
    <row r="5786" spans="2:9" x14ac:dyDescent="0.3">
      <c r="B5786" s="87">
        <f t="shared" si="180"/>
        <v>45898.666666666664</v>
      </c>
      <c r="C5786" s="34">
        <f t="shared" si="181"/>
        <v>5776</v>
      </c>
      <c r="D5786" s="38">
        <v>316</v>
      </c>
      <c r="E5786" s="38">
        <v>94</v>
      </c>
      <c r="F5786" s="38">
        <v>24.3</v>
      </c>
      <c r="G5786" s="38">
        <v>332</v>
      </c>
      <c r="H5786" s="38">
        <v>2.7</v>
      </c>
      <c r="I5786" s="39">
        <v>39</v>
      </c>
    </row>
    <row r="5787" spans="2:9" x14ac:dyDescent="0.3">
      <c r="B5787" s="87">
        <f t="shared" si="180"/>
        <v>45898.708333333336</v>
      </c>
      <c r="C5787" s="34">
        <f t="shared" si="181"/>
        <v>5777</v>
      </c>
      <c r="D5787" s="38">
        <v>159</v>
      </c>
      <c r="E5787" s="38">
        <v>62</v>
      </c>
      <c r="F5787" s="38">
        <v>23.2</v>
      </c>
      <c r="G5787" s="38">
        <v>336</v>
      </c>
      <c r="H5787" s="38">
        <v>2.7</v>
      </c>
      <c r="I5787" s="39">
        <v>41</v>
      </c>
    </row>
    <row r="5788" spans="2:9" x14ac:dyDescent="0.3">
      <c r="B5788" s="87">
        <f t="shared" si="180"/>
        <v>45898.75</v>
      </c>
      <c r="C5788" s="34">
        <f t="shared" si="181"/>
        <v>5778</v>
      </c>
      <c r="D5788" s="38">
        <v>18</v>
      </c>
      <c r="E5788" s="38">
        <v>18</v>
      </c>
      <c r="F5788" s="38">
        <v>21.6</v>
      </c>
      <c r="G5788" s="38">
        <v>332</v>
      </c>
      <c r="H5788" s="38">
        <v>3.9</v>
      </c>
      <c r="I5788" s="39">
        <v>44</v>
      </c>
    </row>
    <row r="5789" spans="2:9" x14ac:dyDescent="0.3">
      <c r="B5789" s="87">
        <f t="shared" si="180"/>
        <v>45898.791666666664</v>
      </c>
      <c r="C5789" s="34">
        <f t="shared" si="181"/>
        <v>5779</v>
      </c>
      <c r="D5789" s="38">
        <v>0</v>
      </c>
      <c r="E5789" s="38">
        <v>0</v>
      </c>
      <c r="F5789" s="38">
        <v>20</v>
      </c>
      <c r="G5789" s="38">
        <v>332</v>
      </c>
      <c r="H5789" s="38">
        <v>2.5</v>
      </c>
      <c r="I5789" s="39">
        <v>51</v>
      </c>
    </row>
    <row r="5790" spans="2:9" x14ac:dyDescent="0.3">
      <c r="B5790" s="87">
        <f t="shared" si="180"/>
        <v>45898.833333333336</v>
      </c>
      <c r="C5790" s="34">
        <f t="shared" si="181"/>
        <v>5780</v>
      </c>
      <c r="D5790" s="38">
        <v>0</v>
      </c>
      <c r="E5790" s="38">
        <v>0</v>
      </c>
      <c r="F5790" s="38">
        <v>18.3</v>
      </c>
      <c r="G5790" s="38">
        <v>333</v>
      </c>
      <c r="H5790" s="38">
        <v>1.4</v>
      </c>
      <c r="I5790" s="39">
        <v>60</v>
      </c>
    </row>
    <row r="5791" spans="2:9" x14ac:dyDescent="0.3">
      <c r="B5791" s="87">
        <f t="shared" si="180"/>
        <v>45898.875</v>
      </c>
      <c r="C5791" s="34">
        <f t="shared" si="181"/>
        <v>5781</v>
      </c>
      <c r="D5791" s="38">
        <v>0</v>
      </c>
      <c r="E5791" s="38">
        <v>0</v>
      </c>
      <c r="F5791" s="38">
        <v>16.7</v>
      </c>
      <c r="G5791" s="38">
        <v>325</v>
      </c>
      <c r="H5791" s="38">
        <v>1.2</v>
      </c>
      <c r="I5791" s="39">
        <v>62</v>
      </c>
    </row>
    <row r="5792" spans="2:9" x14ac:dyDescent="0.3">
      <c r="B5792" s="87">
        <f t="shared" si="180"/>
        <v>45898.916666666664</v>
      </c>
      <c r="C5792" s="34">
        <f t="shared" si="181"/>
        <v>5782</v>
      </c>
      <c r="D5792" s="38">
        <v>0</v>
      </c>
      <c r="E5792" s="38">
        <v>0</v>
      </c>
      <c r="F5792" s="38">
        <v>15.1</v>
      </c>
      <c r="G5792" s="38">
        <v>322</v>
      </c>
      <c r="H5792" s="38">
        <v>1.2</v>
      </c>
      <c r="I5792" s="39">
        <v>68</v>
      </c>
    </row>
    <row r="5793" spans="2:9" x14ac:dyDescent="0.3">
      <c r="B5793" s="87">
        <f t="shared" si="180"/>
        <v>45898.958333333336</v>
      </c>
      <c r="C5793" s="34">
        <f t="shared" si="181"/>
        <v>5783</v>
      </c>
      <c r="D5793" s="38">
        <v>0</v>
      </c>
      <c r="E5793" s="38">
        <v>0</v>
      </c>
      <c r="F5793" s="38">
        <v>13.5</v>
      </c>
      <c r="G5793" s="38">
        <v>316</v>
      </c>
      <c r="H5793" s="38">
        <v>1.4</v>
      </c>
      <c r="I5793" s="39">
        <v>70</v>
      </c>
    </row>
    <row r="5794" spans="2:9" x14ac:dyDescent="0.3">
      <c r="B5794" s="87">
        <f t="shared" si="180"/>
        <v>45899</v>
      </c>
      <c r="C5794" s="34">
        <f t="shared" si="181"/>
        <v>5784</v>
      </c>
      <c r="D5794" s="38">
        <v>0</v>
      </c>
      <c r="E5794" s="38">
        <v>0</v>
      </c>
      <c r="F5794" s="38">
        <v>12.2</v>
      </c>
      <c r="G5794" s="38">
        <v>316</v>
      </c>
      <c r="H5794" s="38">
        <v>1.4</v>
      </c>
      <c r="I5794" s="39">
        <v>80</v>
      </c>
    </row>
    <row r="5795" spans="2:9" x14ac:dyDescent="0.3">
      <c r="B5795" s="87">
        <f t="shared" si="180"/>
        <v>45899.041666666664</v>
      </c>
      <c r="C5795" s="34">
        <f t="shared" si="181"/>
        <v>5785</v>
      </c>
      <c r="D5795" s="38">
        <v>0</v>
      </c>
      <c r="E5795" s="38">
        <v>0</v>
      </c>
      <c r="F5795" s="38">
        <v>10.7</v>
      </c>
      <c r="G5795" s="38">
        <v>309</v>
      </c>
      <c r="H5795" s="38">
        <v>1</v>
      </c>
      <c r="I5795" s="39">
        <v>82</v>
      </c>
    </row>
    <row r="5796" spans="2:9" x14ac:dyDescent="0.3">
      <c r="B5796" s="87">
        <f t="shared" si="180"/>
        <v>45899.083333333336</v>
      </c>
      <c r="C5796" s="34">
        <f t="shared" si="181"/>
        <v>5786</v>
      </c>
      <c r="D5796" s="38">
        <v>0</v>
      </c>
      <c r="E5796" s="38">
        <v>0</v>
      </c>
      <c r="F5796" s="38">
        <v>9.9</v>
      </c>
      <c r="G5796" s="38">
        <v>306</v>
      </c>
      <c r="H5796" s="38">
        <v>1.7</v>
      </c>
      <c r="I5796" s="39">
        <v>84</v>
      </c>
    </row>
    <row r="5797" spans="2:9" x14ac:dyDescent="0.3">
      <c r="B5797" s="87">
        <f t="shared" si="180"/>
        <v>45899.125</v>
      </c>
      <c r="C5797" s="34">
        <f t="shared" si="181"/>
        <v>5787</v>
      </c>
      <c r="D5797" s="38">
        <v>0</v>
      </c>
      <c r="E5797" s="38">
        <v>0</v>
      </c>
      <c r="F5797" s="38">
        <v>9.1999999999999993</v>
      </c>
      <c r="G5797" s="38">
        <v>304</v>
      </c>
      <c r="H5797" s="38">
        <v>2.9</v>
      </c>
      <c r="I5797" s="39">
        <v>87</v>
      </c>
    </row>
    <row r="5798" spans="2:9" x14ac:dyDescent="0.3">
      <c r="B5798" s="87">
        <f t="shared" si="180"/>
        <v>45899.166666666664</v>
      </c>
      <c r="C5798" s="34">
        <f t="shared" si="181"/>
        <v>5788</v>
      </c>
      <c r="D5798" s="38">
        <v>0</v>
      </c>
      <c r="E5798" s="38">
        <v>0</v>
      </c>
      <c r="F5798" s="38">
        <v>8.6</v>
      </c>
      <c r="G5798" s="38">
        <v>301</v>
      </c>
      <c r="H5798" s="38">
        <v>3.4</v>
      </c>
      <c r="I5798" s="39">
        <v>87</v>
      </c>
    </row>
    <row r="5799" spans="2:9" x14ac:dyDescent="0.3">
      <c r="B5799" s="87">
        <f t="shared" si="180"/>
        <v>45899.208333333336</v>
      </c>
      <c r="C5799" s="34">
        <f t="shared" si="181"/>
        <v>5789</v>
      </c>
      <c r="D5799" s="38">
        <v>7</v>
      </c>
      <c r="E5799" s="38">
        <v>7</v>
      </c>
      <c r="F5799" s="38">
        <v>8.6999999999999993</v>
      </c>
      <c r="G5799" s="38">
        <v>302</v>
      </c>
      <c r="H5799" s="38">
        <v>2.7</v>
      </c>
      <c r="I5799" s="39">
        <v>87</v>
      </c>
    </row>
    <row r="5800" spans="2:9" x14ac:dyDescent="0.3">
      <c r="B5800" s="87">
        <f t="shared" si="180"/>
        <v>45899.25</v>
      </c>
      <c r="C5800" s="34">
        <f t="shared" si="181"/>
        <v>5790</v>
      </c>
      <c r="D5800" s="38">
        <v>131</v>
      </c>
      <c r="E5800" s="38">
        <v>44</v>
      </c>
      <c r="F5800" s="38">
        <v>10.4</v>
      </c>
      <c r="G5800" s="38">
        <v>306</v>
      </c>
      <c r="H5800" s="38">
        <v>2.2999999999999998</v>
      </c>
      <c r="I5800" s="39">
        <v>81</v>
      </c>
    </row>
    <row r="5801" spans="2:9" x14ac:dyDescent="0.3">
      <c r="B5801" s="87">
        <f t="shared" si="180"/>
        <v>45899.291666666664</v>
      </c>
      <c r="C5801" s="34">
        <f t="shared" si="181"/>
        <v>5791</v>
      </c>
      <c r="D5801" s="38">
        <v>282</v>
      </c>
      <c r="E5801" s="38">
        <v>62</v>
      </c>
      <c r="F5801" s="38">
        <v>12.3</v>
      </c>
      <c r="G5801" s="38">
        <v>307</v>
      </c>
      <c r="H5801" s="38">
        <v>1.7</v>
      </c>
      <c r="I5801" s="39">
        <v>76</v>
      </c>
    </row>
    <row r="5802" spans="2:9" x14ac:dyDescent="0.3">
      <c r="B5802" s="87">
        <f t="shared" si="180"/>
        <v>45899.333333333336</v>
      </c>
      <c r="C5802" s="34">
        <f t="shared" si="181"/>
        <v>5792</v>
      </c>
      <c r="D5802" s="38">
        <v>441</v>
      </c>
      <c r="E5802" s="38">
        <v>62</v>
      </c>
      <c r="F5802" s="38">
        <v>14.3</v>
      </c>
      <c r="G5802" s="38">
        <v>305</v>
      </c>
      <c r="H5802" s="38">
        <v>1.8</v>
      </c>
      <c r="I5802" s="39">
        <v>65</v>
      </c>
    </row>
    <row r="5803" spans="2:9" x14ac:dyDescent="0.3">
      <c r="B5803" s="87">
        <f t="shared" si="180"/>
        <v>45899.375</v>
      </c>
      <c r="C5803" s="34">
        <f t="shared" si="181"/>
        <v>5793</v>
      </c>
      <c r="D5803" s="38">
        <v>565</v>
      </c>
      <c r="E5803" s="38">
        <v>80</v>
      </c>
      <c r="F5803" s="38">
        <v>16.3</v>
      </c>
      <c r="G5803" s="38">
        <v>304</v>
      </c>
      <c r="H5803" s="38">
        <v>1.4</v>
      </c>
      <c r="I5803" s="39">
        <v>54</v>
      </c>
    </row>
    <row r="5804" spans="2:9" x14ac:dyDescent="0.3">
      <c r="B5804" s="87">
        <f t="shared" si="180"/>
        <v>45899.416666666664</v>
      </c>
      <c r="C5804" s="34">
        <f t="shared" si="181"/>
        <v>5794</v>
      </c>
      <c r="D5804" s="38">
        <v>670</v>
      </c>
      <c r="E5804" s="38">
        <v>106</v>
      </c>
      <c r="F5804" s="38">
        <v>18.2</v>
      </c>
      <c r="G5804" s="38">
        <v>308</v>
      </c>
      <c r="H5804" s="38">
        <v>0.7</v>
      </c>
      <c r="I5804" s="39">
        <v>50</v>
      </c>
    </row>
    <row r="5805" spans="2:9" x14ac:dyDescent="0.3">
      <c r="B5805" s="87">
        <f t="shared" si="180"/>
        <v>45899.458333333336</v>
      </c>
      <c r="C5805" s="34">
        <f t="shared" si="181"/>
        <v>5795</v>
      </c>
      <c r="D5805" s="38">
        <v>706</v>
      </c>
      <c r="E5805" s="38">
        <v>116</v>
      </c>
      <c r="F5805" s="38">
        <v>19.7</v>
      </c>
      <c r="G5805" s="38">
        <v>309</v>
      </c>
      <c r="H5805" s="38">
        <v>1</v>
      </c>
      <c r="I5805" s="39">
        <v>44</v>
      </c>
    </row>
    <row r="5806" spans="2:9" x14ac:dyDescent="0.3">
      <c r="B5806" s="87">
        <f t="shared" si="180"/>
        <v>45899.5</v>
      </c>
      <c r="C5806" s="34">
        <f t="shared" si="181"/>
        <v>5796</v>
      </c>
      <c r="D5806" s="38">
        <v>710</v>
      </c>
      <c r="E5806" s="38">
        <v>120</v>
      </c>
      <c r="F5806" s="38">
        <v>20.8</v>
      </c>
      <c r="G5806" s="38">
        <v>308</v>
      </c>
      <c r="H5806" s="38">
        <v>1.2</v>
      </c>
      <c r="I5806" s="39">
        <v>40</v>
      </c>
    </row>
    <row r="5807" spans="2:9" x14ac:dyDescent="0.3">
      <c r="B5807" s="87">
        <f t="shared" si="180"/>
        <v>45899.541666666664</v>
      </c>
      <c r="C5807" s="34">
        <f t="shared" si="181"/>
        <v>5797</v>
      </c>
      <c r="D5807" s="38">
        <v>672</v>
      </c>
      <c r="E5807" s="38">
        <v>108</v>
      </c>
      <c r="F5807" s="38">
        <v>21.5</v>
      </c>
      <c r="G5807" s="38">
        <v>311</v>
      </c>
      <c r="H5807" s="38">
        <v>1.2</v>
      </c>
      <c r="I5807" s="39">
        <v>39</v>
      </c>
    </row>
    <row r="5808" spans="2:9" x14ac:dyDescent="0.3">
      <c r="B5808" s="87">
        <f t="shared" si="180"/>
        <v>45899.583333333336</v>
      </c>
      <c r="C5808" s="34">
        <f t="shared" si="181"/>
        <v>5798</v>
      </c>
      <c r="D5808" s="38">
        <v>597</v>
      </c>
      <c r="E5808" s="38">
        <v>84</v>
      </c>
      <c r="F5808" s="38">
        <v>21.8</v>
      </c>
      <c r="G5808" s="38">
        <v>312</v>
      </c>
      <c r="H5808" s="38">
        <v>1.5</v>
      </c>
      <c r="I5808" s="39">
        <v>39</v>
      </c>
    </row>
    <row r="5809" spans="2:9" x14ac:dyDescent="0.3">
      <c r="B5809" s="87">
        <f t="shared" si="180"/>
        <v>45899.625</v>
      </c>
      <c r="C5809" s="34">
        <f t="shared" si="181"/>
        <v>5799</v>
      </c>
      <c r="D5809" s="38">
        <v>472</v>
      </c>
      <c r="E5809" s="38">
        <v>73</v>
      </c>
      <c r="F5809" s="38">
        <v>21.7</v>
      </c>
      <c r="G5809" s="38">
        <v>310</v>
      </c>
      <c r="H5809" s="38">
        <v>1.7</v>
      </c>
      <c r="I5809" s="39">
        <v>37</v>
      </c>
    </row>
    <row r="5810" spans="2:9" x14ac:dyDescent="0.3">
      <c r="B5810" s="87">
        <f t="shared" si="180"/>
        <v>45899.666666666664</v>
      </c>
      <c r="C5810" s="34">
        <f t="shared" si="181"/>
        <v>5800</v>
      </c>
      <c r="D5810" s="38">
        <v>322</v>
      </c>
      <c r="E5810" s="38">
        <v>67</v>
      </c>
      <c r="F5810" s="38">
        <v>20.9</v>
      </c>
      <c r="G5810" s="38">
        <v>310</v>
      </c>
      <c r="H5810" s="38">
        <v>2.2999999999999998</v>
      </c>
      <c r="I5810" s="39">
        <v>37</v>
      </c>
    </row>
    <row r="5811" spans="2:9" x14ac:dyDescent="0.3">
      <c r="B5811" s="87">
        <f t="shared" si="180"/>
        <v>45899.708333333336</v>
      </c>
      <c r="C5811" s="34">
        <f t="shared" si="181"/>
        <v>5801</v>
      </c>
      <c r="D5811" s="38">
        <v>164</v>
      </c>
      <c r="E5811" s="38">
        <v>55</v>
      </c>
      <c r="F5811" s="38">
        <v>19.600000000000001</v>
      </c>
      <c r="G5811" s="38">
        <v>314</v>
      </c>
      <c r="H5811" s="38">
        <v>2.1</v>
      </c>
      <c r="I5811" s="39">
        <v>40</v>
      </c>
    </row>
    <row r="5812" spans="2:9" x14ac:dyDescent="0.3">
      <c r="B5812" s="87">
        <f t="shared" si="180"/>
        <v>45899.75</v>
      </c>
      <c r="C5812" s="34">
        <f t="shared" si="181"/>
        <v>5802</v>
      </c>
      <c r="D5812" s="38">
        <v>18</v>
      </c>
      <c r="E5812" s="38">
        <v>18</v>
      </c>
      <c r="F5812" s="38">
        <v>17.899999999999999</v>
      </c>
      <c r="G5812" s="38">
        <v>313</v>
      </c>
      <c r="H5812" s="38">
        <v>0.9</v>
      </c>
      <c r="I5812" s="39">
        <v>46</v>
      </c>
    </row>
    <row r="5813" spans="2:9" x14ac:dyDescent="0.3">
      <c r="B5813" s="87">
        <f t="shared" si="180"/>
        <v>45899.791666666664</v>
      </c>
      <c r="C5813" s="34">
        <f t="shared" si="181"/>
        <v>5803</v>
      </c>
      <c r="D5813" s="38">
        <v>0</v>
      </c>
      <c r="E5813" s="38">
        <v>0</v>
      </c>
      <c r="F5813" s="38">
        <v>16.600000000000001</v>
      </c>
      <c r="G5813" s="38">
        <v>320</v>
      </c>
      <c r="H5813" s="38">
        <v>0.3</v>
      </c>
      <c r="I5813" s="39">
        <v>58</v>
      </c>
    </row>
    <row r="5814" spans="2:9" x14ac:dyDescent="0.3">
      <c r="B5814" s="87">
        <f t="shared" si="180"/>
        <v>45899.833333333336</v>
      </c>
      <c r="C5814" s="34">
        <f t="shared" si="181"/>
        <v>5804</v>
      </c>
      <c r="D5814" s="38">
        <v>0</v>
      </c>
      <c r="E5814" s="38">
        <v>0</v>
      </c>
      <c r="F5814" s="38">
        <v>15.3</v>
      </c>
      <c r="G5814" s="38">
        <v>319</v>
      </c>
      <c r="H5814" s="38">
        <v>0.5</v>
      </c>
      <c r="I5814" s="39">
        <v>65</v>
      </c>
    </row>
    <row r="5815" spans="2:9" x14ac:dyDescent="0.3">
      <c r="B5815" s="87">
        <f t="shared" si="180"/>
        <v>45899.875</v>
      </c>
      <c r="C5815" s="34">
        <f t="shared" si="181"/>
        <v>5805</v>
      </c>
      <c r="D5815" s="38">
        <v>0</v>
      </c>
      <c r="E5815" s="38">
        <v>0</v>
      </c>
      <c r="F5815" s="38">
        <v>13.9</v>
      </c>
      <c r="G5815" s="38">
        <v>313</v>
      </c>
      <c r="H5815" s="38">
        <v>0.6</v>
      </c>
      <c r="I5815" s="39">
        <v>66</v>
      </c>
    </row>
    <row r="5816" spans="2:9" x14ac:dyDescent="0.3">
      <c r="B5816" s="87">
        <f t="shared" si="180"/>
        <v>45899.916666666664</v>
      </c>
      <c r="C5816" s="34">
        <f t="shared" si="181"/>
        <v>5806</v>
      </c>
      <c r="D5816" s="38">
        <v>0</v>
      </c>
      <c r="E5816" s="38">
        <v>0</v>
      </c>
      <c r="F5816" s="38">
        <v>12.8</v>
      </c>
      <c r="G5816" s="38">
        <v>309</v>
      </c>
      <c r="H5816" s="38">
        <v>0.6</v>
      </c>
      <c r="I5816" s="39">
        <v>68</v>
      </c>
    </row>
    <row r="5817" spans="2:9" x14ac:dyDescent="0.3">
      <c r="B5817" s="87">
        <f t="shared" si="180"/>
        <v>45899.958333333336</v>
      </c>
      <c r="C5817" s="34">
        <f t="shared" si="181"/>
        <v>5807</v>
      </c>
      <c r="D5817" s="38">
        <v>0</v>
      </c>
      <c r="E5817" s="38">
        <v>0</v>
      </c>
      <c r="F5817" s="38">
        <v>11.6</v>
      </c>
      <c r="G5817" s="38">
        <v>312</v>
      </c>
      <c r="H5817" s="38">
        <v>0.4</v>
      </c>
      <c r="I5817" s="39">
        <v>80</v>
      </c>
    </row>
    <row r="5818" spans="2:9" x14ac:dyDescent="0.3">
      <c r="B5818" s="87">
        <f t="shared" si="180"/>
        <v>45900</v>
      </c>
      <c r="C5818" s="34">
        <f t="shared" si="181"/>
        <v>5808</v>
      </c>
      <c r="D5818" s="38">
        <v>0</v>
      </c>
      <c r="E5818" s="38">
        <v>0</v>
      </c>
      <c r="F5818" s="38">
        <v>10.9</v>
      </c>
      <c r="G5818" s="38">
        <v>306</v>
      </c>
      <c r="H5818" s="38">
        <v>0.2</v>
      </c>
      <c r="I5818" s="39">
        <v>77</v>
      </c>
    </row>
    <row r="5819" spans="2:9" x14ac:dyDescent="0.3">
      <c r="B5819" s="87">
        <f t="shared" si="180"/>
        <v>45900.041666666664</v>
      </c>
      <c r="C5819" s="34">
        <f t="shared" si="181"/>
        <v>5809</v>
      </c>
      <c r="D5819" s="38">
        <v>0</v>
      </c>
      <c r="E5819" s="38">
        <v>0</v>
      </c>
      <c r="F5819" s="38">
        <v>10.199999999999999</v>
      </c>
      <c r="G5819" s="38">
        <v>307</v>
      </c>
      <c r="H5819" s="38">
        <v>0.4</v>
      </c>
      <c r="I5819" s="39">
        <v>84</v>
      </c>
    </row>
    <row r="5820" spans="2:9" x14ac:dyDescent="0.3">
      <c r="B5820" s="87">
        <f t="shared" si="180"/>
        <v>45900.083333333336</v>
      </c>
      <c r="C5820" s="34">
        <f t="shared" si="181"/>
        <v>5810</v>
      </c>
      <c r="D5820" s="38">
        <v>0</v>
      </c>
      <c r="E5820" s="38">
        <v>0</v>
      </c>
      <c r="F5820" s="38">
        <v>9.8000000000000007</v>
      </c>
      <c r="G5820" s="38">
        <v>309</v>
      </c>
      <c r="H5820" s="38">
        <v>0.5</v>
      </c>
      <c r="I5820" s="39">
        <v>90</v>
      </c>
    </row>
    <row r="5821" spans="2:9" x14ac:dyDescent="0.3">
      <c r="B5821" s="87">
        <f t="shared" si="180"/>
        <v>45900.125</v>
      </c>
      <c r="C5821" s="34">
        <f t="shared" si="181"/>
        <v>5811</v>
      </c>
      <c r="D5821" s="38">
        <v>0</v>
      </c>
      <c r="E5821" s="38">
        <v>0</v>
      </c>
      <c r="F5821" s="38">
        <v>9.4</v>
      </c>
      <c r="G5821" s="38">
        <v>307</v>
      </c>
      <c r="H5821" s="38">
        <v>0.7</v>
      </c>
      <c r="I5821" s="39">
        <v>90</v>
      </c>
    </row>
    <row r="5822" spans="2:9" x14ac:dyDescent="0.3">
      <c r="B5822" s="87">
        <f t="shared" si="180"/>
        <v>45900.166666666664</v>
      </c>
      <c r="C5822" s="34">
        <f t="shared" si="181"/>
        <v>5812</v>
      </c>
      <c r="D5822" s="38">
        <v>0</v>
      </c>
      <c r="E5822" s="38">
        <v>0</v>
      </c>
      <c r="F5822" s="38">
        <v>9.1999999999999993</v>
      </c>
      <c r="G5822" s="38">
        <v>311</v>
      </c>
      <c r="H5822" s="38">
        <v>0.8</v>
      </c>
      <c r="I5822" s="39">
        <v>100</v>
      </c>
    </row>
    <row r="5823" spans="2:9" x14ac:dyDescent="0.3">
      <c r="B5823" s="87">
        <f t="shared" si="180"/>
        <v>45900.208333333336</v>
      </c>
      <c r="C5823" s="34">
        <f t="shared" si="181"/>
        <v>5813</v>
      </c>
      <c r="D5823" s="38">
        <v>9</v>
      </c>
      <c r="E5823" s="38">
        <v>9</v>
      </c>
      <c r="F5823" s="38">
        <v>9.3000000000000007</v>
      </c>
      <c r="G5823" s="38">
        <v>312</v>
      </c>
      <c r="H5823" s="38">
        <v>1.7</v>
      </c>
      <c r="I5823" s="39">
        <v>100</v>
      </c>
    </row>
    <row r="5824" spans="2:9" x14ac:dyDescent="0.3">
      <c r="B5824" s="87">
        <f t="shared" si="180"/>
        <v>45900.25</v>
      </c>
      <c r="C5824" s="34">
        <f t="shared" si="181"/>
        <v>5814</v>
      </c>
      <c r="D5824" s="38">
        <v>129</v>
      </c>
      <c r="E5824" s="38">
        <v>75</v>
      </c>
      <c r="F5824" s="38">
        <v>11.1</v>
      </c>
      <c r="G5824" s="38">
        <v>321</v>
      </c>
      <c r="H5824" s="38">
        <v>1.2</v>
      </c>
      <c r="I5824" s="39">
        <v>99</v>
      </c>
    </row>
    <row r="5825" spans="2:9" x14ac:dyDescent="0.3">
      <c r="B5825" s="87">
        <f t="shared" si="180"/>
        <v>45900.291666666664</v>
      </c>
      <c r="C5825" s="34">
        <f t="shared" si="181"/>
        <v>5815</v>
      </c>
      <c r="D5825" s="38">
        <v>216</v>
      </c>
      <c r="E5825" s="38">
        <v>123</v>
      </c>
      <c r="F5825" s="38">
        <v>12.5</v>
      </c>
      <c r="G5825" s="38">
        <v>322</v>
      </c>
      <c r="H5825" s="38">
        <v>2.2999999999999998</v>
      </c>
      <c r="I5825" s="39">
        <v>83</v>
      </c>
    </row>
    <row r="5826" spans="2:9" x14ac:dyDescent="0.3">
      <c r="B5826" s="87">
        <f t="shared" si="180"/>
        <v>45900.333333333336</v>
      </c>
      <c r="C5826" s="34">
        <f t="shared" si="181"/>
        <v>5816</v>
      </c>
      <c r="D5826" s="38">
        <v>296</v>
      </c>
      <c r="E5826" s="38">
        <v>225</v>
      </c>
      <c r="F5826" s="38">
        <v>13.7</v>
      </c>
      <c r="G5826" s="38">
        <v>328</v>
      </c>
      <c r="H5826" s="38">
        <v>5</v>
      </c>
      <c r="I5826" s="39">
        <v>80</v>
      </c>
    </row>
    <row r="5827" spans="2:9" x14ac:dyDescent="0.3">
      <c r="B5827" s="87">
        <f t="shared" si="180"/>
        <v>45900.375</v>
      </c>
      <c r="C5827" s="34">
        <f t="shared" si="181"/>
        <v>5817</v>
      </c>
      <c r="D5827" s="38">
        <v>367</v>
      </c>
      <c r="E5827" s="38">
        <v>269</v>
      </c>
      <c r="F5827" s="38">
        <v>14.9</v>
      </c>
      <c r="G5827" s="38">
        <v>327</v>
      </c>
      <c r="H5827" s="38">
        <v>3.6</v>
      </c>
      <c r="I5827" s="39">
        <v>71</v>
      </c>
    </row>
    <row r="5828" spans="2:9" x14ac:dyDescent="0.3">
      <c r="B5828" s="87">
        <f t="shared" si="180"/>
        <v>45900.416666666664</v>
      </c>
      <c r="C5828" s="34">
        <f t="shared" si="181"/>
        <v>5818</v>
      </c>
      <c r="D5828" s="38">
        <v>449</v>
      </c>
      <c r="E5828" s="38">
        <v>317</v>
      </c>
      <c r="F5828" s="38">
        <v>16.2</v>
      </c>
      <c r="G5828" s="38">
        <v>329</v>
      </c>
      <c r="H5828" s="38">
        <v>6.3</v>
      </c>
      <c r="I5828" s="39">
        <v>68</v>
      </c>
    </row>
    <row r="5829" spans="2:9" x14ac:dyDescent="0.3">
      <c r="B5829" s="87">
        <f t="shared" si="180"/>
        <v>45900.458333333336</v>
      </c>
      <c r="C5829" s="34">
        <f t="shared" si="181"/>
        <v>5819</v>
      </c>
      <c r="D5829" s="38">
        <v>514</v>
      </c>
      <c r="E5829" s="38">
        <v>343</v>
      </c>
      <c r="F5829" s="38">
        <v>17.3</v>
      </c>
      <c r="G5829" s="38">
        <v>327</v>
      </c>
      <c r="H5829" s="38">
        <v>7.9</v>
      </c>
      <c r="I5829" s="39">
        <v>61</v>
      </c>
    </row>
    <row r="5830" spans="2:9" x14ac:dyDescent="0.3">
      <c r="B5830" s="87">
        <f t="shared" si="180"/>
        <v>45900.5</v>
      </c>
      <c r="C5830" s="34">
        <f t="shared" si="181"/>
        <v>5820</v>
      </c>
      <c r="D5830" s="38">
        <v>475</v>
      </c>
      <c r="E5830" s="38">
        <v>341</v>
      </c>
      <c r="F5830" s="38">
        <v>18.100000000000001</v>
      </c>
      <c r="G5830" s="38">
        <v>334</v>
      </c>
      <c r="H5830" s="38">
        <v>9.8000000000000007</v>
      </c>
      <c r="I5830" s="39">
        <v>62</v>
      </c>
    </row>
    <row r="5831" spans="2:9" x14ac:dyDescent="0.3">
      <c r="B5831" s="87">
        <f t="shared" si="180"/>
        <v>45900.541666666664</v>
      </c>
      <c r="C5831" s="34">
        <f t="shared" si="181"/>
        <v>5821</v>
      </c>
      <c r="D5831" s="38">
        <v>662</v>
      </c>
      <c r="E5831" s="38">
        <v>208</v>
      </c>
      <c r="F5831" s="38">
        <v>19.3</v>
      </c>
      <c r="G5831" s="38">
        <v>317</v>
      </c>
      <c r="H5831" s="38">
        <v>9.8000000000000007</v>
      </c>
      <c r="I5831" s="39">
        <v>52</v>
      </c>
    </row>
    <row r="5832" spans="2:9" x14ac:dyDescent="0.3">
      <c r="B5832" s="87">
        <f t="shared" si="180"/>
        <v>45900.583333333336</v>
      </c>
      <c r="C5832" s="34">
        <f t="shared" si="181"/>
        <v>5822</v>
      </c>
      <c r="D5832" s="38">
        <v>513</v>
      </c>
      <c r="E5832" s="38">
        <v>193</v>
      </c>
      <c r="F5832" s="38">
        <v>19.8</v>
      </c>
      <c r="G5832" s="38">
        <v>320</v>
      </c>
      <c r="H5832" s="38">
        <v>7.9</v>
      </c>
      <c r="I5832" s="39">
        <v>48</v>
      </c>
    </row>
    <row r="5833" spans="2:9" x14ac:dyDescent="0.3">
      <c r="B5833" s="87">
        <f t="shared" si="180"/>
        <v>45900.625</v>
      </c>
      <c r="C5833" s="34">
        <f t="shared" si="181"/>
        <v>5823</v>
      </c>
      <c r="D5833" s="38">
        <v>407</v>
      </c>
      <c r="E5833" s="38">
        <v>160</v>
      </c>
      <c r="F5833" s="38">
        <v>19.8</v>
      </c>
      <c r="G5833" s="38">
        <v>320</v>
      </c>
      <c r="H5833" s="38">
        <v>7.6</v>
      </c>
      <c r="I5833" s="39">
        <v>47</v>
      </c>
    </row>
    <row r="5834" spans="2:9" x14ac:dyDescent="0.3">
      <c r="B5834" s="87">
        <f t="shared" si="180"/>
        <v>45900.666666666664</v>
      </c>
      <c r="C5834" s="34">
        <f t="shared" si="181"/>
        <v>5824</v>
      </c>
      <c r="D5834" s="38">
        <v>326</v>
      </c>
      <c r="E5834" s="38">
        <v>72</v>
      </c>
      <c r="F5834" s="38">
        <v>19.600000000000001</v>
      </c>
      <c r="G5834" s="38">
        <v>319</v>
      </c>
      <c r="H5834" s="38">
        <v>6.6</v>
      </c>
      <c r="I5834" s="39">
        <v>49</v>
      </c>
    </row>
    <row r="5835" spans="2:9" x14ac:dyDescent="0.3">
      <c r="B5835" s="87">
        <f t="shared" ref="B5835:B5898" si="182">DATE(2025,1,1) + C5835/24</f>
        <v>45900.708333333336</v>
      </c>
      <c r="C5835" s="34">
        <f t="shared" si="181"/>
        <v>5825</v>
      </c>
      <c r="D5835" s="38">
        <v>173</v>
      </c>
      <c r="E5835" s="38">
        <v>59</v>
      </c>
      <c r="F5835" s="38">
        <v>18.7</v>
      </c>
      <c r="G5835" s="38">
        <v>320</v>
      </c>
      <c r="H5835" s="38">
        <v>11</v>
      </c>
      <c r="I5835" s="39">
        <v>50</v>
      </c>
    </row>
    <row r="5836" spans="2:9" x14ac:dyDescent="0.3">
      <c r="B5836" s="87">
        <f t="shared" si="182"/>
        <v>45900.75</v>
      </c>
      <c r="C5836" s="34">
        <f t="shared" ref="C5836:C5899" si="183">C5835+1</f>
        <v>5826</v>
      </c>
      <c r="D5836" s="38">
        <v>20</v>
      </c>
      <c r="E5836" s="38">
        <v>20</v>
      </c>
      <c r="F5836" s="38">
        <v>17.399999999999999</v>
      </c>
      <c r="G5836" s="38">
        <v>319</v>
      </c>
      <c r="H5836" s="38">
        <v>6.6</v>
      </c>
      <c r="I5836" s="39">
        <v>56</v>
      </c>
    </row>
    <row r="5837" spans="2:9" x14ac:dyDescent="0.3">
      <c r="B5837" s="87">
        <f t="shared" si="182"/>
        <v>45900.791666666664</v>
      </c>
      <c r="C5837" s="34">
        <f t="shared" si="183"/>
        <v>5827</v>
      </c>
      <c r="D5837" s="38">
        <v>0</v>
      </c>
      <c r="E5837" s="38">
        <v>0</v>
      </c>
      <c r="F5837" s="38">
        <v>16.100000000000001</v>
      </c>
      <c r="G5837" s="38">
        <v>324</v>
      </c>
      <c r="H5837" s="38">
        <v>7</v>
      </c>
      <c r="I5837" s="39">
        <v>68</v>
      </c>
    </row>
    <row r="5838" spans="2:9" x14ac:dyDescent="0.3">
      <c r="B5838" s="87">
        <f t="shared" si="182"/>
        <v>45900.833333333336</v>
      </c>
      <c r="C5838" s="34">
        <f t="shared" si="183"/>
        <v>5828</v>
      </c>
      <c r="D5838" s="38">
        <v>0</v>
      </c>
      <c r="E5838" s="38">
        <v>0</v>
      </c>
      <c r="F5838" s="38">
        <v>14.8</v>
      </c>
      <c r="G5838" s="38">
        <v>320</v>
      </c>
      <c r="H5838" s="38">
        <v>7.9</v>
      </c>
      <c r="I5838" s="39">
        <v>71</v>
      </c>
    </row>
    <row r="5839" spans="2:9" x14ac:dyDescent="0.3">
      <c r="B5839" s="87">
        <f t="shared" si="182"/>
        <v>45900.875</v>
      </c>
      <c r="C5839" s="34">
        <f t="shared" si="183"/>
        <v>5829</v>
      </c>
      <c r="D5839" s="38">
        <v>0</v>
      </c>
      <c r="E5839" s="38">
        <v>0</v>
      </c>
      <c r="F5839" s="38">
        <v>13.6</v>
      </c>
      <c r="G5839" s="38">
        <v>316</v>
      </c>
      <c r="H5839" s="38">
        <v>8.3000000000000007</v>
      </c>
      <c r="I5839" s="39">
        <v>73</v>
      </c>
    </row>
    <row r="5840" spans="2:9" x14ac:dyDescent="0.3">
      <c r="B5840" s="87">
        <f t="shared" si="182"/>
        <v>45900.916666666664</v>
      </c>
      <c r="C5840" s="34">
        <f t="shared" si="183"/>
        <v>5830</v>
      </c>
      <c r="D5840" s="38">
        <v>0</v>
      </c>
      <c r="E5840" s="38">
        <v>0</v>
      </c>
      <c r="F5840" s="38">
        <v>12.4</v>
      </c>
      <c r="G5840" s="38">
        <v>311</v>
      </c>
      <c r="H5840" s="38">
        <v>6.1</v>
      </c>
      <c r="I5840" s="39">
        <v>76</v>
      </c>
    </row>
    <row r="5841" spans="2:9" x14ac:dyDescent="0.3">
      <c r="B5841" s="87">
        <f t="shared" si="182"/>
        <v>45900.958333333336</v>
      </c>
      <c r="C5841" s="34">
        <f t="shared" si="183"/>
        <v>5831</v>
      </c>
      <c r="D5841" s="38">
        <v>0</v>
      </c>
      <c r="E5841" s="38">
        <v>0</v>
      </c>
      <c r="F5841" s="38">
        <v>11.2</v>
      </c>
      <c r="G5841" s="38">
        <v>312</v>
      </c>
      <c r="H5841" s="38">
        <v>5.7</v>
      </c>
      <c r="I5841" s="39">
        <v>85</v>
      </c>
    </row>
    <row r="5842" spans="2:9" x14ac:dyDescent="0.3">
      <c r="B5842" s="87">
        <f t="shared" si="182"/>
        <v>45901</v>
      </c>
      <c r="C5842" s="34">
        <f t="shared" si="183"/>
        <v>5832</v>
      </c>
      <c r="D5842" s="38">
        <v>0</v>
      </c>
      <c r="E5842" s="38">
        <v>0</v>
      </c>
      <c r="F5842" s="38">
        <v>10.4</v>
      </c>
      <c r="G5842" s="38">
        <v>311</v>
      </c>
      <c r="H5842" s="38">
        <v>5.2</v>
      </c>
      <c r="I5842" s="39">
        <v>88</v>
      </c>
    </row>
    <row r="5843" spans="2:9" x14ac:dyDescent="0.3">
      <c r="B5843" s="87">
        <f t="shared" si="182"/>
        <v>45901.041666666664</v>
      </c>
      <c r="C5843" s="34">
        <f t="shared" si="183"/>
        <v>5833</v>
      </c>
      <c r="D5843" s="38">
        <v>0</v>
      </c>
      <c r="E5843" s="38">
        <v>0</v>
      </c>
      <c r="F5843" s="38">
        <v>9.4</v>
      </c>
      <c r="G5843" s="38">
        <v>310</v>
      </c>
      <c r="H5843" s="38">
        <v>3.7</v>
      </c>
      <c r="I5843" s="39">
        <v>94</v>
      </c>
    </row>
    <row r="5844" spans="2:9" x14ac:dyDescent="0.3">
      <c r="B5844" s="87">
        <f t="shared" si="182"/>
        <v>45901.083333333336</v>
      </c>
      <c r="C5844" s="34">
        <f t="shared" si="183"/>
        <v>5834</v>
      </c>
      <c r="D5844" s="38">
        <v>0</v>
      </c>
      <c r="E5844" s="38">
        <v>0</v>
      </c>
      <c r="F5844" s="38">
        <v>8.9</v>
      </c>
      <c r="G5844" s="38">
        <v>306</v>
      </c>
      <c r="H5844" s="38">
        <v>3.7</v>
      </c>
      <c r="I5844" s="39">
        <v>92</v>
      </c>
    </row>
    <row r="5845" spans="2:9" x14ac:dyDescent="0.3">
      <c r="B5845" s="87">
        <f t="shared" si="182"/>
        <v>45901.125</v>
      </c>
      <c r="C5845" s="34">
        <f t="shared" si="183"/>
        <v>5835</v>
      </c>
      <c r="D5845" s="38">
        <v>0</v>
      </c>
      <c r="E5845" s="38">
        <v>0</v>
      </c>
      <c r="F5845" s="38">
        <v>8.4</v>
      </c>
      <c r="G5845" s="38">
        <v>303</v>
      </c>
      <c r="H5845" s="38">
        <v>2.6</v>
      </c>
      <c r="I5845" s="39">
        <v>93</v>
      </c>
    </row>
    <row r="5846" spans="2:9" x14ac:dyDescent="0.3">
      <c r="B5846" s="87">
        <f t="shared" si="182"/>
        <v>45901.166666666664</v>
      </c>
      <c r="C5846" s="34">
        <f t="shared" si="183"/>
        <v>5836</v>
      </c>
      <c r="D5846" s="38">
        <v>0</v>
      </c>
      <c r="E5846" s="38">
        <v>0</v>
      </c>
      <c r="F5846" s="38">
        <v>8.1</v>
      </c>
      <c r="G5846" s="38">
        <v>301</v>
      </c>
      <c r="H5846" s="38">
        <v>1.7</v>
      </c>
      <c r="I5846" s="39">
        <v>91</v>
      </c>
    </row>
    <row r="5847" spans="2:9" x14ac:dyDescent="0.3">
      <c r="B5847" s="87">
        <f t="shared" si="182"/>
        <v>45901.208333333336</v>
      </c>
      <c r="C5847" s="34">
        <f t="shared" si="183"/>
        <v>5837</v>
      </c>
      <c r="D5847" s="38">
        <v>5</v>
      </c>
      <c r="E5847" s="38">
        <v>5</v>
      </c>
      <c r="F5847" s="38">
        <v>8.1999999999999993</v>
      </c>
      <c r="G5847" s="38">
        <v>300</v>
      </c>
      <c r="H5847" s="38">
        <v>0.7</v>
      </c>
      <c r="I5847" s="39">
        <v>90</v>
      </c>
    </row>
    <row r="5848" spans="2:9" x14ac:dyDescent="0.3">
      <c r="B5848" s="87">
        <f t="shared" si="182"/>
        <v>45901.25</v>
      </c>
      <c r="C5848" s="34">
        <f t="shared" si="183"/>
        <v>5838</v>
      </c>
      <c r="D5848" s="38">
        <v>125</v>
      </c>
      <c r="E5848" s="38">
        <v>43</v>
      </c>
      <c r="F5848" s="38">
        <v>10.5</v>
      </c>
      <c r="G5848" s="38">
        <v>308</v>
      </c>
      <c r="H5848" s="38">
        <v>1.3</v>
      </c>
      <c r="I5848" s="39">
        <v>83</v>
      </c>
    </row>
    <row r="5849" spans="2:9" x14ac:dyDescent="0.3">
      <c r="B5849" s="87">
        <f t="shared" si="182"/>
        <v>45901.291666666664</v>
      </c>
      <c r="C5849" s="34">
        <f t="shared" si="183"/>
        <v>5839</v>
      </c>
      <c r="D5849" s="38">
        <v>273</v>
      </c>
      <c r="E5849" s="38">
        <v>62</v>
      </c>
      <c r="F5849" s="38">
        <v>13.2</v>
      </c>
      <c r="G5849" s="38">
        <v>314</v>
      </c>
      <c r="H5849" s="38">
        <v>0.6</v>
      </c>
      <c r="I5849" s="39">
        <v>78</v>
      </c>
    </row>
    <row r="5850" spans="2:9" x14ac:dyDescent="0.3">
      <c r="B5850" s="87">
        <f t="shared" si="182"/>
        <v>45901.333333333336</v>
      </c>
      <c r="C5850" s="34">
        <f t="shared" si="183"/>
        <v>5840</v>
      </c>
      <c r="D5850" s="38">
        <v>428</v>
      </c>
      <c r="E5850" s="38">
        <v>66</v>
      </c>
      <c r="F5850" s="38">
        <v>16.100000000000001</v>
      </c>
      <c r="G5850" s="38">
        <v>314</v>
      </c>
      <c r="H5850" s="38">
        <v>0.7</v>
      </c>
      <c r="I5850" s="39">
        <v>63</v>
      </c>
    </row>
    <row r="5851" spans="2:9" x14ac:dyDescent="0.3">
      <c r="B5851" s="87">
        <f t="shared" si="182"/>
        <v>45901.375</v>
      </c>
      <c r="C5851" s="34">
        <f t="shared" si="183"/>
        <v>5841</v>
      </c>
      <c r="D5851" s="38">
        <v>554</v>
      </c>
      <c r="E5851" s="38">
        <v>83</v>
      </c>
      <c r="F5851" s="38">
        <v>19</v>
      </c>
      <c r="G5851" s="38">
        <v>313</v>
      </c>
      <c r="H5851" s="38">
        <v>1.1000000000000001</v>
      </c>
      <c r="I5851" s="39">
        <v>50</v>
      </c>
    </row>
    <row r="5852" spans="2:9" x14ac:dyDescent="0.3">
      <c r="B5852" s="87">
        <f t="shared" si="182"/>
        <v>45901.416666666664</v>
      </c>
      <c r="C5852" s="34">
        <f t="shared" si="183"/>
        <v>5842</v>
      </c>
      <c r="D5852" s="38">
        <v>650</v>
      </c>
      <c r="E5852" s="38">
        <v>96</v>
      </c>
      <c r="F5852" s="38">
        <v>21.6</v>
      </c>
      <c r="G5852" s="38">
        <v>315</v>
      </c>
      <c r="H5852" s="38">
        <v>0.9</v>
      </c>
      <c r="I5852" s="39">
        <v>41</v>
      </c>
    </row>
    <row r="5853" spans="2:9" x14ac:dyDescent="0.3">
      <c r="B5853" s="87">
        <f t="shared" si="182"/>
        <v>45901.458333333336</v>
      </c>
      <c r="C5853" s="34">
        <f t="shared" si="183"/>
        <v>5843</v>
      </c>
      <c r="D5853" s="38">
        <v>694</v>
      </c>
      <c r="E5853" s="38">
        <v>118</v>
      </c>
      <c r="F5853" s="38">
        <v>23.8</v>
      </c>
      <c r="G5853" s="38">
        <v>320</v>
      </c>
      <c r="H5853" s="38">
        <v>1.1000000000000001</v>
      </c>
      <c r="I5853" s="39">
        <v>37</v>
      </c>
    </row>
    <row r="5854" spans="2:9" x14ac:dyDescent="0.3">
      <c r="B5854" s="87">
        <f t="shared" si="182"/>
        <v>45901.5</v>
      </c>
      <c r="C5854" s="34">
        <f t="shared" si="183"/>
        <v>5844</v>
      </c>
      <c r="D5854" s="38">
        <v>704</v>
      </c>
      <c r="E5854" s="38">
        <v>114</v>
      </c>
      <c r="F5854" s="38">
        <v>25.4</v>
      </c>
      <c r="G5854" s="38">
        <v>320</v>
      </c>
      <c r="H5854" s="38">
        <v>1.2</v>
      </c>
      <c r="I5854" s="39">
        <v>33</v>
      </c>
    </row>
    <row r="5855" spans="2:9" x14ac:dyDescent="0.3">
      <c r="B5855" s="87">
        <f t="shared" si="182"/>
        <v>45901.541666666664</v>
      </c>
      <c r="C5855" s="34">
        <f t="shared" si="183"/>
        <v>5845</v>
      </c>
      <c r="D5855" s="38">
        <v>666</v>
      </c>
      <c r="E5855" s="38">
        <v>102</v>
      </c>
      <c r="F5855" s="38">
        <v>26.5</v>
      </c>
      <c r="G5855" s="38">
        <v>321</v>
      </c>
      <c r="H5855" s="38">
        <v>1.5</v>
      </c>
      <c r="I5855" s="39">
        <v>30</v>
      </c>
    </row>
    <row r="5856" spans="2:9" x14ac:dyDescent="0.3">
      <c r="B5856" s="87">
        <f t="shared" si="182"/>
        <v>45901.583333333336</v>
      </c>
      <c r="C5856" s="34">
        <f t="shared" si="183"/>
        <v>5846</v>
      </c>
      <c r="D5856" s="38">
        <v>594</v>
      </c>
      <c r="E5856" s="38">
        <v>75</v>
      </c>
      <c r="F5856" s="38">
        <v>27</v>
      </c>
      <c r="G5856" s="38">
        <v>324</v>
      </c>
      <c r="H5856" s="38">
        <v>1.5</v>
      </c>
      <c r="I5856" s="39">
        <v>30</v>
      </c>
    </row>
    <row r="5857" spans="2:9" x14ac:dyDescent="0.3">
      <c r="B5857" s="87">
        <f t="shared" si="182"/>
        <v>45901.625</v>
      </c>
      <c r="C5857" s="34">
        <f t="shared" si="183"/>
        <v>5847</v>
      </c>
      <c r="D5857" s="38">
        <v>480</v>
      </c>
      <c r="E5857" s="38">
        <v>56</v>
      </c>
      <c r="F5857" s="38">
        <v>26.9</v>
      </c>
      <c r="G5857" s="38">
        <v>324</v>
      </c>
      <c r="H5857" s="38">
        <v>1</v>
      </c>
      <c r="I5857" s="39">
        <v>30</v>
      </c>
    </row>
    <row r="5858" spans="2:9" x14ac:dyDescent="0.3">
      <c r="B5858" s="87">
        <f t="shared" si="182"/>
        <v>45901.666666666664</v>
      </c>
      <c r="C5858" s="34">
        <f t="shared" si="183"/>
        <v>5848</v>
      </c>
      <c r="D5858" s="38">
        <v>330</v>
      </c>
      <c r="E5858" s="38">
        <v>49</v>
      </c>
      <c r="F5858" s="38">
        <v>26</v>
      </c>
      <c r="G5858" s="38">
        <v>325</v>
      </c>
      <c r="H5858" s="38">
        <v>0.5</v>
      </c>
      <c r="I5858" s="39">
        <v>32</v>
      </c>
    </row>
    <row r="5859" spans="2:9" x14ac:dyDescent="0.3">
      <c r="B5859" s="87">
        <f t="shared" si="182"/>
        <v>45901.708333333336</v>
      </c>
      <c r="C5859" s="34">
        <f t="shared" si="183"/>
        <v>5849</v>
      </c>
      <c r="D5859" s="38">
        <v>173</v>
      </c>
      <c r="E5859" s="38">
        <v>40</v>
      </c>
      <c r="F5859" s="38">
        <v>24.3</v>
      </c>
      <c r="G5859" s="38">
        <v>328</v>
      </c>
      <c r="H5859" s="38">
        <v>1</v>
      </c>
      <c r="I5859" s="39">
        <v>35</v>
      </c>
    </row>
    <row r="5860" spans="2:9" x14ac:dyDescent="0.3">
      <c r="B5860" s="87">
        <f t="shared" si="182"/>
        <v>45901.75</v>
      </c>
      <c r="C5860" s="34">
        <f t="shared" si="183"/>
        <v>5850</v>
      </c>
      <c r="D5860" s="38">
        <v>16</v>
      </c>
      <c r="E5860" s="38">
        <v>16</v>
      </c>
      <c r="F5860" s="38">
        <v>22.1</v>
      </c>
      <c r="G5860" s="38">
        <v>324</v>
      </c>
      <c r="H5860" s="38">
        <v>1.5</v>
      </c>
      <c r="I5860" s="39">
        <v>40</v>
      </c>
    </row>
    <row r="5861" spans="2:9" x14ac:dyDescent="0.3">
      <c r="B5861" s="87">
        <f t="shared" si="182"/>
        <v>45901.791666666664</v>
      </c>
      <c r="C5861" s="34">
        <f t="shared" si="183"/>
        <v>5851</v>
      </c>
      <c r="D5861" s="38">
        <v>0</v>
      </c>
      <c r="E5861" s="38">
        <v>0</v>
      </c>
      <c r="F5861" s="38">
        <v>19.899999999999999</v>
      </c>
      <c r="G5861" s="38">
        <v>329</v>
      </c>
      <c r="H5861" s="38">
        <v>2.2999999999999998</v>
      </c>
      <c r="I5861" s="39">
        <v>52</v>
      </c>
    </row>
    <row r="5862" spans="2:9" x14ac:dyDescent="0.3">
      <c r="B5862" s="87">
        <f t="shared" si="182"/>
        <v>45901.833333333336</v>
      </c>
      <c r="C5862" s="34">
        <f t="shared" si="183"/>
        <v>5852</v>
      </c>
      <c r="D5862" s="38">
        <v>0</v>
      </c>
      <c r="E5862" s="38">
        <v>0</v>
      </c>
      <c r="F5862" s="38">
        <v>17.8</v>
      </c>
      <c r="G5862" s="38">
        <v>328</v>
      </c>
      <c r="H5862" s="38">
        <v>2.6</v>
      </c>
      <c r="I5862" s="39">
        <v>62</v>
      </c>
    </row>
    <row r="5863" spans="2:9" x14ac:dyDescent="0.3">
      <c r="B5863" s="87">
        <f t="shared" si="182"/>
        <v>45901.875</v>
      </c>
      <c r="C5863" s="34">
        <f t="shared" si="183"/>
        <v>5853</v>
      </c>
      <c r="D5863" s="38">
        <v>0</v>
      </c>
      <c r="E5863" s="38">
        <v>0</v>
      </c>
      <c r="F5863" s="38">
        <v>15.7</v>
      </c>
      <c r="G5863" s="38">
        <v>321</v>
      </c>
      <c r="H5863" s="38">
        <v>3.7</v>
      </c>
      <c r="I5863" s="39">
        <v>66</v>
      </c>
    </row>
    <row r="5864" spans="2:9" x14ac:dyDescent="0.3">
      <c r="B5864" s="87">
        <f t="shared" si="182"/>
        <v>45901.916666666664</v>
      </c>
      <c r="C5864" s="34">
        <f t="shared" si="183"/>
        <v>5854</v>
      </c>
      <c r="D5864" s="38">
        <v>0</v>
      </c>
      <c r="E5864" s="38">
        <v>0</v>
      </c>
      <c r="F5864" s="38">
        <v>13.7</v>
      </c>
      <c r="G5864" s="38">
        <v>314</v>
      </c>
      <c r="H5864" s="38">
        <v>2.1</v>
      </c>
      <c r="I5864" s="39">
        <v>70</v>
      </c>
    </row>
    <row r="5865" spans="2:9" x14ac:dyDescent="0.3">
      <c r="B5865" s="87">
        <f t="shared" si="182"/>
        <v>45901.958333333336</v>
      </c>
      <c r="C5865" s="34">
        <f t="shared" si="183"/>
        <v>5855</v>
      </c>
      <c r="D5865" s="38">
        <v>0</v>
      </c>
      <c r="E5865" s="38">
        <v>0</v>
      </c>
      <c r="F5865" s="38">
        <v>11.8</v>
      </c>
      <c r="G5865" s="38">
        <v>306</v>
      </c>
      <c r="H5865" s="38">
        <v>1.7</v>
      </c>
      <c r="I5865" s="39">
        <v>72</v>
      </c>
    </row>
    <row r="5866" spans="2:9" x14ac:dyDescent="0.3">
      <c r="B5866" s="87">
        <f t="shared" si="182"/>
        <v>45902</v>
      </c>
      <c r="C5866" s="34">
        <f t="shared" si="183"/>
        <v>5856</v>
      </c>
      <c r="D5866" s="38">
        <v>0</v>
      </c>
      <c r="E5866" s="38">
        <v>0</v>
      </c>
      <c r="F5866" s="38">
        <v>10.199999999999999</v>
      </c>
      <c r="G5866" s="38">
        <v>302</v>
      </c>
      <c r="H5866" s="38">
        <v>0.7</v>
      </c>
      <c r="I5866" s="39">
        <v>78</v>
      </c>
    </row>
    <row r="5867" spans="2:9" x14ac:dyDescent="0.3">
      <c r="B5867" s="87">
        <f t="shared" si="182"/>
        <v>45902.041666666664</v>
      </c>
      <c r="C5867" s="34">
        <f t="shared" si="183"/>
        <v>5857</v>
      </c>
      <c r="D5867" s="38">
        <v>0</v>
      </c>
      <c r="E5867" s="38">
        <v>0</v>
      </c>
      <c r="F5867" s="38">
        <v>8.5</v>
      </c>
      <c r="G5867" s="38">
        <v>297</v>
      </c>
      <c r="H5867" s="38">
        <v>1</v>
      </c>
      <c r="I5867" s="39">
        <v>84</v>
      </c>
    </row>
    <row r="5868" spans="2:9" x14ac:dyDescent="0.3">
      <c r="B5868" s="87">
        <f t="shared" si="182"/>
        <v>45902.083333333336</v>
      </c>
      <c r="C5868" s="34">
        <f t="shared" si="183"/>
        <v>5858</v>
      </c>
      <c r="D5868" s="38">
        <v>0</v>
      </c>
      <c r="E5868" s="38">
        <v>0</v>
      </c>
      <c r="F5868" s="38">
        <v>7.5</v>
      </c>
      <c r="G5868" s="38">
        <v>295</v>
      </c>
      <c r="H5868" s="38">
        <v>2.1</v>
      </c>
      <c r="I5868" s="39">
        <v>87</v>
      </c>
    </row>
    <row r="5869" spans="2:9" x14ac:dyDescent="0.3">
      <c r="B5869" s="87">
        <f t="shared" si="182"/>
        <v>45902.125</v>
      </c>
      <c r="C5869" s="34">
        <f t="shared" si="183"/>
        <v>5859</v>
      </c>
      <c r="D5869" s="38">
        <v>0</v>
      </c>
      <c r="E5869" s="38">
        <v>0</v>
      </c>
      <c r="F5869" s="38">
        <v>6.6</v>
      </c>
      <c r="G5869" s="38">
        <v>292</v>
      </c>
      <c r="H5869" s="38">
        <v>2.8</v>
      </c>
      <c r="I5869" s="39">
        <v>90</v>
      </c>
    </row>
    <row r="5870" spans="2:9" x14ac:dyDescent="0.3">
      <c r="B5870" s="87">
        <f t="shared" si="182"/>
        <v>45902.166666666664</v>
      </c>
      <c r="C5870" s="34">
        <f t="shared" si="183"/>
        <v>5860</v>
      </c>
      <c r="D5870" s="38">
        <v>0</v>
      </c>
      <c r="E5870" s="38">
        <v>0</v>
      </c>
      <c r="F5870" s="38">
        <v>5.9</v>
      </c>
      <c r="G5870" s="38">
        <v>290</v>
      </c>
      <c r="H5870" s="38">
        <v>2.1</v>
      </c>
      <c r="I5870" s="39">
        <v>92</v>
      </c>
    </row>
    <row r="5871" spans="2:9" x14ac:dyDescent="0.3">
      <c r="B5871" s="87">
        <f t="shared" si="182"/>
        <v>45902.208333333336</v>
      </c>
      <c r="C5871" s="34">
        <f t="shared" si="183"/>
        <v>5861</v>
      </c>
      <c r="D5871" s="38">
        <v>4</v>
      </c>
      <c r="E5871" s="38">
        <v>4</v>
      </c>
      <c r="F5871" s="38">
        <v>5.9</v>
      </c>
      <c r="G5871" s="38">
        <v>293</v>
      </c>
      <c r="H5871" s="38">
        <v>2.2999999999999998</v>
      </c>
      <c r="I5871" s="39">
        <v>95</v>
      </c>
    </row>
    <row r="5872" spans="2:9" x14ac:dyDescent="0.3">
      <c r="B5872" s="87">
        <f t="shared" si="182"/>
        <v>45902.25</v>
      </c>
      <c r="C5872" s="34">
        <f t="shared" si="183"/>
        <v>5862</v>
      </c>
      <c r="D5872" s="38">
        <v>116</v>
      </c>
      <c r="E5872" s="38">
        <v>46</v>
      </c>
      <c r="F5872" s="38">
        <v>7.7</v>
      </c>
      <c r="G5872" s="38">
        <v>298</v>
      </c>
      <c r="H5872" s="38">
        <v>2.8</v>
      </c>
      <c r="I5872" s="39">
        <v>87</v>
      </c>
    </row>
    <row r="5873" spans="2:9" x14ac:dyDescent="0.3">
      <c r="B5873" s="87">
        <f t="shared" si="182"/>
        <v>45902.291666666664</v>
      </c>
      <c r="C5873" s="34">
        <f t="shared" si="183"/>
        <v>5863</v>
      </c>
      <c r="D5873" s="38">
        <v>259</v>
      </c>
      <c r="E5873" s="38">
        <v>71</v>
      </c>
      <c r="F5873" s="38">
        <v>10</v>
      </c>
      <c r="G5873" s="38">
        <v>299</v>
      </c>
      <c r="H5873" s="38">
        <v>2.1</v>
      </c>
      <c r="I5873" s="39">
        <v>78</v>
      </c>
    </row>
    <row r="5874" spans="2:9" x14ac:dyDescent="0.3">
      <c r="B5874" s="87">
        <f t="shared" si="182"/>
        <v>45902.333333333336</v>
      </c>
      <c r="C5874" s="34">
        <f t="shared" si="183"/>
        <v>5864</v>
      </c>
      <c r="D5874" s="38">
        <v>411</v>
      </c>
      <c r="E5874" s="38">
        <v>79</v>
      </c>
      <c r="F5874" s="38">
        <v>12.4</v>
      </c>
      <c r="G5874" s="38">
        <v>301</v>
      </c>
      <c r="H5874" s="38">
        <v>1.9</v>
      </c>
      <c r="I5874" s="39">
        <v>70</v>
      </c>
    </row>
    <row r="5875" spans="2:9" x14ac:dyDescent="0.3">
      <c r="B5875" s="87">
        <f t="shared" si="182"/>
        <v>45902.375</v>
      </c>
      <c r="C5875" s="34">
        <f t="shared" si="183"/>
        <v>5865</v>
      </c>
      <c r="D5875" s="38">
        <v>533</v>
      </c>
      <c r="E5875" s="38">
        <v>103</v>
      </c>
      <c r="F5875" s="38">
        <v>14.7</v>
      </c>
      <c r="G5875" s="38">
        <v>296</v>
      </c>
      <c r="H5875" s="38">
        <v>2.1</v>
      </c>
      <c r="I5875" s="39">
        <v>53</v>
      </c>
    </row>
    <row r="5876" spans="2:9" x14ac:dyDescent="0.3">
      <c r="B5876" s="87">
        <f t="shared" si="182"/>
        <v>45902.416666666664</v>
      </c>
      <c r="C5876" s="34">
        <f t="shared" si="183"/>
        <v>5866</v>
      </c>
      <c r="D5876" s="38">
        <v>630</v>
      </c>
      <c r="E5876" s="38">
        <v>118</v>
      </c>
      <c r="F5876" s="38">
        <v>17</v>
      </c>
      <c r="G5876" s="38">
        <v>297</v>
      </c>
      <c r="H5876" s="38">
        <v>3.5</v>
      </c>
      <c r="I5876" s="39">
        <v>45</v>
      </c>
    </row>
    <row r="5877" spans="2:9" x14ac:dyDescent="0.3">
      <c r="B5877" s="87">
        <f t="shared" si="182"/>
        <v>45902.458333333336</v>
      </c>
      <c r="C5877" s="34">
        <f t="shared" si="183"/>
        <v>5867</v>
      </c>
      <c r="D5877" s="38">
        <v>682</v>
      </c>
      <c r="E5877" s="38">
        <v>130</v>
      </c>
      <c r="F5877" s="38">
        <v>18.8</v>
      </c>
      <c r="G5877" s="38">
        <v>296</v>
      </c>
      <c r="H5877" s="38">
        <v>3.3</v>
      </c>
      <c r="I5877" s="39">
        <v>38</v>
      </c>
    </row>
    <row r="5878" spans="2:9" x14ac:dyDescent="0.3">
      <c r="B5878" s="87">
        <f t="shared" si="182"/>
        <v>45902.5</v>
      </c>
      <c r="C5878" s="34">
        <f t="shared" si="183"/>
        <v>5868</v>
      </c>
      <c r="D5878" s="38">
        <v>680</v>
      </c>
      <c r="E5878" s="38">
        <v>142</v>
      </c>
      <c r="F5878" s="38">
        <v>20.2</v>
      </c>
      <c r="G5878" s="38">
        <v>304</v>
      </c>
      <c r="H5878" s="38">
        <v>2.1</v>
      </c>
      <c r="I5878" s="39">
        <v>39</v>
      </c>
    </row>
    <row r="5879" spans="2:9" x14ac:dyDescent="0.3">
      <c r="B5879" s="87">
        <f t="shared" si="182"/>
        <v>45902.541666666664</v>
      </c>
      <c r="C5879" s="34">
        <f t="shared" si="183"/>
        <v>5869</v>
      </c>
      <c r="D5879" s="38">
        <v>636</v>
      </c>
      <c r="E5879" s="38">
        <v>139</v>
      </c>
      <c r="F5879" s="38">
        <v>21</v>
      </c>
      <c r="G5879" s="38">
        <v>305</v>
      </c>
      <c r="H5879" s="38">
        <v>0.9</v>
      </c>
      <c r="I5879" s="39">
        <v>36</v>
      </c>
    </row>
    <row r="5880" spans="2:9" x14ac:dyDescent="0.3">
      <c r="B5880" s="87">
        <f t="shared" si="182"/>
        <v>45902.583333333336</v>
      </c>
      <c r="C5880" s="34">
        <f t="shared" si="183"/>
        <v>5870</v>
      </c>
      <c r="D5880" s="38">
        <v>560</v>
      </c>
      <c r="E5880" s="38">
        <v>109</v>
      </c>
      <c r="F5880" s="38">
        <v>21.3</v>
      </c>
      <c r="G5880" s="38">
        <v>310</v>
      </c>
      <c r="H5880" s="38">
        <v>2.6</v>
      </c>
      <c r="I5880" s="39">
        <v>38</v>
      </c>
    </row>
    <row r="5881" spans="2:9" x14ac:dyDescent="0.3">
      <c r="B5881" s="87">
        <f t="shared" si="182"/>
        <v>45902.625</v>
      </c>
      <c r="C5881" s="34">
        <f t="shared" si="183"/>
        <v>5871</v>
      </c>
      <c r="D5881" s="38">
        <v>454</v>
      </c>
      <c r="E5881" s="38">
        <v>74</v>
      </c>
      <c r="F5881" s="38">
        <v>21.1</v>
      </c>
      <c r="G5881" s="38">
        <v>309</v>
      </c>
      <c r="H5881" s="38">
        <v>2.6</v>
      </c>
      <c r="I5881" s="39">
        <v>38</v>
      </c>
    </row>
    <row r="5882" spans="2:9" x14ac:dyDescent="0.3">
      <c r="B5882" s="87">
        <f t="shared" si="182"/>
        <v>45902.666666666664</v>
      </c>
      <c r="C5882" s="34">
        <f t="shared" si="183"/>
        <v>5872</v>
      </c>
      <c r="D5882" s="38">
        <v>309</v>
      </c>
      <c r="E5882" s="38">
        <v>60</v>
      </c>
      <c r="F5882" s="38">
        <v>20.100000000000001</v>
      </c>
      <c r="G5882" s="38">
        <v>307</v>
      </c>
      <c r="H5882" s="38">
        <v>1.2</v>
      </c>
      <c r="I5882" s="39">
        <v>38</v>
      </c>
    </row>
    <row r="5883" spans="2:9" x14ac:dyDescent="0.3">
      <c r="B5883" s="87">
        <f t="shared" si="182"/>
        <v>45902.708333333336</v>
      </c>
      <c r="C5883" s="34">
        <f t="shared" si="183"/>
        <v>5873</v>
      </c>
      <c r="D5883" s="38">
        <v>164</v>
      </c>
      <c r="E5883" s="38">
        <v>42</v>
      </c>
      <c r="F5883" s="38">
        <v>18.5</v>
      </c>
      <c r="G5883" s="38">
        <v>314</v>
      </c>
      <c r="H5883" s="38">
        <v>1.5</v>
      </c>
      <c r="I5883" s="39">
        <v>46</v>
      </c>
    </row>
    <row r="5884" spans="2:9" x14ac:dyDescent="0.3">
      <c r="B5884" s="87">
        <f t="shared" si="182"/>
        <v>45902.75</v>
      </c>
      <c r="C5884" s="34">
        <f t="shared" si="183"/>
        <v>5874</v>
      </c>
      <c r="D5884" s="38">
        <v>14</v>
      </c>
      <c r="E5884" s="38">
        <v>14</v>
      </c>
      <c r="F5884" s="38">
        <v>16.3</v>
      </c>
      <c r="G5884" s="38">
        <v>312</v>
      </c>
      <c r="H5884" s="38">
        <v>1.9</v>
      </c>
      <c r="I5884" s="39">
        <v>53</v>
      </c>
    </row>
    <row r="5885" spans="2:9" x14ac:dyDescent="0.3">
      <c r="B5885" s="87">
        <f t="shared" si="182"/>
        <v>45902.791666666664</v>
      </c>
      <c r="C5885" s="34">
        <f t="shared" si="183"/>
        <v>5875</v>
      </c>
      <c r="D5885" s="38">
        <v>0</v>
      </c>
      <c r="E5885" s="38">
        <v>0</v>
      </c>
      <c r="F5885" s="38">
        <v>15.3</v>
      </c>
      <c r="G5885" s="38">
        <v>316</v>
      </c>
      <c r="H5885" s="38">
        <v>2.6</v>
      </c>
      <c r="I5885" s="39">
        <v>61</v>
      </c>
    </row>
    <row r="5886" spans="2:9" x14ac:dyDescent="0.3">
      <c r="B5886" s="87">
        <f t="shared" si="182"/>
        <v>45902.833333333336</v>
      </c>
      <c r="C5886" s="34">
        <f t="shared" si="183"/>
        <v>5876</v>
      </c>
      <c r="D5886" s="38">
        <v>0</v>
      </c>
      <c r="E5886" s="38">
        <v>0</v>
      </c>
      <c r="F5886" s="38">
        <v>14.2</v>
      </c>
      <c r="G5886" s="38">
        <v>317</v>
      </c>
      <c r="H5886" s="38">
        <v>1.9</v>
      </c>
      <c r="I5886" s="39">
        <v>67</v>
      </c>
    </row>
    <row r="5887" spans="2:9" x14ac:dyDescent="0.3">
      <c r="B5887" s="87">
        <f t="shared" si="182"/>
        <v>45902.875</v>
      </c>
      <c r="C5887" s="34">
        <f t="shared" si="183"/>
        <v>5877</v>
      </c>
      <c r="D5887" s="38">
        <v>0</v>
      </c>
      <c r="E5887" s="38">
        <v>0</v>
      </c>
      <c r="F5887" s="38">
        <v>13.3</v>
      </c>
      <c r="G5887" s="38">
        <v>321</v>
      </c>
      <c r="H5887" s="38">
        <v>2.8</v>
      </c>
      <c r="I5887" s="39">
        <v>76</v>
      </c>
    </row>
    <row r="5888" spans="2:9" x14ac:dyDescent="0.3">
      <c r="B5888" s="87">
        <f t="shared" si="182"/>
        <v>45902.916666666664</v>
      </c>
      <c r="C5888" s="34">
        <f t="shared" si="183"/>
        <v>5878</v>
      </c>
      <c r="D5888" s="38">
        <v>0</v>
      </c>
      <c r="E5888" s="38">
        <v>0</v>
      </c>
      <c r="F5888" s="38">
        <v>12.4</v>
      </c>
      <c r="G5888" s="38">
        <v>324</v>
      </c>
      <c r="H5888" s="38">
        <v>1</v>
      </c>
      <c r="I5888" s="39">
        <v>85</v>
      </c>
    </row>
    <row r="5889" spans="2:9" x14ac:dyDescent="0.3">
      <c r="B5889" s="87">
        <f t="shared" si="182"/>
        <v>45902.958333333336</v>
      </c>
      <c r="C5889" s="34">
        <f t="shared" si="183"/>
        <v>5879</v>
      </c>
      <c r="D5889" s="38">
        <v>0</v>
      </c>
      <c r="E5889" s="38">
        <v>0</v>
      </c>
      <c r="F5889" s="38">
        <v>11.4</v>
      </c>
      <c r="G5889" s="38">
        <v>325</v>
      </c>
      <c r="H5889" s="38">
        <v>0.6</v>
      </c>
      <c r="I5889" s="39">
        <v>93</v>
      </c>
    </row>
    <row r="5890" spans="2:9" x14ac:dyDescent="0.3">
      <c r="B5890" s="87">
        <f t="shared" si="182"/>
        <v>45903</v>
      </c>
      <c r="C5890" s="34">
        <f t="shared" si="183"/>
        <v>5880</v>
      </c>
      <c r="D5890" s="38">
        <v>0</v>
      </c>
      <c r="E5890" s="38">
        <v>0</v>
      </c>
      <c r="F5890" s="38">
        <v>11.4</v>
      </c>
      <c r="G5890" s="38">
        <v>325</v>
      </c>
      <c r="H5890" s="38">
        <v>0.5</v>
      </c>
      <c r="I5890" s="39">
        <v>90</v>
      </c>
    </row>
    <row r="5891" spans="2:9" x14ac:dyDescent="0.3">
      <c r="B5891" s="87">
        <f t="shared" si="182"/>
        <v>45903.041666666664</v>
      </c>
      <c r="C5891" s="34">
        <f t="shared" si="183"/>
        <v>5881</v>
      </c>
      <c r="D5891" s="38">
        <v>0</v>
      </c>
      <c r="E5891" s="38">
        <v>0</v>
      </c>
      <c r="F5891" s="38">
        <v>11.4</v>
      </c>
      <c r="G5891" s="38">
        <v>328</v>
      </c>
      <c r="H5891" s="38">
        <v>0.3</v>
      </c>
      <c r="I5891" s="39">
        <v>92</v>
      </c>
    </row>
    <row r="5892" spans="2:9" x14ac:dyDescent="0.3">
      <c r="B5892" s="87">
        <f t="shared" si="182"/>
        <v>45903.083333333336</v>
      </c>
      <c r="C5892" s="34">
        <f t="shared" si="183"/>
        <v>5882</v>
      </c>
      <c r="D5892" s="38">
        <v>0</v>
      </c>
      <c r="E5892" s="38">
        <v>0</v>
      </c>
      <c r="F5892" s="38">
        <v>11.4</v>
      </c>
      <c r="G5892" s="38">
        <v>331</v>
      </c>
      <c r="H5892" s="38">
        <v>0.2</v>
      </c>
      <c r="I5892" s="39">
        <v>95</v>
      </c>
    </row>
    <row r="5893" spans="2:9" x14ac:dyDescent="0.3">
      <c r="B5893" s="87">
        <f t="shared" si="182"/>
        <v>45903.125</v>
      </c>
      <c r="C5893" s="34">
        <f t="shared" si="183"/>
        <v>5883</v>
      </c>
      <c r="D5893" s="38">
        <v>0</v>
      </c>
      <c r="E5893" s="38">
        <v>0</v>
      </c>
      <c r="F5893" s="38">
        <v>11.5</v>
      </c>
      <c r="G5893" s="38">
        <v>334</v>
      </c>
      <c r="H5893" s="38">
        <v>0.2</v>
      </c>
      <c r="I5893" s="39">
        <v>97</v>
      </c>
    </row>
    <row r="5894" spans="2:9" x14ac:dyDescent="0.3">
      <c r="B5894" s="87">
        <f t="shared" si="182"/>
        <v>45903.166666666664</v>
      </c>
      <c r="C5894" s="34">
        <f t="shared" si="183"/>
        <v>5884</v>
      </c>
      <c r="D5894" s="38">
        <v>0</v>
      </c>
      <c r="E5894" s="38">
        <v>0</v>
      </c>
      <c r="F5894" s="38">
        <v>11.5</v>
      </c>
      <c r="G5894" s="38">
        <v>336</v>
      </c>
      <c r="H5894" s="38">
        <v>0.2</v>
      </c>
      <c r="I5894" s="39">
        <v>98</v>
      </c>
    </row>
    <row r="5895" spans="2:9" x14ac:dyDescent="0.3">
      <c r="B5895" s="87">
        <f t="shared" si="182"/>
        <v>45903.208333333336</v>
      </c>
      <c r="C5895" s="34">
        <f t="shared" si="183"/>
        <v>5885</v>
      </c>
      <c r="D5895" s="38">
        <v>2</v>
      </c>
      <c r="E5895" s="38">
        <v>2</v>
      </c>
      <c r="F5895" s="38">
        <v>11.6</v>
      </c>
      <c r="G5895" s="38">
        <v>339</v>
      </c>
      <c r="H5895" s="38">
        <v>0.2</v>
      </c>
      <c r="I5895" s="39">
        <v>100</v>
      </c>
    </row>
    <row r="5896" spans="2:9" x14ac:dyDescent="0.3">
      <c r="B5896" s="87">
        <f t="shared" si="182"/>
        <v>45903.25</v>
      </c>
      <c r="C5896" s="34">
        <f t="shared" si="183"/>
        <v>5886</v>
      </c>
      <c r="D5896" s="38">
        <v>62</v>
      </c>
      <c r="E5896" s="38">
        <v>59</v>
      </c>
      <c r="F5896" s="38">
        <v>12.8</v>
      </c>
      <c r="G5896" s="38">
        <v>347</v>
      </c>
      <c r="H5896" s="38">
        <v>0.1</v>
      </c>
      <c r="I5896" s="39">
        <v>99</v>
      </c>
    </row>
    <row r="5897" spans="2:9" x14ac:dyDescent="0.3">
      <c r="B5897" s="87">
        <f t="shared" si="182"/>
        <v>45903.291666666664</v>
      </c>
      <c r="C5897" s="34">
        <f t="shared" si="183"/>
        <v>5887</v>
      </c>
      <c r="D5897" s="38">
        <v>130</v>
      </c>
      <c r="E5897" s="38">
        <v>125</v>
      </c>
      <c r="F5897" s="38">
        <v>14.1</v>
      </c>
      <c r="G5897" s="38">
        <v>351</v>
      </c>
      <c r="H5897" s="38">
        <v>0.1</v>
      </c>
      <c r="I5897" s="39">
        <v>96</v>
      </c>
    </row>
    <row r="5898" spans="2:9" x14ac:dyDescent="0.3">
      <c r="B5898" s="87">
        <f t="shared" si="182"/>
        <v>45903.333333333336</v>
      </c>
      <c r="C5898" s="34">
        <f t="shared" si="183"/>
        <v>5888</v>
      </c>
      <c r="D5898" s="38">
        <v>249</v>
      </c>
      <c r="E5898" s="38">
        <v>210</v>
      </c>
      <c r="F5898" s="38">
        <v>16.2</v>
      </c>
      <c r="G5898" s="38">
        <v>351</v>
      </c>
      <c r="H5898" s="38">
        <v>0.1</v>
      </c>
      <c r="I5898" s="39">
        <v>87</v>
      </c>
    </row>
    <row r="5899" spans="2:9" x14ac:dyDescent="0.3">
      <c r="B5899" s="87">
        <f t="shared" ref="B5899:B5962" si="184">DATE(2025,1,1) + C5899/24</f>
        <v>45903.375</v>
      </c>
      <c r="C5899" s="34">
        <f t="shared" si="183"/>
        <v>5889</v>
      </c>
      <c r="D5899" s="38">
        <v>296</v>
      </c>
      <c r="E5899" s="38">
        <v>252</v>
      </c>
      <c r="F5899" s="38">
        <v>17.899999999999999</v>
      </c>
      <c r="G5899" s="38">
        <v>351</v>
      </c>
      <c r="H5899" s="38">
        <v>0.1</v>
      </c>
      <c r="I5899" s="39">
        <v>74</v>
      </c>
    </row>
    <row r="5900" spans="2:9" x14ac:dyDescent="0.3">
      <c r="B5900" s="87">
        <f t="shared" si="184"/>
        <v>45903.416666666664</v>
      </c>
      <c r="C5900" s="34">
        <f t="shared" ref="C5900:C5963" si="185">C5899+1</f>
        <v>5890</v>
      </c>
      <c r="D5900" s="38">
        <v>326</v>
      </c>
      <c r="E5900" s="38">
        <v>298</v>
      </c>
      <c r="F5900" s="38">
        <v>19.2</v>
      </c>
      <c r="G5900" s="38">
        <v>351</v>
      </c>
      <c r="H5900" s="38">
        <v>0.1</v>
      </c>
      <c r="I5900" s="39">
        <v>64</v>
      </c>
    </row>
    <row r="5901" spans="2:9" x14ac:dyDescent="0.3">
      <c r="B5901" s="87">
        <f t="shared" si="184"/>
        <v>45903.458333333336</v>
      </c>
      <c r="C5901" s="34">
        <f t="shared" si="185"/>
        <v>5891</v>
      </c>
      <c r="D5901" s="38">
        <v>354</v>
      </c>
      <c r="E5901" s="38">
        <v>324</v>
      </c>
      <c r="F5901" s="38">
        <v>20.3</v>
      </c>
      <c r="G5901" s="38">
        <v>356</v>
      </c>
      <c r="H5901" s="38">
        <v>0.2</v>
      </c>
      <c r="I5901" s="39">
        <v>63</v>
      </c>
    </row>
    <row r="5902" spans="2:9" x14ac:dyDescent="0.3">
      <c r="B5902" s="87">
        <f t="shared" si="184"/>
        <v>45903.5</v>
      </c>
      <c r="C5902" s="34">
        <f t="shared" si="185"/>
        <v>5892</v>
      </c>
      <c r="D5902" s="38">
        <v>364</v>
      </c>
      <c r="E5902" s="38">
        <v>331</v>
      </c>
      <c r="F5902" s="38">
        <v>21.3</v>
      </c>
      <c r="G5902" s="38">
        <v>356</v>
      </c>
      <c r="H5902" s="38">
        <v>0.2</v>
      </c>
      <c r="I5902" s="39">
        <v>59</v>
      </c>
    </row>
    <row r="5903" spans="2:9" x14ac:dyDescent="0.3">
      <c r="B5903" s="87">
        <f t="shared" si="184"/>
        <v>45903.541666666664</v>
      </c>
      <c r="C5903" s="34">
        <f t="shared" si="185"/>
        <v>5893</v>
      </c>
      <c r="D5903" s="38">
        <v>329</v>
      </c>
      <c r="E5903" s="38">
        <v>306</v>
      </c>
      <c r="F5903" s="38">
        <v>21.8</v>
      </c>
      <c r="G5903" s="38">
        <v>354</v>
      </c>
      <c r="H5903" s="38">
        <v>0.2</v>
      </c>
      <c r="I5903" s="39">
        <v>53</v>
      </c>
    </row>
    <row r="5904" spans="2:9" x14ac:dyDescent="0.3">
      <c r="B5904" s="87">
        <f t="shared" si="184"/>
        <v>45903.583333333336</v>
      </c>
      <c r="C5904" s="34">
        <f t="shared" si="185"/>
        <v>5894</v>
      </c>
      <c r="D5904" s="38">
        <v>301</v>
      </c>
      <c r="E5904" s="38">
        <v>261</v>
      </c>
      <c r="F5904" s="38">
        <v>22.1</v>
      </c>
      <c r="G5904" s="38">
        <v>353</v>
      </c>
      <c r="H5904" s="38">
        <v>0.1</v>
      </c>
      <c r="I5904" s="39">
        <v>51</v>
      </c>
    </row>
    <row r="5905" spans="2:9" x14ac:dyDescent="0.3">
      <c r="B5905" s="87">
        <f t="shared" si="184"/>
        <v>45903.625</v>
      </c>
      <c r="C5905" s="34">
        <f t="shared" si="185"/>
        <v>5895</v>
      </c>
      <c r="D5905" s="38">
        <v>224</v>
      </c>
      <c r="E5905" s="38">
        <v>211</v>
      </c>
      <c r="F5905" s="38">
        <v>22</v>
      </c>
      <c r="G5905" s="38">
        <v>357</v>
      </c>
      <c r="H5905" s="38">
        <v>0.1</v>
      </c>
      <c r="I5905" s="39">
        <v>53</v>
      </c>
    </row>
    <row r="5906" spans="2:9" x14ac:dyDescent="0.3">
      <c r="B5906" s="87">
        <f t="shared" si="184"/>
        <v>45903.666666666664</v>
      </c>
      <c r="C5906" s="34">
        <f t="shared" si="185"/>
        <v>5896</v>
      </c>
      <c r="D5906" s="38">
        <v>128</v>
      </c>
      <c r="E5906" s="38">
        <v>126</v>
      </c>
      <c r="F5906" s="38">
        <v>21.3</v>
      </c>
      <c r="G5906" s="38">
        <v>358</v>
      </c>
      <c r="H5906" s="38">
        <v>0.1</v>
      </c>
      <c r="I5906" s="39">
        <v>54</v>
      </c>
    </row>
    <row r="5907" spans="2:9" x14ac:dyDescent="0.3">
      <c r="B5907" s="87">
        <f t="shared" si="184"/>
        <v>45903.708333333336</v>
      </c>
      <c r="C5907" s="34">
        <f t="shared" si="185"/>
        <v>5897</v>
      </c>
      <c r="D5907" s="38">
        <v>48</v>
      </c>
      <c r="E5907" s="38">
        <v>48</v>
      </c>
      <c r="F5907" s="38">
        <v>20.2</v>
      </c>
      <c r="G5907" s="38">
        <v>363</v>
      </c>
      <c r="H5907" s="38">
        <v>0</v>
      </c>
      <c r="I5907" s="39">
        <v>58</v>
      </c>
    </row>
    <row r="5908" spans="2:9" x14ac:dyDescent="0.3">
      <c r="B5908" s="87">
        <f t="shared" si="184"/>
        <v>45903.75</v>
      </c>
      <c r="C5908" s="34">
        <f t="shared" si="185"/>
        <v>5898</v>
      </c>
      <c r="D5908" s="38">
        <v>3</v>
      </c>
      <c r="E5908" s="38">
        <v>3</v>
      </c>
      <c r="F5908" s="38">
        <v>19.100000000000001</v>
      </c>
      <c r="G5908" s="38">
        <v>362</v>
      </c>
      <c r="H5908" s="38">
        <v>0</v>
      </c>
      <c r="I5908" s="39">
        <v>63</v>
      </c>
    </row>
    <row r="5909" spans="2:9" x14ac:dyDescent="0.3">
      <c r="B5909" s="87">
        <f t="shared" si="184"/>
        <v>45903.791666666664</v>
      </c>
      <c r="C5909" s="34">
        <f t="shared" si="185"/>
        <v>5899</v>
      </c>
      <c r="D5909" s="38">
        <v>0</v>
      </c>
      <c r="E5909" s="38">
        <v>0</v>
      </c>
      <c r="F5909" s="38">
        <v>18.2</v>
      </c>
      <c r="G5909" s="38">
        <v>365</v>
      </c>
      <c r="H5909" s="38">
        <v>0.1</v>
      </c>
      <c r="I5909" s="39">
        <v>71</v>
      </c>
    </row>
    <row r="5910" spans="2:9" x14ac:dyDescent="0.3">
      <c r="B5910" s="87">
        <f t="shared" si="184"/>
        <v>45903.833333333336</v>
      </c>
      <c r="C5910" s="34">
        <f t="shared" si="185"/>
        <v>5900</v>
      </c>
      <c r="D5910" s="38">
        <v>0</v>
      </c>
      <c r="E5910" s="38">
        <v>0</v>
      </c>
      <c r="F5910" s="38">
        <v>17.3</v>
      </c>
      <c r="G5910" s="38">
        <v>361</v>
      </c>
      <c r="H5910" s="38">
        <v>0.2</v>
      </c>
      <c r="I5910" s="39">
        <v>72</v>
      </c>
    </row>
    <row r="5911" spans="2:9" x14ac:dyDescent="0.3">
      <c r="B5911" s="87">
        <f t="shared" si="184"/>
        <v>45903.875</v>
      </c>
      <c r="C5911" s="34">
        <f t="shared" si="185"/>
        <v>5901</v>
      </c>
      <c r="D5911" s="38">
        <v>0</v>
      </c>
      <c r="E5911" s="38">
        <v>0</v>
      </c>
      <c r="F5911" s="38">
        <v>16.399999999999999</v>
      </c>
      <c r="G5911" s="38">
        <v>361</v>
      </c>
      <c r="H5911" s="38">
        <v>0.1</v>
      </c>
      <c r="I5911" s="39">
        <v>77</v>
      </c>
    </row>
    <row r="5912" spans="2:9" x14ac:dyDescent="0.3">
      <c r="B5912" s="87">
        <f t="shared" si="184"/>
        <v>45903.916666666664</v>
      </c>
      <c r="C5912" s="34">
        <f t="shared" si="185"/>
        <v>5902</v>
      </c>
      <c r="D5912" s="38">
        <v>0</v>
      </c>
      <c r="E5912" s="38">
        <v>0</v>
      </c>
      <c r="F5912" s="38">
        <v>15.5</v>
      </c>
      <c r="G5912" s="38">
        <v>362</v>
      </c>
      <c r="H5912" s="38">
        <v>0</v>
      </c>
      <c r="I5912" s="39">
        <v>85</v>
      </c>
    </row>
    <row r="5913" spans="2:9" x14ac:dyDescent="0.3">
      <c r="B5913" s="87">
        <f t="shared" si="184"/>
        <v>45903.958333333336</v>
      </c>
      <c r="C5913" s="34">
        <f t="shared" si="185"/>
        <v>5903</v>
      </c>
      <c r="D5913" s="38">
        <v>0</v>
      </c>
      <c r="E5913" s="38">
        <v>0</v>
      </c>
      <c r="F5913" s="38">
        <v>14.6</v>
      </c>
      <c r="G5913" s="38">
        <v>360</v>
      </c>
      <c r="H5913" s="38">
        <v>0.1</v>
      </c>
      <c r="I5913" s="39">
        <v>88</v>
      </c>
    </row>
    <row r="5914" spans="2:9" x14ac:dyDescent="0.3">
      <c r="B5914" s="87">
        <f t="shared" si="184"/>
        <v>45904</v>
      </c>
      <c r="C5914" s="34">
        <f t="shared" si="185"/>
        <v>5904</v>
      </c>
      <c r="D5914" s="38">
        <v>0</v>
      </c>
      <c r="E5914" s="38">
        <v>0</v>
      </c>
      <c r="F5914" s="38">
        <v>13.7</v>
      </c>
      <c r="G5914" s="38">
        <v>358</v>
      </c>
      <c r="H5914" s="38">
        <v>0.2</v>
      </c>
      <c r="I5914" s="39">
        <v>92</v>
      </c>
    </row>
    <row r="5915" spans="2:9" x14ac:dyDescent="0.3">
      <c r="B5915" s="87">
        <f t="shared" si="184"/>
        <v>45904.041666666664</v>
      </c>
      <c r="C5915" s="34">
        <f t="shared" si="185"/>
        <v>5905</v>
      </c>
      <c r="D5915" s="38">
        <v>0</v>
      </c>
      <c r="E5915" s="38">
        <v>0</v>
      </c>
      <c r="F5915" s="38">
        <v>12.8</v>
      </c>
      <c r="G5915" s="38">
        <v>354</v>
      </c>
      <c r="H5915" s="38">
        <v>0.5</v>
      </c>
      <c r="I5915" s="39">
        <v>94</v>
      </c>
    </row>
    <row r="5916" spans="2:9" x14ac:dyDescent="0.3">
      <c r="B5916" s="87">
        <f t="shared" si="184"/>
        <v>45904.083333333336</v>
      </c>
      <c r="C5916" s="34">
        <f t="shared" si="185"/>
        <v>5906</v>
      </c>
      <c r="D5916" s="38">
        <v>0</v>
      </c>
      <c r="E5916" s="38">
        <v>0</v>
      </c>
      <c r="F5916" s="38">
        <v>12.4</v>
      </c>
      <c r="G5916" s="38">
        <v>355</v>
      </c>
      <c r="H5916" s="38">
        <v>0.6</v>
      </c>
      <c r="I5916" s="39">
        <v>98</v>
      </c>
    </row>
    <row r="5917" spans="2:9" x14ac:dyDescent="0.3">
      <c r="B5917" s="87">
        <f t="shared" si="184"/>
        <v>45904.125</v>
      </c>
      <c r="C5917" s="34">
        <f t="shared" si="185"/>
        <v>5907</v>
      </c>
      <c r="D5917" s="38">
        <v>0</v>
      </c>
      <c r="E5917" s="38">
        <v>0</v>
      </c>
      <c r="F5917" s="38">
        <v>11.7</v>
      </c>
      <c r="G5917" s="38">
        <v>350</v>
      </c>
      <c r="H5917" s="38">
        <v>0.2</v>
      </c>
      <c r="I5917" s="39">
        <v>95</v>
      </c>
    </row>
    <row r="5918" spans="2:9" x14ac:dyDescent="0.3">
      <c r="B5918" s="87">
        <f t="shared" si="184"/>
        <v>45904.166666666664</v>
      </c>
      <c r="C5918" s="34">
        <f t="shared" si="185"/>
        <v>5908</v>
      </c>
      <c r="D5918" s="38">
        <v>0</v>
      </c>
      <c r="E5918" s="38">
        <v>0</v>
      </c>
      <c r="F5918" s="38">
        <v>11.1</v>
      </c>
      <c r="G5918" s="38">
        <v>348</v>
      </c>
      <c r="H5918" s="38">
        <v>0.2</v>
      </c>
      <c r="I5918" s="39">
        <v>98</v>
      </c>
    </row>
    <row r="5919" spans="2:9" x14ac:dyDescent="0.3">
      <c r="B5919" s="87">
        <f t="shared" si="184"/>
        <v>45904.208333333336</v>
      </c>
      <c r="C5919" s="34">
        <f t="shared" si="185"/>
        <v>5909</v>
      </c>
      <c r="D5919" s="38">
        <v>2</v>
      </c>
      <c r="E5919" s="38">
        <v>2</v>
      </c>
      <c r="F5919" s="38">
        <v>11.6</v>
      </c>
      <c r="G5919" s="38">
        <v>351</v>
      </c>
      <c r="H5919" s="38">
        <v>0.3</v>
      </c>
      <c r="I5919" s="39">
        <v>96</v>
      </c>
    </row>
    <row r="5920" spans="2:9" x14ac:dyDescent="0.3">
      <c r="B5920" s="87">
        <f t="shared" si="184"/>
        <v>45904.25</v>
      </c>
      <c r="C5920" s="34">
        <f t="shared" si="185"/>
        <v>5910</v>
      </c>
      <c r="D5920" s="38">
        <v>19</v>
      </c>
      <c r="E5920" s="38">
        <v>19</v>
      </c>
      <c r="F5920" s="38">
        <v>11.9</v>
      </c>
      <c r="G5920" s="38">
        <v>352</v>
      </c>
      <c r="H5920" s="38">
        <v>0.3</v>
      </c>
      <c r="I5920" s="39">
        <v>95</v>
      </c>
    </row>
    <row r="5921" spans="2:9" x14ac:dyDescent="0.3">
      <c r="B5921" s="87">
        <f t="shared" si="184"/>
        <v>45904.291666666664</v>
      </c>
      <c r="C5921" s="34">
        <f t="shared" si="185"/>
        <v>5911</v>
      </c>
      <c r="D5921" s="38">
        <v>83</v>
      </c>
      <c r="E5921" s="38">
        <v>83</v>
      </c>
      <c r="F5921" s="38">
        <v>12.7</v>
      </c>
      <c r="G5921" s="38">
        <v>345</v>
      </c>
      <c r="H5921" s="38">
        <v>0.3</v>
      </c>
      <c r="I5921" s="39">
        <v>88</v>
      </c>
    </row>
    <row r="5922" spans="2:9" x14ac:dyDescent="0.3">
      <c r="B5922" s="87">
        <f t="shared" si="184"/>
        <v>45904.333333333336</v>
      </c>
      <c r="C5922" s="34">
        <f t="shared" si="185"/>
        <v>5912</v>
      </c>
      <c r="D5922" s="38">
        <v>58</v>
      </c>
      <c r="E5922" s="38">
        <v>58</v>
      </c>
      <c r="F5922" s="38">
        <v>12.9</v>
      </c>
      <c r="G5922" s="38">
        <v>352</v>
      </c>
      <c r="H5922" s="38">
        <v>0.4</v>
      </c>
      <c r="I5922" s="39">
        <v>88</v>
      </c>
    </row>
    <row r="5923" spans="2:9" x14ac:dyDescent="0.3">
      <c r="B5923" s="87">
        <f t="shared" si="184"/>
        <v>45904.375</v>
      </c>
      <c r="C5923" s="34">
        <f t="shared" si="185"/>
        <v>5913</v>
      </c>
      <c r="D5923" s="38">
        <v>66</v>
      </c>
      <c r="E5923" s="38">
        <v>66</v>
      </c>
      <c r="F5923" s="38">
        <v>13.1</v>
      </c>
      <c r="G5923" s="38">
        <v>354</v>
      </c>
      <c r="H5923" s="38">
        <v>0.5</v>
      </c>
      <c r="I5923" s="39">
        <v>88</v>
      </c>
    </row>
    <row r="5924" spans="2:9" x14ac:dyDescent="0.3">
      <c r="B5924" s="87">
        <f t="shared" si="184"/>
        <v>45904.416666666664</v>
      </c>
      <c r="C5924" s="34">
        <f t="shared" si="185"/>
        <v>5914</v>
      </c>
      <c r="D5924" s="38">
        <v>51</v>
      </c>
      <c r="E5924" s="38">
        <v>51</v>
      </c>
      <c r="F5924" s="38">
        <v>13.1</v>
      </c>
      <c r="G5924" s="38">
        <v>358</v>
      </c>
      <c r="H5924" s="38">
        <v>1.2</v>
      </c>
      <c r="I5924" s="39">
        <v>90</v>
      </c>
    </row>
    <row r="5925" spans="2:9" x14ac:dyDescent="0.3">
      <c r="B5925" s="87">
        <f t="shared" si="184"/>
        <v>45904.458333333336</v>
      </c>
      <c r="C5925" s="34">
        <f t="shared" si="185"/>
        <v>5915</v>
      </c>
      <c r="D5925" s="38">
        <v>240</v>
      </c>
      <c r="E5925" s="38">
        <v>228</v>
      </c>
      <c r="F5925" s="38">
        <v>14.1</v>
      </c>
      <c r="G5925" s="38">
        <v>347</v>
      </c>
      <c r="H5925" s="38">
        <v>2.1</v>
      </c>
      <c r="I5925" s="39">
        <v>86</v>
      </c>
    </row>
    <row r="5926" spans="2:9" x14ac:dyDescent="0.3">
      <c r="B5926" s="87">
        <f t="shared" si="184"/>
        <v>45904.5</v>
      </c>
      <c r="C5926" s="34">
        <f t="shared" si="185"/>
        <v>5916</v>
      </c>
      <c r="D5926" s="38">
        <v>346</v>
      </c>
      <c r="E5926" s="38">
        <v>321</v>
      </c>
      <c r="F5926" s="38">
        <v>15.4</v>
      </c>
      <c r="G5926" s="38">
        <v>347</v>
      </c>
      <c r="H5926" s="38">
        <v>2.6</v>
      </c>
      <c r="I5926" s="39">
        <v>85</v>
      </c>
    </row>
    <row r="5927" spans="2:9" x14ac:dyDescent="0.3">
      <c r="B5927" s="87">
        <f t="shared" si="184"/>
        <v>45904.541666666664</v>
      </c>
      <c r="C5927" s="34">
        <f t="shared" si="185"/>
        <v>5917</v>
      </c>
      <c r="D5927" s="38">
        <v>331</v>
      </c>
      <c r="E5927" s="38">
        <v>305</v>
      </c>
      <c r="F5927" s="38">
        <v>16.399999999999999</v>
      </c>
      <c r="G5927" s="38">
        <v>343</v>
      </c>
      <c r="H5927" s="38">
        <v>3.3</v>
      </c>
      <c r="I5927" s="39">
        <v>73</v>
      </c>
    </row>
    <row r="5928" spans="2:9" x14ac:dyDescent="0.3">
      <c r="B5928" s="87">
        <f t="shared" si="184"/>
        <v>45904.583333333336</v>
      </c>
      <c r="C5928" s="34">
        <f t="shared" si="185"/>
        <v>5918</v>
      </c>
      <c r="D5928" s="38">
        <v>369</v>
      </c>
      <c r="E5928" s="38">
        <v>275</v>
      </c>
      <c r="F5928" s="38">
        <v>17.3</v>
      </c>
      <c r="G5928" s="38">
        <v>335</v>
      </c>
      <c r="H5928" s="38">
        <v>3</v>
      </c>
      <c r="I5928" s="39">
        <v>65</v>
      </c>
    </row>
    <row r="5929" spans="2:9" x14ac:dyDescent="0.3">
      <c r="B5929" s="87">
        <f t="shared" si="184"/>
        <v>45904.625</v>
      </c>
      <c r="C5929" s="34">
        <f t="shared" si="185"/>
        <v>5919</v>
      </c>
      <c r="D5929" s="38">
        <v>282</v>
      </c>
      <c r="E5929" s="38">
        <v>218</v>
      </c>
      <c r="F5929" s="38">
        <v>17.7</v>
      </c>
      <c r="G5929" s="38">
        <v>337</v>
      </c>
      <c r="H5929" s="38">
        <v>3.5</v>
      </c>
      <c r="I5929" s="39">
        <v>62</v>
      </c>
    </row>
    <row r="5930" spans="2:9" x14ac:dyDescent="0.3">
      <c r="B5930" s="87">
        <f t="shared" si="184"/>
        <v>45904.666666666664</v>
      </c>
      <c r="C5930" s="34">
        <f t="shared" si="185"/>
        <v>5920</v>
      </c>
      <c r="D5930" s="38">
        <v>272</v>
      </c>
      <c r="E5930" s="38">
        <v>107</v>
      </c>
      <c r="F5930" s="38">
        <v>18.100000000000001</v>
      </c>
      <c r="G5930" s="38">
        <v>328</v>
      </c>
      <c r="H5930" s="38">
        <v>3.7</v>
      </c>
      <c r="I5930" s="39">
        <v>61</v>
      </c>
    </row>
    <row r="5931" spans="2:9" x14ac:dyDescent="0.3">
      <c r="B5931" s="87">
        <f t="shared" si="184"/>
        <v>45904.708333333336</v>
      </c>
      <c r="C5931" s="34">
        <f t="shared" si="185"/>
        <v>5921</v>
      </c>
      <c r="D5931" s="38">
        <v>135</v>
      </c>
      <c r="E5931" s="38">
        <v>60</v>
      </c>
      <c r="F5931" s="38">
        <v>17.8</v>
      </c>
      <c r="G5931" s="38">
        <v>330</v>
      </c>
      <c r="H5931" s="38">
        <v>3.7</v>
      </c>
      <c r="I5931" s="39">
        <v>60</v>
      </c>
    </row>
    <row r="5932" spans="2:9" x14ac:dyDescent="0.3">
      <c r="B5932" s="87">
        <f t="shared" si="184"/>
        <v>45904.75</v>
      </c>
      <c r="C5932" s="34">
        <f t="shared" si="185"/>
        <v>5922</v>
      </c>
      <c r="D5932" s="38">
        <v>16</v>
      </c>
      <c r="E5932" s="38">
        <v>16</v>
      </c>
      <c r="F5932" s="38">
        <v>17</v>
      </c>
      <c r="G5932" s="38">
        <v>332</v>
      </c>
      <c r="H5932" s="38">
        <v>5.2</v>
      </c>
      <c r="I5932" s="39">
        <v>65</v>
      </c>
    </row>
    <row r="5933" spans="2:9" x14ac:dyDescent="0.3">
      <c r="B5933" s="87">
        <f t="shared" si="184"/>
        <v>45904.791666666664</v>
      </c>
      <c r="C5933" s="34">
        <f t="shared" si="185"/>
        <v>5923</v>
      </c>
      <c r="D5933" s="38">
        <v>0</v>
      </c>
      <c r="E5933" s="38">
        <v>0</v>
      </c>
      <c r="F5933" s="38">
        <v>16.100000000000001</v>
      </c>
      <c r="G5933" s="38">
        <v>330</v>
      </c>
      <c r="H5933" s="38">
        <v>4.0999999999999996</v>
      </c>
      <c r="I5933" s="39">
        <v>65</v>
      </c>
    </row>
    <row r="5934" spans="2:9" x14ac:dyDescent="0.3">
      <c r="B5934" s="87">
        <f t="shared" si="184"/>
        <v>45904.833333333336</v>
      </c>
      <c r="C5934" s="34">
        <f t="shared" si="185"/>
        <v>5924</v>
      </c>
      <c r="D5934" s="38">
        <v>0</v>
      </c>
      <c r="E5934" s="38">
        <v>0</v>
      </c>
      <c r="F5934" s="38">
        <v>15.2</v>
      </c>
      <c r="G5934" s="38">
        <v>331</v>
      </c>
      <c r="H5934" s="38">
        <v>5.2</v>
      </c>
      <c r="I5934" s="39">
        <v>71</v>
      </c>
    </row>
    <row r="5935" spans="2:9" x14ac:dyDescent="0.3">
      <c r="B5935" s="87">
        <f t="shared" si="184"/>
        <v>45904.875</v>
      </c>
      <c r="C5935" s="34">
        <f t="shared" si="185"/>
        <v>5925</v>
      </c>
      <c r="D5935" s="38">
        <v>0</v>
      </c>
      <c r="E5935" s="38">
        <v>0</v>
      </c>
      <c r="F5935" s="38">
        <v>14.3</v>
      </c>
      <c r="G5935" s="38">
        <v>329</v>
      </c>
      <c r="H5935" s="38">
        <v>5.2</v>
      </c>
      <c r="I5935" s="39">
        <v>72</v>
      </c>
    </row>
    <row r="5936" spans="2:9" x14ac:dyDescent="0.3">
      <c r="B5936" s="87">
        <f t="shared" si="184"/>
        <v>45904.916666666664</v>
      </c>
      <c r="C5936" s="34">
        <f t="shared" si="185"/>
        <v>5926</v>
      </c>
      <c r="D5936" s="38">
        <v>0</v>
      </c>
      <c r="E5936" s="38">
        <v>0</v>
      </c>
      <c r="F5936" s="38">
        <v>13.5</v>
      </c>
      <c r="G5936" s="38">
        <v>327</v>
      </c>
      <c r="H5936" s="38">
        <v>5.2</v>
      </c>
      <c r="I5936" s="39">
        <v>73</v>
      </c>
    </row>
    <row r="5937" spans="2:9" x14ac:dyDescent="0.3">
      <c r="B5937" s="87">
        <f t="shared" si="184"/>
        <v>45904.958333333336</v>
      </c>
      <c r="C5937" s="34">
        <f t="shared" si="185"/>
        <v>5927</v>
      </c>
      <c r="D5937" s="38">
        <v>0</v>
      </c>
      <c r="E5937" s="38">
        <v>0</v>
      </c>
      <c r="F5937" s="38">
        <v>12.6</v>
      </c>
      <c r="G5937" s="38">
        <v>326</v>
      </c>
      <c r="H5937" s="38">
        <v>3.3</v>
      </c>
      <c r="I5937" s="39">
        <v>76</v>
      </c>
    </row>
    <row r="5938" spans="2:9" x14ac:dyDescent="0.3">
      <c r="B5938" s="87">
        <f t="shared" si="184"/>
        <v>45905</v>
      </c>
      <c r="C5938" s="34">
        <f t="shared" si="185"/>
        <v>5928</v>
      </c>
      <c r="D5938" s="38">
        <v>0</v>
      </c>
      <c r="E5938" s="38">
        <v>0</v>
      </c>
      <c r="F5938" s="38">
        <v>11.9</v>
      </c>
      <c r="G5938" s="38">
        <v>327</v>
      </c>
      <c r="H5938" s="38">
        <v>2.6</v>
      </c>
      <c r="I5938" s="39">
        <v>79</v>
      </c>
    </row>
    <row r="5939" spans="2:9" x14ac:dyDescent="0.3">
      <c r="B5939" s="87">
        <f t="shared" si="184"/>
        <v>45905.041666666664</v>
      </c>
      <c r="C5939" s="34">
        <f t="shared" si="185"/>
        <v>5929</v>
      </c>
      <c r="D5939" s="38">
        <v>0</v>
      </c>
      <c r="E5939" s="38">
        <v>0</v>
      </c>
      <c r="F5939" s="38">
        <v>11.3</v>
      </c>
      <c r="G5939" s="38">
        <v>328</v>
      </c>
      <c r="H5939" s="38">
        <v>1.9</v>
      </c>
      <c r="I5939" s="39">
        <v>83</v>
      </c>
    </row>
    <row r="5940" spans="2:9" x14ac:dyDescent="0.3">
      <c r="B5940" s="87">
        <f t="shared" si="184"/>
        <v>45905.083333333336</v>
      </c>
      <c r="C5940" s="34">
        <f t="shared" si="185"/>
        <v>5930</v>
      </c>
      <c r="D5940" s="38">
        <v>0</v>
      </c>
      <c r="E5940" s="38">
        <v>0</v>
      </c>
      <c r="F5940" s="38">
        <v>11</v>
      </c>
      <c r="G5940" s="38">
        <v>329</v>
      </c>
      <c r="H5940" s="38">
        <v>1.2</v>
      </c>
      <c r="I5940" s="39">
        <v>85</v>
      </c>
    </row>
    <row r="5941" spans="2:9" x14ac:dyDescent="0.3">
      <c r="B5941" s="87">
        <f t="shared" si="184"/>
        <v>45905.125</v>
      </c>
      <c r="C5941" s="34">
        <f t="shared" si="185"/>
        <v>5931</v>
      </c>
      <c r="D5941" s="38">
        <v>0</v>
      </c>
      <c r="E5941" s="38">
        <v>0</v>
      </c>
      <c r="F5941" s="38">
        <v>10.7</v>
      </c>
      <c r="G5941" s="38">
        <v>328</v>
      </c>
      <c r="H5941" s="38">
        <v>1.7</v>
      </c>
      <c r="I5941" s="39">
        <v>83</v>
      </c>
    </row>
    <row r="5942" spans="2:9" x14ac:dyDescent="0.3">
      <c r="B5942" s="87">
        <f t="shared" si="184"/>
        <v>45905.166666666664</v>
      </c>
      <c r="C5942" s="34">
        <f t="shared" si="185"/>
        <v>5932</v>
      </c>
      <c r="D5942" s="38">
        <v>0</v>
      </c>
      <c r="E5942" s="38">
        <v>0</v>
      </c>
      <c r="F5942" s="38">
        <v>10.5</v>
      </c>
      <c r="G5942" s="38">
        <v>331</v>
      </c>
      <c r="H5942" s="38">
        <v>3</v>
      </c>
      <c r="I5942" s="39">
        <v>86</v>
      </c>
    </row>
    <row r="5943" spans="2:9" x14ac:dyDescent="0.3">
      <c r="B5943" s="87">
        <f t="shared" si="184"/>
        <v>45905.208333333336</v>
      </c>
      <c r="C5943" s="34">
        <f t="shared" si="185"/>
        <v>5933</v>
      </c>
      <c r="D5943" s="38">
        <v>1</v>
      </c>
      <c r="E5943" s="38">
        <v>1</v>
      </c>
      <c r="F5943" s="38">
        <v>10.5</v>
      </c>
      <c r="G5943" s="38">
        <v>334</v>
      </c>
      <c r="H5943" s="38">
        <v>2.2999999999999998</v>
      </c>
      <c r="I5943" s="39">
        <v>88</v>
      </c>
    </row>
    <row r="5944" spans="2:9" x14ac:dyDescent="0.3">
      <c r="B5944" s="87">
        <f t="shared" si="184"/>
        <v>45905.25</v>
      </c>
      <c r="C5944" s="34">
        <f t="shared" si="185"/>
        <v>5934</v>
      </c>
      <c r="D5944" s="38">
        <v>28</v>
      </c>
      <c r="E5944" s="38">
        <v>28</v>
      </c>
      <c r="F5944" s="38">
        <v>11</v>
      </c>
      <c r="G5944" s="38">
        <v>340</v>
      </c>
      <c r="H5944" s="38">
        <v>1.3</v>
      </c>
      <c r="I5944" s="39">
        <v>89</v>
      </c>
    </row>
    <row r="5945" spans="2:9" x14ac:dyDescent="0.3">
      <c r="B5945" s="87">
        <f t="shared" si="184"/>
        <v>45905.291666666664</v>
      </c>
      <c r="C5945" s="34">
        <f t="shared" si="185"/>
        <v>5935</v>
      </c>
      <c r="D5945" s="38">
        <v>54</v>
      </c>
      <c r="E5945" s="38">
        <v>54</v>
      </c>
      <c r="F5945" s="38">
        <v>11.5</v>
      </c>
      <c r="G5945" s="38">
        <v>342</v>
      </c>
      <c r="H5945" s="38">
        <v>2.1</v>
      </c>
      <c r="I5945" s="39">
        <v>89</v>
      </c>
    </row>
    <row r="5946" spans="2:9" x14ac:dyDescent="0.3">
      <c r="B5946" s="87">
        <f t="shared" si="184"/>
        <v>45905.333333333336</v>
      </c>
      <c r="C5946" s="34">
        <f t="shared" si="185"/>
        <v>5936</v>
      </c>
      <c r="D5946" s="38">
        <v>123</v>
      </c>
      <c r="E5946" s="38">
        <v>123</v>
      </c>
      <c r="F5946" s="38">
        <v>12.3</v>
      </c>
      <c r="G5946" s="38">
        <v>342</v>
      </c>
      <c r="H5946" s="38">
        <v>1.3</v>
      </c>
      <c r="I5946" s="39">
        <v>88</v>
      </c>
    </row>
    <row r="5947" spans="2:9" x14ac:dyDescent="0.3">
      <c r="B5947" s="87">
        <f t="shared" si="184"/>
        <v>45905.375</v>
      </c>
      <c r="C5947" s="34">
        <f t="shared" si="185"/>
        <v>5937</v>
      </c>
      <c r="D5947" s="38">
        <v>268</v>
      </c>
      <c r="E5947" s="38">
        <v>246</v>
      </c>
      <c r="F5947" s="38">
        <v>13.7</v>
      </c>
      <c r="G5947" s="38">
        <v>333</v>
      </c>
      <c r="H5947" s="38">
        <v>2.2999999999999998</v>
      </c>
      <c r="I5947" s="39">
        <v>78</v>
      </c>
    </row>
    <row r="5948" spans="2:9" x14ac:dyDescent="0.3">
      <c r="B5948" s="87">
        <f t="shared" si="184"/>
        <v>45905.416666666664</v>
      </c>
      <c r="C5948" s="34">
        <f t="shared" si="185"/>
        <v>5938</v>
      </c>
      <c r="D5948" s="38">
        <v>367</v>
      </c>
      <c r="E5948" s="38">
        <v>292</v>
      </c>
      <c r="F5948" s="38">
        <v>15.3</v>
      </c>
      <c r="G5948" s="38">
        <v>335</v>
      </c>
      <c r="H5948" s="38">
        <v>1.5</v>
      </c>
      <c r="I5948" s="39">
        <v>74</v>
      </c>
    </row>
    <row r="5949" spans="2:9" x14ac:dyDescent="0.3">
      <c r="B5949" s="87">
        <f t="shared" si="184"/>
        <v>45905.458333333336</v>
      </c>
      <c r="C5949" s="34">
        <f t="shared" si="185"/>
        <v>5939</v>
      </c>
      <c r="D5949" s="38">
        <v>690</v>
      </c>
      <c r="E5949" s="38">
        <v>200</v>
      </c>
      <c r="F5949" s="38">
        <v>18.2</v>
      </c>
      <c r="G5949" s="38">
        <v>319</v>
      </c>
      <c r="H5949" s="38">
        <v>2.8</v>
      </c>
      <c r="I5949" s="39">
        <v>61</v>
      </c>
    </row>
    <row r="5950" spans="2:9" x14ac:dyDescent="0.3">
      <c r="B5950" s="87">
        <f t="shared" si="184"/>
        <v>45905.5</v>
      </c>
      <c r="C5950" s="34">
        <f t="shared" si="185"/>
        <v>5940</v>
      </c>
      <c r="D5950" s="38">
        <v>765</v>
      </c>
      <c r="E5950" s="38">
        <v>190</v>
      </c>
      <c r="F5950" s="38">
        <v>20.7</v>
      </c>
      <c r="G5950" s="38">
        <v>323</v>
      </c>
      <c r="H5950" s="38">
        <v>2.6</v>
      </c>
      <c r="I5950" s="39">
        <v>56</v>
      </c>
    </row>
    <row r="5951" spans="2:9" x14ac:dyDescent="0.3">
      <c r="B5951" s="87">
        <f t="shared" si="184"/>
        <v>45905.541666666664</v>
      </c>
      <c r="C5951" s="34">
        <f t="shared" si="185"/>
        <v>5941</v>
      </c>
      <c r="D5951" s="38">
        <v>510</v>
      </c>
      <c r="E5951" s="38">
        <v>299</v>
      </c>
      <c r="F5951" s="38">
        <v>21.6</v>
      </c>
      <c r="G5951" s="38">
        <v>338</v>
      </c>
      <c r="H5951" s="38">
        <v>1.9</v>
      </c>
      <c r="I5951" s="39">
        <v>52</v>
      </c>
    </row>
    <row r="5952" spans="2:9" x14ac:dyDescent="0.3">
      <c r="B5952" s="87">
        <f t="shared" si="184"/>
        <v>45905.583333333336</v>
      </c>
      <c r="C5952" s="34">
        <f t="shared" si="185"/>
        <v>5942</v>
      </c>
      <c r="D5952" s="38">
        <v>307</v>
      </c>
      <c r="E5952" s="38">
        <v>254</v>
      </c>
      <c r="F5952" s="38">
        <v>21.6</v>
      </c>
      <c r="G5952" s="38">
        <v>350</v>
      </c>
      <c r="H5952" s="38">
        <v>1.5</v>
      </c>
      <c r="I5952" s="39">
        <v>52</v>
      </c>
    </row>
    <row r="5953" spans="2:9" x14ac:dyDescent="0.3">
      <c r="B5953" s="87">
        <f t="shared" si="184"/>
        <v>45905.625</v>
      </c>
      <c r="C5953" s="34">
        <f t="shared" si="185"/>
        <v>5943</v>
      </c>
      <c r="D5953" s="38">
        <v>113</v>
      </c>
      <c r="E5953" s="38">
        <v>113</v>
      </c>
      <c r="F5953" s="38">
        <v>20.5</v>
      </c>
      <c r="G5953" s="38">
        <v>362</v>
      </c>
      <c r="H5953" s="38">
        <v>1.3</v>
      </c>
      <c r="I5953" s="39">
        <v>56</v>
      </c>
    </row>
    <row r="5954" spans="2:9" x14ac:dyDescent="0.3">
      <c r="B5954" s="87">
        <f t="shared" si="184"/>
        <v>45905.666666666664</v>
      </c>
      <c r="C5954" s="34">
        <f t="shared" si="185"/>
        <v>5944</v>
      </c>
      <c r="D5954" s="38">
        <v>23</v>
      </c>
      <c r="E5954" s="38">
        <v>23</v>
      </c>
      <c r="F5954" s="38">
        <v>19.2</v>
      </c>
      <c r="G5954" s="38">
        <v>366</v>
      </c>
      <c r="H5954" s="38">
        <v>1.5</v>
      </c>
      <c r="I5954" s="39">
        <v>59</v>
      </c>
    </row>
    <row r="5955" spans="2:9" x14ac:dyDescent="0.3">
      <c r="B5955" s="87">
        <f t="shared" si="184"/>
        <v>45905.708333333336</v>
      </c>
      <c r="C5955" s="34">
        <f t="shared" si="185"/>
        <v>5945</v>
      </c>
      <c r="D5955" s="38">
        <v>11</v>
      </c>
      <c r="E5955" s="38">
        <v>11</v>
      </c>
      <c r="F5955" s="38">
        <v>18</v>
      </c>
      <c r="G5955" s="38">
        <v>364</v>
      </c>
      <c r="H5955" s="38">
        <v>0.9</v>
      </c>
      <c r="I5955" s="39">
        <v>63</v>
      </c>
    </row>
    <row r="5956" spans="2:9" x14ac:dyDescent="0.3">
      <c r="B5956" s="87">
        <f t="shared" si="184"/>
        <v>45905.75</v>
      </c>
      <c r="C5956" s="34">
        <f t="shared" si="185"/>
        <v>5946</v>
      </c>
      <c r="D5956" s="38">
        <v>2</v>
      </c>
      <c r="E5956" s="38">
        <v>2</v>
      </c>
      <c r="F5956" s="38">
        <v>16.899999999999999</v>
      </c>
      <c r="G5956" s="38">
        <v>361</v>
      </c>
      <c r="H5956" s="38">
        <v>0.9</v>
      </c>
      <c r="I5956" s="39">
        <v>68</v>
      </c>
    </row>
    <row r="5957" spans="2:9" x14ac:dyDescent="0.3">
      <c r="B5957" s="87">
        <f t="shared" si="184"/>
        <v>45905.791666666664</v>
      </c>
      <c r="C5957" s="34">
        <f t="shared" si="185"/>
        <v>5947</v>
      </c>
      <c r="D5957" s="38">
        <v>0</v>
      </c>
      <c r="E5957" s="38">
        <v>0</v>
      </c>
      <c r="F5957" s="38">
        <v>16.3</v>
      </c>
      <c r="G5957" s="38">
        <v>363</v>
      </c>
      <c r="H5957" s="38">
        <v>0.6</v>
      </c>
      <c r="I5957" s="39">
        <v>75</v>
      </c>
    </row>
    <row r="5958" spans="2:9" x14ac:dyDescent="0.3">
      <c r="B5958" s="87">
        <f t="shared" si="184"/>
        <v>45905.833333333336</v>
      </c>
      <c r="C5958" s="34">
        <f t="shared" si="185"/>
        <v>5948</v>
      </c>
      <c r="D5958" s="38">
        <v>0</v>
      </c>
      <c r="E5958" s="38">
        <v>0</v>
      </c>
      <c r="F5958" s="38">
        <v>15.8</v>
      </c>
      <c r="G5958" s="38">
        <v>361</v>
      </c>
      <c r="H5958" s="38">
        <v>0.9</v>
      </c>
      <c r="I5958" s="39">
        <v>79</v>
      </c>
    </row>
    <row r="5959" spans="2:9" x14ac:dyDescent="0.3">
      <c r="B5959" s="87">
        <f t="shared" si="184"/>
        <v>45905.875</v>
      </c>
      <c r="C5959" s="34">
        <f t="shared" si="185"/>
        <v>5949</v>
      </c>
      <c r="D5959" s="38">
        <v>0</v>
      </c>
      <c r="E5959" s="38">
        <v>0</v>
      </c>
      <c r="F5959" s="38">
        <v>15.2</v>
      </c>
      <c r="G5959" s="38">
        <v>358</v>
      </c>
      <c r="H5959" s="38">
        <v>1.7</v>
      </c>
      <c r="I5959" s="39">
        <v>82</v>
      </c>
    </row>
    <row r="5960" spans="2:9" x14ac:dyDescent="0.3">
      <c r="B5960" s="87">
        <f t="shared" si="184"/>
        <v>45905.916666666664</v>
      </c>
      <c r="C5960" s="34">
        <f t="shared" si="185"/>
        <v>5950</v>
      </c>
      <c r="D5960" s="38">
        <v>0</v>
      </c>
      <c r="E5960" s="38">
        <v>0</v>
      </c>
      <c r="F5960" s="38">
        <v>14.6</v>
      </c>
      <c r="G5960" s="38">
        <v>356</v>
      </c>
      <c r="H5960" s="38">
        <v>2.6</v>
      </c>
      <c r="I5960" s="39">
        <v>85</v>
      </c>
    </row>
    <row r="5961" spans="2:9" x14ac:dyDescent="0.3">
      <c r="B5961" s="87">
        <f t="shared" si="184"/>
        <v>45905.958333333336</v>
      </c>
      <c r="C5961" s="34">
        <f t="shared" si="185"/>
        <v>5951</v>
      </c>
      <c r="D5961" s="38">
        <v>0</v>
      </c>
      <c r="E5961" s="38">
        <v>0</v>
      </c>
      <c r="F5961" s="38">
        <v>14.1</v>
      </c>
      <c r="G5961" s="38">
        <v>351</v>
      </c>
      <c r="H5961" s="38">
        <v>2.6</v>
      </c>
      <c r="I5961" s="39">
        <v>85</v>
      </c>
    </row>
    <row r="5962" spans="2:9" x14ac:dyDescent="0.3">
      <c r="B5962" s="87">
        <f t="shared" si="184"/>
        <v>45906</v>
      </c>
      <c r="C5962" s="34">
        <f t="shared" si="185"/>
        <v>5952</v>
      </c>
      <c r="D5962" s="38">
        <v>0</v>
      </c>
      <c r="E5962" s="38">
        <v>0</v>
      </c>
      <c r="F5962" s="38">
        <v>13.5</v>
      </c>
      <c r="G5962" s="38">
        <v>348</v>
      </c>
      <c r="H5962" s="38">
        <v>1</v>
      </c>
      <c r="I5962" s="39">
        <v>88</v>
      </c>
    </row>
    <row r="5963" spans="2:9" x14ac:dyDescent="0.3">
      <c r="B5963" s="87">
        <f t="shared" ref="B5963:B6026" si="186">DATE(2025,1,1) + C5963/24</f>
        <v>45906.041666666664</v>
      </c>
      <c r="C5963" s="34">
        <f t="shared" si="185"/>
        <v>5953</v>
      </c>
      <c r="D5963" s="38">
        <v>0</v>
      </c>
      <c r="E5963" s="38">
        <v>0</v>
      </c>
      <c r="F5963" s="38">
        <v>12.7</v>
      </c>
      <c r="G5963" s="38">
        <v>343</v>
      </c>
      <c r="H5963" s="38">
        <v>1.5</v>
      </c>
      <c r="I5963" s="39">
        <v>89</v>
      </c>
    </row>
    <row r="5964" spans="2:9" x14ac:dyDescent="0.3">
      <c r="B5964" s="87">
        <f t="shared" si="186"/>
        <v>45906.083333333336</v>
      </c>
      <c r="C5964" s="34">
        <f t="shared" ref="C5964:C6027" si="187">C5963+1</f>
        <v>5954</v>
      </c>
      <c r="D5964" s="38">
        <v>0</v>
      </c>
      <c r="E5964" s="38">
        <v>0</v>
      </c>
      <c r="F5964" s="38">
        <v>12.3</v>
      </c>
      <c r="G5964" s="38">
        <v>340</v>
      </c>
      <c r="H5964" s="38">
        <v>1.1000000000000001</v>
      </c>
      <c r="I5964" s="39">
        <v>90</v>
      </c>
    </row>
    <row r="5965" spans="2:9" x14ac:dyDescent="0.3">
      <c r="B5965" s="87">
        <f t="shared" si="186"/>
        <v>45906.125</v>
      </c>
      <c r="C5965" s="34">
        <f t="shared" si="187"/>
        <v>5955</v>
      </c>
      <c r="D5965" s="38">
        <v>0</v>
      </c>
      <c r="E5965" s="38">
        <v>0</v>
      </c>
      <c r="F5965" s="38">
        <v>11.9</v>
      </c>
      <c r="G5965" s="38">
        <v>336</v>
      </c>
      <c r="H5965" s="38">
        <v>0.8</v>
      </c>
      <c r="I5965" s="39">
        <v>91</v>
      </c>
    </row>
    <row r="5966" spans="2:9" x14ac:dyDescent="0.3">
      <c r="B5966" s="87">
        <f t="shared" si="186"/>
        <v>45906.166666666664</v>
      </c>
      <c r="C5966" s="34">
        <f t="shared" si="187"/>
        <v>5956</v>
      </c>
      <c r="D5966" s="38">
        <v>0</v>
      </c>
      <c r="E5966" s="38">
        <v>0</v>
      </c>
      <c r="F5966" s="38">
        <v>11.6</v>
      </c>
      <c r="G5966" s="38">
        <v>335</v>
      </c>
      <c r="H5966" s="38">
        <v>1.7</v>
      </c>
      <c r="I5966" s="39">
        <v>94</v>
      </c>
    </row>
    <row r="5967" spans="2:9" x14ac:dyDescent="0.3">
      <c r="B5967" s="87">
        <f t="shared" si="186"/>
        <v>45906.208333333336</v>
      </c>
      <c r="C5967" s="34">
        <f t="shared" si="187"/>
        <v>5957</v>
      </c>
      <c r="D5967" s="38">
        <v>2</v>
      </c>
      <c r="E5967" s="38">
        <v>2</v>
      </c>
      <c r="F5967" s="38">
        <v>11.6</v>
      </c>
      <c r="G5967" s="38">
        <v>335</v>
      </c>
      <c r="H5967" s="38">
        <v>1</v>
      </c>
      <c r="I5967" s="39">
        <v>96</v>
      </c>
    </row>
    <row r="5968" spans="2:9" x14ac:dyDescent="0.3">
      <c r="B5968" s="87">
        <f t="shared" si="186"/>
        <v>45906.25</v>
      </c>
      <c r="C5968" s="34">
        <f t="shared" si="187"/>
        <v>5958</v>
      </c>
      <c r="D5968" s="38">
        <v>75</v>
      </c>
      <c r="E5968" s="38">
        <v>61</v>
      </c>
      <c r="F5968" s="38">
        <v>13</v>
      </c>
      <c r="G5968" s="38">
        <v>341</v>
      </c>
      <c r="H5968" s="38">
        <v>0.7</v>
      </c>
      <c r="I5968" s="39">
        <v>95</v>
      </c>
    </row>
    <row r="5969" spans="2:9" x14ac:dyDescent="0.3">
      <c r="B5969" s="87">
        <f t="shared" si="186"/>
        <v>45906.291666666664</v>
      </c>
      <c r="C5969" s="34">
        <f t="shared" si="187"/>
        <v>5959</v>
      </c>
      <c r="D5969" s="38">
        <v>169</v>
      </c>
      <c r="E5969" s="38">
        <v>133</v>
      </c>
      <c r="F5969" s="38">
        <v>14.7</v>
      </c>
      <c r="G5969" s="38">
        <v>342</v>
      </c>
      <c r="H5969" s="38">
        <v>0.7</v>
      </c>
      <c r="I5969" s="39">
        <v>87</v>
      </c>
    </row>
    <row r="5970" spans="2:9" x14ac:dyDescent="0.3">
      <c r="B5970" s="87">
        <f t="shared" si="186"/>
        <v>45906.333333333336</v>
      </c>
      <c r="C5970" s="34">
        <f t="shared" si="187"/>
        <v>5960</v>
      </c>
      <c r="D5970" s="38">
        <v>269</v>
      </c>
      <c r="E5970" s="38">
        <v>214</v>
      </c>
      <c r="F5970" s="38">
        <v>16.600000000000001</v>
      </c>
      <c r="G5970" s="38">
        <v>343</v>
      </c>
      <c r="H5970" s="38">
        <v>1</v>
      </c>
      <c r="I5970" s="39">
        <v>78</v>
      </c>
    </row>
    <row r="5971" spans="2:9" x14ac:dyDescent="0.3">
      <c r="B5971" s="87">
        <f t="shared" si="186"/>
        <v>45906.375</v>
      </c>
      <c r="C5971" s="34">
        <f t="shared" si="187"/>
        <v>5961</v>
      </c>
      <c r="D5971" s="38">
        <v>336</v>
      </c>
      <c r="E5971" s="38">
        <v>278</v>
      </c>
      <c r="F5971" s="38">
        <v>18.3</v>
      </c>
      <c r="G5971" s="38">
        <v>346</v>
      </c>
      <c r="H5971" s="38">
        <v>0.7</v>
      </c>
      <c r="I5971" s="39">
        <v>69</v>
      </c>
    </row>
    <row r="5972" spans="2:9" x14ac:dyDescent="0.3">
      <c r="B5972" s="87">
        <f t="shared" si="186"/>
        <v>45906.416666666664</v>
      </c>
      <c r="C5972" s="34">
        <f t="shared" si="187"/>
        <v>5962</v>
      </c>
      <c r="D5972" s="38">
        <v>415</v>
      </c>
      <c r="E5972" s="38">
        <v>304</v>
      </c>
      <c r="F5972" s="38">
        <v>20</v>
      </c>
      <c r="G5972" s="38">
        <v>346</v>
      </c>
      <c r="H5972" s="38">
        <v>1.2</v>
      </c>
      <c r="I5972" s="39">
        <v>62</v>
      </c>
    </row>
    <row r="5973" spans="2:9" x14ac:dyDescent="0.3">
      <c r="B5973" s="87">
        <f t="shared" si="186"/>
        <v>45906.458333333336</v>
      </c>
      <c r="C5973" s="34">
        <f t="shared" si="187"/>
        <v>5963</v>
      </c>
      <c r="D5973" s="38">
        <v>465</v>
      </c>
      <c r="E5973" s="38">
        <v>332</v>
      </c>
      <c r="F5973" s="38">
        <v>21.6</v>
      </c>
      <c r="G5973" s="38">
        <v>349</v>
      </c>
      <c r="H5973" s="38">
        <v>1.7</v>
      </c>
      <c r="I5973" s="39">
        <v>58</v>
      </c>
    </row>
    <row r="5974" spans="2:9" x14ac:dyDescent="0.3">
      <c r="B5974" s="87">
        <f t="shared" si="186"/>
        <v>45906.5</v>
      </c>
      <c r="C5974" s="34">
        <f t="shared" si="187"/>
        <v>5964</v>
      </c>
      <c r="D5974" s="38">
        <v>540</v>
      </c>
      <c r="E5974" s="38">
        <v>291</v>
      </c>
      <c r="F5974" s="38">
        <v>23.1</v>
      </c>
      <c r="G5974" s="38">
        <v>346</v>
      </c>
      <c r="H5974" s="38">
        <v>1.5</v>
      </c>
      <c r="I5974" s="39">
        <v>52</v>
      </c>
    </row>
    <row r="5975" spans="2:9" x14ac:dyDescent="0.3">
      <c r="B5975" s="87">
        <f t="shared" si="186"/>
        <v>45906.541666666664</v>
      </c>
      <c r="C5975" s="34">
        <f t="shared" si="187"/>
        <v>5965</v>
      </c>
      <c r="D5975" s="38">
        <v>498</v>
      </c>
      <c r="E5975" s="38">
        <v>275</v>
      </c>
      <c r="F5975" s="38">
        <v>24</v>
      </c>
      <c r="G5975" s="38">
        <v>348</v>
      </c>
      <c r="H5975" s="38">
        <v>1.9</v>
      </c>
      <c r="I5975" s="39">
        <v>49</v>
      </c>
    </row>
    <row r="5976" spans="2:9" x14ac:dyDescent="0.3">
      <c r="B5976" s="87">
        <f t="shared" si="186"/>
        <v>45906.583333333336</v>
      </c>
      <c r="C5976" s="34">
        <f t="shared" si="187"/>
        <v>5966</v>
      </c>
      <c r="D5976" s="38">
        <v>437</v>
      </c>
      <c r="E5976" s="38">
        <v>223</v>
      </c>
      <c r="F5976" s="38">
        <v>24.5</v>
      </c>
      <c r="G5976" s="38">
        <v>348</v>
      </c>
      <c r="H5976" s="38">
        <v>1.5</v>
      </c>
      <c r="I5976" s="39">
        <v>47</v>
      </c>
    </row>
    <row r="5977" spans="2:9" x14ac:dyDescent="0.3">
      <c r="B5977" s="87">
        <f t="shared" si="186"/>
        <v>45906.625</v>
      </c>
      <c r="C5977" s="34">
        <f t="shared" si="187"/>
        <v>5967</v>
      </c>
      <c r="D5977" s="38">
        <v>373</v>
      </c>
      <c r="E5977" s="38">
        <v>152</v>
      </c>
      <c r="F5977" s="38">
        <v>24.6</v>
      </c>
      <c r="G5977" s="38">
        <v>350</v>
      </c>
      <c r="H5977" s="38">
        <v>2.6</v>
      </c>
      <c r="I5977" s="39">
        <v>49</v>
      </c>
    </row>
    <row r="5978" spans="2:9" x14ac:dyDescent="0.3">
      <c r="B5978" s="87">
        <f t="shared" si="186"/>
        <v>45906.666666666664</v>
      </c>
      <c r="C5978" s="34">
        <f t="shared" si="187"/>
        <v>5968</v>
      </c>
      <c r="D5978" s="38">
        <v>266</v>
      </c>
      <c r="E5978" s="38">
        <v>78</v>
      </c>
      <c r="F5978" s="38">
        <v>24.2</v>
      </c>
      <c r="G5978" s="38">
        <v>355</v>
      </c>
      <c r="H5978" s="38">
        <v>1.9</v>
      </c>
      <c r="I5978" s="39">
        <v>55</v>
      </c>
    </row>
    <row r="5979" spans="2:9" x14ac:dyDescent="0.3">
      <c r="B5979" s="87">
        <f t="shared" si="186"/>
        <v>45906.708333333336</v>
      </c>
      <c r="C5979" s="34">
        <f t="shared" si="187"/>
        <v>5969</v>
      </c>
      <c r="D5979" s="38">
        <v>142</v>
      </c>
      <c r="E5979" s="38">
        <v>64</v>
      </c>
      <c r="F5979" s="38">
        <v>23.1</v>
      </c>
      <c r="G5979" s="38">
        <v>354</v>
      </c>
      <c r="H5979" s="38">
        <v>1.7</v>
      </c>
      <c r="I5979" s="39">
        <v>59</v>
      </c>
    </row>
    <row r="5980" spans="2:9" x14ac:dyDescent="0.3">
      <c r="B5980" s="87">
        <f t="shared" si="186"/>
        <v>45906.75</v>
      </c>
      <c r="C5980" s="34">
        <f t="shared" si="187"/>
        <v>5970</v>
      </c>
      <c r="D5980" s="38">
        <v>10</v>
      </c>
      <c r="E5980" s="38">
        <v>10</v>
      </c>
      <c r="F5980" s="38">
        <v>21.5</v>
      </c>
      <c r="G5980" s="38">
        <v>351</v>
      </c>
      <c r="H5980" s="38">
        <v>1.3</v>
      </c>
      <c r="I5980" s="39">
        <v>63</v>
      </c>
    </row>
    <row r="5981" spans="2:9" x14ac:dyDescent="0.3">
      <c r="B5981" s="87">
        <f t="shared" si="186"/>
        <v>45906.791666666664</v>
      </c>
      <c r="C5981" s="34">
        <f t="shared" si="187"/>
        <v>5971</v>
      </c>
      <c r="D5981" s="38">
        <v>0</v>
      </c>
      <c r="E5981" s="38">
        <v>0</v>
      </c>
      <c r="F5981" s="38">
        <v>20.6</v>
      </c>
      <c r="G5981" s="38">
        <v>359</v>
      </c>
      <c r="H5981" s="38">
        <v>1.5</v>
      </c>
      <c r="I5981" s="39">
        <v>75</v>
      </c>
    </row>
    <row r="5982" spans="2:9" x14ac:dyDescent="0.3">
      <c r="B5982" s="87">
        <f t="shared" si="186"/>
        <v>45906.833333333336</v>
      </c>
      <c r="C5982" s="34">
        <f t="shared" si="187"/>
        <v>5972</v>
      </c>
      <c r="D5982" s="38">
        <v>0</v>
      </c>
      <c r="E5982" s="38">
        <v>0</v>
      </c>
      <c r="F5982" s="38">
        <v>19.8</v>
      </c>
      <c r="G5982" s="38">
        <v>359</v>
      </c>
      <c r="H5982" s="38">
        <v>1.7</v>
      </c>
      <c r="I5982" s="39">
        <v>79</v>
      </c>
    </row>
    <row r="5983" spans="2:9" x14ac:dyDescent="0.3">
      <c r="B5983" s="87">
        <f t="shared" si="186"/>
        <v>45906.875</v>
      </c>
      <c r="C5983" s="34">
        <f t="shared" si="187"/>
        <v>5973</v>
      </c>
      <c r="D5983" s="38">
        <v>0</v>
      </c>
      <c r="E5983" s="38">
        <v>0</v>
      </c>
      <c r="F5983" s="38">
        <v>18.899999999999999</v>
      </c>
      <c r="G5983" s="38">
        <v>357</v>
      </c>
      <c r="H5983" s="38">
        <v>0.5</v>
      </c>
      <c r="I5983" s="39">
        <v>82</v>
      </c>
    </row>
    <row r="5984" spans="2:9" x14ac:dyDescent="0.3">
      <c r="B5984" s="87">
        <f t="shared" si="186"/>
        <v>45906.916666666664</v>
      </c>
      <c r="C5984" s="34">
        <f t="shared" si="187"/>
        <v>5974</v>
      </c>
      <c r="D5984" s="38">
        <v>0</v>
      </c>
      <c r="E5984" s="38">
        <v>0</v>
      </c>
      <c r="F5984" s="38">
        <v>18</v>
      </c>
      <c r="G5984" s="38">
        <v>357</v>
      </c>
      <c r="H5984" s="38">
        <v>0.5</v>
      </c>
      <c r="I5984" s="39">
        <v>86</v>
      </c>
    </row>
    <row r="5985" spans="2:9" x14ac:dyDescent="0.3">
      <c r="B5985" s="87">
        <f t="shared" si="186"/>
        <v>45906.958333333336</v>
      </c>
      <c r="C5985" s="34">
        <f t="shared" si="187"/>
        <v>5975</v>
      </c>
      <c r="D5985" s="38">
        <v>0</v>
      </c>
      <c r="E5985" s="38">
        <v>0</v>
      </c>
      <c r="F5985" s="38">
        <v>17.2</v>
      </c>
      <c r="G5985" s="38">
        <v>354</v>
      </c>
      <c r="H5985" s="38">
        <v>1.1000000000000001</v>
      </c>
      <c r="I5985" s="39">
        <v>87</v>
      </c>
    </row>
    <row r="5986" spans="2:9" x14ac:dyDescent="0.3">
      <c r="B5986" s="87">
        <f t="shared" si="186"/>
        <v>45907</v>
      </c>
      <c r="C5986" s="34">
        <f t="shared" si="187"/>
        <v>5976</v>
      </c>
      <c r="D5986" s="38">
        <v>0</v>
      </c>
      <c r="E5986" s="38">
        <v>0</v>
      </c>
      <c r="F5986" s="38">
        <v>16.8</v>
      </c>
      <c r="G5986" s="38">
        <v>354</v>
      </c>
      <c r="H5986" s="38">
        <v>1.7</v>
      </c>
      <c r="I5986" s="39">
        <v>88</v>
      </c>
    </row>
    <row r="5987" spans="2:9" x14ac:dyDescent="0.3">
      <c r="B5987" s="87">
        <f t="shared" si="186"/>
        <v>45907.041666666664</v>
      </c>
      <c r="C5987" s="34">
        <f t="shared" si="187"/>
        <v>5977</v>
      </c>
      <c r="D5987" s="38">
        <v>0</v>
      </c>
      <c r="E5987" s="38">
        <v>0</v>
      </c>
      <c r="F5987" s="38">
        <v>16.3</v>
      </c>
      <c r="G5987" s="38">
        <v>351</v>
      </c>
      <c r="H5987" s="38">
        <v>2.8</v>
      </c>
      <c r="I5987" s="39">
        <v>86</v>
      </c>
    </row>
    <row r="5988" spans="2:9" x14ac:dyDescent="0.3">
      <c r="B5988" s="87">
        <f t="shared" si="186"/>
        <v>45907.083333333336</v>
      </c>
      <c r="C5988" s="34">
        <f t="shared" si="187"/>
        <v>5978</v>
      </c>
      <c r="D5988" s="38">
        <v>0</v>
      </c>
      <c r="E5988" s="38">
        <v>0</v>
      </c>
      <c r="F5988" s="38">
        <v>16.100000000000001</v>
      </c>
      <c r="G5988" s="38">
        <v>353</v>
      </c>
      <c r="H5988" s="38">
        <v>1.3</v>
      </c>
      <c r="I5988" s="39">
        <v>89</v>
      </c>
    </row>
    <row r="5989" spans="2:9" x14ac:dyDescent="0.3">
      <c r="B5989" s="87">
        <f t="shared" si="186"/>
        <v>45907.125</v>
      </c>
      <c r="C5989" s="34">
        <f t="shared" si="187"/>
        <v>5979</v>
      </c>
      <c r="D5989" s="38">
        <v>0</v>
      </c>
      <c r="E5989" s="38">
        <v>0</v>
      </c>
      <c r="F5989" s="38">
        <v>15.8</v>
      </c>
      <c r="G5989" s="38">
        <v>354</v>
      </c>
      <c r="H5989" s="38">
        <v>1.9</v>
      </c>
      <c r="I5989" s="39">
        <v>90</v>
      </c>
    </row>
    <row r="5990" spans="2:9" x14ac:dyDescent="0.3">
      <c r="B5990" s="87">
        <f t="shared" si="186"/>
        <v>45907.166666666664</v>
      </c>
      <c r="C5990" s="34">
        <f t="shared" si="187"/>
        <v>5980</v>
      </c>
      <c r="D5990" s="38">
        <v>0</v>
      </c>
      <c r="E5990" s="38">
        <v>0</v>
      </c>
      <c r="F5990" s="38">
        <v>15.7</v>
      </c>
      <c r="G5990" s="38">
        <v>353</v>
      </c>
      <c r="H5990" s="38">
        <v>2.6</v>
      </c>
      <c r="I5990" s="39">
        <v>87</v>
      </c>
    </row>
    <row r="5991" spans="2:9" x14ac:dyDescent="0.3">
      <c r="B5991" s="87">
        <f t="shared" si="186"/>
        <v>45907.208333333336</v>
      </c>
      <c r="C5991" s="34">
        <f t="shared" si="187"/>
        <v>5981</v>
      </c>
      <c r="D5991" s="38">
        <v>1</v>
      </c>
      <c r="E5991" s="38">
        <v>1</v>
      </c>
      <c r="F5991" s="38">
        <v>15.7</v>
      </c>
      <c r="G5991" s="38">
        <v>359</v>
      </c>
      <c r="H5991" s="38">
        <v>3.7</v>
      </c>
      <c r="I5991" s="39">
        <v>94</v>
      </c>
    </row>
    <row r="5992" spans="2:9" x14ac:dyDescent="0.3">
      <c r="B5992" s="87">
        <f t="shared" si="186"/>
        <v>45907.25</v>
      </c>
      <c r="C5992" s="34">
        <f t="shared" si="187"/>
        <v>5982</v>
      </c>
      <c r="D5992" s="38">
        <v>58</v>
      </c>
      <c r="E5992" s="38">
        <v>54</v>
      </c>
      <c r="F5992" s="38">
        <v>16.899999999999999</v>
      </c>
      <c r="G5992" s="38">
        <v>363</v>
      </c>
      <c r="H5992" s="38">
        <v>4.0999999999999996</v>
      </c>
      <c r="I5992" s="39">
        <v>88</v>
      </c>
    </row>
    <row r="5993" spans="2:9" x14ac:dyDescent="0.3">
      <c r="B5993" s="87">
        <f t="shared" si="186"/>
        <v>45907.291666666664</v>
      </c>
      <c r="C5993" s="34">
        <f t="shared" si="187"/>
        <v>5983</v>
      </c>
      <c r="D5993" s="38">
        <v>133</v>
      </c>
      <c r="E5993" s="38">
        <v>125</v>
      </c>
      <c r="F5993" s="38">
        <v>18.3</v>
      </c>
      <c r="G5993" s="38">
        <v>367</v>
      </c>
      <c r="H5993" s="38">
        <v>2.6</v>
      </c>
      <c r="I5993" s="39">
        <v>85</v>
      </c>
    </row>
    <row r="5994" spans="2:9" x14ac:dyDescent="0.3">
      <c r="B5994" s="87">
        <f t="shared" si="186"/>
        <v>45907.333333333336</v>
      </c>
      <c r="C5994" s="34">
        <f t="shared" si="187"/>
        <v>5984</v>
      </c>
      <c r="D5994" s="38">
        <v>241</v>
      </c>
      <c r="E5994" s="38">
        <v>204</v>
      </c>
      <c r="F5994" s="38">
        <v>20.2</v>
      </c>
      <c r="G5994" s="38">
        <v>365</v>
      </c>
      <c r="H5994" s="38">
        <v>5.2</v>
      </c>
      <c r="I5994" s="39">
        <v>77</v>
      </c>
    </row>
    <row r="5995" spans="2:9" x14ac:dyDescent="0.3">
      <c r="B5995" s="87">
        <f t="shared" si="186"/>
        <v>45907.375</v>
      </c>
      <c r="C5995" s="34">
        <f t="shared" si="187"/>
        <v>5985</v>
      </c>
      <c r="D5995" s="38">
        <v>316</v>
      </c>
      <c r="E5995" s="38">
        <v>270</v>
      </c>
      <c r="F5995" s="38">
        <v>21.9</v>
      </c>
      <c r="G5995" s="38">
        <v>364</v>
      </c>
      <c r="H5995" s="38">
        <v>4.0999999999999996</v>
      </c>
      <c r="I5995" s="39">
        <v>65</v>
      </c>
    </row>
    <row r="5996" spans="2:9" x14ac:dyDescent="0.3">
      <c r="B5996" s="87">
        <f t="shared" si="186"/>
        <v>45907.416666666664</v>
      </c>
      <c r="C5996" s="34">
        <f t="shared" si="187"/>
        <v>5986</v>
      </c>
      <c r="D5996" s="38">
        <v>355</v>
      </c>
      <c r="E5996" s="38">
        <v>302</v>
      </c>
      <c r="F5996" s="38">
        <v>23.3</v>
      </c>
      <c r="G5996" s="38">
        <v>369</v>
      </c>
      <c r="H5996" s="38">
        <v>4.0999999999999996</v>
      </c>
      <c r="I5996" s="39">
        <v>62</v>
      </c>
    </row>
    <row r="5997" spans="2:9" x14ac:dyDescent="0.3">
      <c r="B5997" s="87">
        <f t="shared" si="186"/>
        <v>45907.458333333336</v>
      </c>
      <c r="C5997" s="34">
        <f t="shared" si="187"/>
        <v>5987</v>
      </c>
      <c r="D5997" s="38">
        <v>388</v>
      </c>
      <c r="E5997" s="38">
        <v>329</v>
      </c>
      <c r="F5997" s="38">
        <v>24.5</v>
      </c>
      <c r="G5997" s="38">
        <v>371</v>
      </c>
      <c r="H5997" s="38">
        <v>2.8</v>
      </c>
      <c r="I5997" s="39">
        <v>58</v>
      </c>
    </row>
    <row r="5998" spans="2:9" x14ac:dyDescent="0.3">
      <c r="B5998" s="87">
        <f t="shared" si="186"/>
        <v>45907.5</v>
      </c>
      <c r="C5998" s="34">
        <f t="shared" si="187"/>
        <v>5988</v>
      </c>
      <c r="D5998" s="38">
        <v>390</v>
      </c>
      <c r="E5998" s="38">
        <v>331</v>
      </c>
      <c r="F5998" s="38">
        <v>25.4</v>
      </c>
      <c r="G5998" s="38">
        <v>373</v>
      </c>
      <c r="H5998" s="38">
        <v>1.7</v>
      </c>
      <c r="I5998" s="39">
        <v>55</v>
      </c>
    </row>
    <row r="5999" spans="2:9" x14ac:dyDescent="0.3">
      <c r="B5999" s="87">
        <f t="shared" si="186"/>
        <v>45907.541666666664</v>
      </c>
      <c r="C5999" s="34">
        <f t="shared" si="187"/>
        <v>5989</v>
      </c>
      <c r="D5999" s="38">
        <v>350</v>
      </c>
      <c r="E5999" s="38">
        <v>303</v>
      </c>
      <c r="F5999" s="38">
        <v>26</v>
      </c>
      <c r="G5999" s="38">
        <v>372</v>
      </c>
      <c r="H5999" s="38">
        <v>1.7</v>
      </c>
      <c r="I5999" s="39">
        <v>51</v>
      </c>
    </row>
    <row r="6000" spans="2:9" x14ac:dyDescent="0.3">
      <c r="B6000" s="87">
        <f t="shared" si="186"/>
        <v>45907.583333333336</v>
      </c>
      <c r="C6000" s="34">
        <f t="shared" si="187"/>
        <v>5990</v>
      </c>
      <c r="D6000" s="38">
        <v>297</v>
      </c>
      <c r="E6000" s="38">
        <v>253</v>
      </c>
      <c r="F6000" s="38">
        <v>26.1</v>
      </c>
      <c r="G6000" s="38">
        <v>373</v>
      </c>
      <c r="H6000" s="38">
        <v>2.1</v>
      </c>
      <c r="I6000" s="39">
        <v>50</v>
      </c>
    </row>
    <row r="6001" spans="2:9" x14ac:dyDescent="0.3">
      <c r="B6001" s="87">
        <f t="shared" si="186"/>
        <v>45907.625</v>
      </c>
      <c r="C6001" s="34">
        <f t="shared" si="187"/>
        <v>5991</v>
      </c>
      <c r="D6001" s="38">
        <v>220</v>
      </c>
      <c r="E6001" s="38">
        <v>202</v>
      </c>
      <c r="F6001" s="38">
        <v>25.9</v>
      </c>
      <c r="G6001" s="38">
        <v>374</v>
      </c>
      <c r="H6001" s="38">
        <v>3.5</v>
      </c>
      <c r="I6001" s="39">
        <v>50</v>
      </c>
    </row>
    <row r="6002" spans="2:9" x14ac:dyDescent="0.3">
      <c r="B6002" s="87">
        <f t="shared" si="186"/>
        <v>45907.666666666664</v>
      </c>
      <c r="C6002" s="34">
        <f t="shared" si="187"/>
        <v>5992</v>
      </c>
      <c r="D6002" s="38">
        <v>148</v>
      </c>
      <c r="E6002" s="38">
        <v>140</v>
      </c>
      <c r="F6002" s="38">
        <v>25.3</v>
      </c>
      <c r="G6002" s="38">
        <v>377</v>
      </c>
      <c r="H6002" s="38">
        <v>4.5999999999999996</v>
      </c>
      <c r="I6002" s="39">
        <v>54</v>
      </c>
    </row>
    <row r="6003" spans="2:9" x14ac:dyDescent="0.3">
      <c r="B6003" s="87">
        <f t="shared" si="186"/>
        <v>45907.708333333336</v>
      </c>
      <c r="C6003" s="34">
        <f t="shared" si="187"/>
        <v>5993</v>
      </c>
      <c r="D6003" s="38">
        <v>71</v>
      </c>
      <c r="E6003" s="38">
        <v>67</v>
      </c>
      <c r="F6003" s="38">
        <v>24.3</v>
      </c>
      <c r="G6003" s="38">
        <v>377</v>
      </c>
      <c r="H6003" s="38">
        <v>5.2</v>
      </c>
      <c r="I6003" s="39">
        <v>57</v>
      </c>
    </row>
    <row r="6004" spans="2:9" x14ac:dyDescent="0.3">
      <c r="B6004" s="87">
        <f t="shared" si="186"/>
        <v>45907.75</v>
      </c>
      <c r="C6004" s="34">
        <f t="shared" si="187"/>
        <v>5994</v>
      </c>
      <c r="D6004" s="38">
        <v>4</v>
      </c>
      <c r="E6004" s="38">
        <v>4</v>
      </c>
      <c r="F6004" s="38">
        <v>23.1</v>
      </c>
      <c r="G6004" s="38">
        <v>379</v>
      </c>
      <c r="H6004" s="38">
        <v>2.8</v>
      </c>
      <c r="I6004" s="39">
        <v>63</v>
      </c>
    </row>
    <row r="6005" spans="2:9" x14ac:dyDescent="0.3">
      <c r="B6005" s="87">
        <f t="shared" si="186"/>
        <v>45907.791666666664</v>
      </c>
      <c r="C6005" s="34">
        <f t="shared" si="187"/>
        <v>5995</v>
      </c>
      <c r="D6005" s="38">
        <v>0</v>
      </c>
      <c r="E6005" s="38">
        <v>0</v>
      </c>
      <c r="F6005" s="38">
        <v>22.2</v>
      </c>
      <c r="G6005" s="38">
        <v>383</v>
      </c>
      <c r="H6005" s="38">
        <v>4.3</v>
      </c>
      <c r="I6005" s="39">
        <v>72</v>
      </c>
    </row>
    <row r="6006" spans="2:9" x14ac:dyDescent="0.3">
      <c r="B6006" s="87">
        <f t="shared" si="186"/>
        <v>45907.833333333336</v>
      </c>
      <c r="C6006" s="34">
        <f t="shared" si="187"/>
        <v>5996</v>
      </c>
      <c r="D6006" s="38">
        <v>0</v>
      </c>
      <c r="E6006" s="38">
        <v>0</v>
      </c>
      <c r="F6006" s="38">
        <v>21.3</v>
      </c>
      <c r="G6006" s="38">
        <v>382</v>
      </c>
      <c r="H6006" s="38">
        <v>2.2999999999999998</v>
      </c>
      <c r="I6006" s="39">
        <v>75</v>
      </c>
    </row>
    <row r="6007" spans="2:9" x14ac:dyDescent="0.3">
      <c r="B6007" s="87">
        <f t="shared" si="186"/>
        <v>45907.875</v>
      </c>
      <c r="C6007" s="34">
        <f t="shared" si="187"/>
        <v>5997</v>
      </c>
      <c r="D6007" s="38">
        <v>0</v>
      </c>
      <c r="E6007" s="38">
        <v>0</v>
      </c>
      <c r="F6007" s="38">
        <v>20.399999999999999</v>
      </c>
      <c r="G6007" s="38">
        <v>380</v>
      </c>
      <c r="H6007" s="38">
        <v>1.9</v>
      </c>
      <c r="I6007" s="39">
        <v>77</v>
      </c>
    </row>
    <row r="6008" spans="2:9" x14ac:dyDescent="0.3">
      <c r="B6008" s="87">
        <f t="shared" si="186"/>
        <v>45907.916666666664</v>
      </c>
      <c r="C6008" s="34">
        <f t="shared" si="187"/>
        <v>5998</v>
      </c>
      <c r="D6008" s="38">
        <v>0</v>
      </c>
      <c r="E6008" s="38">
        <v>0</v>
      </c>
      <c r="F6008" s="38">
        <v>19.600000000000001</v>
      </c>
      <c r="G6008" s="38">
        <v>378</v>
      </c>
      <c r="H6008" s="38">
        <v>2.6</v>
      </c>
      <c r="I6008" s="39">
        <v>79</v>
      </c>
    </row>
    <row r="6009" spans="2:9" x14ac:dyDescent="0.3">
      <c r="B6009" s="87">
        <f t="shared" si="186"/>
        <v>45907.958333333336</v>
      </c>
      <c r="C6009" s="34">
        <f t="shared" si="187"/>
        <v>5999</v>
      </c>
      <c r="D6009" s="38">
        <v>0</v>
      </c>
      <c r="E6009" s="38">
        <v>0</v>
      </c>
      <c r="F6009" s="38">
        <v>18.7</v>
      </c>
      <c r="G6009" s="38">
        <v>379</v>
      </c>
      <c r="H6009" s="38">
        <v>3</v>
      </c>
      <c r="I6009" s="39">
        <v>86</v>
      </c>
    </row>
    <row r="6010" spans="2:9" x14ac:dyDescent="0.3">
      <c r="B6010" s="87">
        <f t="shared" si="186"/>
        <v>45908</v>
      </c>
      <c r="C6010" s="34">
        <f t="shared" si="187"/>
        <v>6000</v>
      </c>
      <c r="D6010" s="38">
        <v>0</v>
      </c>
      <c r="E6010" s="38">
        <v>0</v>
      </c>
      <c r="F6010" s="38">
        <v>17.899999999999999</v>
      </c>
      <c r="G6010" s="38">
        <v>376</v>
      </c>
      <c r="H6010" s="38">
        <v>3.3</v>
      </c>
      <c r="I6010" s="39">
        <v>86</v>
      </c>
    </row>
    <row r="6011" spans="2:9" x14ac:dyDescent="0.3">
      <c r="B6011" s="87">
        <f t="shared" si="186"/>
        <v>45908.041666666664</v>
      </c>
      <c r="C6011" s="34">
        <f t="shared" si="187"/>
        <v>6001</v>
      </c>
      <c r="D6011" s="38">
        <v>0</v>
      </c>
      <c r="E6011" s="38">
        <v>0</v>
      </c>
      <c r="F6011" s="38">
        <v>17.2</v>
      </c>
      <c r="G6011" s="38">
        <v>375</v>
      </c>
      <c r="H6011" s="38">
        <v>2.6</v>
      </c>
      <c r="I6011" s="39">
        <v>89</v>
      </c>
    </row>
    <row r="6012" spans="2:9" x14ac:dyDescent="0.3">
      <c r="B6012" s="87">
        <f t="shared" si="186"/>
        <v>45908.083333333336</v>
      </c>
      <c r="C6012" s="34">
        <f t="shared" si="187"/>
        <v>6002</v>
      </c>
      <c r="D6012" s="38">
        <v>0</v>
      </c>
      <c r="E6012" s="38">
        <v>0</v>
      </c>
      <c r="F6012" s="38">
        <v>16.899999999999999</v>
      </c>
      <c r="G6012" s="38">
        <v>373</v>
      </c>
      <c r="H6012" s="38">
        <v>4.3</v>
      </c>
      <c r="I6012" s="39">
        <v>87</v>
      </c>
    </row>
    <row r="6013" spans="2:9" x14ac:dyDescent="0.3">
      <c r="B6013" s="87">
        <f t="shared" si="186"/>
        <v>45908.125</v>
      </c>
      <c r="C6013" s="34">
        <f t="shared" si="187"/>
        <v>6003</v>
      </c>
      <c r="D6013" s="38">
        <v>0</v>
      </c>
      <c r="E6013" s="38">
        <v>0</v>
      </c>
      <c r="F6013" s="38">
        <v>16.5</v>
      </c>
      <c r="G6013" s="38">
        <v>372</v>
      </c>
      <c r="H6013" s="38">
        <v>3.5</v>
      </c>
      <c r="I6013" s="39">
        <v>87</v>
      </c>
    </row>
    <row r="6014" spans="2:9" x14ac:dyDescent="0.3">
      <c r="B6014" s="87">
        <f t="shared" si="186"/>
        <v>45908.166666666664</v>
      </c>
      <c r="C6014" s="34">
        <f t="shared" si="187"/>
        <v>6004</v>
      </c>
      <c r="D6014" s="38">
        <v>0</v>
      </c>
      <c r="E6014" s="38">
        <v>0</v>
      </c>
      <c r="F6014" s="38">
        <v>16.3</v>
      </c>
      <c r="G6014" s="38">
        <v>372</v>
      </c>
      <c r="H6014" s="38">
        <v>5.2</v>
      </c>
      <c r="I6014" s="39">
        <v>87</v>
      </c>
    </row>
    <row r="6015" spans="2:9" x14ac:dyDescent="0.3">
      <c r="B6015" s="87">
        <f t="shared" si="186"/>
        <v>45908.208333333336</v>
      </c>
      <c r="C6015" s="34">
        <f t="shared" si="187"/>
        <v>6005</v>
      </c>
      <c r="D6015" s="38">
        <v>1</v>
      </c>
      <c r="E6015" s="38">
        <v>1</v>
      </c>
      <c r="F6015" s="38">
        <v>16.3</v>
      </c>
      <c r="G6015" s="38">
        <v>372</v>
      </c>
      <c r="H6015" s="38">
        <v>4.0999999999999996</v>
      </c>
      <c r="I6015" s="39">
        <v>85</v>
      </c>
    </row>
    <row r="6016" spans="2:9" x14ac:dyDescent="0.3">
      <c r="B6016" s="87">
        <f t="shared" si="186"/>
        <v>45908.25</v>
      </c>
      <c r="C6016" s="34">
        <f t="shared" si="187"/>
        <v>6006</v>
      </c>
      <c r="D6016" s="38">
        <v>12</v>
      </c>
      <c r="E6016" s="38">
        <v>12</v>
      </c>
      <c r="F6016" s="38">
        <v>16.600000000000001</v>
      </c>
      <c r="G6016" s="38">
        <v>375</v>
      </c>
      <c r="H6016" s="38">
        <v>2.8</v>
      </c>
      <c r="I6016" s="39">
        <v>86</v>
      </c>
    </row>
    <row r="6017" spans="2:9" x14ac:dyDescent="0.3">
      <c r="B6017" s="87">
        <f t="shared" si="186"/>
        <v>45908.291666666664</v>
      </c>
      <c r="C6017" s="34">
        <f t="shared" si="187"/>
        <v>6007</v>
      </c>
      <c r="D6017" s="38">
        <v>20</v>
      </c>
      <c r="E6017" s="38">
        <v>20</v>
      </c>
      <c r="F6017" s="38">
        <v>16.8</v>
      </c>
      <c r="G6017" s="38">
        <v>377</v>
      </c>
      <c r="H6017" s="38">
        <v>3.9</v>
      </c>
      <c r="I6017" s="39">
        <v>85</v>
      </c>
    </row>
    <row r="6018" spans="2:9" x14ac:dyDescent="0.3">
      <c r="B6018" s="87">
        <f t="shared" si="186"/>
        <v>45908.333333333336</v>
      </c>
      <c r="C6018" s="34">
        <f t="shared" si="187"/>
        <v>6008</v>
      </c>
      <c r="D6018" s="38">
        <v>158</v>
      </c>
      <c r="E6018" s="38">
        <v>153</v>
      </c>
      <c r="F6018" s="38">
        <v>18.399999999999999</v>
      </c>
      <c r="G6018" s="38">
        <v>367</v>
      </c>
      <c r="H6018" s="38">
        <v>4.9000000000000004</v>
      </c>
      <c r="I6018" s="39">
        <v>79</v>
      </c>
    </row>
    <row r="6019" spans="2:9" x14ac:dyDescent="0.3">
      <c r="B6019" s="87">
        <f t="shared" si="186"/>
        <v>45908.375</v>
      </c>
      <c r="C6019" s="34">
        <f t="shared" si="187"/>
        <v>6009</v>
      </c>
      <c r="D6019" s="38">
        <v>163</v>
      </c>
      <c r="E6019" s="38">
        <v>162</v>
      </c>
      <c r="F6019" s="38">
        <v>19.399999999999999</v>
      </c>
      <c r="G6019" s="38">
        <v>368</v>
      </c>
      <c r="H6019" s="38">
        <v>5.2</v>
      </c>
      <c r="I6019" s="39">
        <v>70</v>
      </c>
    </row>
    <row r="6020" spans="2:9" x14ac:dyDescent="0.3">
      <c r="B6020" s="87">
        <f t="shared" si="186"/>
        <v>45908.416666666664</v>
      </c>
      <c r="C6020" s="34">
        <f t="shared" si="187"/>
        <v>6010</v>
      </c>
      <c r="D6020" s="38">
        <v>266</v>
      </c>
      <c r="E6020" s="38">
        <v>254</v>
      </c>
      <c r="F6020" s="38">
        <v>20.8</v>
      </c>
      <c r="G6020" s="38">
        <v>366</v>
      </c>
      <c r="H6020" s="38">
        <v>6.3</v>
      </c>
      <c r="I6020" s="39">
        <v>66</v>
      </c>
    </row>
    <row r="6021" spans="2:9" x14ac:dyDescent="0.3">
      <c r="B6021" s="87">
        <f t="shared" si="186"/>
        <v>45908.458333333336</v>
      </c>
      <c r="C6021" s="34">
        <f t="shared" si="187"/>
        <v>6011</v>
      </c>
      <c r="D6021" s="38">
        <v>315</v>
      </c>
      <c r="E6021" s="38">
        <v>296</v>
      </c>
      <c r="F6021" s="38">
        <v>22.1</v>
      </c>
      <c r="G6021" s="38">
        <v>369</v>
      </c>
      <c r="H6021" s="38">
        <v>10.7</v>
      </c>
      <c r="I6021" s="39">
        <v>64</v>
      </c>
    </row>
    <row r="6022" spans="2:9" x14ac:dyDescent="0.3">
      <c r="B6022" s="87">
        <f t="shared" si="186"/>
        <v>45908.5</v>
      </c>
      <c r="C6022" s="34">
        <f t="shared" si="187"/>
        <v>6012</v>
      </c>
      <c r="D6022" s="38">
        <v>360</v>
      </c>
      <c r="E6022" s="38">
        <v>311</v>
      </c>
      <c r="F6022" s="38">
        <v>23.3</v>
      </c>
      <c r="G6022" s="38">
        <v>382</v>
      </c>
      <c r="H6022" s="38">
        <v>6.6</v>
      </c>
      <c r="I6022" s="39">
        <v>73</v>
      </c>
    </row>
    <row r="6023" spans="2:9" x14ac:dyDescent="0.3">
      <c r="B6023" s="87">
        <f t="shared" si="186"/>
        <v>45908.541666666664</v>
      </c>
      <c r="C6023" s="34">
        <f t="shared" si="187"/>
        <v>6013</v>
      </c>
      <c r="D6023" s="38">
        <v>292</v>
      </c>
      <c r="E6023" s="38">
        <v>275</v>
      </c>
      <c r="F6023" s="38">
        <v>24</v>
      </c>
      <c r="G6023" s="38">
        <v>375</v>
      </c>
      <c r="H6023" s="38">
        <v>6.9</v>
      </c>
      <c r="I6023" s="39">
        <v>59</v>
      </c>
    </row>
    <row r="6024" spans="2:9" x14ac:dyDescent="0.3">
      <c r="B6024" s="87">
        <f t="shared" si="186"/>
        <v>45908.583333333336</v>
      </c>
      <c r="C6024" s="34">
        <f t="shared" si="187"/>
        <v>6014</v>
      </c>
      <c r="D6024" s="38">
        <v>307</v>
      </c>
      <c r="E6024" s="38">
        <v>267</v>
      </c>
      <c r="F6024" s="38">
        <v>24.6</v>
      </c>
      <c r="G6024" s="38">
        <v>368</v>
      </c>
      <c r="H6024" s="38">
        <v>13.2</v>
      </c>
      <c r="I6024" s="39">
        <v>54</v>
      </c>
    </row>
    <row r="6025" spans="2:9" x14ac:dyDescent="0.3">
      <c r="B6025" s="87">
        <f t="shared" si="186"/>
        <v>45908.625</v>
      </c>
      <c r="C6025" s="34">
        <f t="shared" si="187"/>
        <v>6015</v>
      </c>
      <c r="D6025" s="38">
        <v>253</v>
      </c>
      <c r="E6025" s="38">
        <v>199</v>
      </c>
      <c r="F6025" s="38">
        <v>24.8</v>
      </c>
      <c r="G6025" s="38">
        <v>366</v>
      </c>
      <c r="H6025" s="38">
        <v>9.8000000000000007</v>
      </c>
      <c r="I6025" s="39">
        <v>52</v>
      </c>
    </row>
    <row r="6026" spans="2:9" x14ac:dyDescent="0.3">
      <c r="B6026" s="87">
        <f t="shared" si="186"/>
        <v>45908.666666666664</v>
      </c>
      <c r="C6026" s="34">
        <f t="shared" si="187"/>
        <v>6016</v>
      </c>
      <c r="D6026" s="38">
        <v>301</v>
      </c>
      <c r="E6026" s="38">
        <v>112</v>
      </c>
      <c r="F6026" s="38">
        <v>25.2</v>
      </c>
      <c r="G6026" s="38">
        <v>345</v>
      </c>
      <c r="H6026" s="38">
        <v>10.7</v>
      </c>
      <c r="I6026" s="39">
        <v>47</v>
      </c>
    </row>
    <row r="6027" spans="2:9" x14ac:dyDescent="0.3">
      <c r="B6027" s="87">
        <f t="shared" ref="B6027:B6090" si="188">DATE(2025,1,1) + C6027/24</f>
        <v>45908.708333333336</v>
      </c>
      <c r="C6027" s="34">
        <f t="shared" si="187"/>
        <v>6017</v>
      </c>
      <c r="D6027" s="38">
        <v>137</v>
      </c>
      <c r="E6027" s="38">
        <v>52</v>
      </c>
      <c r="F6027" s="38">
        <v>24.9</v>
      </c>
      <c r="G6027" s="38">
        <v>349</v>
      </c>
      <c r="H6027" s="38">
        <v>8.3000000000000007</v>
      </c>
      <c r="I6027" s="39">
        <v>47</v>
      </c>
    </row>
    <row r="6028" spans="2:9" x14ac:dyDescent="0.3">
      <c r="B6028" s="87">
        <f t="shared" si="188"/>
        <v>45908.75</v>
      </c>
      <c r="C6028" s="34">
        <f t="shared" ref="C6028:C6091" si="189">C6027+1</f>
        <v>6018</v>
      </c>
      <c r="D6028" s="38">
        <v>7</v>
      </c>
      <c r="E6028" s="38">
        <v>7</v>
      </c>
      <c r="F6028" s="38">
        <v>23.9</v>
      </c>
      <c r="G6028" s="38">
        <v>348</v>
      </c>
      <c r="H6028" s="38">
        <v>7.7</v>
      </c>
      <c r="I6028" s="39">
        <v>50</v>
      </c>
    </row>
    <row r="6029" spans="2:9" x14ac:dyDescent="0.3">
      <c r="B6029" s="87">
        <f t="shared" si="188"/>
        <v>45908.791666666664</v>
      </c>
      <c r="C6029" s="34">
        <f t="shared" si="189"/>
        <v>6019</v>
      </c>
      <c r="D6029" s="38">
        <v>0</v>
      </c>
      <c r="E6029" s="38">
        <v>0</v>
      </c>
      <c r="F6029" s="38">
        <v>22.2</v>
      </c>
      <c r="G6029" s="38">
        <v>349</v>
      </c>
      <c r="H6029" s="38">
        <v>5.9</v>
      </c>
      <c r="I6029" s="39">
        <v>58</v>
      </c>
    </row>
    <row r="6030" spans="2:9" x14ac:dyDescent="0.3">
      <c r="B6030" s="87">
        <f t="shared" si="188"/>
        <v>45908.833333333336</v>
      </c>
      <c r="C6030" s="34">
        <f t="shared" si="189"/>
        <v>6020</v>
      </c>
      <c r="D6030" s="38">
        <v>0</v>
      </c>
      <c r="E6030" s="38">
        <v>0</v>
      </c>
      <c r="F6030" s="38">
        <v>20.5</v>
      </c>
      <c r="G6030" s="38">
        <v>346</v>
      </c>
      <c r="H6030" s="38">
        <v>4.0999999999999996</v>
      </c>
      <c r="I6030" s="39">
        <v>63</v>
      </c>
    </row>
    <row r="6031" spans="2:9" x14ac:dyDescent="0.3">
      <c r="B6031" s="87">
        <f t="shared" si="188"/>
        <v>45908.875</v>
      </c>
      <c r="C6031" s="34">
        <f t="shared" si="189"/>
        <v>6021</v>
      </c>
      <c r="D6031" s="38">
        <v>0</v>
      </c>
      <c r="E6031" s="38">
        <v>0</v>
      </c>
      <c r="F6031" s="38">
        <v>18.8</v>
      </c>
      <c r="G6031" s="38">
        <v>342</v>
      </c>
      <c r="H6031" s="38">
        <v>6.3</v>
      </c>
      <c r="I6031" s="39">
        <v>68</v>
      </c>
    </row>
    <row r="6032" spans="2:9" x14ac:dyDescent="0.3">
      <c r="B6032" s="87">
        <f t="shared" si="188"/>
        <v>45908.916666666664</v>
      </c>
      <c r="C6032" s="34">
        <f t="shared" si="189"/>
        <v>6022</v>
      </c>
      <c r="D6032" s="38">
        <v>0</v>
      </c>
      <c r="E6032" s="38">
        <v>0</v>
      </c>
      <c r="F6032" s="38">
        <v>17.100000000000001</v>
      </c>
      <c r="G6032" s="38">
        <v>336</v>
      </c>
      <c r="H6032" s="38">
        <v>3</v>
      </c>
      <c r="I6032" s="39">
        <v>70</v>
      </c>
    </row>
    <row r="6033" spans="2:9" x14ac:dyDescent="0.3">
      <c r="B6033" s="87">
        <f t="shared" si="188"/>
        <v>45908.958333333336</v>
      </c>
      <c r="C6033" s="34">
        <f t="shared" si="189"/>
        <v>6023</v>
      </c>
      <c r="D6033" s="38">
        <v>0</v>
      </c>
      <c r="E6033" s="38">
        <v>0</v>
      </c>
      <c r="F6033" s="38">
        <v>15.4</v>
      </c>
      <c r="G6033" s="38">
        <v>331</v>
      </c>
      <c r="H6033" s="38">
        <v>2.2999999999999998</v>
      </c>
      <c r="I6033" s="39">
        <v>74</v>
      </c>
    </row>
    <row r="6034" spans="2:9" x14ac:dyDescent="0.3">
      <c r="B6034" s="87">
        <f t="shared" si="188"/>
        <v>45909</v>
      </c>
      <c r="C6034" s="34">
        <f t="shared" si="189"/>
        <v>6024</v>
      </c>
      <c r="D6034" s="38">
        <v>0</v>
      </c>
      <c r="E6034" s="38">
        <v>0</v>
      </c>
      <c r="F6034" s="38">
        <v>13.2</v>
      </c>
      <c r="G6034" s="38">
        <v>326</v>
      </c>
      <c r="H6034" s="38">
        <v>1.7</v>
      </c>
      <c r="I6034" s="39">
        <v>82</v>
      </c>
    </row>
    <row r="6035" spans="2:9" x14ac:dyDescent="0.3">
      <c r="B6035" s="87">
        <f t="shared" si="188"/>
        <v>45909.041666666664</v>
      </c>
      <c r="C6035" s="34">
        <f t="shared" si="189"/>
        <v>6025</v>
      </c>
      <c r="D6035" s="38">
        <v>0</v>
      </c>
      <c r="E6035" s="38">
        <v>0</v>
      </c>
      <c r="F6035" s="38">
        <v>10.9</v>
      </c>
      <c r="G6035" s="38">
        <v>320</v>
      </c>
      <c r="H6035" s="38">
        <v>1.3</v>
      </c>
      <c r="I6035" s="39">
        <v>90</v>
      </c>
    </row>
    <row r="6036" spans="2:9" x14ac:dyDescent="0.3">
      <c r="B6036" s="87">
        <f t="shared" si="188"/>
        <v>45909.083333333336</v>
      </c>
      <c r="C6036" s="34">
        <f t="shared" si="189"/>
        <v>6026</v>
      </c>
      <c r="D6036" s="38">
        <v>0</v>
      </c>
      <c r="E6036" s="38">
        <v>0</v>
      </c>
      <c r="F6036" s="38">
        <v>9.6999999999999993</v>
      </c>
      <c r="G6036" s="38">
        <v>314</v>
      </c>
      <c r="H6036" s="38">
        <v>1.2</v>
      </c>
      <c r="I6036" s="39">
        <v>91</v>
      </c>
    </row>
    <row r="6037" spans="2:9" x14ac:dyDescent="0.3">
      <c r="B6037" s="87">
        <f t="shared" si="188"/>
        <v>45909.125</v>
      </c>
      <c r="C6037" s="34">
        <f t="shared" si="189"/>
        <v>6027</v>
      </c>
      <c r="D6037" s="38">
        <v>0</v>
      </c>
      <c r="E6037" s="38">
        <v>0</v>
      </c>
      <c r="F6037" s="38">
        <v>8.4</v>
      </c>
      <c r="G6037" s="38">
        <v>309</v>
      </c>
      <c r="H6037" s="38">
        <v>2.6</v>
      </c>
      <c r="I6037" s="39">
        <v>91</v>
      </c>
    </row>
    <row r="6038" spans="2:9" x14ac:dyDescent="0.3">
      <c r="B6038" s="87">
        <f t="shared" si="188"/>
        <v>45909.166666666664</v>
      </c>
      <c r="C6038" s="34">
        <f t="shared" si="189"/>
        <v>6028</v>
      </c>
      <c r="D6038" s="38">
        <v>0</v>
      </c>
      <c r="E6038" s="38">
        <v>0</v>
      </c>
      <c r="F6038" s="38">
        <v>7.5</v>
      </c>
      <c r="G6038" s="38">
        <v>306</v>
      </c>
      <c r="H6038" s="38">
        <v>1.1000000000000001</v>
      </c>
      <c r="I6038" s="39">
        <v>94</v>
      </c>
    </row>
    <row r="6039" spans="2:9" x14ac:dyDescent="0.3">
      <c r="B6039" s="87">
        <f t="shared" si="188"/>
        <v>45909.208333333336</v>
      </c>
      <c r="C6039" s="34">
        <f t="shared" si="189"/>
        <v>6029</v>
      </c>
      <c r="D6039" s="38">
        <v>1</v>
      </c>
      <c r="E6039" s="38">
        <v>1</v>
      </c>
      <c r="F6039" s="38">
        <v>7.4</v>
      </c>
      <c r="G6039" s="38">
        <v>305</v>
      </c>
      <c r="H6039" s="38">
        <v>1.2</v>
      </c>
      <c r="I6039" s="39">
        <v>92</v>
      </c>
    </row>
    <row r="6040" spans="2:9" x14ac:dyDescent="0.3">
      <c r="B6040" s="87">
        <f t="shared" si="188"/>
        <v>45909.25</v>
      </c>
      <c r="C6040" s="34">
        <f t="shared" si="189"/>
        <v>6030</v>
      </c>
      <c r="D6040" s="38">
        <v>72</v>
      </c>
      <c r="E6040" s="38">
        <v>49</v>
      </c>
      <c r="F6040" s="38">
        <v>8.4</v>
      </c>
      <c r="G6040" s="38">
        <v>311</v>
      </c>
      <c r="H6040" s="38">
        <v>1.1000000000000001</v>
      </c>
      <c r="I6040" s="39">
        <v>91</v>
      </c>
    </row>
    <row r="6041" spans="2:9" x14ac:dyDescent="0.3">
      <c r="B6041" s="87">
        <f t="shared" si="188"/>
        <v>45909.291666666664</v>
      </c>
      <c r="C6041" s="34">
        <f t="shared" si="189"/>
        <v>6031</v>
      </c>
      <c r="D6041" s="38">
        <v>208</v>
      </c>
      <c r="E6041" s="38">
        <v>85</v>
      </c>
      <c r="F6041" s="38">
        <v>10</v>
      </c>
      <c r="G6041" s="38">
        <v>309</v>
      </c>
      <c r="H6041" s="38">
        <v>1.5</v>
      </c>
      <c r="I6041" s="39">
        <v>86</v>
      </c>
    </row>
    <row r="6042" spans="2:9" x14ac:dyDescent="0.3">
      <c r="B6042" s="87">
        <f t="shared" si="188"/>
        <v>45909.333333333336</v>
      </c>
      <c r="C6042" s="34">
        <f t="shared" si="189"/>
        <v>6032</v>
      </c>
      <c r="D6042" s="38">
        <v>359</v>
      </c>
      <c r="E6042" s="38">
        <v>113</v>
      </c>
      <c r="F6042" s="38">
        <v>12</v>
      </c>
      <c r="G6042" s="38">
        <v>307</v>
      </c>
      <c r="H6042" s="38">
        <v>2.8</v>
      </c>
      <c r="I6042" s="39">
        <v>77</v>
      </c>
    </row>
    <row r="6043" spans="2:9" x14ac:dyDescent="0.3">
      <c r="B6043" s="87">
        <f t="shared" si="188"/>
        <v>45909.375</v>
      </c>
      <c r="C6043" s="34">
        <f t="shared" si="189"/>
        <v>6033</v>
      </c>
      <c r="D6043" s="38">
        <v>456</v>
      </c>
      <c r="E6043" s="38">
        <v>158</v>
      </c>
      <c r="F6043" s="38">
        <v>13.7</v>
      </c>
      <c r="G6043" s="38">
        <v>309</v>
      </c>
      <c r="H6043" s="38">
        <v>2.1</v>
      </c>
      <c r="I6043" s="39">
        <v>69</v>
      </c>
    </row>
    <row r="6044" spans="2:9" x14ac:dyDescent="0.3">
      <c r="B6044" s="87">
        <f t="shared" si="188"/>
        <v>45909.416666666664</v>
      </c>
      <c r="C6044" s="34">
        <f t="shared" si="189"/>
        <v>6034</v>
      </c>
      <c r="D6044" s="38">
        <v>554</v>
      </c>
      <c r="E6044" s="38">
        <v>173</v>
      </c>
      <c r="F6044" s="38">
        <v>15.4</v>
      </c>
      <c r="G6044" s="38">
        <v>315</v>
      </c>
      <c r="H6044" s="38">
        <v>2.8</v>
      </c>
      <c r="I6044" s="39">
        <v>66</v>
      </c>
    </row>
    <row r="6045" spans="2:9" x14ac:dyDescent="0.3">
      <c r="B6045" s="87">
        <f t="shared" si="188"/>
        <v>45909.458333333336</v>
      </c>
      <c r="C6045" s="34">
        <f t="shared" si="189"/>
        <v>6035</v>
      </c>
      <c r="D6045" s="38">
        <v>597</v>
      </c>
      <c r="E6045" s="38">
        <v>186</v>
      </c>
      <c r="F6045" s="38">
        <v>16.899999999999999</v>
      </c>
      <c r="G6045" s="38">
        <v>317</v>
      </c>
      <c r="H6045" s="38">
        <v>4.0999999999999996</v>
      </c>
      <c r="I6045" s="39">
        <v>61</v>
      </c>
    </row>
    <row r="6046" spans="2:9" x14ac:dyDescent="0.3">
      <c r="B6046" s="87">
        <f t="shared" si="188"/>
        <v>45909.5</v>
      </c>
      <c r="C6046" s="34">
        <f t="shared" si="189"/>
        <v>6036</v>
      </c>
      <c r="D6046" s="38">
        <v>570</v>
      </c>
      <c r="E6046" s="38">
        <v>225</v>
      </c>
      <c r="F6046" s="38">
        <v>17.8</v>
      </c>
      <c r="G6046" s="38">
        <v>320</v>
      </c>
      <c r="H6046" s="38">
        <v>2.8</v>
      </c>
      <c r="I6046" s="39">
        <v>58</v>
      </c>
    </row>
    <row r="6047" spans="2:9" x14ac:dyDescent="0.3">
      <c r="B6047" s="87">
        <f t="shared" si="188"/>
        <v>45909.541666666664</v>
      </c>
      <c r="C6047" s="34">
        <f t="shared" si="189"/>
        <v>6037</v>
      </c>
      <c r="D6047" s="38">
        <v>545</v>
      </c>
      <c r="E6047" s="38">
        <v>203</v>
      </c>
      <c r="F6047" s="38">
        <v>18.3</v>
      </c>
      <c r="G6047" s="38">
        <v>318</v>
      </c>
      <c r="H6047" s="38">
        <v>3.7</v>
      </c>
      <c r="I6047" s="39">
        <v>53</v>
      </c>
    </row>
    <row r="6048" spans="2:9" x14ac:dyDescent="0.3">
      <c r="B6048" s="87">
        <f t="shared" si="188"/>
        <v>45909.583333333336</v>
      </c>
      <c r="C6048" s="34">
        <f t="shared" si="189"/>
        <v>6038</v>
      </c>
      <c r="D6048" s="38">
        <v>476</v>
      </c>
      <c r="E6048" s="38">
        <v>174</v>
      </c>
      <c r="F6048" s="38">
        <v>18.5</v>
      </c>
      <c r="G6048" s="38">
        <v>319</v>
      </c>
      <c r="H6048" s="38">
        <v>4.0999999999999996</v>
      </c>
      <c r="I6048" s="39">
        <v>53</v>
      </c>
    </row>
    <row r="6049" spans="2:9" x14ac:dyDescent="0.3">
      <c r="B6049" s="87">
        <f t="shared" si="188"/>
        <v>45909.625</v>
      </c>
      <c r="C6049" s="34">
        <f t="shared" si="189"/>
        <v>6039</v>
      </c>
      <c r="D6049" s="38">
        <v>378</v>
      </c>
      <c r="E6049" s="38">
        <v>110</v>
      </c>
      <c r="F6049" s="38">
        <v>18.3</v>
      </c>
      <c r="G6049" s="38">
        <v>323</v>
      </c>
      <c r="H6049" s="38">
        <v>3.7</v>
      </c>
      <c r="I6049" s="39">
        <v>58</v>
      </c>
    </row>
    <row r="6050" spans="2:9" x14ac:dyDescent="0.3">
      <c r="B6050" s="87">
        <f t="shared" si="188"/>
        <v>45909.666666666664</v>
      </c>
      <c r="C6050" s="34">
        <f t="shared" si="189"/>
        <v>6040</v>
      </c>
      <c r="D6050" s="38">
        <v>239</v>
      </c>
      <c r="E6050" s="38">
        <v>84</v>
      </c>
      <c r="F6050" s="38">
        <v>17.3</v>
      </c>
      <c r="G6050" s="38">
        <v>324</v>
      </c>
      <c r="H6050" s="38">
        <v>3.3</v>
      </c>
      <c r="I6050" s="39">
        <v>59</v>
      </c>
    </row>
    <row r="6051" spans="2:9" x14ac:dyDescent="0.3">
      <c r="B6051" s="87">
        <f t="shared" si="188"/>
        <v>45909.708333333336</v>
      </c>
      <c r="C6051" s="34">
        <f t="shared" si="189"/>
        <v>6041</v>
      </c>
      <c r="D6051" s="38">
        <v>97</v>
      </c>
      <c r="E6051" s="38">
        <v>53</v>
      </c>
      <c r="F6051" s="38">
        <v>15.9</v>
      </c>
      <c r="G6051" s="38">
        <v>328</v>
      </c>
      <c r="H6051" s="38">
        <v>2.2999999999999998</v>
      </c>
      <c r="I6051" s="39">
        <v>64</v>
      </c>
    </row>
    <row r="6052" spans="2:9" x14ac:dyDescent="0.3">
      <c r="B6052" s="87">
        <f t="shared" si="188"/>
        <v>45909.75</v>
      </c>
      <c r="C6052" s="34">
        <f t="shared" si="189"/>
        <v>6042</v>
      </c>
      <c r="D6052" s="38">
        <v>4</v>
      </c>
      <c r="E6052" s="38">
        <v>4</v>
      </c>
      <c r="F6052" s="38">
        <v>14.1</v>
      </c>
      <c r="G6052" s="38">
        <v>324</v>
      </c>
      <c r="H6052" s="38">
        <v>1.9</v>
      </c>
      <c r="I6052" s="39">
        <v>67</v>
      </c>
    </row>
    <row r="6053" spans="2:9" x14ac:dyDescent="0.3">
      <c r="B6053" s="87">
        <f t="shared" si="188"/>
        <v>45909.791666666664</v>
      </c>
      <c r="C6053" s="34">
        <f t="shared" si="189"/>
        <v>6043</v>
      </c>
      <c r="D6053" s="38">
        <v>0</v>
      </c>
      <c r="E6053" s="38">
        <v>0</v>
      </c>
      <c r="F6053" s="38">
        <v>13.3</v>
      </c>
      <c r="G6053" s="38">
        <v>326</v>
      </c>
      <c r="H6053" s="38">
        <v>1.3</v>
      </c>
      <c r="I6053" s="39">
        <v>75</v>
      </c>
    </row>
    <row r="6054" spans="2:9" x14ac:dyDescent="0.3">
      <c r="B6054" s="87">
        <f t="shared" si="188"/>
        <v>45909.833333333336</v>
      </c>
      <c r="C6054" s="34">
        <f t="shared" si="189"/>
        <v>6044</v>
      </c>
      <c r="D6054" s="38">
        <v>0</v>
      </c>
      <c r="E6054" s="38">
        <v>0</v>
      </c>
      <c r="F6054" s="38">
        <v>12.3</v>
      </c>
      <c r="G6054" s="38">
        <v>325</v>
      </c>
      <c r="H6054" s="38">
        <v>1.2</v>
      </c>
      <c r="I6054" s="39">
        <v>77</v>
      </c>
    </row>
    <row r="6055" spans="2:9" x14ac:dyDescent="0.3">
      <c r="B6055" s="87">
        <f t="shared" si="188"/>
        <v>45909.875</v>
      </c>
      <c r="C6055" s="34">
        <f t="shared" si="189"/>
        <v>6045</v>
      </c>
      <c r="D6055" s="38">
        <v>0</v>
      </c>
      <c r="E6055" s="38">
        <v>0</v>
      </c>
      <c r="F6055" s="38">
        <v>11.4</v>
      </c>
      <c r="G6055" s="38">
        <v>323</v>
      </c>
      <c r="H6055" s="38">
        <v>1.9</v>
      </c>
      <c r="I6055" s="39">
        <v>79</v>
      </c>
    </row>
    <row r="6056" spans="2:9" x14ac:dyDescent="0.3">
      <c r="B6056" s="87">
        <f t="shared" si="188"/>
        <v>45909.916666666664</v>
      </c>
      <c r="C6056" s="34">
        <f t="shared" si="189"/>
        <v>6046</v>
      </c>
      <c r="D6056" s="38">
        <v>0</v>
      </c>
      <c r="E6056" s="38">
        <v>0</v>
      </c>
      <c r="F6056" s="38">
        <v>10.5</v>
      </c>
      <c r="G6056" s="38">
        <v>322</v>
      </c>
      <c r="H6056" s="38">
        <v>2.2999999999999998</v>
      </c>
      <c r="I6056" s="39">
        <v>83</v>
      </c>
    </row>
    <row r="6057" spans="2:9" x14ac:dyDescent="0.3">
      <c r="B6057" s="87">
        <f t="shared" si="188"/>
        <v>45909.958333333336</v>
      </c>
      <c r="C6057" s="34">
        <f t="shared" si="189"/>
        <v>6047</v>
      </c>
      <c r="D6057" s="38">
        <v>0</v>
      </c>
      <c r="E6057" s="38">
        <v>0</v>
      </c>
      <c r="F6057" s="38">
        <v>9.5</v>
      </c>
      <c r="G6057" s="38">
        <v>324</v>
      </c>
      <c r="H6057" s="38">
        <v>2.1</v>
      </c>
      <c r="I6057" s="39">
        <v>92</v>
      </c>
    </row>
    <row r="6058" spans="2:9" x14ac:dyDescent="0.3">
      <c r="B6058" s="87">
        <f t="shared" si="188"/>
        <v>45910</v>
      </c>
      <c r="C6058" s="34">
        <f t="shared" si="189"/>
        <v>6048</v>
      </c>
      <c r="D6058" s="38">
        <v>0</v>
      </c>
      <c r="E6058" s="38">
        <v>0</v>
      </c>
      <c r="F6058" s="38">
        <v>9.6999999999999993</v>
      </c>
      <c r="G6058" s="38">
        <v>325</v>
      </c>
      <c r="H6058" s="38">
        <v>3.5</v>
      </c>
      <c r="I6058" s="39">
        <v>89</v>
      </c>
    </row>
    <row r="6059" spans="2:9" x14ac:dyDescent="0.3">
      <c r="B6059" s="87">
        <f t="shared" si="188"/>
        <v>45910.041666666664</v>
      </c>
      <c r="C6059" s="34">
        <f t="shared" si="189"/>
        <v>6049</v>
      </c>
      <c r="D6059" s="38">
        <v>0</v>
      </c>
      <c r="E6059" s="38">
        <v>0</v>
      </c>
      <c r="F6059" s="38">
        <v>9.8000000000000007</v>
      </c>
      <c r="G6059" s="38">
        <v>327</v>
      </c>
      <c r="H6059" s="38">
        <v>3.3</v>
      </c>
      <c r="I6059" s="39">
        <v>90</v>
      </c>
    </row>
    <row r="6060" spans="2:9" x14ac:dyDescent="0.3">
      <c r="B6060" s="87">
        <f t="shared" si="188"/>
        <v>45910.083333333336</v>
      </c>
      <c r="C6060" s="34">
        <f t="shared" si="189"/>
        <v>6050</v>
      </c>
      <c r="D6060" s="38">
        <v>0</v>
      </c>
      <c r="E6060" s="38">
        <v>0</v>
      </c>
      <c r="F6060" s="38">
        <v>9.9</v>
      </c>
      <c r="G6060" s="38">
        <v>328</v>
      </c>
      <c r="H6060" s="38">
        <v>3.5</v>
      </c>
      <c r="I6060" s="39">
        <v>87</v>
      </c>
    </row>
    <row r="6061" spans="2:9" x14ac:dyDescent="0.3">
      <c r="B6061" s="87">
        <f t="shared" si="188"/>
        <v>45910.125</v>
      </c>
      <c r="C6061" s="34">
        <f t="shared" si="189"/>
        <v>6051</v>
      </c>
      <c r="D6061" s="38">
        <v>0</v>
      </c>
      <c r="E6061" s="38">
        <v>0</v>
      </c>
      <c r="F6061" s="38">
        <v>10</v>
      </c>
      <c r="G6061" s="38">
        <v>330</v>
      </c>
      <c r="H6061" s="38">
        <v>3</v>
      </c>
      <c r="I6061" s="39">
        <v>88</v>
      </c>
    </row>
    <row r="6062" spans="2:9" x14ac:dyDescent="0.3">
      <c r="B6062" s="87">
        <f t="shared" si="188"/>
        <v>45910.166666666664</v>
      </c>
      <c r="C6062" s="34">
        <f t="shared" si="189"/>
        <v>6052</v>
      </c>
      <c r="D6062" s="38">
        <v>0</v>
      </c>
      <c r="E6062" s="38">
        <v>0</v>
      </c>
      <c r="F6062" s="38">
        <v>10</v>
      </c>
      <c r="G6062" s="38">
        <v>332</v>
      </c>
      <c r="H6062" s="38">
        <v>2.6</v>
      </c>
      <c r="I6062" s="39">
        <v>88</v>
      </c>
    </row>
    <row r="6063" spans="2:9" x14ac:dyDescent="0.3">
      <c r="B6063" s="87">
        <f t="shared" si="188"/>
        <v>45910.208333333336</v>
      </c>
      <c r="C6063" s="34">
        <f t="shared" si="189"/>
        <v>6053</v>
      </c>
      <c r="D6063" s="38">
        <v>1</v>
      </c>
      <c r="E6063" s="38">
        <v>1</v>
      </c>
      <c r="F6063" s="38">
        <v>10.1</v>
      </c>
      <c r="G6063" s="38">
        <v>336</v>
      </c>
      <c r="H6063" s="38">
        <v>2.2999999999999998</v>
      </c>
      <c r="I6063" s="39">
        <v>90</v>
      </c>
    </row>
    <row r="6064" spans="2:9" x14ac:dyDescent="0.3">
      <c r="B6064" s="87">
        <f t="shared" si="188"/>
        <v>45910.25</v>
      </c>
      <c r="C6064" s="34">
        <f t="shared" si="189"/>
        <v>6054</v>
      </c>
      <c r="D6064" s="38">
        <v>18</v>
      </c>
      <c r="E6064" s="38">
        <v>18</v>
      </c>
      <c r="F6064" s="38">
        <v>10.5</v>
      </c>
      <c r="G6064" s="38">
        <v>339</v>
      </c>
      <c r="H6064" s="38">
        <v>1.3</v>
      </c>
      <c r="I6064" s="39">
        <v>89</v>
      </c>
    </row>
    <row r="6065" spans="2:9" x14ac:dyDescent="0.3">
      <c r="B6065" s="87">
        <f t="shared" si="188"/>
        <v>45910.291666666664</v>
      </c>
      <c r="C6065" s="34">
        <f t="shared" si="189"/>
        <v>6055</v>
      </c>
      <c r="D6065" s="38">
        <v>45</v>
      </c>
      <c r="E6065" s="38">
        <v>45</v>
      </c>
      <c r="F6065" s="38">
        <v>11</v>
      </c>
      <c r="G6065" s="38">
        <v>339</v>
      </c>
      <c r="H6065" s="38">
        <v>1.5</v>
      </c>
      <c r="I6065" s="39">
        <v>87</v>
      </c>
    </row>
    <row r="6066" spans="2:9" x14ac:dyDescent="0.3">
      <c r="B6066" s="87">
        <f t="shared" si="188"/>
        <v>45910.333333333336</v>
      </c>
      <c r="C6066" s="34">
        <f t="shared" si="189"/>
        <v>6056</v>
      </c>
      <c r="D6066" s="38">
        <v>76</v>
      </c>
      <c r="E6066" s="38">
        <v>76</v>
      </c>
      <c r="F6066" s="38">
        <v>11.5</v>
      </c>
      <c r="G6066" s="38">
        <v>343</v>
      </c>
      <c r="H6066" s="38">
        <v>1.2</v>
      </c>
      <c r="I6066" s="39">
        <v>89</v>
      </c>
    </row>
    <row r="6067" spans="2:9" x14ac:dyDescent="0.3">
      <c r="B6067" s="87">
        <f t="shared" si="188"/>
        <v>45910.375</v>
      </c>
      <c r="C6067" s="34">
        <f t="shared" si="189"/>
        <v>6057</v>
      </c>
      <c r="D6067" s="38">
        <v>97</v>
      </c>
      <c r="E6067" s="38">
        <v>97</v>
      </c>
      <c r="F6067" s="38">
        <v>12.3</v>
      </c>
      <c r="G6067" s="38">
        <v>344</v>
      </c>
      <c r="H6067" s="38">
        <v>1</v>
      </c>
      <c r="I6067" s="39">
        <v>85</v>
      </c>
    </row>
    <row r="6068" spans="2:9" x14ac:dyDescent="0.3">
      <c r="B6068" s="87">
        <f t="shared" si="188"/>
        <v>45910.416666666664</v>
      </c>
      <c r="C6068" s="34">
        <f t="shared" si="189"/>
        <v>6058</v>
      </c>
      <c r="D6068" s="38">
        <v>120</v>
      </c>
      <c r="E6068" s="38">
        <v>120</v>
      </c>
      <c r="F6068" s="38">
        <v>12.9</v>
      </c>
      <c r="G6068" s="38">
        <v>347</v>
      </c>
      <c r="H6068" s="38">
        <v>0.7</v>
      </c>
      <c r="I6068" s="39">
        <v>85</v>
      </c>
    </row>
    <row r="6069" spans="2:9" x14ac:dyDescent="0.3">
      <c r="B6069" s="87">
        <f t="shared" si="188"/>
        <v>45910.458333333336</v>
      </c>
      <c r="C6069" s="34">
        <f t="shared" si="189"/>
        <v>6059</v>
      </c>
      <c r="D6069" s="38">
        <v>150</v>
      </c>
      <c r="E6069" s="38">
        <v>150</v>
      </c>
      <c r="F6069" s="38">
        <v>13.4</v>
      </c>
      <c r="G6069" s="38">
        <v>349</v>
      </c>
      <c r="H6069" s="38">
        <v>0.5</v>
      </c>
      <c r="I6069" s="39">
        <v>85</v>
      </c>
    </row>
    <row r="6070" spans="2:9" x14ac:dyDescent="0.3">
      <c r="B6070" s="87">
        <f t="shared" si="188"/>
        <v>45910.5</v>
      </c>
      <c r="C6070" s="34">
        <f t="shared" si="189"/>
        <v>6060</v>
      </c>
      <c r="D6070" s="38">
        <v>154</v>
      </c>
      <c r="E6070" s="38">
        <v>154</v>
      </c>
      <c r="F6070" s="38">
        <v>13.7</v>
      </c>
      <c r="G6070" s="38">
        <v>350</v>
      </c>
      <c r="H6070" s="38">
        <v>0.8</v>
      </c>
      <c r="I6070" s="39">
        <v>85</v>
      </c>
    </row>
    <row r="6071" spans="2:9" x14ac:dyDescent="0.3">
      <c r="B6071" s="87">
        <f t="shared" si="188"/>
        <v>45910.541666666664</v>
      </c>
      <c r="C6071" s="34">
        <f t="shared" si="189"/>
        <v>6061</v>
      </c>
      <c r="D6071" s="38">
        <v>169</v>
      </c>
      <c r="E6071" s="38">
        <v>168</v>
      </c>
      <c r="F6071" s="38">
        <v>14.3</v>
      </c>
      <c r="G6071" s="38">
        <v>352</v>
      </c>
      <c r="H6071" s="38">
        <v>1.2</v>
      </c>
      <c r="I6071" s="39">
        <v>85</v>
      </c>
    </row>
    <row r="6072" spans="2:9" x14ac:dyDescent="0.3">
      <c r="B6072" s="87">
        <f t="shared" si="188"/>
        <v>45910.583333333336</v>
      </c>
      <c r="C6072" s="34">
        <f t="shared" si="189"/>
        <v>6062</v>
      </c>
      <c r="D6072" s="38">
        <v>155</v>
      </c>
      <c r="E6072" s="38">
        <v>155</v>
      </c>
      <c r="F6072" s="38">
        <v>14.1</v>
      </c>
      <c r="G6072" s="38">
        <v>352</v>
      </c>
      <c r="H6072" s="38">
        <v>2.2999999999999998</v>
      </c>
      <c r="I6072" s="39">
        <v>88</v>
      </c>
    </row>
    <row r="6073" spans="2:9" x14ac:dyDescent="0.3">
      <c r="B6073" s="87">
        <f t="shared" si="188"/>
        <v>45910.625</v>
      </c>
      <c r="C6073" s="34">
        <f t="shared" si="189"/>
        <v>6063</v>
      </c>
      <c r="D6073" s="38">
        <v>104</v>
      </c>
      <c r="E6073" s="38">
        <v>104</v>
      </c>
      <c r="F6073" s="38">
        <v>14.5</v>
      </c>
      <c r="G6073" s="38">
        <v>357</v>
      </c>
      <c r="H6073" s="38">
        <v>1.5</v>
      </c>
      <c r="I6073" s="39">
        <v>88</v>
      </c>
    </row>
    <row r="6074" spans="2:9" x14ac:dyDescent="0.3">
      <c r="B6074" s="87">
        <f t="shared" si="188"/>
        <v>45910.666666666664</v>
      </c>
      <c r="C6074" s="34">
        <f t="shared" si="189"/>
        <v>6064</v>
      </c>
      <c r="D6074" s="38">
        <v>69</v>
      </c>
      <c r="E6074" s="38">
        <v>69</v>
      </c>
      <c r="F6074" s="38">
        <v>14.6</v>
      </c>
      <c r="G6074" s="38">
        <v>355</v>
      </c>
      <c r="H6074" s="38">
        <v>1.9</v>
      </c>
      <c r="I6074" s="39">
        <v>85</v>
      </c>
    </row>
    <row r="6075" spans="2:9" x14ac:dyDescent="0.3">
      <c r="B6075" s="87">
        <f t="shared" si="188"/>
        <v>45910.708333333336</v>
      </c>
      <c r="C6075" s="34">
        <f t="shared" si="189"/>
        <v>6065</v>
      </c>
      <c r="D6075" s="38">
        <v>30</v>
      </c>
      <c r="E6075" s="38">
        <v>30</v>
      </c>
      <c r="F6075" s="38">
        <v>14.3</v>
      </c>
      <c r="G6075" s="38">
        <v>355</v>
      </c>
      <c r="H6075" s="38">
        <v>2.2999999999999998</v>
      </c>
      <c r="I6075" s="39">
        <v>85</v>
      </c>
    </row>
    <row r="6076" spans="2:9" x14ac:dyDescent="0.3">
      <c r="B6076" s="87">
        <f t="shared" si="188"/>
        <v>45910.75</v>
      </c>
      <c r="C6076" s="34">
        <f t="shared" si="189"/>
        <v>6066</v>
      </c>
      <c r="D6076" s="38">
        <v>1</v>
      </c>
      <c r="E6076" s="38">
        <v>1</v>
      </c>
      <c r="F6076" s="38">
        <v>13.6</v>
      </c>
      <c r="G6076" s="38">
        <v>353</v>
      </c>
      <c r="H6076" s="38">
        <v>3</v>
      </c>
      <c r="I6076" s="39">
        <v>88</v>
      </c>
    </row>
    <row r="6077" spans="2:9" x14ac:dyDescent="0.3">
      <c r="B6077" s="87">
        <f t="shared" si="188"/>
        <v>45910.791666666664</v>
      </c>
      <c r="C6077" s="34">
        <f t="shared" si="189"/>
        <v>6067</v>
      </c>
      <c r="D6077" s="38">
        <v>0</v>
      </c>
      <c r="E6077" s="38">
        <v>0</v>
      </c>
      <c r="F6077" s="38">
        <v>11.9</v>
      </c>
      <c r="G6077" s="38">
        <v>344</v>
      </c>
      <c r="H6077" s="38">
        <v>3.5</v>
      </c>
      <c r="I6077" s="39">
        <v>92</v>
      </c>
    </row>
    <row r="6078" spans="2:9" x14ac:dyDescent="0.3">
      <c r="B6078" s="87">
        <f t="shared" si="188"/>
        <v>45910.833333333336</v>
      </c>
      <c r="C6078" s="34">
        <f t="shared" si="189"/>
        <v>6068</v>
      </c>
      <c r="D6078" s="38">
        <v>0</v>
      </c>
      <c r="E6078" s="38">
        <v>0</v>
      </c>
      <c r="F6078" s="38">
        <v>12.6</v>
      </c>
      <c r="G6078" s="38">
        <v>343</v>
      </c>
      <c r="H6078" s="38">
        <v>2.6</v>
      </c>
      <c r="I6078" s="39">
        <v>85</v>
      </c>
    </row>
    <row r="6079" spans="2:9" x14ac:dyDescent="0.3">
      <c r="B6079" s="87">
        <f t="shared" si="188"/>
        <v>45910.875</v>
      </c>
      <c r="C6079" s="34">
        <f t="shared" si="189"/>
        <v>6069</v>
      </c>
      <c r="D6079" s="38">
        <v>0</v>
      </c>
      <c r="E6079" s="38">
        <v>0</v>
      </c>
      <c r="F6079" s="38">
        <v>12.1</v>
      </c>
      <c r="G6079" s="38">
        <v>341</v>
      </c>
      <c r="H6079" s="38">
        <v>2.2999999999999998</v>
      </c>
      <c r="I6079" s="39">
        <v>88</v>
      </c>
    </row>
    <row r="6080" spans="2:9" x14ac:dyDescent="0.3">
      <c r="B6080" s="87">
        <f t="shared" si="188"/>
        <v>45910.916666666664</v>
      </c>
      <c r="C6080" s="34">
        <f t="shared" si="189"/>
        <v>6070</v>
      </c>
      <c r="D6080" s="38">
        <v>0</v>
      </c>
      <c r="E6080" s="38">
        <v>0</v>
      </c>
      <c r="F6080" s="38">
        <v>11</v>
      </c>
      <c r="G6080" s="38">
        <v>334</v>
      </c>
      <c r="H6080" s="38">
        <v>1.1000000000000001</v>
      </c>
      <c r="I6080" s="39">
        <v>88</v>
      </c>
    </row>
    <row r="6081" spans="2:9" x14ac:dyDescent="0.3">
      <c r="B6081" s="87">
        <f t="shared" si="188"/>
        <v>45910.958333333336</v>
      </c>
      <c r="C6081" s="34">
        <f t="shared" si="189"/>
        <v>6071</v>
      </c>
      <c r="D6081" s="38">
        <v>0</v>
      </c>
      <c r="E6081" s="38">
        <v>0</v>
      </c>
      <c r="F6081" s="38">
        <v>10.8</v>
      </c>
      <c r="G6081" s="38">
        <v>330</v>
      </c>
      <c r="H6081" s="38">
        <v>0.4</v>
      </c>
      <c r="I6081" s="39">
        <v>85</v>
      </c>
    </row>
    <row r="6082" spans="2:9" x14ac:dyDescent="0.3">
      <c r="B6082" s="87">
        <f t="shared" si="188"/>
        <v>45911</v>
      </c>
      <c r="C6082" s="34">
        <f t="shared" si="189"/>
        <v>6072</v>
      </c>
      <c r="D6082" s="38">
        <v>0</v>
      </c>
      <c r="E6082" s="38">
        <v>0</v>
      </c>
      <c r="F6082" s="38">
        <v>9.5</v>
      </c>
      <c r="G6082" s="38">
        <v>326</v>
      </c>
      <c r="H6082" s="38">
        <v>1.2</v>
      </c>
      <c r="I6082" s="39">
        <v>92</v>
      </c>
    </row>
    <row r="6083" spans="2:9" x14ac:dyDescent="0.3">
      <c r="B6083" s="87">
        <f t="shared" si="188"/>
        <v>45911.041666666664</v>
      </c>
      <c r="C6083" s="34">
        <f t="shared" si="189"/>
        <v>6073</v>
      </c>
      <c r="D6083" s="38">
        <v>0</v>
      </c>
      <c r="E6083" s="38">
        <v>0</v>
      </c>
      <c r="F6083" s="38">
        <v>8</v>
      </c>
      <c r="G6083" s="38">
        <v>319</v>
      </c>
      <c r="H6083" s="38">
        <v>1.3</v>
      </c>
      <c r="I6083" s="39">
        <v>95</v>
      </c>
    </row>
    <row r="6084" spans="2:9" x14ac:dyDescent="0.3">
      <c r="B6084" s="87">
        <f t="shared" si="188"/>
        <v>45911.083333333336</v>
      </c>
      <c r="C6084" s="34">
        <f t="shared" si="189"/>
        <v>6074</v>
      </c>
      <c r="D6084" s="38">
        <v>0</v>
      </c>
      <c r="E6084" s="38">
        <v>0</v>
      </c>
      <c r="F6084" s="38">
        <v>7.2</v>
      </c>
      <c r="G6084" s="38">
        <v>314</v>
      </c>
      <c r="H6084" s="38">
        <v>1.9</v>
      </c>
      <c r="I6084" s="39">
        <v>96</v>
      </c>
    </row>
    <row r="6085" spans="2:9" x14ac:dyDescent="0.3">
      <c r="B6085" s="87">
        <f t="shared" si="188"/>
        <v>45911.125</v>
      </c>
      <c r="C6085" s="34">
        <f t="shared" si="189"/>
        <v>6075</v>
      </c>
      <c r="D6085" s="38">
        <v>0</v>
      </c>
      <c r="E6085" s="38">
        <v>0</v>
      </c>
      <c r="F6085" s="38">
        <v>6.4</v>
      </c>
      <c r="G6085" s="38">
        <v>310</v>
      </c>
      <c r="H6085" s="38">
        <v>0.4</v>
      </c>
      <c r="I6085" s="39">
        <v>98</v>
      </c>
    </row>
    <row r="6086" spans="2:9" x14ac:dyDescent="0.3">
      <c r="B6086" s="87">
        <f t="shared" si="188"/>
        <v>45911.166666666664</v>
      </c>
      <c r="C6086" s="34">
        <f t="shared" si="189"/>
        <v>6076</v>
      </c>
      <c r="D6086" s="38">
        <v>0</v>
      </c>
      <c r="E6086" s="38">
        <v>0</v>
      </c>
      <c r="F6086" s="38">
        <v>5.9</v>
      </c>
      <c r="G6086" s="38">
        <v>306</v>
      </c>
      <c r="H6086" s="38">
        <v>0.2</v>
      </c>
      <c r="I6086" s="39">
        <v>98</v>
      </c>
    </row>
    <row r="6087" spans="2:9" x14ac:dyDescent="0.3">
      <c r="B6087" s="87">
        <f t="shared" si="188"/>
        <v>45911.208333333336</v>
      </c>
      <c r="C6087" s="34">
        <f t="shared" si="189"/>
        <v>6077</v>
      </c>
      <c r="D6087" s="38">
        <v>1</v>
      </c>
      <c r="E6087" s="38">
        <v>1</v>
      </c>
      <c r="F6087" s="38">
        <v>5.8</v>
      </c>
      <c r="G6087" s="38">
        <v>304</v>
      </c>
      <c r="H6087" s="38">
        <v>0.5</v>
      </c>
      <c r="I6087" s="39">
        <v>98</v>
      </c>
    </row>
    <row r="6088" spans="2:9" x14ac:dyDescent="0.3">
      <c r="B6088" s="87">
        <f t="shared" si="188"/>
        <v>45911.25</v>
      </c>
      <c r="C6088" s="34">
        <f t="shared" si="189"/>
        <v>6078</v>
      </c>
      <c r="D6088" s="38">
        <v>62</v>
      </c>
      <c r="E6088" s="38">
        <v>52</v>
      </c>
      <c r="F6088" s="38">
        <v>6.7</v>
      </c>
      <c r="G6088" s="38">
        <v>308</v>
      </c>
      <c r="H6088" s="38">
        <v>0.7</v>
      </c>
      <c r="I6088" s="39">
        <v>98</v>
      </c>
    </row>
    <row r="6089" spans="2:9" x14ac:dyDescent="0.3">
      <c r="B6089" s="87">
        <f t="shared" si="188"/>
        <v>45911.291666666664</v>
      </c>
      <c r="C6089" s="34">
        <f t="shared" si="189"/>
        <v>6079</v>
      </c>
      <c r="D6089" s="38">
        <v>167</v>
      </c>
      <c r="E6089" s="38">
        <v>131</v>
      </c>
      <c r="F6089" s="38">
        <v>8.1999999999999993</v>
      </c>
      <c r="G6089" s="38">
        <v>305</v>
      </c>
      <c r="H6089" s="38">
        <v>1.5</v>
      </c>
      <c r="I6089" s="39">
        <v>89</v>
      </c>
    </row>
    <row r="6090" spans="2:9" x14ac:dyDescent="0.3">
      <c r="B6090" s="87">
        <f t="shared" si="188"/>
        <v>45911.333333333336</v>
      </c>
      <c r="C6090" s="34">
        <f t="shared" si="189"/>
        <v>6080</v>
      </c>
      <c r="D6090" s="38">
        <v>279</v>
      </c>
      <c r="E6090" s="38">
        <v>205</v>
      </c>
      <c r="F6090" s="38">
        <v>9.8000000000000007</v>
      </c>
      <c r="G6090" s="38">
        <v>309</v>
      </c>
      <c r="H6090" s="38">
        <v>1.9</v>
      </c>
      <c r="I6090" s="39">
        <v>85</v>
      </c>
    </row>
    <row r="6091" spans="2:9" x14ac:dyDescent="0.3">
      <c r="B6091" s="87">
        <f t="shared" ref="B6091:B6154" si="190">DATE(2025,1,1) + C6091/24</f>
        <v>45911.375</v>
      </c>
      <c r="C6091" s="34">
        <f t="shared" si="189"/>
        <v>6081</v>
      </c>
      <c r="D6091" s="38">
        <v>360</v>
      </c>
      <c r="E6091" s="38">
        <v>274</v>
      </c>
      <c r="F6091" s="38">
        <v>11.3</v>
      </c>
      <c r="G6091" s="38">
        <v>316</v>
      </c>
      <c r="H6091" s="38">
        <v>1.9</v>
      </c>
      <c r="I6091" s="39">
        <v>85</v>
      </c>
    </row>
    <row r="6092" spans="2:9" x14ac:dyDescent="0.3">
      <c r="B6092" s="87">
        <f t="shared" si="190"/>
        <v>45911.416666666664</v>
      </c>
      <c r="C6092" s="34">
        <f t="shared" ref="C6092:C6155" si="191">C6091+1</f>
        <v>6082</v>
      </c>
      <c r="D6092" s="38">
        <v>457</v>
      </c>
      <c r="E6092" s="38">
        <v>257</v>
      </c>
      <c r="F6092" s="38">
        <v>12.8</v>
      </c>
      <c r="G6092" s="38">
        <v>306</v>
      </c>
      <c r="H6092" s="38">
        <v>3</v>
      </c>
      <c r="I6092" s="39">
        <v>66</v>
      </c>
    </row>
    <row r="6093" spans="2:9" x14ac:dyDescent="0.3">
      <c r="B6093" s="87">
        <f t="shared" si="190"/>
        <v>45911.458333333336</v>
      </c>
      <c r="C6093" s="34">
        <f t="shared" si="191"/>
        <v>6083</v>
      </c>
      <c r="D6093" s="38">
        <v>478</v>
      </c>
      <c r="E6093" s="38">
        <v>331</v>
      </c>
      <c r="F6093" s="38">
        <v>13.8</v>
      </c>
      <c r="G6093" s="38">
        <v>309</v>
      </c>
      <c r="H6093" s="38">
        <v>3.5</v>
      </c>
      <c r="I6093" s="39">
        <v>61</v>
      </c>
    </row>
    <row r="6094" spans="2:9" x14ac:dyDescent="0.3">
      <c r="B6094" s="87">
        <f t="shared" si="190"/>
        <v>45911.5</v>
      </c>
      <c r="C6094" s="34">
        <f t="shared" si="191"/>
        <v>6084</v>
      </c>
      <c r="D6094" s="38">
        <v>481</v>
      </c>
      <c r="E6094" s="38">
        <v>312</v>
      </c>
      <c r="F6094" s="38">
        <v>14.8</v>
      </c>
      <c r="G6094" s="38">
        <v>310</v>
      </c>
      <c r="H6094" s="38">
        <v>4.9000000000000004</v>
      </c>
      <c r="I6094" s="39">
        <v>58</v>
      </c>
    </row>
    <row r="6095" spans="2:9" x14ac:dyDescent="0.3">
      <c r="B6095" s="87">
        <f t="shared" si="190"/>
        <v>45911.541666666664</v>
      </c>
      <c r="C6095" s="34">
        <f t="shared" si="191"/>
        <v>6085</v>
      </c>
      <c r="D6095" s="38">
        <v>423</v>
      </c>
      <c r="E6095" s="38">
        <v>295</v>
      </c>
      <c r="F6095" s="38">
        <v>15.2</v>
      </c>
      <c r="G6095" s="38">
        <v>313</v>
      </c>
      <c r="H6095" s="38">
        <v>5.9</v>
      </c>
      <c r="I6095" s="39">
        <v>56</v>
      </c>
    </row>
    <row r="6096" spans="2:9" x14ac:dyDescent="0.3">
      <c r="B6096" s="87">
        <f t="shared" si="190"/>
        <v>45911.583333333336</v>
      </c>
      <c r="C6096" s="34">
        <f t="shared" si="191"/>
        <v>6086</v>
      </c>
      <c r="D6096" s="38">
        <v>370</v>
      </c>
      <c r="E6096" s="38">
        <v>283</v>
      </c>
      <c r="F6096" s="38">
        <v>15.3</v>
      </c>
      <c r="G6096" s="38">
        <v>311</v>
      </c>
      <c r="H6096" s="38">
        <v>6.9</v>
      </c>
      <c r="I6096" s="39">
        <v>54</v>
      </c>
    </row>
    <row r="6097" spans="2:9" x14ac:dyDescent="0.3">
      <c r="B6097" s="87">
        <f t="shared" si="190"/>
        <v>45911.625</v>
      </c>
      <c r="C6097" s="34">
        <f t="shared" si="191"/>
        <v>6087</v>
      </c>
      <c r="D6097" s="38">
        <v>310</v>
      </c>
      <c r="E6097" s="38">
        <v>168</v>
      </c>
      <c r="F6097" s="38">
        <v>15.2</v>
      </c>
      <c r="G6097" s="38">
        <v>312</v>
      </c>
      <c r="H6097" s="38">
        <v>8.9</v>
      </c>
      <c r="I6097" s="39">
        <v>56</v>
      </c>
    </row>
    <row r="6098" spans="2:9" x14ac:dyDescent="0.3">
      <c r="B6098" s="87">
        <f t="shared" si="190"/>
        <v>45911.666666666664</v>
      </c>
      <c r="C6098" s="34">
        <f t="shared" si="191"/>
        <v>6088</v>
      </c>
      <c r="D6098" s="38">
        <v>190</v>
      </c>
      <c r="E6098" s="38">
        <v>137</v>
      </c>
      <c r="F6098" s="38">
        <v>14.5</v>
      </c>
      <c r="G6098" s="38">
        <v>310</v>
      </c>
      <c r="H6098" s="38">
        <v>8.3000000000000007</v>
      </c>
      <c r="I6098" s="39">
        <v>55</v>
      </c>
    </row>
    <row r="6099" spans="2:9" x14ac:dyDescent="0.3">
      <c r="B6099" s="87">
        <f t="shared" si="190"/>
        <v>45911.708333333336</v>
      </c>
      <c r="C6099" s="34">
        <f t="shared" si="191"/>
        <v>6089</v>
      </c>
      <c r="D6099" s="38">
        <v>72</v>
      </c>
      <c r="E6099" s="38">
        <v>62</v>
      </c>
      <c r="F6099" s="38">
        <v>13.4</v>
      </c>
      <c r="G6099" s="38">
        <v>315</v>
      </c>
      <c r="H6099" s="38">
        <v>9.3000000000000007</v>
      </c>
      <c r="I6099" s="39">
        <v>58</v>
      </c>
    </row>
    <row r="6100" spans="2:9" x14ac:dyDescent="0.3">
      <c r="B6100" s="87">
        <f t="shared" si="190"/>
        <v>45911.75</v>
      </c>
      <c r="C6100" s="34">
        <f t="shared" si="191"/>
        <v>6090</v>
      </c>
      <c r="D6100" s="38">
        <v>1</v>
      </c>
      <c r="E6100" s="38">
        <v>1</v>
      </c>
      <c r="F6100" s="38">
        <v>12.1</v>
      </c>
      <c r="G6100" s="38">
        <v>314</v>
      </c>
      <c r="H6100" s="38">
        <v>7.3</v>
      </c>
      <c r="I6100" s="39">
        <v>65</v>
      </c>
    </row>
    <row r="6101" spans="2:9" x14ac:dyDescent="0.3">
      <c r="B6101" s="87">
        <f t="shared" si="190"/>
        <v>45911.791666666664</v>
      </c>
      <c r="C6101" s="34">
        <f t="shared" si="191"/>
        <v>6091</v>
      </c>
      <c r="D6101" s="38">
        <v>0</v>
      </c>
      <c r="E6101" s="38">
        <v>0</v>
      </c>
      <c r="F6101" s="38">
        <v>11.2</v>
      </c>
      <c r="G6101" s="38">
        <v>312</v>
      </c>
      <c r="H6101" s="38">
        <v>4.9000000000000004</v>
      </c>
      <c r="I6101" s="39">
        <v>68</v>
      </c>
    </row>
    <row r="6102" spans="2:9" x14ac:dyDescent="0.3">
      <c r="B6102" s="87">
        <f t="shared" si="190"/>
        <v>45911.833333333336</v>
      </c>
      <c r="C6102" s="34">
        <f t="shared" si="191"/>
        <v>6092</v>
      </c>
      <c r="D6102" s="38">
        <v>0</v>
      </c>
      <c r="E6102" s="38">
        <v>0</v>
      </c>
      <c r="F6102" s="38">
        <v>10.199999999999999</v>
      </c>
      <c r="G6102" s="38">
        <v>310</v>
      </c>
      <c r="H6102" s="38">
        <v>5.9</v>
      </c>
      <c r="I6102" s="39">
        <v>71</v>
      </c>
    </row>
    <row r="6103" spans="2:9" x14ac:dyDescent="0.3">
      <c r="B6103" s="87">
        <f t="shared" si="190"/>
        <v>45911.875</v>
      </c>
      <c r="C6103" s="34">
        <f t="shared" si="191"/>
        <v>6093</v>
      </c>
      <c r="D6103" s="38">
        <v>0</v>
      </c>
      <c r="E6103" s="38">
        <v>0</v>
      </c>
      <c r="F6103" s="38">
        <v>9.3000000000000007</v>
      </c>
      <c r="G6103" s="38">
        <v>308</v>
      </c>
      <c r="H6103" s="38">
        <v>6.3</v>
      </c>
      <c r="I6103" s="39">
        <v>73</v>
      </c>
    </row>
    <row r="6104" spans="2:9" x14ac:dyDescent="0.3">
      <c r="B6104" s="87">
        <f t="shared" si="190"/>
        <v>45911.916666666664</v>
      </c>
      <c r="C6104" s="34">
        <f t="shared" si="191"/>
        <v>6094</v>
      </c>
      <c r="D6104" s="38">
        <v>0</v>
      </c>
      <c r="E6104" s="38">
        <v>0</v>
      </c>
      <c r="F6104" s="38">
        <v>8.4</v>
      </c>
      <c r="G6104" s="38">
        <v>305</v>
      </c>
      <c r="H6104" s="38">
        <v>5.2</v>
      </c>
      <c r="I6104" s="39">
        <v>77</v>
      </c>
    </row>
    <row r="6105" spans="2:9" x14ac:dyDescent="0.3">
      <c r="B6105" s="87">
        <f t="shared" si="190"/>
        <v>45911.958333333336</v>
      </c>
      <c r="C6105" s="34">
        <f t="shared" si="191"/>
        <v>6095</v>
      </c>
      <c r="D6105" s="38">
        <v>0</v>
      </c>
      <c r="E6105" s="38">
        <v>0</v>
      </c>
      <c r="F6105" s="38">
        <v>7.4</v>
      </c>
      <c r="G6105" s="38">
        <v>298</v>
      </c>
      <c r="H6105" s="38">
        <v>5.6</v>
      </c>
      <c r="I6105" s="39">
        <v>72</v>
      </c>
    </row>
    <row r="6106" spans="2:9" x14ac:dyDescent="0.3">
      <c r="B6106" s="87">
        <f t="shared" si="190"/>
        <v>45912</v>
      </c>
      <c r="C6106" s="34">
        <f t="shared" si="191"/>
        <v>6096</v>
      </c>
      <c r="D6106" s="38">
        <v>0</v>
      </c>
      <c r="E6106" s="38">
        <v>0</v>
      </c>
      <c r="F6106" s="38">
        <v>7.1</v>
      </c>
      <c r="G6106" s="38">
        <v>300</v>
      </c>
      <c r="H6106" s="38">
        <v>5.9</v>
      </c>
      <c r="I6106" s="39">
        <v>77</v>
      </c>
    </row>
    <row r="6107" spans="2:9" x14ac:dyDescent="0.3">
      <c r="B6107" s="87">
        <f t="shared" si="190"/>
        <v>45912.041666666664</v>
      </c>
      <c r="C6107" s="34">
        <f t="shared" si="191"/>
        <v>6097</v>
      </c>
      <c r="D6107" s="38">
        <v>0</v>
      </c>
      <c r="E6107" s="38">
        <v>0</v>
      </c>
      <c r="F6107" s="38">
        <v>6.8</v>
      </c>
      <c r="G6107" s="38">
        <v>300</v>
      </c>
      <c r="H6107" s="38">
        <v>5.2</v>
      </c>
      <c r="I6107" s="39">
        <v>79</v>
      </c>
    </row>
    <row r="6108" spans="2:9" x14ac:dyDescent="0.3">
      <c r="B6108" s="87">
        <f t="shared" si="190"/>
        <v>45912.083333333336</v>
      </c>
      <c r="C6108" s="34">
        <f t="shared" si="191"/>
        <v>6098</v>
      </c>
      <c r="D6108" s="38">
        <v>0</v>
      </c>
      <c r="E6108" s="38">
        <v>0</v>
      </c>
      <c r="F6108" s="38">
        <v>6.7</v>
      </c>
      <c r="G6108" s="38">
        <v>300</v>
      </c>
      <c r="H6108" s="38">
        <v>6.6</v>
      </c>
      <c r="I6108" s="39">
        <v>80</v>
      </c>
    </row>
    <row r="6109" spans="2:9" x14ac:dyDescent="0.3">
      <c r="B6109" s="87">
        <f t="shared" si="190"/>
        <v>45912.125</v>
      </c>
      <c r="C6109" s="34">
        <f t="shared" si="191"/>
        <v>6099</v>
      </c>
      <c r="D6109" s="38">
        <v>0</v>
      </c>
      <c r="E6109" s="38">
        <v>0</v>
      </c>
      <c r="F6109" s="38">
        <v>6.5</v>
      </c>
      <c r="G6109" s="38">
        <v>300</v>
      </c>
      <c r="H6109" s="38">
        <v>6.9</v>
      </c>
      <c r="I6109" s="39">
        <v>81</v>
      </c>
    </row>
    <row r="6110" spans="2:9" x14ac:dyDescent="0.3">
      <c r="B6110" s="87">
        <f t="shared" si="190"/>
        <v>45912.166666666664</v>
      </c>
      <c r="C6110" s="34">
        <f t="shared" si="191"/>
        <v>6100</v>
      </c>
      <c r="D6110" s="38">
        <v>0</v>
      </c>
      <c r="E6110" s="38">
        <v>0</v>
      </c>
      <c r="F6110" s="38">
        <v>6.4</v>
      </c>
      <c r="G6110" s="38">
        <v>300</v>
      </c>
      <c r="H6110" s="38">
        <v>6.9</v>
      </c>
      <c r="I6110" s="39">
        <v>81</v>
      </c>
    </row>
    <row r="6111" spans="2:9" x14ac:dyDescent="0.3">
      <c r="B6111" s="87">
        <f t="shared" si="190"/>
        <v>45912.208333333336</v>
      </c>
      <c r="C6111" s="34">
        <f t="shared" si="191"/>
        <v>6101</v>
      </c>
      <c r="D6111" s="38">
        <v>1</v>
      </c>
      <c r="E6111" s="38">
        <v>1</v>
      </c>
      <c r="F6111" s="38">
        <v>6.4</v>
      </c>
      <c r="G6111" s="38">
        <v>301</v>
      </c>
      <c r="H6111" s="38">
        <v>5.2</v>
      </c>
      <c r="I6111" s="39">
        <v>82</v>
      </c>
    </row>
    <row r="6112" spans="2:9" x14ac:dyDescent="0.3">
      <c r="B6112" s="87">
        <f t="shared" si="190"/>
        <v>45912.25</v>
      </c>
      <c r="C6112" s="34">
        <f t="shared" si="191"/>
        <v>6102</v>
      </c>
      <c r="D6112" s="38">
        <v>44</v>
      </c>
      <c r="E6112" s="38">
        <v>44</v>
      </c>
      <c r="F6112" s="38">
        <v>7.2</v>
      </c>
      <c r="G6112" s="38">
        <v>303</v>
      </c>
      <c r="H6112" s="38">
        <v>4.5999999999999996</v>
      </c>
      <c r="I6112" s="39">
        <v>78</v>
      </c>
    </row>
    <row r="6113" spans="2:9" x14ac:dyDescent="0.3">
      <c r="B6113" s="87">
        <f t="shared" si="190"/>
        <v>45912.291666666664</v>
      </c>
      <c r="C6113" s="34">
        <f t="shared" si="191"/>
        <v>6103</v>
      </c>
      <c r="D6113" s="38">
        <v>113</v>
      </c>
      <c r="E6113" s="38">
        <v>109</v>
      </c>
      <c r="F6113" s="38">
        <v>8.3000000000000007</v>
      </c>
      <c r="G6113" s="38">
        <v>303</v>
      </c>
      <c r="H6113" s="38">
        <v>3.7</v>
      </c>
      <c r="I6113" s="39">
        <v>73</v>
      </c>
    </row>
    <row r="6114" spans="2:9" x14ac:dyDescent="0.3">
      <c r="B6114" s="87">
        <f t="shared" si="190"/>
        <v>45912.333333333336</v>
      </c>
      <c r="C6114" s="34">
        <f t="shared" si="191"/>
        <v>6104</v>
      </c>
      <c r="D6114" s="38">
        <v>177</v>
      </c>
      <c r="E6114" s="38">
        <v>168</v>
      </c>
      <c r="F6114" s="38">
        <v>9.5</v>
      </c>
      <c r="G6114" s="38">
        <v>305</v>
      </c>
      <c r="H6114" s="38">
        <v>2.1</v>
      </c>
      <c r="I6114" s="39">
        <v>68</v>
      </c>
    </row>
    <row r="6115" spans="2:9" x14ac:dyDescent="0.3">
      <c r="B6115" s="87">
        <f t="shared" si="190"/>
        <v>45912.375</v>
      </c>
      <c r="C6115" s="34">
        <f t="shared" si="191"/>
        <v>6105</v>
      </c>
      <c r="D6115" s="38">
        <v>237</v>
      </c>
      <c r="E6115" s="38">
        <v>226</v>
      </c>
      <c r="F6115" s="38">
        <v>10.6</v>
      </c>
      <c r="G6115" s="38">
        <v>306</v>
      </c>
      <c r="H6115" s="38">
        <v>1.9</v>
      </c>
      <c r="I6115" s="39">
        <v>63</v>
      </c>
    </row>
    <row r="6116" spans="2:9" x14ac:dyDescent="0.3">
      <c r="B6116" s="87">
        <f t="shared" si="190"/>
        <v>45912.416666666664</v>
      </c>
      <c r="C6116" s="34">
        <f t="shared" si="191"/>
        <v>6106</v>
      </c>
      <c r="D6116" s="38">
        <v>303</v>
      </c>
      <c r="E6116" s="38">
        <v>281</v>
      </c>
      <c r="F6116" s="38">
        <v>11.8</v>
      </c>
      <c r="G6116" s="38">
        <v>310</v>
      </c>
      <c r="H6116" s="38">
        <v>1.3</v>
      </c>
      <c r="I6116" s="39">
        <v>63</v>
      </c>
    </row>
    <row r="6117" spans="2:9" x14ac:dyDescent="0.3">
      <c r="B6117" s="87">
        <f t="shared" si="190"/>
        <v>45912.458333333336</v>
      </c>
      <c r="C6117" s="34">
        <f t="shared" si="191"/>
        <v>6107</v>
      </c>
      <c r="D6117" s="38">
        <v>304</v>
      </c>
      <c r="E6117" s="38">
        <v>287</v>
      </c>
      <c r="F6117" s="38">
        <v>12.7</v>
      </c>
      <c r="G6117" s="38">
        <v>314</v>
      </c>
      <c r="H6117" s="38">
        <v>0.6</v>
      </c>
      <c r="I6117" s="39">
        <v>61</v>
      </c>
    </row>
    <row r="6118" spans="2:9" x14ac:dyDescent="0.3">
      <c r="B6118" s="87">
        <f t="shared" si="190"/>
        <v>45912.5</v>
      </c>
      <c r="C6118" s="34">
        <f t="shared" si="191"/>
        <v>6108</v>
      </c>
      <c r="D6118" s="38">
        <v>286</v>
      </c>
      <c r="E6118" s="38">
        <v>273</v>
      </c>
      <c r="F6118" s="38">
        <v>13.2</v>
      </c>
      <c r="G6118" s="38">
        <v>317</v>
      </c>
      <c r="H6118" s="38">
        <v>0.3</v>
      </c>
      <c r="I6118" s="39">
        <v>60</v>
      </c>
    </row>
    <row r="6119" spans="2:9" x14ac:dyDescent="0.3">
      <c r="B6119" s="87">
        <f t="shared" si="190"/>
        <v>45912.541666666664</v>
      </c>
      <c r="C6119" s="34">
        <f t="shared" si="191"/>
        <v>6109</v>
      </c>
      <c r="D6119" s="38">
        <v>256</v>
      </c>
      <c r="E6119" s="38">
        <v>245</v>
      </c>
      <c r="F6119" s="38">
        <v>13.5</v>
      </c>
      <c r="G6119" s="38">
        <v>318</v>
      </c>
      <c r="H6119" s="38">
        <v>0.2</v>
      </c>
      <c r="I6119" s="39">
        <v>59</v>
      </c>
    </row>
    <row r="6120" spans="2:9" x14ac:dyDescent="0.3">
      <c r="B6120" s="87">
        <f t="shared" si="190"/>
        <v>45912.583333333336</v>
      </c>
      <c r="C6120" s="34">
        <f t="shared" si="191"/>
        <v>6110</v>
      </c>
      <c r="D6120" s="38">
        <v>209</v>
      </c>
      <c r="E6120" s="38">
        <v>203</v>
      </c>
      <c r="F6120" s="38">
        <v>13.5</v>
      </c>
      <c r="G6120" s="38">
        <v>331</v>
      </c>
      <c r="H6120" s="38">
        <v>0.4</v>
      </c>
      <c r="I6120" s="39">
        <v>72</v>
      </c>
    </row>
    <row r="6121" spans="2:9" x14ac:dyDescent="0.3">
      <c r="B6121" s="87">
        <f t="shared" si="190"/>
        <v>45912.625</v>
      </c>
      <c r="C6121" s="34">
        <f t="shared" si="191"/>
        <v>6111</v>
      </c>
      <c r="D6121" s="38">
        <v>156</v>
      </c>
      <c r="E6121" s="38">
        <v>154</v>
      </c>
      <c r="F6121" s="38">
        <v>13.3</v>
      </c>
      <c r="G6121" s="38">
        <v>321</v>
      </c>
      <c r="H6121" s="38">
        <v>0.3</v>
      </c>
      <c r="I6121" s="39">
        <v>60</v>
      </c>
    </row>
    <row r="6122" spans="2:9" x14ac:dyDescent="0.3">
      <c r="B6122" s="87">
        <f t="shared" si="190"/>
        <v>45912.666666666664</v>
      </c>
      <c r="C6122" s="34">
        <f t="shared" si="191"/>
        <v>6112</v>
      </c>
      <c r="D6122" s="38">
        <v>89</v>
      </c>
      <c r="E6122" s="38">
        <v>89</v>
      </c>
      <c r="F6122" s="38">
        <v>12.8</v>
      </c>
      <c r="G6122" s="38">
        <v>321</v>
      </c>
      <c r="H6122" s="38">
        <v>0.9</v>
      </c>
      <c r="I6122" s="39">
        <v>61</v>
      </c>
    </row>
    <row r="6123" spans="2:9" x14ac:dyDescent="0.3">
      <c r="B6123" s="87">
        <f t="shared" si="190"/>
        <v>45912.708333333336</v>
      </c>
      <c r="C6123" s="34">
        <f t="shared" si="191"/>
        <v>6113</v>
      </c>
      <c r="D6123" s="38">
        <v>33</v>
      </c>
      <c r="E6123" s="38">
        <v>33</v>
      </c>
      <c r="F6123" s="38">
        <v>11.9</v>
      </c>
      <c r="G6123" s="38">
        <v>334</v>
      </c>
      <c r="H6123" s="38">
        <v>0.7</v>
      </c>
      <c r="I6123" s="39">
        <v>77</v>
      </c>
    </row>
    <row r="6124" spans="2:9" x14ac:dyDescent="0.3">
      <c r="B6124" s="87">
        <f t="shared" si="190"/>
        <v>45912.75</v>
      </c>
      <c r="C6124" s="34">
        <f t="shared" si="191"/>
        <v>6114</v>
      </c>
      <c r="D6124" s="38">
        <v>1</v>
      </c>
      <c r="E6124" s="38">
        <v>1</v>
      </c>
      <c r="F6124" s="38">
        <v>10.9</v>
      </c>
      <c r="G6124" s="38">
        <v>336</v>
      </c>
      <c r="H6124" s="38">
        <v>1.7</v>
      </c>
      <c r="I6124" s="39">
        <v>88</v>
      </c>
    </row>
    <row r="6125" spans="2:9" x14ac:dyDescent="0.3">
      <c r="B6125" s="87">
        <f t="shared" si="190"/>
        <v>45912.791666666664</v>
      </c>
      <c r="C6125" s="34">
        <f t="shared" si="191"/>
        <v>6115</v>
      </c>
      <c r="D6125" s="38">
        <v>0</v>
      </c>
      <c r="E6125" s="38">
        <v>0</v>
      </c>
      <c r="F6125" s="38">
        <v>10.6</v>
      </c>
      <c r="G6125" s="38">
        <v>332</v>
      </c>
      <c r="H6125" s="38">
        <v>1</v>
      </c>
      <c r="I6125" s="39">
        <v>88</v>
      </c>
    </row>
    <row r="6126" spans="2:9" x14ac:dyDescent="0.3">
      <c r="B6126" s="87">
        <f t="shared" si="190"/>
        <v>45912.833333333336</v>
      </c>
      <c r="C6126" s="34">
        <f t="shared" si="191"/>
        <v>6116</v>
      </c>
      <c r="D6126" s="38">
        <v>0</v>
      </c>
      <c r="E6126" s="38">
        <v>0</v>
      </c>
      <c r="F6126" s="38">
        <v>9.9</v>
      </c>
      <c r="G6126" s="38">
        <v>327</v>
      </c>
      <c r="H6126" s="38">
        <v>1</v>
      </c>
      <c r="I6126" s="39">
        <v>88</v>
      </c>
    </row>
    <row r="6127" spans="2:9" x14ac:dyDescent="0.3">
      <c r="B6127" s="87">
        <f t="shared" si="190"/>
        <v>45912.875</v>
      </c>
      <c r="C6127" s="34">
        <f t="shared" si="191"/>
        <v>6117</v>
      </c>
      <c r="D6127" s="38">
        <v>0</v>
      </c>
      <c r="E6127" s="38">
        <v>0</v>
      </c>
      <c r="F6127" s="38">
        <v>9.1999999999999993</v>
      </c>
      <c r="G6127" s="38">
        <v>322</v>
      </c>
      <c r="H6127" s="38">
        <v>1.3</v>
      </c>
      <c r="I6127" s="39">
        <v>88</v>
      </c>
    </row>
    <row r="6128" spans="2:9" x14ac:dyDescent="0.3">
      <c r="B6128" s="87">
        <f t="shared" si="190"/>
        <v>45912.916666666664</v>
      </c>
      <c r="C6128" s="34">
        <f t="shared" si="191"/>
        <v>6118</v>
      </c>
      <c r="D6128" s="38">
        <v>0</v>
      </c>
      <c r="E6128" s="38">
        <v>0</v>
      </c>
      <c r="F6128" s="38">
        <v>8.6</v>
      </c>
      <c r="G6128" s="38">
        <v>318</v>
      </c>
      <c r="H6128" s="38">
        <v>1.5</v>
      </c>
      <c r="I6128" s="39">
        <v>89</v>
      </c>
    </row>
    <row r="6129" spans="2:9" x14ac:dyDescent="0.3">
      <c r="B6129" s="87">
        <f t="shared" si="190"/>
        <v>45912.958333333336</v>
      </c>
      <c r="C6129" s="34">
        <f t="shared" si="191"/>
        <v>6119</v>
      </c>
      <c r="D6129" s="38">
        <v>0</v>
      </c>
      <c r="E6129" s="38">
        <v>0</v>
      </c>
      <c r="F6129" s="38">
        <v>7.9</v>
      </c>
      <c r="G6129" s="38">
        <v>313</v>
      </c>
      <c r="H6129" s="38">
        <v>1.3</v>
      </c>
      <c r="I6129" s="39">
        <v>89</v>
      </c>
    </row>
    <row r="6130" spans="2:9" x14ac:dyDescent="0.3">
      <c r="B6130" s="87">
        <f t="shared" si="190"/>
        <v>45913</v>
      </c>
      <c r="C6130" s="34">
        <f t="shared" si="191"/>
        <v>6120</v>
      </c>
      <c r="D6130" s="38">
        <v>0</v>
      </c>
      <c r="E6130" s="38">
        <v>0</v>
      </c>
      <c r="F6130" s="38">
        <v>7.3</v>
      </c>
      <c r="G6130" s="38">
        <v>309</v>
      </c>
      <c r="H6130" s="38">
        <v>0.9</v>
      </c>
      <c r="I6130" s="39">
        <v>91</v>
      </c>
    </row>
    <row r="6131" spans="2:9" x14ac:dyDescent="0.3">
      <c r="B6131" s="87">
        <f t="shared" si="190"/>
        <v>45913.041666666664</v>
      </c>
      <c r="C6131" s="34">
        <f t="shared" si="191"/>
        <v>6121</v>
      </c>
      <c r="D6131" s="38">
        <v>0</v>
      </c>
      <c r="E6131" s="38">
        <v>0</v>
      </c>
      <c r="F6131" s="38">
        <v>6.6</v>
      </c>
      <c r="G6131" s="38">
        <v>306</v>
      </c>
      <c r="H6131" s="38">
        <v>2.1</v>
      </c>
      <c r="I6131" s="39">
        <v>93</v>
      </c>
    </row>
    <row r="6132" spans="2:9" x14ac:dyDescent="0.3">
      <c r="B6132" s="87">
        <f t="shared" si="190"/>
        <v>45913.083333333336</v>
      </c>
      <c r="C6132" s="34">
        <f t="shared" si="191"/>
        <v>6122</v>
      </c>
      <c r="D6132" s="38">
        <v>0</v>
      </c>
      <c r="E6132" s="38">
        <v>0</v>
      </c>
      <c r="F6132" s="38">
        <v>6.3</v>
      </c>
      <c r="G6132" s="38">
        <v>303</v>
      </c>
      <c r="H6132" s="38">
        <v>2.2999999999999998</v>
      </c>
      <c r="I6132" s="39">
        <v>93</v>
      </c>
    </row>
    <row r="6133" spans="2:9" x14ac:dyDescent="0.3">
      <c r="B6133" s="87">
        <f t="shared" si="190"/>
        <v>45913.125</v>
      </c>
      <c r="C6133" s="34">
        <f t="shared" si="191"/>
        <v>6123</v>
      </c>
      <c r="D6133" s="38">
        <v>0</v>
      </c>
      <c r="E6133" s="38">
        <v>0</v>
      </c>
      <c r="F6133" s="38">
        <v>6</v>
      </c>
      <c r="G6133" s="38">
        <v>302</v>
      </c>
      <c r="H6133" s="38">
        <v>2.2999999999999998</v>
      </c>
      <c r="I6133" s="39">
        <v>95</v>
      </c>
    </row>
    <row r="6134" spans="2:9" x14ac:dyDescent="0.3">
      <c r="B6134" s="87">
        <f t="shared" si="190"/>
        <v>45913.166666666664</v>
      </c>
      <c r="C6134" s="34">
        <f t="shared" si="191"/>
        <v>6124</v>
      </c>
      <c r="D6134" s="38">
        <v>0</v>
      </c>
      <c r="E6134" s="38">
        <v>0</v>
      </c>
      <c r="F6134" s="38">
        <v>5.8</v>
      </c>
      <c r="G6134" s="38">
        <v>299</v>
      </c>
      <c r="H6134" s="38">
        <v>1.3</v>
      </c>
      <c r="I6134" s="39">
        <v>94</v>
      </c>
    </row>
    <row r="6135" spans="2:9" x14ac:dyDescent="0.3">
      <c r="B6135" s="87">
        <f t="shared" si="190"/>
        <v>45913.208333333336</v>
      </c>
      <c r="C6135" s="34">
        <f t="shared" si="191"/>
        <v>6125</v>
      </c>
      <c r="D6135" s="38">
        <v>0</v>
      </c>
      <c r="E6135" s="38">
        <v>0</v>
      </c>
      <c r="F6135" s="38">
        <v>5.7</v>
      </c>
      <c r="G6135" s="38">
        <v>295</v>
      </c>
      <c r="H6135" s="38">
        <v>1.1000000000000001</v>
      </c>
      <c r="I6135" s="39">
        <v>90</v>
      </c>
    </row>
    <row r="6136" spans="2:9" x14ac:dyDescent="0.3">
      <c r="B6136" s="87">
        <f t="shared" si="190"/>
        <v>45913.25</v>
      </c>
      <c r="C6136" s="34">
        <f t="shared" si="191"/>
        <v>6126</v>
      </c>
      <c r="D6136" s="38">
        <v>71</v>
      </c>
      <c r="E6136" s="38">
        <v>38</v>
      </c>
      <c r="F6136" s="38">
        <v>7</v>
      </c>
      <c r="G6136" s="38">
        <v>300</v>
      </c>
      <c r="H6136" s="38">
        <v>2.2999999999999998</v>
      </c>
      <c r="I6136" s="39">
        <v>89</v>
      </c>
    </row>
    <row r="6137" spans="2:9" x14ac:dyDescent="0.3">
      <c r="B6137" s="87">
        <f t="shared" si="190"/>
        <v>45913.291666666664</v>
      </c>
      <c r="C6137" s="34">
        <f t="shared" si="191"/>
        <v>6127</v>
      </c>
      <c r="D6137" s="38">
        <v>185</v>
      </c>
      <c r="E6137" s="38">
        <v>88</v>
      </c>
      <c r="F6137" s="38">
        <v>8.9</v>
      </c>
      <c r="G6137" s="38">
        <v>301</v>
      </c>
      <c r="H6137" s="38">
        <v>2.1</v>
      </c>
      <c r="I6137" s="39">
        <v>82</v>
      </c>
    </row>
    <row r="6138" spans="2:9" x14ac:dyDescent="0.3">
      <c r="B6138" s="87">
        <f t="shared" si="190"/>
        <v>45913.333333333336</v>
      </c>
      <c r="C6138" s="34">
        <f t="shared" si="191"/>
        <v>6128</v>
      </c>
      <c r="D6138" s="38">
        <v>272</v>
      </c>
      <c r="E6138" s="38">
        <v>196</v>
      </c>
      <c r="F6138" s="38">
        <v>10.6</v>
      </c>
      <c r="G6138" s="38">
        <v>306</v>
      </c>
      <c r="H6138" s="38">
        <v>1.9</v>
      </c>
      <c r="I6138" s="39">
        <v>74</v>
      </c>
    </row>
    <row r="6139" spans="2:9" x14ac:dyDescent="0.3">
      <c r="B6139" s="87">
        <f t="shared" si="190"/>
        <v>45913.375</v>
      </c>
      <c r="C6139" s="34">
        <f t="shared" si="191"/>
        <v>6129</v>
      </c>
      <c r="D6139" s="38">
        <v>374</v>
      </c>
      <c r="E6139" s="38">
        <v>213</v>
      </c>
      <c r="F6139" s="38">
        <v>12.4</v>
      </c>
      <c r="G6139" s="38">
        <v>303</v>
      </c>
      <c r="H6139" s="38">
        <v>1.2</v>
      </c>
      <c r="I6139" s="39">
        <v>62</v>
      </c>
    </row>
    <row r="6140" spans="2:9" x14ac:dyDescent="0.3">
      <c r="B6140" s="87">
        <f t="shared" si="190"/>
        <v>45913.416666666664</v>
      </c>
      <c r="C6140" s="34">
        <f t="shared" si="191"/>
        <v>6130</v>
      </c>
      <c r="D6140" s="38">
        <v>464</v>
      </c>
      <c r="E6140" s="38">
        <v>243</v>
      </c>
      <c r="F6140" s="38">
        <v>14.1</v>
      </c>
      <c r="G6140" s="38">
        <v>302</v>
      </c>
      <c r="H6140" s="38">
        <v>0.7</v>
      </c>
      <c r="I6140" s="39">
        <v>55</v>
      </c>
    </row>
    <row r="6141" spans="2:9" x14ac:dyDescent="0.3">
      <c r="B6141" s="87">
        <f t="shared" si="190"/>
        <v>45913.458333333336</v>
      </c>
      <c r="C6141" s="34">
        <f t="shared" si="191"/>
        <v>6131</v>
      </c>
      <c r="D6141" s="38">
        <v>498</v>
      </c>
      <c r="E6141" s="38">
        <v>277</v>
      </c>
      <c r="F6141" s="38">
        <v>15.7</v>
      </c>
      <c r="G6141" s="38">
        <v>306</v>
      </c>
      <c r="H6141" s="38">
        <v>0.9</v>
      </c>
      <c r="I6141" s="39">
        <v>50</v>
      </c>
    </row>
    <row r="6142" spans="2:9" x14ac:dyDescent="0.3">
      <c r="B6142" s="87">
        <f t="shared" si="190"/>
        <v>45913.5</v>
      </c>
      <c r="C6142" s="34">
        <f t="shared" si="191"/>
        <v>6132</v>
      </c>
      <c r="D6142" s="38">
        <v>483</v>
      </c>
      <c r="E6142" s="38">
        <v>287</v>
      </c>
      <c r="F6142" s="38">
        <v>16.8</v>
      </c>
      <c r="G6142" s="38">
        <v>310</v>
      </c>
      <c r="H6142" s="38">
        <v>1.3</v>
      </c>
      <c r="I6142" s="39">
        <v>48</v>
      </c>
    </row>
    <row r="6143" spans="2:9" x14ac:dyDescent="0.3">
      <c r="B6143" s="87">
        <f t="shared" si="190"/>
        <v>45913.541666666664</v>
      </c>
      <c r="C6143" s="34">
        <f t="shared" si="191"/>
        <v>6133</v>
      </c>
      <c r="D6143" s="38">
        <v>450</v>
      </c>
      <c r="E6143" s="38">
        <v>267</v>
      </c>
      <c r="F6143" s="38">
        <v>17.5</v>
      </c>
      <c r="G6143" s="38">
        <v>313</v>
      </c>
      <c r="H6143" s="38">
        <v>2.6</v>
      </c>
      <c r="I6143" s="39">
        <v>48</v>
      </c>
    </row>
    <row r="6144" spans="2:9" x14ac:dyDescent="0.3">
      <c r="B6144" s="87">
        <f t="shared" si="190"/>
        <v>45913.583333333336</v>
      </c>
      <c r="C6144" s="34">
        <f t="shared" si="191"/>
        <v>6134</v>
      </c>
      <c r="D6144" s="38">
        <v>325</v>
      </c>
      <c r="E6144" s="38">
        <v>265</v>
      </c>
      <c r="F6144" s="38">
        <v>17.5</v>
      </c>
      <c r="G6144" s="38">
        <v>316</v>
      </c>
      <c r="H6144" s="38">
        <v>2.2999999999999998</v>
      </c>
      <c r="I6144" s="39">
        <v>46</v>
      </c>
    </row>
    <row r="6145" spans="2:9" x14ac:dyDescent="0.3">
      <c r="B6145" s="87">
        <f t="shared" si="190"/>
        <v>45913.625</v>
      </c>
      <c r="C6145" s="34">
        <f t="shared" si="191"/>
        <v>6135</v>
      </c>
      <c r="D6145" s="38">
        <v>270</v>
      </c>
      <c r="E6145" s="38">
        <v>204</v>
      </c>
      <c r="F6145" s="38">
        <v>17.2</v>
      </c>
      <c r="G6145" s="38">
        <v>313</v>
      </c>
      <c r="H6145" s="38">
        <v>1.5</v>
      </c>
      <c r="I6145" s="39">
        <v>45</v>
      </c>
    </row>
    <row r="6146" spans="2:9" x14ac:dyDescent="0.3">
      <c r="B6146" s="87">
        <f t="shared" si="190"/>
        <v>45913.666666666664</v>
      </c>
      <c r="C6146" s="34">
        <f t="shared" si="191"/>
        <v>6136</v>
      </c>
      <c r="D6146" s="38">
        <v>182</v>
      </c>
      <c r="E6146" s="38">
        <v>129</v>
      </c>
      <c r="F6146" s="38">
        <v>16.399999999999999</v>
      </c>
      <c r="G6146" s="38">
        <v>309</v>
      </c>
      <c r="H6146" s="38">
        <v>2.2999999999999998</v>
      </c>
      <c r="I6146" s="39">
        <v>45</v>
      </c>
    </row>
    <row r="6147" spans="2:9" x14ac:dyDescent="0.3">
      <c r="B6147" s="87">
        <f t="shared" si="190"/>
        <v>45913.708333333336</v>
      </c>
      <c r="C6147" s="34">
        <f t="shared" si="191"/>
        <v>6137</v>
      </c>
      <c r="D6147" s="38">
        <v>77</v>
      </c>
      <c r="E6147" s="38">
        <v>50</v>
      </c>
      <c r="F6147" s="38">
        <v>15.2</v>
      </c>
      <c r="G6147" s="38">
        <v>311</v>
      </c>
      <c r="H6147" s="38">
        <v>1.7</v>
      </c>
      <c r="I6147" s="39">
        <v>48</v>
      </c>
    </row>
    <row r="6148" spans="2:9" x14ac:dyDescent="0.3">
      <c r="B6148" s="87">
        <f t="shared" si="190"/>
        <v>45913.75</v>
      </c>
      <c r="C6148" s="34">
        <f t="shared" si="191"/>
        <v>6138</v>
      </c>
      <c r="D6148" s="38">
        <v>1</v>
      </c>
      <c r="E6148" s="38">
        <v>1</v>
      </c>
      <c r="F6148" s="38">
        <v>13.8</v>
      </c>
      <c r="G6148" s="38">
        <v>309</v>
      </c>
      <c r="H6148" s="38">
        <v>2.1</v>
      </c>
      <c r="I6148" s="39">
        <v>54</v>
      </c>
    </row>
    <row r="6149" spans="2:9" x14ac:dyDescent="0.3">
      <c r="B6149" s="87">
        <f t="shared" si="190"/>
        <v>45913.791666666664</v>
      </c>
      <c r="C6149" s="34">
        <f t="shared" si="191"/>
        <v>6139</v>
      </c>
      <c r="D6149" s="38">
        <v>0</v>
      </c>
      <c r="E6149" s="38">
        <v>0</v>
      </c>
      <c r="F6149" s="38">
        <v>12.6</v>
      </c>
      <c r="G6149" s="38">
        <v>310</v>
      </c>
      <c r="H6149" s="38">
        <v>2.1</v>
      </c>
      <c r="I6149" s="39">
        <v>62</v>
      </c>
    </row>
    <row r="6150" spans="2:9" x14ac:dyDescent="0.3">
      <c r="B6150" s="87">
        <f t="shared" si="190"/>
        <v>45913.833333333336</v>
      </c>
      <c r="C6150" s="34">
        <f t="shared" si="191"/>
        <v>6140</v>
      </c>
      <c r="D6150" s="38">
        <v>0</v>
      </c>
      <c r="E6150" s="38">
        <v>0</v>
      </c>
      <c r="F6150" s="38">
        <v>11.4</v>
      </c>
      <c r="G6150" s="38">
        <v>307</v>
      </c>
      <c r="H6150" s="38">
        <v>3</v>
      </c>
      <c r="I6150" s="39">
        <v>67</v>
      </c>
    </row>
    <row r="6151" spans="2:9" x14ac:dyDescent="0.3">
      <c r="B6151" s="87">
        <f t="shared" si="190"/>
        <v>45913.875</v>
      </c>
      <c r="C6151" s="34">
        <f t="shared" si="191"/>
        <v>6141</v>
      </c>
      <c r="D6151" s="38">
        <v>0</v>
      </c>
      <c r="E6151" s="38">
        <v>0</v>
      </c>
      <c r="F6151" s="38">
        <v>10.1</v>
      </c>
      <c r="G6151" s="38">
        <v>304</v>
      </c>
      <c r="H6151" s="38">
        <v>3</v>
      </c>
      <c r="I6151" s="39">
        <v>72</v>
      </c>
    </row>
    <row r="6152" spans="2:9" x14ac:dyDescent="0.3">
      <c r="B6152" s="87">
        <f t="shared" si="190"/>
        <v>45913.916666666664</v>
      </c>
      <c r="C6152" s="34">
        <f t="shared" si="191"/>
        <v>6142</v>
      </c>
      <c r="D6152" s="38">
        <v>0</v>
      </c>
      <c r="E6152" s="38">
        <v>0</v>
      </c>
      <c r="F6152" s="38">
        <v>8.9</v>
      </c>
      <c r="G6152" s="38">
        <v>299</v>
      </c>
      <c r="H6152" s="38">
        <v>2.2999999999999998</v>
      </c>
      <c r="I6152" s="39">
        <v>75</v>
      </c>
    </row>
    <row r="6153" spans="2:9" x14ac:dyDescent="0.3">
      <c r="B6153" s="87">
        <f t="shared" si="190"/>
        <v>45913.958333333336</v>
      </c>
      <c r="C6153" s="34">
        <f t="shared" si="191"/>
        <v>6143</v>
      </c>
      <c r="D6153" s="38">
        <v>0</v>
      </c>
      <c r="E6153" s="38">
        <v>0</v>
      </c>
      <c r="F6153" s="38">
        <v>7.6</v>
      </c>
      <c r="G6153" s="38">
        <v>295</v>
      </c>
      <c r="H6153" s="38">
        <v>3</v>
      </c>
      <c r="I6153" s="39">
        <v>78</v>
      </c>
    </row>
    <row r="6154" spans="2:9" x14ac:dyDescent="0.3">
      <c r="B6154" s="87">
        <f t="shared" si="190"/>
        <v>45914</v>
      </c>
      <c r="C6154" s="34">
        <f t="shared" si="191"/>
        <v>6144</v>
      </c>
      <c r="D6154" s="38">
        <v>0</v>
      </c>
      <c r="E6154" s="38">
        <v>0</v>
      </c>
      <c r="F6154" s="38">
        <v>6.5</v>
      </c>
      <c r="G6154" s="38">
        <v>293</v>
      </c>
      <c r="H6154" s="38">
        <v>2.1</v>
      </c>
      <c r="I6154" s="39">
        <v>86</v>
      </c>
    </row>
    <row r="6155" spans="2:9" x14ac:dyDescent="0.3">
      <c r="B6155" s="87">
        <f t="shared" ref="B6155:B6218" si="192">DATE(2025,1,1) + C6155/24</f>
        <v>45914.041666666664</v>
      </c>
      <c r="C6155" s="34">
        <f t="shared" si="191"/>
        <v>6145</v>
      </c>
      <c r="D6155" s="38">
        <v>0</v>
      </c>
      <c r="E6155" s="38">
        <v>0</v>
      </c>
      <c r="F6155" s="38">
        <v>5.4</v>
      </c>
      <c r="G6155" s="38">
        <v>290</v>
      </c>
      <c r="H6155" s="38">
        <v>1.9</v>
      </c>
      <c r="I6155" s="39">
        <v>90</v>
      </c>
    </row>
    <row r="6156" spans="2:9" x14ac:dyDescent="0.3">
      <c r="B6156" s="87">
        <f t="shared" si="192"/>
        <v>45914.083333333336</v>
      </c>
      <c r="C6156" s="34">
        <f t="shared" ref="C6156:C6219" si="193">C6155+1</f>
        <v>6146</v>
      </c>
      <c r="D6156" s="38">
        <v>0</v>
      </c>
      <c r="E6156" s="38">
        <v>0</v>
      </c>
      <c r="F6156" s="38">
        <v>4.7</v>
      </c>
      <c r="G6156" s="38">
        <v>287</v>
      </c>
      <c r="H6156" s="38">
        <v>1.5</v>
      </c>
      <c r="I6156" s="39">
        <v>93</v>
      </c>
    </row>
    <row r="6157" spans="2:9" x14ac:dyDescent="0.3">
      <c r="B6157" s="87">
        <f t="shared" si="192"/>
        <v>45914.125</v>
      </c>
      <c r="C6157" s="34">
        <f t="shared" si="193"/>
        <v>6147</v>
      </c>
      <c r="D6157" s="38">
        <v>0</v>
      </c>
      <c r="E6157" s="38">
        <v>0</v>
      </c>
      <c r="F6157" s="38">
        <v>4</v>
      </c>
      <c r="G6157" s="38">
        <v>285</v>
      </c>
      <c r="H6157" s="38">
        <v>1.3</v>
      </c>
      <c r="I6157" s="39">
        <v>97</v>
      </c>
    </row>
    <row r="6158" spans="2:9" x14ac:dyDescent="0.3">
      <c r="B6158" s="87">
        <f t="shared" si="192"/>
        <v>45914.166666666664</v>
      </c>
      <c r="C6158" s="34">
        <f t="shared" si="193"/>
        <v>6148</v>
      </c>
      <c r="D6158" s="38">
        <v>0</v>
      </c>
      <c r="E6158" s="38">
        <v>0</v>
      </c>
      <c r="F6158" s="38">
        <v>3.6</v>
      </c>
      <c r="G6158" s="38">
        <v>283</v>
      </c>
      <c r="H6158" s="38">
        <v>2.1</v>
      </c>
      <c r="I6158" s="39">
        <v>97</v>
      </c>
    </row>
    <row r="6159" spans="2:9" x14ac:dyDescent="0.3">
      <c r="B6159" s="87">
        <f t="shared" si="192"/>
        <v>45914.208333333336</v>
      </c>
      <c r="C6159" s="34">
        <f t="shared" si="193"/>
        <v>6149</v>
      </c>
      <c r="D6159" s="38">
        <v>0</v>
      </c>
      <c r="E6159" s="38">
        <v>0</v>
      </c>
      <c r="F6159" s="38">
        <v>3.5</v>
      </c>
      <c r="G6159" s="38">
        <v>283</v>
      </c>
      <c r="H6159" s="38">
        <v>1.9</v>
      </c>
      <c r="I6159" s="39">
        <v>100</v>
      </c>
    </row>
    <row r="6160" spans="2:9" x14ac:dyDescent="0.3">
      <c r="B6160" s="87">
        <f t="shared" si="192"/>
        <v>45914.25</v>
      </c>
      <c r="C6160" s="34">
        <f t="shared" si="193"/>
        <v>6150</v>
      </c>
      <c r="D6160" s="38">
        <v>83</v>
      </c>
      <c r="E6160" s="38">
        <v>38</v>
      </c>
      <c r="F6160" s="38">
        <v>4.9000000000000004</v>
      </c>
      <c r="G6160" s="38">
        <v>289</v>
      </c>
      <c r="H6160" s="38">
        <v>1.5</v>
      </c>
      <c r="I6160" s="39">
        <v>97</v>
      </c>
    </row>
    <row r="6161" spans="2:9" x14ac:dyDescent="0.3">
      <c r="B6161" s="87">
        <f t="shared" si="192"/>
        <v>45914.291666666664</v>
      </c>
      <c r="C6161" s="34">
        <f t="shared" si="193"/>
        <v>6151</v>
      </c>
      <c r="D6161" s="38">
        <v>225</v>
      </c>
      <c r="E6161" s="38">
        <v>49</v>
      </c>
      <c r="F6161" s="38">
        <v>7.1</v>
      </c>
      <c r="G6161" s="38">
        <v>289</v>
      </c>
      <c r="H6161" s="38">
        <v>2.1</v>
      </c>
      <c r="I6161" s="39">
        <v>88</v>
      </c>
    </row>
    <row r="6162" spans="2:9" x14ac:dyDescent="0.3">
      <c r="B6162" s="87">
        <f t="shared" si="192"/>
        <v>45914.333333333336</v>
      </c>
      <c r="C6162" s="34">
        <f t="shared" si="193"/>
        <v>6152</v>
      </c>
      <c r="D6162" s="38">
        <v>371</v>
      </c>
      <c r="E6162" s="38">
        <v>63</v>
      </c>
      <c r="F6162" s="38">
        <v>9.4</v>
      </c>
      <c r="G6162" s="38">
        <v>293</v>
      </c>
      <c r="H6162" s="38">
        <v>2.8</v>
      </c>
      <c r="I6162" s="39">
        <v>79</v>
      </c>
    </row>
    <row r="6163" spans="2:9" x14ac:dyDescent="0.3">
      <c r="B6163" s="87">
        <f t="shared" si="192"/>
        <v>45914.375</v>
      </c>
      <c r="C6163" s="34">
        <f t="shared" si="193"/>
        <v>6153</v>
      </c>
      <c r="D6163" s="38">
        <v>498</v>
      </c>
      <c r="E6163" s="38">
        <v>73</v>
      </c>
      <c r="F6163" s="38">
        <v>11.7</v>
      </c>
      <c r="G6163" s="38">
        <v>290</v>
      </c>
      <c r="H6163" s="38">
        <v>1.5</v>
      </c>
      <c r="I6163" s="39">
        <v>64</v>
      </c>
    </row>
    <row r="6164" spans="2:9" x14ac:dyDescent="0.3">
      <c r="B6164" s="87">
        <f t="shared" si="192"/>
        <v>45914.416666666664</v>
      </c>
      <c r="C6164" s="34">
        <f t="shared" si="193"/>
        <v>6154</v>
      </c>
      <c r="D6164" s="38">
        <v>600</v>
      </c>
      <c r="E6164" s="38">
        <v>76</v>
      </c>
      <c r="F6164" s="38">
        <v>13.8</v>
      </c>
      <c r="G6164" s="38">
        <v>294</v>
      </c>
      <c r="H6164" s="38">
        <v>3.5</v>
      </c>
      <c r="I6164" s="39">
        <v>58</v>
      </c>
    </row>
    <row r="6165" spans="2:9" x14ac:dyDescent="0.3">
      <c r="B6165" s="87">
        <f t="shared" si="192"/>
        <v>45914.458333333336</v>
      </c>
      <c r="C6165" s="34">
        <f t="shared" si="193"/>
        <v>6155</v>
      </c>
      <c r="D6165" s="38">
        <v>655</v>
      </c>
      <c r="E6165" s="38">
        <v>79</v>
      </c>
      <c r="F6165" s="38">
        <v>15.7</v>
      </c>
      <c r="G6165" s="38">
        <v>298</v>
      </c>
      <c r="H6165" s="38">
        <v>3.5</v>
      </c>
      <c r="I6165" s="39">
        <v>53</v>
      </c>
    </row>
    <row r="6166" spans="2:9" x14ac:dyDescent="0.3">
      <c r="B6166" s="87">
        <f t="shared" si="192"/>
        <v>45914.5</v>
      </c>
      <c r="C6166" s="34">
        <f t="shared" si="193"/>
        <v>6156</v>
      </c>
      <c r="D6166" s="38">
        <v>657</v>
      </c>
      <c r="E6166" s="38">
        <v>79</v>
      </c>
      <c r="F6166" s="38">
        <v>17.2</v>
      </c>
      <c r="G6166" s="38">
        <v>302</v>
      </c>
      <c r="H6166" s="38">
        <v>5.2</v>
      </c>
      <c r="I6166" s="39">
        <v>50</v>
      </c>
    </row>
    <row r="6167" spans="2:9" x14ac:dyDescent="0.3">
      <c r="B6167" s="87">
        <f t="shared" si="192"/>
        <v>45914.541666666664</v>
      </c>
      <c r="C6167" s="34">
        <f t="shared" si="193"/>
        <v>6157</v>
      </c>
      <c r="D6167" s="38">
        <v>619</v>
      </c>
      <c r="E6167" s="38">
        <v>67</v>
      </c>
      <c r="F6167" s="38">
        <v>18.100000000000001</v>
      </c>
      <c r="G6167" s="38">
        <v>304</v>
      </c>
      <c r="H6167" s="38">
        <v>8.9</v>
      </c>
      <c r="I6167" s="39">
        <v>48</v>
      </c>
    </row>
    <row r="6168" spans="2:9" x14ac:dyDescent="0.3">
      <c r="B6168" s="87">
        <f t="shared" si="192"/>
        <v>45914.583333333336</v>
      </c>
      <c r="C6168" s="34">
        <f t="shared" si="193"/>
        <v>6158</v>
      </c>
      <c r="D6168" s="38">
        <v>530</v>
      </c>
      <c r="E6168" s="38">
        <v>58</v>
      </c>
      <c r="F6168" s="38">
        <v>18.5</v>
      </c>
      <c r="G6168" s="38">
        <v>306</v>
      </c>
      <c r="H6168" s="38">
        <v>9.8000000000000007</v>
      </c>
      <c r="I6168" s="39">
        <v>47</v>
      </c>
    </row>
    <row r="6169" spans="2:9" x14ac:dyDescent="0.3">
      <c r="B6169" s="87">
        <f t="shared" si="192"/>
        <v>45914.625</v>
      </c>
      <c r="C6169" s="34">
        <f t="shared" si="193"/>
        <v>6159</v>
      </c>
      <c r="D6169" s="38">
        <v>407</v>
      </c>
      <c r="E6169" s="38">
        <v>48</v>
      </c>
      <c r="F6169" s="38">
        <v>18.2</v>
      </c>
      <c r="G6169" s="38">
        <v>307</v>
      </c>
      <c r="H6169" s="38">
        <v>7.3</v>
      </c>
      <c r="I6169" s="39">
        <v>47</v>
      </c>
    </row>
    <row r="6170" spans="2:9" x14ac:dyDescent="0.3">
      <c r="B6170" s="87">
        <f t="shared" si="192"/>
        <v>45914.666666666664</v>
      </c>
      <c r="C6170" s="34">
        <f t="shared" si="193"/>
        <v>6160</v>
      </c>
      <c r="D6170" s="38">
        <v>259</v>
      </c>
      <c r="E6170" s="38">
        <v>43</v>
      </c>
      <c r="F6170" s="38">
        <v>17.2</v>
      </c>
      <c r="G6170" s="38">
        <v>309</v>
      </c>
      <c r="H6170" s="38">
        <v>8.3000000000000007</v>
      </c>
      <c r="I6170" s="39">
        <v>52</v>
      </c>
    </row>
    <row r="6171" spans="2:9" x14ac:dyDescent="0.3">
      <c r="B6171" s="87">
        <f t="shared" si="192"/>
        <v>45914.708333333336</v>
      </c>
      <c r="C6171" s="34">
        <f t="shared" si="193"/>
        <v>6161</v>
      </c>
      <c r="D6171" s="38">
        <v>107</v>
      </c>
      <c r="E6171" s="38">
        <v>32</v>
      </c>
      <c r="F6171" s="38">
        <v>15.5</v>
      </c>
      <c r="G6171" s="38">
        <v>311</v>
      </c>
      <c r="H6171" s="38">
        <v>7.3</v>
      </c>
      <c r="I6171" s="39">
        <v>57</v>
      </c>
    </row>
    <row r="6172" spans="2:9" x14ac:dyDescent="0.3">
      <c r="B6172" s="87">
        <f t="shared" si="192"/>
        <v>45914.75</v>
      </c>
      <c r="C6172" s="34">
        <f t="shared" si="193"/>
        <v>6162</v>
      </c>
      <c r="D6172" s="38">
        <v>2</v>
      </c>
      <c r="E6172" s="38">
        <v>2</v>
      </c>
      <c r="F6172" s="38">
        <v>13.6</v>
      </c>
      <c r="G6172" s="38">
        <v>307</v>
      </c>
      <c r="H6172" s="38">
        <v>5.9</v>
      </c>
      <c r="I6172" s="39">
        <v>63</v>
      </c>
    </row>
    <row r="6173" spans="2:9" x14ac:dyDescent="0.3">
      <c r="B6173" s="87">
        <f t="shared" si="192"/>
        <v>45914.791666666664</v>
      </c>
      <c r="C6173" s="34">
        <f t="shared" si="193"/>
        <v>6163</v>
      </c>
      <c r="D6173" s="38">
        <v>0</v>
      </c>
      <c r="E6173" s="38">
        <v>0</v>
      </c>
      <c r="F6173" s="38">
        <v>12.7</v>
      </c>
      <c r="G6173" s="38">
        <v>310</v>
      </c>
      <c r="H6173" s="38">
        <v>4.5999999999999996</v>
      </c>
      <c r="I6173" s="39">
        <v>71</v>
      </c>
    </row>
    <row r="6174" spans="2:9" x14ac:dyDescent="0.3">
      <c r="B6174" s="87">
        <f t="shared" si="192"/>
        <v>45914.833333333336</v>
      </c>
      <c r="C6174" s="34">
        <f t="shared" si="193"/>
        <v>6164</v>
      </c>
      <c r="D6174" s="38">
        <v>0</v>
      </c>
      <c r="E6174" s="38">
        <v>0</v>
      </c>
      <c r="F6174" s="38">
        <v>11.8</v>
      </c>
      <c r="G6174" s="38">
        <v>308</v>
      </c>
      <c r="H6174" s="38">
        <v>4.3</v>
      </c>
      <c r="I6174" s="39">
        <v>74</v>
      </c>
    </row>
    <row r="6175" spans="2:9" x14ac:dyDescent="0.3">
      <c r="B6175" s="87">
        <f t="shared" si="192"/>
        <v>45914.875</v>
      </c>
      <c r="C6175" s="34">
        <f t="shared" si="193"/>
        <v>6165</v>
      </c>
      <c r="D6175" s="38">
        <v>0</v>
      </c>
      <c r="E6175" s="38">
        <v>0</v>
      </c>
      <c r="F6175" s="38">
        <v>10.9</v>
      </c>
      <c r="G6175" s="38">
        <v>305</v>
      </c>
      <c r="H6175" s="38">
        <v>6.9</v>
      </c>
      <c r="I6175" s="39">
        <v>76</v>
      </c>
    </row>
    <row r="6176" spans="2:9" x14ac:dyDescent="0.3">
      <c r="B6176" s="87">
        <f t="shared" si="192"/>
        <v>45914.916666666664</v>
      </c>
      <c r="C6176" s="34">
        <f t="shared" si="193"/>
        <v>6166</v>
      </c>
      <c r="D6176" s="38">
        <v>0</v>
      </c>
      <c r="E6176" s="38">
        <v>0</v>
      </c>
      <c r="F6176" s="38">
        <v>10</v>
      </c>
      <c r="G6176" s="38">
        <v>301</v>
      </c>
      <c r="H6176" s="38">
        <v>5.6</v>
      </c>
      <c r="I6176" s="39">
        <v>77</v>
      </c>
    </row>
    <row r="6177" spans="2:9" x14ac:dyDescent="0.3">
      <c r="B6177" s="87">
        <f t="shared" si="192"/>
        <v>45914.958333333336</v>
      </c>
      <c r="C6177" s="34">
        <f t="shared" si="193"/>
        <v>6167</v>
      </c>
      <c r="D6177" s="38">
        <v>0</v>
      </c>
      <c r="E6177" s="38">
        <v>0</v>
      </c>
      <c r="F6177" s="38">
        <v>9.1</v>
      </c>
      <c r="G6177" s="38">
        <v>297</v>
      </c>
      <c r="H6177" s="38">
        <v>6.3</v>
      </c>
      <c r="I6177" s="39">
        <v>78</v>
      </c>
    </row>
    <row r="6178" spans="2:9" x14ac:dyDescent="0.3">
      <c r="B6178" s="87">
        <f t="shared" si="192"/>
        <v>45915</v>
      </c>
      <c r="C6178" s="34">
        <f t="shared" si="193"/>
        <v>6168</v>
      </c>
      <c r="D6178" s="38">
        <v>0</v>
      </c>
      <c r="E6178" s="38">
        <v>0</v>
      </c>
      <c r="F6178" s="38">
        <v>8.8000000000000007</v>
      </c>
      <c r="G6178" s="38">
        <v>298</v>
      </c>
      <c r="H6178" s="38">
        <v>7.3</v>
      </c>
      <c r="I6178" s="39">
        <v>80</v>
      </c>
    </row>
    <row r="6179" spans="2:9" x14ac:dyDescent="0.3">
      <c r="B6179" s="87">
        <f t="shared" si="192"/>
        <v>45915.041666666664</v>
      </c>
      <c r="C6179" s="34">
        <f t="shared" si="193"/>
        <v>6169</v>
      </c>
      <c r="D6179" s="38">
        <v>0</v>
      </c>
      <c r="E6179" s="38">
        <v>0</v>
      </c>
      <c r="F6179" s="38">
        <v>8.5</v>
      </c>
      <c r="G6179" s="38">
        <v>298</v>
      </c>
      <c r="H6179" s="38">
        <v>3.9</v>
      </c>
      <c r="I6179" s="39">
        <v>83</v>
      </c>
    </row>
    <row r="6180" spans="2:9" x14ac:dyDescent="0.3">
      <c r="B6180" s="87">
        <f t="shared" si="192"/>
        <v>45915.083333333336</v>
      </c>
      <c r="C6180" s="34">
        <f t="shared" si="193"/>
        <v>6170</v>
      </c>
      <c r="D6180" s="38">
        <v>0</v>
      </c>
      <c r="E6180" s="38">
        <v>0</v>
      </c>
      <c r="F6180" s="38">
        <v>8.3000000000000007</v>
      </c>
      <c r="G6180" s="38">
        <v>296</v>
      </c>
      <c r="H6180" s="38">
        <v>4.5999999999999996</v>
      </c>
      <c r="I6180" s="39">
        <v>80</v>
      </c>
    </row>
    <row r="6181" spans="2:9" x14ac:dyDescent="0.3">
      <c r="B6181" s="87">
        <f t="shared" si="192"/>
        <v>45915.125</v>
      </c>
      <c r="C6181" s="34">
        <f t="shared" si="193"/>
        <v>6171</v>
      </c>
      <c r="D6181" s="38">
        <v>0</v>
      </c>
      <c r="E6181" s="38">
        <v>0</v>
      </c>
      <c r="F6181" s="38">
        <v>8.1999999999999993</v>
      </c>
      <c r="G6181" s="38">
        <v>299</v>
      </c>
      <c r="H6181" s="38">
        <v>4.5999999999999996</v>
      </c>
      <c r="I6181" s="39">
        <v>85</v>
      </c>
    </row>
    <row r="6182" spans="2:9" x14ac:dyDescent="0.3">
      <c r="B6182" s="87">
        <f t="shared" si="192"/>
        <v>45915.166666666664</v>
      </c>
      <c r="C6182" s="34">
        <f t="shared" si="193"/>
        <v>6172</v>
      </c>
      <c r="D6182" s="38">
        <v>0</v>
      </c>
      <c r="E6182" s="38">
        <v>0</v>
      </c>
      <c r="F6182" s="38">
        <v>8.1</v>
      </c>
      <c r="G6182" s="38">
        <v>298</v>
      </c>
      <c r="H6182" s="38">
        <v>4.3</v>
      </c>
      <c r="I6182" s="39">
        <v>84</v>
      </c>
    </row>
    <row r="6183" spans="2:9" x14ac:dyDescent="0.3">
      <c r="B6183" s="87">
        <f t="shared" si="192"/>
        <v>45915.208333333336</v>
      </c>
      <c r="C6183" s="34">
        <f t="shared" si="193"/>
        <v>6173</v>
      </c>
      <c r="D6183" s="38">
        <v>0</v>
      </c>
      <c r="E6183" s="38">
        <v>0</v>
      </c>
      <c r="F6183" s="38">
        <v>8.1</v>
      </c>
      <c r="G6183" s="38">
        <v>301</v>
      </c>
      <c r="H6183" s="38">
        <v>3.5</v>
      </c>
      <c r="I6183" s="39">
        <v>87</v>
      </c>
    </row>
    <row r="6184" spans="2:9" x14ac:dyDescent="0.3">
      <c r="B6184" s="87">
        <f t="shared" si="192"/>
        <v>45915.25</v>
      </c>
      <c r="C6184" s="34">
        <f t="shared" si="193"/>
        <v>6174</v>
      </c>
      <c r="D6184" s="38">
        <v>75</v>
      </c>
      <c r="E6184" s="38">
        <v>36</v>
      </c>
      <c r="F6184" s="38">
        <v>9.6</v>
      </c>
      <c r="G6184" s="38">
        <v>307</v>
      </c>
      <c r="H6184" s="38">
        <v>4.0999999999999996</v>
      </c>
      <c r="I6184" s="39">
        <v>84</v>
      </c>
    </row>
    <row r="6185" spans="2:9" x14ac:dyDescent="0.3">
      <c r="B6185" s="87">
        <f t="shared" si="192"/>
        <v>45915.291666666664</v>
      </c>
      <c r="C6185" s="34">
        <f t="shared" si="193"/>
        <v>6175</v>
      </c>
      <c r="D6185" s="38">
        <v>206</v>
      </c>
      <c r="E6185" s="38">
        <v>61</v>
      </c>
      <c r="F6185" s="38">
        <v>11.8</v>
      </c>
      <c r="G6185" s="38">
        <v>310</v>
      </c>
      <c r="H6185" s="38">
        <v>3.5</v>
      </c>
      <c r="I6185" s="39">
        <v>78</v>
      </c>
    </row>
    <row r="6186" spans="2:9" x14ac:dyDescent="0.3">
      <c r="B6186" s="87">
        <f t="shared" si="192"/>
        <v>45915.333333333336</v>
      </c>
      <c r="C6186" s="34">
        <f t="shared" si="193"/>
        <v>6176</v>
      </c>
      <c r="D6186" s="38">
        <v>342</v>
      </c>
      <c r="E6186" s="38">
        <v>95</v>
      </c>
      <c r="F6186" s="38">
        <v>14.2</v>
      </c>
      <c r="G6186" s="38">
        <v>311</v>
      </c>
      <c r="H6186" s="38">
        <v>5.6</v>
      </c>
      <c r="I6186" s="39">
        <v>68</v>
      </c>
    </row>
    <row r="6187" spans="2:9" x14ac:dyDescent="0.3">
      <c r="B6187" s="87">
        <f t="shared" si="192"/>
        <v>45915.375</v>
      </c>
      <c r="C6187" s="34">
        <f t="shared" si="193"/>
        <v>6177</v>
      </c>
      <c r="D6187" s="38">
        <v>461</v>
      </c>
      <c r="E6187" s="38">
        <v>112</v>
      </c>
      <c r="F6187" s="38">
        <v>16.899999999999999</v>
      </c>
      <c r="G6187" s="38">
        <v>310</v>
      </c>
      <c r="H6187" s="38">
        <v>5.6</v>
      </c>
      <c r="I6187" s="39">
        <v>54</v>
      </c>
    </row>
    <row r="6188" spans="2:9" x14ac:dyDescent="0.3">
      <c r="B6188" s="87">
        <f t="shared" si="192"/>
        <v>45915.416666666664</v>
      </c>
      <c r="C6188" s="34">
        <f t="shared" si="193"/>
        <v>6178</v>
      </c>
      <c r="D6188" s="38">
        <v>547</v>
      </c>
      <c r="E6188" s="38">
        <v>135</v>
      </c>
      <c r="F6188" s="38">
        <v>19.2</v>
      </c>
      <c r="G6188" s="38">
        <v>314</v>
      </c>
      <c r="H6188" s="38">
        <v>5.9</v>
      </c>
      <c r="I6188" s="39">
        <v>47</v>
      </c>
    </row>
    <row r="6189" spans="2:9" x14ac:dyDescent="0.3">
      <c r="B6189" s="87">
        <f t="shared" si="192"/>
        <v>45915.458333333336</v>
      </c>
      <c r="C6189" s="34">
        <f t="shared" si="193"/>
        <v>6179</v>
      </c>
      <c r="D6189" s="38">
        <v>588</v>
      </c>
      <c r="E6189" s="38">
        <v>156</v>
      </c>
      <c r="F6189" s="38">
        <v>21.2</v>
      </c>
      <c r="G6189" s="38">
        <v>317</v>
      </c>
      <c r="H6189" s="38">
        <v>5.2</v>
      </c>
      <c r="I6189" s="39">
        <v>42</v>
      </c>
    </row>
    <row r="6190" spans="2:9" x14ac:dyDescent="0.3">
      <c r="B6190" s="87">
        <f t="shared" si="192"/>
        <v>45915.5</v>
      </c>
      <c r="C6190" s="34">
        <f t="shared" si="193"/>
        <v>6180</v>
      </c>
      <c r="D6190" s="38">
        <v>585</v>
      </c>
      <c r="E6190" s="38">
        <v>164</v>
      </c>
      <c r="F6190" s="38">
        <v>22.7</v>
      </c>
      <c r="G6190" s="38">
        <v>315</v>
      </c>
      <c r="H6190" s="38">
        <v>4.0999999999999996</v>
      </c>
      <c r="I6190" s="39">
        <v>36</v>
      </c>
    </row>
    <row r="6191" spans="2:9" x14ac:dyDescent="0.3">
      <c r="B6191" s="87">
        <f t="shared" si="192"/>
        <v>45915.541666666664</v>
      </c>
      <c r="C6191" s="34">
        <f t="shared" si="193"/>
        <v>6181</v>
      </c>
      <c r="D6191" s="38">
        <v>543</v>
      </c>
      <c r="E6191" s="38">
        <v>149</v>
      </c>
      <c r="F6191" s="38">
        <v>23.6</v>
      </c>
      <c r="G6191" s="38">
        <v>317</v>
      </c>
      <c r="H6191" s="38">
        <v>4.5999999999999996</v>
      </c>
      <c r="I6191" s="39">
        <v>34</v>
      </c>
    </row>
    <row r="6192" spans="2:9" x14ac:dyDescent="0.3">
      <c r="B6192" s="87">
        <f t="shared" si="192"/>
        <v>45915.583333333336</v>
      </c>
      <c r="C6192" s="34">
        <f t="shared" si="193"/>
        <v>6182</v>
      </c>
      <c r="D6192" s="38">
        <v>456</v>
      </c>
      <c r="E6192" s="38">
        <v>148</v>
      </c>
      <c r="F6192" s="38">
        <v>23.9</v>
      </c>
      <c r="G6192" s="38">
        <v>320</v>
      </c>
      <c r="H6192" s="38">
        <v>3</v>
      </c>
      <c r="I6192" s="39">
        <v>33</v>
      </c>
    </row>
    <row r="6193" spans="2:9" x14ac:dyDescent="0.3">
      <c r="B6193" s="87">
        <f t="shared" si="192"/>
        <v>45915.625</v>
      </c>
      <c r="C6193" s="34">
        <f t="shared" si="193"/>
        <v>6183</v>
      </c>
      <c r="D6193" s="38">
        <v>346</v>
      </c>
      <c r="E6193" s="38">
        <v>117</v>
      </c>
      <c r="F6193" s="38">
        <v>23.7</v>
      </c>
      <c r="G6193" s="38">
        <v>324</v>
      </c>
      <c r="H6193" s="38">
        <v>1.7</v>
      </c>
      <c r="I6193" s="39">
        <v>35</v>
      </c>
    </row>
    <row r="6194" spans="2:9" x14ac:dyDescent="0.3">
      <c r="B6194" s="87">
        <f t="shared" si="192"/>
        <v>45915.666666666664</v>
      </c>
      <c r="C6194" s="34">
        <f t="shared" si="193"/>
        <v>6184</v>
      </c>
      <c r="D6194" s="38">
        <v>209</v>
      </c>
      <c r="E6194" s="38">
        <v>75</v>
      </c>
      <c r="F6194" s="38">
        <v>22.6</v>
      </c>
      <c r="G6194" s="38">
        <v>324</v>
      </c>
      <c r="H6194" s="38">
        <v>3.3</v>
      </c>
      <c r="I6194" s="39">
        <v>36</v>
      </c>
    </row>
    <row r="6195" spans="2:9" x14ac:dyDescent="0.3">
      <c r="B6195" s="87">
        <f t="shared" si="192"/>
        <v>45915.708333333336</v>
      </c>
      <c r="C6195" s="34">
        <f t="shared" si="193"/>
        <v>6185</v>
      </c>
      <c r="D6195" s="38">
        <v>82</v>
      </c>
      <c r="E6195" s="38">
        <v>40</v>
      </c>
      <c r="F6195" s="38">
        <v>21</v>
      </c>
      <c r="G6195" s="38">
        <v>325</v>
      </c>
      <c r="H6195" s="38">
        <v>2.8</v>
      </c>
      <c r="I6195" s="39">
        <v>39</v>
      </c>
    </row>
    <row r="6196" spans="2:9" x14ac:dyDescent="0.3">
      <c r="B6196" s="87">
        <f t="shared" si="192"/>
        <v>45915.75</v>
      </c>
      <c r="C6196" s="34">
        <f t="shared" si="193"/>
        <v>6186</v>
      </c>
      <c r="D6196" s="38">
        <v>1</v>
      </c>
      <c r="E6196" s="38">
        <v>1</v>
      </c>
      <c r="F6196" s="38">
        <v>19.2</v>
      </c>
      <c r="G6196" s="38">
        <v>321</v>
      </c>
      <c r="H6196" s="38">
        <v>2.1</v>
      </c>
      <c r="I6196" s="39">
        <v>43</v>
      </c>
    </row>
    <row r="6197" spans="2:9" x14ac:dyDescent="0.3">
      <c r="B6197" s="87">
        <f t="shared" si="192"/>
        <v>45915.791666666664</v>
      </c>
      <c r="C6197" s="34">
        <f t="shared" si="193"/>
        <v>6187</v>
      </c>
      <c r="D6197" s="38">
        <v>0</v>
      </c>
      <c r="E6197" s="38">
        <v>0</v>
      </c>
      <c r="F6197" s="38">
        <v>17.899999999999999</v>
      </c>
      <c r="G6197" s="38">
        <v>326</v>
      </c>
      <c r="H6197" s="38">
        <v>1.5</v>
      </c>
      <c r="I6197" s="39">
        <v>53</v>
      </c>
    </row>
    <row r="6198" spans="2:9" x14ac:dyDescent="0.3">
      <c r="B6198" s="87">
        <f t="shared" si="192"/>
        <v>45915.833333333336</v>
      </c>
      <c r="C6198" s="34">
        <f t="shared" si="193"/>
        <v>6188</v>
      </c>
      <c r="D6198" s="38">
        <v>0</v>
      </c>
      <c r="E6198" s="38">
        <v>0</v>
      </c>
      <c r="F6198" s="38">
        <v>16.7</v>
      </c>
      <c r="G6198" s="38">
        <v>324</v>
      </c>
      <c r="H6198" s="38">
        <v>2.1</v>
      </c>
      <c r="I6198" s="39">
        <v>59</v>
      </c>
    </row>
    <row r="6199" spans="2:9" x14ac:dyDescent="0.3">
      <c r="B6199" s="87">
        <f t="shared" si="192"/>
        <v>45915.875</v>
      </c>
      <c r="C6199" s="34">
        <f t="shared" si="193"/>
        <v>6189</v>
      </c>
      <c r="D6199" s="38">
        <v>0</v>
      </c>
      <c r="E6199" s="38">
        <v>0</v>
      </c>
      <c r="F6199" s="38">
        <v>15.4</v>
      </c>
      <c r="G6199" s="38">
        <v>323</v>
      </c>
      <c r="H6199" s="38">
        <v>1.9</v>
      </c>
      <c r="I6199" s="39">
        <v>66</v>
      </c>
    </row>
    <row r="6200" spans="2:9" x14ac:dyDescent="0.3">
      <c r="B6200" s="87">
        <f t="shared" si="192"/>
        <v>45915.916666666664</v>
      </c>
      <c r="C6200" s="34">
        <f t="shared" si="193"/>
        <v>6190</v>
      </c>
      <c r="D6200" s="38">
        <v>0</v>
      </c>
      <c r="E6200" s="38">
        <v>0</v>
      </c>
      <c r="F6200" s="38">
        <v>14.1</v>
      </c>
      <c r="G6200" s="38">
        <v>319</v>
      </c>
      <c r="H6200" s="38">
        <v>1</v>
      </c>
      <c r="I6200" s="39">
        <v>70</v>
      </c>
    </row>
    <row r="6201" spans="2:9" x14ac:dyDescent="0.3">
      <c r="B6201" s="87">
        <f t="shared" si="192"/>
        <v>45915.958333333336</v>
      </c>
      <c r="C6201" s="34">
        <f t="shared" si="193"/>
        <v>6191</v>
      </c>
      <c r="D6201" s="38">
        <v>0</v>
      </c>
      <c r="E6201" s="38">
        <v>0</v>
      </c>
      <c r="F6201" s="38">
        <v>13</v>
      </c>
      <c r="G6201" s="38">
        <v>317</v>
      </c>
      <c r="H6201" s="38">
        <v>1.9</v>
      </c>
      <c r="I6201" s="39">
        <v>76</v>
      </c>
    </row>
    <row r="6202" spans="2:9" x14ac:dyDescent="0.3">
      <c r="B6202" s="87">
        <f t="shared" si="192"/>
        <v>45916</v>
      </c>
      <c r="C6202" s="34">
        <f t="shared" si="193"/>
        <v>6192</v>
      </c>
      <c r="D6202" s="38">
        <v>0</v>
      </c>
      <c r="E6202" s="38">
        <v>0</v>
      </c>
      <c r="F6202" s="38">
        <v>11.8</v>
      </c>
      <c r="G6202" s="38">
        <v>312</v>
      </c>
      <c r="H6202" s="38">
        <v>1.9</v>
      </c>
      <c r="I6202" s="39">
        <v>77</v>
      </c>
    </row>
    <row r="6203" spans="2:9" x14ac:dyDescent="0.3">
      <c r="B6203" s="87">
        <f t="shared" si="192"/>
        <v>45916.041666666664</v>
      </c>
      <c r="C6203" s="34">
        <f t="shared" si="193"/>
        <v>6193</v>
      </c>
      <c r="D6203" s="38">
        <v>0</v>
      </c>
      <c r="E6203" s="38">
        <v>0</v>
      </c>
      <c r="F6203" s="38">
        <v>10.7</v>
      </c>
      <c r="G6203" s="38">
        <v>309</v>
      </c>
      <c r="H6203" s="38">
        <v>2.8</v>
      </c>
      <c r="I6203" s="39">
        <v>82</v>
      </c>
    </row>
    <row r="6204" spans="2:9" x14ac:dyDescent="0.3">
      <c r="B6204" s="87">
        <f t="shared" si="192"/>
        <v>45916.083333333336</v>
      </c>
      <c r="C6204" s="34">
        <f t="shared" si="193"/>
        <v>6194</v>
      </c>
      <c r="D6204" s="38">
        <v>0</v>
      </c>
      <c r="E6204" s="38">
        <v>0</v>
      </c>
      <c r="F6204" s="38">
        <v>10.1</v>
      </c>
      <c r="G6204" s="38">
        <v>305</v>
      </c>
      <c r="H6204" s="38">
        <v>2.1</v>
      </c>
      <c r="I6204" s="39">
        <v>81</v>
      </c>
    </row>
    <row r="6205" spans="2:9" x14ac:dyDescent="0.3">
      <c r="B6205" s="87">
        <f t="shared" si="192"/>
        <v>45916.125</v>
      </c>
      <c r="C6205" s="34">
        <f t="shared" si="193"/>
        <v>6195</v>
      </c>
      <c r="D6205" s="38">
        <v>0</v>
      </c>
      <c r="E6205" s="38">
        <v>0</v>
      </c>
      <c r="F6205" s="38">
        <v>9.5</v>
      </c>
      <c r="G6205" s="38">
        <v>307</v>
      </c>
      <c r="H6205" s="38">
        <v>1.5</v>
      </c>
      <c r="I6205" s="39">
        <v>90</v>
      </c>
    </row>
    <row r="6206" spans="2:9" x14ac:dyDescent="0.3">
      <c r="B6206" s="87">
        <f t="shared" si="192"/>
        <v>45916.166666666664</v>
      </c>
      <c r="C6206" s="34">
        <f t="shared" si="193"/>
        <v>6196</v>
      </c>
      <c r="D6206" s="38">
        <v>0</v>
      </c>
      <c r="E6206" s="38">
        <v>0</v>
      </c>
      <c r="F6206" s="38">
        <v>9.1</v>
      </c>
      <c r="G6206" s="38">
        <v>305</v>
      </c>
      <c r="H6206" s="38">
        <v>4.3</v>
      </c>
      <c r="I6206" s="39">
        <v>92</v>
      </c>
    </row>
    <row r="6207" spans="2:9" x14ac:dyDescent="0.3">
      <c r="B6207" s="87">
        <f t="shared" si="192"/>
        <v>45916.208333333336</v>
      </c>
      <c r="C6207" s="34">
        <f t="shared" si="193"/>
        <v>6197</v>
      </c>
      <c r="D6207" s="38">
        <v>0</v>
      </c>
      <c r="E6207" s="38">
        <v>0</v>
      </c>
      <c r="F6207" s="38">
        <v>9.1</v>
      </c>
      <c r="G6207" s="38">
        <v>305</v>
      </c>
      <c r="H6207" s="38">
        <v>6.3</v>
      </c>
      <c r="I6207" s="39">
        <v>93</v>
      </c>
    </row>
    <row r="6208" spans="2:9" x14ac:dyDescent="0.3">
      <c r="B6208" s="87">
        <f t="shared" si="192"/>
        <v>45916.25</v>
      </c>
      <c r="C6208" s="34">
        <f t="shared" si="193"/>
        <v>6198</v>
      </c>
      <c r="D6208" s="38">
        <v>88</v>
      </c>
      <c r="E6208" s="38">
        <v>56</v>
      </c>
      <c r="F6208" s="38">
        <v>10.199999999999999</v>
      </c>
      <c r="G6208" s="38">
        <v>308</v>
      </c>
      <c r="H6208" s="38">
        <v>5.6</v>
      </c>
      <c r="I6208" s="39">
        <v>89</v>
      </c>
    </row>
    <row r="6209" spans="2:9" x14ac:dyDescent="0.3">
      <c r="B6209" s="87">
        <f t="shared" si="192"/>
        <v>45916.291666666664</v>
      </c>
      <c r="C6209" s="34">
        <f t="shared" si="193"/>
        <v>6199</v>
      </c>
      <c r="D6209" s="38">
        <v>106</v>
      </c>
      <c r="E6209" s="38">
        <v>88</v>
      </c>
      <c r="F6209" s="38">
        <v>10.7</v>
      </c>
      <c r="G6209" s="38">
        <v>326</v>
      </c>
      <c r="H6209" s="38">
        <v>4.9000000000000004</v>
      </c>
      <c r="I6209" s="39">
        <v>86</v>
      </c>
    </row>
    <row r="6210" spans="2:9" x14ac:dyDescent="0.3">
      <c r="B6210" s="87">
        <f t="shared" si="192"/>
        <v>45916.333333333336</v>
      </c>
      <c r="C6210" s="34">
        <f t="shared" si="193"/>
        <v>6200</v>
      </c>
      <c r="D6210" s="38">
        <v>303</v>
      </c>
      <c r="E6210" s="38">
        <v>158</v>
      </c>
      <c r="F6210" s="38">
        <v>12.2</v>
      </c>
      <c r="G6210" s="38">
        <v>313</v>
      </c>
      <c r="H6210" s="38">
        <v>4.0999999999999996</v>
      </c>
      <c r="I6210" s="39">
        <v>78</v>
      </c>
    </row>
    <row r="6211" spans="2:9" x14ac:dyDescent="0.3">
      <c r="B6211" s="87">
        <f t="shared" si="192"/>
        <v>45916.375</v>
      </c>
      <c r="C6211" s="34">
        <f t="shared" si="193"/>
        <v>6201</v>
      </c>
      <c r="D6211" s="38">
        <v>581</v>
      </c>
      <c r="E6211" s="38">
        <v>205</v>
      </c>
      <c r="F6211" s="38">
        <v>14.5</v>
      </c>
      <c r="G6211" s="38">
        <v>298</v>
      </c>
      <c r="H6211" s="38">
        <v>4.9000000000000004</v>
      </c>
      <c r="I6211" s="39">
        <v>65</v>
      </c>
    </row>
    <row r="6212" spans="2:9" x14ac:dyDescent="0.3">
      <c r="B6212" s="87">
        <f t="shared" si="192"/>
        <v>45916.416666666664</v>
      </c>
      <c r="C6212" s="34">
        <f t="shared" si="193"/>
        <v>6202</v>
      </c>
      <c r="D6212" s="38">
        <v>520</v>
      </c>
      <c r="E6212" s="38">
        <v>186</v>
      </c>
      <c r="F6212" s="38">
        <v>15.9</v>
      </c>
      <c r="G6212" s="38">
        <v>314</v>
      </c>
      <c r="H6212" s="38">
        <v>5.9</v>
      </c>
      <c r="I6212" s="39">
        <v>62</v>
      </c>
    </row>
    <row r="6213" spans="2:9" x14ac:dyDescent="0.3">
      <c r="B6213" s="87">
        <f t="shared" si="192"/>
        <v>45916.458333333336</v>
      </c>
      <c r="C6213" s="34">
        <f t="shared" si="193"/>
        <v>6203</v>
      </c>
      <c r="D6213" s="38">
        <v>592</v>
      </c>
      <c r="E6213" s="38">
        <v>195</v>
      </c>
      <c r="F6213" s="38">
        <v>17.2</v>
      </c>
      <c r="G6213" s="38">
        <v>316</v>
      </c>
      <c r="H6213" s="38">
        <v>5.2</v>
      </c>
      <c r="I6213" s="39">
        <v>59</v>
      </c>
    </row>
    <row r="6214" spans="2:9" x14ac:dyDescent="0.3">
      <c r="B6214" s="87">
        <f t="shared" si="192"/>
        <v>45916.5</v>
      </c>
      <c r="C6214" s="34">
        <f t="shared" si="193"/>
        <v>6204</v>
      </c>
      <c r="D6214" s="38">
        <v>486</v>
      </c>
      <c r="E6214" s="38">
        <v>295</v>
      </c>
      <c r="F6214" s="38">
        <v>17.8</v>
      </c>
      <c r="G6214" s="38">
        <v>325</v>
      </c>
      <c r="H6214" s="38">
        <v>5.2</v>
      </c>
      <c r="I6214" s="39">
        <v>58</v>
      </c>
    </row>
    <row r="6215" spans="2:9" x14ac:dyDescent="0.3">
      <c r="B6215" s="87">
        <f t="shared" si="192"/>
        <v>45916.541666666664</v>
      </c>
      <c r="C6215" s="34">
        <f t="shared" si="193"/>
        <v>6205</v>
      </c>
      <c r="D6215" s="38">
        <v>193</v>
      </c>
      <c r="E6215" s="38">
        <v>188</v>
      </c>
      <c r="F6215" s="38">
        <v>17.100000000000001</v>
      </c>
      <c r="G6215" s="38">
        <v>341</v>
      </c>
      <c r="H6215" s="38">
        <v>6.6</v>
      </c>
      <c r="I6215" s="39">
        <v>58</v>
      </c>
    </row>
    <row r="6216" spans="2:9" x14ac:dyDescent="0.3">
      <c r="B6216" s="87">
        <f t="shared" si="192"/>
        <v>45916.583333333336</v>
      </c>
      <c r="C6216" s="34">
        <f t="shared" si="193"/>
        <v>6206</v>
      </c>
      <c r="D6216" s="38">
        <v>43</v>
      </c>
      <c r="E6216" s="38">
        <v>43</v>
      </c>
      <c r="F6216" s="38">
        <v>15.7</v>
      </c>
      <c r="G6216" s="38">
        <v>350</v>
      </c>
      <c r="H6216" s="38">
        <v>7.7</v>
      </c>
      <c r="I6216" s="39">
        <v>63</v>
      </c>
    </row>
    <row r="6217" spans="2:9" x14ac:dyDescent="0.3">
      <c r="B6217" s="87">
        <f t="shared" si="192"/>
        <v>45916.625</v>
      </c>
      <c r="C6217" s="34">
        <f t="shared" si="193"/>
        <v>6207</v>
      </c>
      <c r="D6217" s="38">
        <v>32</v>
      </c>
      <c r="E6217" s="38">
        <v>32</v>
      </c>
      <c r="F6217" s="38">
        <v>14.6</v>
      </c>
      <c r="G6217" s="38">
        <v>345</v>
      </c>
      <c r="H6217" s="38">
        <v>6.3</v>
      </c>
      <c r="I6217" s="39">
        <v>64</v>
      </c>
    </row>
    <row r="6218" spans="2:9" x14ac:dyDescent="0.3">
      <c r="B6218" s="87">
        <f t="shared" si="192"/>
        <v>45916.666666666664</v>
      </c>
      <c r="C6218" s="34">
        <f t="shared" si="193"/>
        <v>6208</v>
      </c>
      <c r="D6218" s="38">
        <v>20</v>
      </c>
      <c r="E6218" s="38">
        <v>20</v>
      </c>
      <c r="F6218" s="38">
        <v>13.7</v>
      </c>
      <c r="G6218" s="38">
        <v>345</v>
      </c>
      <c r="H6218" s="38">
        <v>3.3</v>
      </c>
      <c r="I6218" s="39">
        <v>70</v>
      </c>
    </row>
    <row r="6219" spans="2:9" x14ac:dyDescent="0.3">
      <c r="B6219" s="87">
        <f t="shared" ref="B6219:B6282" si="194">DATE(2025,1,1) + C6219/24</f>
        <v>45916.708333333336</v>
      </c>
      <c r="C6219" s="34">
        <f t="shared" si="193"/>
        <v>6209</v>
      </c>
      <c r="D6219" s="38">
        <v>8</v>
      </c>
      <c r="E6219" s="38">
        <v>8</v>
      </c>
      <c r="F6219" s="38">
        <v>12.9</v>
      </c>
      <c r="G6219" s="38">
        <v>343</v>
      </c>
      <c r="H6219" s="38">
        <v>2.6</v>
      </c>
      <c r="I6219" s="39">
        <v>72</v>
      </c>
    </row>
    <row r="6220" spans="2:9" x14ac:dyDescent="0.3">
      <c r="B6220" s="87">
        <f t="shared" si="194"/>
        <v>45916.75</v>
      </c>
      <c r="C6220" s="34">
        <f t="shared" ref="C6220:C6283" si="195">C6219+1</f>
        <v>6210</v>
      </c>
      <c r="D6220" s="38">
        <v>0</v>
      </c>
      <c r="E6220" s="38">
        <v>0</v>
      </c>
      <c r="F6220" s="38">
        <v>12.2</v>
      </c>
      <c r="G6220" s="38">
        <v>341</v>
      </c>
      <c r="H6220" s="38">
        <v>3.3</v>
      </c>
      <c r="I6220" s="39">
        <v>77</v>
      </c>
    </row>
    <row r="6221" spans="2:9" x14ac:dyDescent="0.3">
      <c r="B6221" s="87">
        <f t="shared" si="194"/>
        <v>45916.791666666664</v>
      </c>
      <c r="C6221" s="34">
        <f t="shared" si="195"/>
        <v>6211</v>
      </c>
      <c r="D6221" s="38">
        <v>0</v>
      </c>
      <c r="E6221" s="38">
        <v>0</v>
      </c>
      <c r="F6221" s="38">
        <v>11.8</v>
      </c>
      <c r="G6221" s="38">
        <v>341</v>
      </c>
      <c r="H6221" s="38">
        <v>5.2</v>
      </c>
      <c r="I6221" s="39">
        <v>81</v>
      </c>
    </row>
    <row r="6222" spans="2:9" x14ac:dyDescent="0.3">
      <c r="B6222" s="87">
        <f t="shared" si="194"/>
        <v>45916.833333333336</v>
      </c>
      <c r="C6222" s="34">
        <f t="shared" si="195"/>
        <v>6212</v>
      </c>
      <c r="D6222" s="38">
        <v>0</v>
      </c>
      <c r="E6222" s="38">
        <v>0</v>
      </c>
      <c r="F6222" s="38">
        <v>11.5</v>
      </c>
      <c r="G6222" s="38">
        <v>337</v>
      </c>
      <c r="H6222" s="38">
        <v>5.2</v>
      </c>
      <c r="I6222" s="39">
        <v>82</v>
      </c>
    </row>
    <row r="6223" spans="2:9" x14ac:dyDescent="0.3">
      <c r="B6223" s="87">
        <f t="shared" si="194"/>
        <v>45916.875</v>
      </c>
      <c r="C6223" s="34">
        <f t="shared" si="195"/>
        <v>6213</v>
      </c>
      <c r="D6223" s="38">
        <v>0</v>
      </c>
      <c r="E6223" s="38">
        <v>0</v>
      </c>
      <c r="F6223" s="38">
        <v>11.2</v>
      </c>
      <c r="G6223" s="38">
        <v>336</v>
      </c>
      <c r="H6223" s="38">
        <v>3.7</v>
      </c>
      <c r="I6223" s="39">
        <v>85</v>
      </c>
    </row>
    <row r="6224" spans="2:9" x14ac:dyDescent="0.3">
      <c r="B6224" s="87">
        <f t="shared" si="194"/>
        <v>45916.916666666664</v>
      </c>
      <c r="C6224" s="34">
        <f t="shared" si="195"/>
        <v>6214</v>
      </c>
      <c r="D6224" s="38">
        <v>0</v>
      </c>
      <c r="E6224" s="38">
        <v>0</v>
      </c>
      <c r="F6224" s="38">
        <v>10.8</v>
      </c>
      <c r="G6224" s="38">
        <v>333</v>
      </c>
      <c r="H6224" s="38">
        <v>4.5999999999999996</v>
      </c>
      <c r="I6224" s="39">
        <v>86</v>
      </c>
    </row>
    <row r="6225" spans="2:9" x14ac:dyDescent="0.3">
      <c r="B6225" s="87">
        <f t="shared" si="194"/>
        <v>45916.958333333336</v>
      </c>
      <c r="C6225" s="34">
        <f t="shared" si="195"/>
        <v>6215</v>
      </c>
      <c r="D6225" s="38">
        <v>0</v>
      </c>
      <c r="E6225" s="38">
        <v>0</v>
      </c>
      <c r="F6225" s="38">
        <v>10.5</v>
      </c>
      <c r="G6225" s="38">
        <v>329</v>
      </c>
      <c r="H6225" s="38">
        <v>3.7</v>
      </c>
      <c r="I6225" s="39">
        <v>85</v>
      </c>
    </row>
    <row r="6226" spans="2:9" x14ac:dyDescent="0.3">
      <c r="B6226" s="87">
        <f t="shared" si="194"/>
        <v>45917</v>
      </c>
      <c r="C6226" s="34">
        <f t="shared" si="195"/>
        <v>6216</v>
      </c>
      <c r="D6226" s="38">
        <v>0</v>
      </c>
      <c r="E6226" s="38">
        <v>0</v>
      </c>
      <c r="F6226" s="38">
        <v>10.3</v>
      </c>
      <c r="G6226" s="38">
        <v>327</v>
      </c>
      <c r="H6226" s="38">
        <v>4.5999999999999996</v>
      </c>
      <c r="I6226" s="39">
        <v>86</v>
      </c>
    </row>
    <row r="6227" spans="2:9" x14ac:dyDescent="0.3">
      <c r="B6227" s="87">
        <f t="shared" si="194"/>
        <v>45917.041666666664</v>
      </c>
      <c r="C6227" s="34">
        <f t="shared" si="195"/>
        <v>6217</v>
      </c>
      <c r="D6227" s="38">
        <v>0</v>
      </c>
      <c r="E6227" s="38">
        <v>0</v>
      </c>
      <c r="F6227" s="38">
        <v>10</v>
      </c>
      <c r="G6227" s="38">
        <v>324</v>
      </c>
      <c r="H6227" s="38">
        <v>5.6</v>
      </c>
      <c r="I6227" s="39">
        <v>88</v>
      </c>
    </row>
    <row r="6228" spans="2:9" x14ac:dyDescent="0.3">
      <c r="B6228" s="87">
        <f t="shared" si="194"/>
        <v>45917.083333333336</v>
      </c>
      <c r="C6228" s="34">
        <f t="shared" si="195"/>
        <v>6218</v>
      </c>
      <c r="D6228" s="38">
        <v>0</v>
      </c>
      <c r="E6228" s="38">
        <v>0</v>
      </c>
      <c r="F6228" s="38">
        <v>9.8000000000000007</v>
      </c>
      <c r="G6228" s="38">
        <v>320</v>
      </c>
      <c r="H6228" s="38">
        <v>3.7</v>
      </c>
      <c r="I6228" s="39">
        <v>85</v>
      </c>
    </row>
    <row r="6229" spans="2:9" x14ac:dyDescent="0.3">
      <c r="B6229" s="87">
        <f t="shared" si="194"/>
        <v>45917.125</v>
      </c>
      <c r="C6229" s="34">
        <f t="shared" si="195"/>
        <v>6219</v>
      </c>
      <c r="D6229" s="38">
        <v>0</v>
      </c>
      <c r="E6229" s="38">
        <v>0</v>
      </c>
      <c r="F6229" s="38">
        <v>9.6999999999999993</v>
      </c>
      <c r="G6229" s="38">
        <v>317</v>
      </c>
      <c r="H6229" s="38">
        <v>1.5</v>
      </c>
      <c r="I6229" s="39">
        <v>85</v>
      </c>
    </row>
    <row r="6230" spans="2:9" x14ac:dyDescent="0.3">
      <c r="B6230" s="87">
        <f t="shared" si="194"/>
        <v>45917.166666666664</v>
      </c>
      <c r="C6230" s="34">
        <f t="shared" si="195"/>
        <v>6220</v>
      </c>
      <c r="D6230" s="38">
        <v>0</v>
      </c>
      <c r="E6230" s="38">
        <v>0</v>
      </c>
      <c r="F6230" s="38">
        <v>9.6</v>
      </c>
      <c r="G6230" s="38">
        <v>316</v>
      </c>
      <c r="H6230" s="38">
        <v>2.1</v>
      </c>
      <c r="I6230" s="39">
        <v>86</v>
      </c>
    </row>
    <row r="6231" spans="2:9" x14ac:dyDescent="0.3">
      <c r="B6231" s="87">
        <f t="shared" si="194"/>
        <v>45917.208333333336</v>
      </c>
      <c r="C6231" s="34">
        <f t="shared" si="195"/>
        <v>6221</v>
      </c>
      <c r="D6231" s="38">
        <v>0</v>
      </c>
      <c r="E6231" s="38">
        <v>0</v>
      </c>
      <c r="F6231" s="38">
        <v>9.6</v>
      </c>
      <c r="G6231" s="38">
        <v>314</v>
      </c>
      <c r="H6231" s="38">
        <v>2.8</v>
      </c>
      <c r="I6231" s="39">
        <v>86</v>
      </c>
    </row>
    <row r="6232" spans="2:9" x14ac:dyDescent="0.3">
      <c r="B6232" s="87">
        <f t="shared" si="194"/>
        <v>45917.25</v>
      </c>
      <c r="C6232" s="34">
        <f t="shared" si="195"/>
        <v>6222</v>
      </c>
      <c r="D6232" s="38">
        <v>60</v>
      </c>
      <c r="E6232" s="38">
        <v>35</v>
      </c>
      <c r="F6232" s="38">
        <v>10.8</v>
      </c>
      <c r="G6232" s="38">
        <v>318</v>
      </c>
      <c r="H6232" s="38">
        <v>2.8</v>
      </c>
      <c r="I6232" s="39">
        <v>84</v>
      </c>
    </row>
    <row r="6233" spans="2:9" x14ac:dyDescent="0.3">
      <c r="B6233" s="87">
        <f t="shared" si="194"/>
        <v>45917.291666666664</v>
      </c>
      <c r="C6233" s="34">
        <f t="shared" si="195"/>
        <v>6223</v>
      </c>
      <c r="D6233" s="38">
        <v>152</v>
      </c>
      <c r="E6233" s="38">
        <v>98</v>
      </c>
      <c r="F6233" s="38">
        <v>12.5</v>
      </c>
      <c r="G6233" s="38">
        <v>324</v>
      </c>
      <c r="H6233" s="38">
        <v>1.5</v>
      </c>
      <c r="I6233" s="39">
        <v>82</v>
      </c>
    </row>
    <row r="6234" spans="2:9" x14ac:dyDescent="0.3">
      <c r="B6234" s="87">
        <f t="shared" si="194"/>
        <v>45917.333333333336</v>
      </c>
      <c r="C6234" s="34">
        <f t="shared" si="195"/>
        <v>6224</v>
      </c>
      <c r="D6234" s="38">
        <v>105</v>
      </c>
      <c r="E6234" s="38">
        <v>105</v>
      </c>
      <c r="F6234" s="38">
        <v>12.8</v>
      </c>
      <c r="G6234" s="38">
        <v>340</v>
      </c>
      <c r="H6234" s="38">
        <v>1.7</v>
      </c>
      <c r="I6234" s="39">
        <v>81</v>
      </c>
    </row>
    <row r="6235" spans="2:9" x14ac:dyDescent="0.3">
      <c r="B6235" s="87">
        <f t="shared" si="194"/>
        <v>45917.375</v>
      </c>
      <c r="C6235" s="34">
        <f t="shared" si="195"/>
        <v>6225</v>
      </c>
      <c r="D6235" s="38">
        <v>131</v>
      </c>
      <c r="E6235" s="38">
        <v>131</v>
      </c>
      <c r="F6235" s="38">
        <v>13.3</v>
      </c>
      <c r="G6235" s="38">
        <v>342</v>
      </c>
      <c r="H6235" s="38">
        <v>1.3</v>
      </c>
      <c r="I6235" s="39">
        <v>79</v>
      </c>
    </row>
    <row r="6236" spans="2:9" x14ac:dyDescent="0.3">
      <c r="B6236" s="87">
        <f t="shared" si="194"/>
        <v>45917.416666666664</v>
      </c>
      <c r="C6236" s="34">
        <f t="shared" si="195"/>
        <v>6226</v>
      </c>
      <c r="D6236" s="38">
        <v>126</v>
      </c>
      <c r="E6236" s="38">
        <v>126</v>
      </c>
      <c r="F6236" s="38">
        <v>13.5</v>
      </c>
      <c r="G6236" s="38">
        <v>347</v>
      </c>
      <c r="H6236" s="38">
        <v>2.6</v>
      </c>
      <c r="I6236" s="39">
        <v>81</v>
      </c>
    </row>
    <row r="6237" spans="2:9" x14ac:dyDescent="0.3">
      <c r="B6237" s="87">
        <f t="shared" si="194"/>
        <v>45917.458333333336</v>
      </c>
      <c r="C6237" s="34">
        <f t="shared" si="195"/>
        <v>6227</v>
      </c>
      <c r="D6237" s="38">
        <v>76</v>
      </c>
      <c r="E6237" s="38">
        <v>76</v>
      </c>
      <c r="F6237" s="38">
        <v>13.2</v>
      </c>
      <c r="G6237" s="38">
        <v>353</v>
      </c>
      <c r="H6237" s="38">
        <v>2.2999999999999998</v>
      </c>
      <c r="I6237" s="39">
        <v>86</v>
      </c>
    </row>
    <row r="6238" spans="2:9" x14ac:dyDescent="0.3">
      <c r="B6238" s="87">
        <f t="shared" si="194"/>
        <v>45917.5</v>
      </c>
      <c r="C6238" s="34">
        <f t="shared" si="195"/>
        <v>6228</v>
      </c>
      <c r="D6238" s="38">
        <v>169</v>
      </c>
      <c r="E6238" s="38">
        <v>167</v>
      </c>
      <c r="F6238" s="38">
        <v>13.7</v>
      </c>
      <c r="G6238" s="38">
        <v>348</v>
      </c>
      <c r="H6238" s="38">
        <v>1.5</v>
      </c>
      <c r="I6238" s="39">
        <v>85</v>
      </c>
    </row>
    <row r="6239" spans="2:9" x14ac:dyDescent="0.3">
      <c r="B6239" s="87">
        <f t="shared" si="194"/>
        <v>45917.541666666664</v>
      </c>
      <c r="C6239" s="34">
        <f t="shared" si="195"/>
        <v>6229</v>
      </c>
      <c r="D6239" s="38">
        <v>439</v>
      </c>
      <c r="E6239" s="38">
        <v>271</v>
      </c>
      <c r="F6239" s="38">
        <v>15.3</v>
      </c>
      <c r="G6239" s="38">
        <v>329</v>
      </c>
      <c r="H6239" s="38">
        <v>1.2</v>
      </c>
      <c r="I6239" s="39">
        <v>77</v>
      </c>
    </row>
    <row r="6240" spans="2:9" x14ac:dyDescent="0.3">
      <c r="B6240" s="87">
        <f t="shared" si="194"/>
        <v>45917.583333333336</v>
      </c>
      <c r="C6240" s="34">
        <f t="shared" si="195"/>
        <v>6230</v>
      </c>
      <c r="D6240" s="38">
        <v>445</v>
      </c>
      <c r="E6240" s="38">
        <v>137</v>
      </c>
      <c r="F6240" s="38">
        <v>16.7</v>
      </c>
      <c r="G6240" s="38">
        <v>329</v>
      </c>
      <c r="H6240" s="38">
        <v>2.1</v>
      </c>
      <c r="I6240" s="39">
        <v>74</v>
      </c>
    </row>
    <row r="6241" spans="2:9" x14ac:dyDescent="0.3">
      <c r="B6241" s="87">
        <f t="shared" si="194"/>
        <v>45917.625</v>
      </c>
      <c r="C6241" s="34">
        <f t="shared" si="195"/>
        <v>6231</v>
      </c>
      <c r="D6241" s="38">
        <v>347</v>
      </c>
      <c r="E6241" s="38">
        <v>101</v>
      </c>
      <c r="F6241" s="38">
        <v>17.399999999999999</v>
      </c>
      <c r="G6241" s="38">
        <v>334</v>
      </c>
      <c r="H6241" s="38">
        <v>1.7</v>
      </c>
      <c r="I6241" s="39">
        <v>75</v>
      </c>
    </row>
    <row r="6242" spans="2:9" x14ac:dyDescent="0.3">
      <c r="B6242" s="87">
        <f t="shared" si="194"/>
        <v>45917.666666666664</v>
      </c>
      <c r="C6242" s="34">
        <f t="shared" si="195"/>
        <v>6232</v>
      </c>
      <c r="D6242" s="38">
        <v>197</v>
      </c>
      <c r="E6242" s="38">
        <v>84</v>
      </c>
      <c r="F6242" s="38">
        <v>17.399999999999999</v>
      </c>
      <c r="G6242" s="38">
        <v>345</v>
      </c>
      <c r="H6242" s="38">
        <v>0.7</v>
      </c>
      <c r="I6242" s="39">
        <v>81</v>
      </c>
    </row>
    <row r="6243" spans="2:9" x14ac:dyDescent="0.3">
      <c r="B6243" s="87">
        <f t="shared" si="194"/>
        <v>45917.708333333336</v>
      </c>
      <c r="C6243" s="34">
        <f t="shared" si="195"/>
        <v>6233</v>
      </c>
      <c r="D6243" s="38">
        <v>99</v>
      </c>
      <c r="E6243" s="38">
        <v>50</v>
      </c>
      <c r="F6243" s="38">
        <v>16.899999999999999</v>
      </c>
      <c r="G6243" s="38">
        <v>337</v>
      </c>
      <c r="H6243" s="38">
        <v>1.1000000000000001</v>
      </c>
      <c r="I6243" s="39">
        <v>81</v>
      </c>
    </row>
    <row r="6244" spans="2:9" x14ac:dyDescent="0.3">
      <c r="B6244" s="87">
        <f t="shared" si="194"/>
        <v>45917.75</v>
      </c>
      <c r="C6244" s="34">
        <f t="shared" si="195"/>
        <v>6234</v>
      </c>
      <c r="D6244" s="38">
        <v>2</v>
      </c>
      <c r="E6244" s="38">
        <v>2</v>
      </c>
      <c r="F6244" s="38">
        <v>15.9</v>
      </c>
      <c r="G6244" s="38">
        <v>334</v>
      </c>
      <c r="H6244" s="38">
        <v>0.7</v>
      </c>
      <c r="I6244" s="39">
        <v>85</v>
      </c>
    </row>
    <row r="6245" spans="2:9" x14ac:dyDescent="0.3">
      <c r="B6245" s="87">
        <f t="shared" si="194"/>
        <v>45917.791666666664</v>
      </c>
      <c r="C6245" s="34">
        <f t="shared" si="195"/>
        <v>6235</v>
      </c>
      <c r="D6245" s="38">
        <v>0</v>
      </c>
      <c r="E6245" s="38">
        <v>0</v>
      </c>
      <c r="F6245" s="38">
        <v>15.5</v>
      </c>
      <c r="G6245" s="38">
        <v>332</v>
      </c>
      <c r="H6245" s="38">
        <v>1.1000000000000001</v>
      </c>
      <c r="I6245" s="39">
        <v>85</v>
      </c>
    </row>
    <row r="6246" spans="2:9" x14ac:dyDescent="0.3">
      <c r="B6246" s="87">
        <f t="shared" si="194"/>
        <v>45917.833333333336</v>
      </c>
      <c r="C6246" s="34">
        <f t="shared" si="195"/>
        <v>6236</v>
      </c>
      <c r="D6246" s="38">
        <v>0</v>
      </c>
      <c r="E6246" s="38">
        <v>0</v>
      </c>
      <c r="F6246" s="38">
        <v>15.1</v>
      </c>
      <c r="G6246" s="38">
        <v>332</v>
      </c>
      <c r="H6246" s="38">
        <v>2.1</v>
      </c>
      <c r="I6246" s="39">
        <v>87</v>
      </c>
    </row>
    <row r="6247" spans="2:9" x14ac:dyDescent="0.3">
      <c r="B6247" s="87">
        <f t="shared" si="194"/>
        <v>45917.875</v>
      </c>
      <c r="C6247" s="34">
        <f t="shared" si="195"/>
        <v>6237</v>
      </c>
      <c r="D6247" s="38">
        <v>0</v>
      </c>
      <c r="E6247" s="38">
        <v>0</v>
      </c>
      <c r="F6247" s="38">
        <v>14.7</v>
      </c>
      <c r="G6247" s="38">
        <v>330</v>
      </c>
      <c r="H6247" s="38">
        <v>1.5</v>
      </c>
      <c r="I6247" s="39">
        <v>86</v>
      </c>
    </row>
    <row r="6248" spans="2:9" x14ac:dyDescent="0.3">
      <c r="B6248" s="87">
        <f t="shared" si="194"/>
        <v>45917.916666666664</v>
      </c>
      <c r="C6248" s="34">
        <f t="shared" si="195"/>
        <v>6238</v>
      </c>
      <c r="D6248" s="38">
        <v>0</v>
      </c>
      <c r="E6248" s="38">
        <v>0</v>
      </c>
      <c r="F6248" s="38">
        <v>14.3</v>
      </c>
      <c r="G6248" s="38">
        <v>329</v>
      </c>
      <c r="H6248" s="38">
        <v>1.5</v>
      </c>
      <c r="I6248" s="39">
        <v>88</v>
      </c>
    </row>
    <row r="6249" spans="2:9" x14ac:dyDescent="0.3">
      <c r="B6249" s="87">
        <f t="shared" si="194"/>
        <v>45917.958333333336</v>
      </c>
      <c r="C6249" s="34">
        <f t="shared" si="195"/>
        <v>6239</v>
      </c>
      <c r="D6249" s="38">
        <v>0</v>
      </c>
      <c r="E6249" s="38">
        <v>0</v>
      </c>
      <c r="F6249" s="38">
        <v>13.8</v>
      </c>
      <c r="G6249" s="38">
        <v>327</v>
      </c>
      <c r="H6249" s="38">
        <v>3.3</v>
      </c>
      <c r="I6249" s="39">
        <v>88</v>
      </c>
    </row>
    <row r="6250" spans="2:9" x14ac:dyDescent="0.3">
      <c r="B6250" s="87">
        <f t="shared" si="194"/>
        <v>45918</v>
      </c>
      <c r="C6250" s="34">
        <f t="shared" si="195"/>
        <v>6240</v>
      </c>
      <c r="D6250" s="38">
        <v>0</v>
      </c>
      <c r="E6250" s="38">
        <v>0</v>
      </c>
      <c r="F6250" s="38">
        <v>13.7</v>
      </c>
      <c r="G6250" s="38">
        <v>322</v>
      </c>
      <c r="H6250" s="38">
        <v>3</v>
      </c>
      <c r="I6250" s="39">
        <v>82</v>
      </c>
    </row>
    <row r="6251" spans="2:9" x14ac:dyDescent="0.3">
      <c r="B6251" s="87">
        <f t="shared" si="194"/>
        <v>45918.041666666664</v>
      </c>
      <c r="C6251" s="34">
        <f t="shared" si="195"/>
        <v>6241</v>
      </c>
      <c r="D6251" s="38">
        <v>0</v>
      </c>
      <c r="E6251" s="38">
        <v>0</v>
      </c>
      <c r="F6251" s="38">
        <v>13.4</v>
      </c>
      <c r="G6251" s="38">
        <v>322</v>
      </c>
      <c r="H6251" s="38">
        <v>3</v>
      </c>
      <c r="I6251" s="39">
        <v>83</v>
      </c>
    </row>
    <row r="6252" spans="2:9" x14ac:dyDescent="0.3">
      <c r="B6252" s="87">
        <f t="shared" si="194"/>
        <v>45918.083333333336</v>
      </c>
      <c r="C6252" s="34">
        <f t="shared" si="195"/>
        <v>6242</v>
      </c>
      <c r="D6252" s="38">
        <v>0</v>
      </c>
      <c r="E6252" s="38">
        <v>0</v>
      </c>
      <c r="F6252" s="38">
        <v>13.3</v>
      </c>
      <c r="G6252" s="38">
        <v>324</v>
      </c>
      <c r="H6252" s="38">
        <v>0.8</v>
      </c>
      <c r="I6252" s="39">
        <v>87</v>
      </c>
    </row>
    <row r="6253" spans="2:9" x14ac:dyDescent="0.3">
      <c r="B6253" s="87">
        <f t="shared" si="194"/>
        <v>45918.125</v>
      </c>
      <c r="C6253" s="34">
        <f t="shared" si="195"/>
        <v>6243</v>
      </c>
      <c r="D6253" s="38">
        <v>0</v>
      </c>
      <c r="E6253" s="38">
        <v>0</v>
      </c>
      <c r="F6253" s="38">
        <v>13.2</v>
      </c>
      <c r="G6253" s="38">
        <v>326</v>
      </c>
      <c r="H6253" s="38">
        <v>1.1000000000000001</v>
      </c>
      <c r="I6253" s="39">
        <v>89</v>
      </c>
    </row>
    <row r="6254" spans="2:9" x14ac:dyDescent="0.3">
      <c r="B6254" s="87">
        <f t="shared" si="194"/>
        <v>45918.166666666664</v>
      </c>
      <c r="C6254" s="34">
        <f t="shared" si="195"/>
        <v>6244</v>
      </c>
      <c r="D6254" s="38">
        <v>0</v>
      </c>
      <c r="E6254" s="38">
        <v>0</v>
      </c>
      <c r="F6254" s="38">
        <v>13.1</v>
      </c>
      <c r="G6254" s="38">
        <v>326</v>
      </c>
      <c r="H6254" s="38">
        <v>1.1000000000000001</v>
      </c>
      <c r="I6254" s="39">
        <v>91</v>
      </c>
    </row>
    <row r="6255" spans="2:9" x14ac:dyDescent="0.3">
      <c r="B6255" s="87">
        <f t="shared" si="194"/>
        <v>45918.208333333336</v>
      </c>
      <c r="C6255" s="34">
        <f t="shared" si="195"/>
        <v>6245</v>
      </c>
      <c r="D6255" s="38">
        <v>0</v>
      </c>
      <c r="E6255" s="38">
        <v>0</v>
      </c>
      <c r="F6255" s="38">
        <v>13.1</v>
      </c>
      <c r="G6255" s="38">
        <v>328</v>
      </c>
      <c r="H6255" s="38">
        <v>0.7</v>
      </c>
      <c r="I6255" s="39">
        <v>93</v>
      </c>
    </row>
    <row r="6256" spans="2:9" x14ac:dyDescent="0.3">
      <c r="B6256" s="87">
        <f t="shared" si="194"/>
        <v>45918.25</v>
      </c>
      <c r="C6256" s="34">
        <f t="shared" si="195"/>
        <v>6246</v>
      </c>
      <c r="D6256" s="38">
        <v>76</v>
      </c>
      <c r="E6256" s="38">
        <v>42</v>
      </c>
      <c r="F6256" s="38">
        <v>14.3</v>
      </c>
      <c r="G6256" s="38">
        <v>332</v>
      </c>
      <c r="H6256" s="38">
        <v>0.6</v>
      </c>
      <c r="I6256" s="39">
        <v>87</v>
      </c>
    </row>
    <row r="6257" spans="2:9" x14ac:dyDescent="0.3">
      <c r="B6257" s="87">
        <f t="shared" si="194"/>
        <v>45918.291666666664</v>
      </c>
      <c r="C6257" s="34">
        <f t="shared" si="195"/>
        <v>6247</v>
      </c>
      <c r="D6257" s="38">
        <v>185</v>
      </c>
      <c r="E6257" s="38">
        <v>92</v>
      </c>
      <c r="F6257" s="38">
        <v>16</v>
      </c>
      <c r="G6257" s="38">
        <v>336</v>
      </c>
      <c r="H6257" s="38">
        <v>0.9</v>
      </c>
      <c r="I6257" s="39">
        <v>79</v>
      </c>
    </row>
    <row r="6258" spans="2:9" x14ac:dyDescent="0.3">
      <c r="B6258" s="87">
        <f t="shared" si="194"/>
        <v>45918.333333333336</v>
      </c>
      <c r="C6258" s="34">
        <f t="shared" si="195"/>
        <v>6248</v>
      </c>
      <c r="D6258" s="38">
        <v>227</v>
      </c>
      <c r="E6258" s="38">
        <v>167</v>
      </c>
      <c r="F6258" s="38">
        <v>17.3</v>
      </c>
      <c r="G6258" s="38">
        <v>347</v>
      </c>
      <c r="H6258" s="38">
        <v>0.6</v>
      </c>
      <c r="I6258" s="39">
        <v>76</v>
      </c>
    </row>
    <row r="6259" spans="2:9" x14ac:dyDescent="0.3">
      <c r="B6259" s="87">
        <f t="shared" si="194"/>
        <v>45918.375</v>
      </c>
      <c r="C6259" s="34">
        <f t="shared" si="195"/>
        <v>6249</v>
      </c>
      <c r="D6259" s="38">
        <v>222</v>
      </c>
      <c r="E6259" s="38">
        <v>208</v>
      </c>
      <c r="F6259" s="38">
        <v>17.3</v>
      </c>
      <c r="G6259" s="38">
        <v>363</v>
      </c>
      <c r="H6259" s="38">
        <v>0.3</v>
      </c>
      <c r="I6259" s="39">
        <v>88</v>
      </c>
    </row>
    <row r="6260" spans="2:9" x14ac:dyDescent="0.3">
      <c r="B6260" s="87">
        <f t="shared" si="194"/>
        <v>45918.416666666664</v>
      </c>
      <c r="C6260" s="34">
        <f t="shared" si="195"/>
        <v>6250</v>
      </c>
      <c r="D6260" s="38">
        <v>300</v>
      </c>
      <c r="E6260" s="38">
        <v>260</v>
      </c>
      <c r="F6260" s="38">
        <v>18.899999999999999</v>
      </c>
      <c r="G6260" s="38">
        <v>366</v>
      </c>
      <c r="H6260" s="38">
        <v>0.8</v>
      </c>
      <c r="I6260" s="39">
        <v>85</v>
      </c>
    </row>
    <row r="6261" spans="2:9" x14ac:dyDescent="0.3">
      <c r="B6261" s="87">
        <f t="shared" si="194"/>
        <v>45918.458333333336</v>
      </c>
      <c r="C6261" s="34">
        <f t="shared" si="195"/>
        <v>6251</v>
      </c>
      <c r="D6261" s="38">
        <v>350</v>
      </c>
      <c r="E6261" s="38">
        <v>287</v>
      </c>
      <c r="F6261" s="38">
        <v>19.8</v>
      </c>
      <c r="G6261" s="38">
        <v>370</v>
      </c>
      <c r="H6261" s="38">
        <v>1</v>
      </c>
      <c r="I6261" s="39">
        <v>84</v>
      </c>
    </row>
    <row r="6262" spans="2:9" x14ac:dyDescent="0.3">
      <c r="B6262" s="87">
        <f t="shared" si="194"/>
        <v>45918.5</v>
      </c>
      <c r="C6262" s="34">
        <f t="shared" si="195"/>
        <v>6252</v>
      </c>
      <c r="D6262" s="38">
        <v>172</v>
      </c>
      <c r="E6262" s="38">
        <v>171</v>
      </c>
      <c r="F6262" s="38">
        <v>19.7</v>
      </c>
      <c r="G6262" s="38">
        <v>372</v>
      </c>
      <c r="H6262" s="38">
        <v>0.9</v>
      </c>
      <c r="I6262" s="39">
        <v>71</v>
      </c>
    </row>
    <row r="6263" spans="2:9" x14ac:dyDescent="0.3">
      <c r="B6263" s="87">
        <f t="shared" si="194"/>
        <v>45918.541666666664</v>
      </c>
      <c r="C6263" s="34">
        <f t="shared" si="195"/>
        <v>6253</v>
      </c>
      <c r="D6263" s="38">
        <v>202</v>
      </c>
      <c r="E6263" s="38">
        <v>197</v>
      </c>
      <c r="F6263" s="38">
        <v>19.7</v>
      </c>
      <c r="G6263" s="38">
        <v>379</v>
      </c>
      <c r="H6263" s="38">
        <v>0.6</v>
      </c>
      <c r="I6263" s="39">
        <v>84</v>
      </c>
    </row>
    <row r="6264" spans="2:9" x14ac:dyDescent="0.3">
      <c r="B6264" s="87">
        <f t="shared" si="194"/>
        <v>45918.583333333336</v>
      </c>
      <c r="C6264" s="34">
        <f t="shared" si="195"/>
        <v>6254</v>
      </c>
      <c r="D6264" s="38">
        <v>108</v>
      </c>
      <c r="E6264" s="38">
        <v>108</v>
      </c>
      <c r="F6264" s="38">
        <v>19.100000000000001</v>
      </c>
      <c r="G6264" s="38">
        <v>383</v>
      </c>
      <c r="H6264" s="38">
        <v>1.3</v>
      </c>
      <c r="I6264" s="39">
        <v>84</v>
      </c>
    </row>
    <row r="6265" spans="2:9" x14ac:dyDescent="0.3">
      <c r="B6265" s="87">
        <f t="shared" si="194"/>
        <v>45918.625</v>
      </c>
      <c r="C6265" s="34">
        <f t="shared" si="195"/>
        <v>6255</v>
      </c>
      <c r="D6265" s="38">
        <v>30</v>
      </c>
      <c r="E6265" s="38">
        <v>30</v>
      </c>
      <c r="F6265" s="38">
        <v>18.2</v>
      </c>
      <c r="G6265" s="38">
        <v>387</v>
      </c>
      <c r="H6265" s="38">
        <v>1.2</v>
      </c>
      <c r="I6265" s="39">
        <v>88</v>
      </c>
    </row>
    <row r="6266" spans="2:9" x14ac:dyDescent="0.3">
      <c r="B6266" s="87">
        <f t="shared" si="194"/>
        <v>45918.666666666664</v>
      </c>
      <c r="C6266" s="34">
        <f t="shared" si="195"/>
        <v>6256</v>
      </c>
      <c r="D6266" s="38">
        <v>18</v>
      </c>
      <c r="E6266" s="38">
        <v>18</v>
      </c>
      <c r="F6266" s="38">
        <v>17.7</v>
      </c>
      <c r="G6266" s="38">
        <v>381</v>
      </c>
      <c r="H6266" s="38">
        <v>0.2</v>
      </c>
      <c r="I6266" s="39">
        <v>85</v>
      </c>
    </row>
    <row r="6267" spans="2:9" x14ac:dyDescent="0.3">
      <c r="B6267" s="87">
        <f t="shared" si="194"/>
        <v>45918.708333333336</v>
      </c>
      <c r="C6267" s="34">
        <f t="shared" si="195"/>
        <v>6257</v>
      </c>
      <c r="D6267" s="38">
        <v>6</v>
      </c>
      <c r="E6267" s="38">
        <v>6</v>
      </c>
      <c r="F6267" s="38">
        <v>17.100000000000001</v>
      </c>
      <c r="G6267" s="38">
        <v>378</v>
      </c>
      <c r="H6267" s="38">
        <v>0.5</v>
      </c>
      <c r="I6267" s="39">
        <v>85</v>
      </c>
    </row>
    <row r="6268" spans="2:9" x14ac:dyDescent="0.3">
      <c r="B6268" s="87">
        <f t="shared" si="194"/>
        <v>45918.75</v>
      </c>
      <c r="C6268" s="34">
        <f t="shared" si="195"/>
        <v>6258</v>
      </c>
      <c r="D6268" s="38">
        <v>0</v>
      </c>
      <c r="E6268" s="38">
        <v>0</v>
      </c>
      <c r="F6268" s="38">
        <v>16.399999999999999</v>
      </c>
      <c r="G6268" s="38">
        <v>372</v>
      </c>
      <c r="H6268" s="38">
        <v>0.5</v>
      </c>
      <c r="I6268" s="39">
        <v>85</v>
      </c>
    </row>
    <row r="6269" spans="2:9" x14ac:dyDescent="0.3">
      <c r="B6269" s="87">
        <f t="shared" si="194"/>
        <v>45918.791666666664</v>
      </c>
      <c r="C6269" s="34">
        <f t="shared" si="195"/>
        <v>6259</v>
      </c>
      <c r="D6269" s="38">
        <v>0</v>
      </c>
      <c r="E6269" s="38">
        <v>0</v>
      </c>
      <c r="F6269" s="38">
        <v>15.8</v>
      </c>
      <c r="G6269" s="38">
        <v>368</v>
      </c>
      <c r="H6269" s="38">
        <v>0.6</v>
      </c>
      <c r="I6269" s="39">
        <v>88</v>
      </c>
    </row>
    <row r="6270" spans="2:9" x14ac:dyDescent="0.3">
      <c r="B6270" s="87">
        <f t="shared" si="194"/>
        <v>45918.833333333336</v>
      </c>
      <c r="C6270" s="34">
        <f t="shared" si="195"/>
        <v>6260</v>
      </c>
      <c r="D6270" s="38">
        <v>0</v>
      </c>
      <c r="E6270" s="38">
        <v>0</v>
      </c>
      <c r="F6270" s="38">
        <v>15.2</v>
      </c>
      <c r="G6270" s="38">
        <v>362</v>
      </c>
      <c r="H6270" s="38">
        <v>1.5</v>
      </c>
      <c r="I6270" s="39">
        <v>88</v>
      </c>
    </row>
    <row r="6271" spans="2:9" x14ac:dyDescent="0.3">
      <c r="B6271" s="87">
        <f t="shared" si="194"/>
        <v>45918.875</v>
      </c>
      <c r="C6271" s="34">
        <f t="shared" si="195"/>
        <v>6261</v>
      </c>
      <c r="D6271" s="38">
        <v>0</v>
      </c>
      <c r="E6271" s="38">
        <v>0</v>
      </c>
      <c r="F6271" s="38">
        <v>14.5</v>
      </c>
      <c r="G6271" s="38">
        <v>356</v>
      </c>
      <c r="H6271" s="38">
        <v>1.3</v>
      </c>
      <c r="I6271" s="39">
        <v>88</v>
      </c>
    </row>
    <row r="6272" spans="2:9" x14ac:dyDescent="0.3">
      <c r="B6272" s="87">
        <f t="shared" si="194"/>
        <v>45918.916666666664</v>
      </c>
      <c r="C6272" s="34">
        <f t="shared" si="195"/>
        <v>6262</v>
      </c>
      <c r="D6272" s="38">
        <v>0</v>
      </c>
      <c r="E6272" s="38">
        <v>0</v>
      </c>
      <c r="F6272" s="38">
        <v>13.9</v>
      </c>
      <c r="G6272" s="38">
        <v>350</v>
      </c>
      <c r="H6272" s="38">
        <v>2.2999999999999998</v>
      </c>
      <c r="I6272" s="39">
        <v>88</v>
      </c>
    </row>
    <row r="6273" spans="2:9" x14ac:dyDescent="0.3">
      <c r="B6273" s="87">
        <f t="shared" si="194"/>
        <v>45918.958333333336</v>
      </c>
      <c r="C6273" s="34">
        <f t="shared" si="195"/>
        <v>6263</v>
      </c>
      <c r="D6273" s="38">
        <v>0</v>
      </c>
      <c r="E6273" s="38">
        <v>0</v>
      </c>
      <c r="F6273" s="38">
        <v>13.4</v>
      </c>
      <c r="G6273" s="38">
        <v>345</v>
      </c>
      <c r="H6273" s="38">
        <v>1.9</v>
      </c>
      <c r="I6273" s="39">
        <v>88</v>
      </c>
    </row>
    <row r="6274" spans="2:9" x14ac:dyDescent="0.3">
      <c r="B6274" s="87">
        <f t="shared" si="194"/>
        <v>45919</v>
      </c>
      <c r="C6274" s="34">
        <f t="shared" si="195"/>
        <v>6264</v>
      </c>
      <c r="D6274" s="38">
        <v>0</v>
      </c>
      <c r="E6274" s="38">
        <v>0</v>
      </c>
      <c r="F6274" s="38">
        <v>12.7</v>
      </c>
      <c r="G6274" s="38">
        <v>339</v>
      </c>
      <c r="H6274" s="38">
        <v>1.1000000000000001</v>
      </c>
      <c r="I6274" s="39">
        <v>90</v>
      </c>
    </row>
    <row r="6275" spans="2:9" x14ac:dyDescent="0.3">
      <c r="B6275" s="87">
        <f t="shared" si="194"/>
        <v>45919.041666666664</v>
      </c>
      <c r="C6275" s="34">
        <f t="shared" si="195"/>
        <v>6265</v>
      </c>
      <c r="D6275" s="38">
        <v>0</v>
      </c>
      <c r="E6275" s="38">
        <v>0</v>
      </c>
      <c r="F6275" s="38">
        <v>12</v>
      </c>
      <c r="G6275" s="38">
        <v>334</v>
      </c>
      <c r="H6275" s="38">
        <v>1.3</v>
      </c>
      <c r="I6275" s="39">
        <v>91</v>
      </c>
    </row>
    <row r="6276" spans="2:9" x14ac:dyDescent="0.3">
      <c r="B6276" s="87">
        <f t="shared" si="194"/>
        <v>45919.083333333336</v>
      </c>
      <c r="C6276" s="34">
        <f t="shared" si="195"/>
        <v>6266</v>
      </c>
      <c r="D6276" s="38">
        <v>0</v>
      </c>
      <c r="E6276" s="38">
        <v>0</v>
      </c>
      <c r="F6276" s="38">
        <v>11.6</v>
      </c>
      <c r="G6276" s="38">
        <v>332</v>
      </c>
      <c r="H6276" s="38">
        <v>2.6</v>
      </c>
      <c r="I6276" s="39">
        <v>95</v>
      </c>
    </row>
    <row r="6277" spans="2:9" x14ac:dyDescent="0.3">
      <c r="B6277" s="87">
        <f t="shared" si="194"/>
        <v>45919.125</v>
      </c>
      <c r="C6277" s="34">
        <f t="shared" si="195"/>
        <v>6267</v>
      </c>
      <c r="D6277" s="38">
        <v>0</v>
      </c>
      <c r="E6277" s="38">
        <v>0</v>
      </c>
      <c r="F6277" s="38">
        <v>11.2</v>
      </c>
      <c r="G6277" s="38">
        <v>329</v>
      </c>
      <c r="H6277" s="38">
        <v>3.9</v>
      </c>
      <c r="I6277" s="39">
        <v>97</v>
      </c>
    </row>
    <row r="6278" spans="2:9" x14ac:dyDescent="0.3">
      <c r="B6278" s="87">
        <f t="shared" si="194"/>
        <v>45919.166666666664</v>
      </c>
      <c r="C6278" s="34">
        <f t="shared" si="195"/>
        <v>6268</v>
      </c>
      <c r="D6278" s="38">
        <v>0</v>
      </c>
      <c r="E6278" s="38">
        <v>0</v>
      </c>
      <c r="F6278" s="38">
        <v>11</v>
      </c>
      <c r="G6278" s="38">
        <v>326</v>
      </c>
      <c r="H6278" s="38">
        <v>1.9</v>
      </c>
      <c r="I6278" s="39">
        <v>98</v>
      </c>
    </row>
    <row r="6279" spans="2:9" x14ac:dyDescent="0.3">
      <c r="B6279" s="87">
        <f t="shared" si="194"/>
        <v>45919.208333333336</v>
      </c>
      <c r="C6279" s="34">
        <f t="shared" si="195"/>
        <v>6269</v>
      </c>
      <c r="D6279" s="38">
        <v>0</v>
      </c>
      <c r="E6279" s="38">
        <v>0</v>
      </c>
      <c r="F6279" s="38">
        <v>11</v>
      </c>
      <c r="G6279" s="38">
        <v>319</v>
      </c>
      <c r="H6279" s="38">
        <v>1.9</v>
      </c>
      <c r="I6279" s="39">
        <v>90</v>
      </c>
    </row>
    <row r="6280" spans="2:9" x14ac:dyDescent="0.3">
      <c r="B6280" s="87">
        <f t="shared" si="194"/>
        <v>45919.25</v>
      </c>
      <c r="C6280" s="34">
        <f t="shared" si="195"/>
        <v>6270</v>
      </c>
      <c r="D6280" s="38">
        <v>70</v>
      </c>
      <c r="E6280" s="38">
        <v>30</v>
      </c>
      <c r="F6280" s="38">
        <v>12.3</v>
      </c>
      <c r="G6280" s="38">
        <v>322</v>
      </c>
      <c r="H6280" s="38">
        <v>2.2999999999999998</v>
      </c>
      <c r="I6280" s="39">
        <v>87</v>
      </c>
    </row>
    <row r="6281" spans="2:9" x14ac:dyDescent="0.3">
      <c r="B6281" s="87">
        <f t="shared" si="194"/>
        <v>45919.291666666664</v>
      </c>
      <c r="C6281" s="34">
        <f t="shared" si="195"/>
        <v>6271</v>
      </c>
      <c r="D6281" s="38">
        <v>213</v>
      </c>
      <c r="E6281" s="38">
        <v>44</v>
      </c>
      <c r="F6281" s="38">
        <v>14.5</v>
      </c>
      <c r="G6281" s="38">
        <v>321</v>
      </c>
      <c r="H6281" s="38">
        <v>1.7</v>
      </c>
      <c r="I6281" s="39">
        <v>78</v>
      </c>
    </row>
    <row r="6282" spans="2:9" x14ac:dyDescent="0.3">
      <c r="B6282" s="87">
        <f t="shared" si="194"/>
        <v>45919.333333333336</v>
      </c>
      <c r="C6282" s="34">
        <f t="shared" si="195"/>
        <v>6272</v>
      </c>
      <c r="D6282" s="38">
        <v>365</v>
      </c>
      <c r="E6282" s="38">
        <v>49</v>
      </c>
      <c r="F6282" s="38">
        <v>17.2</v>
      </c>
      <c r="G6282" s="38">
        <v>322</v>
      </c>
      <c r="H6282" s="38">
        <v>1.5</v>
      </c>
      <c r="I6282" s="39">
        <v>67</v>
      </c>
    </row>
    <row r="6283" spans="2:9" x14ac:dyDescent="0.3">
      <c r="B6283" s="87">
        <f t="shared" ref="B6283:B6346" si="196">DATE(2025,1,1) + C6283/24</f>
        <v>45919.375</v>
      </c>
      <c r="C6283" s="34">
        <f t="shared" si="195"/>
        <v>6273</v>
      </c>
      <c r="D6283" s="38">
        <v>490</v>
      </c>
      <c r="E6283" s="38">
        <v>57</v>
      </c>
      <c r="F6283" s="38">
        <v>19.899999999999999</v>
      </c>
      <c r="G6283" s="38">
        <v>318</v>
      </c>
      <c r="H6283" s="38">
        <v>0.9</v>
      </c>
      <c r="I6283" s="39">
        <v>50</v>
      </c>
    </row>
    <row r="6284" spans="2:9" x14ac:dyDescent="0.3">
      <c r="B6284" s="87">
        <f t="shared" si="196"/>
        <v>45919.416666666664</v>
      </c>
      <c r="C6284" s="34">
        <f t="shared" ref="C6284:C6347" si="197">C6283+1</f>
        <v>6274</v>
      </c>
      <c r="D6284" s="38">
        <v>581</v>
      </c>
      <c r="E6284" s="38">
        <v>67</v>
      </c>
      <c r="F6284" s="38">
        <v>22.4</v>
      </c>
      <c r="G6284" s="38">
        <v>323</v>
      </c>
      <c r="H6284" s="38">
        <v>0.5</v>
      </c>
      <c r="I6284" s="39">
        <v>45</v>
      </c>
    </row>
    <row r="6285" spans="2:9" x14ac:dyDescent="0.3">
      <c r="B6285" s="87">
        <f t="shared" si="196"/>
        <v>45919.458333333336</v>
      </c>
      <c r="C6285" s="34">
        <f t="shared" si="197"/>
        <v>6275</v>
      </c>
      <c r="D6285" s="38">
        <v>628</v>
      </c>
      <c r="E6285" s="38">
        <v>74</v>
      </c>
      <c r="F6285" s="38">
        <v>24.4</v>
      </c>
      <c r="G6285" s="38">
        <v>328</v>
      </c>
      <c r="H6285" s="38">
        <v>0.7</v>
      </c>
      <c r="I6285" s="39">
        <v>41</v>
      </c>
    </row>
    <row r="6286" spans="2:9" x14ac:dyDescent="0.3">
      <c r="B6286" s="87">
        <f t="shared" si="196"/>
        <v>45919.5</v>
      </c>
      <c r="C6286" s="34">
        <f t="shared" si="197"/>
        <v>6276</v>
      </c>
      <c r="D6286" s="38">
        <v>630</v>
      </c>
      <c r="E6286" s="38">
        <v>73</v>
      </c>
      <c r="F6286" s="38">
        <v>25.9</v>
      </c>
      <c r="G6286" s="38">
        <v>331</v>
      </c>
      <c r="H6286" s="38">
        <v>0.7</v>
      </c>
      <c r="I6286" s="39">
        <v>38</v>
      </c>
    </row>
    <row r="6287" spans="2:9" x14ac:dyDescent="0.3">
      <c r="B6287" s="87">
        <f t="shared" si="196"/>
        <v>45919.541666666664</v>
      </c>
      <c r="C6287" s="34">
        <f t="shared" si="197"/>
        <v>6277</v>
      </c>
      <c r="D6287" s="38">
        <v>594</v>
      </c>
      <c r="E6287" s="38">
        <v>61</v>
      </c>
      <c r="F6287" s="38">
        <v>26.9</v>
      </c>
      <c r="G6287" s="38">
        <v>333</v>
      </c>
      <c r="H6287" s="38">
        <v>1.5</v>
      </c>
      <c r="I6287" s="39">
        <v>36</v>
      </c>
    </row>
    <row r="6288" spans="2:9" x14ac:dyDescent="0.3">
      <c r="B6288" s="87">
        <f t="shared" si="196"/>
        <v>45919.583333333336</v>
      </c>
      <c r="C6288" s="34">
        <f t="shared" si="197"/>
        <v>6278</v>
      </c>
      <c r="D6288" s="38">
        <v>500</v>
      </c>
      <c r="E6288" s="38">
        <v>55</v>
      </c>
      <c r="F6288" s="38">
        <v>27.3</v>
      </c>
      <c r="G6288" s="38">
        <v>331</v>
      </c>
      <c r="H6288" s="38">
        <v>3.7</v>
      </c>
      <c r="I6288" s="39">
        <v>33</v>
      </c>
    </row>
    <row r="6289" spans="2:9" x14ac:dyDescent="0.3">
      <c r="B6289" s="87">
        <f t="shared" si="196"/>
        <v>45919.625</v>
      </c>
      <c r="C6289" s="34">
        <f t="shared" si="197"/>
        <v>6279</v>
      </c>
      <c r="D6289" s="38">
        <v>369</v>
      </c>
      <c r="E6289" s="38">
        <v>50</v>
      </c>
      <c r="F6289" s="38">
        <v>27</v>
      </c>
      <c r="G6289" s="38">
        <v>331</v>
      </c>
      <c r="H6289" s="38">
        <v>3.3</v>
      </c>
      <c r="I6289" s="39">
        <v>33</v>
      </c>
    </row>
    <row r="6290" spans="2:9" x14ac:dyDescent="0.3">
      <c r="B6290" s="87">
        <f t="shared" si="196"/>
        <v>45919.666666666664</v>
      </c>
      <c r="C6290" s="34">
        <f t="shared" si="197"/>
        <v>6280</v>
      </c>
      <c r="D6290" s="38">
        <v>220</v>
      </c>
      <c r="E6290" s="38">
        <v>45</v>
      </c>
      <c r="F6290" s="38">
        <v>25.9</v>
      </c>
      <c r="G6290" s="38">
        <v>333</v>
      </c>
      <c r="H6290" s="38">
        <v>4.5999999999999996</v>
      </c>
      <c r="I6290" s="39">
        <v>35</v>
      </c>
    </row>
    <row r="6291" spans="2:9" x14ac:dyDescent="0.3">
      <c r="B6291" s="87">
        <f t="shared" si="196"/>
        <v>45919.708333333336</v>
      </c>
      <c r="C6291" s="34">
        <f t="shared" si="197"/>
        <v>6281</v>
      </c>
      <c r="D6291" s="38">
        <v>77</v>
      </c>
      <c r="E6291" s="38">
        <v>31</v>
      </c>
      <c r="F6291" s="38">
        <v>24.1</v>
      </c>
      <c r="G6291" s="38">
        <v>336</v>
      </c>
      <c r="H6291" s="38">
        <v>4.3</v>
      </c>
      <c r="I6291" s="39">
        <v>39</v>
      </c>
    </row>
    <row r="6292" spans="2:9" x14ac:dyDescent="0.3">
      <c r="B6292" s="87">
        <f t="shared" si="196"/>
        <v>45919.75</v>
      </c>
      <c r="C6292" s="34">
        <f t="shared" si="197"/>
        <v>6282</v>
      </c>
      <c r="D6292" s="38">
        <v>0</v>
      </c>
      <c r="E6292" s="38">
        <v>0</v>
      </c>
      <c r="F6292" s="38">
        <v>22.2</v>
      </c>
      <c r="G6292" s="38">
        <v>331</v>
      </c>
      <c r="H6292" s="38">
        <v>3.3</v>
      </c>
      <c r="I6292" s="39">
        <v>42</v>
      </c>
    </row>
    <row r="6293" spans="2:9" x14ac:dyDescent="0.3">
      <c r="B6293" s="87">
        <f t="shared" si="196"/>
        <v>45919.791666666664</v>
      </c>
      <c r="C6293" s="34">
        <f t="shared" si="197"/>
        <v>6283</v>
      </c>
      <c r="D6293" s="38">
        <v>0</v>
      </c>
      <c r="E6293" s="38">
        <v>0</v>
      </c>
      <c r="F6293" s="38">
        <v>20.9</v>
      </c>
      <c r="G6293" s="38">
        <v>339</v>
      </c>
      <c r="H6293" s="38">
        <v>3.7</v>
      </c>
      <c r="I6293" s="39">
        <v>54</v>
      </c>
    </row>
    <row r="6294" spans="2:9" x14ac:dyDescent="0.3">
      <c r="B6294" s="87">
        <f t="shared" si="196"/>
        <v>45919.833333333336</v>
      </c>
      <c r="C6294" s="34">
        <f t="shared" si="197"/>
        <v>6284</v>
      </c>
      <c r="D6294" s="38">
        <v>0</v>
      </c>
      <c r="E6294" s="38">
        <v>0</v>
      </c>
      <c r="F6294" s="38">
        <v>19.5</v>
      </c>
      <c r="G6294" s="38">
        <v>339</v>
      </c>
      <c r="H6294" s="38">
        <v>3</v>
      </c>
      <c r="I6294" s="39">
        <v>61</v>
      </c>
    </row>
    <row r="6295" spans="2:9" x14ac:dyDescent="0.3">
      <c r="B6295" s="87">
        <f t="shared" si="196"/>
        <v>45919.875</v>
      </c>
      <c r="C6295" s="34">
        <f t="shared" si="197"/>
        <v>6285</v>
      </c>
      <c r="D6295" s="38">
        <v>0</v>
      </c>
      <c r="E6295" s="38">
        <v>0</v>
      </c>
      <c r="F6295" s="38">
        <v>18.2</v>
      </c>
      <c r="G6295" s="38">
        <v>335</v>
      </c>
      <c r="H6295" s="38">
        <v>1</v>
      </c>
      <c r="I6295" s="39">
        <v>64</v>
      </c>
    </row>
    <row r="6296" spans="2:9" x14ac:dyDescent="0.3">
      <c r="B6296" s="87">
        <f t="shared" si="196"/>
        <v>45919.916666666664</v>
      </c>
      <c r="C6296" s="34">
        <f t="shared" si="197"/>
        <v>6286</v>
      </c>
      <c r="D6296" s="38">
        <v>0</v>
      </c>
      <c r="E6296" s="38">
        <v>0</v>
      </c>
      <c r="F6296" s="38">
        <v>16.899999999999999</v>
      </c>
      <c r="G6296" s="38">
        <v>332</v>
      </c>
      <c r="H6296" s="38">
        <v>1</v>
      </c>
      <c r="I6296" s="39">
        <v>69</v>
      </c>
    </row>
    <row r="6297" spans="2:9" x14ac:dyDescent="0.3">
      <c r="B6297" s="87">
        <f t="shared" si="196"/>
        <v>45919.958333333336</v>
      </c>
      <c r="C6297" s="34">
        <f t="shared" si="197"/>
        <v>6287</v>
      </c>
      <c r="D6297" s="38">
        <v>0</v>
      </c>
      <c r="E6297" s="38">
        <v>0</v>
      </c>
      <c r="F6297" s="38">
        <v>15.5</v>
      </c>
      <c r="G6297" s="38">
        <v>328</v>
      </c>
      <c r="H6297" s="38">
        <v>1.1000000000000001</v>
      </c>
      <c r="I6297" s="39">
        <v>73</v>
      </c>
    </row>
    <row r="6298" spans="2:9" x14ac:dyDescent="0.3">
      <c r="B6298" s="87">
        <f t="shared" si="196"/>
        <v>45920</v>
      </c>
      <c r="C6298" s="34">
        <f t="shared" si="197"/>
        <v>6288</v>
      </c>
      <c r="D6298" s="38">
        <v>0</v>
      </c>
      <c r="E6298" s="38">
        <v>0</v>
      </c>
      <c r="F6298" s="38">
        <v>14.4</v>
      </c>
      <c r="G6298" s="38">
        <v>327</v>
      </c>
      <c r="H6298" s="38">
        <v>3.3</v>
      </c>
      <c r="I6298" s="39">
        <v>80</v>
      </c>
    </row>
    <row r="6299" spans="2:9" x14ac:dyDescent="0.3">
      <c r="B6299" s="87">
        <f t="shared" si="196"/>
        <v>45920.041666666664</v>
      </c>
      <c r="C6299" s="34">
        <f t="shared" si="197"/>
        <v>6289</v>
      </c>
      <c r="D6299" s="38">
        <v>0</v>
      </c>
      <c r="E6299" s="38">
        <v>0</v>
      </c>
      <c r="F6299" s="38">
        <v>13.3</v>
      </c>
      <c r="G6299" s="38">
        <v>326</v>
      </c>
      <c r="H6299" s="38">
        <v>2.6</v>
      </c>
      <c r="I6299" s="39">
        <v>86</v>
      </c>
    </row>
    <row r="6300" spans="2:9" x14ac:dyDescent="0.3">
      <c r="B6300" s="87">
        <f t="shared" si="196"/>
        <v>45920.083333333336</v>
      </c>
      <c r="C6300" s="34">
        <f t="shared" si="197"/>
        <v>6290</v>
      </c>
      <c r="D6300" s="38">
        <v>0</v>
      </c>
      <c r="E6300" s="38">
        <v>0</v>
      </c>
      <c r="F6300" s="38">
        <v>12.7</v>
      </c>
      <c r="G6300" s="38">
        <v>326</v>
      </c>
      <c r="H6300" s="38">
        <v>2.2999999999999998</v>
      </c>
      <c r="I6300" s="39">
        <v>92</v>
      </c>
    </row>
    <row r="6301" spans="2:9" x14ac:dyDescent="0.3">
      <c r="B6301" s="87">
        <f t="shared" si="196"/>
        <v>45920.125</v>
      </c>
      <c r="C6301" s="34">
        <f t="shared" si="197"/>
        <v>6291</v>
      </c>
      <c r="D6301" s="38">
        <v>0</v>
      </c>
      <c r="E6301" s="38">
        <v>0</v>
      </c>
      <c r="F6301" s="38">
        <v>12.1</v>
      </c>
      <c r="G6301" s="38">
        <v>323</v>
      </c>
      <c r="H6301" s="38">
        <v>1.9</v>
      </c>
      <c r="I6301" s="39">
        <v>92</v>
      </c>
    </row>
    <row r="6302" spans="2:9" x14ac:dyDescent="0.3">
      <c r="B6302" s="87">
        <f t="shared" si="196"/>
        <v>45920.166666666664</v>
      </c>
      <c r="C6302" s="34">
        <f t="shared" si="197"/>
        <v>6292</v>
      </c>
      <c r="D6302" s="38">
        <v>0</v>
      </c>
      <c r="E6302" s="38">
        <v>0</v>
      </c>
      <c r="F6302" s="38">
        <v>11.7</v>
      </c>
      <c r="G6302" s="38">
        <v>321</v>
      </c>
      <c r="H6302" s="38">
        <v>1.7</v>
      </c>
      <c r="I6302" s="39">
        <v>93</v>
      </c>
    </row>
    <row r="6303" spans="2:9" x14ac:dyDescent="0.3">
      <c r="B6303" s="87">
        <f t="shared" si="196"/>
        <v>45920.208333333336</v>
      </c>
      <c r="C6303" s="34">
        <f t="shared" si="197"/>
        <v>6293</v>
      </c>
      <c r="D6303" s="38">
        <v>0</v>
      </c>
      <c r="E6303" s="38">
        <v>0</v>
      </c>
      <c r="F6303" s="38">
        <v>11.7</v>
      </c>
      <c r="G6303" s="38">
        <v>323</v>
      </c>
      <c r="H6303" s="38">
        <v>2.1</v>
      </c>
      <c r="I6303" s="39">
        <v>97</v>
      </c>
    </row>
    <row r="6304" spans="2:9" x14ac:dyDescent="0.3">
      <c r="B6304" s="87">
        <f t="shared" si="196"/>
        <v>45920.25</v>
      </c>
      <c r="C6304" s="34">
        <f t="shared" si="197"/>
        <v>6294</v>
      </c>
      <c r="D6304" s="38">
        <v>71</v>
      </c>
      <c r="E6304" s="38">
        <v>28</v>
      </c>
      <c r="F6304" s="38">
        <v>12.9</v>
      </c>
      <c r="G6304" s="38">
        <v>325</v>
      </c>
      <c r="H6304" s="38">
        <v>1.3</v>
      </c>
      <c r="I6304" s="39">
        <v>90</v>
      </c>
    </row>
    <row r="6305" spans="2:9" x14ac:dyDescent="0.3">
      <c r="B6305" s="87">
        <f t="shared" si="196"/>
        <v>45920.291666666664</v>
      </c>
      <c r="C6305" s="34">
        <f t="shared" si="197"/>
        <v>6295</v>
      </c>
      <c r="D6305" s="38">
        <v>219</v>
      </c>
      <c r="E6305" s="38">
        <v>42</v>
      </c>
      <c r="F6305" s="38">
        <v>15.1</v>
      </c>
      <c r="G6305" s="38">
        <v>324</v>
      </c>
      <c r="H6305" s="38">
        <v>1.2</v>
      </c>
      <c r="I6305" s="39">
        <v>80</v>
      </c>
    </row>
    <row r="6306" spans="2:9" x14ac:dyDescent="0.3">
      <c r="B6306" s="87">
        <f t="shared" si="196"/>
        <v>45920.333333333336</v>
      </c>
      <c r="C6306" s="34">
        <f t="shared" si="197"/>
        <v>6296</v>
      </c>
      <c r="D6306" s="38">
        <v>376</v>
      </c>
      <c r="E6306" s="38">
        <v>48</v>
      </c>
      <c r="F6306" s="38">
        <v>17.8</v>
      </c>
      <c r="G6306" s="38">
        <v>329</v>
      </c>
      <c r="H6306" s="38">
        <v>1.1000000000000001</v>
      </c>
      <c r="I6306" s="39">
        <v>74</v>
      </c>
    </row>
    <row r="6307" spans="2:9" x14ac:dyDescent="0.3">
      <c r="B6307" s="87">
        <f t="shared" si="196"/>
        <v>45920.375</v>
      </c>
      <c r="C6307" s="34">
        <f t="shared" si="197"/>
        <v>6297</v>
      </c>
      <c r="D6307" s="38">
        <v>509</v>
      </c>
      <c r="E6307" s="38">
        <v>52</v>
      </c>
      <c r="F6307" s="38">
        <v>20.399999999999999</v>
      </c>
      <c r="G6307" s="38">
        <v>326</v>
      </c>
      <c r="H6307" s="38">
        <v>1.9</v>
      </c>
      <c r="I6307" s="39">
        <v>57</v>
      </c>
    </row>
    <row r="6308" spans="2:9" x14ac:dyDescent="0.3">
      <c r="B6308" s="87">
        <f t="shared" si="196"/>
        <v>45920.416666666664</v>
      </c>
      <c r="C6308" s="34">
        <f t="shared" si="197"/>
        <v>6298</v>
      </c>
      <c r="D6308" s="38">
        <v>606</v>
      </c>
      <c r="E6308" s="38">
        <v>59</v>
      </c>
      <c r="F6308" s="38">
        <v>22.8</v>
      </c>
      <c r="G6308" s="38">
        <v>329</v>
      </c>
      <c r="H6308" s="38">
        <v>2.2999999999999998</v>
      </c>
      <c r="I6308" s="39">
        <v>49</v>
      </c>
    </row>
    <row r="6309" spans="2:9" x14ac:dyDescent="0.3">
      <c r="B6309" s="87">
        <f t="shared" si="196"/>
        <v>45920.458333333336</v>
      </c>
      <c r="C6309" s="34">
        <f t="shared" si="197"/>
        <v>6299</v>
      </c>
      <c r="D6309" s="38">
        <v>653</v>
      </c>
      <c r="E6309" s="38">
        <v>63</v>
      </c>
      <c r="F6309" s="38">
        <v>24.7</v>
      </c>
      <c r="G6309" s="38">
        <v>331</v>
      </c>
      <c r="H6309" s="38">
        <v>0.7</v>
      </c>
      <c r="I6309" s="39">
        <v>44</v>
      </c>
    </row>
    <row r="6310" spans="2:9" x14ac:dyDescent="0.3">
      <c r="B6310" s="87">
        <f t="shared" si="196"/>
        <v>45920.5</v>
      </c>
      <c r="C6310" s="34">
        <f t="shared" si="197"/>
        <v>6300</v>
      </c>
      <c r="D6310" s="38">
        <v>654</v>
      </c>
      <c r="E6310" s="38">
        <v>63</v>
      </c>
      <c r="F6310" s="38">
        <v>26.2</v>
      </c>
      <c r="G6310" s="38">
        <v>329</v>
      </c>
      <c r="H6310" s="38">
        <v>0.4</v>
      </c>
      <c r="I6310" s="39">
        <v>37</v>
      </c>
    </row>
    <row r="6311" spans="2:9" x14ac:dyDescent="0.3">
      <c r="B6311" s="87">
        <f t="shared" si="196"/>
        <v>45920.541666666664</v>
      </c>
      <c r="C6311" s="34">
        <f t="shared" si="197"/>
        <v>6301</v>
      </c>
      <c r="D6311" s="38">
        <v>603</v>
      </c>
      <c r="E6311" s="38">
        <v>58</v>
      </c>
      <c r="F6311" s="38">
        <v>27.1</v>
      </c>
      <c r="G6311" s="38">
        <v>332</v>
      </c>
      <c r="H6311" s="38">
        <v>0.6</v>
      </c>
      <c r="I6311" s="39">
        <v>36</v>
      </c>
    </row>
    <row r="6312" spans="2:9" x14ac:dyDescent="0.3">
      <c r="B6312" s="87">
        <f t="shared" si="196"/>
        <v>45920.583333333336</v>
      </c>
      <c r="C6312" s="34">
        <f t="shared" si="197"/>
        <v>6302</v>
      </c>
      <c r="D6312" s="38">
        <v>507</v>
      </c>
      <c r="E6312" s="38">
        <v>51</v>
      </c>
      <c r="F6312" s="38">
        <v>27.4</v>
      </c>
      <c r="G6312" s="38">
        <v>334</v>
      </c>
      <c r="H6312" s="38">
        <v>0.6</v>
      </c>
      <c r="I6312" s="39">
        <v>35</v>
      </c>
    </row>
    <row r="6313" spans="2:9" x14ac:dyDescent="0.3">
      <c r="B6313" s="87">
        <f t="shared" si="196"/>
        <v>45920.625</v>
      </c>
      <c r="C6313" s="34">
        <f t="shared" si="197"/>
        <v>6303</v>
      </c>
      <c r="D6313" s="38">
        <v>375</v>
      </c>
      <c r="E6313" s="38">
        <v>47</v>
      </c>
      <c r="F6313" s="38">
        <v>27</v>
      </c>
      <c r="G6313" s="38">
        <v>335</v>
      </c>
      <c r="H6313" s="38">
        <v>0.8</v>
      </c>
      <c r="I6313" s="39">
        <v>36</v>
      </c>
    </row>
    <row r="6314" spans="2:9" x14ac:dyDescent="0.3">
      <c r="B6314" s="87">
        <f t="shared" si="196"/>
        <v>45920.666666666664</v>
      </c>
      <c r="C6314" s="34">
        <f t="shared" si="197"/>
        <v>6304</v>
      </c>
      <c r="D6314" s="38">
        <v>219</v>
      </c>
      <c r="E6314" s="38">
        <v>42</v>
      </c>
      <c r="F6314" s="38">
        <v>25.9</v>
      </c>
      <c r="G6314" s="38">
        <v>341</v>
      </c>
      <c r="H6314" s="38">
        <v>0.5</v>
      </c>
      <c r="I6314" s="39">
        <v>40</v>
      </c>
    </row>
    <row r="6315" spans="2:9" x14ac:dyDescent="0.3">
      <c r="B6315" s="87">
        <f t="shared" si="196"/>
        <v>45920.708333333336</v>
      </c>
      <c r="C6315" s="34">
        <f t="shared" si="197"/>
        <v>6305</v>
      </c>
      <c r="D6315" s="38">
        <v>73</v>
      </c>
      <c r="E6315" s="38">
        <v>29</v>
      </c>
      <c r="F6315" s="38">
        <v>24.1</v>
      </c>
      <c r="G6315" s="38">
        <v>346</v>
      </c>
      <c r="H6315" s="38">
        <v>0.5</v>
      </c>
      <c r="I6315" s="39">
        <v>46</v>
      </c>
    </row>
    <row r="6316" spans="2:9" x14ac:dyDescent="0.3">
      <c r="B6316" s="87">
        <f t="shared" si="196"/>
        <v>45920.75</v>
      </c>
      <c r="C6316" s="34">
        <f t="shared" si="197"/>
        <v>6306</v>
      </c>
      <c r="D6316" s="38">
        <v>0</v>
      </c>
      <c r="E6316" s="38">
        <v>0</v>
      </c>
      <c r="F6316" s="38">
        <v>22.2</v>
      </c>
      <c r="G6316" s="38">
        <v>347</v>
      </c>
      <c r="H6316" s="38">
        <v>0.6</v>
      </c>
      <c r="I6316" s="39">
        <v>53</v>
      </c>
    </row>
    <row r="6317" spans="2:9" x14ac:dyDescent="0.3">
      <c r="B6317" s="87">
        <f t="shared" si="196"/>
        <v>45920.791666666664</v>
      </c>
      <c r="C6317" s="34">
        <f t="shared" si="197"/>
        <v>6307</v>
      </c>
      <c r="D6317" s="38">
        <v>0</v>
      </c>
      <c r="E6317" s="38">
        <v>0</v>
      </c>
      <c r="F6317" s="38">
        <v>21</v>
      </c>
      <c r="G6317" s="38">
        <v>348</v>
      </c>
      <c r="H6317" s="38">
        <v>0.7</v>
      </c>
      <c r="I6317" s="39">
        <v>59</v>
      </c>
    </row>
    <row r="6318" spans="2:9" x14ac:dyDescent="0.3">
      <c r="B6318" s="87">
        <f t="shared" si="196"/>
        <v>45920.833333333336</v>
      </c>
      <c r="C6318" s="34">
        <f t="shared" si="197"/>
        <v>6308</v>
      </c>
      <c r="D6318" s="38">
        <v>0</v>
      </c>
      <c r="E6318" s="38">
        <v>0</v>
      </c>
      <c r="F6318" s="38">
        <v>19.899999999999999</v>
      </c>
      <c r="G6318" s="38">
        <v>347</v>
      </c>
      <c r="H6318" s="38">
        <v>0.8</v>
      </c>
      <c r="I6318" s="39">
        <v>63</v>
      </c>
    </row>
    <row r="6319" spans="2:9" x14ac:dyDescent="0.3">
      <c r="B6319" s="87">
        <f t="shared" si="196"/>
        <v>45920.875</v>
      </c>
      <c r="C6319" s="34">
        <f t="shared" si="197"/>
        <v>6309</v>
      </c>
      <c r="D6319" s="38">
        <v>0</v>
      </c>
      <c r="E6319" s="38">
        <v>0</v>
      </c>
      <c r="F6319" s="38">
        <v>18.7</v>
      </c>
      <c r="G6319" s="38">
        <v>343</v>
      </c>
      <c r="H6319" s="38">
        <v>0.6</v>
      </c>
      <c r="I6319" s="39">
        <v>65</v>
      </c>
    </row>
    <row r="6320" spans="2:9" x14ac:dyDescent="0.3">
      <c r="B6320" s="87">
        <f t="shared" si="196"/>
        <v>45920.916666666664</v>
      </c>
      <c r="C6320" s="34">
        <f t="shared" si="197"/>
        <v>6310</v>
      </c>
      <c r="D6320" s="38">
        <v>0</v>
      </c>
      <c r="E6320" s="38">
        <v>0</v>
      </c>
      <c r="F6320" s="38">
        <v>17.5</v>
      </c>
      <c r="G6320" s="38">
        <v>344</v>
      </c>
      <c r="H6320" s="38">
        <v>1.7</v>
      </c>
      <c r="I6320" s="39">
        <v>72</v>
      </c>
    </row>
    <row r="6321" spans="2:9" x14ac:dyDescent="0.3">
      <c r="B6321" s="87">
        <f t="shared" si="196"/>
        <v>45920.958333333336</v>
      </c>
      <c r="C6321" s="34">
        <f t="shared" si="197"/>
        <v>6311</v>
      </c>
      <c r="D6321" s="38">
        <v>0</v>
      </c>
      <c r="E6321" s="38">
        <v>0</v>
      </c>
      <c r="F6321" s="38">
        <v>16.3</v>
      </c>
      <c r="G6321" s="38">
        <v>345</v>
      </c>
      <c r="H6321" s="38">
        <v>2.2999999999999998</v>
      </c>
      <c r="I6321" s="39">
        <v>80</v>
      </c>
    </row>
    <row r="6322" spans="2:9" x14ac:dyDescent="0.3">
      <c r="B6322" s="87">
        <f t="shared" si="196"/>
        <v>45921</v>
      </c>
      <c r="C6322" s="34">
        <f t="shared" si="197"/>
        <v>6312</v>
      </c>
      <c r="D6322" s="38">
        <v>0</v>
      </c>
      <c r="E6322" s="38">
        <v>0</v>
      </c>
      <c r="F6322" s="38">
        <v>15.5</v>
      </c>
      <c r="G6322" s="38">
        <v>344</v>
      </c>
      <c r="H6322" s="38">
        <v>2.2999999999999998</v>
      </c>
      <c r="I6322" s="39">
        <v>83</v>
      </c>
    </row>
    <row r="6323" spans="2:9" x14ac:dyDescent="0.3">
      <c r="B6323" s="87">
        <f t="shared" si="196"/>
        <v>45921.041666666664</v>
      </c>
      <c r="C6323" s="34">
        <f t="shared" si="197"/>
        <v>6313</v>
      </c>
      <c r="D6323" s="38">
        <v>0</v>
      </c>
      <c r="E6323" s="38">
        <v>0</v>
      </c>
      <c r="F6323" s="38">
        <v>14.7</v>
      </c>
      <c r="G6323" s="38">
        <v>340</v>
      </c>
      <c r="H6323" s="38">
        <v>1</v>
      </c>
      <c r="I6323" s="39">
        <v>81</v>
      </c>
    </row>
    <row r="6324" spans="2:9" x14ac:dyDescent="0.3">
      <c r="B6324" s="87">
        <f t="shared" si="196"/>
        <v>45921.083333333336</v>
      </c>
      <c r="C6324" s="34">
        <f t="shared" si="197"/>
        <v>6314</v>
      </c>
      <c r="D6324" s="38">
        <v>0</v>
      </c>
      <c r="E6324" s="38">
        <v>0</v>
      </c>
      <c r="F6324" s="38">
        <v>14.3</v>
      </c>
      <c r="G6324" s="38">
        <v>338</v>
      </c>
      <c r="H6324" s="38">
        <v>1</v>
      </c>
      <c r="I6324" s="39">
        <v>81</v>
      </c>
    </row>
    <row r="6325" spans="2:9" x14ac:dyDescent="0.3">
      <c r="B6325" s="87">
        <f t="shared" si="196"/>
        <v>45921.125</v>
      </c>
      <c r="C6325" s="34">
        <f t="shared" si="197"/>
        <v>6315</v>
      </c>
      <c r="D6325" s="38">
        <v>0</v>
      </c>
      <c r="E6325" s="38">
        <v>0</v>
      </c>
      <c r="F6325" s="38">
        <v>13.9</v>
      </c>
      <c r="G6325" s="38">
        <v>340</v>
      </c>
      <c r="H6325" s="38">
        <v>0.8</v>
      </c>
      <c r="I6325" s="39">
        <v>85</v>
      </c>
    </row>
    <row r="6326" spans="2:9" x14ac:dyDescent="0.3">
      <c r="B6326" s="87">
        <f t="shared" si="196"/>
        <v>45921.166666666664</v>
      </c>
      <c r="C6326" s="34">
        <f t="shared" si="197"/>
        <v>6316</v>
      </c>
      <c r="D6326" s="38">
        <v>0</v>
      </c>
      <c r="E6326" s="38">
        <v>0</v>
      </c>
      <c r="F6326" s="38">
        <v>13.7</v>
      </c>
      <c r="G6326" s="38">
        <v>343</v>
      </c>
      <c r="H6326" s="38">
        <v>0.7</v>
      </c>
      <c r="I6326" s="39">
        <v>89</v>
      </c>
    </row>
    <row r="6327" spans="2:9" x14ac:dyDescent="0.3">
      <c r="B6327" s="87">
        <f t="shared" si="196"/>
        <v>45921.208333333336</v>
      </c>
      <c r="C6327" s="34">
        <f t="shared" si="197"/>
        <v>6317</v>
      </c>
      <c r="D6327" s="38">
        <v>0</v>
      </c>
      <c r="E6327" s="38">
        <v>0</v>
      </c>
      <c r="F6327" s="38">
        <v>13.7</v>
      </c>
      <c r="G6327" s="38">
        <v>347</v>
      </c>
      <c r="H6327" s="38">
        <v>0.5</v>
      </c>
      <c r="I6327" s="39">
        <v>93</v>
      </c>
    </row>
    <row r="6328" spans="2:9" x14ac:dyDescent="0.3">
      <c r="B6328" s="87">
        <f t="shared" si="196"/>
        <v>45921.25</v>
      </c>
      <c r="C6328" s="34">
        <f t="shared" si="197"/>
        <v>6318</v>
      </c>
      <c r="D6328" s="38">
        <v>35</v>
      </c>
      <c r="E6328" s="38">
        <v>31</v>
      </c>
      <c r="F6328" s="38">
        <v>14.4</v>
      </c>
      <c r="G6328" s="38">
        <v>350</v>
      </c>
      <c r="H6328" s="38">
        <v>0.6</v>
      </c>
      <c r="I6328" s="39">
        <v>90</v>
      </c>
    </row>
    <row r="6329" spans="2:9" x14ac:dyDescent="0.3">
      <c r="B6329" s="87">
        <f t="shared" si="196"/>
        <v>45921.291666666664</v>
      </c>
      <c r="C6329" s="34">
        <f t="shared" si="197"/>
        <v>6319</v>
      </c>
      <c r="D6329" s="38">
        <v>91</v>
      </c>
      <c r="E6329" s="38">
        <v>89</v>
      </c>
      <c r="F6329" s="38">
        <v>15.4</v>
      </c>
      <c r="G6329" s="38">
        <v>354</v>
      </c>
      <c r="H6329" s="38">
        <v>1.1000000000000001</v>
      </c>
      <c r="I6329" s="39">
        <v>86</v>
      </c>
    </row>
    <row r="6330" spans="2:9" x14ac:dyDescent="0.3">
      <c r="B6330" s="87">
        <f t="shared" si="196"/>
        <v>45921.333333333336</v>
      </c>
      <c r="C6330" s="34">
        <f t="shared" si="197"/>
        <v>6320</v>
      </c>
      <c r="D6330" s="38">
        <v>157</v>
      </c>
      <c r="E6330" s="38">
        <v>151</v>
      </c>
      <c r="F6330" s="38">
        <v>16.5</v>
      </c>
      <c r="G6330" s="38">
        <v>351</v>
      </c>
      <c r="H6330" s="38">
        <v>2.2999999999999998</v>
      </c>
      <c r="I6330" s="39">
        <v>76</v>
      </c>
    </row>
    <row r="6331" spans="2:9" x14ac:dyDescent="0.3">
      <c r="B6331" s="87">
        <f t="shared" si="196"/>
        <v>45921.375</v>
      </c>
      <c r="C6331" s="34">
        <f t="shared" si="197"/>
        <v>6321</v>
      </c>
      <c r="D6331" s="38">
        <v>235</v>
      </c>
      <c r="E6331" s="38">
        <v>220</v>
      </c>
      <c r="F6331" s="38">
        <v>17.8</v>
      </c>
      <c r="G6331" s="38">
        <v>352</v>
      </c>
      <c r="H6331" s="38">
        <v>2.8</v>
      </c>
      <c r="I6331" s="39">
        <v>72</v>
      </c>
    </row>
    <row r="6332" spans="2:9" x14ac:dyDescent="0.3">
      <c r="B6332" s="87">
        <f t="shared" si="196"/>
        <v>45921.416666666664</v>
      </c>
      <c r="C6332" s="34">
        <f t="shared" si="197"/>
        <v>6322</v>
      </c>
      <c r="D6332" s="38">
        <v>339</v>
      </c>
      <c r="E6332" s="38">
        <v>266</v>
      </c>
      <c r="F6332" s="38">
        <v>19.399999999999999</v>
      </c>
      <c r="G6332" s="38">
        <v>346</v>
      </c>
      <c r="H6332" s="38">
        <v>2.6</v>
      </c>
      <c r="I6332" s="39">
        <v>62</v>
      </c>
    </row>
    <row r="6333" spans="2:9" x14ac:dyDescent="0.3">
      <c r="B6333" s="87">
        <f t="shared" si="196"/>
        <v>45921.458333333336</v>
      </c>
      <c r="C6333" s="34">
        <f t="shared" si="197"/>
        <v>6323</v>
      </c>
      <c r="D6333" s="38">
        <v>352</v>
      </c>
      <c r="E6333" s="38">
        <v>294</v>
      </c>
      <c r="F6333" s="38">
        <v>20.6</v>
      </c>
      <c r="G6333" s="38">
        <v>348</v>
      </c>
      <c r="H6333" s="38">
        <v>2.8</v>
      </c>
      <c r="I6333" s="39">
        <v>57</v>
      </c>
    </row>
    <row r="6334" spans="2:9" x14ac:dyDescent="0.3">
      <c r="B6334" s="87">
        <f t="shared" si="196"/>
        <v>45921.5</v>
      </c>
      <c r="C6334" s="34">
        <f t="shared" si="197"/>
        <v>6324</v>
      </c>
      <c r="D6334" s="38">
        <v>345</v>
      </c>
      <c r="E6334" s="38">
        <v>285</v>
      </c>
      <c r="F6334" s="38">
        <v>21.5</v>
      </c>
      <c r="G6334" s="38">
        <v>350</v>
      </c>
      <c r="H6334" s="38">
        <v>1.3</v>
      </c>
      <c r="I6334" s="39">
        <v>54</v>
      </c>
    </row>
    <row r="6335" spans="2:9" x14ac:dyDescent="0.3">
      <c r="B6335" s="87">
        <f t="shared" si="196"/>
        <v>45921.541666666664</v>
      </c>
      <c r="C6335" s="34">
        <f t="shared" si="197"/>
        <v>6325</v>
      </c>
      <c r="D6335" s="38">
        <v>365</v>
      </c>
      <c r="E6335" s="38">
        <v>268</v>
      </c>
      <c r="F6335" s="38">
        <v>22.3</v>
      </c>
      <c r="G6335" s="38">
        <v>349</v>
      </c>
      <c r="H6335" s="38">
        <v>1</v>
      </c>
      <c r="I6335" s="39">
        <v>52</v>
      </c>
    </row>
    <row r="6336" spans="2:9" x14ac:dyDescent="0.3">
      <c r="B6336" s="87">
        <f t="shared" si="196"/>
        <v>45921.583333333336</v>
      </c>
      <c r="C6336" s="34">
        <f t="shared" si="197"/>
        <v>6326</v>
      </c>
      <c r="D6336" s="38">
        <v>287</v>
      </c>
      <c r="E6336" s="38">
        <v>237</v>
      </c>
      <c r="F6336" s="38">
        <v>22.6</v>
      </c>
      <c r="G6336" s="38">
        <v>352</v>
      </c>
      <c r="H6336" s="38">
        <v>1.3</v>
      </c>
      <c r="I6336" s="39">
        <v>51</v>
      </c>
    </row>
    <row r="6337" spans="2:9" x14ac:dyDescent="0.3">
      <c r="B6337" s="87">
        <f t="shared" si="196"/>
        <v>45921.625</v>
      </c>
      <c r="C6337" s="34">
        <f t="shared" si="197"/>
        <v>6327</v>
      </c>
      <c r="D6337" s="38">
        <v>230</v>
      </c>
      <c r="E6337" s="38">
        <v>167</v>
      </c>
      <c r="F6337" s="38">
        <v>22.6</v>
      </c>
      <c r="G6337" s="38">
        <v>354</v>
      </c>
      <c r="H6337" s="38">
        <v>2.6</v>
      </c>
      <c r="I6337" s="39">
        <v>54</v>
      </c>
    </row>
    <row r="6338" spans="2:9" x14ac:dyDescent="0.3">
      <c r="B6338" s="87">
        <f t="shared" si="196"/>
        <v>45921.666666666664</v>
      </c>
      <c r="C6338" s="34">
        <f t="shared" si="197"/>
        <v>6328</v>
      </c>
      <c r="D6338" s="38">
        <v>173</v>
      </c>
      <c r="E6338" s="38">
        <v>90</v>
      </c>
      <c r="F6338" s="38">
        <v>22.3</v>
      </c>
      <c r="G6338" s="38">
        <v>347</v>
      </c>
      <c r="H6338" s="38">
        <v>2.2999999999999998</v>
      </c>
      <c r="I6338" s="39">
        <v>53</v>
      </c>
    </row>
    <row r="6339" spans="2:9" x14ac:dyDescent="0.3">
      <c r="B6339" s="87">
        <f t="shared" si="196"/>
        <v>45921.708333333336</v>
      </c>
      <c r="C6339" s="34">
        <f t="shared" si="197"/>
        <v>6329</v>
      </c>
      <c r="D6339" s="38">
        <v>73</v>
      </c>
      <c r="E6339" s="38">
        <v>46</v>
      </c>
      <c r="F6339" s="38">
        <v>21.5</v>
      </c>
      <c r="G6339" s="38">
        <v>340</v>
      </c>
      <c r="H6339" s="38">
        <v>1.9</v>
      </c>
      <c r="I6339" s="39">
        <v>54</v>
      </c>
    </row>
    <row r="6340" spans="2:9" x14ac:dyDescent="0.3">
      <c r="B6340" s="87">
        <f t="shared" si="196"/>
        <v>45921.75</v>
      </c>
      <c r="C6340" s="34">
        <f t="shared" si="197"/>
        <v>6330</v>
      </c>
      <c r="D6340" s="38">
        <v>0</v>
      </c>
      <c r="E6340" s="38">
        <v>0</v>
      </c>
      <c r="F6340" s="38">
        <v>20.5</v>
      </c>
      <c r="G6340" s="38">
        <v>341</v>
      </c>
      <c r="H6340" s="38">
        <v>3</v>
      </c>
      <c r="I6340" s="39">
        <v>60</v>
      </c>
    </row>
    <row r="6341" spans="2:9" x14ac:dyDescent="0.3">
      <c r="B6341" s="87">
        <f t="shared" si="196"/>
        <v>45921.791666666664</v>
      </c>
      <c r="C6341" s="34">
        <f t="shared" si="197"/>
        <v>6331</v>
      </c>
      <c r="D6341" s="38">
        <v>0</v>
      </c>
      <c r="E6341" s="38">
        <v>0</v>
      </c>
      <c r="F6341" s="38">
        <v>18.899999999999999</v>
      </c>
      <c r="G6341" s="38">
        <v>334</v>
      </c>
      <c r="H6341" s="38">
        <v>4.5999999999999996</v>
      </c>
      <c r="I6341" s="39">
        <v>62</v>
      </c>
    </row>
    <row r="6342" spans="2:9" x14ac:dyDescent="0.3">
      <c r="B6342" s="87">
        <f t="shared" si="196"/>
        <v>45921.833333333336</v>
      </c>
      <c r="C6342" s="34">
        <f t="shared" si="197"/>
        <v>6332</v>
      </c>
      <c r="D6342" s="38">
        <v>0</v>
      </c>
      <c r="E6342" s="38">
        <v>0</v>
      </c>
      <c r="F6342" s="38">
        <v>17.399999999999999</v>
      </c>
      <c r="G6342" s="38">
        <v>331</v>
      </c>
      <c r="H6342" s="38">
        <v>2.6</v>
      </c>
      <c r="I6342" s="39">
        <v>67</v>
      </c>
    </row>
    <row r="6343" spans="2:9" x14ac:dyDescent="0.3">
      <c r="B6343" s="87">
        <f t="shared" si="196"/>
        <v>45921.875</v>
      </c>
      <c r="C6343" s="34">
        <f t="shared" si="197"/>
        <v>6333</v>
      </c>
      <c r="D6343" s="38">
        <v>0</v>
      </c>
      <c r="E6343" s="38">
        <v>0</v>
      </c>
      <c r="F6343" s="38">
        <v>15.8</v>
      </c>
      <c r="G6343" s="38">
        <v>329</v>
      </c>
      <c r="H6343" s="38">
        <v>4.5999999999999996</v>
      </c>
      <c r="I6343" s="39">
        <v>75</v>
      </c>
    </row>
    <row r="6344" spans="2:9" x14ac:dyDescent="0.3">
      <c r="B6344" s="87">
        <f t="shared" si="196"/>
        <v>45921.916666666664</v>
      </c>
      <c r="C6344" s="34">
        <f t="shared" si="197"/>
        <v>6334</v>
      </c>
      <c r="D6344" s="38">
        <v>0</v>
      </c>
      <c r="E6344" s="38">
        <v>0</v>
      </c>
      <c r="F6344" s="38">
        <v>14.2</v>
      </c>
      <c r="G6344" s="38">
        <v>324</v>
      </c>
      <c r="H6344" s="38">
        <v>3.7</v>
      </c>
      <c r="I6344" s="39">
        <v>80</v>
      </c>
    </row>
    <row r="6345" spans="2:9" x14ac:dyDescent="0.3">
      <c r="B6345" s="87">
        <f t="shared" si="196"/>
        <v>45921.958333333336</v>
      </c>
      <c r="C6345" s="34">
        <f t="shared" si="197"/>
        <v>6335</v>
      </c>
      <c r="D6345" s="38">
        <v>0</v>
      </c>
      <c r="E6345" s="38">
        <v>0</v>
      </c>
      <c r="F6345" s="38">
        <v>12.9</v>
      </c>
      <c r="G6345" s="38">
        <v>319</v>
      </c>
      <c r="H6345" s="38">
        <v>4.0999999999999996</v>
      </c>
      <c r="I6345" s="39">
        <v>83</v>
      </c>
    </row>
    <row r="6346" spans="2:9" x14ac:dyDescent="0.3">
      <c r="B6346" s="87">
        <f t="shared" si="196"/>
        <v>45922</v>
      </c>
      <c r="C6346" s="34">
        <f t="shared" si="197"/>
        <v>6336</v>
      </c>
      <c r="D6346" s="38">
        <v>0</v>
      </c>
      <c r="E6346" s="38">
        <v>0</v>
      </c>
      <c r="F6346" s="38">
        <v>11.5</v>
      </c>
      <c r="G6346" s="38">
        <v>316</v>
      </c>
      <c r="H6346" s="38">
        <v>3.5</v>
      </c>
      <c r="I6346" s="39">
        <v>90</v>
      </c>
    </row>
    <row r="6347" spans="2:9" x14ac:dyDescent="0.3">
      <c r="B6347" s="87">
        <f t="shared" ref="B6347:B6410" si="198">DATE(2025,1,1) + C6347/24</f>
        <v>45922.041666666664</v>
      </c>
      <c r="C6347" s="34">
        <f t="shared" si="197"/>
        <v>6337</v>
      </c>
      <c r="D6347" s="38">
        <v>0</v>
      </c>
      <c r="E6347" s="38">
        <v>0</v>
      </c>
      <c r="F6347" s="38">
        <v>10</v>
      </c>
      <c r="G6347" s="38">
        <v>312</v>
      </c>
      <c r="H6347" s="38">
        <v>3</v>
      </c>
      <c r="I6347" s="39">
        <v>96</v>
      </c>
    </row>
    <row r="6348" spans="2:9" x14ac:dyDescent="0.3">
      <c r="B6348" s="87">
        <f t="shared" si="198"/>
        <v>45922.083333333336</v>
      </c>
      <c r="C6348" s="34">
        <f t="shared" ref="C6348:C6411" si="199">C6347+1</f>
        <v>6338</v>
      </c>
      <c r="D6348" s="38">
        <v>0</v>
      </c>
      <c r="E6348" s="38">
        <v>0</v>
      </c>
      <c r="F6348" s="38">
        <v>9.3000000000000007</v>
      </c>
      <c r="G6348" s="38">
        <v>308</v>
      </c>
      <c r="H6348" s="38">
        <v>5.6</v>
      </c>
      <c r="I6348" s="39">
        <v>96</v>
      </c>
    </row>
    <row r="6349" spans="2:9" x14ac:dyDescent="0.3">
      <c r="B6349" s="87">
        <f t="shared" si="198"/>
        <v>45922.125</v>
      </c>
      <c r="C6349" s="34">
        <f t="shared" si="199"/>
        <v>6339</v>
      </c>
      <c r="D6349" s="38">
        <v>0</v>
      </c>
      <c r="E6349" s="38">
        <v>0</v>
      </c>
      <c r="F6349" s="38">
        <v>8.5</v>
      </c>
      <c r="G6349" s="38">
        <v>305</v>
      </c>
      <c r="H6349" s="38">
        <v>5.6</v>
      </c>
      <c r="I6349" s="39">
        <v>97</v>
      </c>
    </row>
    <row r="6350" spans="2:9" x14ac:dyDescent="0.3">
      <c r="B6350" s="87">
        <f t="shared" si="198"/>
        <v>45922.166666666664</v>
      </c>
      <c r="C6350" s="34">
        <f t="shared" si="199"/>
        <v>6340</v>
      </c>
      <c r="D6350" s="38">
        <v>0</v>
      </c>
      <c r="E6350" s="38">
        <v>0</v>
      </c>
      <c r="F6350" s="38">
        <v>8</v>
      </c>
      <c r="G6350" s="38">
        <v>303</v>
      </c>
      <c r="H6350" s="38">
        <v>3</v>
      </c>
      <c r="I6350" s="39">
        <v>100</v>
      </c>
    </row>
    <row r="6351" spans="2:9" x14ac:dyDescent="0.3">
      <c r="B6351" s="87">
        <f t="shared" si="198"/>
        <v>45922.208333333336</v>
      </c>
      <c r="C6351" s="34">
        <f t="shared" si="199"/>
        <v>6341</v>
      </c>
      <c r="D6351" s="38">
        <v>0</v>
      </c>
      <c r="E6351" s="38">
        <v>0</v>
      </c>
      <c r="F6351" s="38">
        <v>7.9</v>
      </c>
      <c r="G6351" s="38">
        <v>303</v>
      </c>
      <c r="H6351" s="38">
        <v>3.9</v>
      </c>
      <c r="I6351" s="39">
        <v>100</v>
      </c>
    </row>
    <row r="6352" spans="2:9" x14ac:dyDescent="0.3">
      <c r="B6352" s="87">
        <f t="shared" si="198"/>
        <v>45922.25</v>
      </c>
      <c r="C6352" s="34">
        <f t="shared" si="199"/>
        <v>6342</v>
      </c>
      <c r="D6352" s="38">
        <v>55</v>
      </c>
      <c r="E6352" s="38">
        <v>35</v>
      </c>
      <c r="F6352" s="38">
        <v>8.8000000000000007</v>
      </c>
      <c r="G6352" s="38">
        <v>306</v>
      </c>
      <c r="H6352" s="38">
        <v>2.1</v>
      </c>
      <c r="I6352" s="39">
        <v>97</v>
      </c>
    </row>
    <row r="6353" spans="2:9" x14ac:dyDescent="0.3">
      <c r="B6353" s="87">
        <f t="shared" si="198"/>
        <v>45922.291666666664</v>
      </c>
      <c r="C6353" s="34">
        <f t="shared" si="199"/>
        <v>6343</v>
      </c>
      <c r="D6353" s="38">
        <v>184</v>
      </c>
      <c r="E6353" s="38">
        <v>55</v>
      </c>
      <c r="F6353" s="38">
        <v>10.5</v>
      </c>
      <c r="G6353" s="38">
        <v>313</v>
      </c>
      <c r="H6353" s="38">
        <v>3.5</v>
      </c>
      <c r="I6353" s="39">
        <v>93</v>
      </c>
    </row>
    <row r="6354" spans="2:9" x14ac:dyDescent="0.3">
      <c r="B6354" s="87">
        <f t="shared" si="198"/>
        <v>45922.333333333336</v>
      </c>
      <c r="C6354" s="34">
        <f t="shared" si="199"/>
        <v>6344</v>
      </c>
      <c r="D6354" s="38">
        <v>324</v>
      </c>
      <c r="E6354" s="38">
        <v>73</v>
      </c>
      <c r="F6354" s="38">
        <v>12.5</v>
      </c>
      <c r="G6354" s="38">
        <v>315</v>
      </c>
      <c r="H6354" s="38">
        <v>2.1</v>
      </c>
      <c r="I6354" s="39">
        <v>86</v>
      </c>
    </row>
    <row r="6355" spans="2:9" x14ac:dyDescent="0.3">
      <c r="B6355" s="87">
        <f t="shared" si="198"/>
        <v>45922.375</v>
      </c>
      <c r="C6355" s="34">
        <f t="shared" si="199"/>
        <v>6345</v>
      </c>
      <c r="D6355" s="38">
        <v>448</v>
      </c>
      <c r="E6355" s="38">
        <v>81</v>
      </c>
      <c r="F6355" s="38">
        <v>14.6</v>
      </c>
      <c r="G6355" s="38">
        <v>313</v>
      </c>
      <c r="H6355" s="38">
        <v>1.3</v>
      </c>
      <c r="I6355" s="39">
        <v>71</v>
      </c>
    </row>
    <row r="6356" spans="2:9" x14ac:dyDescent="0.3">
      <c r="B6356" s="87">
        <f t="shared" si="198"/>
        <v>45922.416666666664</v>
      </c>
      <c r="C6356" s="34">
        <f t="shared" si="199"/>
        <v>6346</v>
      </c>
      <c r="D6356" s="38">
        <v>540</v>
      </c>
      <c r="E6356" s="38">
        <v>92</v>
      </c>
      <c r="F6356" s="38">
        <v>16.600000000000001</v>
      </c>
      <c r="G6356" s="38">
        <v>318</v>
      </c>
      <c r="H6356" s="38">
        <v>1.5</v>
      </c>
      <c r="I6356" s="39">
        <v>66</v>
      </c>
    </row>
    <row r="6357" spans="2:9" x14ac:dyDescent="0.3">
      <c r="B6357" s="87">
        <f t="shared" si="198"/>
        <v>45922.458333333336</v>
      </c>
      <c r="C6357" s="34">
        <f t="shared" si="199"/>
        <v>6347</v>
      </c>
      <c r="D6357" s="38">
        <v>594</v>
      </c>
      <c r="E6357" s="38">
        <v>89</v>
      </c>
      <c r="F6357" s="38">
        <v>18.3</v>
      </c>
      <c r="G6357" s="38">
        <v>319</v>
      </c>
      <c r="H6357" s="38">
        <v>1.9</v>
      </c>
      <c r="I6357" s="39">
        <v>59</v>
      </c>
    </row>
    <row r="6358" spans="2:9" x14ac:dyDescent="0.3">
      <c r="B6358" s="87">
        <f t="shared" si="198"/>
        <v>45922.5</v>
      </c>
      <c r="C6358" s="34">
        <f t="shared" si="199"/>
        <v>6348</v>
      </c>
      <c r="D6358" s="38">
        <v>588</v>
      </c>
      <c r="E6358" s="38">
        <v>97</v>
      </c>
      <c r="F6358" s="38">
        <v>19.600000000000001</v>
      </c>
      <c r="G6358" s="38">
        <v>319</v>
      </c>
      <c r="H6358" s="38">
        <v>0.9</v>
      </c>
      <c r="I6358" s="39">
        <v>52</v>
      </c>
    </row>
    <row r="6359" spans="2:9" x14ac:dyDescent="0.3">
      <c r="B6359" s="87">
        <f t="shared" si="198"/>
        <v>45922.541666666664</v>
      </c>
      <c r="C6359" s="34">
        <f t="shared" si="199"/>
        <v>6349</v>
      </c>
      <c r="D6359" s="38">
        <v>549</v>
      </c>
      <c r="E6359" s="38">
        <v>81</v>
      </c>
      <c r="F6359" s="38">
        <v>20.399999999999999</v>
      </c>
      <c r="G6359" s="38">
        <v>319</v>
      </c>
      <c r="H6359" s="38">
        <v>0.9</v>
      </c>
      <c r="I6359" s="39">
        <v>49</v>
      </c>
    </row>
    <row r="6360" spans="2:9" x14ac:dyDescent="0.3">
      <c r="B6360" s="87">
        <f t="shared" si="198"/>
        <v>45922.583333333336</v>
      </c>
      <c r="C6360" s="34">
        <f t="shared" si="199"/>
        <v>6350</v>
      </c>
      <c r="D6360" s="38">
        <v>460</v>
      </c>
      <c r="E6360" s="38">
        <v>68</v>
      </c>
      <c r="F6360" s="38">
        <v>20.6</v>
      </c>
      <c r="G6360" s="38">
        <v>320</v>
      </c>
      <c r="H6360" s="38">
        <v>2.1</v>
      </c>
      <c r="I6360" s="39">
        <v>48</v>
      </c>
    </row>
    <row r="6361" spans="2:9" x14ac:dyDescent="0.3">
      <c r="B6361" s="87">
        <f t="shared" si="198"/>
        <v>45922.625</v>
      </c>
      <c r="C6361" s="34">
        <f t="shared" si="199"/>
        <v>6351</v>
      </c>
      <c r="D6361" s="38">
        <v>337</v>
      </c>
      <c r="E6361" s="38">
        <v>60</v>
      </c>
      <c r="F6361" s="38">
        <v>20.3</v>
      </c>
      <c r="G6361" s="38">
        <v>320</v>
      </c>
      <c r="H6361" s="38">
        <v>3</v>
      </c>
      <c r="I6361" s="39">
        <v>47</v>
      </c>
    </row>
    <row r="6362" spans="2:9" x14ac:dyDescent="0.3">
      <c r="B6362" s="87">
        <f t="shared" si="198"/>
        <v>45922.666666666664</v>
      </c>
      <c r="C6362" s="34">
        <f t="shared" si="199"/>
        <v>6352</v>
      </c>
      <c r="D6362" s="38">
        <v>200</v>
      </c>
      <c r="E6362" s="38">
        <v>44</v>
      </c>
      <c r="F6362" s="38">
        <v>19.3</v>
      </c>
      <c r="G6362" s="38">
        <v>319</v>
      </c>
      <c r="H6362" s="38">
        <v>2.8</v>
      </c>
      <c r="I6362" s="39">
        <v>48</v>
      </c>
    </row>
    <row r="6363" spans="2:9" x14ac:dyDescent="0.3">
      <c r="B6363" s="87">
        <f t="shared" si="198"/>
        <v>45922.708333333336</v>
      </c>
      <c r="C6363" s="34">
        <f t="shared" si="199"/>
        <v>6353</v>
      </c>
      <c r="D6363" s="38">
        <v>64</v>
      </c>
      <c r="E6363" s="38">
        <v>27</v>
      </c>
      <c r="F6363" s="38">
        <v>17.8</v>
      </c>
      <c r="G6363" s="38">
        <v>323</v>
      </c>
      <c r="H6363" s="38">
        <v>2.2999999999999998</v>
      </c>
      <c r="I6363" s="39">
        <v>55</v>
      </c>
    </row>
    <row r="6364" spans="2:9" x14ac:dyDescent="0.3">
      <c r="B6364" s="87">
        <f t="shared" si="198"/>
        <v>45922.75</v>
      </c>
      <c r="C6364" s="34">
        <f t="shared" si="199"/>
        <v>6354</v>
      </c>
      <c r="D6364" s="38">
        <v>0</v>
      </c>
      <c r="E6364" s="38">
        <v>0</v>
      </c>
      <c r="F6364" s="38">
        <v>16.2</v>
      </c>
      <c r="G6364" s="38">
        <v>326</v>
      </c>
      <c r="H6364" s="38">
        <v>4.9000000000000004</v>
      </c>
      <c r="I6364" s="39">
        <v>66</v>
      </c>
    </row>
    <row r="6365" spans="2:9" x14ac:dyDescent="0.3">
      <c r="B6365" s="87">
        <f t="shared" si="198"/>
        <v>45922.791666666664</v>
      </c>
      <c r="C6365" s="34">
        <f t="shared" si="199"/>
        <v>6355</v>
      </c>
      <c r="D6365" s="38">
        <v>0</v>
      </c>
      <c r="E6365" s="38">
        <v>0</v>
      </c>
      <c r="F6365" s="38">
        <v>14.8</v>
      </c>
      <c r="G6365" s="38">
        <v>321</v>
      </c>
      <c r="H6365" s="38">
        <v>4.0999999999999996</v>
      </c>
      <c r="I6365" s="39">
        <v>69</v>
      </c>
    </row>
    <row r="6366" spans="2:9" x14ac:dyDescent="0.3">
      <c r="B6366" s="87">
        <f t="shared" si="198"/>
        <v>45922.833333333336</v>
      </c>
      <c r="C6366" s="34">
        <f t="shared" si="199"/>
        <v>6356</v>
      </c>
      <c r="D6366" s="38">
        <v>0</v>
      </c>
      <c r="E6366" s="38">
        <v>0</v>
      </c>
      <c r="F6366" s="38">
        <v>13.5</v>
      </c>
      <c r="G6366" s="38">
        <v>316</v>
      </c>
      <c r="H6366" s="38">
        <v>3</v>
      </c>
      <c r="I6366" s="39">
        <v>69</v>
      </c>
    </row>
    <row r="6367" spans="2:9" x14ac:dyDescent="0.3">
      <c r="B6367" s="87">
        <f t="shared" si="198"/>
        <v>45922.875</v>
      </c>
      <c r="C6367" s="34">
        <f t="shared" si="199"/>
        <v>6357</v>
      </c>
      <c r="D6367" s="38">
        <v>0</v>
      </c>
      <c r="E6367" s="38">
        <v>0</v>
      </c>
      <c r="F6367" s="38">
        <v>12.2</v>
      </c>
      <c r="G6367" s="38">
        <v>317</v>
      </c>
      <c r="H6367" s="38">
        <v>1.9</v>
      </c>
      <c r="I6367" s="39">
        <v>78</v>
      </c>
    </row>
    <row r="6368" spans="2:9" x14ac:dyDescent="0.3">
      <c r="B6368" s="87">
        <f t="shared" si="198"/>
        <v>45922.916666666664</v>
      </c>
      <c r="C6368" s="34">
        <f t="shared" si="199"/>
        <v>6358</v>
      </c>
      <c r="D6368" s="38">
        <v>0</v>
      </c>
      <c r="E6368" s="38">
        <v>0</v>
      </c>
      <c r="F6368" s="38">
        <v>10.9</v>
      </c>
      <c r="G6368" s="38">
        <v>312</v>
      </c>
      <c r="H6368" s="38">
        <v>2.6</v>
      </c>
      <c r="I6368" s="39">
        <v>79</v>
      </c>
    </row>
    <row r="6369" spans="2:9" x14ac:dyDescent="0.3">
      <c r="B6369" s="87">
        <f t="shared" si="198"/>
        <v>45922.958333333336</v>
      </c>
      <c r="C6369" s="34">
        <f t="shared" si="199"/>
        <v>6359</v>
      </c>
      <c r="D6369" s="38">
        <v>0</v>
      </c>
      <c r="E6369" s="38">
        <v>0</v>
      </c>
      <c r="F6369" s="38">
        <v>9.6999999999999993</v>
      </c>
      <c r="G6369" s="38">
        <v>306</v>
      </c>
      <c r="H6369" s="38">
        <v>3</v>
      </c>
      <c r="I6369" s="39">
        <v>79</v>
      </c>
    </row>
    <row r="6370" spans="2:9" x14ac:dyDescent="0.3">
      <c r="B6370" s="87">
        <f t="shared" si="198"/>
        <v>45923</v>
      </c>
      <c r="C6370" s="34">
        <f t="shared" si="199"/>
        <v>6360</v>
      </c>
      <c r="D6370" s="38">
        <v>0</v>
      </c>
      <c r="E6370" s="38">
        <v>0</v>
      </c>
      <c r="F6370" s="38">
        <v>8.9</v>
      </c>
      <c r="G6370" s="38">
        <v>306</v>
      </c>
      <c r="H6370" s="38">
        <v>3.5</v>
      </c>
      <c r="I6370" s="39">
        <v>86</v>
      </c>
    </row>
    <row r="6371" spans="2:9" x14ac:dyDescent="0.3">
      <c r="B6371" s="87">
        <f t="shared" si="198"/>
        <v>45923.041666666664</v>
      </c>
      <c r="C6371" s="34">
        <f t="shared" si="199"/>
        <v>6361</v>
      </c>
      <c r="D6371" s="38">
        <v>0</v>
      </c>
      <c r="E6371" s="38">
        <v>0</v>
      </c>
      <c r="F6371" s="38">
        <v>8</v>
      </c>
      <c r="G6371" s="38">
        <v>304</v>
      </c>
      <c r="H6371" s="38">
        <v>3</v>
      </c>
      <c r="I6371" s="39">
        <v>88</v>
      </c>
    </row>
    <row r="6372" spans="2:9" x14ac:dyDescent="0.3">
      <c r="B6372" s="87">
        <f t="shared" si="198"/>
        <v>45923.083333333336</v>
      </c>
      <c r="C6372" s="34">
        <f t="shared" si="199"/>
        <v>6362</v>
      </c>
      <c r="D6372" s="38">
        <v>0</v>
      </c>
      <c r="E6372" s="38">
        <v>0</v>
      </c>
      <c r="F6372" s="38">
        <v>7.5</v>
      </c>
      <c r="G6372" s="38">
        <v>304</v>
      </c>
      <c r="H6372" s="38">
        <v>2.8</v>
      </c>
      <c r="I6372" s="39">
        <v>90</v>
      </c>
    </row>
    <row r="6373" spans="2:9" x14ac:dyDescent="0.3">
      <c r="B6373" s="87">
        <f t="shared" si="198"/>
        <v>45923.125</v>
      </c>
      <c r="C6373" s="34">
        <f t="shared" si="199"/>
        <v>6363</v>
      </c>
      <c r="D6373" s="38">
        <v>0</v>
      </c>
      <c r="E6373" s="38">
        <v>0</v>
      </c>
      <c r="F6373" s="38">
        <v>7.1</v>
      </c>
      <c r="G6373" s="38">
        <v>305</v>
      </c>
      <c r="H6373" s="38">
        <v>4.3</v>
      </c>
      <c r="I6373" s="39">
        <v>95</v>
      </c>
    </row>
    <row r="6374" spans="2:9" x14ac:dyDescent="0.3">
      <c r="B6374" s="87">
        <f t="shared" si="198"/>
        <v>45923.166666666664</v>
      </c>
      <c r="C6374" s="34">
        <f t="shared" si="199"/>
        <v>6364</v>
      </c>
      <c r="D6374" s="38">
        <v>0</v>
      </c>
      <c r="E6374" s="38">
        <v>0</v>
      </c>
      <c r="F6374" s="38">
        <v>6.7</v>
      </c>
      <c r="G6374" s="38">
        <v>304</v>
      </c>
      <c r="H6374" s="38">
        <v>2.6</v>
      </c>
      <c r="I6374" s="39">
        <v>94</v>
      </c>
    </row>
    <row r="6375" spans="2:9" x14ac:dyDescent="0.3">
      <c r="B6375" s="87">
        <f t="shared" si="198"/>
        <v>45923.208333333336</v>
      </c>
      <c r="C6375" s="34">
        <f t="shared" si="199"/>
        <v>6365</v>
      </c>
      <c r="D6375" s="38">
        <v>0</v>
      </c>
      <c r="E6375" s="38">
        <v>0</v>
      </c>
      <c r="F6375" s="38">
        <v>6.7</v>
      </c>
      <c r="G6375" s="38">
        <v>304</v>
      </c>
      <c r="H6375" s="38">
        <v>2.2999999999999998</v>
      </c>
      <c r="I6375" s="39">
        <v>95</v>
      </c>
    </row>
    <row r="6376" spans="2:9" x14ac:dyDescent="0.3">
      <c r="B6376" s="87">
        <f t="shared" si="198"/>
        <v>45923.25</v>
      </c>
      <c r="C6376" s="34">
        <f t="shared" si="199"/>
        <v>6366</v>
      </c>
      <c r="D6376" s="38">
        <v>36</v>
      </c>
      <c r="E6376" s="38">
        <v>29</v>
      </c>
      <c r="F6376" s="38">
        <v>7.2</v>
      </c>
      <c r="G6376" s="38">
        <v>306</v>
      </c>
      <c r="H6376" s="38">
        <v>1.9</v>
      </c>
      <c r="I6376" s="39">
        <v>93</v>
      </c>
    </row>
    <row r="6377" spans="2:9" x14ac:dyDescent="0.3">
      <c r="B6377" s="87">
        <f t="shared" si="198"/>
        <v>45923.291666666664</v>
      </c>
      <c r="C6377" s="34">
        <f t="shared" si="199"/>
        <v>6367</v>
      </c>
      <c r="D6377" s="38">
        <v>112</v>
      </c>
      <c r="E6377" s="38">
        <v>98</v>
      </c>
      <c r="F6377" s="38">
        <v>8.1</v>
      </c>
      <c r="G6377" s="38">
        <v>308</v>
      </c>
      <c r="H6377" s="38">
        <v>3</v>
      </c>
      <c r="I6377" s="39">
        <v>87</v>
      </c>
    </row>
    <row r="6378" spans="2:9" x14ac:dyDescent="0.3">
      <c r="B6378" s="87">
        <f t="shared" si="198"/>
        <v>45923.333333333336</v>
      </c>
      <c r="C6378" s="34">
        <f t="shared" si="199"/>
        <v>6368</v>
      </c>
      <c r="D6378" s="38">
        <v>199</v>
      </c>
      <c r="E6378" s="38">
        <v>168</v>
      </c>
      <c r="F6378" s="38">
        <v>9.1999999999999993</v>
      </c>
      <c r="G6378" s="38">
        <v>310</v>
      </c>
      <c r="H6378" s="38">
        <v>4.9000000000000004</v>
      </c>
      <c r="I6378" s="39">
        <v>84</v>
      </c>
    </row>
    <row r="6379" spans="2:9" x14ac:dyDescent="0.3">
      <c r="B6379" s="87">
        <f t="shared" si="198"/>
        <v>45923.375</v>
      </c>
      <c r="C6379" s="34">
        <f t="shared" si="199"/>
        <v>6369</v>
      </c>
      <c r="D6379" s="38">
        <v>241</v>
      </c>
      <c r="E6379" s="38">
        <v>215</v>
      </c>
      <c r="F6379" s="38">
        <v>10.1</v>
      </c>
      <c r="G6379" s="38">
        <v>315</v>
      </c>
      <c r="H6379" s="38">
        <v>4.3</v>
      </c>
      <c r="I6379" s="39">
        <v>82</v>
      </c>
    </row>
    <row r="6380" spans="2:9" x14ac:dyDescent="0.3">
      <c r="B6380" s="87">
        <f t="shared" si="198"/>
        <v>45923.416666666664</v>
      </c>
      <c r="C6380" s="34">
        <f t="shared" si="199"/>
        <v>6370</v>
      </c>
      <c r="D6380" s="38">
        <v>259</v>
      </c>
      <c r="E6380" s="38">
        <v>246</v>
      </c>
      <c r="F6380" s="38">
        <v>10.8</v>
      </c>
      <c r="G6380" s="38">
        <v>318</v>
      </c>
      <c r="H6380" s="38">
        <v>4.3</v>
      </c>
      <c r="I6380" s="39">
        <v>78</v>
      </c>
    </row>
    <row r="6381" spans="2:9" x14ac:dyDescent="0.3">
      <c r="B6381" s="87">
        <f t="shared" si="198"/>
        <v>45923.458333333336</v>
      </c>
      <c r="C6381" s="34">
        <f t="shared" si="199"/>
        <v>6371</v>
      </c>
      <c r="D6381" s="38">
        <v>325</v>
      </c>
      <c r="E6381" s="38">
        <v>275</v>
      </c>
      <c r="F6381" s="38">
        <v>11.5</v>
      </c>
      <c r="G6381" s="38">
        <v>318</v>
      </c>
      <c r="H6381" s="38">
        <v>4.0999999999999996</v>
      </c>
      <c r="I6381" s="39">
        <v>77</v>
      </c>
    </row>
    <row r="6382" spans="2:9" x14ac:dyDescent="0.3">
      <c r="B6382" s="87">
        <f t="shared" si="198"/>
        <v>45923.5</v>
      </c>
      <c r="C6382" s="34">
        <f t="shared" si="199"/>
        <v>6372</v>
      </c>
      <c r="D6382" s="38">
        <v>274</v>
      </c>
      <c r="E6382" s="38">
        <v>258</v>
      </c>
      <c r="F6382" s="38">
        <v>11.9</v>
      </c>
      <c r="G6382" s="38">
        <v>321</v>
      </c>
      <c r="H6382" s="38">
        <v>3.3</v>
      </c>
      <c r="I6382" s="39">
        <v>75</v>
      </c>
    </row>
    <row r="6383" spans="2:9" x14ac:dyDescent="0.3">
      <c r="B6383" s="87">
        <f t="shared" si="198"/>
        <v>45923.541666666664</v>
      </c>
      <c r="C6383" s="34">
        <f t="shared" si="199"/>
        <v>6373</v>
      </c>
      <c r="D6383" s="38">
        <v>243</v>
      </c>
      <c r="E6383" s="38">
        <v>233</v>
      </c>
      <c r="F6383" s="38">
        <v>12</v>
      </c>
      <c r="G6383" s="38">
        <v>322</v>
      </c>
      <c r="H6383" s="38">
        <v>4.0999999999999996</v>
      </c>
      <c r="I6383" s="39">
        <v>73</v>
      </c>
    </row>
    <row r="6384" spans="2:9" x14ac:dyDescent="0.3">
      <c r="B6384" s="87">
        <f t="shared" si="198"/>
        <v>45923.583333333336</v>
      </c>
      <c r="C6384" s="34">
        <f t="shared" si="199"/>
        <v>6374</v>
      </c>
      <c r="D6384" s="38">
        <v>181</v>
      </c>
      <c r="E6384" s="38">
        <v>177</v>
      </c>
      <c r="F6384" s="38">
        <v>11.9</v>
      </c>
      <c r="G6384" s="38">
        <v>326</v>
      </c>
      <c r="H6384" s="38">
        <v>4.5999999999999996</v>
      </c>
      <c r="I6384" s="39">
        <v>75</v>
      </c>
    </row>
    <row r="6385" spans="2:9" x14ac:dyDescent="0.3">
      <c r="B6385" s="87">
        <f t="shared" si="198"/>
        <v>45923.625</v>
      </c>
      <c r="C6385" s="34">
        <f t="shared" si="199"/>
        <v>6375</v>
      </c>
      <c r="D6385" s="38">
        <v>120</v>
      </c>
      <c r="E6385" s="38">
        <v>120</v>
      </c>
      <c r="F6385" s="38">
        <v>11.5</v>
      </c>
      <c r="G6385" s="38">
        <v>327</v>
      </c>
      <c r="H6385" s="38">
        <v>4.3</v>
      </c>
      <c r="I6385" s="39">
        <v>76</v>
      </c>
    </row>
    <row r="6386" spans="2:9" x14ac:dyDescent="0.3">
      <c r="B6386" s="87">
        <f t="shared" si="198"/>
        <v>45923.666666666664</v>
      </c>
      <c r="C6386" s="34">
        <f t="shared" si="199"/>
        <v>6376</v>
      </c>
      <c r="D6386" s="38">
        <v>36</v>
      </c>
      <c r="E6386" s="38">
        <v>36</v>
      </c>
      <c r="F6386" s="38">
        <v>10.8</v>
      </c>
      <c r="G6386" s="38">
        <v>333</v>
      </c>
      <c r="H6386" s="38">
        <v>4.5999999999999996</v>
      </c>
      <c r="I6386" s="39">
        <v>79</v>
      </c>
    </row>
    <row r="6387" spans="2:9" x14ac:dyDescent="0.3">
      <c r="B6387" s="87">
        <f t="shared" si="198"/>
        <v>45923.708333333336</v>
      </c>
      <c r="C6387" s="34">
        <f t="shared" si="199"/>
        <v>6377</v>
      </c>
      <c r="D6387" s="38">
        <v>5</v>
      </c>
      <c r="E6387" s="38">
        <v>5</v>
      </c>
      <c r="F6387" s="38">
        <v>10.1</v>
      </c>
      <c r="G6387" s="38">
        <v>328</v>
      </c>
      <c r="H6387" s="38">
        <v>3.7</v>
      </c>
      <c r="I6387" s="39">
        <v>78</v>
      </c>
    </row>
    <row r="6388" spans="2:9" x14ac:dyDescent="0.3">
      <c r="B6388" s="87">
        <f t="shared" si="198"/>
        <v>45923.75</v>
      </c>
      <c r="C6388" s="34">
        <f t="shared" si="199"/>
        <v>6378</v>
      </c>
      <c r="D6388" s="38">
        <v>0</v>
      </c>
      <c r="E6388" s="38">
        <v>0</v>
      </c>
      <c r="F6388" s="38">
        <v>9.5</v>
      </c>
      <c r="G6388" s="38">
        <v>324</v>
      </c>
      <c r="H6388" s="38">
        <v>1.5</v>
      </c>
      <c r="I6388" s="39">
        <v>77</v>
      </c>
    </row>
    <row r="6389" spans="2:9" x14ac:dyDescent="0.3">
      <c r="B6389" s="87">
        <f t="shared" si="198"/>
        <v>45923.791666666664</v>
      </c>
      <c r="C6389" s="34">
        <f t="shared" si="199"/>
        <v>6379</v>
      </c>
      <c r="D6389" s="38">
        <v>0</v>
      </c>
      <c r="E6389" s="38">
        <v>0</v>
      </c>
      <c r="F6389" s="38">
        <v>9.1</v>
      </c>
      <c r="G6389" s="38">
        <v>323</v>
      </c>
      <c r="H6389" s="38">
        <v>3.3</v>
      </c>
      <c r="I6389" s="39">
        <v>79</v>
      </c>
    </row>
    <row r="6390" spans="2:9" x14ac:dyDescent="0.3">
      <c r="B6390" s="87">
        <f t="shared" si="198"/>
        <v>45923.833333333336</v>
      </c>
      <c r="C6390" s="34">
        <f t="shared" si="199"/>
        <v>6380</v>
      </c>
      <c r="D6390" s="38">
        <v>0</v>
      </c>
      <c r="E6390" s="38">
        <v>0</v>
      </c>
      <c r="F6390" s="38">
        <v>8.6999999999999993</v>
      </c>
      <c r="G6390" s="38">
        <v>323</v>
      </c>
      <c r="H6390" s="38">
        <v>4.5999999999999996</v>
      </c>
      <c r="I6390" s="39">
        <v>82</v>
      </c>
    </row>
    <row r="6391" spans="2:9" x14ac:dyDescent="0.3">
      <c r="B6391" s="87">
        <f t="shared" si="198"/>
        <v>45923.875</v>
      </c>
      <c r="C6391" s="34">
        <f t="shared" si="199"/>
        <v>6381</v>
      </c>
      <c r="D6391" s="38">
        <v>0</v>
      </c>
      <c r="E6391" s="38">
        <v>0</v>
      </c>
      <c r="F6391" s="38">
        <v>8.3000000000000007</v>
      </c>
      <c r="G6391" s="38">
        <v>324</v>
      </c>
      <c r="H6391" s="38">
        <v>4.3</v>
      </c>
      <c r="I6391" s="39">
        <v>86</v>
      </c>
    </row>
    <row r="6392" spans="2:9" x14ac:dyDescent="0.3">
      <c r="B6392" s="87">
        <f t="shared" si="198"/>
        <v>45923.916666666664</v>
      </c>
      <c r="C6392" s="34">
        <f t="shared" si="199"/>
        <v>6382</v>
      </c>
      <c r="D6392" s="38">
        <v>0</v>
      </c>
      <c r="E6392" s="38">
        <v>0</v>
      </c>
      <c r="F6392" s="38">
        <v>7.7</v>
      </c>
      <c r="G6392" s="38">
        <v>322</v>
      </c>
      <c r="H6392" s="38">
        <v>4.0999999999999996</v>
      </c>
      <c r="I6392" s="39">
        <v>89</v>
      </c>
    </row>
    <row r="6393" spans="2:9" x14ac:dyDescent="0.3">
      <c r="B6393" s="87">
        <f t="shared" si="198"/>
        <v>45923.958333333336</v>
      </c>
      <c r="C6393" s="34">
        <f t="shared" si="199"/>
        <v>6383</v>
      </c>
      <c r="D6393" s="38">
        <v>0</v>
      </c>
      <c r="E6393" s="38">
        <v>0</v>
      </c>
      <c r="F6393" s="38">
        <v>7.5</v>
      </c>
      <c r="G6393" s="38">
        <v>319</v>
      </c>
      <c r="H6393" s="38">
        <v>4.3</v>
      </c>
      <c r="I6393" s="39">
        <v>85</v>
      </c>
    </row>
    <row r="6394" spans="2:9" x14ac:dyDescent="0.3">
      <c r="B6394" s="87">
        <f t="shared" si="198"/>
        <v>45924</v>
      </c>
      <c r="C6394" s="34">
        <f t="shared" si="199"/>
        <v>6384</v>
      </c>
      <c r="D6394" s="38">
        <v>0</v>
      </c>
      <c r="E6394" s="38">
        <v>0</v>
      </c>
      <c r="F6394" s="38">
        <v>7.5</v>
      </c>
      <c r="G6394" s="38">
        <v>323</v>
      </c>
      <c r="H6394" s="38">
        <v>5.6</v>
      </c>
      <c r="I6394" s="39">
        <v>92</v>
      </c>
    </row>
    <row r="6395" spans="2:9" x14ac:dyDescent="0.3">
      <c r="B6395" s="87">
        <f t="shared" si="198"/>
        <v>45924.041666666664</v>
      </c>
      <c r="C6395" s="34">
        <f t="shared" si="199"/>
        <v>6385</v>
      </c>
      <c r="D6395" s="38">
        <v>0</v>
      </c>
      <c r="E6395" s="38">
        <v>0</v>
      </c>
      <c r="F6395" s="38">
        <v>7.5</v>
      </c>
      <c r="G6395" s="38">
        <v>321</v>
      </c>
      <c r="H6395" s="38">
        <v>6.3</v>
      </c>
      <c r="I6395" s="39">
        <v>90</v>
      </c>
    </row>
    <row r="6396" spans="2:9" x14ac:dyDescent="0.3">
      <c r="B6396" s="87">
        <f t="shared" si="198"/>
        <v>45924.083333333336</v>
      </c>
      <c r="C6396" s="34">
        <f t="shared" si="199"/>
        <v>6386</v>
      </c>
      <c r="D6396" s="38">
        <v>0</v>
      </c>
      <c r="E6396" s="38">
        <v>0</v>
      </c>
      <c r="F6396" s="38">
        <v>7.5</v>
      </c>
      <c r="G6396" s="38">
        <v>321</v>
      </c>
      <c r="H6396" s="38">
        <v>4.9000000000000004</v>
      </c>
      <c r="I6396" s="39">
        <v>89</v>
      </c>
    </row>
    <row r="6397" spans="2:9" x14ac:dyDescent="0.3">
      <c r="B6397" s="87">
        <f t="shared" si="198"/>
        <v>45924.125</v>
      </c>
      <c r="C6397" s="34">
        <f t="shared" si="199"/>
        <v>6387</v>
      </c>
      <c r="D6397" s="38">
        <v>0</v>
      </c>
      <c r="E6397" s="38">
        <v>0</v>
      </c>
      <c r="F6397" s="38">
        <v>7.4</v>
      </c>
      <c r="G6397" s="38">
        <v>321</v>
      </c>
      <c r="H6397" s="38">
        <v>3.7</v>
      </c>
      <c r="I6397" s="39">
        <v>89</v>
      </c>
    </row>
    <row r="6398" spans="2:9" x14ac:dyDescent="0.3">
      <c r="B6398" s="87">
        <f t="shared" si="198"/>
        <v>45924.166666666664</v>
      </c>
      <c r="C6398" s="34">
        <f t="shared" si="199"/>
        <v>6388</v>
      </c>
      <c r="D6398" s="38">
        <v>0</v>
      </c>
      <c r="E6398" s="38">
        <v>0</v>
      </c>
      <c r="F6398" s="38">
        <v>7.4</v>
      </c>
      <c r="G6398" s="38">
        <v>321</v>
      </c>
      <c r="H6398" s="38">
        <v>5.9</v>
      </c>
      <c r="I6398" s="39">
        <v>89</v>
      </c>
    </row>
    <row r="6399" spans="2:9" x14ac:dyDescent="0.3">
      <c r="B6399" s="87">
        <f t="shared" si="198"/>
        <v>45924.208333333336</v>
      </c>
      <c r="C6399" s="34">
        <f t="shared" si="199"/>
        <v>6389</v>
      </c>
      <c r="D6399" s="38">
        <v>0</v>
      </c>
      <c r="E6399" s="38">
        <v>0</v>
      </c>
      <c r="F6399" s="38">
        <v>7.4</v>
      </c>
      <c r="G6399" s="38">
        <v>320</v>
      </c>
      <c r="H6399" s="38">
        <v>4.9000000000000004</v>
      </c>
      <c r="I6399" s="39">
        <v>89</v>
      </c>
    </row>
    <row r="6400" spans="2:9" x14ac:dyDescent="0.3">
      <c r="B6400" s="87">
        <f t="shared" si="198"/>
        <v>45924.25</v>
      </c>
      <c r="C6400" s="34">
        <f t="shared" si="199"/>
        <v>6390</v>
      </c>
      <c r="D6400" s="38">
        <v>7</v>
      </c>
      <c r="E6400" s="38">
        <v>7</v>
      </c>
      <c r="F6400" s="38">
        <v>7.7</v>
      </c>
      <c r="G6400" s="38">
        <v>323</v>
      </c>
      <c r="H6400" s="38">
        <v>5.2</v>
      </c>
      <c r="I6400" s="39">
        <v>91</v>
      </c>
    </row>
    <row r="6401" spans="2:9" x14ac:dyDescent="0.3">
      <c r="B6401" s="87">
        <f t="shared" si="198"/>
        <v>45924.291666666664</v>
      </c>
      <c r="C6401" s="34">
        <f t="shared" si="199"/>
        <v>6391</v>
      </c>
      <c r="D6401" s="38">
        <v>34</v>
      </c>
      <c r="E6401" s="38">
        <v>34</v>
      </c>
      <c r="F6401" s="38">
        <v>8.1999999999999993</v>
      </c>
      <c r="G6401" s="38">
        <v>323</v>
      </c>
      <c r="H6401" s="38">
        <v>3.5</v>
      </c>
      <c r="I6401" s="39">
        <v>86</v>
      </c>
    </row>
    <row r="6402" spans="2:9" x14ac:dyDescent="0.3">
      <c r="B6402" s="87">
        <f t="shared" si="198"/>
        <v>45924.333333333336</v>
      </c>
      <c r="C6402" s="34">
        <f t="shared" si="199"/>
        <v>6392</v>
      </c>
      <c r="D6402" s="38">
        <v>161</v>
      </c>
      <c r="E6402" s="38">
        <v>149</v>
      </c>
      <c r="F6402" s="38">
        <v>10</v>
      </c>
      <c r="G6402" s="38">
        <v>319</v>
      </c>
      <c r="H6402" s="38">
        <v>4.3</v>
      </c>
      <c r="I6402" s="39">
        <v>85</v>
      </c>
    </row>
    <row r="6403" spans="2:9" x14ac:dyDescent="0.3">
      <c r="B6403" s="87">
        <f t="shared" si="198"/>
        <v>45924.375</v>
      </c>
      <c r="C6403" s="34">
        <f t="shared" si="199"/>
        <v>6393</v>
      </c>
      <c r="D6403" s="38">
        <v>192</v>
      </c>
      <c r="E6403" s="38">
        <v>184</v>
      </c>
      <c r="F6403" s="38">
        <v>11.2</v>
      </c>
      <c r="G6403" s="38">
        <v>328</v>
      </c>
      <c r="H6403" s="38">
        <v>3.3</v>
      </c>
      <c r="I6403" s="39">
        <v>85</v>
      </c>
    </row>
    <row r="6404" spans="2:9" x14ac:dyDescent="0.3">
      <c r="B6404" s="87">
        <f t="shared" si="198"/>
        <v>45924.416666666664</v>
      </c>
      <c r="C6404" s="34">
        <f t="shared" si="199"/>
        <v>6394</v>
      </c>
      <c r="D6404" s="38">
        <v>151</v>
      </c>
      <c r="E6404" s="38">
        <v>151</v>
      </c>
      <c r="F6404" s="38">
        <v>11.6</v>
      </c>
      <c r="G6404" s="38">
        <v>324</v>
      </c>
      <c r="H6404" s="38">
        <v>2.1</v>
      </c>
      <c r="I6404" s="39">
        <v>69</v>
      </c>
    </row>
    <row r="6405" spans="2:9" x14ac:dyDescent="0.3">
      <c r="B6405" s="87">
        <f t="shared" si="198"/>
        <v>45924.458333333336</v>
      </c>
      <c r="C6405" s="34">
        <f t="shared" si="199"/>
        <v>6395</v>
      </c>
      <c r="D6405" s="38">
        <v>349</v>
      </c>
      <c r="E6405" s="38">
        <v>274</v>
      </c>
      <c r="F6405" s="38">
        <v>13.1</v>
      </c>
      <c r="G6405" s="38">
        <v>311</v>
      </c>
      <c r="H6405" s="38">
        <v>0.9</v>
      </c>
      <c r="I6405" s="39">
        <v>61</v>
      </c>
    </row>
    <row r="6406" spans="2:9" x14ac:dyDescent="0.3">
      <c r="B6406" s="87">
        <f t="shared" si="198"/>
        <v>45924.5</v>
      </c>
      <c r="C6406" s="34">
        <f t="shared" si="199"/>
        <v>6396</v>
      </c>
      <c r="D6406" s="38">
        <v>370</v>
      </c>
      <c r="E6406" s="38">
        <v>275</v>
      </c>
      <c r="F6406" s="38">
        <v>14.3</v>
      </c>
      <c r="G6406" s="38">
        <v>310</v>
      </c>
      <c r="H6406" s="38">
        <v>2.8</v>
      </c>
      <c r="I6406" s="39">
        <v>55</v>
      </c>
    </row>
    <row r="6407" spans="2:9" x14ac:dyDescent="0.3">
      <c r="B6407" s="87">
        <f t="shared" si="198"/>
        <v>45924.541666666664</v>
      </c>
      <c r="C6407" s="34">
        <f t="shared" si="199"/>
        <v>6397</v>
      </c>
      <c r="D6407" s="38">
        <v>513</v>
      </c>
      <c r="E6407" s="38">
        <v>187</v>
      </c>
      <c r="F6407" s="38">
        <v>16</v>
      </c>
      <c r="G6407" s="38">
        <v>301</v>
      </c>
      <c r="H6407" s="38">
        <v>3.3</v>
      </c>
      <c r="I6407" s="39">
        <v>50</v>
      </c>
    </row>
    <row r="6408" spans="2:9" x14ac:dyDescent="0.3">
      <c r="B6408" s="87">
        <f t="shared" si="198"/>
        <v>45924.583333333336</v>
      </c>
      <c r="C6408" s="34">
        <f t="shared" si="199"/>
        <v>6398</v>
      </c>
      <c r="D6408" s="38">
        <v>266</v>
      </c>
      <c r="E6408" s="38">
        <v>210</v>
      </c>
      <c r="F6408" s="38">
        <v>16.2</v>
      </c>
      <c r="G6408" s="38">
        <v>315</v>
      </c>
      <c r="H6408" s="38">
        <v>3.9</v>
      </c>
      <c r="I6408" s="39">
        <v>49</v>
      </c>
    </row>
    <row r="6409" spans="2:9" x14ac:dyDescent="0.3">
      <c r="B6409" s="87">
        <f t="shared" si="198"/>
        <v>45924.625</v>
      </c>
      <c r="C6409" s="34">
        <f t="shared" si="199"/>
        <v>6399</v>
      </c>
      <c r="D6409" s="38">
        <v>171</v>
      </c>
      <c r="E6409" s="38">
        <v>148</v>
      </c>
      <c r="F6409" s="38">
        <v>15.8</v>
      </c>
      <c r="G6409" s="38">
        <v>319</v>
      </c>
      <c r="H6409" s="38">
        <v>4.5999999999999996</v>
      </c>
      <c r="I6409" s="39">
        <v>50</v>
      </c>
    </row>
    <row r="6410" spans="2:9" x14ac:dyDescent="0.3">
      <c r="B6410" s="87">
        <f t="shared" si="198"/>
        <v>45924.666666666664</v>
      </c>
      <c r="C6410" s="34">
        <f t="shared" si="199"/>
        <v>6400</v>
      </c>
      <c r="D6410" s="38">
        <v>224</v>
      </c>
      <c r="E6410" s="38">
        <v>126</v>
      </c>
      <c r="F6410" s="38">
        <v>15.8</v>
      </c>
      <c r="G6410" s="38">
        <v>298</v>
      </c>
      <c r="H6410" s="38">
        <v>5.9</v>
      </c>
      <c r="I6410" s="39">
        <v>51</v>
      </c>
    </row>
    <row r="6411" spans="2:9" x14ac:dyDescent="0.3">
      <c r="B6411" s="87">
        <f t="shared" ref="B6411:B6474" si="200">DATE(2025,1,1) + C6411/24</f>
        <v>45924.708333333336</v>
      </c>
      <c r="C6411" s="34">
        <f t="shared" si="199"/>
        <v>6401</v>
      </c>
      <c r="D6411" s="38">
        <v>28</v>
      </c>
      <c r="E6411" s="38">
        <v>26</v>
      </c>
      <c r="F6411" s="38">
        <v>14.7</v>
      </c>
      <c r="G6411" s="38">
        <v>300</v>
      </c>
      <c r="H6411" s="38">
        <v>6.3</v>
      </c>
      <c r="I6411" s="39">
        <v>57</v>
      </c>
    </row>
    <row r="6412" spans="2:9" x14ac:dyDescent="0.3">
      <c r="B6412" s="87">
        <f t="shared" si="200"/>
        <v>45924.75</v>
      </c>
      <c r="C6412" s="34">
        <f t="shared" ref="C6412:C6475" si="201">C6411+1</f>
        <v>6402</v>
      </c>
      <c r="D6412" s="38">
        <v>0</v>
      </c>
      <c r="E6412" s="38">
        <v>0</v>
      </c>
      <c r="F6412" s="38">
        <v>14.3</v>
      </c>
      <c r="G6412" s="38">
        <v>308</v>
      </c>
      <c r="H6412" s="38">
        <v>7.7</v>
      </c>
      <c r="I6412" s="39">
        <v>66</v>
      </c>
    </row>
    <row r="6413" spans="2:9" x14ac:dyDescent="0.3">
      <c r="B6413" s="87">
        <f t="shared" si="200"/>
        <v>45924.791666666664</v>
      </c>
      <c r="C6413" s="34">
        <f t="shared" si="201"/>
        <v>6403</v>
      </c>
      <c r="D6413" s="38">
        <v>0</v>
      </c>
      <c r="E6413" s="38">
        <v>0</v>
      </c>
      <c r="F6413" s="38">
        <v>13.9</v>
      </c>
      <c r="G6413" s="38">
        <v>307</v>
      </c>
      <c r="H6413" s="38">
        <v>11.7</v>
      </c>
      <c r="I6413" s="39">
        <v>64</v>
      </c>
    </row>
    <row r="6414" spans="2:9" x14ac:dyDescent="0.3">
      <c r="B6414" s="87">
        <f t="shared" si="200"/>
        <v>45924.833333333336</v>
      </c>
      <c r="C6414" s="34">
        <f t="shared" si="201"/>
        <v>6404</v>
      </c>
      <c r="D6414" s="38">
        <v>0</v>
      </c>
      <c r="E6414" s="38">
        <v>0</v>
      </c>
      <c r="F6414" s="38">
        <v>13.6</v>
      </c>
      <c r="G6414" s="38">
        <v>308</v>
      </c>
      <c r="H6414" s="38">
        <v>9.8000000000000007</v>
      </c>
      <c r="I6414" s="39">
        <v>65</v>
      </c>
    </row>
    <row r="6415" spans="2:9" x14ac:dyDescent="0.3">
      <c r="B6415" s="87">
        <f t="shared" si="200"/>
        <v>45924.875</v>
      </c>
      <c r="C6415" s="34">
        <f t="shared" si="201"/>
        <v>6405</v>
      </c>
      <c r="D6415" s="38">
        <v>0</v>
      </c>
      <c r="E6415" s="38">
        <v>0</v>
      </c>
      <c r="F6415" s="38">
        <v>13.2</v>
      </c>
      <c r="G6415" s="38">
        <v>311</v>
      </c>
      <c r="H6415" s="38">
        <v>8.3000000000000007</v>
      </c>
      <c r="I6415" s="39">
        <v>68</v>
      </c>
    </row>
    <row r="6416" spans="2:9" x14ac:dyDescent="0.3">
      <c r="B6416" s="87">
        <f t="shared" si="200"/>
        <v>45924.916666666664</v>
      </c>
      <c r="C6416" s="34">
        <f t="shared" si="201"/>
        <v>6406</v>
      </c>
      <c r="D6416" s="38">
        <v>0</v>
      </c>
      <c r="E6416" s="38">
        <v>0</v>
      </c>
      <c r="F6416" s="38">
        <v>12.8</v>
      </c>
      <c r="G6416" s="38">
        <v>311</v>
      </c>
      <c r="H6416" s="38">
        <v>7.3</v>
      </c>
      <c r="I6416" s="39">
        <v>68</v>
      </c>
    </row>
    <row r="6417" spans="2:9" x14ac:dyDescent="0.3">
      <c r="B6417" s="87">
        <f t="shared" si="200"/>
        <v>45924.958333333336</v>
      </c>
      <c r="C6417" s="34">
        <f t="shared" si="201"/>
        <v>6407</v>
      </c>
      <c r="D6417" s="38">
        <v>0</v>
      </c>
      <c r="E6417" s="38">
        <v>0</v>
      </c>
      <c r="F6417" s="38">
        <v>12.4</v>
      </c>
      <c r="G6417" s="38">
        <v>311</v>
      </c>
      <c r="H6417" s="38">
        <v>3.9</v>
      </c>
      <c r="I6417" s="39">
        <v>67</v>
      </c>
    </row>
    <row r="6418" spans="2:9" x14ac:dyDescent="0.3">
      <c r="B6418" s="87">
        <f t="shared" si="200"/>
        <v>45925</v>
      </c>
      <c r="C6418" s="34">
        <f t="shared" si="201"/>
        <v>6408</v>
      </c>
      <c r="D6418" s="38">
        <v>0</v>
      </c>
      <c r="E6418" s="38">
        <v>0</v>
      </c>
      <c r="F6418" s="38">
        <v>12</v>
      </c>
      <c r="G6418" s="38">
        <v>310</v>
      </c>
      <c r="H6418" s="38">
        <v>3.7</v>
      </c>
      <c r="I6418" s="39">
        <v>67</v>
      </c>
    </row>
    <row r="6419" spans="2:9" x14ac:dyDescent="0.3">
      <c r="B6419" s="87">
        <f t="shared" si="200"/>
        <v>45925.041666666664</v>
      </c>
      <c r="C6419" s="34">
        <f t="shared" si="201"/>
        <v>6409</v>
      </c>
      <c r="D6419" s="38">
        <v>0</v>
      </c>
      <c r="E6419" s="38">
        <v>0</v>
      </c>
      <c r="F6419" s="38">
        <v>11.6</v>
      </c>
      <c r="G6419" s="38">
        <v>314</v>
      </c>
      <c r="H6419" s="38">
        <v>3.3</v>
      </c>
      <c r="I6419" s="39">
        <v>72</v>
      </c>
    </row>
    <row r="6420" spans="2:9" x14ac:dyDescent="0.3">
      <c r="B6420" s="87">
        <f t="shared" si="200"/>
        <v>45925.083333333336</v>
      </c>
      <c r="C6420" s="34">
        <f t="shared" si="201"/>
        <v>6410</v>
      </c>
      <c r="D6420" s="38">
        <v>0</v>
      </c>
      <c r="E6420" s="38">
        <v>0</v>
      </c>
      <c r="F6420" s="38">
        <v>11.1</v>
      </c>
      <c r="G6420" s="38">
        <v>316</v>
      </c>
      <c r="H6420" s="38">
        <v>2.6</v>
      </c>
      <c r="I6420" s="39">
        <v>74</v>
      </c>
    </row>
    <row r="6421" spans="2:9" x14ac:dyDescent="0.3">
      <c r="B6421" s="87">
        <f t="shared" si="200"/>
        <v>45925.125</v>
      </c>
      <c r="C6421" s="34">
        <f t="shared" si="201"/>
        <v>6411</v>
      </c>
      <c r="D6421" s="38">
        <v>0</v>
      </c>
      <c r="E6421" s="38">
        <v>0</v>
      </c>
      <c r="F6421" s="38">
        <v>10.9</v>
      </c>
      <c r="G6421" s="38">
        <v>318</v>
      </c>
      <c r="H6421" s="38">
        <v>3</v>
      </c>
      <c r="I6421" s="39">
        <v>76</v>
      </c>
    </row>
    <row r="6422" spans="2:9" x14ac:dyDescent="0.3">
      <c r="B6422" s="87">
        <f t="shared" si="200"/>
        <v>45925.166666666664</v>
      </c>
      <c r="C6422" s="34">
        <f t="shared" si="201"/>
        <v>6412</v>
      </c>
      <c r="D6422" s="38">
        <v>0</v>
      </c>
      <c r="E6422" s="38">
        <v>0</v>
      </c>
      <c r="F6422" s="38">
        <v>10.6</v>
      </c>
      <c r="G6422" s="38">
        <v>321</v>
      </c>
      <c r="H6422" s="38">
        <v>1.3</v>
      </c>
      <c r="I6422" s="39">
        <v>79</v>
      </c>
    </row>
    <row r="6423" spans="2:9" x14ac:dyDescent="0.3">
      <c r="B6423" s="87">
        <f t="shared" si="200"/>
        <v>45925.208333333336</v>
      </c>
      <c r="C6423" s="34">
        <f t="shared" si="201"/>
        <v>6413</v>
      </c>
      <c r="D6423" s="38">
        <v>0</v>
      </c>
      <c r="E6423" s="38">
        <v>0</v>
      </c>
      <c r="F6423" s="38">
        <v>10.5</v>
      </c>
      <c r="G6423" s="38">
        <v>329</v>
      </c>
      <c r="H6423" s="38">
        <v>1.3</v>
      </c>
      <c r="I6423" s="39">
        <v>87</v>
      </c>
    </row>
    <row r="6424" spans="2:9" x14ac:dyDescent="0.3">
      <c r="B6424" s="87">
        <f t="shared" si="200"/>
        <v>45925.25</v>
      </c>
      <c r="C6424" s="34">
        <f t="shared" si="201"/>
        <v>6414</v>
      </c>
      <c r="D6424" s="38">
        <v>4</v>
      </c>
      <c r="E6424" s="38">
        <v>4</v>
      </c>
      <c r="F6424" s="38">
        <v>10.6</v>
      </c>
      <c r="G6424" s="38">
        <v>331</v>
      </c>
      <c r="H6424" s="38">
        <v>1.7</v>
      </c>
      <c r="I6424" s="39">
        <v>87</v>
      </c>
    </row>
    <row r="6425" spans="2:9" x14ac:dyDescent="0.3">
      <c r="B6425" s="87">
        <f t="shared" si="200"/>
        <v>45925.291666666664</v>
      </c>
      <c r="C6425" s="34">
        <f t="shared" si="201"/>
        <v>6415</v>
      </c>
      <c r="D6425" s="38">
        <v>52</v>
      </c>
      <c r="E6425" s="38">
        <v>52</v>
      </c>
      <c r="F6425" s="38">
        <v>11.4</v>
      </c>
      <c r="G6425" s="38">
        <v>333</v>
      </c>
      <c r="H6425" s="38">
        <v>1.1000000000000001</v>
      </c>
      <c r="I6425" s="39">
        <v>80</v>
      </c>
    </row>
    <row r="6426" spans="2:9" x14ac:dyDescent="0.3">
      <c r="B6426" s="87">
        <f t="shared" si="200"/>
        <v>45925.333333333336</v>
      </c>
      <c r="C6426" s="34">
        <f t="shared" si="201"/>
        <v>6416</v>
      </c>
      <c r="D6426" s="38">
        <v>152</v>
      </c>
      <c r="E6426" s="38">
        <v>143</v>
      </c>
      <c r="F6426" s="38">
        <v>12.8</v>
      </c>
      <c r="G6426" s="38">
        <v>330</v>
      </c>
      <c r="H6426" s="38">
        <v>0.9</v>
      </c>
      <c r="I6426" s="39">
        <v>77</v>
      </c>
    </row>
    <row r="6427" spans="2:9" x14ac:dyDescent="0.3">
      <c r="B6427" s="87">
        <f t="shared" si="200"/>
        <v>45925.375</v>
      </c>
      <c r="C6427" s="34">
        <f t="shared" si="201"/>
        <v>6417</v>
      </c>
      <c r="D6427" s="38">
        <v>194</v>
      </c>
      <c r="E6427" s="38">
        <v>185</v>
      </c>
      <c r="F6427" s="38">
        <v>13.8</v>
      </c>
      <c r="G6427" s="38">
        <v>330</v>
      </c>
      <c r="H6427" s="38">
        <v>0.9</v>
      </c>
      <c r="I6427" s="39">
        <v>69</v>
      </c>
    </row>
    <row r="6428" spans="2:9" x14ac:dyDescent="0.3">
      <c r="B6428" s="87">
        <f t="shared" si="200"/>
        <v>45925.416666666664</v>
      </c>
      <c r="C6428" s="34">
        <f t="shared" si="201"/>
        <v>6418</v>
      </c>
      <c r="D6428" s="38">
        <v>391</v>
      </c>
      <c r="E6428" s="38">
        <v>248</v>
      </c>
      <c r="F6428" s="38">
        <v>16.100000000000001</v>
      </c>
      <c r="G6428" s="38">
        <v>324</v>
      </c>
      <c r="H6428" s="38">
        <v>1.5</v>
      </c>
      <c r="I6428" s="39">
        <v>64</v>
      </c>
    </row>
    <row r="6429" spans="2:9" x14ac:dyDescent="0.3">
      <c r="B6429" s="87">
        <f t="shared" si="200"/>
        <v>45925.458333333336</v>
      </c>
      <c r="C6429" s="34">
        <f t="shared" si="201"/>
        <v>6419</v>
      </c>
      <c r="D6429" s="38">
        <v>438</v>
      </c>
      <c r="E6429" s="38">
        <v>261</v>
      </c>
      <c r="F6429" s="38">
        <v>17.899999999999999</v>
      </c>
      <c r="G6429" s="38">
        <v>328</v>
      </c>
      <c r="H6429" s="38">
        <v>0.9</v>
      </c>
      <c r="I6429" s="39">
        <v>59</v>
      </c>
    </row>
    <row r="6430" spans="2:9" x14ac:dyDescent="0.3">
      <c r="B6430" s="87">
        <f t="shared" si="200"/>
        <v>45925.5</v>
      </c>
      <c r="C6430" s="34">
        <f t="shared" si="201"/>
        <v>6420</v>
      </c>
      <c r="D6430" s="38">
        <v>284</v>
      </c>
      <c r="E6430" s="38">
        <v>258</v>
      </c>
      <c r="F6430" s="38">
        <v>18.3</v>
      </c>
      <c r="G6430" s="38">
        <v>339</v>
      </c>
      <c r="H6430" s="38">
        <v>0.6</v>
      </c>
      <c r="I6430" s="39">
        <v>57</v>
      </c>
    </row>
    <row r="6431" spans="2:9" x14ac:dyDescent="0.3">
      <c r="B6431" s="87">
        <f t="shared" si="200"/>
        <v>45925.541666666664</v>
      </c>
      <c r="C6431" s="34">
        <f t="shared" si="201"/>
        <v>6421</v>
      </c>
      <c r="D6431" s="38">
        <v>245</v>
      </c>
      <c r="E6431" s="38">
        <v>230</v>
      </c>
      <c r="F6431" s="38">
        <v>18.399999999999999</v>
      </c>
      <c r="G6431" s="38">
        <v>342</v>
      </c>
      <c r="H6431" s="38">
        <v>0.7</v>
      </c>
      <c r="I6431" s="39">
        <v>57</v>
      </c>
    </row>
    <row r="6432" spans="2:9" x14ac:dyDescent="0.3">
      <c r="B6432" s="87">
        <f t="shared" si="200"/>
        <v>45925.583333333336</v>
      </c>
      <c r="C6432" s="34">
        <f t="shared" si="201"/>
        <v>6422</v>
      </c>
      <c r="D6432" s="38">
        <v>293</v>
      </c>
      <c r="E6432" s="38">
        <v>208</v>
      </c>
      <c r="F6432" s="38">
        <v>18.7</v>
      </c>
      <c r="G6432" s="38">
        <v>335</v>
      </c>
      <c r="H6432" s="38">
        <v>0.6</v>
      </c>
      <c r="I6432" s="39">
        <v>57</v>
      </c>
    </row>
    <row r="6433" spans="2:9" x14ac:dyDescent="0.3">
      <c r="B6433" s="87">
        <f t="shared" si="200"/>
        <v>45925.625</v>
      </c>
      <c r="C6433" s="34">
        <f t="shared" si="201"/>
        <v>6423</v>
      </c>
      <c r="D6433" s="38">
        <v>323</v>
      </c>
      <c r="E6433" s="38">
        <v>120</v>
      </c>
      <c r="F6433" s="38">
        <v>19</v>
      </c>
      <c r="G6433" s="38">
        <v>324</v>
      </c>
      <c r="H6433" s="38">
        <v>0.2</v>
      </c>
      <c r="I6433" s="39">
        <v>57</v>
      </c>
    </row>
    <row r="6434" spans="2:9" x14ac:dyDescent="0.3">
      <c r="B6434" s="87">
        <f t="shared" si="200"/>
        <v>45925.666666666664</v>
      </c>
      <c r="C6434" s="34">
        <f t="shared" si="201"/>
        <v>6424</v>
      </c>
      <c r="D6434" s="38">
        <v>204</v>
      </c>
      <c r="E6434" s="38">
        <v>61</v>
      </c>
      <c r="F6434" s="38">
        <v>18.8</v>
      </c>
      <c r="G6434" s="38">
        <v>320</v>
      </c>
      <c r="H6434" s="38">
        <v>0.3</v>
      </c>
      <c r="I6434" s="39">
        <v>55</v>
      </c>
    </row>
    <row r="6435" spans="2:9" x14ac:dyDescent="0.3">
      <c r="B6435" s="87">
        <f t="shared" si="200"/>
        <v>45925.708333333336</v>
      </c>
      <c r="C6435" s="34">
        <f t="shared" si="201"/>
        <v>6425</v>
      </c>
      <c r="D6435" s="38">
        <v>30</v>
      </c>
      <c r="E6435" s="38">
        <v>26</v>
      </c>
      <c r="F6435" s="38">
        <v>17.600000000000001</v>
      </c>
      <c r="G6435" s="38">
        <v>319</v>
      </c>
      <c r="H6435" s="38">
        <v>0.4</v>
      </c>
      <c r="I6435" s="39">
        <v>58</v>
      </c>
    </row>
    <row r="6436" spans="2:9" x14ac:dyDescent="0.3">
      <c r="B6436" s="87">
        <f t="shared" si="200"/>
        <v>45925.75</v>
      </c>
      <c r="C6436" s="34">
        <f t="shared" si="201"/>
        <v>6426</v>
      </c>
      <c r="D6436" s="38">
        <v>0</v>
      </c>
      <c r="E6436" s="38">
        <v>0</v>
      </c>
      <c r="F6436" s="38">
        <v>16.899999999999999</v>
      </c>
      <c r="G6436" s="38">
        <v>322</v>
      </c>
      <c r="H6436" s="38">
        <v>1.1000000000000001</v>
      </c>
      <c r="I6436" s="39">
        <v>63</v>
      </c>
    </row>
    <row r="6437" spans="2:9" x14ac:dyDescent="0.3">
      <c r="B6437" s="87">
        <f t="shared" si="200"/>
        <v>45925.791666666664</v>
      </c>
      <c r="C6437" s="34">
        <f t="shared" si="201"/>
        <v>6427</v>
      </c>
      <c r="D6437" s="38">
        <v>0</v>
      </c>
      <c r="E6437" s="38">
        <v>0</v>
      </c>
      <c r="F6437" s="38">
        <v>16.2</v>
      </c>
      <c r="G6437" s="38">
        <v>322</v>
      </c>
      <c r="H6437" s="38">
        <v>0.8</v>
      </c>
      <c r="I6437" s="39">
        <v>64</v>
      </c>
    </row>
    <row r="6438" spans="2:9" x14ac:dyDescent="0.3">
      <c r="B6438" s="87">
        <f t="shared" si="200"/>
        <v>45925.833333333336</v>
      </c>
      <c r="C6438" s="34">
        <f t="shared" si="201"/>
        <v>6428</v>
      </c>
      <c r="D6438" s="38">
        <v>0</v>
      </c>
      <c r="E6438" s="38">
        <v>0</v>
      </c>
      <c r="F6438" s="38">
        <v>15.6</v>
      </c>
      <c r="G6438" s="38">
        <v>325</v>
      </c>
      <c r="H6438" s="38">
        <v>1.3</v>
      </c>
      <c r="I6438" s="39">
        <v>69</v>
      </c>
    </row>
    <row r="6439" spans="2:9" x14ac:dyDescent="0.3">
      <c r="B6439" s="87">
        <f t="shared" si="200"/>
        <v>45925.875</v>
      </c>
      <c r="C6439" s="34">
        <f t="shared" si="201"/>
        <v>6429</v>
      </c>
      <c r="D6439" s="38">
        <v>0</v>
      </c>
      <c r="E6439" s="38">
        <v>0</v>
      </c>
      <c r="F6439" s="38">
        <v>14.9</v>
      </c>
      <c r="G6439" s="38">
        <v>325</v>
      </c>
      <c r="H6439" s="38">
        <v>2.6</v>
      </c>
      <c r="I6439" s="39">
        <v>71</v>
      </c>
    </row>
    <row r="6440" spans="2:9" x14ac:dyDescent="0.3">
      <c r="B6440" s="87">
        <f t="shared" si="200"/>
        <v>45925.916666666664</v>
      </c>
      <c r="C6440" s="34">
        <f t="shared" si="201"/>
        <v>6430</v>
      </c>
      <c r="D6440" s="38">
        <v>0</v>
      </c>
      <c r="E6440" s="38">
        <v>0</v>
      </c>
      <c r="F6440" s="38">
        <v>14.2</v>
      </c>
      <c r="G6440" s="38">
        <v>324</v>
      </c>
      <c r="H6440" s="38">
        <v>3.5</v>
      </c>
      <c r="I6440" s="39">
        <v>71</v>
      </c>
    </row>
    <row r="6441" spans="2:9" x14ac:dyDescent="0.3">
      <c r="B6441" s="87">
        <f t="shared" si="200"/>
        <v>45925.958333333336</v>
      </c>
      <c r="C6441" s="34">
        <f t="shared" si="201"/>
        <v>6431</v>
      </c>
      <c r="D6441" s="38">
        <v>0</v>
      </c>
      <c r="E6441" s="38">
        <v>0</v>
      </c>
      <c r="F6441" s="38">
        <v>13.6</v>
      </c>
      <c r="G6441" s="38">
        <v>324</v>
      </c>
      <c r="H6441" s="38">
        <v>5.2</v>
      </c>
      <c r="I6441" s="39">
        <v>72</v>
      </c>
    </row>
    <row r="6442" spans="2:9" x14ac:dyDescent="0.3">
      <c r="B6442" s="87">
        <f t="shared" si="200"/>
        <v>45926</v>
      </c>
      <c r="C6442" s="34">
        <f t="shared" si="201"/>
        <v>6432</v>
      </c>
      <c r="D6442" s="38">
        <v>0</v>
      </c>
      <c r="E6442" s="38">
        <v>0</v>
      </c>
      <c r="F6442" s="38">
        <v>13.2</v>
      </c>
      <c r="G6442" s="38">
        <v>326</v>
      </c>
      <c r="H6442" s="38">
        <v>3.5</v>
      </c>
      <c r="I6442" s="39">
        <v>74</v>
      </c>
    </row>
    <row r="6443" spans="2:9" x14ac:dyDescent="0.3">
      <c r="B6443" s="87">
        <f t="shared" si="200"/>
        <v>45926.041666666664</v>
      </c>
      <c r="C6443" s="34">
        <f t="shared" si="201"/>
        <v>6433</v>
      </c>
      <c r="D6443" s="38">
        <v>0</v>
      </c>
      <c r="E6443" s="38">
        <v>0</v>
      </c>
      <c r="F6443" s="38">
        <v>12.7</v>
      </c>
      <c r="G6443" s="38">
        <v>327</v>
      </c>
      <c r="H6443" s="38">
        <v>4.9000000000000004</v>
      </c>
      <c r="I6443" s="39">
        <v>76</v>
      </c>
    </row>
    <row r="6444" spans="2:9" x14ac:dyDescent="0.3">
      <c r="B6444" s="87">
        <f t="shared" si="200"/>
        <v>45926.083333333336</v>
      </c>
      <c r="C6444" s="34">
        <f t="shared" si="201"/>
        <v>6434</v>
      </c>
      <c r="D6444" s="38">
        <v>0</v>
      </c>
      <c r="E6444" s="38">
        <v>0</v>
      </c>
      <c r="F6444" s="38">
        <v>12.3</v>
      </c>
      <c r="G6444" s="38">
        <v>329</v>
      </c>
      <c r="H6444" s="38">
        <v>4.9000000000000004</v>
      </c>
      <c r="I6444" s="39">
        <v>79</v>
      </c>
    </row>
    <row r="6445" spans="2:9" x14ac:dyDescent="0.3">
      <c r="B6445" s="87">
        <f t="shared" si="200"/>
        <v>45926.125</v>
      </c>
      <c r="C6445" s="34">
        <f t="shared" si="201"/>
        <v>6435</v>
      </c>
      <c r="D6445" s="38">
        <v>0</v>
      </c>
      <c r="E6445" s="38">
        <v>0</v>
      </c>
      <c r="F6445" s="38">
        <v>12</v>
      </c>
      <c r="G6445" s="38">
        <v>329</v>
      </c>
      <c r="H6445" s="38">
        <v>5.2</v>
      </c>
      <c r="I6445" s="39">
        <v>77</v>
      </c>
    </row>
    <row r="6446" spans="2:9" x14ac:dyDescent="0.3">
      <c r="B6446" s="87">
        <f t="shared" si="200"/>
        <v>45926.166666666664</v>
      </c>
      <c r="C6446" s="34">
        <f t="shared" si="201"/>
        <v>6436</v>
      </c>
      <c r="D6446" s="38">
        <v>0</v>
      </c>
      <c r="E6446" s="38">
        <v>0</v>
      </c>
      <c r="F6446" s="38">
        <v>11.8</v>
      </c>
      <c r="G6446" s="38">
        <v>331</v>
      </c>
      <c r="H6446" s="38">
        <v>5.6</v>
      </c>
      <c r="I6446" s="39">
        <v>79</v>
      </c>
    </row>
    <row r="6447" spans="2:9" x14ac:dyDescent="0.3">
      <c r="B6447" s="87">
        <f t="shared" si="200"/>
        <v>45926.208333333336</v>
      </c>
      <c r="C6447" s="34">
        <f t="shared" si="201"/>
        <v>6437</v>
      </c>
      <c r="D6447" s="38">
        <v>0</v>
      </c>
      <c r="E6447" s="38">
        <v>0</v>
      </c>
      <c r="F6447" s="38">
        <v>11.7</v>
      </c>
      <c r="G6447" s="38">
        <v>334</v>
      </c>
      <c r="H6447" s="38">
        <v>7.7</v>
      </c>
      <c r="I6447" s="39">
        <v>81</v>
      </c>
    </row>
    <row r="6448" spans="2:9" x14ac:dyDescent="0.3">
      <c r="B6448" s="87">
        <f t="shared" si="200"/>
        <v>45926.25</v>
      </c>
      <c r="C6448" s="34">
        <f t="shared" si="201"/>
        <v>6438</v>
      </c>
      <c r="D6448" s="38">
        <v>11</v>
      </c>
      <c r="E6448" s="38">
        <v>11</v>
      </c>
      <c r="F6448" s="38">
        <v>12.1</v>
      </c>
      <c r="G6448" s="38">
        <v>337</v>
      </c>
      <c r="H6448" s="38">
        <v>3.3</v>
      </c>
      <c r="I6448" s="39">
        <v>78</v>
      </c>
    </row>
    <row r="6449" spans="2:9" x14ac:dyDescent="0.3">
      <c r="B6449" s="87">
        <f t="shared" si="200"/>
        <v>45926.291666666664</v>
      </c>
      <c r="C6449" s="34">
        <f t="shared" si="201"/>
        <v>6439</v>
      </c>
      <c r="D6449" s="38">
        <v>32</v>
      </c>
      <c r="E6449" s="38">
        <v>32</v>
      </c>
      <c r="F6449" s="38">
        <v>12.5</v>
      </c>
      <c r="G6449" s="38">
        <v>340</v>
      </c>
      <c r="H6449" s="38">
        <v>2.8</v>
      </c>
      <c r="I6449" s="39">
        <v>76</v>
      </c>
    </row>
    <row r="6450" spans="2:9" x14ac:dyDescent="0.3">
      <c r="B6450" s="87">
        <f t="shared" si="200"/>
        <v>45926.333333333336</v>
      </c>
      <c r="C6450" s="34">
        <f t="shared" si="201"/>
        <v>6440</v>
      </c>
      <c r="D6450" s="38">
        <v>30</v>
      </c>
      <c r="E6450" s="38">
        <v>30</v>
      </c>
      <c r="F6450" s="38">
        <v>12.6</v>
      </c>
      <c r="G6450" s="38">
        <v>347</v>
      </c>
      <c r="H6450" s="38">
        <v>2.8</v>
      </c>
      <c r="I6450" s="39">
        <v>80</v>
      </c>
    </row>
    <row r="6451" spans="2:9" x14ac:dyDescent="0.3">
      <c r="B6451" s="87">
        <f t="shared" si="200"/>
        <v>45926.375</v>
      </c>
      <c r="C6451" s="34">
        <f t="shared" si="201"/>
        <v>6441</v>
      </c>
      <c r="D6451" s="38">
        <v>41</v>
      </c>
      <c r="E6451" s="38">
        <v>41</v>
      </c>
      <c r="F6451" s="38">
        <v>12.7</v>
      </c>
      <c r="G6451" s="38">
        <v>351</v>
      </c>
      <c r="H6451" s="38">
        <v>3.7</v>
      </c>
      <c r="I6451" s="39">
        <v>85</v>
      </c>
    </row>
    <row r="6452" spans="2:9" x14ac:dyDescent="0.3">
      <c r="B6452" s="87">
        <f t="shared" si="200"/>
        <v>45926.416666666664</v>
      </c>
      <c r="C6452" s="34">
        <f t="shared" si="201"/>
        <v>6442</v>
      </c>
      <c r="D6452" s="38">
        <v>128</v>
      </c>
      <c r="E6452" s="38">
        <v>128</v>
      </c>
      <c r="F6452" s="38">
        <v>13</v>
      </c>
      <c r="G6452" s="38">
        <v>348</v>
      </c>
      <c r="H6452" s="38">
        <v>3.3</v>
      </c>
      <c r="I6452" s="39">
        <v>88</v>
      </c>
    </row>
    <row r="6453" spans="2:9" x14ac:dyDescent="0.3">
      <c r="B6453" s="87">
        <f t="shared" si="200"/>
        <v>45926.458333333336</v>
      </c>
      <c r="C6453" s="34">
        <f t="shared" si="201"/>
        <v>6443</v>
      </c>
      <c r="D6453" s="38">
        <v>54</v>
      </c>
      <c r="E6453" s="38">
        <v>54</v>
      </c>
      <c r="F6453" s="38">
        <v>13.4</v>
      </c>
      <c r="G6453" s="38">
        <v>355</v>
      </c>
      <c r="H6453" s="38">
        <v>4.5999999999999996</v>
      </c>
      <c r="I6453" s="39">
        <v>85</v>
      </c>
    </row>
    <row r="6454" spans="2:9" x14ac:dyDescent="0.3">
      <c r="B6454" s="87">
        <f t="shared" si="200"/>
        <v>45926.5</v>
      </c>
      <c r="C6454" s="34">
        <f t="shared" si="201"/>
        <v>6444</v>
      </c>
      <c r="D6454" s="38">
        <v>58</v>
      </c>
      <c r="E6454" s="38">
        <v>58</v>
      </c>
      <c r="F6454" s="38">
        <v>13.4</v>
      </c>
      <c r="G6454" s="38">
        <v>355</v>
      </c>
      <c r="H6454" s="38">
        <v>3.9</v>
      </c>
      <c r="I6454" s="39">
        <v>85</v>
      </c>
    </row>
    <row r="6455" spans="2:9" x14ac:dyDescent="0.3">
      <c r="B6455" s="87">
        <f t="shared" si="200"/>
        <v>45926.541666666664</v>
      </c>
      <c r="C6455" s="34">
        <f t="shared" si="201"/>
        <v>6445</v>
      </c>
      <c r="D6455" s="38">
        <v>485</v>
      </c>
      <c r="E6455" s="38">
        <v>237</v>
      </c>
      <c r="F6455" s="38">
        <v>15.5</v>
      </c>
      <c r="G6455" s="38">
        <v>329</v>
      </c>
      <c r="H6455" s="38">
        <v>4.0999999999999996</v>
      </c>
      <c r="I6455" s="39">
        <v>85</v>
      </c>
    </row>
    <row r="6456" spans="2:9" x14ac:dyDescent="0.3">
      <c r="B6456" s="87">
        <f t="shared" si="200"/>
        <v>45926.583333333336</v>
      </c>
      <c r="C6456" s="34">
        <f t="shared" si="201"/>
        <v>6446</v>
      </c>
      <c r="D6456" s="38">
        <v>425</v>
      </c>
      <c r="E6456" s="38">
        <v>81</v>
      </c>
      <c r="F6456" s="38">
        <v>16.899999999999999</v>
      </c>
      <c r="G6456" s="38">
        <v>324</v>
      </c>
      <c r="H6456" s="38">
        <v>6.6</v>
      </c>
      <c r="I6456" s="39">
        <v>70</v>
      </c>
    </row>
    <row r="6457" spans="2:9" x14ac:dyDescent="0.3">
      <c r="B6457" s="87">
        <f t="shared" si="200"/>
        <v>45926.625</v>
      </c>
      <c r="C6457" s="34">
        <f t="shared" si="201"/>
        <v>6447</v>
      </c>
      <c r="D6457" s="38">
        <v>303</v>
      </c>
      <c r="E6457" s="38">
        <v>76</v>
      </c>
      <c r="F6457" s="38">
        <v>17.5</v>
      </c>
      <c r="G6457" s="38">
        <v>331</v>
      </c>
      <c r="H6457" s="38">
        <v>6.3</v>
      </c>
      <c r="I6457" s="39">
        <v>71</v>
      </c>
    </row>
    <row r="6458" spans="2:9" x14ac:dyDescent="0.3">
      <c r="B6458" s="87">
        <f t="shared" si="200"/>
        <v>45926.666666666664</v>
      </c>
      <c r="C6458" s="34">
        <f t="shared" si="201"/>
        <v>6448</v>
      </c>
      <c r="D6458" s="38">
        <v>210</v>
      </c>
      <c r="E6458" s="38">
        <v>90</v>
      </c>
      <c r="F6458" s="38">
        <v>17.7</v>
      </c>
      <c r="G6458" s="38">
        <v>329</v>
      </c>
      <c r="H6458" s="38">
        <v>3.7</v>
      </c>
      <c r="I6458" s="39">
        <v>73</v>
      </c>
    </row>
    <row r="6459" spans="2:9" x14ac:dyDescent="0.3">
      <c r="B6459" s="87">
        <f t="shared" si="200"/>
        <v>45926.708333333336</v>
      </c>
      <c r="C6459" s="34">
        <f t="shared" si="201"/>
        <v>6449</v>
      </c>
      <c r="D6459" s="38">
        <v>23</v>
      </c>
      <c r="E6459" s="38">
        <v>23</v>
      </c>
      <c r="F6459" s="38">
        <v>17</v>
      </c>
      <c r="G6459" s="38">
        <v>330</v>
      </c>
      <c r="H6459" s="38">
        <v>6.3</v>
      </c>
      <c r="I6459" s="39">
        <v>79</v>
      </c>
    </row>
    <row r="6460" spans="2:9" x14ac:dyDescent="0.3">
      <c r="B6460" s="87">
        <f t="shared" si="200"/>
        <v>45926.75</v>
      </c>
      <c r="C6460" s="34">
        <f t="shared" si="201"/>
        <v>6450</v>
      </c>
      <c r="D6460" s="38">
        <v>0</v>
      </c>
      <c r="E6460" s="38">
        <v>0</v>
      </c>
      <c r="F6460" s="38">
        <v>16.3</v>
      </c>
      <c r="G6460" s="38">
        <v>328</v>
      </c>
      <c r="H6460" s="38">
        <v>7.3</v>
      </c>
      <c r="I6460" s="39">
        <v>80</v>
      </c>
    </row>
    <row r="6461" spans="2:9" x14ac:dyDescent="0.3">
      <c r="B6461" s="87">
        <f t="shared" si="200"/>
        <v>45926.791666666664</v>
      </c>
      <c r="C6461" s="34">
        <f t="shared" si="201"/>
        <v>6451</v>
      </c>
      <c r="D6461" s="38">
        <v>0</v>
      </c>
      <c r="E6461" s="38">
        <v>0</v>
      </c>
      <c r="F6461" s="38">
        <v>15.7</v>
      </c>
      <c r="G6461" s="38">
        <v>326</v>
      </c>
      <c r="H6461" s="38">
        <v>8.3000000000000007</v>
      </c>
      <c r="I6461" s="39">
        <v>82</v>
      </c>
    </row>
    <row r="6462" spans="2:9" x14ac:dyDescent="0.3">
      <c r="B6462" s="87">
        <f t="shared" si="200"/>
        <v>45926.833333333336</v>
      </c>
      <c r="C6462" s="34">
        <f t="shared" si="201"/>
        <v>6452</v>
      </c>
      <c r="D6462" s="38">
        <v>0</v>
      </c>
      <c r="E6462" s="38">
        <v>0</v>
      </c>
      <c r="F6462" s="38">
        <v>15</v>
      </c>
      <c r="G6462" s="38">
        <v>325</v>
      </c>
      <c r="H6462" s="38">
        <v>7.7</v>
      </c>
      <c r="I6462" s="39">
        <v>85</v>
      </c>
    </row>
    <row r="6463" spans="2:9" x14ac:dyDescent="0.3">
      <c r="B6463" s="87">
        <f t="shared" si="200"/>
        <v>45926.875</v>
      </c>
      <c r="C6463" s="34">
        <f t="shared" si="201"/>
        <v>6453</v>
      </c>
      <c r="D6463" s="38">
        <v>0</v>
      </c>
      <c r="E6463" s="38">
        <v>0</v>
      </c>
      <c r="F6463" s="38">
        <v>14.4</v>
      </c>
      <c r="G6463" s="38">
        <v>325</v>
      </c>
      <c r="H6463" s="38">
        <v>8.9</v>
      </c>
      <c r="I6463" s="39">
        <v>90</v>
      </c>
    </row>
    <row r="6464" spans="2:9" x14ac:dyDescent="0.3">
      <c r="B6464" s="87">
        <f t="shared" si="200"/>
        <v>45926.916666666664</v>
      </c>
      <c r="C6464" s="34">
        <f t="shared" si="201"/>
        <v>6454</v>
      </c>
      <c r="D6464" s="38">
        <v>0</v>
      </c>
      <c r="E6464" s="38">
        <v>0</v>
      </c>
      <c r="F6464" s="38">
        <v>13.7</v>
      </c>
      <c r="G6464" s="38">
        <v>324</v>
      </c>
      <c r="H6464" s="38">
        <v>4.9000000000000004</v>
      </c>
      <c r="I6464" s="39">
        <v>92</v>
      </c>
    </row>
    <row r="6465" spans="2:9" x14ac:dyDescent="0.3">
      <c r="B6465" s="87">
        <f t="shared" si="200"/>
        <v>45926.958333333336</v>
      </c>
      <c r="C6465" s="34">
        <f t="shared" si="201"/>
        <v>6455</v>
      </c>
      <c r="D6465" s="38">
        <v>0</v>
      </c>
      <c r="E6465" s="38">
        <v>0</v>
      </c>
      <c r="F6465" s="38">
        <v>13.2</v>
      </c>
      <c r="G6465" s="38">
        <v>322</v>
      </c>
      <c r="H6465" s="38">
        <v>7.3</v>
      </c>
      <c r="I6465" s="39">
        <v>94</v>
      </c>
    </row>
    <row r="6466" spans="2:9" x14ac:dyDescent="0.3">
      <c r="B6466" s="87">
        <f t="shared" si="200"/>
        <v>45927</v>
      </c>
      <c r="C6466" s="34">
        <f t="shared" si="201"/>
        <v>6456</v>
      </c>
      <c r="D6466" s="38">
        <v>0</v>
      </c>
      <c r="E6466" s="38">
        <v>0</v>
      </c>
      <c r="F6466" s="38">
        <v>12.6</v>
      </c>
      <c r="G6466" s="38">
        <v>320</v>
      </c>
      <c r="H6466" s="38">
        <v>8.3000000000000007</v>
      </c>
      <c r="I6466" s="39">
        <v>95</v>
      </c>
    </row>
    <row r="6467" spans="2:9" x14ac:dyDescent="0.3">
      <c r="B6467" s="87">
        <f t="shared" si="200"/>
        <v>45927.041666666664</v>
      </c>
      <c r="C6467" s="34">
        <f t="shared" si="201"/>
        <v>6457</v>
      </c>
      <c r="D6467" s="38">
        <v>0</v>
      </c>
      <c r="E6467" s="38">
        <v>0</v>
      </c>
      <c r="F6467" s="38">
        <v>11.9</v>
      </c>
      <c r="G6467" s="38">
        <v>319</v>
      </c>
      <c r="H6467" s="38">
        <v>6.9</v>
      </c>
      <c r="I6467" s="39">
        <v>100</v>
      </c>
    </row>
    <row r="6468" spans="2:9" x14ac:dyDescent="0.3">
      <c r="B6468" s="87">
        <f t="shared" si="200"/>
        <v>45927.083333333336</v>
      </c>
      <c r="C6468" s="34">
        <f t="shared" si="201"/>
        <v>6458</v>
      </c>
      <c r="D6468" s="38">
        <v>0</v>
      </c>
      <c r="E6468" s="38">
        <v>0</v>
      </c>
      <c r="F6468" s="38">
        <v>11.1</v>
      </c>
      <c r="G6468" s="38">
        <v>315</v>
      </c>
      <c r="H6468" s="38">
        <v>7.7</v>
      </c>
      <c r="I6468" s="39">
        <v>99</v>
      </c>
    </row>
    <row r="6469" spans="2:9" x14ac:dyDescent="0.3">
      <c r="B6469" s="87">
        <f t="shared" si="200"/>
        <v>45927.125</v>
      </c>
      <c r="C6469" s="34">
        <f t="shared" si="201"/>
        <v>6459</v>
      </c>
      <c r="D6469" s="38">
        <v>0</v>
      </c>
      <c r="E6469" s="38">
        <v>0</v>
      </c>
      <c r="F6469" s="38">
        <v>10.8</v>
      </c>
      <c r="G6469" s="38">
        <v>314</v>
      </c>
      <c r="H6469" s="38">
        <v>4.9000000000000004</v>
      </c>
      <c r="I6469" s="39">
        <v>100</v>
      </c>
    </row>
    <row r="6470" spans="2:9" x14ac:dyDescent="0.3">
      <c r="B6470" s="87">
        <f t="shared" si="200"/>
        <v>45927.166666666664</v>
      </c>
      <c r="C6470" s="34">
        <f t="shared" si="201"/>
        <v>6460</v>
      </c>
      <c r="D6470" s="38">
        <v>0</v>
      </c>
      <c r="E6470" s="38">
        <v>0</v>
      </c>
      <c r="F6470" s="38">
        <v>10.4</v>
      </c>
      <c r="G6470" s="38">
        <v>312</v>
      </c>
      <c r="H6470" s="38">
        <v>4.5999999999999996</v>
      </c>
      <c r="I6470" s="39">
        <v>100</v>
      </c>
    </row>
    <row r="6471" spans="2:9" x14ac:dyDescent="0.3">
      <c r="B6471" s="87">
        <f t="shared" si="200"/>
        <v>45927.208333333336</v>
      </c>
      <c r="C6471" s="34">
        <f t="shared" si="201"/>
        <v>6461</v>
      </c>
      <c r="D6471" s="38">
        <v>0</v>
      </c>
      <c r="E6471" s="38">
        <v>0</v>
      </c>
      <c r="F6471" s="38">
        <v>10.1</v>
      </c>
      <c r="G6471" s="38">
        <v>311</v>
      </c>
      <c r="H6471" s="38">
        <v>6.9</v>
      </c>
      <c r="I6471" s="39">
        <v>100</v>
      </c>
    </row>
    <row r="6472" spans="2:9" x14ac:dyDescent="0.3">
      <c r="B6472" s="87">
        <f t="shared" si="200"/>
        <v>45927.25</v>
      </c>
      <c r="C6472" s="34">
        <f t="shared" si="201"/>
        <v>6462</v>
      </c>
      <c r="D6472" s="38">
        <v>21</v>
      </c>
      <c r="E6472" s="38">
        <v>21</v>
      </c>
      <c r="F6472" s="38">
        <v>10.6</v>
      </c>
      <c r="G6472" s="38">
        <v>314</v>
      </c>
      <c r="H6472" s="38">
        <v>6.3</v>
      </c>
      <c r="I6472" s="39">
        <v>100</v>
      </c>
    </row>
    <row r="6473" spans="2:9" x14ac:dyDescent="0.3">
      <c r="B6473" s="87">
        <f t="shared" si="200"/>
        <v>45927.291666666664</v>
      </c>
      <c r="C6473" s="34">
        <f t="shared" si="201"/>
        <v>6463</v>
      </c>
      <c r="D6473" s="38">
        <v>182</v>
      </c>
      <c r="E6473" s="38">
        <v>85</v>
      </c>
      <c r="F6473" s="38">
        <v>12.8</v>
      </c>
      <c r="G6473" s="38">
        <v>324</v>
      </c>
      <c r="H6473" s="38">
        <v>6.3</v>
      </c>
      <c r="I6473" s="39">
        <v>96</v>
      </c>
    </row>
    <row r="6474" spans="2:9" x14ac:dyDescent="0.3">
      <c r="B6474" s="87">
        <f t="shared" si="200"/>
        <v>45927.333333333336</v>
      </c>
      <c r="C6474" s="34">
        <f t="shared" si="201"/>
        <v>6464</v>
      </c>
      <c r="D6474" s="38">
        <v>256</v>
      </c>
      <c r="E6474" s="38">
        <v>130</v>
      </c>
      <c r="F6474" s="38">
        <v>14.1</v>
      </c>
      <c r="G6474" s="38">
        <v>334</v>
      </c>
      <c r="H6474" s="38">
        <v>5.9</v>
      </c>
      <c r="I6474" s="39">
        <v>91</v>
      </c>
    </row>
    <row r="6475" spans="2:9" x14ac:dyDescent="0.3">
      <c r="B6475" s="87">
        <f t="shared" ref="B6475:B6538" si="202">DATE(2025,1,1) + C6475/24</f>
        <v>45927.375</v>
      </c>
      <c r="C6475" s="34">
        <f t="shared" si="201"/>
        <v>6465</v>
      </c>
      <c r="D6475" s="38">
        <v>300</v>
      </c>
      <c r="E6475" s="38">
        <v>212</v>
      </c>
      <c r="F6475" s="38">
        <v>15.2</v>
      </c>
      <c r="G6475" s="38">
        <v>338</v>
      </c>
      <c r="H6475" s="38">
        <v>3.3</v>
      </c>
      <c r="I6475" s="39">
        <v>83</v>
      </c>
    </row>
    <row r="6476" spans="2:9" x14ac:dyDescent="0.3">
      <c r="B6476" s="87">
        <f t="shared" si="202"/>
        <v>45927.416666666664</v>
      </c>
      <c r="C6476" s="34">
        <f t="shared" ref="C6476:C6539" si="203">C6475+1</f>
        <v>6466</v>
      </c>
      <c r="D6476" s="38">
        <v>278</v>
      </c>
      <c r="E6476" s="38">
        <v>242</v>
      </c>
      <c r="F6476" s="38">
        <v>15.7</v>
      </c>
      <c r="G6476" s="38">
        <v>347</v>
      </c>
      <c r="H6476" s="38">
        <v>3</v>
      </c>
      <c r="I6476" s="39">
        <v>83</v>
      </c>
    </row>
    <row r="6477" spans="2:9" x14ac:dyDescent="0.3">
      <c r="B6477" s="87">
        <f t="shared" si="202"/>
        <v>45927.458333333336</v>
      </c>
      <c r="C6477" s="34">
        <f t="shared" si="203"/>
        <v>6467</v>
      </c>
      <c r="D6477" s="38">
        <v>201</v>
      </c>
      <c r="E6477" s="38">
        <v>196</v>
      </c>
      <c r="F6477" s="38">
        <v>15.6</v>
      </c>
      <c r="G6477" s="38">
        <v>352</v>
      </c>
      <c r="H6477" s="38">
        <v>2.8</v>
      </c>
      <c r="I6477" s="39">
        <v>81</v>
      </c>
    </row>
    <row r="6478" spans="2:9" x14ac:dyDescent="0.3">
      <c r="B6478" s="87">
        <f t="shared" si="202"/>
        <v>45927.5</v>
      </c>
      <c r="C6478" s="34">
        <f t="shared" si="203"/>
        <v>6468</v>
      </c>
      <c r="D6478" s="38">
        <v>307</v>
      </c>
      <c r="E6478" s="38">
        <v>258</v>
      </c>
      <c r="F6478" s="38">
        <v>16</v>
      </c>
      <c r="G6478" s="38">
        <v>343</v>
      </c>
      <c r="H6478" s="38">
        <v>3.3</v>
      </c>
      <c r="I6478" s="39">
        <v>77</v>
      </c>
    </row>
    <row r="6479" spans="2:9" x14ac:dyDescent="0.3">
      <c r="B6479" s="87">
        <f t="shared" si="202"/>
        <v>45927.541666666664</v>
      </c>
      <c r="C6479" s="34">
        <f t="shared" si="203"/>
        <v>6469</v>
      </c>
      <c r="D6479" s="38">
        <v>331</v>
      </c>
      <c r="E6479" s="38">
        <v>255</v>
      </c>
      <c r="F6479" s="38">
        <v>16.399999999999999</v>
      </c>
      <c r="G6479" s="38">
        <v>340</v>
      </c>
      <c r="H6479" s="38">
        <v>3.3</v>
      </c>
      <c r="I6479" s="39">
        <v>76</v>
      </c>
    </row>
    <row r="6480" spans="2:9" x14ac:dyDescent="0.3">
      <c r="B6480" s="87">
        <f t="shared" si="202"/>
        <v>45927.583333333336</v>
      </c>
      <c r="C6480" s="34">
        <f t="shared" si="203"/>
        <v>6470</v>
      </c>
      <c r="D6480" s="38">
        <v>184</v>
      </c>
      <c r="E6480" s="38">
        <v>173</v>
      </c>
      <c r="F6480" s="38">
        <v>16</v>
      </c>
      <c r="G6480" s="38">
        <v>349</v>
      </c>
      <c r="H6480" s="38">
        <v>4.0999999999999996</v>
      </c>
      <c r="I6480" s="39">
        <v>77</v>
      </c>
    </row>
    <row r="6481" spans="2:9" x14ac:dyDescent="0.3">
      <c r="B6481" s="87">
        <f t="shared" si="202"/>
        <v>45927.625</v>
      </c>
      <c r="C6481" s="34">
        <f t="shared" si="203"/>
        <v>6471</v>
      </c>
      <c r="D6481" s="38">
        <v>48</v>
      </c>
      <c r="E6481" s="38">
        <v>48</v>
      </c>
      <c r="F6481" s="38">
        <v>15</v>
      </c>
      <c r="G6481" s="38">
        <v>357</v>
      </c>
      <c r="H6481" s="38">
        <v>4.3</v>
      </c>
      <c r="I6481" s="39">
        <v>79</v>
      </c>
    </row>
    <row r="6482" spans="2:9" x14ac:dyDescent="0.3">
      <c r="B6482" s="87">
        <f t="shared" si="202"/>
        <v>45927.666666666664</v>
      </c>
      <c r="C6482" s="34">
        <f t="shared" si="203"/>
        <v>6472</v>
      </c>
      <c r="D6482" s="38">
        <v>69</v>
      </c>
      <c r="E6482" s="38">
        <v>69</v>
      </c>
      <c r="F6482" s="38">
        <v>14.3</v>
      </c>
      <c r="G6482" s="38">
        <v>347</v>
      </c>
      <c r="H6482" s="38">
        <v>2.2999999999999998</v>
      </c>
      <c r="I6482" s="39">
        <v>83</v>
      </c>
    </row>
    <row r="6483" spans="2:9" x14ac:dyDescent="0.3">
      <c r="B6483" s="87">
        <f t="shared" si="202"/>
        <v>45927.708333333336</v>
      </c>
      <c r="C6483" s="34">
        <f t="shared" si="203"/>
        <v>6473</v>
      </c>
      <c r="D6483" s="38">
        <v>3</v>
      </c>
      <c r="E6483" s="38">
        <v>3</v>
      </c>
      <c r="F6483" s="38">
        <v>13.5</v>
      </c>
      <c r="G6483" s="38">
        <v>344</v>
      </c>
      <c r="H6483" s="38">
        <v>2.1</v>
      </c>
      <c r="I6483" s="39">
        <v>84</v>
      </c>
    </row>
    <row r="6484" spans="2:9" x14ac:dyDescent="0.3">
      <c r="B6484" s="87">
        <f t="shared" si="202"/>
        <v>45927.75</v>
      </c>
      <c r="C6484" s="34">
        <f t="shared" si="203"/>
        <v>6474</v>
      </c>
      <c r="D6484" s="38">
        <v>0</v>
      </c>
      <c r="E6484" s="38">
        <v>0</v>
      </c>
      <c r="F6484" s="38">
        <v>13.1</v>
      </c>
      <c r="G6484" s="38">
        <v>341</v>
      </c>
      <c r="H6484" s="38">
        <v>0.9</v>
      </c>
      <c r="I6484" s="39">
        <v>83</v>
      </c>
    </row>
    <row r="6485" spans="2:9" x14ac:dyDescent="0.3">
      <c r="B6485" s="87">
        <f t="shared" si="202"/>
        <v>45927.791666666664</v>
      </c>
      <c r="C6485" s="34">
        <f t="shared" si="203"/>
        <v>6475</v>
      </c>
      <c r="D6485" s="38">
        <v>0</v>
      </c>
      <c r="E6485" s="38">
        <v>0</v>
      </c>
      <c r="F6485" s="38">
        <v>12.7</v>
      </c>
      <c r="G6485" s="38">
        <v>340</v>
      </c>
      <c r="H6485" s="38">
        <v>1.2</v>
      </c>
      <c r="I6485" s="39">
        <v>85</v>
      </c>
    </row>
    <row r="6486" spans="2:9" x14ac:dyDescent="0.3">
      <c r="B6486" s="87">
        <f t="shared" si="202"/>
        <v>45927.833333333336</v>
      </c>
      <c r="C6486" s="34">
        <f t="shared" si="203"/>
        <v>6476</v>
      </c>
      <c r="D6486" s="38">
        <v>0</v>
      </c>
      <c r="E6486" s="38">
        <v>0</v>
      </c>
      <c r="F6486" s="38">
        <v>12.4</v>
      </c>
      <c r="G6486" s="38">
        <v>339</v>
      </c>
      <c r="H6486" s="38">
        <v>1.1000000000000001</v>
      </c>
      <c r="I6486" s="39">
        <v>87</v>
      </c>
    </row>
    <row r="6487" spans="2:9" x14ac:dyDescent="0.3">
      <c r="B6487" s="87">
        <f t="shared" si="202"/>
        <v>45927.875</v>
      </c>
      <c r="C6487" s="34">
        <f t="shared" si="203"/>
        <v>6477</v>
      </c>
      <c r="D6487" s="38">
        <v>0</v>
      </c>
      <c r="E6487" s="38">
        <v>0</v>
      </c>
      <c r="F6487" s="38">
        <v>12</v>
      </c>
      <c r="G6487" s="38">
        <v>337</v>
      </c>
      <c r="H6487" s="38">
        <v>0.3</v>
      </c>
      <c r="I6487" s="39">
        <v>87</v>
      </c>
    </row>
    <row r="6488" spans="2:9" x14ac:dyDescent="0.3">
      <c r="B6488" s="87">
        <f t="shared" si="202"/>
        <v>45927.916666666664</v>
      </c>
      <c r="C6488" s="34">
        <f t="shared" si="203"/>
        <v>6478</v>
      </c>
      <c r="D6488" s="38">
        <v>0</v>
      </c>
      <c r="E6488" s="38">
        <v>0</v>
      </c>
      <c r="F6488" s="38">
        <v>11.6</v>
      </c>
      <c r="G6488" s="38">
        <v>333</v>
      </c>
      <c r="H6488" s="38">
        <v>0.4</v>
      </c>
      <c r="I6488" s="39">
        <v>84</v>
      </c>
    </row>
    <row r="6489" spans="2:9" x14ac:dyDescent="0.3">
      <c r="B6489" s="87">
        <f t="shared" si="202"/>
        <v>45927.958333333336</v>
      </c>
      <c r="C6489" s="34">
        <f t="shared" si="203"/>
        <v>6479</v>
      </c>
      <c r="D6489" s="38">
        <v>0</v>
      </c>
      <c r="E6489" s="38">
        <v>0</v>
      </c>
      <c r="F6489" s="38">
        <v>11.2</v>
      </c>
      <c r="G6489" s="38">
        <v>333</v>
      </c>
      <c r="H6489" s="38">
        <v>0.9</v>
      </c>
      <c r="I6489" s="39">
        <v>86</v>
      </c>
    </row>
    <row r="6490" spans="2:9" x14ac:dyDescent="0.3">
      <c r="B6490" s="87">
        <f t="shared" si="202"/>
        <v>45928</v>
      </c>
      <c r="C6490" s="34">
        <f t="shared" si="203"/>
        <v>6480</v>
      </c>
      <c r="D6490" s="38">
        <v>0</v>
      </c>
      <c r="E6490" s="38">
        <v>0</v>
      </c>
      <c r="F6490" s="38">
        <v>11</v>
      </c>
      <c r="G6490" s="38">
        <v>336</v>
      </c>
      <c r="H6490" s="38">
        <v>1.3</v>
      </c>
      <c r="I6490" s="39">
        <v>92</v>
      </c>
    </row>
    <row r="6491" spans="2:9" x14ac:dyDescent="0.3">
      <c r="B6491" s="87">
        <f t="shared" si="202"/>
        <v>45928.041666666664</v>
      </c>
      <c r="C6491" s="34">
        <f t="shared" si="203"/>
        <v>6481</v>
      </c>
      <c r="D6491" s="38">
        <v>0</v>
      </c>
      <c r="E6491" s="38">
        <v>0</v>
      </c>
      <c r="F6491" s="38">
        <v>10.8</v>
      </c>
      <c r="G6491" s="38">
        <v>335</v>
      </c>
      <c r="H6491" s="38">
        <v>2.2999999999999998</v>
      </c>
      <c r="I6491" s="39">
        <v>93</v>
      </c>
    </row>
    <row r="6492" spans="2:9" x14ac:dyDescent="0.3">
      <c r="B6492" s="87">
        <f t="shared" si="202"/>
        <v>45928.083333333336</v>
      </c>
      <c r="C6492" s="34">
        <f t="shared" si="203"/>
        <v>6482</v>
      </c>
      <c r="D6492" s="38">
        <v>0</v>
      </c>
      <c r="E6492" s="38">
        <v>0</v>
      </c>
      <c r="F6492" s="38">
        <v>10.9</v>
      </c>
      <c r="G6492" s="38">
        <v>337</v>
      </c>
      <c r="H6492" s="38">
        <v>0.9</v>
      </c>
      <c r="I6492" s="39">
        <v>95</v>
      </c>
    </row>
    <row r="6493" spans="2:9" x14ac:dyDescent="0.3">
      <c r="B6493" s="87">
        <f t="shared" si="202"/>
        <v>45928.125</v>
      </c>
      <c r="C6493" s="34">
        <f t="shared" si="203"/>
        <v>6483</v>
      </c>
      <c r="D6493" s="38">
        <v>0</v>
      </c>
      <c r="E6493" s="38">
        <v>0</v>
      </c>
      <c r="F6493" s="38">
        <v>10.9</v>
      </c>
      <c r="G6493" s="38">
        <v>338</v>
      </c>
      <c r="H6493" s="38">
        <v>0.5</v>
      </c>
      <c r="I6493" s="39">
        <v>97</v>
      </c>
    </row>
    <row r="6494" spans="2:9" x14ac:dyDescent="0.3">
      <c r="B6494" s="87">
        <f t="shared" si="202"/>
        <v>45928.166666666664</v>
      </c>
      <c r="C6494" s="34">
        <f t="shared" si="203"/>
        <v>6484</v>
      </c>
      <c r="D6494" s="38">
        <v>0</v>
      </c>
      <c r="E6494" s="38">
        <v>0</v>
      </c>
      <c r="F6494" s="38">
        <v>10.8</v>
      </c>
      <c r="G6494" s="38">
        <v>337</v>
      </c>
      <c r="H6494" s="38">
        <v>0.6</v>
      </c>
      <c r="I6494" s="39">
        <v>95</v>
      </c>
    </row>
    <row r="6495" spans="2:9" x14ac:dyDescent="0.3">
      <c r="B6495" s="87">
        <f t="shared" si="202"/>
        <v>45928.208333333336</v>
      </c>
      <c r="C6495" s="34">
        <f t="shared" si="203"/>
        <v>6485</v>
      </c>
      <c r="D6495" s="38">
        <v>0</v>
      </c>
      <c r="E6495" s="38">
        <v>0</v>
      </c>
      <c r="F6495" s="38">
        <v>10.8</v>
      </c>
      <c r="G6495" s="38">
        <v>334</v>
      </c>
      <c r="H6495" s="38">
        <v>0.6</v>
      </c>
      <c r="I6495" s="39">
        <v>92</v>
      </c>
    </row>
    <row r="6496" spans="2:9" x14ac:dyDescent="0.3">
      <c r="B6496" s="87">
        <f t="shared" si="202"/>
        <v>45928.25</v>
      </c>
      <c r="C6496" s="34">
        <f t="shared" si="203"/>
        <v>6486</v>
      </c>
      <c r="D6496" s="38">
        <v>3</v>
      </c>
      <c r="E6496" s="38">
        <v>3</v>
      </c>
      <c r="F6496" s="38">
        <v>10.9</v>
      </c>
      <c r="G6496" s="38">
        <v>335</v>
      </c>
      <c r="H6496" s="38">
        <v>1.1000000000000001</v>
      </c>
      <c r="I6496" s="39">
        <v>91</v>
      </c>
    </row>
    <row r="6497" spans="2:9" x14ac:dyDescent="0.3">
      <c r="B6497" s="87">
        <f t="shared" si="202"/>
        <v>45928.291666666664</v>
      </c>
      <c r="C6497" s="34">
        <f t="shared" si="203"/>
        <v>6487</v>
      </c>
      <c r="D6497" s="38">
        <v>65</v>
      </c>
      <c r="E6497" s="38">
        <v>65</v>
      </c>
      <c r="F6497" s="38">
        <v>12</v>
      </c>
      <c r="G6497" s="38">
        <v>339</v>
      </c>
      <c r="H6497" s="38">
        <v>0.5</v>
      </c>
      <c r="I6497" s="39">
        <v>88</v>
      </c>
    </row>
    <row r="6498" spans="2:9" x14ac:dyDescent="0.3">
      <c r="B6498" s="87">
        <f t="shared" si="202"/>
        <v>45928.333333333336</v>
      </c>
      <c r="C6498" s="34">
        <f t="shared" si="203"/>
        <v>6488</v>
      </c>
      <c r="D6498" s="38">
        <v>128</v>
      </c>
      <c r="E6498" s="38">
        <v>126</v>
      </c>
      <c r="F6498" s="38">
        <v>13</v>
      </c>
      <c r="G6498" s="38">
        <v>340</v>
      </c>
      <c r="H6498" s="38">
        <v>0.3</v>
      </c>
      <c r="I6498" s="39">
        <v>85</v>
      </c>
    </row>
    <row r="6499" spans="2:9" x14ac:dyDescent="0.3">
      <c r="B6499" s="87">
        <f t="shared" si="202"/>
        <v>45928.375</v>
      </c>
      <c r="C6499" s="34">
        <f t="shared" si="203"/>
        <v>6489</v>
      </c>
      <c r="D6499" s="38">
        <v>202</v>
      </c>
      <c r="E6499" s="38">
        <v>189</v>
      </c>
      <c r="F6499" s="38">
        <v>14.1</v>
      </c>
      <c r="G6499" s="38">
        <v>333</v>
      </c>
      <c r="H6499" s="38">
        <v>0.2</v>
      </c>
      <c r="I6499" s="39">
        <v>73</v>
      </c>
    </row>
    <row r="6500" spans="2:9" x14ac:dyDescent="0.3">
      <c r="B6500" s="87">
        <f t="shared" si="202"/>
        <v>45928.416666666664</v>
      </c>
      <c r="C6500" s="34">
        <f t="shared" si="203"/>
        <v>6490</v>
      </c>
      <c r="D6500" s="38">
        <v>315</v>
      </c>
      <c r="E6500" s="38">
        <v>262</v>
      </c>
      <c r="F6500" s="38">
        <v>15.7</v>
      </c>
      <c r="G6500" s="38">
        <v>327</v>
      </c>
      <c r="H6500" s="38">
        <v>0.3</v>
      </c>
      <c r="I6500" s="39">
        <v>64</v>
      </c>
    </row>
    <row r="6501" spans="2:9" x14ac:dyDescent="0.3">
      <c r="B6501" s="87">
        <f t="shared" si="202"/>
        <v>45928.458333333336</v>
      </c>
      <c r="C6501" s="34">
        <f t="shared" si="203"/>
        <v>6491</v>
      </c>
      <c r="D6501" s="38">
        <v>345</v>
      </c>
      <c r="E6501" s="38">
        <v>278</v>
      </c>
      <c r="F6501" s="38">
        <v>16.899999999999999</v>
      </c>
      <c r="G6501" s="38">
        <v>330</v>
      </c>
      <c r="H6501" s="38">
        <v>0.4</v>
      </c>
      <c r="I6501" s="39">
        <v>60</v>
      </c>
    </row>
    <row r="6502" spans="2:9" x14ac:dyDescent="0.3">
      <c r="B6502" s="87">
        <f t="shared" si="202"/>
        <v>45928.5</v>
      </c>
      <c r="C6502" s="34">
        <f t="shared" si="203"/>
        <v>6492</v>
      </c>
      <c r="D6502" s="38">
        <v>340</v>
      </c>
      <c r="E6502" s="38">
        <v>267</v>
      </c>
      <c r="F6502" s="38">
        <v>17.7</v>
      </c>
      <c r="G6502" s="38">
        <v>330</v>
      </c>
      <c r="H6502" s="38">
        <v>0.5</v>
      </c>
      <c r="I6502" s="39">
        <v>56</v>
      </c>
    </row>
    <row r="6503" spans="2:9" x14ac:dyDescent="0.3">
      <c r="B6503" s="87">
        <f t="shared" si="202"/>
        <v>45928.541666666664</v>
      </c>
      <c r="C6503" s="34">
        <f t="shared" si="203"/>
        <v>6493</v>
      </c>
      <c r="D6503" s="38">
        <v>271</v>
      </c>
      <c r="E6503" s="38">
        <v>237</v>
      </c>
      <c r="F6503" s="38">
        <v>18.100000000000001</v>
      </c>
      <c r="G6503" s="38">
        <v>337</v>
      </c>
      <c r="H6503" s="38">
        <v>0.8</v>
      </c>
      <c r="I6503" s="39">
        <v>57</v>
      </c>
    </row>
    <row r="6504" spans="2:9" x14ac:dyDescent="0.3">
      <c r="B6504" s="87">
        <f t="shared" si="202"/>
        <v>45928.583333333336</v>
      </c>
      <c r="C6504" s="34">
        <f t="shared" si="203"/>
        <v>6494</v>
      </c>
      <c r="D6504" s="38">
        <v>108</v>
      </c>
      <c r="E6504" s="38">
        <v>108</v>
      </c>
      <c r="F6504" s="38">
        <v>17.5</v>
      </c>
      <c r="G6504" s="38">
        <v>349</v>
      </c>
      <c r="H6504" s="38">
        <v>1.5</v>
      </c>
      <c r="I6504" s="39">
        <v>60</v>
      </c>
    </row>
    <row r="6505" spans="2:9" x14ac:dyDescent="0.3">
      <c r="B6505" s="87">
        <f t="shared" si="202"/>
        <v>45928.625</v>
      </c>
      <c r="C6505" s="34">
        <f t="shared" si="203"/>
        <v>6495</v>
      </c>
      <c r="D6505" s="38">
        <v>115</v>
      </c>
      <c r="E6505" s="38">
        <v>115</v>
      </c>
      <c r="F6505" s="38">
        <v>17</v>
      </c>
      <c r="G6505" s="38">
        <v>341</v>
      </c>
      <c r="H6505" s="38">
        <v>3.5</v>
      </c>
      <c r="I6505" s="39">
        <v>59</v>
      </c>
    </row>
    <row r="6506" spans="2:9" x14ac:dyDescent="0.3">
      <c r="B6506" s="87">
        <f t="shared" si="202"/>
        <v>45928.666666666664</v>
      </c>
      <c r="C6506" s="34">
        <f t="shared" si="203"/>
        <v>6496</v>
      </c>
      <c r="D6506" s="38">
        <v>74</v>
      </c>
      <c r="E6506" s="38">
        <v>73</v>
      </c>
      <c r="F6506" s="38">
        <v>16.399999999999999</v>
      </c>
      <c r="G6506" s="38">
        <v>339</v>
      </c>
      <c r="H6506" s="38">
        <v>3.5</v>
      </c>
      <c r="I6506" s="39">
        <v>61</v>
      </c>
    </row>
    <row r="6507" spans="2:9" x14ac:dyDescent="0.3">
      <c r="B6507" s="87">
        <f t="shared" si="202"/>
        <v>45928.708333333336</v>
      </c>
      <c r="C6507" s="34">
        <f t="shared" si="203"/>
        <v>6497</v>
      </c>
      <c r="D6507" s="38">
        <v>11</v>
      </c>
      <c r="E6507" s="38">
        <v>11</v>
      </c>
      <c r="F6507" s="38">
        <v>15.6</v>
      </c>
      <c r="G6507" s="38">
        <v>338</v>
      </c>
      <c r="H6507" s="38">
        <v>3.7</v>
      </c>
      <c r="I6507" s="39">
        <v>65</v>
      </c>
    </row>
    <row r="6508" spans="2:9" x14ac:dyDescent="0.3">
      <c r="B6508" s="87">
        <f t="shared" si="202"/>
        <v>45928.75</v>
      </c>
      <c r="C6508" s="34">
        <f t="shared" si="203"/>
        <v>6498</v>
      </c>
      <c r="D6508" s="38">
        <v>0</v>
      </c>
      <c r="E6508" s="38">
        <v>0</v>
      </c>
      <c r="F6508" s="38">
        <v>15.2</v>
      </c>
      <c r="G6508" s="38">
        <v>340</v>
      </c>
      <c r="H6508" s="38">
        <v>3</v>
      </c>
      <c r="I6508" s="39">
        <v>68</v>
      </c>
    </row>
    <row r="6509" spans="2:9" x14ac:dyDescent="0.3">
      <c r="B6509" s="87">
        <f t="shared" si="202"/>
        <v>45928.791666666664</v>
      </c>
      <c r="C6509" s="34">
        <f t="shared" si="203"/>
        <v>6499</v>
      </c>
      <c r="D6509" s="38">
        <v>0</v>
      </c>
      <c r="E6509" s="38">
        <v>0</v>
      </c>
      <c r="F6509" s="38">
        <v>14.8</v>
      </c>
      <c r="G6509" s="38">
        <v>339</v>
      </c>
      <c r="H6509" s="38">
        <v>3.9</v>
      </c>
      <c r="I6509" s="39">
        <v>70</v>
      </c>
    </row>
    <row r="6510" spans="2:9" x14ac:dyDescent="0.3">
      <c r="B6510" s="87">
        <f t="shared" si="202"/>
        <v>45928.833333333336</v>
      </c>
      <c r="C6510" s="34">
        <f t="shared" si="203"/>
        <v>6500</v>
      </c>
      <c r="D6510" s="38">
        <v>0</v>
      </c>
      <c r="E6510" s="38">
        <v>0</v>
      </c>
      <c r="F6510" s="38">
        <v>14.4</v>
      </c>
      <c r="G6510" s="38">
        <v>337</v>
      </c>
      <c r="H6510" s="38">
        <v>3.5</v>
      </c>
      <c r="I6510" s="39">
        <v>69</v>
      </c>
    </row>
    <row r="6511" spans="2:9" x14ac:dyDescent="0.3">
      <c r="B6511" s="87">
        <f t="shared" si="202"/>
        <v>45928.875</v>
      </c>
      <c r="C6511" s="34">
        <f t="shared" si="203"/>
        <v>6501</v>
      </c>
      <c r="D6511" s="38">
        <v>0</v>
      </c>
      <c r="E6511" s="38">
        <v>0</v>
      </c>
      <c r="F6511" s="38">
        <v>13.9</v>
      </c>
      <c r="G6511" s="38">
        <v>333</v>
      </c>
      <c r="H6511" s="38">
        <v>3</v>
      </c>
      <c r="I6511" s="39">
        <v>66</v>
      </c>
    </row>
    <row r="6512" spans="2:9" x14ac:dyDescent="0.3">
      <c r="B6512" s="87">
        <f t="shared" si="202"/>
        <v>45928.916666666664</v>
      </c>
      <c r="C6512" s="34">
        <f t="shared" si="203"/>
        <v>6502</v>
      </c>
      <c r="D6512" s="38">
        <v>0</v>
      </c>
      <c r="E6512" s="38">
        <v>0</v>
      </c>
      <c r="F6512" s="38">
        <v>13.6</v>
      </c>
      <c r="G6512" s="38">
        <v>334</v>
      </c>
      <c r="H6512" s="38">
        <v>2.2999999999999998</v>
      </c>
      <c r="I6512" s="39">
        <v>69</v>
      </c>
    </row>
    <row r="6513" spans="2:9" x14ac:dyDescent="0.3">
      <c r="B6513" s="87">
        <f t="shared" si="202"/>
        <v>45928.958333333336</v>
      </c>
      <c r="C6513" s="34">
        <f t="shared" si="203"/>
        <v>6503</v>
      </c>
      <c r="D6513" s="38">
        <v>0</v>
      </c>
      <c r="E6513" s="38">
        <v>0</v>
      </c>
      <c r="F6513" s="38">
        <v>13.3</v>
      </c>
      <c r="G6513" s="38">
        <v>334</v>
      </c>
      <c r="H6513" s="38">
        <v>1.2</v>
      </c>
      <c r="I6513" s="39">
        <v>71</v>
      </c>
    </row>
    <row r="6514" spans="2:9" x14ac:dyDescent="0.3">
      <c r="B6514" s="87">
        <f t="shared" si="202"/>
        <v>45929</v>
      </c>
      <c r="C6514" s="34">
        <f t="shared" si="203"/>
        <v>6504</v>
      </c>
      <c r="D6514" s="38">
        <v>0</v>
      </c>
      <c r="E6514" s="38">
        <v>0</v>
      </c>
      <c r="F6514" s="38">
        <v>12.7</v>
      </c>
      <c r="G6514" s="38">
        <v>334</v>
      </c>
      <c r="H6514" s="38">
        <v>1.5</v>
      </c>
      <c r="I6514" s="39">
        <v>73</v>
      </c>
    </row>
    <row r="6515" spans="2:9" x14ac:dyDescent="0.3">
      <c r="B6515" s="87">
        <f t="shared" si="202"/>
        <v>45929.041666666664</v>
      </c>
      <c r="C6515" s="34">
        <f t="shared" si="203"/>
        <v>6505</v>
      </c>
      <c r="D6515" s="38">
        <v>0</v>
      </c>
      <c r="E6515" s="38">
        <v>0</v>
      </c>
      <c r="F6515" s="38">
        <v>12.2</v>
      </c>
      <c r="G6515" s="38">
        <v>332</v>
      </c>
      <c r="H6515" s="38">
        <v>1.7</v>
      </c>
      <c r="I6515" s="39">
        <v>73</v>
      </c>
    </row>
    <row r="6516" spans="2:9" x14ac:dyDescent="0.3">
      <c r="B6516" s="87">
        <f t="shared" si="202"/>
        <v>45929.083333333336</v>
      </c>
      <c r="C6516" s="34">
        <f t="shared" si="203"/>
        <v>6506</v>
      </c>
      <c r="D6516" s="38">
        <v>0</v>
      </c>
      <c r="E6516" s="38">
        <v>0</v>
      </c>
      <c r="F6516" s="38">
        <v>11.7</v>
      </c>
      <c r="G6516" s="38">
        <v>331</v>
      </c>
      <c r="H6516" s="38">
        <v>1</v>
      </c>
      <c r="I6516" s="39">
        <v>76</v>
      </c>
    </row>
    <row r="6517" spans="2:9" x14ac:dyDescent="0.3">
      <c r="B6517" s="87">
        <f t="shared" si="202"/>
        <v>45929.125</v>
      </c>
      <c r="C6517" s="34">
        <f t="shared" si="203"/>
        <v>6507</v>
      </c>
      <c r="D6517" s="38">
        <v>0</v>
      </c>
      <c r="E6517" s="38">
        <v>0</v>
      </c>
      <c r="F6517" s="38">
        <v>11.4</v>
      </c>
      <c r="G6517" s="38">
        <v>333</v>
      </c>
      <c r="H6517" s="38">
        <v>0.3</v>
      </c>
      <c r="I6517" s="39">
        <v>79</v>
      </c>
    </row>
    <row r="6518" spans="2:9" x14ac:dyDescent="0.3">
      <c r="B6518" s="87">
        <f t="shared" si="202"/>
        <v>45929.166666666664</v>
      </c>
      <c r="C6518" s="34">
        <f t="shared" si="203"/>
        <v>6508</v>
      </c>
      <c r="D6518" s="38">
        <v>0</v>
      </c>
      <c r="E6518" s="38">
        <v>0</v>
      </c>
      <c r="F6518" s="38">
        <v>11.1</v>
      </c>
      <c r="G6518" s="38">
        <v>331</v>
      </c>
      <c r="H6518" s="38">
        <v>0.3</v>
      </c>
      <c r="I6518" s="39">
        <v>78</v>
      </c>
    </row>
    <row r="6519" spans="2:9" x14ac:dyDescent="0.3">
      <c r="B6519" s="87">
        <f t="shared" si="202"/>
        <v>45929.208333333336</v>
      </c>
      <c r="C6519" s="34">
        <f t="shared" si="203"/>
        <v>6509</v>
      </c>
      <c r="D6519" s="38">
        <v>0</v>
      </c>
      <c r="E6519" s="38">
        <v>0</v>
      </c>
      <c r="F6519" s="38">
        <v>10.9</v>
      </c>
      <c r="G6519" s="38">
        <v>332</v>
      </c>
      <c r="H6519" s="38">
        <v>0.4</v>
      </c>
      <c r="I6519" s="39">
        <v>79</v>
      </c>
    </row>
    <row r="6520" spans="2:9" x14ac:dyDescent="0.3">
      <c r="B6520" s="87">
        <f t="shared" si="202"/>
        <v>45929.25</v>
      </c>
      <c r="C6520" s="34">
        <f t="shared" si="203"/>
        <v>6510</v>
      </c>
      <c r="D6520" s="38">
        <v>3</v>
      </c>
      <c r="E6520" s="38">
        <v>3</v>
      </c>
      <c r="F6520" s="38">
        <v>11</v>
      </c>
      <c r="G6520" s="38">
        <v>333</v>
      </c>
      <c r="H6520" s="38">
        <v>0.2</v>
      </c>
      <c r="I6520" s="39">
        <v>80</v>
      </c>
    </row>
    <row r="6521" spans="2:9" x14ac:dyDescent="0.3">
      <c r="B6521" s="87">
        <f t="shared" si="202"/>
        <v>45929.291666666664</v>
      </c>
      <c r="C6521" s="34">
        <f t="shared" si="203"/>
        <v>6511</v>
      </c>
      <c r="D6521" s="38">
        <v>35</v>
      </c>
      <c r="E6521" s="38">
        <v>35</v>
      </c>
      <c r="F6521" s="38">
        <v>11.5</v>
      </c>
      <c r="G6521" s="38">
        <v>335</v>
      </c>
      <c r="H6521" s="38">
        <v>0.5</v>
      </c>
      <c r="I6521" s="39">
        <v>78</v>
      </c>
    </row>
    <row r="6522" spans="2:9" x14ac:dyDescent="0.3">
      <c r="B6522" s="87">
        <f t="shared" si="202"/>
        <v>45929.333333333336</v>
      </c>
      <c r="C6522" s="34">
        <f t="shared" si="203"/>
        <v>6512</v>
      </c>
      <c r="D6522" s="38">
        <v>25</v>
      </c>
      <c r="E6522" s="38">
        <v>25</v>
      </c>
      <c r="F6522" s="38">
        <v>11.6</v>
      </c>
      <c r="G6522" s="38">
        <v>339</v>
      </c>
      <c r="H6522" s="38">
        <v>0.5</v>
      </c>
      <c r="I6522" s="39">
        <v>77</v>
      </c>
    </row>
    <row r="6523" spans="2:9" x14ac:dyDescent="0.3">
      <c r="B6523" s="87">
        <f t="shared" si="202"/>
        <v>45929.375</v>
      </c>
      <c r="C6523" s="34">
        <f t="shared" si="203"/>
        <v>6513</v>
      </c>
      <c r="D6523" s="38">
        <v>329</v>
      </c>
      <c r="E6523" s="38">
        <v>228</v>
      </c>
      <c r="F6523" s="38">
        <v>14</v>
      </c>
      <c r="G6523" s="38">
        <v>314</v>
      </c>
      <c r="H6523" s="38">
        <v>0.4</v>
      </c>
      <c r="I6523" s="39">
        <v>65</v>
      </c>
    </row>
    <row r="6524" spans="2:9" x14ac:dyDescent="0.3">
      <c r="B6524" s="87">
        <f t="shared" si="202"/>
        <v>45929.416666666664</v>
      </c>
      <c r="C6524" s="34">
        <f t="shared" si="203"/>
        <v>6514</v>
      </c>
      <c r="D6524" s="38">
        <v>466</v>
      </c>
      <c r="E6524" s="38">
        <v>165</v>
      </c>
      <c r="F6524" s="38">
        <v>16.600000000000001</v>
      </c>
      <c r="G6524" s="38">
        <v>315</v>
      </c>
      <c r="H6524" s="38">
        <v>0.8</v>
      </c>
      <c r="I6524" s="39">
        <v>59</v>
      </c>
    </row>
    <row r="6525" spans="2:9" x14ac:dyDescent="0.3">
      <c r="B6525" s="87">
        <f t="shared" si="202"/>
        <v>45929.458333333336</v>
      </c>
      <c r="C6525" s="34">
        <f t="shared" si="203"/>
        <v>6515</v>
      </c>
      <c r="D6525" s="38">
        <v>437</v>
      </c>
      <c r="E6525" s="38">
        <v>240</v>
      </c>
      <c r="F6525" s="38">
        <v>18.2</v>
      </c>
      <c r="G6525" s="38">
        <v>322</v>
      </c>
      <c r="H6525" s="38">
        <v>2.2999999999999998</v>
      </c>
      <c r="I6525" s="39">
        <v>54</v>
      </c>
    </row>
    <row r="6526" spans="2:9" x14ac:dyDescent="0.3">
      <c r="B6526" s="87">
        <f t="shared" si="202"/>
        <v>45929.5</v>
      </c>
      <c r="C6526" s="34">
        <f t="shared" si="203"/>
        <v>6516</v>
      </c>
      <c r="D6526" s="38">
        <v>345</v>
      </c>
      <c r="E6526" s="38">
        <v>260</v>
      </c>
      <c r="F6526" s="38">
        <v>18.8</v>
      </c>
      <c r="G6526" s="38">
        <v>332</v>
      </c>
      <c r="H6526" s="38">
        <v>2.2999999999999998</v>
      </c>
      <c r="I6526" s="39">
        <v>52</v>
      </c>
    </row>
    <row r="6527" spans="2:9" x14ac:dyDescent="0.3">
      <c r="B6527" s="87">
        <f t="shared" si="202"/>
        <v>45929.541666666664</v>
      </c>
      <c r="C6527" s="34">
        <f t="shared" si="203"/>
        <v>6517</v>
      </c>
      <c r="D6527" s="38">
        <v>282</v>
      </c>
      <c r="E6527" s="38">
        <v>246</v>
      </c>
      <c r="F6527" s="38">
        <v>19</v>
      </c>
      <c r="G6527" s="38">
        <v>338</v>
      </c>
      <c r="H6527" s="38">
        <v>3.7</v>
      </c>
      <c r="I6527" s="39">
        <v>54</v>
      </c>
    </row>
    <row r="6528" spans="2:9" x14ac:dyDescent="0.3">
      <c r="B6528" s="87">
        <f t="shared" si="202"/>
        <v>45929.583333333336</v>
      </c>
      <c r="C6528" s="34">
        <f t="shared" si="203"/>
        <v>6518</v>
      </c>
      <c r="D6528" s="38">
        <v>207</v>
      </c>
      <c r="E6528" s="38">
        <v>195</v>
      </c>
      <c r="F6528" s="38">
        <v>18.8</v>
      </c>
      <c r="G6528" s="38">
        <v>343</v>
      </c>
      <c r="H6528" s="38">
        <v>3.3</v>
      </c>
      <c r="I6528" s="39">
        <v>57</v>
      </c>
    </row>
    <row r="6529" spans="2:9" x14ac:dyDescent="0.3">
      <c r="B6529" s="87">
        <f t="shared" si="202"/>
        <v>45929.625</v>
      </c>
      <c r="C6529" s="34">
        <f t="shared" si="203"/>
        <v>6519</v>
      </c>
      <c r="D6529" s="38">
        <v>175</v>
      </c>
      <c r="E6529" s="38">
        <v>137</v>
      </c>
      <c r="F6529" s="38">
        <v>18.399999999999999</v>
      </c>
      <c r="G6529" s="38">
        <v>341</v>
      </c>
      <c r="H6529" s="38">
        <v>3</v>
      </c>
      <c r="I6529" s="39">
        <v>60</v>
      </c>
    </row>
    <row r="6530" spans="2:9" x14ac:dyDescent="0.3">
      <c r="B6530" s="87">
        <f t="shared" si="202"/>
        <v>45929.666666666664</v>
      </c>
      <c r="C6530" s="34">
        <f t="shared" si="203"/>
        <v>6520</v>
      </c>
      <c r="D6530" s="38">
        <v>153</v>
      </c>
      <c r="E6530" s="38">
        <v>86</v>
      </c>
      <c r="F6530" s="38">
        <v>18</v>
      </c>
      <c r="G6530" s="38">
        <v>329</v>
      </c>
      <c r="H6530" s="38">
        <v>3.9</v>
      </c>
      <c r="I6530" s="39">
        <v>62</v>
      </c>
    </row>
    <row r="6531" spans="2:9" x14ac:dyDescent="0.3">
      <c r="B6531" s="87">
        <f t="shared" si="202"/>
        <v>45929.708333333336</v>
      </c>
      <c r="C6531" s="34">
        <f t="shared" si="203"/>
        <v>6521</v>
      </c>
      <c r="D6531" s="38">
        <v>12</v>
      </c>
      <c r="E6531" s="38">
        <v>12</v>
      </c>
      <c r="F6531" s="38">
        <v>16.899999999999999</v>
      </c>
      <c r="G6531" s="38">
        <v>327</v>
      </c>
      <c r="H6531" s="38">
        <v>4.3</v>
      </c>
      <c r="I6531" s="39">
        <v>64</v>
      </c>
    </row>
    <row r="6532" spans="2:9" x14ac:dyDescent="0.3">
      <c r="B6532" s="87">
        <f t="shared" si="202"/>
        <v>45929.75</v>
      </c>
      <c r="C6532" s="34">
        <f t="shared" si="203"/>
        <v>6522</v>
      </c>
      <c r="D6532" s="38">
        <v>0</v>
      </c>
      <c r="E6532" s="38">
        <v>0</v>
      </c>
      <c r="F6532" s="38">
        <v>16.2</v>
      </c>
      <c r="G6532" s="38">
        <v>329</v>
      </c>
      <c r="H6532" s="38">
        <v>4.3</v>
      </c>
      <c r="I6532" s="39">
        <v>69</v>
      </c>
    </row>
    <row r="6533" spans="2:9" x14ac:dyDescent="0.3">
      <c r="B6533" s="87">
        <f t="shared" si="202"/>
        <v>45929.791666666664</v>
      </c>
      <c r="C6533" s="34">
        <f t="shared" si="203"/>
        <v>6523</v>
      </c>
      <c r="D6533" s="38">
        <v>0</v>
      </c>
      <c r="E6533" s="38">
        <v>0</v>
      </c>
      <c r="F6533" s="38">
        <v>15.5</v>
      </c>
      <c r="G6533" s="38">
        <v>330</v>
      </c>
      <c r="H6533" s="38">
        <v>4.3</v>
      </c>
      <c r="I6533" s="39">
        <v>73</v>
      </c>
    </row>
    <row r="6534" spans="2:9" x14ac:dyDescent="0.3">
      <c r="B6534" s="87">
        <f t="shared" si="202"/>
        <v>45929.833333333336</v>
      </c>
      <c r="C6534" s="34">
        <f t="shared" si="203"/>
        <v>6524</v>
      </c>
      <c r="D6534" s="38">
        <v>0</v>
      </c>
      <c r="E6534" s="38">
        <v>0</v>
      </c>
      <c r="F6534" s="38">
        <v>14.8</v>
      </c>
      <c r="G6534" s="38">
        <v>332</v>
      </c>
      <c r="H6534" s="38">
        <v>5.6</v>
      </c>
      <c r="I6534" s="39">
        <v>78</v>
      </c>
    </row>
    <row r="6535" spans="2:9" x14ac:dyDescent="0.3">
      <c r="B6535" s="87">
        <f t="shared" si="202"/>
        <v>45929.875</v>
      </c>
      <c r="C6535" s="34">
        <f t="shared" si="203"/>
        <v>6525</v>
      </c>
      <c r="D6535" s="38">
        <v>0</v>
      </c>
      <c r="E6535" s="38">
        <v>0</v>
      </c>
      <c r="F6535" s="38">
        <v>14.1</v>
      </c>
      <c r="G6535" s="38">
        <v>331</v>
      </c>
      <c r="H6535" s="38">
        <v>2.2999999999999998</v>
      </c>
      <c r="I6535" s="39">
        <v>80</v>
      </c>
    </row>
    <row r="6536" spans="2:9" x14ac:dyDescent="0.3">
      <c r="B6536" s="87">
        <f t="shared" si="202"/>
        <v>45929.916666666664</v>
      </c>
      <c r="C6536" s="34">
        <f t="shared" si="203"/>
        <v>6526</v>
      </c>
      <c r="D6536" s="38">
        <v>0</v>
      </c>
      <c r="E6536" s="38">
        <v>0</v>
      </c>
      <c r="F6536" s="38">
        <v>13.6</v>
      </c>
      <c r="G6536" s="38">
        <v>331</v>
      </c>
      <c r="H6536" s="38">
        <v>3</v>
      </c>
      <c r="I6536" s="39">
        <v>82</v>
      </c>
    </row>
    <row r="6537" spans="2:9" x14ac:dyDescent="0.3">
      <c r="B6537" s="87">
        <f t="shared" si="202"/>
        <v>45929.958333333336</v>
      </c>
      <c r="C6537" s="34">
        <f t="shared" si="203"/>
        <v>6527</v>
      </c>
      <c r="D6537" s="38">
        <v>0</v>
      </c>
      <c r="E6537" s="38">
        <v>0</v>
      </c>
      <c r="F6537" s="38">
        <v>12.9</v>
      </c>
      <c r="G6537" s="38">
        <v>331</v>
      </c>
      <c r="H6537" s="38">
        <v>2.8</v>
      </c>
      <c r="I6537" s="39">
        <v>85</v>
      </c>
    </row>
    <row r="6538" spans="2:9" x14ac:dyDescent="0.3">
      <c r="B6538" s="87">
        <f t="shared" si="202"/>
        <v>45930</v>
      </c>
      <c r="C6538" s="34">
        <f t="shared" si="203"/>
        <v>6528</v>
      </c>
      <c r="D6538" s="38">
        <v>0</v>
      </c>
      <c r="E6538" s="38">
        <v>0</v>
      </c>
      <c r="F6538" s="38">
        <v>12.3</v>
      </c>
      <c r="G6538" s="38">
        <v>332</v>
      </c>
      <c r="H6538" s="38">
        <v>2.6</v>
      </c>
      <c r="I6538" s="39">
        <v>89</v>
      </c>
    </row>
    <row r="6539" spans="2:9" x14ac:dyDescent="0.3">
      <c r="B6539" s="87">
        <f t="shared" ref="B6539:B6602" si="204">DATE(2025,1,1) + C6539/24</f>
        <v>45930.041666666664</v>
      </c>
      <c r="C6539" s="34">
        <f t="shared" si="203"/>
        <v>6529</v>
      </c>
      <c r="D6539" s="38">
        <v>0</v>
      </c>
      <c r="E6539" s="38">
        <v>0</v>
      </c>
      <c r="F6539" s="38">
        <v>11.6</v>
      </c>
      <c r="G6539" s="38">
        <v>330</v>
      </c>
      <c r="H6539" s="38">
        <v>2.1</v>
      </c>
      <c r="I6539" s="39">
        <v>90</v>
      </c>
    </row>
    <row r="6540" spans="2:9" x14ac:dyDescent="0.3">
      <c r="B6540" s="87">
        <f t="shared" si="204"/>
        <v>45930.083333333336</v>
      </c>
      <c r="C6540" s="34">
        <f t="shared" ref="C6540:C6603" si="205">C6539+1</f>
        <v>6530</v>
      </c>
      <c r="D6540" s="38">
        <v>0</v>
      </c>
      <c r="E6540" s="38">
        <v>0</v>
      </c>
      <c r="F6540" s="38">
        <v>11.1</v>
      </c>
      <c r="G6540" s="38">
        <v>331</v>
      </c>
      <c r="H6540" s="38">
        <v>1.7</v>
      </c>
      <c r="I6540" s="39">
        <v>94</v>
      </c>
    </row>
    <row r="6541" spans="2:9" x14ac:dyDescent="0.3">
      <c r="B6541" s="87">
        <f t="shared" si="204"/>
        <v>45930.125</v>
      </c>
      <c r="C6541" s="34">
        <f t="shared" si="205"/>
        <v>6531</v>
      </c>
      <c r="D6541" s="38">
        <v>0</v>
      </c>
      <c r="E6541" s="38">
        <v>0</v>
      </c>
      <c r="F6541" s="38">
        <v>10.7</v>
      </c>
      <c r="G6541" s="38">
        <v>329</v>
      </c>
      <c r="H6541" s="38">
        <v>4.3</v>
      </c>
      <c r="I6541" s="39">
        <v>91</v>
      </c>
    </row>
    <row r="6542" spans="2:9" x14ac:dyDescent="0.3">
      <c r="B6542" s="87">
        <f t="shared" si="204"/>
        <v>45930.166666666664</v>
      </c>
      <c r="C6542" s="34">
        <f t="shared" si="205"/>
        <v>6532</v>
      </c>
      <c r="D6542" s="38">
        <v>0</v>
      </c>
      <c r="E6542" s="38">
        <v>0</v>
      </c>
      <c r="F6542" s="38">
        <v>10.4</v>
      </c>
      <c r="G6542" s="38">
        <v>332</v>
      </c>
      <c r="H6542" s="38">
        <v>2.6</v>
      </c>
      <c r="I6542" s="39">
        <v>97</v>
      </c>
    </row>
    <row r="6543" spans="2:9" x14ac:dyDescent="0.3">
      <c r="B6543" s="87">
        <f t="shared" si="204"/>
        <v>45930.208333333336</v>
      </c>
      <c r="C6543" s="34">
        <f t="shared" si="205"/>
        <v>6533</v>
      </c>
      <c r="D6543" s="38">
        <v>0</v>
      </c>
      <c r="E6543" s="38">
        <v>0</v>
      </c>
      <c r="F6543" s="38">
        <v>10.199999999999999</v>
      </c>
      <c r="G6543" s="38">
        <v>333</v>
      </c>
      <c r="H6543" s="38">
        <v>2.2999999999999998</v>
      </c>
      <c r="I6543" s="39">
        <v>97</v>
      </c>
    </row>
    <row r="6544" spans="2:9" x14ac:dyDescent="0.3">
      <c r="B6544" s="87">
        <f t="shared" si="204"/>
        <v>45930.25</v>
      </c>
      <c r="C6544" s="34">
        <f t="shared" si="205"/>
        <v>6534</v>
      </c>
      <c r="D6544" s="38">
        <v>5</v>
      </c>
      <c r="E6544" s="38">
        <v>5</v>
      </c>
      <c r="F6544" s="38">
        <v>10.3</v>
      </c>
      <c r="G6544" s="38">
        <v>336</v>
      </c>
      <c r="H6544" s="38">
        <v>2.2999999999999998</v>
      </c>
      <c r="I6544" s="39">
        <v>98</v>
      </c>
    </row>
    <row r="6545" spans="2:9" x14ac:dyDescent="0.3">
      <c r="B6545" s="87">
        <f t="shared" si="204"/>
        <v>45930.291666666664</v>
      </c>
      <c r="C6545" s="34">
        <f t="shared" si="205"/>
        <v>6535</v>
      </c>
      <c r="D6545" s="38">
        <v>57</v>
      </c>
      <c r="E6545" s="38">
        <v>57</v>
      </c>
      <c r="F6545" s="38">
        <v>10.9</v>
      </c>
      <c r="G6545" s="38">
        <v>339</v>
      </c>
      <c r="H6545" s="38">
        <v>2.1</v>
      </c>
      <c r="I6545" s="39">
        <v>96</v>
      </c>
    </row>
    <row r="6546" spans="2:9" x14ac:dyDescent="0.3">
      <c r="B6546" s="87">
        <f t="shared" si="204"/>
        <v>45930.333333333336</v>
      </c>
      <c r="C6546" s="34">
        <f t="shared" si="205"/>
        <v>6536</v>
      </c>
      <c r="D6546" s="38">
        <v>108</v>
      </c>
      <c r="E6546" s="38">
        <v>108</v>
      </c>
      <c r="F6546" s="38">
        <v>11.6</v>
      </c>
      <c r="G6546" s="38">
        <v>340</v>
      </c>
      <c r="H6546" s="38">
        <v>2.6</v>
      </c>
      <c r="I6546" s="39">
        <v>94</v>
      </c>
    </row>
    <row r="6547" spans="2:9" x14ac:dyDescent="0.3">
      <c r="B6547" s="87">
        <f t="shared" si="204"/>
        <v>45930.375</v>
      </c>
      <c r="C6547" s="34">
        <f t="shared" si="205"/>
        <v>6537</v>
      </c>
      <c r="D6547" s="38">
        <v>149</v>
      </c>
      <c r="E6547" s="38">
        <v>148</v>
      </c>
      <c r="F6547" s="38">
        <v>12.2</v>
      </c>
      <c r="G6547" s="38">
        <v>337</v>
      </c>
      <c r="H6547" s="38">
        <v>1</v>
      </c>
      <c r="I6547" s="39">
        <v>86</v>
      </c>
    </row>
    <row r="6548" spans="2:9" x14ac:dyDescent="0.3">
      <c r="B6548" s="87">
        <f t="shared" si="204"/>
        <v>45930.416666666664</v>
      </c>
      <c r="C6548" s="34">
        <f t="shared" si="205"/>
        <v>6538</v>
      </c>
      <c r="D6548" s="38">
        <v>174</v>
      </c>
      <c r="E6548" s="38">
        <v>172</v>
      </c>
      <c r="F6548" s="38">
        <v>12.7</v>
      </c>
      <c r="G6548" s="38">
        <v>338</v>
      </c>
      <c r="H6548" s="38">
        <v>3</v>
      </c>
      <c r="I6548" s="39">
        <v>83</v>
      </c>
    </row>
    <row r="6549" spans="2:9" x14ac:dyDescent="0.3">
      <c r="B6549" s="87">
        <f t="shared" si="204"/>
        <v>45930.458333333336</v>
      </c>
      <c r="C6549" s="34">
        <f t="shared" si="205"/>
        <v>6539</v>
      </c>
      <c r="D6549" s="38">
        <v>192</v>
      </c>
      <c r="E6549" s="38">
        <v>189</v>
      </c>
      <c r="F6549" s="38">
        <v>13.1</v>
      </c>
      <c r="G6549" s="38">
        <v>339</v>
      </c>
      <c r="H6549" s="38">
        <v>2.8</v>
      </c>
      <c r="I6549" s="39">
        <v>82</v>
      </c>
    </row>
    <row r="6550" spans="2:9" x14ac:dyDescent="0.3">
      <c r="B6550" s="87">
        <f t="shared" si="204"/>
        <v>45930.5</v>
      </c>
      <c r="C6550" s="34">
        <f t="shared" si="205"/>
        <v>6540</v>
      </c>
      <c r="D6550" s="38">
        <v>196</v>
      </c>
      <c r="E6550" s="38">
        <v>193</v>
      </c>
      <c r="F6550" s="38">
        <v>13.3</v>
      </c>
      <c r="G6550" s="38">
        <v>342</v>
      </c>
      <c r="H6550" s="38">
        <v>2.2999999999999998</v>
      </c>
      <c r="I6550" s="39">
        <v>85</v>
      </c>
    </row>
    <row r="6551" spans="2:9" x14ac:dyDescent="0.3">
      <c r="B6551" s="87">
        <f t="shared" si="204"/>
        <v>45930.541666666664</v>
      </c>
      <c r="C6551" s="34">
        <f t="shared" si="205"/>
        <v>6541</v>
      </c>
      <c r="D6551" s="38">
        <v>172</v>
      </c>
      <c r="E6551" s="38">
        <v>171</v>
      </c>
      <c r="F6551" s="38">
        <v>13.4</v>
      </c>
      <c r="G6551" s="38">
        <v>339</v>
      </c>
      <c r="H6551" s="38">
        <v>2.8</v>
      </c>
      <c r="I6551" s="39">
        <v>79</v>
      </c>
    </row>
    <row r="6552" spans="2:9" x14ac:dyDescent="0.3">
      <c r="B6552" s="87">
        <f t="shared" si="204"/>
        <v>45930.583333333336</v>
      </c>
      <c r="C6552" s="34">
        <f t="shared" si="205"/>
        <v>6542</v>
      </c>
      <c r="D6552" s="38">
        <v>153</v>
      </c>
      <c r="E6552" s="38">
        <v>152</v>
      </c>
      <c r="F6552" s="38">
        <v>13.4</v>
      </c>
      <c r="G6552" s="38">
        <v>338</v>
      </c>
      <c r="H6552" s="38">
        <v>1.3</v>
      </c>
      <c r="I6552" s="39">
        <v>78</v>
      </c>
    </row>
    <row r="6553" spans="2:9" x14ac:dyDescent="0.3">
      <c r="B6553" s="87">
        <f t="shared" si="204"/>
        <v>45930.625</v>
      </c>
      <c r="C6553" s="34">
        <f t="shared" si="205"/>
        <v>6543</v>
      </c>
      <c r="D6553" s="38">
        <v>100</v>
      </c>
      <c r="E6553" s="38">
        <v>100</v>
      </c>
      <c r="F6553" s="38">
        <v>13.2</v>
      </c>
      <c r="G6553" s="38">
        <v>340</v>
      </c>
      <c r="H6553" s="38">
        <v>1.1000000000000001</v>
      </c>
      <c r="I6553" s="39">
        <v>80</v>
      </c>
    </row>
    <row r="6554" spans="2:9" x14ac:dyDescent="0.3">
      <c r="B6554" s="87">
        <f t="shared" si="204"/>
        <v>45930.666666666664</v>
      </c>
      <c r="C6554" s="34">
        <f t="shared" si="205"/>
        <v>6544</v>
      </c>
      <c r="D6554" s="38">
        <v>45</v>
      </c>
      <c r="E6554" s="38">
        <v>45</v>
      </c>
      <c r="F6554" s="38">
        <v>12.7</v>
      </c>
      <c r="G6554" s="38">
        <v>345</v>
      </c>
      <c r="H6554" s="38">
        <v>0.7</v>
      </c>
      <c r="I6554" s="39">
        <v>87</v>
      </c>
    </row>
    <row r="6555" spans="2:9" x14ac:dyDescent="0.3">
      <c r="B6555" s="87">
        <f t="shared" si="204"/>
        <v>45930.708333333336</v>
      </c>
      <c r="C6555" s="34">
        <f t="shared" si="205"/>
        <v>6545</v>
      </c>
      <c r="D6555" s="38">
        <v>2</v>
      </c>
      <c r="E6555" s="38">
        <v>2</v>
      </c>
      <c r="F6555" s="38">
        <v>11.9</v>
      </c>
      <c r="G6555" s="38">
        <v>346</v>
      </c>
      <c r="H6555" s="38">
        <v>1.2</v>
      </c>
      <c r="I6555" s="39">
        <v>95</v>
      </c>
    </row>
    <row r="6556" spans="2:9" x14ac:dyDescent="0.3">
      <c r="B6556" s="87">
        <f t="shared" si="204"/>
        <v>45930.75</v>
      </c>
      <c r="C6556" s="34">
        <f t="shared" si="205"/>
        <v>6546</v>
      </c>
      <c r="D6556" s="38">
        <v>0</v>
      </c>
      <c r="E6556" s="38">
        <v>0</v>
      </c>
      <c r="F6556" s="38">
        <v>12.1</v>
      </c>
      <c r="G6556" s="38">
        <v>345</v>
      </c>
      <c r="H6556" s="38">
        <v>1</v>
      </c>
      <c r="I6556" s="39">
        <v>92</v>
      </c>
    </row>
    <row r="6557" spans="2:9" x14ac:dyDescent="0.3">
      <c r="B6557" s="87">
        <f t="shared" si="204"/>
        <v>45930.791666666664</v>
      </c>
      <c r="C6557" s="34">
        <f t="shared" si="205"/>
        <v>6547</v>
      </c>
      <c r="D6557" s="38">
        <v>0</v>
      </c>
      <c r="E6557" s="38">
        <v>0</v>
      </c>
      <c r="F6557" s="38">
        <v>12</v>
      </c>
      <c r="G6557" s="38">
        <v>345</v>
      </c>
      <c r="H6557" s="38">
        <v>0.9</v>
      </c>
      <c r="I6557" s="39">
        <v>93</v>
      </c>
    </row>
    <row r="6558" spans="2:9" x14ac:dyDescent="0.3">
      <c r="B6558" s="87">
        <f t="shared" si="204"/>
        <v>45930.833333333336</v>
      </c>
      <c r="C6558" s="34">
        <f t="shared" si="205"/>
        <v>6548</v>
      </c>
      <c r="D6558" s="38">
        <v>0</v>
      </c>
      <c r="E6558" s="38">
        <v>0</v>
      </c>
      <c r="F6558" s="38">
        <v>11.7</v>
      </c>
      <c r="G6558" s="38">
        <v>343</v>
      </c>
      <c r="H6558" s="38">
        <v>1.5</v>
      </c>
      <c r="I6558" s="39">
        <v>93</v>
      </c>
    </row>
    <row r="6559" spans="2:9" x14ac:dyDescent="0.3">
      <c r="B6559" s="87">
        <f t="shared" si="204"/>
        <v>45930.875</v>
      </c>
      <c r="C6559" s="34">
        <f t="shared" si="205"/>
        <v>6549</v>
      </c>
      <c r="D6559" s="38">
        <v>0</v>
      </c>
      <c r="E6559" s="38">
        <v>0</v>
      </c>
      <c r="F6559" s="38">
        <v>11</v>
      </c>
      <c r="G6559" s="38">
        <v>342</v>
      </c>
      <c r="H6559" s="38">
        <v>1.7</v>
      </c>
      <c r="I6559" s="39">
        <v>97</v>
      </c>
    </row>
    <row r="6560" spans="2:9" x14ac:dyDescent="0.3">
      <c r="B6560" s="87">
        <f t="shared" si="204"/>
        <v>45930.916666666664</v>
      </c>
      <c r="C6560" s="34">
        <f t="shared" si="205"/>
        <v>6550</v>
      </c>
      <c r="D6560" s="38">
        <v>0</v>
      </c>
      <c r="E6560" s="38">
        <v>0</v>
      </c>
      <c r="F6560" s="38">
        <v>11.7</v>
      </c>
      <c r="G6560" s="38">
        <v>347</v>
      </c>
      <c r="H6560" s="38">
        <v>0.9</v>
      </c>
      <c r="I6560" s="39">
        <v>98</v>
      </c>
    </row>
    <row r="6561" spans="2:9" x14ac:dyDescent="0.3">
      <c r="B6561" s="87">
        <f t="shared" si="204"/>
        <v>45930.958333333336</v>
      </c>
      <c r="C6561" s="34">
        <f t="shared" si="205"/>
        <v>6551</v>
      </c>
      <c r="D6561" s="38">
        <v>0</v>
      </c>
      <c r="E6561" s="38">
        <v>0</v>
      </c>
      <c r="F6561" s="38">
        <v>11.5</v>
      </c>
      <c r="G6561" s="38">
        <v>344</v>
      </c>
      <c r="H6561" s="38">
        <v>0.9</v>
      </c>
      <c r="I6561" s="39">
        <v>97</v>
      </c>
    </row>
    <row r="6562" spans="2:9" x14ac:dyDescent="0.3">
      <c r="B6562" s="87">
        <f t="shared" si="204"/>
        <v>45931</v>
      </c>
      <c r="C6562" s="34">
        <f t="shared" si="205"/>
        <v>6552</v>
      </c>
      <c r="D6562" s="38">
        <v>0</v>
      </c>
      <c r="E6562" s="38">
        <v>0</v>
      </c>
      <c r="F6562" s="38">
        <v>11.6</v>
      </c>
      <c r="G6562" s="38">
        <v>344</v>
      </c>
      <c r="H6562" s="38">
        <v>1.3</v>
      </c>
      <c r="I6562" s="39">
        <v>95</v>
      </c>
    </row>
    <row r="6563" spans="2:9" x14ac:dyDescent="0.3">
      <c r="B6563" s="87">
        <f t="shared" si="204"/>
        <v>45931.041666666664</v>
      </c>
      <c r="C6563" s="34">
        <f t="shared" si="205"/>
        <v>6553</v>
      </c>
      <c r="D6563" s="38">
        <v>0</v>
      </c>
      <c r="E6563" s="38">
        <v>0</v>
      </c>
      <c r="F6563" s="38">
        <v>12</v>
      </c>
      <c r="G6563" s="38">
        <v>347</v>
      </c>
      <c r="H6563" s="38">
        <v>1.5</v>
      </c>
      <c r="I6563" s="39">
        <v>96</v>
      </c>
    </row>
    <row r="6564" spans="2:9" x14ac:dyDescent="0.3">
      <c r="B6564" s="87">
        <f t="shared" si="204"/>
        <v>45931.083333333336</v>
      </c>
      <c r="C6564" s="34">
        <f t="shared" si="205"/>
        <v>6554</v>
      </c>
      <c r="D6564" s="38">
        <v>0</v>
      </c>
      <c r="E6564" s="38">
        <v>0</v>
      </c>
      <c r="F6564" s="38">
        <v>12.2</v>
      </c>
      <c r="G6564" s="38">
        <v>348</v>
      </c>
      <c r="H6564" s="38">
        <v>1.7</v>
      </c>
      <c r="I6564" s="39">
        <v>96</v>
      </c>
    </row>
    <row r="6565" spans="2:9" x14ac:dyDescent="0.3">
      <c r="B6565" s="87">
        <f t="shared" si="204"/>
        <v>45931.125</v>
      </c>
      <c r="C6565" s="34">
        <f t="shared" si="205"/>
        <v>6555</v>
      </c>
      <c r="D6565" s="38">
        <v>0</v>
      </c>
      <c r="E6565" s="38">
        <v>0</v>
      </c>
      <c r="F6565" s="38">
        <v>12.4</v>
      </c>
      <c r="G6565" s="38">
        <v>350</v>
      </c>
      <c r="H6565" s="38">
        <v>1.2</v>
      </c>
      <c r="I6565" s="39">
        <v>97</v>
      </c>
    </row>
    <row r="6566" spans="2:9" x14ac:dyDescent="0.3">
      <c r="B6566" s="87">
        <f t="shared" si="204"/>
        <v>45931.166666666664</v>
      </c>
      <c r="C6566" s="34">
        <f t="shared" si="205"/>
        <v>6556</v>
      </c>
      <c r="D6566" s="38">
        <v>0</v>
      </c>
      <c r="E6566" s="38">
        <v>0</v>
      </c>
      <c r="F6566" s="38">
        <v>12.6</v>
      </c>
      <c r="G6566" s="38">
        <v>352</v>
      </c>
      <c r="H6566" s="38">
        <v>2.1</v>
      </c>
      <c r="I6566" s="39">
        <v>98</v>
      </c>
    </row>
    <row r="6567" spans="2:9" x14ac:dyDescent="0.3">
      <c r="B6567" s="87">
        <f t="shared" si="204"/>
        <v>45931.208333333336</v>
      </c>
      <c r="C6567" s="34">
        <f t="shared" si="205"/>
        <v>6557</v>
      </c>
      <c r="D6567" s="38">
        <v>0</v>
      </c>
      <c r="E6567" s="38">
        <v>0</v>
      </c>
      <c r="F6567" s="38">
        <v>12.7</v>
      </c>
      <c r="G6567" s="38">
        <v>353</v>
      </c>
      <c r="H6567" s="38">
        <v>1.3</v>
      </c>
      <c r="I6567" s="39">
        <v>98</v>
      </c>
    </row>
    <row r="6568" spans="2:9" x14ac:dyDescent="0.3">
      <c r="B6568" s="87">
        <f t="shared" si="204"/>
        <v>45931.25</v>
      </c>
      <c r="C6568" s="34">
        <f t="shared" si="205"/>
        <v>6558</v>
      </c>
      <c r="D6568" s="38">
        <v>4</v>
      </c>
      <c r="E6568" s="38">
        <v>4</v>
      </c>
      <c r="F6568" s="38">
        <v>13</v>
      </c>
      <c r="G6568" s="38">
        <v>355</v>
      </c>
      <c r="H6568" s="38">
        <v>3.1</v>
      </c>
      <c r="I6568" s="39">
        <v>99</v>
      </c>
    </row>
    <row r="6569" spans="2:9" x14ac:dyDescent="0.3">
      <c r="B6569" s="87">
        <f t="shared" si="204"/>
        <v>45931.291666666664</v>
      </c>
      <c r="C6569" s="34">
        <f t="shared" si="205"/>
        <v>6559</v>
      </c>
      <c r="D6569" s="38">
        <v>49</v>
      </c>
      <c r="E6569" s="38">
        <v>49</v>
      </c>
      <c r="F6569" s="38">
        <v>14.2</v>
      </c>
      <c r="G6569" s="38">
        <v>359</v>
      </c>
      <c r="H6569" s="38">
        <v>2.9</v>
      </c>
      <c r="I6569" s="39">
        <v>94</v>
      </c>
    </row>
    <row r="6570" spans="2:9" x14ac:dyDescent="0.3">
      <c r="B6570" s="87">
        <f t="shared" si="204"/>
        <v>45931.333333333336</v>
      </c>
      <c r="C6570" s="34">
        <f t="shared" si="205"/>
        <v>6560</v>
      </c>
      <c r="D6570" s="38">
        <v>93</v>
      </c>
      <c r="E6570" s="38">
        <v>93</v>
      </c>
      <c r="F6570" s="38">
        <v>15.6</v>
      </c>
      <c r="G6570" s="38">
        <v>363</v>
      </c>
      <c r="H6570" s="38">
        <v>3.3</v>
      </c>
      <c r="I6570" s="39">
        <v>90</v>
      </c>
    </row>
    <row r="6571" spans="2:9" x14ac:dyDescent="0.3">
      <c r="B6571" s="87">
        <f t="shared" si="204"/>
        <v>45931.375</v>
      </c>
      <c r="C6571" s="34">
        <f t="shared" si="205"/>
        <v>6561</v>
      </c>
      <c r="D6571" s="38">
        <v>133</v>
      </c>
      <c r="E6571" s="38">
        <v>133</v>
      </c>
      <c r="F6571" s="38">
        <v>16.899999999999999</v>
      </c>
      <c r="G6571" s="38">
        <v>368</v>
      </c>
      <c r="H6571" s="38">
        <v>3.1</v>
      </c>
      <c r="I6571" s="39">
        <v>88</v>
      </c>
    </row>
    <row r="6572" spans="2:9" x14ac:dyDescent="0.3">
      <c r="B6572" s="87">
        <f t="shared" si="204"/>
        <v>45931.416666666664</v>
      </c>
      <c r="C6572" s="34">
        <f t="shared" si="205"/>
        <v>6562</v>
      </c>
      <c r="D6572" s="38">
        <v>162</v>
      </c>
      <c r="E6572" s="38">
        <v>162</v>
      </c>
      <c r="F6572" s="38">
        <v>18.100000000000001</v>
      </c>
      <c r="G6572" s="38">
        <v>374</v>
      </c>
      <c r="H6572" s="38">
        <v>3.5</v>
      </c>
      <c r="I6572" s="39">
        <v>88</v>
      </c>
    </row>
    <row r="6573" spans="2:9" x14ac:dyDescent="0.3">
      <c r="B6573" s="87">
        <f t="shared" si="204"/>
        <v>45931.458333333336</v>
      </c>
      <c r="C6573" s="34">
        <f t="shared" si="205"/>
        <v>6563</v>
      </c>
      <c r="D6573" s="38">
        <v>173</v>
      </c>
      <c r="E6573" s="38">
        <v>172</v>
      </c>
      <c r="F6573" s="38">
        <v>19</v>
      </c>
      <c r="G6573" s="38">
        <v>370</v>
      </c>
      <c r="H6573" s="38">
        <v>2.1</v>
      </c>
      <c r="I6573" s="39">
        <v>76</v>
      </c>
    </row>
    <row r="6574" spans="2:9" x14ac:dyDescent="0.3">
      <c r="B6574" s="87">
        <f t="shared" si="204"/>
        <v>45931.5</v>
      </c>
      <c r="C6574" s="34">
        <f t="shared" si="205"/>
        <v>6564</v>
      </c>
      <c r="D6574" s="38">
        <v>170</v>
      </c>
      <c r="E6574" s="38">
        <v>170</v>
      </c>
      <c r="F6574" s="38">
        <v>19.600000000000001</v>
      </c>
      <c r="G6574" s="38">
        <v>371</v>
      </c>
      <c r="H6574" s="38">
        <v>1.5</v>
      </c>
      <c r="I6574" s="39">
        <v>72</v>
      </c>
    </row>
    <row r="6575" spans="2:9" x14ac:dyDescent="0.3">
      <c r="B6575" s="87">
        <f t="shared" si="204"/>
        <v>45931.541666666664</v>
      </c>
      <c r="C6575" s="34">
        <f t="shared" si="205"/>
        <v>6565</v>
      </c>
      <c r="D6575" s="38">
        <v>153</v>
      </c>
      <c r="E6575" s="38">
        <v>153</v>
      </c>
      <c r="F6575" s="38">
        <v>20</v>
      </c>
      <c r="G6575" s="38">
        <v>370</v>
      </c>
      <c r="H6575" s="38">
        <v>0.8</v>
      </c>
      <c r="I6575" s="39">
        <v>69</v>
      </c>
    </row>
    <row r="6576" spans="2:9" x14ac:dyDescent="0.3">
      <c r="B6576" s="87">
        <f t="shared" si="204"/>
        <v>45931.583333333336</v>
      </c>
      <c r="C6576" s="34">
        <f t="shared" si="205"/>
        <v>6566</v>
      </c>
      <c r="D6576" s="38">
        <v>116</v>
      </c>
      <c r="E6576" s="38">
        <v>116</v>
      </c>
      <c r="F6576" s="38">
        <v>20</v>
      </c>
      <c r="G6576" s="38">
        <v>369</v>
      </c>
      <c r="H6576" s="38">
        <v>0.9</v>
      </c>
      <c r="I6576" s="39">
        <v>66</v>
      </c>
    </row>
    <row r="6577" spans="2:9" x14ac:dyDescent="0.3">
      <c r="B6577" s="87">
        <f t="shared" si="204"/>
        <v>45931.625</v>
      </c>
      <c r="C6577" s="34">
        <f t="shared" si="205"/>
        <v>6567</v>
      </c>
      <c r="D6577" s="38">
        <v>78</v>
      </c>
      <c r="E6577" s="38">
        <v>78</v>
      </c>
      <c r="F6577" s="38">
        <v>19.2</v>
      </c>
      <c r="G6577" s="38">
        <v>379</v>
      </c>
      <c r="H6577" s="38">
        <v>0.2</v>
      </c>
      <c r="I6577" s="39">
        <v>81</v>
      </c>
    </row>
    <row r="6578" spans="2:9" x14ac:dyDescent="0.3">
      <c r="B6578" s="87">
        <f t="shared" si="204"/>
        <v>45931.666666666664</v>
      </c>
      <c r="C6578" s="34">
        <f t="shared" si="205"/>
        <v>6568</v>
      </c>
      <c r="D6578" s="38">
        <v>39</v>
      </c>
      <c r="E6578" s="38">
        <v>39</v>
      </c>
      <c r="F6578" s="38">
        <v>19.100000000000001</v>
      </c>
      <c r="G6578" s="38">
        <v>385</v>
      </c>
      <c r="H6578" s="38">
        <v>0.2</v>
      </c>
      <c r="I6578" s="39">
        <v>87</v>
      </c>
    </row>
    <row r="6579" spans="2:9" x14ac:dyDescent="0.3">
      <c r="B6579" s="87">
        <f t="shared" si="204"/>
        <v>45931.708333333336</v>
      </c>
      <c r="C6579" s="34">
        <f t="shared" si="205"/>
        <v>6569</v>
      </c>
      <c r="D6579" s="38">
        <v>2</v>
      </c>
      <c r="E6579" s="38">
        <v>2</v>
      </c>
      <c r="F6579" s="38">
        <v>18.3</v>
      </c>
      <c r="G6579" s="38">
        <v>379</v>
      </c>
      <c r="H6579" s="38">
        <v>0.2</v>
      </c>
      <c r="I6579" s="39">
        <v>88</v>
      </c>
    </row>
    <row r="6580" spans="2:9" x14ac:dyDescent="0.3">
      <c r="B6580" s="87">
        <f t="shared" si="204"/>
        <v>45931.75</v>
      </c>
      <c r="C6580" s="34">
        <f t="shared" si="205"/>
        <v>6570</v>
      </c>
      <c r="D6580" s="38">
        <v>0</v>
      </c>
      <c r="E6580" s="38">
        <v>0</v>
      </c>
      <c r="F6580" s="38">
        <v>17.5</v>
      </c>
      <c r="G6580" s="38">
        <v>373</v>
      </c>
      <c r="H6580" s="38">
        <v>0.1</v>
      </c>
      <c r="I6580" s="39">
        <v>88</v>
      </c>
    </row>
    <row r="6581" spans="2:9" x14ac:dyDescent="0.3">
      <c r="B6581" s="87">
        <f t="shared" si="204"/>
        <v>45931.791666666664</v>
      </c>
      <c r="C6581" s="34">
        <f t="shared" si="205"/>
        <v>6571</v>
      </c>
      <c r="D6581" s="38">
        <v>0</v>
      </c>
      <c r="E6581" s="38">
        <v>0</v>
      </c>
      <c r="F6581" s="38">
        <v>16.8</v>
      </c>
      <c r="G6581" s="38">
        <v>368</v>
      </c>
      <c r="H6581" s="38">
        <v>0.1</v>
      </c>
      <c r="I6581" s="39">
        <v>88</v>
      </c>
    </row>
    <row r="6582" spans="2:9" x14ac:dyDescent="0.3">
      <c r="B6582" s="87">
        <f t="shared" si="204"/>
        <v>45931.833333333336</v>
      </c>
      <c r="C6582" s="34">
        <f t="shared" si="205"/>
        <v>6572</v>
      </c>
      <c r="D6582" s="38">
        <v>0</v>
      </c>
      <c r="E6582" s="38">
        <v>0</v>
      </c>
      <c r="F6582" s="38">
        <v>16.100000000000001</v>
      </c>
      <c r="G6582" s="38">
        <v>363</v>
      </c>
      <c r="H6582" s="38">
        <v>0.8</v>
      </c>
      <c r="I6582" s="39">
        <v>88</v>
      </c>
    </row>
    <row r="6583" spans="2:9" x14ac:dyDescent="0.3">
      <c r="B6583" s="87">
        <f t="shared" si="204"/>
        <v>45931.875</v>
      </c>
      <c r="C6583" s="34">
        <f t="shared" si="205"/>
        <v>6573</v>
      </c>
      <c r="D6583" s="38">
        <v>0</v>
      </c>
      <c r="E6583" s="38">
        <v>0</v>
      </c>
      <c r="F6583" s="38">
        <v>15.4</v>
      </c>
      <c r="G6583" s="38">
        <v>357</v>
      </c>
      <c r="H6583" s="38">
        <v>0.2</v>
      </c>
      <c r="I6583" s="39">
        <v>88</v>
      </c>
    </row>
    <row r="6584" spans="2:9" x14ac:dyDescent="0.3">
      <c r="B6584" s="87">
        <f t="shared" si="204"/>
        <v>45931.916666666664</v>
      </c>
      <c r="C6584" s="34">
        <f t="shared" si="205"/>
        <v>6574</v>
      </c>
      <c r="D6584" s="38">
        <v>0</v>
      </c>
      <c r="E6584" s="38">
        <v>0</v>
      </c>
      <c r="F6584" s="38">
        <v>14.7</v>
      </c>
      <c r="G6584" s="38">
        <v>352</v>
      </c>
      <c r="H6584" s="38">
        <v>0.4</v>
      </c>
      <c r="I6584" s="39">
        <v>88</v>
      </c>
    </row>
    <row r="6585" spans="2:9" x14ac:dyDescent="0.3">
      <c r="B6585" s="87">
        <f t="shared" si="204"/>
        <v>45931.958333333336</v>
      </c>
      <c r="C6585" s="34">
        <f t="shared" si="205"/>
        <v>6575</v>
      </c>
      <c r="D6585" s="38">
        <v>0</v>
      </c>
      <c r="E6585" s="38">
        <v>0</v>
      </c>
      <c r="F6585" s="38">
        <v>14</v>
      </c>
      <c r="G6585" s="38">
        <v>347</v>
      </c>
      <c r="H6585" s="38">
        <v>1.3</v>
      </c>
      <c r="I6585" s="39">
        <v>88</v>
      </c>
    </row>
    <row r="6586" spans="2:9" x14ac:dyDescent="0.3">
      <c r="B6586" s="87">
        <f t="shared" si="204"/>
        <v>45932</v>
      </c>
      <c r="C6586" s="34">
        <f t="shared" si="205"/>
        <v>6576</v>
      </c>
      <c r="D6586" s="38">
        <v>0</v>
      </c>
      <c r="E6586" s="38">
        <v>0</v>
      </c>
      <c r="F6586" s="38">
        <v>12.7</v>
      </c>
      <c r="G6586" s="38">
        <v>341</v>
      </c>
      <c r="H6586" s="38">
        <v>0.6</v>
      </c>
      <c r="I6586" s="39">
        <v>91</v>
      </c>
    </row>
    <row r="6587" spans="2:9" x14ac:dyDescent="0.3">
      <c r="B6587" s="87">
        <f t="shared" si="204"/>
        <v>45932.041666666664</v>
      </c>
      <c r="C6587" s="34">
        <f t="shared" si="205"/>
        <v>6577</v>
      </c>
      <c r="D6587" s="38">
        <v>0</v>
      </c>
      <c r="E6587" s="38">
        <v>0</v>
      </c>
      <c r="F6587" s="38">
        <v>11.3</v>
      </c>
      <c r="G6587" s="38">
        <v>333</v>
      </c>
      <c r="H6587" s="38">
        <v>0.6</v>
      </c>
      <c r="I6587" s="39">
        <v>93</v>
      </c>
    </row>
    <row r="6588" spans="2:9" x14ac:dyDescent="0.3">
      <c r="B6588" s="87">
        <f t="shared" si="204"/>
        <v>45932.083333333336</v>
      </c>
      <c r="C6588" s="34">
        <f t="shared" si="205"/>
        <v>6578</v>
      </c>
      <c r="D6588" s="38">
        <v>0</v>
      </c>
      <c r="E6588" s="38">
        <v>0</v>
      </c>
      <c r="F6588" s="38">
        <v>9.8000000000000007</v>
      </c>
      <c r="G6588" s="38">
        <v>323</v>
      </c>
      <c r="H6588" s="38">
        <v>1.1000000000000001</v>
      </c>
      <c r="I6588" s="39">
        <v>92</v>
      </c>
    </row>
    <row r="6589" spans="2:9" x14ac:dyDescent="0.3">
      <c r="B6589" s="87">
        <f t="shared" si="204"/>
        <v>45932.125</v>
      </c>
      <c r="C6589" s="34">
        <f t="shared" si="205"/>
        <v>6579</v>
      </c>
      <c r="D6589" s="38">
        <v>0</v>
      </c>
      <c r="E6589" s="38">
        <v>0</v>
      </c>
      <c r="F6589" s="38">
        <v>9.1</v>
      </c>
      <c r="G6589" s="38">
        <v>318</v>
      </c>
      <c r="H6589" s="38">
        <v>1.5</v>
      </c>
      <c r="I6589" s="39">
        <v>93</v>
      </c>
    </row>
    <row r="6590" spans="2:9" x14ac:dyDescent="0.3">
      <c r="B6590" s="87">
        <f t="shared" si="204"/>
        <v>45932.166666666664</v>
      </c>
      <c r="C6590" s="34">
        <f t="shared" si="205"/>
        <v>6580</v>
      </c>
      <c r="D6590" s="38">
        <v>0</v>
      </c>
      <c r="E6590" s="38">
        <v>0</v>
      </c>
      <c r="F6590" s="38">
        <v>8.3000000000000007</v>
      </c>
      <c r="G6590" s="38">
        <v>314</v>
      </c>
      <c r="H6590" s="38">
        <v>1.7</v>
      </c>
      <c r="I6590" s="39">
        <v>95</v>
      </c>
    </row>
    <row r="6591" spans="2:9" x14ac:dyDescent="0.3">
      <c r="B6591" s="87">
        <f t="shared" si="204"/>
        <v>45932.208333333336</v>
      </c>
      <c r="C6591" s="34">
        <f t="shared" si="205"/>
        <v>6581</v>
      </c>
      <c r="D6591" s="38">
        <v>0</v>
      </c>
      <c r="E6591" s="38">
        <v>0</v>
      </c>
      <c r="F6591" s="38">
        <v>7.7</v>
      </c>
      <c r="G6591" s="38">
        <v>309</v>
      </c>
      <c r="H6591" s="38">
        <v>1.5</v>
      </c>
      <c r="I6591" s="39">
        <v>93</v>
      </c>
    </row>
    <row r="6592" spans="2:9" x14ac:dyDescent="0.3">
      <c r="B6592" s="87">
        <f t="shared" si="204"/>
        <v>45932.25</v>
      </c>
      <c r="C6592" s="34">
        <f t="shared" si="205"/>
        <v>6582</v>
      </c>
      <c r="D6592" s="38">
        <v>5</v>
      </c>
      <c r="E6592" s="38">
        <v>5</v>
      </c>
      <c r="F6592" s="38">
        <v>7.9</v>
      </c>
      <c r="G6592" s="38">
        <v>308</v>
      </c>
      <c r="H6592" s="38">
        <v>2.5</v>
      </c>
      <c r="I6592" s="39">
        <v>92</v>
      </c>
    </row>
    <row r="6593" spans="2:9" x14ac:dyDescent="0.3">
      <c r="B6593" s="87">
        <f t="shared" si="204"/>
        <v>45932.291666666664</v>
      </c>
      <c r="C6593" s="34">
        <f t="shared" si="205"/>
        <v>6583</v>
      </c>
      <c r="D6593" s="38">
        <v>109</v>
      </c>
      <c r="E6593" s="38">
        <v>76</v>
      </c>
      <c r="F6593" s="38">
        <v>10.1</v>
      </c>
      <c r="G6593" s="38">
        <v>314</v>
      </c>
      <c r="H6593" s="38">
        <v>2.9</v>
      </c>
      <c r="I6593" s="39">
        <v>83</v>
      </c>
    </row>
    <row r="6594" spans="2:9" x14ac:dyDescent="0.3">
      <c r="B6594" s="87">
        <f t="shared" si="204"/>
        <v>45932.333333333336</v>
      </c>
      <c r="C6594" s="34">
        <f t="shared" si="205"/>
        <v>6584</v>
      </c>
      <c r="D6594" s="38">
        <v>293</v>
      </c>
      <c r="E6594" s="38">
        <v>113</v>
      </c>
      <c r="F6594" s="38">
        <v>13.5</v>
      </c>
      <c r="G6594" s="38">
        <v>309</v>
      </c>
      <c r="H6594" s="38">
        <v>4.3</v>
      </c>
      <c r="I6594" s="39">
        <v>71</v>
      </c>
    </row>
    <row r="6595" spans="2:9" x14ac:dyDescent="0.3">
      <c r="B6595" s="87">
        <f t="shared" si="204"/>
        <v>45932.375</v>
      </c>
      <c r="C6595" s="34">
        <f t="shared" si="205"/>
        <v>6585</v>
      </c>
      <c r="D6595" s="38">
        <v>311</v>
      </c>
      <c r="E6595" s="38">
        <v>182</v>
      </c>
      <c r="F6595" s="38">
        <v>15.5</v>
      </c>
      <c r="G6595" s="38">
        <v>319</v>
      </c>
      <c r="H6595" s="38">
        <v>4.5999999999999996</v>
      </c>
      <c r="I6595" s="39">
        <v>62</v>
      </c>
    </row>
    <row r="6596" spans="2:9" x14ac:dyDescent="0.3">
      <c r="B6596" s="87">
        <f t="shared" si="204"/>
        <v>45932.416666666664</v>
      </c>
      <c r="C6596" s="34">
        <f t="shared" si="205"/>
        <v>6586</v>
      </c>
      <c r="D6596" s="38">
        <v>379</v>
      </c>
      <c r="E6596" s="38">
        <v>208</v>
      </c>
      <c r="F6596" s="38">
        <v>17.3</v>
      </c>
      <c r="G6596" s="38">
        <v>318</v>
      </c>
      <c r="H6596" s="38">
        <v>4.3</v>
      </c>
      <c r="I6596" s="39">
        <v>53</v>
      </c>
    </row>
    <row r="6597" spans="2:9" x14ac:dyDescent="0.3">
      <c r="B6597" s="87">
        <f t="shared" si="204"/>
        <v>45932.458333333336</v>
      </c>
      <c r="C6597" s="34">
        <f t="shared" si="205"/>
        <v>6587</v>
      </c>
      <c r="D6597" s="38">
        <v>322</v>
      </c>
      <c r="E6597" s="38">
        <v>262</v>
      </c>
      <c r="F6597" s="38">
        <v>18</v>
      </c>
      <c r="G6597" s="38">
        <v>329</v>
      </c>
      <c r="H6597" s="38">
        <v>5.5</v>
      </c>
      <c r="I6597" s="39">
        <v>53</v>
      </c>
    </row>
    <row r="6598" spans="2:9" x14ac:dyDescent="0.3">
      <c r="B6598" s="87">
        <f t="shared" si="204"/>
        <v>45932.5</v>
      </c>
      <c r="C6598" s="34">
        <f t="shared" si="205"/>
        <v>6588</v>
      </c>
      <c r="D6598" s="38">
        <v>399</v>
      </c>
      <c r="E6598" s="38">
        <v>247</v>
      </c>
      <c r="F6598" s="38">
        <v>19.100000000000001</v>
      </c>
      <c r="G6598" s="38">
        <v>324</v>
      </c>
      <c r="H6598" s="38">
        <v>6.3</v>
      </c>
      <c r="I6598" s="39">
        <v>50</v>
      </c>
    </row>
    <row r="6599" spans="2:9" x14ac:dyDescent="0.3">
      <c r="B6599" s="87">
        <f t="shared" si="204"/>
        <v>45932.541666666664</v>
      </c>
      <c r="C6599" s="34">
        <f t="shared" si="205"/>
        <v>6589</v>
      </c>
      <c r="D6599" s="38">
        <v>313</v>
      </c>
      <c r="E6599" s="38">
        <v>239</v>
      </c>
      <c r="F6599" s="38">
        <v>19.3</v>
      </c>
      <c r="G6599" s="38">
        <v>329</v>
      </c>
      <c r="H6599" s="38">
        <v>6.6</v>
      </c>
      <c r="I6599" s="39">
        <v>48</v>
      </c>
    </row>
    <row r="6600" spans="2:9" x14ac:dyDescent="0.3">
      <c r="B6600" s="87">
        <f t="shared" si="204"/>
        <v>45932.583333333336</v>
      </c>
      <c r="C6600" s="34">
        <f t="shared" si="205"/>
        <v>6590</v>
      </c>
      <c r="D6600" s="38">
        <v>326</v>
      </c>
      <c r="E6600" s="38">
        <v>163</v>
      </c>
      <c r="F6600" s="38">
        <v>19.5</v>
      </c>
      <c r="G6600" s="38">
        <v>324</v>
      </c>
      <c r="H6600" s="38">
        <v>7.1</v>
      </c>
      <c r="I6600" s="39">
        <v>49</v>
      </c>
    </row>
    <row r="6601" spans="2:9" x14ac:dyDescent="0.3">
      <c r="B6601" s="87">
        <f t="shared" si="204"/>
        <v>45932.625</v>
      </c>
      <c r="C6601" s="34">
        <f t="shared" si="205"/>
        <v>6591</v>
      </c>
      <c r="D6601" s="38">
        <v>195</v>
      </c>
      <c r="E6601" s="38">
        <v>124</v>
      </c>
      <c r="F6601" s="38">
        <v>18.7</v>
      </c>
      <c r="G6601" s="38">
        <v>331</v>
      </c>
      <c r="H6601" s="38">
        <v>7.3</v>
      </c>
      <c r="I6601" s="39">
        <v>52</v>
      </c>
    </row>
    <row r="6602" spans="2:9" x14ac:dyDescent="0.3">
      <c r="B6602" s="87">
        <f t="shared" si="204"/>
        <v>45932.666666666664</v>
      </c>
      <c r="C6602" s="34">
        <f t="shared" si="205"/>
        <v>6592</v>
      </c>
      <c r="D6602" s="38">
        <v>154</v>
      </c>
      <c r="E6602" s="38">
        <v>80</v>
      </c>
      <c r="F6602" s="38">
        <v>17.7</v>
      </c>
      <c r="G6602" s="38">
        <v>315</v>
      </c>
      <c r="H6602" s="38">
        <v>8</v>
      </c>
      <c r="I6602" s="39">
        <v>53</v>
      </c>
    </row>
    <row r="6603" spans="2:9" x14ac:dyDescent="0.3">
      <c r="B6603" s="87">
        <f t="shared" ref="B6603:B6666" si="206">DATE(2025,1,1) + C6603/24</f>
        <v>45932.708333333336</v>
      </c>
      <c r="C6603" s="34">
        <f t="shared" si="205"/>
        <v>6593</v>
      </c>
      <c r="D6603" s="38">
        <v>9</v>
      </c>
      <c r="E6603" s="38">
        <v>9</v>
      </c>
      <c r="F6603" s="38">
        <v>15.9</v>
      </c>
      <c r="G6603" s="38">
        <v>314</v>
      </c>
      <c r="H6603" s="38">
        <v>8.6</v>
      </c>
      <c r="I6603" s="39">
        <v>61</v>
      </c>
    </row>
    <row r="6604" spans="2:9" x14ac:dyDescent="0.3">
      <c r="B6604" s="87">
        <f t="shared" si="206"/>
        <v>45932.75</v>
      </c>
      <c r="C6604" s="34">
        <f t="shared" ref="C6604:C6667" si="207">C6603+1</f>
        <v>6594</v>
      </c>
      <c r="D6604" s="38">
        <v>0</v>
      </c>
      <c r="E6604" s="38">
        <v>0</v>
      </c>
      <c r="F6604" s="38">
        <v>14.7</v>
      </c>
      <c r="G6604" s="38">
        <v>314</v>
      </c>
      <c r="H6604" s="38">
        <v>5.9</v>
      </c>
      <c r="I6604" s="39">
        <v>68</v>
      </c>
    </row>
    <row r="6605" spans="2:9" x14ac:dyDescent="0.3">
      <c r="B6605" s="87">
        <f t="shared" si="206"/>
        <v>45932.791666666664</v>
      </c>
      <c r="C6605" s="34">
        <f t="shared" si="207"/>
        <v>6595</v>
      </c>
      <c r="D6605" s="38">
        <v>0</v>
      </c>
      <c r="E6605" s="38">
        <v>0</v>
      </c>
      <c r="F6605" s="38">
        <v>13.6</v>
      </c>
      <c r="G6605" s="38">
        <v>311</v>
      </c>
      <c r="H6605" s="38">
        <v>5.2</v>
      </c>
      <c r="I6605" s="39">
        <v>70</v>
      </c>
    </row>
    <row r="6606" spans="2:9" x14ac:dyDescent="0.3">
      <c r="B6606" s="87">
        <f t="shared" si="206"/>
        <v>45932.833333333336</v>
      </c>
      <c r="C6606" s="34">
        <f t="shared" si="207"/>
        <v>6596</v>
      </c>
      <c r="D6606" s="38">
        <v>0</v>
      </c>
      <c r="E6606" s="38">
        <v>0</v>
      </c>
      <c r="F6606" s="38">
        <v>12.5</v>
      </c>
      <c r="G6606" s="38">
        <v>310</v>
      </c>
      <c r="H6606" s="38">
        <v>1.9</v>
      </c>
      <c r="I6606" s="39">
        <v>75</v>
      </c>
    </row>
    <row r="6607" spans="2:9" x14ac:dyDescent="0.3">
      <c r="B6607" s="87">
        <f t="shared" si="206"/>
        <v>45932.875</v>
      </c>
      <c r="C6607" s="34">
        <f t="shared" si="207"/>
        <v>6597</v>
      </c>
      <c r="D6607" s="38">
        <v>0</v>
      </c>
      <c r="E6607" s="38">
        <v>0</v>
      </c>
      <c r="F6607" s="38">
        <v>11.4</v>
      </c>
      <c r="G6607" s="38">
        <v>308</v>
      </c>
      <c r="H6607" s="38">
        <v>1.7</v>
      </c>
      <c r="I6607" s="39">
        <v>80</v>
      </c>
    </row>
    <row r="6608" spans="2:9" x14ac:dyDescent="0.3">
      <c r="B6608" s="87">
        <f t="shared" si="206"/>
        <v>45932.916666666664</v>
      </c>
      <c r="C6608" s="34">
        <f t="shared" si="207"/>
        <v>6598</v>
      </c>
      <c r="D6608" s="38">
        <v>0</v>
      </c>
      <c r="E6608" s="38">
        <v>0</v>
      </c>
      <c r="F6608" s="38">
        <v>10.4</v>
      </c>
      <c r="G6608" s="38">
        <v>307</v>
      </c>
      <c r="H6608" s="38">
        <v>3.1</v>
      </c>
      <c r="I6608" s="39">
        <v>86</v>
      </c>
    </row>
    <row r="6609" spans="2:9" x14ac:dyDescent="0.3">
      <c r="B6609" s="87">
        <f t="shared" si="206"/>
        <v>45932.958333333336</v>
      </c>
      <c r="C6609" s="34">
        <f t="shared" si="207"/>
        <v>6599</v>
      </c>
      <c r="D6609" s="38">
        <v>0</v>
      </c>
      <c r="E6609" s="38">
        <v>0</v>
      </c>
      <c r="F6609" s="38">
        <v>9.3000000000000007</v>
      </c>
      <c r="G6609" s="38">
        <v>304</v>
      </c>
      <c r="H6609" s="38">
        <v>2.9</v>
      </c>
      <c r="I6609" s="39">
        <v>90</v>
      </c>
    </row>
    <row r="6610" spans="2:9" x14ac:dyDescent="0.3">
      <c r="B6610" s="87">
        <f t="shared" si="206"/>
        <v>45933</v>
      </c>
      <c r="C6610" s="34">
        <f t="shared" si="207"/>
        <v>6600</v>
      </c>
      <c r="D6610" s="38">
        <v>0</v>
      </c>
      <c r="E6610" s="38">
        <v>0</v>
      </c>
      <c r="F6610" s="38">
        <v>8.6999999999999993</v>
      </c>
      <c r="G6610" s="38">
        <v>301</v>
      </c>
      <c r="H6610" s="38">
        <v>3.7</v>
      </c>
      <c r="I6610" s="39">
        <v>89</v>
      </c>
    </row>
    <row r="6611" spans="2:9" x14ac:dyDescent="0.3">
      <c r="B6611" s="87">
        <f t="shared" si="206"/>
        <v>45933.041666666664</v>
      </c>
      <c r="C6611" s="34">
        <f t="shared" si="207"/>
        <v>6601</v>
      </c>
      <c r="D6611" s="38">
        <v>0</v>
      </c>
      <c r="E6611" s="38">
        <v>0</v>
      </c>
      <c r="F6611" s="38">
        <v>8.1999999999999993</v>
      </c>
      <c r="G6611" s="38">
        <v>299</v>
      </c>
      <c r="H6611" s="38">
        <v>4.3</v>
      </c>
      <c r="I6611" s="39">
        <v>89</v>
      </c>
    </row>
    <row r="6612" spans="2:9" x14ac:dyDescent="0.3">
      <c r="B6612" s="87">
        <f t="shared" si="206"/>
        <v>45933.083333333336</v>
      </c>
      <c r="C6612" s="34">
        <f t="shared" si="207"/>
        <v>6602</v>
      </c>
      <c r="D6612" s="38">
        <v>0</v>
      </c>
      <c r="E6612" s="38">
        <v>0</v>
      </c>
      <c r="F6612" s="38">
        <v>7.8</v>
      </c>
      <c r="G6612" s="38">
        <v>296</v>
      </c>
      <c r="H6612" s="38">
        <v>3.9</v>
      </c>
      <c r="I6612" s="39">
        <v>88</v>
      </c>
    </row>
    <row r="6613" spans="2:9" x14ac:dyDescent="0.3">
      <c r="B6613" s="87">
        <f t="shared" si="206"/>
        <v>45933.125</v>
      </c>
      <c r="C6613" s="34">
        <f t="shared" si="207"/>
        <v>6603</v>
      </c>
      <c r="D6613" s="38">
        <v>0</v>
      </c>
      <c r="E6613" s="38">
        <v>0</v>
      </c>
      <c r="F6613" s="38">
        <v>7.6</v>
      </c>
      <c r="G6613" s="38">
        <v>296</v>
      </c>
      <c r="H6613" s="38">
        <v>4.5999999999999996</v>
      </c>
      <c r="I6613" s="39">
        <v>88</v>
      </c>
    </row>
    <row r="6614" spans="2:9" x14ac:dyDescent="0.3">
      <c r="B6614" s="87">
        <f t="shared" si="206"/>
        <v>45933.166666666664</v>
      </c>
      <c r="C6614" s="34">
        <f t="shared" si="207"/>
        <v>6604</v>
      </c>
      <c r="D6614" s="38">
        <v>0</v>
      </c>
      <c r="E6614" s="38">
        <v>0</v>
      </c>
      <c r="F6614" s="38">
        <v>7.5</v>
      </c>
      <c r="G6614" s="38">
        <v>296</v>
      </c>
      <c r="H6614" s="38">
        <v>3.5</v>
      </c>
      <c r="I6614" s="39">
        <v>89</v>
      </c>
    </row>
    <row r="6615" spans="2:9" x14ac:dyDescent="0.3">
      <c r="B6615" s="87">
        <f t="shared" si="206"/>
        <v>45933.208333333336</v>
      </c>
      <c r="C6615" s="34">
        <f t="shared" si="207"/>
        <v>6605</v>
      </c>
      <c r="D6615" s="38">
        <v>0</v>
      </c>
      <c r="E6615" s="38">
        <v>0</v>
      </c>
      <c r="F6615" s="38">
        <v>7.4</v>
      </c>
      <c r="G6615" s="38">
        <v>298</v>
      </c>
      <c r="H6615" s="38">
        <v>2.9</v>
      </c>
      <c r="I6615" s="39">
        <v>92</v>
      </c>
    </row>
    <row r="6616" spans="2:9" x14ac:dyDescent="0.3">
      <c r="B6616" s="87">
        <f t="shared" si="206"/>
        <v>45933.25</v>
      </c>
      <c r="C6616" s="34">
        <f t="shared" si="207"/>
        <v>6606</v>
      </c>
      <c r="D6616" s="38">
        <v>8</v>
      </c>
      <c r="E6616" s="38">
        <v>8</v>
      </c>
      <c r="F6616" s="38">
        <v>7.9</v>
      </c>
      <c r="G6616" s="38">
        <v>301</v>
      </c>
      <c r="H6616" s="38">
        <v>1.3</v>
      </c>
      <c r="I6616" s="39">
        <v>91</v>
      </c>
    </row>
    <row r="6617" spans="2:9" x14ac:dyDescent="0.3">
      <c r="B6617" s="87">
        <f t="shared" si="206"/>
        <v>45933.291666666664</v>
      </c>
      <c r="C6617" s="34">
        <f t="shared" si="207"/>
        <v>6607</v>
      </c>
      <c r="D6617" s="38">
        <v>132</v>
      </c>
      <c r="E6617" s="38">
        <v>52</v>
      </c>
      <c r="F6617" s="38">
        <v>10.6</v>
      </c>
      <c r="G6617" s="38">
        <v>310</v>
      </c>
      <c r="H6617" s="38">
        <v>1.7</v>
      </c>
      <c r="I6617" s="39">
        <v>82</v>
      </c>
    </row>
    <row r="6618" spans="2:9" x14ac:dyDescent="0.3">
      <c r="B6618" s="87">
        <f t="shared" si="206"/>
        <v>45933.333333333336</v>
      </c>
      <c r="C6618" s="34">
        <f t="shared" si="207"/>
        <v>6608</v>
      </c>
      <c r="D6618" s="38">
        <v>264</v>
      </c>
      <c r="E6618" s="38">
        <v>72</v>
      </c>
      <c r="F6618" s="38">
        <v>13.4</v>
      </c>
      <c r="G6618" s="38">
        <v>312</v>
      </c>
      <c r="H6618" s="38">
        <v>1.9</v>
      </c>
      <c r="I6618" s="39">
        <v>73</v>
      </c>
    </row>
    <row r="6619" spans="2:9" x14ac:dyDescent="0.3">
      <c r="B6619" s="87">
        <f t="shared" si="206"/>
        <v>45933.375</v>
      </c>
      <c r="C6619" s="34">
        <f t="shared" si="207"/>
        <v>6609</v>
      </c>
      <c r="D6619" s="38">
        <v>391</v>
      </c>
      <c r="E6619" s="38">
        <v>77</v>
      </c>
      <c r="F6619" s="38">
        <v>16.3</v>
      </c>
      <c r="G6619" s="38">
        <v>310</v>
      </c>
      <c r="H6619" s="38">
        <v>1.7</v>
      </c>
      <c r="I6619" s="39">
        <v>57</v>
      </c>
    </row>
    <row r="6620" spans="2:9" x14ac:dyDescent="0.3">
      <c r="B6620" s="87">
        <f t="shared" si="206"/>
        <v>45933.416666666664</v>
      </c>
      <c r="C6620" s="34">
        <f t="shared" si="207"/>
        <v>6610</v>
      </c>
      <c r="D6620" s="38">
        <v>478</v>
      </c>
      <c r="E6620" s="38">
        <v>85</v>
      </c>
      <c r="F6620" s="38">
        <v>18.899999999999999</v>
      </c>
      <c r="G6620" s="38">
        <v>313</v>
      </c>
      <c r="H6620" s="38">
        <v>1.5</v>
      </c>
      <c r="I6620" s="39">
        <v>48</v>
      </c>
    </row>
    <row r="6621" spans="2:9" x14ac:dyDescent="0.3">
      <c r="B6621" s="87">
        <f t="shared" si="206"/>
        <v>45933.458333333336</v>
      </c>
      <c r="C6621" s="34">
        <f t="shared" si="207"/>
        <v>6611</v>
      </c>
      <c r="D6621" s="38">
        <v>512</v>
      </c>
      <c r="E6621" s="38">
        <v>108</v>
      </c>
      <c r="F6621" s="38">
        <v>21</v>
      </c>
      <c r="G6621" s="38">
        <v>314</v>
      </c>
      <c r="H6621" s="38">
        <v>1.7</v>
      </c>
      <c r="I6621" s="39">
        <v>41</v>
      </c>
    </row>
    <row r="6622" spans="2:9" x14ac:dyDescent="0.3">
      <c r="B6622" s="87">
        <f t="shared" si="206"/>
        <v>45933.5</v>
      </c>
      <c r="C6622" s="34">
        <f t="shared" si="207"/>
        <v>6612</v>
      </c>
      <c r="D6622" s="38">
        <v>523</v>
      </c>
      <c r="E6622" s="38">
        <v>84</v>
      </c>
      <c r="F6622" s="38">
        <v>22.6</v>
      </c>
      <c r="G6622" s="38">
        <v>317</v>
      </c>
      <c r="H6622" s="38">
        <v>1.7</v>
      </c>
      <c r="I6622" s="39">
        <v>38</v>
      </c>
    </row>
    <row r="6623" spans="2:9" x14ac:dyDescent="0.3">
      <c r="B6623" s="87">
        <f t="shared" si="206"/>
        <v>45933.541666666664</v>
      </c>
      <c r="C6623" s="34">
        <f t="shared" si="207"/>
        <v>6613</v>
      </c>
      <c r="D6623" s="38">
        <v>474</v>
      </c>
      <c r="E6623" s="38">
        <v>77</v>
      </c>
      <c r="F6623" s="38">
        <v>22</v>
      </c>
      <c r="G6623" s="38">
        <v>315</v>
      </c>
      <c r="H6623" s="38">
        <v>1.9</v>
      </c>
      <c r="I6623" s="39">
        <v>39</v>
      </c>
    </row>
    <row r="6624" spans="2:9" x14ac:dyDescent="0.3">
      <c r="B6624" s="87">
        <f t="shared" si="206"/>
        <v>45933.583333333336</v>
      </c>
      <c r="C6624" s="34">
        <f t="shared" si="207"/>
        <v>6614</v>
      </c>
      <c r="D6624" s="38">
        <v>384</v>
      </c>
      <c r="E6624" s="38">
        <v>68</v>
      </c>
      <c r="F6624" s="38">
        <v>22</v>
      </c>
      <c r="G6624" s="38">
        <v>317</v>
      </c>
      <c r="H6624" s="38">
        <v>2.2999999999999998</v>
      </c>
      <c r="I6624" s="39">
        <v>39</v>
      </c>
    </row>
    <row r="6625" spans="2:9" x14ac:dyDescent="0.3">
      <c r="B6625" s="87">
        <f t="shared" si="206"/>
        <v>45933.625</v>
      </c>
      <c r="C6625" s="34">
        <f t="shared" si="207"/>
        <v>6615</v>
      </c>
      <c r="D6625" s="38">
        <v>258</v>
      </c>
      <c r="E6625" s="38">
        <v>63</v>
      </c>
      <c r="F6625" s="38">
        <v>22</v>
      </c>
      <c r="G6625" s="38">
        <v>323</v>
      </c>
      <c r="H6625" s="38">
        <v>2.1</v>
      </c>
      <c r="I6625" s="39">
        <v>41</v>
      </c>
    </row>
    <row r="6626" spans="2:9" x14ac:dyDescent="0.3">
      <c r="B6626" s="87">
        <f t="shared" si="206"/>
        <v>45933.666666666664</v>
      </c>
      <c r="C6626" s="34">
        <f t="shared" si="207"/>
        <v>6616</v>
      </c>
      <c r="D6626" s="38">
        <v>120</v>
      </c>
      <c r="E6626" s="38">
        <v>46</v>
      </c>
      <c r="F6626" s="38">
        <v>21.9</v>
      </c>
      <c r="G6626" s="38">
        <v>327</v>
      </c>
      <c r="H6626" s="38">
        <v>1.9</v>
      </c>
      <c r="I6626" s="39">
        <v>40</v>
      </c>
    </row>
    <row r="6627" spans="2:9" x14ac:dyDescent="0.3">
      <c r="B6627" s="87">
        <f t="shared" si="206"/>
        <v>45933.708333333336</v>
      </c>
      <c r="C6627" s="34">
        <f t="shared" si="207"/>
        <v>6617</v>
      </c>
      <c r="D6627" s="38">
        <v>6</v>
      </c>
      <c r="E6627" s="38">
        <v>6</v>
      </c>
      <c r="F6627" s="38">
        <v>20</v>
      </c>
      <c r="G6627" s="38">
        <v>324</v>
      </c>
      <c r="H6627" s="38">
        <v>0.9</v>
      </c>
      <c r="I6627" s="39">
        <v>45</v>
      </c>
    </row>
    <row r="6628" spans="2:9" x14ac:dyDescent="0.3">
      <c r="B6628" s="87">
        <f t="shared" si="206"/>
        <v>45933.75</v>
      </c>
      <c r="C6628" s="34">
        <f t="shared" si="207"/>
        <v>6618</v>
      </c>
      <c r="D6628" s="38">
        <v>0</v>
      </c>
      <c r="E6628" s="38">
        <v>0</v>
      </c>
      <c r="F6628" s="38">
        <v>18.7</v>
      </c>
      <c r="G6628" s="38">
        <v>331</v>
      </c>
      <c r="H6628" s="38">
        <v>0.8</v>
      </c>
      <c r="I6628" s="39">
        <v>56</v>
      </c>
    </row>
    <row r="6629" spans="2:9" x14ac:dyDescent="0.3">
      <c r="B6629" s="87">
        <f t="shared" si="206"/>
        <v>45933.791666666664</v>
      </c>
      <c r="C6629" s="34">
        <f t="shared" si="207"/>
        <v>6619</v>
      </c>
      <c r="D6629" s="38">
        <v>0</v>
      </c>
      <c r="E6629" s="38">
        <v>0</v>
      </c>
      <c r="F6629" s="38">
        <v>17.5</v>
      </c>
      <c r="G6629" s="38">
        <v>328</v>
      </c>
      <c r="H6629" s="38">
        <v>0.6</v>
      </c>
      <c r="I6629" s="39">
        <v>60</v>
      </c>
    </row>
    <row r="6630" spans="2:9" x14ac:dyDescent="0.3">
      <c r="B6630" s="87">
        <f t="shared" si="206"/>
        <v>45933.833333333336</v>
      </c>
      <c r="C6630" s="34">
        <f t="shared" si="207"/>
        <v>6620</v>
      </c>
      <c r="D6630" s="38">
        <v>0</v>
      </c>
      <c r="E6630" s="38">
        <v>0</v>
      </c>
      <c r="F6630" s="38">
        <v>16.2</v>
      </c>
      <c r="G6630" s="38">
        <v>323</v>
      </c>
      <c r="H6630" s="38">
        <v>1.5</v>
      </c>
      <c r="I6630" s="39">
        <v>62</v>
      </c>
    </row>
    <row r="6631" spans="2:9" x14ac:dyDescent="0.3">
      <c r="B6631" s="87">
        <f t="shared" si="206"/>
        <v>45933.875</v>
      </c>
      <c r="C6631" s="34">
        <f t="shared" si="207"/>
        <v>6621</v>
      </c>
      <c r="D6631" s="38">
        <v>0</v>
      </c>
      <c r="E6631" s="38">
        <v>0</v>
      </c>
      <c r="F6631" s="38">
        <v>15</v>
      </c>
      <c r="G6631" s="38">
        <v>319</v>
      </c>
      <c r="H6631" s="38">
        <v>3.3</v>
      </c>
      <c r="I6631" s="39">
        <v>65</v>
      </c>
    </row>
    <row r="6632" spans="2:9" x14ac:dyDescent="0.3">
      <c r="B6632" s="87">
        <f t="shared" si="206"/>
        <v>45933.916666666664</v>
      </c>
      <c r="C6632" s="34">
        <f t="shared" si="207"/>
        <v>6622</v>
      </c>
      <c r="D6632" s="38">
        <v>0</v>
      </c>
      <c r="E6632" s="38">
        <v>0</v>
      </c>
      <c r="F6632" s="38">
        <v>13.7</v>
      </c>
      <c r="G6632" s="38">
        <v>315</v>
      </c>
      <c r="H6632" s="38">
        <v>4.3</v>
      </c>
      <c r="I6632" s="39">
        <v>68</v>
      </c>
    </row>
    <row r="6633" spans="2:9" x14ac:dyDescent="0.3">
      <c r="B6633" s="87">
        <f t="shared" si="206"/>
        <v>45933.958333333336</v>
      </c>
      <c r="C6633" s="34">
        <f t="shared" si="207"/>
        <v>6623</v>
      </c>
      <c r="D6633" s="38">
        <v>0</v>
      </c>
      <c r="E6633" s="38">
        <v>0</v>
      </c>
      <c r="F6633" s="38">
        <v>12.7</v>
      </c>
      <c r="G6633" s="38">
        <v>309</v>
      </c>
      <c r="H6633" s="38">
        <v>4.9000000000000004</v>
      </c>
      <c r="I6633" s="39">
        <v>68</v>
      </c>
    </row>
    <row r="6634" spans="2:9" x14ac:dyDescent="0.3">
      <c r="B6634" s="87">
        <f t="shared" si="206"/>
        <v>45934</v>
      </c>
      <c r="C6634" s="34">
        <f t="shared" si="207"/>
        <v>6624</v>
      </c>
      <c r="D6634" s="38">
        <v>0</v>
      </c>
      <c r="E6634" s="38">
        <v>0</v>
      </c>
      <c r="F6634" s="38">
        <v>10.9</v>
      </c>
      <c r="G6634" s="38">
        <v>301</v>
      </c>
      <c r="H6634" s="38">
        <v>4.3</v>
      </c>
      <c r="I6634" s="39">
        <v>71</v>
      </c>
    </row>
    <row r="6635" spans="2:9" x14ac:dyDescent="0.3">
      <c r="B6635" s="87">
        <f t="shared" si="206"/>
        <v>45934.041666666664</v>
      </c>
      <c r="C6635" s="34">
        <f t="shared" si="207"/>
        <v>6625</v>
      </c>
      <c r="D6635" s="38">
        <v>0</v>
      </c>
      <c r="E6635" s="38">
        <v>0</v>
      </c>
      <c r="F6635" s="38">
        <v>9</v>
      </c>
      <c r="G6635" s="38">
        <v>297</v>
      </c>
      <c r="H6635" s="38">
        <v>4</v>
      </c>
      <c r="I6635" s="39">
        <v>78</v>
      </c>
    </row>
    <row r="6636" spans="2:9" x14ac:dyDescent="0.3">
      <c r="B6636" s="87">
        <f t="shared" si="206"/>
        <v>45934.083333333336</v>
      </c>
      <c r="C6636" s="34">
        <f t="shared" si="207"/>
        <v>6626</v>
      </c>
      <c r="D6636" s="38">
        <v>0</v>
      </c>
      <c r="E6636" s="38">
        <v>0</v>
      </c>
      <c r="F6636" s="38">
        <v>7.1</v>
      </c>
      <c r="G6636" s="38">
        <v>290</v>
      </c>
      <c r="H6636" s="38">
        <v>4.9000000000000004</v>
      </c>
      <c r="I6636" s="39">
        <v>84</v>
      </c>
    </row>
    <row r="6637" spans="2:9" x14ac:dyDescent="0.3">
      <c r="B6637" s="87">
        <f t="shared" si="206"/>
        <v>45934.125</v>
      </c>
      <c r="C6637" s="34">
        <f t="shared" si="207"/>
        <v>6627</v>
      </c>
      <c r="D6637" s="38">
        <v>0</v>
      </c>
      <c r="E6637" s="38">
        <v>0</v>
      </c>
      <c r="F6637" s="38">
        <v>6.1</v>
      </c>
      <c r="G6637" s="38">
        <v>287</v>
      </c>
      <c r="H6637" s="38">
        <v>4.9000000000000004</v>
      </c>
      <c r="I6637" s="39">
        <v>87</v>
      </c>
    </row>
    <row r="6638" spans="2:9" x14ac:dyDescent="0.3">
      <c r="B6638" s="87">
        <f t="shared" si="206"/>
        <v>45934.166666666664</v>
      </c>
      <c r="C6638" s="34">
        <f t="shared" si="207"/>
        <v>6628</v>
      </c>
      <c r="D6638" s="38">
        <v>0</v>
      </c>
      <c r="E6638" s="38">
        <v>0</v>
      </c>
      <c r="F6638" s="38">
        <v>5.0999999999999996</v>
      </c>
      <c r="G6638" s="38">
        <v>284</v>
      </c>
      <c r="H6638" s="38">
        <v>5.9</v>
      </c>
      <c r="I6638" s="39">
        <v>91</v>
      </c>
    </row>
    <row r="6639" spans="2:9" x14ac:dyDescent="0.3">
      <c r="B6639" s="87">
        <f t="shared" si="206"/>
        <v>45934.208333333336</v>
      </c>
      <c r="C6639" s="34">
        <f t="shared" si="207"/>
        <v>6629</v>
      </c>
      <c r="D6639" s="38">
        <v>0</v>
      </c>
      <c r="E6639" s="38">
        <v>0</v>
      </c>
      <c r="F6639" s="38">
        <v>4.3</v>
      </c>
      <c r="G6639" s="38">
        <v>282</v>
      </c>
      <c r="H6639" s="38">
        <v>6.1</v>
      </c>
      <c r="I6639" s="39">
        <v>95</v>
      </c>
    </row>
    <row r="6640" spans="2:9" x14ac:dyDescent="0.3">
      <c r="B6640" s="87">
        <f t="shared" si="206"/>
        <v>45934.25</v>
      </c>
      <c r="C6640" s="34">
        <f t="shared" si="207"/>
        <v>6630</v>
      </c>
      <c r="D6640" s="38">
        <v>8</v>
      </c>
      <c r="E6640" s="38">
        <v>8</v>
      </c>
      <c r="F6640" s="38">
        <v>4.5</v>
      </c>
      <c r="G6640" s="38">
        <v>282</v>
      </c>
      <c r="H6640" s="38">
        <v>4.5999999999999996</v>
      </c>
      <c r="I6640" s="39">
        <v>94</v>
      </c>
    </row>
    <row r="6641" spans="2:9" x14ac:dyDescent="0.3">
      <c r="B6641" s="87">
        <f t="shared" si="206"/>
        <v>45934.291666666664</v>
      </c>
      <c r="C6641" s="34">
        <f t="shared" si="207"/>
        <v>6631</v>
      </c>
      <c r="D6641" s="38">
        <v>141</v>
      </c>
      <c r="E6641" s="38">
        <v>42</v>
      </c>
      <c r="F6641" s="38">
        <v>7.3</v>
      </c>
      <c r="G6641" s="38">
        <v>291</v>
      </c>
      <c r="H6641" s="38">
        <v>5.9</v>
      </c>
      <c r="I6641" s="39">
        <v>85</v>
      </c>
    </row>
    <row r="6642" spans="2:9" x14ac:dyDescent="0.3">
      <c r="B6642" s="87">
        <f t="shared" si="206"/>
        <v>45934.333333333336</v>
      </c>
      <c r="C6642" s="34">
        <f t="shared" si="207"/>
        <v>6632</v>
      </c>
      <c r="D6642" s="38">
        <v>286</v>
      </c>
      <c r="E6642" s="38">
        <v>48</v>
      </c>
      <c r="F6642" s="38">
        <v>10.3</v>
      </c>
      <c r="G6642" s="38">
        <v>294</v>
      </c>
      <c r="H6642" s="38">
        <v>6.1</v>
      </c>
      <c r="I6642" s="39">
        <v>74</v>
      </c>
    </row>
    <row r="6643" spans="2:9" x14ac:dyDescent="0.3">
      <c r="B6643" s="87">
        <f t="shared" si="206"/>
        <v>45934.375</v>
      </c>
      <c r="C6643" s="34">
        <f t="shared" si="207"/>
        <v>6633</v>
      </c>
      <c r="D6643" s="38">
        <v>411</v>
      </c>
      <c r="E6643" s="38">
        <v>51</v>
      </c>
      <c r="F6643" s="38">
        <v>13</v>
      </c>
      <c r="G6643" s="38">
        <v>291</v>
      </c>
      <c r="H6643" s="38">
        <v>5.2</v>
      </c>
      <c r="I6643" s="39">
        <v>57</v>
      </c>
    </row>
    <row r="6644" spans="2:9" x14ac:dyDescent="0.3">
      <c r="B6644" s="87">
        <f t="shared" si="206"/>
        <v>45934.416666666664</v>
      </c>
      <c r="C6644" s="34">
        <f t="shared" si="207"/>
        <v>6634</v>
      </c>
      <c r="D6644" s="38">
        <v>505</v>
      </c>
      <c r="E6644" s="38">
        <v>55</v>
      </c>
      <c r="F6644" s="38">
        <v>15.5</v>
      </c>
      <c r="G6644" s="38">
        <v>296</v>
      </c>
      <c r="H6644" s="38">
        <v>7.6</v>
      </c>
      <c r="I6644" s="39">
        <v>51</v>
      </c>
    </row>
    <row r="6645" spans="2:9" x14ac:dyDescent="0.3">
      <c r="B6645" s="87">
        <f t="shared" si="206"/>
        <v>45934.458333333336</v>
      </c>
      <c r="C6645" s="34">
        <f t="shared" si="207"/>
        <v>6635</v>
      </c>
      <c r="D6645" s="38">
        <v>541</v>
      </c>
      <c r="E6645" s="38">
        <v>63</v>
      </c>
      <c r="F6645" s="38">
        <v>17.5</v>
      </c>
      <c r="G6645" s="38">
        <v>300</v>
      </c>
      <c r="H6645" s="38">
        <v>7.4</v>
      </c>
      <c r="I6645" s="39">
        <v>46</v>
      </c>
    </row>
    <row r="6646" spans="2:9" x14ac:dyDescent="0.3">
      <c r="B6646" s="87">
        <f t="shared" si="206"/>
        <v>45934.5</v>
      </c>
      <c r="C6646" s="34">
        <f t="shared" si="207"/>
        <v>6636</v>
      </c>
      <c r="D6646" s="38">
        <v>537</v>
      </c>
      <c r="E6646" s="38">
        <v>63</v>
      </c>
      <c r="F6646" s="38">
        <v>18.899999999999999</v>
      </c>
      <c r="G6646" s="38">
        <v>303</v>
      </c>
      <c r="H6646" s="38">
        <v>7.3</v>
      </c>
      <c r="I6646" s="39">
        <v>42</v>
      </c>
    </row>
    <row r="6647" spans="2:9" x14ac:dyDescent="0.3">
      <c r="B6647" s="87">
        <f t="shared" si="206"/>
        <v>45934.541666666664</v>
      </c>
      <c r="C6647" s="34">
        <f t="shared" si="207"/>
        <v>6637</v>
      </c>
      <c r="D6647" s="38">
        <v>490</v>
      </c>
      <c r="E6647" s="38">
        <v>57</v>
      </c>
      <c r="F6647" s="38">
        <v>19.600000000000001</v>
      </c>
      <c r="G6647" s="38">
        <v>299</v>
      </c>
      <c r="H6647" s="38">
        <v>8.6</v>
      </c>
      <c r="I6647" s="39">
        <v>37</v>
      </c>
    </row>
    <row r="6648" spans="2:9" x14ac:dyDescent="0.3">
      <c r="B6648" s="87">
        <f t="shared" si="206"/>
        <v>45934.583333333336</v>
      </c>
      <c r="C6648" s="34">
        <f t="shared" si="207"/>
        <v>6638</v>
      </c>
      <c r="D6648" s="38">
        <v>396</v>
      </c>
      <c r="E6648" s="38">
        <v>51</v>
      </c>
      <c r="F6648" s="38">
        <v>19.600000000000001</v>
      </c>
      <c r="G6648" s="38">
        <v>304</v>
      </c>
      <c r="H6648" s="38">
        <v>9.1</v>
      </c>
      <c r="I6648" s="39">
        <v>39</v>
      </c>
    </row>
    <row r="6649" spans="2:9" x14ac:dyDescent="0.3">
      <c r="B6649" s="87">
        <f t="shared" si="206"/>
        <v>45934.625</v>
      </c>
      <c r="C6649" s="34">
        <f t="shared" si="207"/>
        <v>6639</v>
      </c>
      <c r="D6649" s="38">
        <v>265</v>
      </c>
      <c r="E6649" s="38">
        <v>50</v>
      </c>
      <c r="F6649" s="38">
        <v>18.600000000000001</v>
      </c>
      <c r="G6649" s="38">
        <v>305</v>
      </c>
      <c r="H6649" s="38">
        <v>8.6</v>
      </c>
      <c r="I6649" s="39">
        <v>42</v>
      </c>
    </row>
    <row r="6650" spans="2:9" x14ac:dyDescent="0.3">
      <c r="B6650" s="87">
        <f t="shared" si="206"/>
        <v>45934.666666666664</v>
      </c>
      <c r="C6650" s="34">
        <f t="shared" si="207"/>
        <v>6640</v>
      </c>
      <c r="D6650" s="38">
        <v>123</v>
      </c>
      <c r="E6650" s="38">
        <v>41</v>
      </c>
      <c r="F6650" s="38">
        <v>16.7</v>
      </c>
      <c r="G6650" s="38">
        <v>306</v>
      </c>
      <c r="H6650" s="38">
        <v>9.1</v>
      </c>
      <c r="I6650" s="39">
        <v>46</v>
      </c>
    </row>
    <row r="6651" spans="2:9" x14ac:dyDescent="0.3">
      <c r="B6651" s="87">
        <f t="shared" si="206"/>
        <v>45934.708333333336</v>
      </c>
      <c r="C6651" s="34">
        <f t="shared" si="207"/>
        <v>6641</v>
      </c>
      <c r="D6651" s="38">
        <v>4</v>
      </c>
      <c r="E6651" s="38">
        <v>4</v>
      </c>
      <c r="F6651" s="38">
        <v>14.2</v>
      </c>
      <c r="G6651" s="38">
        <v>307</v>
      </c>
      <c r="H6651" s="38">
        <v>6.9</v>
      </c>
      <c r="I6651" s="39">
        <v>56</v>
      </c>
    </row>
    <row r="6652" spans="2:9" x14ac:dyDescent="0.3">
      <c r="B6652" s="87">
        <f t="shared" si="206"/>
        <v>45934.75</v>
      </c>
      <c r="C6652" s="34">
        <f t="shared" si="207"/>
        <v>6642</v>
      </c>
      <c r="D6652" s="38">
        <v>0</v>
      </c>
      <c r="E6652" s="38">
        <v>0</v>
      </c>
      <c r="F6652" s="38">
        <v>13.4</v>
      </c>
      <c r="G6652" s="38">
        <v>313</v>
      </c>
      <c r="H6652" s="38">
        <v>7.6</v>
      </c>
      <c r="I6652" s="39">
        <v>65</v>
      </c>
    </row>
    <row r="6653" spans="2:9" x14ac:dyDescent="0.3">
      <c r="B6653" s="87">
        <f t="shared" si="206"/>
        <v>45934.791666666664</v>
      </c>
      <c r="C6653" s="34">
        <f t="shared" si="207"/>
        <v>6643</v>
      </c>
      <c r="D6653" s="38">
        <v>0</v>
      </c>
      <c r="E6653" s="38">
        <v>0</v>
      </c>
      <c r="F6653" s="38">
        <v>12.5</v>
      </c>
      <c r="G6653" s="38">
        <v>314</v>
      </c>
      <c r="H6653" s="38">
        <v>6.3</v>
      </c>
      <c r="I6653" s="39">
        <v>71</v>
      </c>
    </row>
    <row r="6654" spans="2:9" x14ac:dyDescent="0.3">
      <c r="B6654" s="87">
        <f t="shared" si="206"/>
        <v>45934.833333333336</v>
      </c>
      <c r="C6654" s="34">
        <f t="shared" si="207"/>
        <v>6644</v>
      </c>
      <c r="D6654" s="38">
        <v>0</v>
      </c>
      <c r="E6654" s="38">
        <v>0</v>
      </c>
      <c r="F6654" s="38">
        <v>11.6</v>
      </c>
      <c r="G6654" s="38">
        <v>312</v>
      </c>
      <c r="H6654" s="38">
        <v>4</v>
      </c>
      <c r="I6654" s="39">
        <v>72</v>
      </c>
    </row>
    <row r="6655" spans="2:9" x14ac:dyDescent="0.3">
      <c r="B6655" s="87">
        <f t="shared" si="206"/>
        <v>45934.875</v>
      </c>
      <c r="C6655" s="34">
        <f t="shared" si="207"/>
        <v>6645</v>
      </c>
      <c r="D6655" s="38">
        <v>0</v>
      </c>
      <c r="E6655" s="38">
        <v>0</v>
      </c>
      <c r="F6655" s="38">
        <v>10.7</v>
      </c>
      <c r="G6655" s="38">
        <v>311</v>
      </c>
      <c r="H6655" s="38">
        <v>1.9</v>
      </c>
      <c r="I6655" s="39">
        <v>75</v>
      </c>
    </row>
    <row r="6656" spans="2:9" x14ac:dyDescent="0.3">
      <c r="B6656" s="87">
        <f t="shared" si="206"/>
        <v>45934.916666666664</v>
      </c>
      <c r="C6656" s="34">
        <f t="shared" si="207"/>
        <v>6646</v>
      </c>
      <c r="D6656" s="38">
        <v>0</v>
      </c>
      <c r="E6656" s="38">
        <v>0</v>
      </c>
      <c r="F6656" s="38">
        <v>9.8000000000000007</v>
      </c>
      <c r="G6656" s="38">
        <v>311</v>
      </c>
      <c r="H6656" s="38">
        <v>0.6</v>
      </c>
      <c r="I6656" s="39">
        <v>79</v>
      </c>
    </row>
    <row r="6657" spans="2:9" x14ac:dyDescent="0.3">
      <c r="B6657" s="87">
        <f t="shared" si="206"/>
        <v>45934.958333333336</v>
      </c>
      <c r="C6657" s="34">
        <f t="shared" si="207"/>
        <v>6647</v>
      </c>
      <c r="D6657" s="38">
        <v>0</v>
      </c>
      <c r="E6657" s="38">
        <v>0</v>
      </c>
      <c r="F6657" s="38">
        <v>9</v>
      </c>
      <c r="G6657" s="38">
        <v>310</v>
      </c>
      <c r="H6657" s="38">
        <v>0.4</v>
      </c>
      <c r="I6657" s="39">
        <v>83</v>
      </c>
    </row>
    <row r="6658" spans="2:9" x14ac:dyDescent="0.3">
      <c r="B6658" s="87">
        <f t="shared" si="206"/>
        <v>45935</v>
      </c>
      <c r="C6658" s="34">
        <f t="shared" si="207"/>
        <v>6648</v>
      </c>
      <c r="D6658" s="38">
        <v>0</v>
      </c>
      <c r="E6658" s="38">
        <v>0</v>
      </c>
      <c r="F6658" s="38">
        <v>8.8000000000000007</v>
      </c>
      <c r="G6658" s="38">
        <v>309</v>
      </c>
      <c r="H6658" s="38">
        <v>0.3</v>
      </c>
      <c r="I6658" s="39">
        <v>80</v>
      </c>
    </row>
    <row r="6659" spans="2:9" x14ac:dyDescent="0.3">
      <c r="B6659" s="87">
        <f t="shared" si="206"/>
        <v>45935.041666666664</v>
      </c>
      <c r="C6659" s="34">
        <f t="shared" si="207"/>
        <v>6649</v>
      </c>
      <c r="D6659" s="38">
        <v>0</v>
      </c>
      <c r="E6659" s="38">
        <v>0</v>
      </c>
      <c r="F6659" s="38">
        <v>8.6999999999999993</v>
      </c>
      <c r="G6659" s="38">
        <v>310</v>
      </c>
      <c r="H6659" s="38">
        <v>0.3</v>
      </c>
      <c r="I6659" s="39">
        <v>81</v>
      </c>
    </row>
    <row r="6660" spans="2:9" x14ac:dyDescent="0.3">
      <c r="B6660" s="87">
        <f t="shared" si="206"/>
        <v>45935.083333333336</v>
      </c>
      <c r="C6660" s="34">
        <f t="shared" si="207"/>
        <v>6650</v>
      </c>
      <c r="D6660" s="38">
        <v>0</v>
      </c>
      <c r="E6660" s="38">
        <v>0</v>
      </c>
      <c r="F6660" s="38">
        <v>8.6</v>
      </c>
      <c r="G6660" s="38">
        <v>312</v>
      </c>
      <c r="H6660" s="38">
        <v>0.1</v>
      </c>
      <c r="I6660" s="39">
        <v>82</v>
      </c>
    </row>
    <row r="6661" spans="2:9" x14ac:dyDescent="0.3">
      <c r="B6661" s="87">
        <f t="shared" si="206"/>
        <v>45935.125</v>
      </c>
      <c r="C6661" s="34">
        <f t="shared" si="207"/>
        <v>6651</v>
      </c>
      <c r="D6661" s="38">
        <v>0</v>
      </c>
      <c r="E6661" s="38">
        <v>0</v>
      </c>
      <c r="F6661" s="38">
        <v>8.6</v>
      </c>
      <c r="G6661" s="38">
        <v>312</v>
      </c>
      <c r="H6661" s="38">
        <v>0.4</v>
      </c>
      <c r="I6661" s="39">
        <v>81</v>
      </c>
    </row>
    <row r="6662" spans="2:9" x14ac:dyDescent="0.3">
      <c r="B6662" s="87">
        <f t="shared" si="206"/>
        <v>45935.166666666664</v>
      </c>
      <c r="C6662" s="34">
        <f t="shared" si="207"/>
        <v>6652</v>
      </c>
      <c r="D6662" s="38">
        <v>0</v>
      </c>
      <c r="E6662" s="38">
        <v>0</v>
      </c>
      <c r="F6662" s="38">
        <v>8.5</v>
      </c>
      <c r="G6662" s="38">
        <v>314</v>
      </c>
      <c r="H6662" s="38">
        <v>0.5</v>
      </c>
      <c r="I6662" s="39">
        <v>81</v>
      </c>
    </row>
    <row r="6663" spans="2:9" x14ac:dyDescent="0.3">
      <c r="B6663" s="87">
        <f t="shared" si="206"/>
        <v>45935.208333333336</v>
      </c>
      <c r="C6663" s="34">
        <f t="shared" si="207"/>
        <v>6653</v>
      </c>
      <c r="D6663" s="38">
        <v>0</v>
      </c>
      <c r="E6663" s="38">
        <v>0</v>
      </c>
      <c r="F6663" s="38">
        <v>8.5</v>
      </c>
      <c r="G6663" s="38">
        <v>317</v>
      </c>
      <c r="H6663" s="38">
        <v>0.8</v>
      </c>
      <c r="I6663" s="39">
        <v>83</v>
      </c>
    </row>
    <row r="6664" spans="2:9" x14ac:dyDescent="0.3">
      <c r="B6664" s="87">
        <f t="shared" si="206"/>
        <v>45935.25</v>
      </c>
      <c r="C6664" s="34">
        <f t="shared" si="207"/>
        <v>6654</v>
      </c>
      <c r="D6664" s="38">
        <v>2</v>
      </c>
      <c r="E6664" s="38">
        <v>2</v>
      </c>
      <c r="F6664" s="38">
        <v>8.6999999999999993</v>
      </c>
      <c r="G6664" s="38">
        <v>320</v>
      </c>
      <c r="H6664" s="38">
        <v>1.9</v>
      </c>
      <c r="I6664" s="39">
        <v>84</v>
      </c>
    </row>
    <row r="6665" spans="2:9" x14ac:dyDescent="0.3">
      <c r="B6665" s="87">
        <f t="shared" si="206"/>
        <v>45935.291666666664</v>
      </c>
      <c r="C6665" s="34">
        <f t="shared" si="207"/>
        <v>6655</v>
      </c>
      <c r="D6665" s="38">
        <v>39</v>
      </c>
      <c r="E6665" s="38">
        <v>39</v>
      </c>
      <c r="F6665" s="38">
        <v>9.6999999999999993</v>
      </c>
      <c r="G6665" s="38">
        <v>324</v>
      </c>
      <c r="H6665" s="38">
        <v>1.5</v>
      </c>
      <c r="I6665" s="39">
        <v>80</v>
      </c>
    </row>
    <row r="6666" spans="2:9" x14ac:dyDescent="0.3">
      <c r="B6666" s="87">
        <f t="shared" si="206"/>
        <v>45935.333333333336</v>
      </c>
      <c r="C6666" s="34">
        <f t="shared" si="207"/>
        <v>6656</v>
      </c>
      <c r="D6666" s="38">
        <v>30</v>
      </c>
      <c r="E6666" s="38">
        <v>30</v>
      </c>
      <c r="F6666" s="38">
        <v>9.9</v>
      </c>
      <c r="G6666" s="38">
        <v>331</v>
      </c>
      <c r="H6666" s="38">
        <v>1.5</v>
      </c>
      <c r="I6666" s="39">
        <v>80</v>
      </c>
    </row>
    <row r="6667" spans="2:9" x14ac:dyDescent="0.3">
      <c r="B6667" s="87">
        <f t="shared" ref="B6667:B6730" si="208">DATE(2025,1,1) + C6667/24</f>
        <v>45935.375</v>
      </c>
      <c r="C6667" s="34">
        <f t="shared" si="207"/>
        <v>6657</v>
      </c>
      <c r="D6667" s="38">
        <v>61</v>
      </c>
      <c r="E6667" s="38">
        <v>61</v>
      </c>
      <c r="F6667" s="38">
        <v>10.5</v>
      </c>
      <c r="G6667" s="38">
        <v>332</v>
      </c>
      <c r="H6667" s="38">
        <v>2.9</v>
      </c>
      <c r="I6667" s="39">
        <v>80</v>
      </c>
    </row>
    <row r="6668" spans="2:9" x14ac:dyDescent="0.3">
      <c r="B6668" s="87">
        <f t="shared" si="208"/>
        <v>45935.416666666664</v>
      </c>
      <c r="C6668" s="34">
        <f t="shared" ref="C6668:C6731" si="209">C6667+1</f>
        <v>6658</v>
      </c>
      <c r="D6668" s="38">
        <v>141</v>
      </c>
      <c r="E6668" s="38">
        <v>141</v>
      </c>
      <c r="F6668" s="38">
        <v>11.7</v>
      </c>
      <c r="G6668" s="38">
        <v>329</v>
      </c>
      <c r="H6668" s="38">
        <v>2.7</v>
      </c>
      <c r="I6668" s="39">
        <v>76</v>
      </c>
    </row>
    <row r="6669" spans="2:9" x14ac:dyDescent="0.3">
      <c r="B6669" s="87">
        <f t="shared" si="208"/>
        <v>45935.458333333336</v>
      </c>
      <c r="C6669" s="34">
        <f t="shared" si="209"/>
        <v>6659</v>
      </c>
      <c r="D6669" s="38">
        <v>249</v>
      </c>
      <c r="E6669" s="38">
        <v>231</v>
      </c>
      <c r="F6669" s="38">
        <v>13.5</v>
      </c>
      <c r="G6669" s="38">
        <v>327</v>
      </c>
      <c r="H6669" s="38">
        <v>2.9</v>
      </c>
      <c r="I6669" s="39">
        <v>71</v>
      </c>
    </row>
    <row r="6670" spans="2:9" x14ac:dyDescent="0.3">
      <c r="B6670" s="87">
        <f t="shared" si="208"/>
        <v>45935.5</v>
      </c>
      <c r="C6670" s="34">
        <f t="shared" si="209"/>
        <v>6660</v>
      </c>
      <c r="D6670" s="38">
        <v>332</v>
      </c>
      <c r="E6670" s="38">
        <v>254</v>
      </c>
      <c r="F6670" s="38">
        <v>15.5</v>
      </c>
      <c r="G6670" s="38">
        <v>330</v>
      </c>
      <c r="H6670" s="38">
        <v>1.9</v>
      </c>
      <c r="I6670" s="39">
        <v>70</v>
      </c>
    </row>
    <row r="6671" spans="2:9" x14ac:dyDescent="0.3">
      <c r="B6671" s="87">
        <f t="shared" si="208"/>
        <v>45935.541666666664</v>
      </c>
      <c r="C6671" s="34">
        <f t="shared" si="209"/>
        <v>6661</v>
      </c>
      <c r="D6671" s="38">
        <v>240</v>
      </c>
      <c r="E6671" s="38">
        <v>224</v>
      </c>
      <c r="F6671" s="38">
        <v>16.399999999999999</v>
      </c>
      <c r="G6671" s="38">
        <v>339</v>
      </c>
      <c r="H6671" s="38">
        <v>2.4</v>
      </c>
      <c r="I6671" s="39">
        <v>67</v>
      </c>
    </row>
    <row r="6672" spans="2:9" x14ac:dyDescent="0.3">
      <c r="B6672" s="87">
        <f t="shared" si="208"/>
        <v>45935.583333333336</v>
      </c>
      <c r="C6672" s="34">
        <f t="shared" si="209"/>
        <v>6662</v>
      </c>
      <c r="D6672" s="38">
        <v>193</v>
      </c>
      <c r="E6672" s="38">
        <v>168</v>
      </c>
      <c r="F6672" s="38">
        <v>16.899999999999999</v>
      </c>
      <c r="G6672" s="38">
        <v>342</v>
      </c>
      <c r="H6672" s="38">
        <v>2.9</v>
      </c>
      <c r="I6672" s="39">
        <v>67</v>
      </c>
    </row>
    <row r="6673" spans="2:9" x14ac:dyDescent="0.3">
      <c r="B6673" s="87">
        <f t="shared" si="208"/>
        <v>45935.625</v>
      </c>
      <c r="C6673" s="34">
        <f t="shared" si="209"/>
        <v>6663</v>
      </c>
      <c r="D6673" s="38">
        <v>235</v>
      </c>
      <c r="E6673" s="38">
        <v>114</v>
      </c>
      <c r="F6673" s="38">
        <v>17.5</v>
      </c>
      <c r="G6673" s="38">
        <v>329</v>
      </c>
      <c r="H6673" s="38">
        <v>3.7</v>
      </c>
      <c r="I6673" s="39">
        <v>65</v>
      </c>
    </row>
    <row r="6674" spans="2:9" x14ac:dyDescent="0.3">
      <c r="B6674" s="87">
        <f t="shared" si="208"/>
        <v>45935.666666666664</v>
      </c>
      <c r="C6674" s="34">
        <f t="shared" si="209"/>
        <v>6664</v>
      </c>
      <c r="D6674" s="38">
        <v>119</v>
      </c>
      <c r="E6674" s="38">
        <v>59</v>
      </c>
      <c r="F6674" s="38">
        <v>17.2</v>
      </c>
      <c r="G6674" s="38">
        <v>332</v>
      </c>
      <c r="H6674" s="38">
        <v>5.9</v>
      </c>
      <c r="I6674" s="39">
        <v>68</v>
      </c>
    </row>
    <row r="6675" spans="2:9" x14ac:dyDescent="0.3">
      <c r="B6675" s="87">
        <f t="shared" si="208"/>
        <v>45935.708333333336</v>
      </c>
      <c r="C6675" s="34">
        <f t="shared" si="209"/>
        <v>6665</v>
      </c>
      <c r="D6675" s="38">
        <v>5</v>
      </c>
      <c r="E6675" s="38">
        <v>5</v>
      </c>
      <c r="F6675" s="38">
        <v>16</v>
      </c>
      <c r="G6675" s="38">
        <v>329</v>
      </c>
      <c r="H6675" s="38">
        <v>4.9000000000000004</v>
      </c>
      <c r="I6675" s="39">
        <v>71</v>
      </c>
    </row>
    <row r="6676" spans="2:9" x14ac:dyDescent="0.3">
      <c r="B6676" s="87">
        <f t="shared" si="208"/>
        <v>45935.75</v>
      </c>
      <c r="C6676" s="34">
        <f t="shared" si="209"/>
        <v>6666</v>
      </c>
      <c r="D6676" s="38">
        <v>0</v>
      </c>
      <c r="E6676" s="38">
        <v>0</v>
      </c>
      <c r="F6676" s="38">
        <v>15.2</v>
      </c>
      <c r="G6676" s="38">
        <v>323</v>
      </c>
      <c r="H6676" s="38">
        <v>4.5999999999999996</v>
      </c>
      <c r="I6676" s="39">
        <v>69</v>
      </c>
    </row>
    <row r="6677" spans="2:9" x14ac:dyDescent="0.3">
      <c r="B6677" s="87">
        <f t="shared" si="208"/>
        <v>45935.791666666664</v>
      </c>
      <c r="C6677" s="34">
        <f t="shared" si="209"/>
        <v>6667</v>
      </c>
      <c r="D6677" s="38">
        <v>0</v>
      </c>
      <c r="E6677" s="38">
        <v>0</v>
      </c>
      <c r="F6677" s="38">
        <v>14.4</v>
      </c>
      <c r="G6677" s="38">
        <v>322</v>
      </c>
      <c r="H6677" s="38">
        <v>2.4</v>
      </c>
      <c r="I6677" s="39">
        <v>72</v>
      </c>
    </row>
    <row r="6678" spans="2:9" x14ac:dyDescent="0.3">
      <c r="B6678" s="87">
        <f t="shared" si="208"/>
        <v>45935.833333333336</v>
      </c>
      <c r="C6678" s="34">
        <f t="shared" si="209"/>
        <v>6668</v>
      </c>
      <c r="D6678" s="38">
        <v>0</v>
      </c>
      <c r="E6678" s="38">
        <v>0</v>
      </c>
      <c r="F6678" s="38">
        <v>13.7</v>
      </c>
      <c r="G6678" s="38">
        <v>321</v>
      </c>
      <c r="H6678" s="38">
        <v>2.2999999999999998</v>
      </c>
      <c r="I6678" s="39">
        <v>76</v>
      </c>
    </row>
    <row r="6679" spans="2:9" x14ac:dyDescent="0.3">
      <c r="B6679" s="87">
        <f t="shared" si="208"/>
        <v>45935.875</v>
      </c>
      <c r="C6679" s="34">
        <f t="shared" si="209"/>
        <v>6669</v>
      </c>
      <c r="D6679" s="38">
        <v>0</v>
      </c>
      <c r="E6679" s="38">
        <v>0</v>
      </c>
      <c r="F6679" s="38">
        <v>13</v>
      </c>
      <c r="G6679" s="38">
        <v>321</v>
      </c>
      <c r="H6679" s="38">
        <v>1.9</v>
      </c>
      <c r="I6679" s="39">
        <v>80</v>
      </c>
    </row>
    <row r="6680" spans="2:9" x14ac:dyDescent="0.3">
      <c r="B6680" s="87">
        <f t="shared" si="208"/>
        <v>45935.916666666664</v>
      </c>
      <c r="C6680" s="34">
        <f t="shared" si="209"/>
        <v>6670</v>
      </c>
      <c r="D6680" s="38">
        <v>0</v>
      </c>
      <c r="E6680" s="38">
        <v>0</v>
      </c>
      <c r="F6680" s="38">
        <v>12.3</v>
      </c>
      <c r="G6680" s="38">
        <v>318</v>
      </c>
      <c r="H6680" s="38">
        <v>1.7</v>
      </c>
      <c r="I6680" s="39">
        <v>81</v>
      </c>
    </row>
    <row r="6681" spans="2:9" x14ac:dyDescent="0.3">
      <c r="B6681" s="87">
        <f t="shared" si="208"/>
        <v>45935.958333333336</v>
      </c>
      <c r="C6681" s="34">
        <f t="shared" si="209"/>
        <v>6671</v>
      </c>
      <c r="D6681" s="38">
        <v>0</v>
      </c>
      <c r="E6681" s="38">
        <v>0</v>
      </c>
      <c r="F6681" s="38">
        <v>11.6</v>
      </c>
      <c r="G6681" s="38">
        <v>316</v>
      </c>
      <c r="H6681" s="38">
        <v>1.5</v>
      </c>
      <c r="I6681" s="39">
        <v>83</v>
      </c>
    </row>
    <row r="6682" spans="2:9" x14ac:dyDescent="0.3">
      <c r="B6682" s="87">
        <f t="shared" si="208"/>
        <v>45936</v>
      </c>
      <c r="C6682" s="34">
        <f t="shared" si="209"/>
        <v>6672</v>
      </c>
      <c r="D6682" s="38">
        <v>0</v>
      </c>
      <c r="E6682" s="38">
        <v>0</v>
      </c>
      <c r="F6682" s="38">
        <v>10.6</v>
      </c>
      <c r="G6682" s="38">
        <v>313</v>
      </c>
      <c r="H6682" s="38">
        <v>1.2</v>
      </c>
      <c r="I6682" s="39">
        <v>85</v>
      </c>
    </row>
    <row r="6683" spans="2:9" x14ac:dyDescent="0.3">
      <c r="B6683" s="87">
        <f t="shared" si="208"/>
        <v>45936.041666666664</v>
      </c>
      <c r="C6683" s="34">
        <f t="shared" si="209"/>
        <v>6673</v>
      </c>
      <c r="D6683" s="38">
        <v>0</v>
      </c>
      <c r="E6683" s="38">
        <v>0</v>
      </c>
      <c r="F6683" s="38">
        <v>9.6</v>
      </c>
      <c r="G6683" s="38">
        <v>309</v>
      </c>
      <c r="H6683" s="38">
        <v>2.2999999999999998</v>
      </c>
      <c r="I6683" s="39">
        <v>87</v>
      </c>
    </row>
    <row r="6684" spans="2:9" x14ac:dyDescent="0.3">
      <c r="B6684" s="87">
        <f t="shared" si="208"/>
        <v>45936.083333333336</v>
      </c>
      <c r="C6684" s="34">
        <f t="shared" si="209"/>
        <v>6674</v>
      </c>
      <c r="D6684" s="38">
        <v>0</v>
      </c>
      <c r="E6684" s="38">
        <v>0</v>
      </c>
      <c r="F6684" s="38">
        <v>8.6</v>
      </c>
      <c r="G6684" s="38">
        <v>306</v>
      </c>
      <c r="H6684" s="38">
        <v>2.5</v>
      </c>
      <c r="I6684" s="39">
        <v>90</v>
      </c>
    </row>
    <row r="6685" spans="2:9" x14ac:dyDescent="0.3">
      <c r="B6685" s="87">
        <f t="shared" si="208"/>
        <v>45936.125</v>
      </c>
      <c r="C6685" s="34">
        <f t="shared" si="209"/>
        <v>6675</v>
      </c>
      <c r="D6685" s="38">
        <v>0</v>
      </c>
      <c r="E6685" s="38">
        <v>0</v>
      </c>
      <c r="F6685" s="38">
        <v>8.1</v>
      </c>
      <c r="G6685" s="38">
        <v>303</v>
      </c>
      <c r="H6685" s="38">
        <v>2.9</v>
      </c>
      <c r="I6685" s="39">
        <v>90</v>
      </c>
    </row>
    <row r="6686" spans="2:9" x14ac:dyDescent="0.3">
      <c r="B6686" s="87">
        <f t="shared" si="208"/>
        <v>45936.166666666664</v>
      </c>
      <c r="C6686" s="34">
        <f t="shared" si="209"/>
        <v>6676</v>
      </c>
      <c r="D6686" s="38">
        <v>0</v>
      </c>
      <c r="E6686" s="38">
        <v>0</v>
      </c>
      <c r="F6686" s="38">
        <v>7.6</v>
      </c>
      <c r="G6686" s="38">
        <v>302</v>
      </c>
      <c r="H6686" s="38">
        <v>1.3</v>
      </c>
      <c r="I6686" s="39">
        <v>92</v>
      </c>
    </row>
    <row r="6687" spans="2:9" x14ac:dyDescent="0.3">
      <c r="B6687" s="87">
        <f t="shared" si="208"/>
        <v>45936.208333333336</v>
      </c>
      <c r="C6687" s="34">
        <f t="shared" si="209"/>
        <v>6677</v>
      </c>
      <c r="D6687" s="38">
        <v>0</v>
      </c>
      <c r="E6687" s="38">
        <v>0</v>
      </c>
      <c r="F6687" s="38">
        <v>7.2</v>
      </c>
      <c r="G6687" s="38">
        <v>302</v>
      </c>
      <c r="H6687" s="38">
        <v>1.1000000000000001</v>
      </c>
      <c r="I6687" s="39">
        <v>94</v>
      </c>
    </row>
    <row r="6688" spans="2:9" x14ac:dyDescent="0.3">
      <c r="B6688" s="87">
        <f t="shared" si="208"/>
        <v>45936.25</v>
      </c>
      <c r="C6688" s="34">
        <f t="shared" si="209"/>
        <v>6678</v>
      </c>
      <c r="D6688" s="38">
        <v>6</v>
      </c>
      <c r="E6688" s="38">
        <v>6</v>
      </c>
      <c r="F6688" s="38">
        <v>7.4</v>
      </c>
      <c r="G6688" s="38">
        <v>303</v>
      </c>
      <c r="H6688" s="38">
        <v>0.8</v>
      </c>
      <c r="I6688" s="39">
        <v>94</v>
      </c>
    </row>
    <row r="6689" spans="2:9" x14ac:dyDescent="0.3">
      <c r="B6689" s="87">
        <f t="shared" si="208"/>
        <v>45936.291666666664</v>
      </c>
      <c r="C6689" s="34">
        <f t="shared" si="209"/>
        <v>6679</v>
      </c>
      <c r="D6689" s="38">
        <v>107</v>
      </c>
      <c r="E6689" s="38">
        <v>61</v>
      </c>
      <c r="F6689" s="38">
        <v>9.6</v>
      </c>
      <c r="G6689" s="38">
        <v>312</v>
      </c>
      <c r="H6689" s="38">
        <v>1.2</v>
      </c>
      <c r="I6689" s="39">
        <v>88</v>
      </c>
    </row>
    <row r="6690" spans="2:9" x14ac:dyDescent="0.3">
      <c r="B6690" s="87">
        <f t="shared" si="208"/>
        <v>45936.333333333336</v>
      </c>
      <c r="C6690" s="34">
        <f t="shared" si="209"/>
        <v>6680</v>
      </c>
      <c r="D6690" s="38">
        <v>219</v>
      </c>
      <c r="E6690" s="38">
        <v>110</v>
      </c>
      <c r="F6690" s="38">
        <v>12</v>
      </c>
      <c r="G6690" s="38">
        <v>316</v>
      </c>
      <c r="H6690" s="38">
        <v>2.2999999999999998</v>
      </c>
      <c r="I6690" s="39">
        <v>81</v>
      </c>
    </row>
    <row r="6691" spans="2:9" x14ac:dyDescent="0.3">
      <c r="B6691" s="87">
        <f t="shared" si="208"/>
        <v>45936.375</v>
      </c>
      <c r="C6691" s="34">
        <f t="shared" si="209"/>
        <v>6681</v>
      </c>
      <c r="D6691" s="38">
        <v>323</v>
      </c>
      <c r="E6691" s="38">
        <v>144</v>
      </c>
      <c r="F6691" s="38">
        <v>14.2</v>
      </c>
      <c r="G6691" s="38">
        <v>317</v>
      </c>
      <c r="H6691" s="38">
        <v>2.7</v>
      </c>
      <c r="I6691" s="39">
        <v>70</v>
      </c>
    </row>
    <row r="6692" spans="2:9" x14ac:dyDescent="0.3">
      <c r="B6692" s="87">
        <f t="shared" si="208"/>
        <v>45936.416666666664</v>
      </c>
      <c r="C6692" s="34">
        <f t="shared" si="209"/>
        <v>6682</v>
      </c>
      <c r="D6692" s="38">
        <v>386</v>
      </c>
      <c r="E6692" s="38">
        <v>173</v>
      </c>
      <c r="F6692" s="38">
        <v>16.399999999999999</v>
      </c>
      <c r="G6692" s="38">
        <v>317</v>
      </c>
      <c r="H6692" s="38">
        <v>3.3</v>
      </c>
      <c r="I6692" s="39">
        <v>58</v>
      </c>
    </row>
    <row r="6693" spans="2:9" x14ac:dyDescent="0.3">
      <c r="B6693" s="87">
        <f t="shared" si="208"/>
        <v>45936.458333333336</v>
      </c>
      <c r="C6693" s="34">
        <f t="shared" si="209"/>
        <v>6683</v>
      </c>
      <c r="D6693" s="38">
        <v>404</v>
      </c>
      <c r="E6693" s="38">
        <v>211</v>
      </c>
      <c r="F6693" s="38">
        <v>17.899999999999999</v>
      </c>
      <c r="G6693" s="38">
        <v>322</v>
      </c>
      <c r="H6693" s="38">
        <v>4.9000000000000004</v>
      </c>
      <c r="I6693" s="39">
        <v>55</v>
      </c>
    </row>
    <row r="6694" spans="2:9" x14ac:dyDescent="0.3">
      <c r="B6694" s="87">
        <f t="shared" si="208"/>
        <v>45936.5</v>
      </c>
      <c r="C6694" s="34">
        <f t="shared" si="209"/>
        <v>6684</v>
      </c>
      <c r="D6694" s="38">
        <v>360</v>
      </c>
      <c r="E6694" s="38">
        <v>268</v>
      </c>
      <c r="F6694" s="38">
        <v>18.7</v>
      </c>
      <c r="G6694" s="38">
        <v>325</v>
      </c>
      <c r="H6694" s="38">
        <v>5.2</v>
      </c>
      <c r="I6694" s="39">
        <v>50</v>
      </c>
    </row>
    <row r="6695" spans="2:9" x14ac:dyDescent="0.3">
      <c r="B6695" s="87">
        <f t="shared" si="208"/>
        <v>45936.541666666664</v>
      </c>
      <c r="C6695" s="34">
        <f t="shared" si="209"/>
        <v>6685</v>
      </c>
      <c r="D6695" s="38">
        <v>318</v>
      </c>
      <c r="E6695" s="38">
        <v>245</v>
      </c>
      <c r="F6695" s="38">
        <v>19</v>
      </c>
      <c r="G6695" s="38">
        <v>323</v>
      </c>
      <c r="H6695" s="38">
        <v>6.1</v>
      </c>
      <c r="I6695" s="39">
        <v>46</v>
      </c>
    </row>
    <row r="6696" spans="2:9" x14ac:dyDescent="0.3">
      <c r="B6696" s="87">
        <f t="shared" si="208"/>
        <v>45936.583333333336</v>
      </c>
      <c r="C6696" s="34">
        <f t="shared" si="209"/>
        <v>6686</v>
      </c>
      <c r="D6696" s="38">
        <v>259</v>
      </c>
      <c r="E6696" s="38">
        <v>192</v>
      </c>
      <c r="F6696" s="38">
        <v>18.899999999999999</v>
      </c>
      <c r="G6696" s="38">
        <v>322</v>
      </c>
      <c r="H6696" s="38">
        <v>5.5</v>
      </c>
      <c r="I6696" s="39">
        <v>45</v>
      </c>
    </row>
    <row r="6697" spans="2:9" x14ac:dyDescent="0.3">
      <c r="B6697" s="87">
        <f t="shared" si="208"/>
        <v>45936.625</v>
      </c>
      <c r="C6697" s="34">
        <f t="shared" si="209"/>
        <v>6687</v>
      </c>
      <c r="D6697" s="38">
        <v>147</v>
      </c>
      <c r="E6697" s="38">
        <v>125</v>
      </c>
      <c r="F6697" s="38">
        <v>17.8</v>
      </c>
      <c r="G6697" s="38">
        <v>328</v>
      </c>
      <c r="H6697" s="38">
        <v>4.5999999999999996</v>
      </c>
      <c r="I6697" s="39">
        <v>50</v>
      </c>
    </row>
    <row r="6698" spans="2:9" x14ac:dyDescent="0.3">
      <c r="B6698" s="87">
        <f t="shared" si="208"/>
        <v>45936.666666666664</v>
      </c>
      <c r="C6698" s="34">
        <f t="shared" si="209"/>
        <v>6688</v>
      </c>
      <c r="D6698" s="38">
        <v>66</v>
      </c>
      <c r="E6698" s="38">
        <v>59</v>
      </c>
      <c r="F6698" s="38">
        <v>16.399999999999999</v>
      </c>
      <c r="G6698" s="38">
        <v>329</v>
      </c>
      <c r="H6698" s="38">
        <v>3.3</v>
      </c>
      <c r="I6698" s="39">
        <v>54</v>
      </c>
    </row>
    <row r="6699" spans="2:9" x14ac:dyDescent="0.3">
      <c r="B6699" s="87">
        <f t="shared" si="208"/>
        <v>45936.708333333336</v>
      </c>
      <c r="C6699" s="34">
        <f t="shared" si="209"/>
        <v>6689</v>
      </c>
      <c r="D6699" s="38">
        <v>1</v>
      </c>
      <c r="E6699" s="38">
        <v>1</v>
      </c>
      <c r="F6699" s="38">
        <v>14.7</v>
      </c>
      <c r="G6699" s="38">
        <v>328</v>
      </c>
      <c r="H6699" s="38">
        <v>5.2</v>
      </c>
      <c r="I6699" s="39">
        <v>62</v>
      </c>
    </row>
    <row r="6700" spans="2:9" x14ac:dyDescent="0.3">
      <c r="B6700" s="87">
        <f t="shared" si="208"/>
        <v>45936.75</v>
      </c>
      <c r="C6700" s="34">
        <f t="shared" si="209"/>
        <v>6690</v>
      </c>
      <c r="D6700" s="38">
        <v>0</v>
      </c>
      <c r="E6700" s="38">
        <v>0</v>
      </c>
      <c r="F6700" s="38">
        <v>13.7</v>
      </c>
      <c r="G6700" s="38">
        <v>330</v>
      </c>
      <c r="H6700" s="38">
        <v>4.9000000000000004</v>
      </c>
      <c r="I6700" s="39">
        <v>68</v>
      </c>
    </row>
    <row r="6701" spans="2:9" x14ac:dyDescent="0.3">
      <c r="B6701" s="87">
        <f t="shared" si="208"/>
        <v>45936.791666666664</v>
      </c>
      <c r="C6701" s="34">
        <f t="shared" si="209"/>
        <v>6691</v>
      </c>
      <c r="D6701" s="38">
        <v>0</v>
      </c>
      <c r="E6701" s="38">
        <v>0</v>
      </c>
      <c r="F6701" s="38">
        <v>12.9</v>
      </c>
      <c r="G6701" s="38">
        <v>328</v>
      </c>
      <c r="H6701" s="38">
        <v>4.3</v>
      </c>
      <c r="I6701" s="39">
        <v>70</v>
      </c>
    </row>
    <row r="6702" spans="2:9" x14ac:dyDescent="0.3">
      <c r="B6702" s="87">
        <f t="shared" si="208"/>
        <v>45936.833333333336</v>
      </c>
      <c r="C6702" s="34">
        <f t="shared" si="209"/>
        <v>6692</v>
      </c>
      <c r="D6702" s="38">
        <v>0</v>
      </c>
      <c r="E6702" s="38">
        <v>0</v>
      </c>
      <c r="F6702" s="38">
        <v>12</v>
      </c>
      <c r="G6702" s="38">
        <v>327</v>
      </c>
      <c r="H6702" s="38">
        <v>3.3</v>
      </c>
      <c r="I6702" s="39">
        <v>74</v>
      </c>
    </row>
    <row r="6703" spans="2:9" x14ac:dyDescent="0.3">
      <c r="B6703" s="87">
        <f t="shared" si="208"/>
        <v>45936.875</v>
      </c>
      <c r="C6703" s="34">
        <f t="shared" si="209"/>
        <v>6693</v>
      </c>
      <c r="D6703" s="38">
        <v>0</v>
      </c>
      <c r="E6703" s="38">
        <v>0</v>
      </c>
      <c r="F6703" s="38">
        <v>11.1</v>
      </c>
      <c r="G6703" s="38">
        <v>327</v>
      </c>
      <c r="H6703" s="38">
        <v>3.5</v>
      </c>
      <c r="I6703" s="39">
        <v>79</v>
      </c>
    </row>
    <row r="6704" spans="2:9" x14ac:dyDescent="0.3">
      <c r="B6704" s="87">
        <f t="shared" si="208"/>
        <v>45936.916666666664</v>
      </c>
      <c r="C6704" s="34">
        <f t="shared" si="209"/>
        <v>6694</v>
      </c>
      <c r="D6704" s="38">
        <v>0</v>
      </c>
      <c r="E6704" s="38">
        <v>0</v>
      </c>
      <c r="F6704" s="38">
        <v>10.199999999999999</v>
      </c>
      <c r="G6704" s="38">
        <v>326</v>
      </c>
      <c r="H6704" s="38">
        <v>3.9</v>
      </c>
      <c r="I6704" s="39">
        <v>84</v>
      </c>
    </row>
    <row r="6705" spans="2:9" x14ac:dyDescent="0.3">
      <c r="B6705" s="87">
        <f t="shared" si="208"/>
        <v>45936.958333333336</v>
      </c>
      <c r="C6705" s="34">
        <f t="shared" si="209"/>
        <v>6695</v>
      </c>
      <c r="D6705" s="38">
        <v>0</v>
      </c>
      <c r="E6705" s="38">
        <v>0</v>
      </c>
      <c r="F6705" s="38">
        <v>9.3000000000000007</v>
      </c>
      <c r="G6705" s="38">
        <v>324</v>
      </c>
      <c r="H6705" s="38">
        <v>3.3</v>
      </c>
      <c r="I6705" s="39">
        <v>87</v>
      </c>
    </row>
    <row r="6706" spans="2:9" x14ac:dyDescent="0.3">
      <c r="B6706" s="87">
        <f t="shared" si="208"/>
        <v>45937</v>
      </c>
      <c r="C6706" s="34">
        <f t="shared" si="209"/>
        <v>6696</v>
      </c>
      <c r="D6706" s="38">
        <v>0</v>
      </c>
      <c r="E6706" s="38">
        <v>0</v>
      </c>
      <c r="F6706" s="38">
        <v>8.6999999999999993</v>
      </c>
      <c r="G6706" s="38">
        <v>322</v>
      </c>
      <c r="H6706" s="38">
        <v>3.7</v>
      </c>
      <c r="I6706" s="39">
        <v>87</v>
      </c>
    </row>
    <row r="6707" spans="2:9" x14ac:dyDescent="0.3">
      <c r="B6707" s="87">
        <f t="shared" si="208"/>
        <v>45937.041666666664</v>
      </c>
      <c r="C6707" s="34">
        <f t="shared" si="209"/>
        <v>6697</v>
      </c>
      <c r="D6707" s="38">
        <v>0</v>
      </c>
      <c r="E6707" s="38">
        <v>0</v>
      </c>
      <c r="F6707" s="38">
        <v>8</v>
      </c>
      <c r="G6707" s="38">
        <v>322</v>
      </c>
      <c r="H6707" s="38">
        <v>3.9</v>
      </c>
      <c r="I6707" s="39">
        <v>92</v>
      </c>
    </row>
    <row r="6708" spans="2:9" x14ac:dyDescent="0.3">
      <c r="B6708" s="87">
        <f t="shared" si="208"/>
        <v>45937.083333333336</v>
      </c>
      <c r="C6708" s="34">
        <f t="shared" si="209"/>
        <v>6698</v>
      </c>
      <c r="D6708" s="38">
        <v>0</v>
      </c>
      <c r="E6708" s="38">
        <v>0</v>
      </c>
      <c r="F6708" s="38">
        <v>7.4</v>
      </c>
      <c r="G6708" s="38">
        <v>321</v>
      </c>
      <c r="H6708" s="38">
        <v>2.7</v>
      </c>
      <c r="I6708" s="39">
        <v>94</v>
      </c>
    </row>
    <row r="6709" spans="2:9" x14ac:dyDescent="0.3">
      <c r="B6709" s="87">
        <f t="shared" si="208"/>
        <v>45937.125</v>
      </c>
      <c r="C6709" s="34">
        <f t="shared" si="209"/>
        <v>6699</v>
      </c>
      <c r="D6709" s="38">
        <v>0</v>
      </c>
      <c r="E6709" s="38">
        <v>0</v>
      </c>
      <c r="F6709" s="38">
        <v>7.1</v>
      </c>
      <c r="G6709" s="38">
        <v>320</v>
      </c>
      <c r="H6709" s="38">
        <v>1.2</v>
      </c>
      <c r="I6709" s="39">
        <v>94</v>
      </c>
    </row>
    <row r="6710" spans="2:9" x14ac:dyDescent="0.3">
      <c r="B6710" s="87">
        <f t="shared" si="208"/>
        <v>45937.166666666664</v>
      </c>
      <c r="C6710" s="34">
        <f t="shared" si="209"/>
        <v>6700</v>
      </c>
      <c r="D6710" s="38">
        <v>0</v>
      </c>
      <c r="E6710" s="38">
        <v>0</v>
      </c>
      <c r="F6710" s="38">
        <v>6.8</v>
      </c>
      <c r="G6710" s="38">
        <v>318</v>
      </c>
      <c r="H6710" s="38">
        <v>1.1000000000000001</v>
      </c>
      <c r="I6710" s="39">
        <v>93</v>
      </c>
    </row>
    <row r="6711" spans="2:9" x14ac:dyDescent="0.3">
      <c r="B6711" s="87">
        <f t="shared" si="208"/>
        <v>45937.208333333336</v>
      </c>
      <c r="C6711" s="34">
        <f t="shared" si="209"/>
        <v>6701</v>
      </c>
      <c r="D6711" s="38">
        <v>0</v>
      </c>
      <c r="E6711" s="38">
        <v>0</v>
      </c>
      <c r="F6711" s="38">
        <v>6.6</v>
      </c>
      <c r="G6711" s="38">
        <v>318</v>
      </c>
      <c r="H6711" s="38">
        <v>1.5</v>
      </c>
      <c r="I6711" s="39">
        <v>92</v>
      </c>
    </row>
    <row r="6712" spans="2:9" x14ac:dyDescent="0.3">
      <c r="B6712" s="87">
        <f t="shared" si="208"/>
        <v>45937.25</v>
      </c>
      <c r="C6712" s="34">
        <f t="shared" si="209"/>
        <v>6702</v>
      </c>
      <c r="D6712" s="38">
        <v>3</v>
      </c>
      <c r="E6712" s="38">
        <v>3</v>
      </c>
      <c r="F6712" s="38">
        <v>6.7</v>
      </c>
      <c r="G6712" s="38">
        <v>320</v>
      </c>
      <c r="H6712" s="38">
        <v>2.1</v>
      </c>
      <c r="I6712" s="39">
        <v>92</v>
      </c>
    </row>
    <row r="6713" spans="2:9" x14ac:dyDescent="0.3">
      <c r="B6713" s="87">
        <f t="shared" si="208"/>
        <v>45937.291666666664</v>
      </c>
      <c r="C6713" s="34">
        <f t="shared" si="209"/>
        <v>6703</v>
      </c>
      <c r="D6713" s="38">
        <v>18</v>
      </c>
      <c r="E6713" s="38">
        <v>18</v>
      </c>
      <c r="F6713" s="38">
        <v>7.1</v>
      </c>
      <c r="G6713" s="38">
        <v>323</v>
      </c>
      <c r="H6713" s="38">
        <v>2.7</v>
      </c>
      <c r="I6713" s="39">
        <v>92</v>
      </c>
    </row>
    <row r="6714" spans="2:9" x14ac:dyDescent="0.3">
      <c r="B6714" s="87">
        <f t="shared" si="208"/>
        <v>45937.333333333336</v>
      </c>
      <c r="C6714" s="34">
        <f t="shared" si="209"/>
        <v>6704</v>
      </c>
      <c r="D6714" s="38">
        <v>24</v>
      </c>
      <c r="E6714" s="38">
        <v>24</v>
      </c>
      <c r="F6714" s="38">
        <v>7.3</v>
      </c>
      <c r="G6714" s="38">
        <v>325</v>
      </c>
      <c r="H6714" s="38">
        <v>3.3</v>
      </c>
      <c r="I6714" s="39">
        <v>91</v>
      </c>
    </row>
    <row r="6715" spans="2:9" x14ac:dyDescent="0.3">
      <c r="B6715" s="87">
        <f t="shared" si="208"/>
        <v>45937.375</v>
      </c>
      <c r="C6715" s="34">
        <f t="shared" si="209"/>
        <v>6705</v>
      </c>
      <c r="D6715" s="38">
        <v>110</v>
      </c>
      <c r="E6715" s="38">
        <v>110</v>
      </c>
      <c r="F6715" s="38">
        <v>8.5</v>
      </c>
      <c r="G6715" s="38">
        <v>321</v>
      </c>
      <c r="H6715" s="38">
        <v>3.7</v>
      </c>
      <c r="I6715" s="39">
        <v>87</v>
      </c>
    </row>
    <row r="6716" spans="2:9" x14ac:dyDescent="0.3">
      <c r="B6716" s="87">
        <f t="shared" si="208"/>
        <v>45937.416666666664</v>
      </c>
      <c r="C6716" s="34">
        <f t="shared" si="209"/>
        <v>6706</v>
      </c>
      <c r="D6716" s="38">
        <v>158</v>
      </c>
      <c r="E6716" s="38">
        <v>157</v>
      </c>
      <c r="F6716" s="38">
        <v>9.6999999999999993</v>
      </c>
      <c r="G6716" s="38">
        <v>323</v>
      </c>
      <c r="H6716" s="38">
        <v>4.5999999999999996</v>
      </c>
      <c r="I6716" s="39">
        <v>85</v>
      </c>
    </row>
    <row r="6717" spans="2:9" x14ac:dyDescent="0.3">
      <c r="B6717" s="87">
        <f t="shared" si="208"/>
        <v>45937.458333333336</v>
      </c>
      <c r="C6717" s="34">
        <f t="shared" si="209"/>
        <v>6707</v>
      </c>
      <c r="D6717" s="38">
        <v>297</v>
      </c>
      <c r="E6717" s="38">
        <v>239</v>
      </c>
      <c r="F6717" s="38">
        <v>11.7</v>
      </c>
      <c r="G6717" s="38">
        <v>319</v>
      </c>
      <c r="H6717" s="38">
        <v>3.5</v>
      </c>
      <c r="I6717" s="39">
        <v>79</v>
      </c>
    </row>
    <row r="6718" spans="2:9" x14ac:dyDescent="0.3">
      <c r="B6718" s="87">
        <f t="shared" si="208"/>
        <v>45937.5</v>
      </c>
      <c r="C6718" s="34">
        <f t="shared" si="209"/>
        <v>6708</v>
      </c>
      <c r="D6718" s="38">
        <v>392</v>
      </c>
      <c r="E6718" s="38">
        <v>225</v>
      </c>
      <c r="F6718" s="38">
        <v>13.7</v>
      </c>
      <c r="G6718" s="38">
        <v>317</v>
      </c>
      <c r="H6718" s="38">
        <v>3.5</v>
      </c>
      <c r="I6718" s="39">
        <v>73</v>
      </c>
    </row>
    <row r="6719" spans="2:9" x14ac:dyDescent="0.3">
      <c r="B6719" s="87">
        <f t="shared" si="208"/>
        <v>45937.541666666664</v>
      </c>
      <c r="C6719" s="34">
        <f t="shared" si="209"/>
        <v>6709</v>
      </c>
      <c r="D6719" s="38">
        <v>316</v>
      </c>
      <c r="E6719" s="38">
        <v>222</v>
      </c>
      <c r="F6719" s="38">
        <v>14.8</v>
      </c>
      <c r="G6719" s="38">
        <v>324</v>
      </c>
      <c r="H6719" s="38">
        <v>3.9</v>
      </c>
      <c r="I6719" s="39">
        <v>69</v>
      </c>
    </row>
    <row r="6720" spans="2:9" x14ac:dyDescent="0.3">
      <c r="B6720" s="87">
        <f t="shared" si="208"/>
        <v>45937.583333333336</v>
      </c>
      <c r="C6720" s="34">
        <f t="shared" si="209"/>
        <v>6710</v>
      </c>
      <c r="D6720" s="38">
        <v>303</v>
      </c>
      <c r="E6720" s="38">
        <v>147</v>
      </c>
      <c r="F6720" s="38">
        <v>15.7</v>
      </c>
      <c r="G6720" s="38">
        <v>318</v>
      </c>
      <c r="H6720" s="38">
        <v>3.7</v>
      </c>
      <c r="I6720" s="39">
        <v>62</v>
      </c>
    </row>
    <row r="6721" spans="2:9" x14ac:dyDescent="0.3">
      <c r="B6721" s="87">
        <f t="shared" si="208"/>
        <v>45937.625</v>
      </c>
      <c r="C6721" s="34">
        <f t="shared" si="209"/>
        <v>6711</v>
      </c>
      <c r="D6721" s="38">
        <v>258</v>
      </c>
      <c r="E6721" s="38">
        <v>79</v>
      </c>
      <c r="F6721" s="38">
        <v>16.100000000000001</v>
      </c>
      <c r="G6721" s="38">
        <v>314</v>
      </c>
      <c r="H6721" s="38">
        <v>4.3</v>
      </c>
      <c r="I6721" s="39">
        <v>62</v>
      </c>
    </row>
    <row r="6722" spans="2:9" x14ac:dyDescent="0.3">
      <c r="B6722" s="87">
        <f t="shared" si="208"/>
        <v>45937.666666666664</v>
      </c>
      <c r="C6722" s="34">
        <f t="shared" si="209"/>
        <v>6712</v>
      </c>
      <c r="D6722" s="38">
        <v>134</v>
      </c>
      <c r="E6722" s="38">
        <v>46</v>
      </c>
      <c r="F6722" s="38">
        <v>15.7</v>
      </c>
      <c r="G6722" s="38">
        <v>312</v>
      </c>
      <c r="H6722" s="38">
        <v>4.9000000000000004</v>
      </c>
      <c r="I6722" s="39">
        <v>63</v>
      </c>
    </row>
    <row r="6723" spans="2:9" x14ac:dyDescent="0.3">
      <c r="B6723" s="87">
        <f t="shared" si="208"/>
        <v>45937.708333333336</v>
      </c>
      <c r="C6723" s="34">
        <f t="shared" si="209"/>
        <v>6713</v>
      </c>
      <c r="D6723" s="38">
        <v>4</v>
      </c>
      <c r="E6723" s="38">
        <v>4</v>
      </c>
      <c r="F6723" s="38">
        <v>14.3</v>
      </c>
      <c r="G6723" s="38">
        <v>312</v>
      </c>
      <c r="H6723" s="38">
        <v>5.5</v>
      </c>
      <c r="I6723" s="39">
        <v>69</v>
      </c>
    </row>
    <row r="6724" spans="2:9" x14ac:dyDescent="0.3">
      <c r="B6724" s="87">
        <f t="shared" si="208"/>
        <v>45937.75</v>
      </c>
      <c r="C6724" s="34">
        <f t="shared" si="209"/>
        <v>6714</v>
      </c>
      <c r="D6724" s="38">
        <v>0</v>
      </c>
      <c r="E6724" s="38">
        <v>0</v>
      </c>
      <c r="F6724" s="38">
        <v>13.5</v>
      </c>
      <c r="G6724" s="38">
        <v>312</v>
      </c>
      <c r="H6724" s="38">
        <v>4.3</v>
      </c>
      <c r="I6724" s="39">
        <v>71</v>
      </c>
    </row>
    <row r="6725" spans="2:9" x14ac:dyDescent="0.3">
      <c r="B6725" s="87">
        <f t="shared" si="208"/>
        <v>45937.791666666664</v>
      </c>
      <c r="C6725" s="34">
        <f t="shared" si="209"/>
        <v>6715</v>
      </c>
      <c r="D6725" s="38">
        <v>0</v>
      </c>
      <c r="E6725" s="38">
        <v>0</v>
      </c>
      <c r="F6725" s="38">
        <v>12.7</v>
      </c>
      <c r="G6725" s="38">
        <v>309</v>
      </c>
      <c r="H6725" s="38">
        <v>4.5999999999999996</v>
      </c>
      <c r="I6725" s="39">
        <v>71</v>
      </c>
    </row>
    <row r="6726" spans="2:9" x14ac:dyDescent="0.3">
      <c r="B6726" s="87">
        <f t="shared" si="208"/>
        <v>45937.833333333336</v>
      </c>
      <c r="C6726" s="34">
        <f t="shared" si="209"/>
        <v>6716</v>
      </c>
      <c r="D6726" s="38">
        <v>0</v>
      </c>
      <c r="E6726" s="38">
        <v>0</v>
      </c>
      <c r="F6726" s="38">
        <v>11.9</v>
      </c>
      <c r="G6726" s="38">
        <v>307</v>
      </c>
      <c r="H6726" s="38">
        <v>4.5999999999999996</v>
      </c>
      <c r="I6726" s="39">
        <v>72</v>
      </c>
    </row>
    <row r="6727" spans="2:9" x14ac:dyDescent="0.3">
      <c r="B6727" s="87">
        <f t="shared" si="208"/>
        <v>45937.875</v>
      </c>
      <c r="C6727" s="34">
        <f t="shared" si="209"/>
        <v>6717</v>
      </c>
      <c r="D6727" s="38">
        <v>0</v>
      </c>
      <c r="E6727" s="38">
        <v>0</v>
      </c>
      <c r="F6727" s="38">
        <v>11.1</v>
      </c>
      <c r="G6727" s="38">
        <v>307</v>
      </c>
      <c r="H6727" s="38">
        <v>3.7</v>
      </c>
      <c r="I6727" s="39">
        <v>76</v>
      </c>
    </row>
    <row r="6728" spans="2:9" x14ac:dyDescent="0.3">
      <c r="B6728" s="87">
        <f t="shared" si="208"/>
        <v>45937.916666666664</v>
      </c>
      <c r="C6728" s="34">
        <f t="shared" si="209"/>
        <v>6718</v>
      </c>
      <c r="D6728" s="38">
        <v>0</v>
      </c>
      <c r="E6728" s="38">
        <v>0</v>
      </c>
      <c r="F6728" s="38">
        <v>10.3</v>
      </c>
      <c r="G6728" s="38">
        <v>305</v>
      </c>
      <c r="H6728" s="38">
        <v>4.3</v>
      </c>
      <c r="I6728" s="39">
        <v>75</v>
      </c>
    </row>
    <row r="6729" spans="2:9" x14ac:dyDescent="0.3">
      <c r="B6729" s="87">
        <f t="shared" si="208"/>
        <v>45937.958333333336</v>
      </c>
      <c r="C6729" s="34">
        <f t="shared" si="209"/>
        <v>6719</v>
      </c>
      <c r="D6729" s="38">
        <v>0</v>
      </c>
      <c r="E6729" s="38">
        <v>0</v>
      </c>
      <c r="F6729" s="38">
        <v>9.5</v>
      </c>
      <c r="G6729" s="38">
        <v>306</v>
      </c>
      <c r="H6729" s="38">
        <v>3.9</v>
      </c>
      <c r="I6729" s="39">
        <v>81</v>
      </c>
    </row>
    <row r="6730" spans="2:9" x14ac:dyDescent="0.3">
      <c r="B6730" s="87">
        <f t="shared" si="208"/>
        <v>45938</v>
      </c>
      <c r="C6730" s="34">
        <f t="shared" si="209"/>
        <v>6720</v>
      </c>
      <c r="D6730" s="38">
        <v>0</v>
      </c>
      <c r="E6730" s="38">
        <v>0</v>
      </c>
      <c r="F6730" s="38">
        <v>8.6999999999999993</v>
      </c>
      <c r="G6730" s="38">
        <v>306</v>
      </c>
      <c r="H6730" s="38">
        <v>2.9</v>
      </c>
      <c r="I6730" s="39">
        <v>85</v>
      </c>
    </row>
    <row r="6731" spans="2:9" x14ac:dyDescent="0.3">
      <c r="B6731" s="87">
        <f t="shared" ref="B6731:B6794" si="210">DATE(2025,1,1) + C6731/24</f>
        <v>45938.041666666664</v>
      </c>
      <c r="C6731" s="34">
        <f t="shared" si="209"/>
        <v>6721</v>
      </c>
      <c r="D6731" s="38">
        <v>0</v>
      </c>
      <c r="E6731" s="38">
        <v>0</v>
      </c>
      <c r="F6731" s="38">
        <v>7.8</v>
      </c>
      <c r="G6731" s="38">
        <v>304</v>
      </c>
      <c r="H6731" s="38">
        <v>3.9</v>
      </c>
      <c r="I6731" s="39">
        <v>87</v>
      </c>
    </row>
    <row r="6732" spans="2:9" x14ac:dyDescent="0.3">
      <c r="B6732" s="87">
        <f t="shared" si="210"/>
        <v>45938.083333333336</v>
      </c>
      <c r="C6732" s="34">
        <f t="shared" ref="C6732:C6795" si="211">C6731+1</f>
        <v>6722</v>
      </c>
      <c r="D6732" s="38">
        <v>0</v>
      </c>
      <c r="E6732" s="38">
        <v>0</v>
      </c>
      <c r="F6732" s="38">
        <v>6.9</v>
      </c>
      <c r="G6732" s="38">
        <v>303</v>
      </c>
      <c r="H6732" s="38">
        <v>4.5999999999999996</v>
      </c>
      <c r="I6732" s="39">
        <v>90</v>
      </c>
    </row>
    <row r="6733" spans="2:9" x14ac:dyDescent="0.3">
      <c r="B6733" s="87">
        <f t="shared" si="210"/>
        <v>45938.125</v>
      </c>
      <c r="C6733" s="34">
        <f t="shared" si="211"/>
        <v>6723</v>
      </c>
      <c r="D6733" s="38">
        <v>0</v>
      </c>
      <c r="E6733" s="38">
        <v>0</v>
      </c>
      <c r="F6733" s="38">
        <v>6.4</v>
      </c>
      <c r="G6733" s="38">
        <v>302</v>
      </c>
      <c r="H6733" s="38">
        <v>4.3</v>
      </c>
      <c r="I6733" s="39">
        <v>90</v>
      </c>
    </row>
    <row r="6734" spans="2:9" x14ac:dyDescent="0.3">
      <c r="B6734" s="87">
        <f t="shared" si="210"/>
        <v>45938.166666666664</v>
      </c>
      <c r="C6734" s="34">
        <f t="shared" si="211"/>
        <v>6724</v>
      </c>
      <c r="D6734" s="38">
        <v>0</v>
      </c>
      <c r="E6734" s="38">
        <v>0</v>
      </c>
      <c r="F6734" s="38">
        <v>5.9</v>
      </c>
      <c r="G6734" s="38">
        <v>302</v>
      </c>
      <c r="H6734" s="38">
        <v>4.5999999999999996</v>
      </c>
      <c r="I6734" s="39">
        <v>91</v>
      </c>
    </row>
    <row r="6735" spans="2:9" x14ac:dyDescent="0.3">
      <c r="B6735" s="87">
        <f t="shared" si="210"/>
        <v>45938.208333333336</v>
      </c>
      <c r="C6735" s="34">
        <f t="shared" si="211"/>
        <v>6725</v>
      </c>
      <c r="D6735" s="38">
        <v>0</v>
      </c>
      <c r="E6735" s="38">
        <v>0</v>
      </c>
      <c r="F6735" s="38">
        <v>5.6</v>
      </c>
      <c r="G6735" s="38">
        <v>300</v>
      </c>
      <c r="H6735" s="38">
        <v>5.5</v>
      </c>
      <c r="I6735" s="39">
        <v>87</v>
      </c>
    </row>
    <row r="6736" spans="2:9" x14ac:dyDescent="0.3">
      <c r="B6736" s="87">
        <f t="shared" si="210"/>
        <v>45938.25</v>
      </c>
      <c r="C6736" s="34">
        <f t="shared" si="211"/>
        <v>6726</v>
      </c>
      <c r="D6736" s="38">
        <v>2</v>
      </c>
      <c r="E6736" s="38">
        <v>2</v>
      </c>
      <c r="F6736" s="38">
        <v>5.6</v>
      </c>
      <c r="G6736" s="38">
        <v>303</v>
      </c>
      <c r="H6736" s="38">
        <v>4.9000000000000004</v>
      </c>
      <c r="I6736" s="39">
        <v>90</v>
      </c>
    </row>
    <row r="6737" spans="2:9" x14ac:dyDescent="0.3">
      <c r="B6737" s="87">
        <f t="shared" si="210"/>
        <v>45938.291666666664</v>
      </c>
      <c r="C6737" s="34">
        <f t="shared" si="211"/>
        <v>6727</v>
      </c>
      <c r="D6737" s="38">
        <v>49</v>
      </c>
      <c r="E6737" s="38">
        <v>49</v>
      </c>
      <c r="F6737" s="38">
        <v>6.6</v>
      </c>
      <c r="G6737" s="38">
        <v>308</v>
      </c>
      <c r="H6737" s="38">
        <v>5.2</v>
      </c>
      <c r="I6737" s="39">
        <v>87</v>
      </c>
    </row>
    <row r="6738" spans="2:9" x14ac:dyDescent="0.3">
      <c r="B6738" s="87">
        <f t="shared" si="210"/>
        <v>45938.333333333336</v>
      </c>
      <c r="C6738" s="34">
        <f t="shared" si="211"/>
        <v>6728</v>
      </c>
      <c r="D6738" s="38">
        <v>30</v>
      </c>
      <c r="E6738" s="38">
        <v>30</v>
      </c>
      <c r="F6738" s="38">
        <v>6.6</v>
      </c>
      <c r="G6738" s="38">
        <v>318</v>
      </c>
      <c r="H6738" s="38">
        <v>3.9</v>
      </c>
      <c r="I6738" s="39">
        <v>88</v>
      </c>
    </row>
    <row r="6739" spans="2:9" x14ac:dyDescent="0.3">
      <c r="B6739" s="87">
        <f t="shared" si="210"/>
        <v>45938.375</v>
      </c>
      <c r="C6739" s="34">
        <f t="shared" si="211"/>
        <v>6729</v>
      </c>
      <c r="D6739" s="38">
        <v>111</v>
      </c>
      <c r="E6739" s="38">
        <v>111</v>
      </c>
      <c r="F6739" s="38">
        <v>7.4</v>
      </c>
      <c r="G6739" s="38">
        <v>313</v>
      </c>
      <c r="H6739" s="38">
        <v>4.5999999999999996</v>
      </c>
      <c r="I6739" s="39">
        <v>85</v>
      </c>
    </row>
    <row r="6740" spans="2:9" x14ac:dyDescent="0.3">
      <c r="B6740" s="87">
        <f t="shared" si="210"/>
        <v>45938.416666666664</v>
      </c>
      <c r="C6740" s="34">
        <f t="shared" si="211"/>
        <v>6730</v>
      </c>
      <c r="D6740" s="38">
        <v>126</v>
      </c>
      <c r="E6740" s="38">
        <v>126</v>
      </c>
      <c r="F6740" s="38">
        <v>8</v>
      </c>
      <c r="G6740" s="38">
        <v>315</v>
      </c>
      <c r="H6740" s="38">
        <v>4.9000000000000004</v>
      </c>
      <c r="I6740" s="39">
        <v>83</v>
      </c>
    </row>
    <row r="6741" spans="2:9" x14ac:dyDescent="0.3">
      <c r="B6741" s="87">
        <f t="shared" si="210"/>
        <v>45938.458333333336</v>
      </c>
      <c r="C6741" s="34">
        <f t="shared" si="211"/>
        <v>6731</v>
      </c>
      <c r="D6741" s="38">
        <v>165</v>
      </c>
      <c r="E6741" s="38">
        <v>164</v>
      </c>
      <c r="F6741" s="38">
        <v>8.6999999999999993</v>
      </c>
      <c r="G6741" s="38">
        <v>316</v>
      </c>
      <c r="H6741" s="38">
        <v>4.5999999999999996</v>
      </c>
      <c r="I6741" s="39">
        <v>83</v>
      </c>
    </row>
    <row r="6742" spans="2:9" x14ac:dyDescent="0.3">
      <c r="B6742" s="87">
        <f t="shared" si="210"/>
        <v>45938.5</v>
      </c>
      <c r="C6742" s="34">
        <f t="shared" si="211"/>
        <v>6732</v>
      </c>
      <c r="D6742" s="38">
        <v>297</v>
      </c>
      <c r="E6742" s="38">
        <v>241</v>
      </c>
      <c r="F6742" s="38">
        <v>9.9</v>
      </c>
      <c r="G6742" s="38">
        <v>309</v>
      </c>
      <c r="H6742" s="38">
        <v>3.5</v>
      </c>
      <c r="I6742" s="39">
        <v>79</v>
      </c>
    </row>
    <row r="6743" spans="2:9" x14ac:dyDescent="0.3">
      <c r="B6743" s="87">
        <f t="shared" si="210"/>
        <v>45938.541666666664</v>
      </c>
      <c r="C6743" s="34">
        <f t="shared" si="211"/>
        <v>6733</v>
      </c>
      <c r="D6743" s="38">
        <v>240</v>
      </c>
      <c r="E6743" s="38">
        <v>213</v>
      </c>
      <c r="F6743" s="38">
        <v>10.6</v>
      </c>
      <c r="G6743" s="38">
        <v>314</v>
      </c>
      <c r="H6743" s="38">
        <v>3.3</v>
      </c>
      <c r="I6743" s="39">
        <v>77</v>
      </c>
    </row>
    <row r="6744" spans="2:9" x14ac:dyDescent="0.3">
      <c r="B6744" s="87">
        <f t="shared" si="210"/>
        <v>45938.583333333336</v>
      </c>
      <c r="C6744" s="34">
        <f t="shared" si="211"/>
        <v>6734</v>
      </c>
      <c r="D6744" s="38">
        <v>162</v>
      </c>
      <c r="E6744" s="38">
        <v>156</v>
      </c>
      <c r="F6744" s="38">
        <v>10.7</v>
      </c>
      <c r="G6744" s="38">
        <v>319</v>
      </c>
      <c r="H6744" s="38">
        <v>5.2</v>
      </c>
      <c r="I6744" s="39">
        <v>77</v>
      </c>
    </row>
    <row r="6745" spans="2:9" x14ac:dyDescent="0.3">
      <c r="B6745" s="87">
        <f t="shared" si="210"/>
        <v>45938.625</v>
      </c>
      <c r="C6745" s="34">
        <f t="shared" si="211"/>
        <v>6735</v>
      </c>
      <c r="D6745" s="38">
        <v>120</v>
      </c>
      <c r="E6745" s="38">
        <v>111</v>
      </c>
      <c r="F6745" s="38">
        <v>10.6</v>
      </c>
      <c r="G6745" s="38">
        <v>318</v>
      </c>
      <c r="H6745" s="38">
        <v>4.3</v>
      </c>
      <c r="I6745" s="39">
        <v>78</v>
      </c>
    </row>
    <row r="6746" spans="2:9" x14ac:dyDescent="0.3">
      <c r="B6746" s="87">
        <f t="shared" si="210"/>
        <v>45938.666666666664</v>
      </c>
      <c r="C6746" s="34">
        <f t="shared" si="211"/>
        <v>6736</v>
      </c>
      <c r="D6746" s="38">
        <v>37</v>
      </c>
      <c r="E6746" s="38">
        <v>37</v>
      </c>
      <c r="F6746" s="38">
        <v>9.9</v>
      </c>
      <c r="G6746" s="38">
        <v>324</v>
      </c>
      <c r="H6746" s="38">
        <v>4</v>
      </c>
      <c r="I6746" s="39">
        <v>81</v>
      </c>
    </row>
    <row r="6747" spans="2:9" x14ac:dyDescent="0.3">
      <c r="B6747" s="87">
        <f t="shared" si="210"/>
        <v>45938.708333333336</v>
      </c>
      <c r="C6747" s="34">
        <f t="shared" si="211"/>
        <v>6737</v>
      </c>
      <c r="D6747" s="38">
        <v>1</v>
      </c>
      <c r="E6747" s="38">
        <v>1</v>
      </c>
      <c r="F6747" s="38">
        <v>9.1999999999999993</v>
      </c>
      <c r="G6747" s="38">
        <v>323</v>
      </c>
      <c r="H6747" s="38">
        <v>5.5</v>
      </c>
      <c r="I6747" s="39">
        <v>85</v>
      </c>
    </row>
    <row r="6748" spans="2:9" x14ac:dyDescent="0.3">
      <c r="B6748" s="87">
        <f t="shared" si="210"/>
        <v>45938.75</v>
      </c>
      <c r="C6748" s="34">
        <f t="shared" si="211"/>
        <v>6738</v>
      </c>
      <c r="D6748" s="38">
        <v>0</v>
      </c>
      <c r="E6748" s="38">
        <v>0</v>
      </c>
      <c r="F6748" s="38">
        <v>8.6</v>
      </c>
      <c r="G6748" s="38">
        <v>319</v>
      </c>
      <c r="H6748" s="38">
        <v>4.3</v>
      </c>
      <c r="I6748" s="39">
        <v>84</v>
      </c>
    </row>
    <row r="6749" spans="2:9" x14ac:dyDescent="0.3">
      <c r="B6749" s="87">
        <f t="shared" si="210"/>
        <v>45938.791666666664</v>
      </c>
      <c r="C6749" s="34">
        <f t="shared" si="211"/>
        <v>6739</v>
      </c>
      <c r="D6749" s="38">
        <v>0</v>
      </c>
      <c r="E6749" s="38">
        <v>0</v>
      </c>
      <c r="F6749" s="38">
        <v>8</v>
      </c>
      <c r="G6749" s="38">
        <v>320</v>
      </c>
      <c r="H6749" s="38">
        <v>3.5</v>
      </c>
      <c r="I6749" s="39">
        <v>90</v>
      </c>
    </row>
    <row r="6750" spans="2:9" x14ac:dyDescent="0.3">
      <c r="B6750" s="87">
        <f t="shared" si="210"/>
        <v>45938.833333333336</v>
      </c>
      <c r="C6750" s="34">
        <f t="shared" si="211"/>
        <v>6740</v>
      </c>
      <c r="D6750" s="38">
        <v>0</v>
      </c>
      <c r="E6750" s="38">
        <v>0</v>
      </c>
      <c r="F6750" s="38">
        <v>7.5</v>
      </c>
      <c r="G6750" s="38">
        <v>319</v>
      </c>
      <c r="H6750" s="38">
        <v>2.2999999999999998</v>
      </c>
      <c r="I6750" s="39">
        <v>92</v>
      </c>
    </row>
    <row r="6751" spans="2:9" x14ac:dyDescent="0.3">
      <c r="B6751" s="87">
        <f t="shared" si="210"/>
        <v>45938.875</v>
      </c>
      <c r="C6751" s="34">
        <f t="shared" si="211"/>
        <v>6741</v>
      </c>
      <c r="D6751" s="38">
        <v>0</v>
      </c>
      <c r="E6751" s="38">
        <v>0</v>
      </c>
      <c r="F6751" s="38">
        <v>7</v>
      </c>
      <c r="G6751" s="38">
        <v>315</v>
      </c>
      <c r="H6751" s="38">
        <v>2.4</v>
      </c>
      <c r="I6751" s="39">
        <v>92</v>
      </c>
    </row>
    <row r="6752" spans="2:9" x14ac:dyDescent="0.3">
      <c r="B6752" s="87">
        <f t="shared" si="210"/>
        <v>45938.916666666664</v>
      </c>
      <c r="C6752" s="34">
        <f t="shared" si="211"/>
        <v>6742</v>
      </c>
      <c r="D6752" s="38">
        <v>0</v>
      </c>
      <c r="E6752" s="38">
        <v>0</v>
      </c>
      <c r="F6752" s="38">
        <v>6.5</v>
      </c>
      <c r="G6752" s="38">
        <v>313</v>
      </c>
      <c r="H6752" s="38">
        <v>2.7</v>
      </c>
      <c r="I6752" s="39">
        <v>93</v>
      </c>
    </row>
    <row r="6753" spans="2:9" x14ac:dyDescent="0.3">
      <c r="B6753" s="87">
        <f t="shared" si="210"/>
        <v>45938.958333333336</v>
      </c>
      <c r="C6753" s="34">
        <f t="shared" si="211"/>
        <v>6743</v>
      </c>
      <c r="D6753" s="38">
        <v>0</v>
      </c>
      <c r="E6753" s="38">
        <v>0</v>
      </c>
      <c r="F6753" s="38">
        <v>5.9</v>
      </c>
      <c r="G6753" s="38">
        <v>312</v>
      </c>
      <c r="H6753" s="38">
        <v>2.2999999999999998</v>
      </c>
      <c r="I6753" s="39">
        <v>95</v>
      </c>
    </row>
    <row r="6754" spans="2:9" x14ac:dyDescent="0.3">
      <c r="B6754" s="87">
        <f t="shared" si="210"/>
        <v>45939</v>
      </c>
      <c r="C6754" s="34">
        <f t="shared" si="211"/>
        <v>6744</v>
      </c>
      <c r="D6754" s="38">
        <v>0</v>
      </c>
      <c r="E6754" s="38">
        <v>0</v>
      </c>
      <c r="F6754" s="38">
        <v>5.6</v>
      </c>
      <c r="G6754" s="38">
        <v>311</v>
      </c>
      <c r="H6754" s="38">
        <v>2.4</v>
      </c>
      <c r="I6754" s="39">
        <v>96</v>
      </c>
    </row>
    <row r="6755" spans="2:9" x14ac:dyDescent="0.3">
      <c r="B6755" s="87">
        <f t="shared" si="210"/>
        <v>45939.041666666664</v>
      </c>
      <c r="C6755" s="34">
        <f t="shared" si="211"/>
        <v>6745</v>
      </c>
      <c r="D6755" s="38">
        <v>0</v>
      </c>
      <c r="E6755" s="38">
        <v>0</v>
      </c>
      <c r="F6755" s="38">
        <v>5.3</v>
      </c>
      <c r="G6755" s="38">
        <v>308</v>
      </c>
      <c r="H6755" s="38">
        <v>2.1</v>
      </c>
      <c r="I6755" s="39">
        <v>95</v>
      </c>
    </row>
    <row r="6756" spans="2:9" x14ac:dyDescent="0.3">
      <c r="B6756" s="87">
        <f t="shared" si="210"/>
        <v>45939.083333333336</v>
      </c>
      <c r="C6756" s="34">
        <f t="shared" si="211"/>
        <v>6746</v>
      </c>
      <c r="D6756" s="38">
        <v>0</v>
      </c>
      <c r="E6756" s="38">
        <v>0</v>
      </c>
      <c r="F6756" s="38">
        <v>4.9000000000000004</v>
      </c>
      <c r="G6756" s="38">
        <v>306</v>
      </c>
      <c r="H6756" s="38">
        <v>1.7</v>
      </c>
      <c r="I6756" s="39">
        <v>95</v>
      </c>
    </row>
    <row r="6757" spans="2:9" x14ac:dyDescent="0.3">
      <c r="B6757" s="87">
        <f t="shared" si="210"/>
        <v>45939.125</v>
      </c>
      <c r="C6757" s="34">
        <f t="shared" si="211"/>
        <v>6747</v>
      </c>
      <c r="D6757" s="38">
        <v>0</v>
      </c>
      <c r="E6757" s="38">
        <v>0</v>
      </c>
      <c r="F6757" s="38">
        <v>4.7</v>
      </c>
      <c r="G6757" s="38">
        <v>305</v>
      </c>
      <c r="H6757" s="38">
        <v>2.5</v>
      </c>
      <c r="I6757" s="39">
        <v>94</v>
      </c>
    </row>
    <row r="6758" spans="2:9" x14ac:dyDescent="0.3">
      <c r="B6758" s="87">
        <f t="shared" si="210"/>
        <v>45939.166666666664</v>
      </c>
      <c r="C6758" s="34">
        <f t="shared" si="211"/>
        <v>6748</v>
      </c>
      <c r="D6758" s="38">
        <v>0</v>
      </c>
      <c r="E6758" s="38">
        <v>0</v>
      </c>
      <c r="F6758" s="38">
        <v>4.5</v>
      </c>
      <c r="G6758" s="38">
        <v>304</v>
      </c>
      <c r="H6758" s="38">
        <v>4</v>
      </c>
      <c r="I6758" s="39">
        <v>95</v>
      </c>
    </row>
    <row r="6759" spans="2:9" x14ac:dyDescent="0.3">
      <c r="B6759" s="87">
        <f t="shared" si="210"/>
        <v>45939.208333333336</v>
      </c>
      <c r="C6759" s="34">
        <f t="shared" si="211"/>
        <v>6749</v>
      </c>
      <c r="D6759" s="38">
        <v>0</v>
      </c>
      <c r="E6759" s="38">
        <v>0</v>
      </c>
      <c r="F6759" s="38">
        <v>4.4000000000000004</v>
      </c>
      <c r="G6759" s="38">
        <v>305</v>
      </c>
      <c r="H6759" s="38">
        <v>4.3</v>
      </c>
      <c r="I6759" s="39">
        <v>97</v>
      </c>
    </row>
    <row r="6760" spans="2:9" x14ac:dyDescent="0.3">
      <c r="B6760" s="87">
        <f t="shared" si="210"/>
        <v>45939.25</v>
      </c>
      <c r="C6760" s="34">
        <f t="shared" si="211"/>
        <v>6750</v>
      </c>
      <c r="D6760" s="38">
        <v>1</v>
      </c>
      <c r="E6760" s="38">
        <v>1</v>
      </c>
      <c r="F6760" s="38">
        <v>4.5</v>
      </c>
      <c r="G6760" s="38">
        <v>305</v>
      </c>
      <c r="H6760" s="38">
        <v>2.4</v>
      </c>
      <c r="I6760" s="39">
        <v>96</v>
      </c>
    </row>
    <row r="6761" spans="2:9" x14ac:dyDescent="0.3">
      <c r="B6761" s="87">
        <f t="shared" si="210"/>
        <v>45939.291666666664</v>
      </c>
      <c r="C6761" s="34">
        <f t="shared" si="211"/>
        <v>6751</v>
      </c>
      <c r="D6761" s="38">
        <v>39</v>
      </c>
      <c r="E6761" s="38">
        <v>39</v>
      </c>
      <c r="F6761" s="38">
        <v>5.4</v>
      </c>
      <c r="G6761" s="38">
        <v>307</v>
      </c>
      <c r="H6761" s="38">
        <v>2.1</v>
      </c>
      <c r="I6761" s="39">
        <v>91</v>
      </c>
    </row>
    <row r="6762" spans="2:9" x14ac:dyDescent="0.3">
      <c r="B6762" s="87">
        <f t="shared" si="210"/>
        <v>45939.333333333336</v>
      </c>
      <c r="C6762" s="34">
        <f t="shared" si="211"/>
        <v>6752</v>
      </c>
      <c r="D6762" s="38">
        <v>84</v>
      </c>
      <c r="E6762" s="38">
        <v>84</v>
      </c>
      <c r="F6762" s="38">
        <v>6.1</v>
      </c>
      <c r="G6762" s="38">
        <v>309</v>
      </c>
      <c r="H6762" s="38">
        <v>1.1000000000000001</v>
      </c>
      <c r="I6762" s="39">
        <v>92</v>
      </c>
    </row>
    <row r="6763" spans="2:9" x14ac:dyDescent="0.3">
      <c r="B6763" s="87">
        <f t="shared" si="210"/>
        <v>45939.375</v>
      </c>
      <c r="C6763" s="34">
        <f t="shared" si="211"/>
        <v>6753</v>
      </c>
      <c r="D6763" s="38">
        <v>129</v>
      </c>
      <c r="E6763" s="38">
        <v>129</v>
      </c>
      <c r="F6763" s="38">
        <v>7.4</v>
      </c>
      <c r="G6763" s="38">
        <v>313</v>
      </c>
      <c r="H6763" s="38">
        <v>0.8</v>
      </c>
      <c r="I6763" s="39">
        <v>89</v>
      </c>
    </row>
    <row r="6764" spans="2:9" x14ac:dyDescent="0.3">
      <c r="B6764" s="87">
        <f t="shared" si="210"/>
        <v>45939.416666666664</v>
      </c>
      <c r="C6764" s="34">
        <f t="shared" si="211"/>
        <v>6754</v>
      </c>
      <c r="D6764" s="38">
        <v>167</v>
      </c>
      <c r="E6764" s="38">
        <v>165</v>
      </c>
      <c r="F6764" s="38">
        <v>8.4</v>
      </c>
      <c r="G6764" s="38">
        <v>317</v>
      </c>
      <c r="H6764" s="38">
        <v>1.2</v>
      </c>
      <c r="I6764" s="39">
        <v>89</v>
      </c>
    </row>
    <row r="6765" spans="2:9" x14ac:dyDescent="0.3">
      <c r="B6765" s="87">
        <f t="shared" si="210"/>
        <v>45939.458333333336</v>
      </c>
      <c r="C6765" s="34">
        <f t="shared" si="211"/>
        <v>6755</v>
      </c>
      <c r="D6765" s="38">
        <v>185</v>
      </c>
      <c r="E6765" s="38">
        <v>182</v>
      </c>
      <c r="F6765" s="38">
        <v>9.1</v>
      </c>
      <c r="G6765" s="38">
        <v>310</v>
      </c>
      <c r="H6765" s="38">
        <v>2.4</v>
      </c>
      <c r="I6765" s="39">
        <v>73</v>
      </c>
    </row>
    <row r="6766" spans="2:9" x14ac:dyDescent="0.3">
      <c r="B6766" s="87">
        <f t="shared" si="210"/>
        <v>45939.5</v>
      </c>
      <c r="C6766" s="34">
        <f t="shared" si="211"/>
        <v>6756</v>
      </c>
      <c r="D6766" s="38">
        <v>192</v>
      </c>
      <c r="E6766" s="38">
        <v>187</v>
      </c>
      <c r="F6766" s="38">
        <v>9.6999999999999993</v>
      </c>
      <c r="G6766" s="38">
        <v>308</v>
      </c>
      <c r="H6766" s="38">
        <v>2.4</v>
      </c>
      <c r="I6766" s="39">
        <v>68</v>
      </c>
    </row>
    <row r="6767" spans="2:9" x14ac:dyDescent="0.3">
      <c r="B6767" s="87">
        <f t="shared" si="210"/>
        <v>45939.541666666664</v>
      </c>
      <c r="C6767" s="34">
        <f t="shared" si="211"/>
        <v>6757</v>
      </c>
      <c r="D6767" s="38">
        <v>165</v>
      </c>
      <c r="E6767" s="38">
        <v>163</v>
      </c>
      <c r="F6767" s="38">
        <v>10</v>
      </c>
      <c r="G6767" s="38">
        <v>311</v>
      </c>
      <c r="H6767" s="38">
        <v>2.2999999999999998</v>
      </c>
      <c r="I6767" s="39">
        <v>69</v>
      </c>
    </row>
    <row r="6768" spans="2:9" x14ac:dyDescent="0.3">
      <c r="B6768" s="87">
        <f t="shared" si="210"/>
        <v>45939.583333333336</v>
      </c>
      <c r="C6768" s="34">
        <f t="shared" si="211"/>
        <v>6758</v>
      </c>
      <c r="D6768" s="38">
        <v>131</v>
      </c>
      <c r="E6768" s="38">
        <v>131</v>
      </c>
      <c r="F6768" s="38">
        <v>10.1</v>
      </c>
      <c r="G6768" s="38">
        <v>312</v>
      </c>
      <c r="H6768" s="38">
        <v>2.1</v>
      </c>
      <c r="I6768" s="39">
        <v>69</v>
      </c>
    </row>
    <row r="6769" spans="2:9" x14ac:dyDescent="0.3">
      <c r="B6769" s="87">
        <f t="shared" si="210"/>
        <v>45939.625</v>
      </c>
      <c r="C6769" s="34">
        <f t="shared" si="211"/>
        <v>6759</v>
      </c>
      <c r="D6769" s="38">
        <v>83</v>
      </c>
      <c r="E6769" s="38">
        <v>83</v>
      </c>
      <c r="F6769" s="38">
        <v>9.8000000000000007</v>
      </c>
      <c r="G6769" s="38">
        <v>312</v>
      </c>
      <c r="H6769" s="38">
        <v>2.5</v>
      </c>
      <c r="I6769" s="39">
        <v>69</v>
      </c>
    </row>
    <row r="6770" spans="2:9" x14ac:dyDescent="0.3">
      <c r="B6770" s="87">
        <f t="shared" si="210"/>
        <v>45939.666666666664</v>
      </c>
      <c r="C6770" s="34">
        <f t="shared" si="211"/>
        <v>6760</v>
      </c>
      <c r="D6770" s="38">
        <v>38</v>
      </c>
      <c r="E6770" s="38">
        <v>38</v>
      </c>
      <c r="F6770" s="38">
        <v>9.1999999999999993</v>
      </c>
      <c r="G6770" s="38">
        <v>313</v>
      </c>
      <c r="H6770" s="38">
        <v>1.9</v>
      </c>
      <c r="I6770" s="39">
        <v>73</v>
      </c>
    </row>
    <row r="6771" spans="2:9" x14ac:dyDescent="0.3">
      <c r="B6771" s="87">
        <f t="shared" si="210"/>
        <v>45939.708333333336</v>
      </c>
      <c r="C6771" s="34">
        <f t="shared" si="211"/>
        <v>6761</v>
      </c>
      <c r="D6771" s="38">
        <v>1</v>
      </c>
      <c r="E6771" s="38">
        <v>1</v>
      </c>
      <c r="F6771" s="38">
        <v>8.4</v>
      </c>
      <c r="G6771" s="38">
        <v>313</v>
      </c>
      <c r="H6771" s="38">
        <v>3.1</v>
      </c>
      <c r="I6771" s="39">
        <v>78</v>
      </c>
    </row>
    <row r="6772" spans="2:9" x14ac:dyDescent="0.3">
      <c r="B6772" s="87">
        <f t="shared" si="210"/>
        <v>45939.75</v>
      </c>
      <c r="C6772" s="34">
        <f t="shared" si="211"/>
        <v>6762</v>
      </c>
      <c r="D6772" s="38">
        <v>0</v>
      </c>
      <c r="E6772" s="38">
        <v>0</v>
      </c>
      <c r="F6772" s="38">
        <v>8</v>
      </c>
      <c r="G6772" s="38">
        <v>313</v>
      </c>
      <c r="H6772" s="38">
        <v>2.7</v>
      </c>
      <c r="I6772" s="39">
        <v>81</v>
      </c>
    </row>
    <row r="6773" spans="2:9" x14ac:dyDescent="0.3">
      <c r="B6773" s="87">
        <f t="shared" si="210"/>
        <v>45939.791666666664</v>
      </c>
      <c r="C6773" s="34">
        <f t="shared" si="211"/>
        <v>6763</v>
      </c>
      <c r="D6773" s="38">
        <v>0</v>
      </c>
      <c r="E6773" s="38">
        <v>0</v>
      </c>
      <c r="F6773" s="38">
        <v>7.7</v>
      </c>
      <c r="G6773" s="38">
        <v>310</v>
      </c>
      <c r="H6773" s="38">
        <v>2.9</v>
      </c>
      <c r="I6773" s="39">
        <v>80</v>
      </c>
    </row>
    <row r="6774" spans="2:9" x14ac:dyDescent="0.3">
      <c r="B6774" s="87">
        <f t="shared" si="210"/>
        <v>45939.833333333336</v>
      </c>
      <c r="C6774" s="34">
        <f t="shared" si="211"/>
        <v>6764</v>
      </c>
      <c r="D6774" s="38">
        <v>0</v>
      </c>
      <c r="E6774" s="38">
        <v>0</v>
      </c>
      <c r="F6774" s="38">
        <v>7.3</v>
      </c>
      <c r="G6774" s="38">
        <v>310</v>
      </c>
      <c r="H6774" s="38">
        <v>2.5</v>
      </c>
      <c r="I6774" s="39">
        <v>82</v>
      </c>
    </row>
    <row r="6775" spans="2:9" x14ac:dyDescent="0.3">
      <c r="B6775" s="87">
        <f t="shared" si="210"/>
        <v>45939.875</v>
      </c>
      <c r="C6775" s="34">
        <f t="shared" si="211"/>
        <v>6765</v>
      </c>
      <c r="D6775" s="38">
        <v>0</v>
      </c>
      <c r="E6775" s="38">
        <v>0</v>
      </c>
      <c r="F6775" s="38">
        <v>6.9</v>
      </c>
      <c r="G6775" s="38">
        <v>310</v>
      </c>
      <c r="H6775" s="38">
        <v>2.7</v>
      </c>
      <c r="I6775" s="39">
        <v>85</v>
      </c>
    </row>
    <row r="6776" spans="2:9" x14ac:dyDescent="0.3">
      <c r="B6776" s="87">
        <f t="shared" si="210"/>
        <v>45939.916666666664</v>
      </c>
      <c r="C6776" s="34">
        <f t="shared" si="211"/>
        <v>6766</v>
      </c>
      <c r="D6776" s="38">
        <v>0</v>
      </c>
      <c r="E6776" s="38">
        <v>0</v>
      </c>
      <c r="F6776" s="38">
        <v>6.5</v>
      </c>
      <c r="G6776" s="38">
        <v>310</v>
      </c>
      <c r="H6776" s="38">
        <v>3.3</v>
      </c>
      <c r="I6776" s="39">
        <v>89</v>
      </c>
    </row>
    <row r="6777" spans="2:9" x14ac:dyDescent="0.3">
      <c r="B6777" s="87">
        <f t="shared" si="210"/>
        <v>45939.958333333336</v>
      </c>
      <c r="C6777" s="34">
        <f t="shared" si="211"/>
        <v>6767</v>
      </c>
      <c r="D6777" s="38">
        <v>0</v>
      </c>
      <c r="E6777" s="38">
        <v>0</v>
      </c>
      <c r="F6777" s="38">
        <v>6.1</v>
      </c>
      <c r="G6777" s="38">
        <v>307</v>
      </c>
      <c r="H6777" s="38">
        <v>4.3</v>
      </c>
      <c r="I6777" s="39">
        <v>87</v>
      </c>
    </row>
    <row r="6778" spans="2:9" x14ac:dyDescent="0.3">
      <c r="B6778" s="87">
        <f t="shared" si="210"/>
        <v>45940</v>
      </c>
      <c r="C6778" s="34">
        <f t="shared" si="211"/>
        <v>6768</v>
      </c>
      <c r="D6778" s="38">
        <v>0</v>
      </c>
      <c r="E6778" s="38">
        <v>0</v>
      </c>
      <c r="F6778" s="38">
        <v>5.8</v>
      </c>
      <c r="G6778" s="38">
        <v>305</v>
      </c>
      <c r="H6778" s="38">
        <v>3.3</v>
      </c>
      <c r="I6778" s="39">
        <v>87</v>
      </c>
    </row>
    <row r="6779" spans="2:9" x14ac:dyDescent="0.3">
      <c r="B6779" s="87">
        <f t="shared" si="210"/>
        <v>45940.041666666664</v>
      </c>
      <c r="C6779" s="34">
        <f t="shared" si="211"/>
        <v>6769</v>
      </c>
      <c r="D6779" s="38">
        <v>0</v>
      </c>
      <c r="E6779" s="38">
        <v>0</v>
      </c>
      <c r="F6779" s="38">
        <v>5.5</v>
      </c>
      <c r="G6779" s="38">
        <v>306</v>
      </c>
      <c r="H6779" s="38">
        <v>4.9000000000000004</v>
      </c>
      <c r="I6779" s="39">
        <v>91</v>
      </c>
    </row>
    <row r="6780" spans="2:9" x14ac:dyDescent="0.3">
      <c r="B6780" s="87">
        <f t="shared" si="210"/>
        <v>45940.083333333336</v>
      </c>
      <c r="C6780" s="34">
        <f t="shared" si="211"/>
        <v>6770</v>
      </c>
      <c r="D6780" s="38">
        <v>0</v>
      </c>
      <c r="E6780" s="38">
        <v>0</v>
      </c>
      <c r="F6780" s="38">
        <v>5.2</v>
      </c>
      <c r="G6780" s="38">
        <v>305</v>
      </c>
      <c r="H6780" s="38">
        <v>3.7</v>
      </c>
      <c r="I6780" s="39">
        <v>92</v>
      </c>
    </row>
    <row r="6781" spans="2:9" x14ac:dyDescent="0.3">
      <c r="B6781" s="87">
        <f t="shared" si="210"/>
        <v>45940.125</v>
      </c>
      <c r="C6781" s="34">
        <f t="shared" si="211"/>
        <v>6771</v>
      </c>
      <c r="D6781" s="38">
        <v>0</v>
      </c>
      <c r="E6781" s="38">
        <v>0</v>
      </c>
      <c r="F6781" s="38">
        <v>5</v>
      </c>
      <c r="G6781" s="38">
        <v>304</v>
      </c>
      <c r="H6781" s="38">
        <v>2.5</v>
      </c>
      <c r="I6781" s="39">
        <v>92</v>
      </c>
    </row>
    <row r="6782" spans="2:9" x14ac:dyDescent="0.3">
      <c r="B6782" s="87">
        <f t="shared" si="210"/>
        <v>45940.166666666664</v>
      </c>
      <c r="C6782" s="34">
        <f t="shared" si="211"/>
        <v>6772</v>
      </c>
      <c r="D6782" s="38">
        <v>0</v>
      </c>
      <c r="E6782" s="38">
        <v>0</v>
      </c>
      <c r="F6782" s="38">
        <v>4.7</v>
      </c>
      <c r="G6782" s="38">
        <v>306</v>
      </c>
      <c r="H6782" s="38">
        <v>3.3</v>
      </c>
      <c r="I6782" s="39">
        <v>98</v>
      </c>
    </row>
    <row r="6783" spans="2:9" x14ac:dyDescent="0.3">
      <c r="B6783" s="87">
        <f t="shared" si="210"/>
        <v>45940.208333333336</v>
      </c>
      <c r="C6783" s="34">
        <f t="shared" si="211"/>
        <v>6773</v>
      </c>
      <c r="D6783" s="38">
        <v>0</v>
      </c>
      <c r="E6783" s="38">
        <v>0</v>
      </c>
      <c r="F6783" s="38">
        <v>4.7</v>
      </c>
      <c r="G6783" s="38">
        <v>306</v>
      </c>
      <c r="H6783" s="38">
        <v>4.5999999999999996</v>
      </c>
      <c r="I6783" s="39">
        <v>99</v>
      </c>
    </row>
    <row r="6784" spans="2:9" x14ac:dyDescent="0.3">
      <c r="B6784" s="87">
        <f t="shared" si="210"/>
        <v>45940.25</v>
      </c>
      <c r="C6784" s="34">
        <f t="shared" si="211"/>
        <v>6774</v>
      </c>
      <c r="D6784" s="38">
        <v>1</v>
      </c>
      <c r="E6784" s="38">
        <v>1</v>
      </c>
      <c r="F6784" s="38">
        <v>4.7</v>
      </c>
      <c r="G6784" s="38">
        <v>307</v>
      </c>
      <c r="H6784" s="38">
        <v>5.9</v>
      </c>
      <c r="I6784" s="39">
        <v>98</v>
      </c>
    </row>
    <row r="6785" spans="2:9" x14ac:dyDescent="0.3">
      <c r="B6785" s="87">
        <f t="shared" si="210"/>
        <v>45940.291666666664</v>
      </c>
      <c r="C6785" s="34">
        <f t="shared" si="211"/>
        <v>6775</v>
      </c>
      <c r="D6785" s="38">
        <v>42</v>
      </c>
      <c r="E6785" s="38">
        <v>42</v>
      </c>
      <c r="F6785" s="38">
        <v>5.7</v>
      </c>
      <c r="G6785" s="38">
        <v>309</v>
      </c>
      <c r="H6785" s="38">
        <v>5.5</v>
      </c>
      <c r="I6785" s="39">
        <v>94</v>
      </c>
    </row>
    <row r="6786" spans="2:9" x14ac:dyDescent="0.3">
      <c r="B6786" s="87">
        <f t="shared" si="210"/>
        <v>45940.333333333336</v>
      </c>
      <c r="C6786" s="34">
        <f t="shared" si="211"/>
        <v>6776</v>
      </c>
      <c r="D6786" s="38">
        <v>88</v>
      </c>
      <c r="E6786" s="38">
        <v>88</v>
      </c>
      <c r="F6786" s="38">
        <v>6.8</v>
      </c>
      <c r="G6786" s="38">
        <v>314</v>
      </c>
      <c r="H6786" s="38">
        <v>4</v>
      </c>
      <c r="I6786" s="39">
        <v>95</v>
      </c>
    </row>
    <row r="6787" spans="2:9" x14ac:dyDescent="0.3">
      <c r="B6787" s="87">
        <f t="shared" si="210"/>
        <v>45940.375</v>
      </c>
      <c r="C6787" s="34">
        <f t="shared" si="211"/>
        <v>6777</v>
      </c>
      <c r="D6787" s="38">
        <v>133</v>
      </c>
      <c r="E6787" s="38">
        <v>133</v>
      </c>
      <c r="F6787" s="38">
        <v>7.8</v>
      </c>
      <c r="G6787" s="38">
        <v>315</v>
      </c>
      <c r="H6787" s="38">
        <v>5.5</v>
      </c>
      <c r="I6787" s="39">
        <v>89</v>
      </c>
    </row>
    <row r="6788" spans="2:9" x14ac:dyDescent="0.3">
      <c r="B6788" s="87">
        <f t="shared" si="210"/>
        <v>45940.416666666664</v>
      </c>
      <c r="C6788" s="34">
        <f t="shared" si="211"/>
        <v>6778</v>
      </c>
      <c r="D6788" s="38">
        <v>169</v>
      </c>
      <c r="E6788" s="38">
        <v>166</v>
      </c>
      <c r="F6788" s="38">
        <v>8.8000000000000007</v>
      </c>
      <c r="G6788" s="38">
        <v>317</v>
      </c>
      <c r="H6788" s="38">
        <v>6.6</v>
      </c>
      <c r="I6788" s="39">
        <v>86</v>
      </c>
    </row>
    <row r="6789" spans="2:9" x14ac:dyDescent="0.3">
      <c r="B6789" s="87">
        <f t="shared" si="210"/>
        <v>45940.458333333336</v>
      </c>
      <c r="C6789" s="34">
        <f t="shared" si="211"/>
        <v>6779</v>
      </c>
      <c r="D6789" s="38">
        <v>188</v>
      </c>
      <c r="E6789" s="38">
        <v>184</v>
      </c>
      <c r="F6789" s="38">
        <v>9.6</v>
      </c>
      <c r="G6789" s="38">
        <v>315</v>
      </c>
      <c r="H6789" s="38">
        <v>6.3</v>
      </c>
      <c r="I6789" s="39">
        <v>78</v>
      </c>
    </row>
    <row r="6790" spans="2:9" x14ac:dyDescent="0.3">
      <c r="B6790" s="87">
        <f t="shared" si="210"/>
        <v>45940.5</v>
      </c>
      <c r="C6790" s="34">
        <f t="shared" si="211"/>
        <v>6780</v>
      </c>
      <c r="D6790" s="38">
        <v>193</v>
      </c>
      <c r="E6790" s="38">
        <v>188</v>
      </c>
      <c r="F6790" s="38">
        <v>10.199999999999999</v>
      </c>
      <c r="G6790" s="38">
        <v>320</v>
      </c>
      <c r="H6790" s="38">
        <v>5.5</v>
      </c>
      <c r="I6790" s="39">
        <v>80</v>
      </c>
    </row>
    <row r="6791" spans="2:9" x14ac:dyDescent="0.3">
      <c r="B6791" s="87">
        <f t="shared" si="210"/>
        <v>45940.541666666664</v>
      </c>
      <c r="C6791" s="34">
        <f t="shared" si="211"/>
        <v>6781</v>
      </c>
      <c r="D6791" s="38">
        <v>177</v>
      </c>
      <c r="E6791" s="38">
        <v>172</v>
      </c>
      <c r="F6791" s="38">
        <v>10.5</v>
      </c>
      <c r="G6791" s="38">
        <v>319</v>
      </c>
      <c r="H6791" s="38">
        <v>5.2</v>
      </c>
      <c r="I6791" s="39">
        <v>76</v>
      </c>
    </row>
    <row r="6792" spans="2:9" x14ac:dyDescent="0.3">
      <c r="B6792" s="87">
        <f t="shared" si="210"/>
        <v>45940.583333333336</v>
      </c>
      <c r="C6792" s="34">
        <f t="shared" si="211"/>
        <v>6782</v>
      </c>
      <c r="D6792" s="38">
        <v>146</v>
      </c>
      <c r="E6792" s="38">
        <v>142</v>
      </c>
      <c r="F6792" s="38">
        <v>10.7</v>
      </c>
      <c r="G6792" s="38">
        <v>318</v>
      </c>
      <c r="H6792" s="38">
        <v>5.5</v>
      </c>
      <c r="I6792" s="39">
        <v>74</v>
      </c>
    </row>
    <row r="6793" spans="2:9" x14ac:dyDescent="0.3">
      <c r="B6793" s="87">
        <f t="shared" si="210"/>
        <v>45940.625</v>
      </c>
      <c r="C6793" s="34">
        <f t="shared" si="211"/>
        <v>6783</v>
      </c>
      <c r="D6793" s="38">
        <v>95</v>
      </c>
      <c r="E6793" s="38">
        <v>94</v>
      </c>
      <c r="F6793" s="38">
        <v>10.4</v>
      </c>
      <c r="G6793" s="38">
        <v>319</v>
      </c>
      <c r="H6793" s="38">
        <v>5.9</v>
      </c>
      <c r="I6793" s="39">
        <v>75</v>
      </c>
    </row>
    <row r="6794" spans="2:9" x14ac:dyDescent="0.3">
      <c r="B6794" s="87">
        <f t="shared" si="210"/>
        <v>45940.666666666664</v>
      </c>
      <c r="C6794" s="34">
        <f t="shared" si="211"/>
        <v>6784</v>
      </c>
      <c r="D6794" s="38">
        <v>42</v>
      </c>
      <c r="E6794" s="38">
        <v>42</v>
      </c>
      <c r="F6794" s="38">
        <v>9.8000000000000007</v>
      </c>
      <c r="G6794" s="38">
        <v>321</v>
      </c>
      <c r="H6794" s="38">
        <v>5.5</v>
      </c>
      <c r="I6794" s="39">
        <v>82</v>
      </c>
    </row>
    <row r="6795" spans="2:9" x14ac:dyDescent="0.3">
      <c r="B6795" s="87">
        <f t="shared" ref="B6795:B6858" si="212">DATE(2025,1,1) + C6795/24</f>
        <v>45940.708333333336</v>
      </c>
      <c r="C6795" s="34">
        <f t="shared" si="211"/>
        <v>6785</v>
      </c>
      <c r="D6795" s="38">
        <v>1</v>
      </c>
      <c r="E6795" s="38">
        <v>1</v>
      </c>
      <c r="F6795" s="38">
        <v>9</v>
      </c>
      <c r="G6795" s="38">
        <v>319</v>
      </c>
      <c r="H6795" s="38">
        <v>8</v>
      </c>
      <c r="I6795" s="39">
        <v>85</v>
      </c>
    </row>
    <row r="6796" spans="2:9" x14ac:dyDescent="0.3">
      <c r="B6796" s="87">
        <f t="shared" si="212"/>
        <v>45940.75</v>
      </c>
      <c r="C6796" s="34">
        <f t="shared" ref="C6796:C6859" si="213">C6795+1</f>
        <v>6786</v>
      </c>
      <c r="D6796" s="38">
        <v>0</v>
      </c>
      <c r="E6796" s="38">
        <v>0</v>
      </c>
      <c r="F6796" s="38">
        <v>8.5</v>
      </c>
      <c r="G6796" s="38">
        <v>315</v>
      </c>
      <c r="H6796" s="38">
        <v>8</v>
      </c>
      <c r="I6796" s="39">
        <v>84</v>
      </c>
    </row>
    <row r="6797" spans="2:9" x14ac:dyDescent="0.3">
      <c r="B6797" s="87">
        <f t="shared" si="212"/>
        <v>45940.791666666664</v>
      </c>
      <c r="C6797" s="34">
        <f t="shared" si="213"/>
        <v>6787</v>
      </c>
      <c r="D6797" s="38">
        <v>0</v>
      </c>
      <c r="E6797" s="38">
        <v>0</v>
      </c>
      <c r="F6797" s="38">
        <v>8.1</v>
      </c>
      <c r="G6797" s="38">
        <v>311</v>
      </c>
      <c r="H6797" s="38">
        <v>7.1</v>
      </c>
      <c r="I6797" s="39">
        <v>83</v>
      </c>
    </row>
    <row r="6798" spans="2:9" x14ac:dyDescent="0.3">
      <c r="B6798" s="87">
        <f t="shared" si="212"/>
        <v>45940.833333333336</v>
      </c>
      <c r="C6798" s="34">
        <f t="shared" si="213"/>
        <v>6788</v>
      </c>
      <c r="D6798" s="38">
        <v>0</v>
      </c>
      <c r="E6798" s="38">
        <v>0</v>
      </c>
      <c r="F6798" s="38">
        <v>7.6</v>
      </c>
      <c r="G6798" s="38">
        <v>308</v>
      </c>
      <c r="H6798" s="38">
        <v>6.9</v>
      </c>
      <c r="I6798" s="39">
        <v>82</v>
      </c>
    </row>
    <row r="6799" spans="2:9" x14ac:dyDescent="0.3">
      <c r="B6799" s="87">
        <f t="shared" si="212"/>
        <v>45940.875</v>
      </c>
      <c r="C6799" s="34">
        <f t="shared" si="213"/>
        <v>6789</v>
      </c>
      <c r="D6799" s="38">
        <v>0</v>
      </c>
      <c r="E6799" s="38">
        <v>0</v>
      </c>
      <c r="F6799" s="38">
        <v>7.1</v>
      </c>
      <c r="G6799" s="38">
        <v>304</v>
      </c>
      <c r="H6799" s="38">
        <v>4.3</v>
      </c>
      <c r="I6799" s="39">
        <v>81</v>
      </c>
    </row>
    <row r="6800" spans="2:9" x14ac:dyDescent="0.3">
      <c r="B6800" s="87">
        <f t="shared" si="212"/>
        <v>45940.916666666664</v>
      </c>
      <c r="C6800" s="34">
        <f t="shared" si="213"/>
        <v>6790</v>
      </c>
      <c r="D6800" s="38">
        <v>0</v>
      </c>
      <c r="E6800" s="38">
        <v>0</v>
      </c>
      <c r="F6800" s="38">
        <v>6.7</v>
      </c>
      <c r="G6800" s="38">
        <v>306</v>
      </c>
      <c r="H6800" s="38">
        <v>5.9</v>
      </c>
      <c r="I6800" s="39">
        <v>89</v>
      </c>
    </row>
    <row r="6801" spans="2:9" x14ac:dyDescent="0.3">
      <c r="B6801" s="87">
        <f t="shared" si="212"/>
        <v>45940.958333333336</v>
      </c>
      <c r="C6801" s="34">
        <f t="shared" si="213"/>
        <v>6791</v>
      </c>
      <c r="D6801" s="38">
        <v>0</v>
      </c>
      <c r="E6801" s="38">
        <v>0</v>
      </c>
      <c r="F6801" s="38">
        <v>6.2</v>
      </c>
      <c r="G6801" s="38">
        <v>305</v>
      </c>
      <c r="H6801" s="38">
        <v>4.5999999999999996</v>
      </c>
      <c r="I6801" s="39">
        <v>91</v>
      </c>
    </row>
    <row r="6802" spans="2:9" x14ac:dyDescent="0.3">
      <c r="B6802" s="87">
        <f t="shared" si="212"/>
        <v>45941</v>
      </c>
      <c r="C6802" s="34">
        <f t="shared" si="213"/>
        <v>6792</v>
      </c>
      <c r="D6802" s="38">
        <v>0</v>
      </c>
      <c r="E6802" s="38">
        <v>0</v>
      </c>
      <c r="F6802" s="38">
        <v>5.8</v>
      </c>
      <c r="G6802" s="38">
        <v>303</v>
      </c>
      <c r="H6802" s="38">
        <v>3.1</v>
      </c>
      <c r="I6802" s="39">
        <v>91</v>
      </c>
    </row>
    <row r="6803" spans="2:9" x14ac:dyDescent="0.3">
      <c r="B6803" s="87">
        <f t="shared" si="212"/>
        <v>45941.041666666664</v>
      </c>
      <c r="C6803" s="34">
        <f t="shared" si="213"/>
        <v>6793</v>
      </c>
      <c r="D6803" s="38">
        <v>0</v>
      </c>
      <c r="E6803" s="38">
        <v>0</v>
      </c>
      <c r="F6803" s="38">
        <v>5.4</v>
      </c>
      <c r="G6803" s="38">
        <v>300</v>
      </c>
      <c r="H6803" s="38">
        <v>2.2999999999999998</v>
      </c>
      <c r="I6803" s="39">
        <v>92</v>
      </c>
    </row>
    <row r="6804" spans="2:9" x14ac:dyDescent="0.3">
      <c r="B6804" s="87">
        <f t="shared" si="212"/>
        <v>45941.083333333336</v>
      </c>
      <c r="C6804" s="34">
        <f t="shared" si="213"/>
        <v>6794</v>
      </c>
      <c r="D6804" s="38">
        <v>0</v>
      </c>
      <c r="E6804" s="38">
        <v>0</v>
      </c>
      <c r="F6804" s="38">
        <v>5</v>
      </c>
      <c r="G6804" s="38">
        <v>298</v>
      </c>
      <c r="H6804" s="38">
        <v>2.7</v>
      </c>
      <c r="I6804" s="39">
        <v>92</v>
      </c>
    </row>
    <row r="6805" spans="2:9" x14ac:dyDescent="0.3">
      <c r="B6805" s="87">
        <f t="shared" si="212"/>
        <v>45941.125</v>
      </c>
      <c r="C6805" s="34">
        <f t="shared" si="213"/>
        <v>6795</v>
      </c>
      <c r="D6805" s="38">
        <v>0</v>
      </c>
      <c r="E6805" s="38">
        <v>0</v>
      </c>
      <c r="F6805" s="38">
        <v>4.8</v>
      </c>
      <c r="G6805" s="38">
        <v>298</v>
      </c>
      <c r="H6805" s="38">
        <v>1.1000000000000001</v>
      </c>
      <c r="I6805" s="39">
        <v>95</v>
      </c>
    </row>
    <row r="6806" spans="2:9" x14ac:dyDescent="0.3">
      <c r="B6806" s="87">
        <f t="shared" si="212"/>
        <v>45941.166666666664</v>
      </c>
      <c r="C6806" s="34">
        <f t="shared" si="213"/>
        <v>6796</v>
      </c>
      <c r="D6806" s="38">
        <v>0</v>
      </c>
      <c r="E6806" s="38">
        <v>0</v>
      </c>
      <c r="F6806" s="38">
        <v>4.5999999999999996</v>
      </c>
      <c r="G6806" s="38">
        <v>296</v>
      </c>
      <c r="H6806" s="38">
        <v>0.6</v>
      </c>
      <c r="I6806" s="39">
        <v>94</v>
      </c>
    </row>
    <row r="6807" spans="2:9" x14ac:dyDescent="0.3">
      <c r="B6807" s="87">
        <f t="shared" si="212"/>
        <v>45941.208333333336</v>
      </c>
      <c r="C6807" s="34">
        <f t="shared" si="213"/>
        <v>6797</v>
      </c>
      <c r="D6807" s="38">
        <v>0</v>
      </c>
      <c r="E6807" s="38">
        <v>0</v>
      </c>
      <c r="F6807" s="38">
        <v>4.5</v>
      </c>
      <c r="G6807" s="38">
        <v>295</v>
      </c>
      <c r="H6807" s="38">
        <v>1.2</v>
      </c>
      <c r="I6807" s="39">
        <v>94</v>
      </c>
    </row>
    <row r="6808" spans="2:9" x14ac:dyDescent="0.3">
      <c r="B6808" s="87">
        <f t="shared" si="212"/>
        <v>45941.25</v>
      </c>
      <c r="C6808" s="34">
        <f t="shared" si="213"/>
        <v>6798</v>
      </c>
      <c r="D6808" s="38">
        <v>2</v>
      </c>
      <c r="E6808" s="38">
        <v>2</v>
      </c>
      <c r="F6808" s="38">
        <v>4.5999999999999996</v>
      </c>
      <c r="G6808" s="38">
        <v>296</v>
      </c>
      <c r="H6808" s="38">
        <v>0.9</v>
      </c>
      <c r="I6808" s="39">
        <v>95</v>
      </c>
    </row>
    <row r="6809" spans="2:9" x14ac:dyDescent="0.3">
      <c r="B6809" s="87">
        <f t="shared" si="212"/>
        <v>45941.291666666664</v>
      </c>
      <c r="C6809" s="34">
        <f t="shared" si="213"/>
        <v>6799</v>
      </c>
      <c r="D6809" s="38">
        <v>70</v>
      </c>
      <c r="E6809" s="38">
        <v>61</v>
      </c>
      <c r="F6809" s="38">
        <v>6.3</v>
      </c>
      <c r="G6809" s="38">
        <v>301</v>
      </c>
      <c r="H6809" s="38">
        <v>1.1000000000000001</v>
      </c>
      <c r="I6809" s="39">
        <v>89</v>
      </c>
    </row>
    <row r="6810" spans="2:9" x14ac:dyDescent="0.3">
      <c r="B6810" s="87">
        <f t="shared" si="212"/>
        <v>45941.333333333336</v>
      </c>
      <c r="C6810" s="34">
        <f t="shared" si="213"/>
        <v>6800</v>
      </c>
      <c r="D6810" s="38">
        <v>169</v>
      </c>
      <c r="E6810" s="38">
        <v>126</v>
      </c>
      <c r="F6810" s="38">
        <v>8.4</v>
      </c>
      <c r="G6810" s="38">
        <v>299</v>
      </c>
      <c r="H6810" s="38">
        <v>0.9</v>
      </c>
      <c r="I6810" s="39">
        <v>77</v>
      </c>
    </row>
    <row r="6811" spans="2:9" x14ac:dyDescent="0.3">
      <c r="B6811" s="87">
        <f t="shared" si="212"/>
        <v>45941.375</v>
      </c>
      <c r="C6811" s="34">
        <f t="shared" si="213"/>
        <v>6801</v>
      </c>
      <c r="D6811" s="38">
        <v>246</v>
      </c>
      <c r="E6811" s="38">
        <v>189</v>
      </c>
      <c r="F6811" s="38">
        <v>10.5</v>
      </c>
      <c r="G6811" s="38">
        <v>305</v>
      </c>
      <c r="H6811" s="38">
        <v>0.7</v>
      </c>
      <c r="I6811" s="39">
        <v>73</v>
      </c>
    </row>
    <row r="6812" spans="2:9" x14ac:dyDescent="0.3">
      <c r="B6812" s="87">
        <f t="shared" si="212"/>
        <v>45941.416666666664</v>
      </c>
      <c r="C6812" s="34">
        <f t="shared" si="213"/>
        <v>6802</v>
      </c>
      <c r="D6812" s="38">
        <v>315</v>
      </c>
      <c r="E6812" s="38">
        <v>236</v>
      </c>
      <c r="F6812" s="38">
        <v>12.3</v>
      </c>
      <c r="G6812" s="38">
        <v>309</v>
      </c>
      <c r="H6812" s="38">
        <v>1.3</v>
      </c>
      <c r="I6812" s="39">
        <v>67</v>
      </c>
    </row>
    <row r="6813" spans="2:9" x14ac:dyDescent="0.3">
      <c r="B6813" s="87">
        <f t="shared" si="212"/>
        <v>45941.458333333336</v>
      </c>
      <c r="C6813" s="34">
        <f t="shared" si="213"/>
        <v>6803</v>
      </c>
      <c r="D6813" s="38">
        <v>339</v>
      </c>
      <c r="E6813" s="38">
        <v>258</v>
      </c>
      <c r="F6813" s="38">
        <v>13.7</v>
      </c>
      <c r="G6813" s="38">
        <v>314</v>
      </c>
      <c r="H6813" s="38">
        <v>2.2999999999999998</v>
      </c>
      <c r="I6813" s="39">
        <v>65</v>
      </c>
    </row>
    <row r="6814" spans="2:9" x14ac:dyDescent="0.3">
      <c r="B6814" s="87">
        <f t="shared" si="212"/>
        <v>45941.5</v>
      </c>
      <c r="C6814" s="34">
        <f t="shared" si="213"/>
        <v>6804</v>
      </c>
      <c r="D6814" s="38">
        <v>336</v>
      </c>
      <c r="E6814" s="38">
        <v>256</v>
      </c>
      <c r="F6814" s="38">
        <v>14.8</v>
      </c>
      <c r="G6814" s="38">
        <v>314</v>
      </c>
      <c r="H6814" s="38">
        <v>3.3</v>
      </c>
      <c r="I6814" s="39">
        <v>58</v>
      </c>
    </row>
    <row r="6815" spans="2:9" x14ac:dyDescent="0.3">
      <c r="B6815" s="87">
        <f t="shared" si="212"/>
        <v>45941.541666666664</v>
      </c>
      <c r="C6815" s="34">
        <f t="shared" si="213"/>
        <v>6805</v>
      </c>
      <c r="D6815" s="38">
        <v>292</v>
      </c>
      <c r="E6815" s="38">
        <v>227</v>
      </c>
      <c r="F6815" s="38">
        <v>15.4</v>
      </c>
      <c r="G6815" s="38">
        <v>316</v>
      </c>
      <c r="H6815" s="38">
        <v>2.7</v>
      </c>
      <c r="I6815" s="39">
        <v>56</v>
      </c>
    </row>
    <row r="6816" spans="2:9" x14ac:dyDescent="0.3">
      <c r="B6816" s="87">
        <f t="shared" si="212"/>
        <v>45941.583333333336</v>
      </c>
      <c r="C6816" s="34">
        <f t="shared" si="213"/>
        <v>6806</v>
      </c>
      <c r="D6816" s="38">
        <v>230</v>
      </c>
      <c r="E6816" s="38">
        <v>178</v>
      </c>
      <c r="F6816" s="38">
        <v>15.5</v>
      </c>
      <c r="G6816" s="38">
        <v>319</v>
      </c>
      <c r="H6816" s="38">
        <v>3.3</v>
      </c>
      <c r="I6816" s="39">
        <v>58</v>
      </c>
    </row>
    <row r="6817" spans="2:9" x14ac:dyDescent="0.3">
      <c r="B6817" s="87">
        <f t="shared" si="212"/>
        <v>45941.625</v>
      </c>
      <c r="C6817" s="34">
        <f t="shared" si="213"/>
        <v>6807</v>
      </c>
      <c r="D6817" s="38">
        <v>146</v>
      </c>
      <c r="E6817" s="38">
        <v>113</v>
      </c>
      <c r="F6817" s="38">
        <v>14.8</v>
      </c>
      <c r="G6817" s="38">
        <v>320</v>
      </c>
      <c r="H6817" s="38">
        <v>4.3</v>
      </c>
      <c r="I6817" s="39">
        <v>60</v>
      </c>
    </row>
    <row r="6818" spans="2:9" x14ac:dyDescent="0.3">
      <c r="B6818" s="87">
        <f t="shared" si="212"/>
        <v>45941.666666666664</v>
      </c>
      <c r="C6818" s="34">
        <f t="shared" si="213"/>
        <v>6808</v>
      </c>
      <c r="D6818" s="38">
        <v>60</v>
      </c>
      <c r="E6818" s="38">
        <v>50</v>
      </c>
      <c r="F6818" s="38">
        <v>13.7</v>
      </c>
      <c r="G6818" s="38">
        <v>321</v>
      </c>
      <c r="H6818" s="38">
        <v>3.9</v>
      </c>
      <c r="I6818" s="39">
        <v>64</v>
      </c>
    </row>
    <row r="6819" spans="2:9" x14ac:dyDescent="0.3">
      <c r="B6819" s="87">
        <f t="shared" si="212"/>
        <v>45941.708333333336</v>
      </c>
      <c r="C6819" s="34">
        <f t="shared" si="213"/>
        <v>6809</v>
      </c>
      <c r="D6819" s="38">
        <v>0</v>
      </c>
      <c r="E6819" s="38">
        <v>0</v>
      </c>
      <c r="F6819" s="38">
        <v>12.4</v>
      </c>
      <c r="G6819" s="38">
        <v>318</v>
      </c>
      <c r="H6819" s="38">
        <v>2.9</v>
      </c>
      <c r="I6819" s="39">
        <v>70</v>
      </c>
    </row>
    <row r="6820" spans="2:9" x14ac:dyDescent="0.3">
      <c r="B6820" s="87">
        <f t="shared" si="212"/>
        <v>45941.75</v>
      </c>
      <c r="C6820" s="34">
        <f t="shared" si="213"/>
        <v>6810</v>
      </c>
      <c r="D6820" s="38">
        <v>0</v>
      </c>
      <c r="E6820" s="38">
        <v>0</v>
      </c>
      <c r="F6820" s="38">
        <v>11.3</v>
      </c>
      <c r="G6820" s="38">
        <v>315</v>
      </c>
      <c r="H6820" s="38">
        <v>3.1</v>
      </c>
      <c r="I6820" s="39">
        <v>73</v>
      </c>
    </row>
    <row r="6821" spans="2:9" x14ac:dyDescent="0.3">
      <c r="B6821" s="87">
        <f t="shared" si="212"/>
        <v>45941.791666666664</v>
      </c>
      <c r="C6821" s="34">
        <f t="shared" si="213"/>
        <v>6811</v>
      </c>
      <c r="D6821" s="38">
        <v>0</v>
      </c>
      <c r="E6821" s="38">
        <v>0</v>
      </c>
      <c r="F6821" s="38">
        <v>10.1</v>
      </c>
      <c r="G6821" s="38">
        <v>309</v>
      </c>
      <c r="H6821" s="38">
        <v>3.1</v>
      </c>
      <c r="I6821" s="39">
        <v>74</v>
      </c>
    </row>
    <row r="6822" spans="2:9" x14ac:dyDescent="0.3">
      <c r="B6822" s="87">
        <f t="shared" si="212"/>
        <v>45941.833333333336</v>
      </c>
      <c r="C6822" s="34">
        <f t="shared" si="213"/>
        <v>6812</v>
      </c>
      <c r="D6822" s="38">
        <v>0</v>
      </c>
      <c r="E6822" s="38">
        <v>0</v>
      </c>
      <c r="F6822" s="38">
        <v>9</v>
      </c>
      <c r="G6822" s="38">
        <v>302</v>
      </c>
      <c r="H6822" s="38">
        <v>3.1</v>
      </c>
      <c r="I6822" s="39">
        <v>74</v>
      </c>
    </row>
    <row r="6823" spans="2:9" x14ac:dyDescent="0.3">
      <c r="B6823" s="87">
        <f t="shared" si="212"/>
        <v>45941.875</v>
      </c>
      <c r="C6823" s="34">
        <f t="shared" si="213"/>
        <v>6813</v>
      </c>
      <c r="D6823" s="38">
        <v>0</v>
      </c>
      <c r="E6823" s="38">
        <v>0</v>
      </c>
      <c r="F6823" s="38">
        <v>7.9</v>
      </c>
      <c r="G6823" s="38">
        <v>298</v>
      </c>
      <c r="H6823" s="38">
        <v>3.7</v>
      </c>
      <c r="I6823" s="39">
        <v>76</v>
      </c>
    </row>
    <row r="6824" spans="2:9" x14ac:dyDescent="0.3">
      <c r="B6824" s="87">
        <f t="shared" si="212"/>
        <v>45941.916666666664</v>
      </c>
      <c r="C6824" s="34">
        <f t="shared" si="213"/>
        <v>6814</v>
      </c>
      <c r="D6824" s="38">
        <v>0</v>
      </c>
      <c r="E6824" s="38">
        <v>0</v>
      </c>
      <c r="F6824" s="38">
        <v>6.8</v>
      </c>
      <c r="G6824" s="38">
        <v>295</v>
      </c>
      <c r="H6824" s="38">
        <v>3.3</v>
      </c>
      <c r="I6824" s="39">
        <v>82</v>
      </c>
    </row>
    <row r="6825" spans="2:9" x14ac:dyDescent="0.3">
      <c r="B6825" s="87">
        <f t="shared" si="212"/>
        <v>45941.958333333336</v>
      </c>
      <c r="C6825" s="34">
        <f t="shared" si="213"/>
        <v>6815</v>
      </c>
      <c r="D6825" s="38">
        <v>0</v>
      </c>
      <c r="E6825" s="38">
        <v>0</v>
      </c>
      <c r="F6825" s="38">
        <v>5.7</v>
      </c>
      <c r="G6825" s="38">
        <v>290</v>
      </c>
      <c r="H6825" s="38">
        <v>2.4</v>
      </c>
      <c r="I6825" s="39">
        <v>84</v>
      </c>
    </row>
    <row r="6826" spans="2:9" x14ac:dyDescent="0.3">
      <c r="B6826" s="87">
        <f t="shared" si="212"/>
        <v>45942</v>
      </c>
      <c r="C6826" s="34">
        <f t="shared" si="213"/>
        <v>6816</v>
      </c>
      <c r="D6826" s="38">
        <v>0</v>
      </c>
      <c r="E6826" s="38">
        <v>0</v>
      </c>
      <c r="F6826" s="38">
        <v>4.4000000000000004</v>
      </c>
      <c r="G6826" s="38">
        <v>289</v>
      </c>
      <c r="H6826" s="38">
        <v>1.5</v>
      </c>
      <c r="I6826" s="39">
        <v>94</v>
      </c>
    </row>
    <row r="6827" spans="2:9" x14ac:dyDescent="0.3">
      <c r="B6827" s="87">
        <f t="shared" si="212"/>
        <v>45942.041666666664</v>
      </c>
      <c r="C6827" s="34">
        <f t="shared" si="213"/>
        <v>6817</v>
      </c>
      <c r="D6827" s="38">
        <v>0</v>
      </c>
      <c r="E6827" s="38">
        <v>0</v>
      </c>
      <c r="F6827" s="38">
        <v>3</v>
      </c>
      <c r="G6827" s="38">
        <v>283</v>
      </c>
      <c r="H6827" s="38">
        <v>1.3</v>
      </c>
      <c r="I6827" s="39">
        <v>97</v>
      </c>
    </row>
    <row r="6828" spans="2:9" x14ac:dyDescent="0.3">
      <c r="B6828" s="87">
        <f t="shared" si="212"/>
        <v>45942.083333333336</v>
      </c>
      <c r="C6828" s="34">
        <f t="shared" si="213"/>
        <v>6818</v>
      </c>
      <c r="D6828" s="38">
        <v>0</v>
      </c>
      <c r="E6828" s="38">
        <v>0</v>
      </c>
      <c r="F6828" s="38">
        <v>1.7</v>
      </c>
      <c r="G6828" s="38">
        <v>277</v>
      </c>
      <c r="H6828" s="38">
        <v>2.2999999999999998</v>
      </c>
      <c r="I6828" s="39">
        <v>99</v>
      </c>
    </row>
    <row r="6829" spans="2:9" x14ac:dyDescent="0.3">
      <c r="B6829" s="87">
        <f t="shared" si="212"/>
        <v>45942.125</v>
      </c>
      <c r="C6829" s="34">
        <f t="shared" si="213"/>
        <v>6819</v>
      </c>
      <c r="D6829" s="38">
        <v>0</v>
      </c>
      <c r="E6829" s="38">
        <v>0</v>
      </c>
      <c r="F6829" s="38">
        <v>1</v>
      </c>
      <c r="G6829" s="38">
        <v>273</v>
      </c>
      <c r="H6829" s="38">
        <v>2.4</v>
      </c>
      <c r="I6829" s="39">
        <v>100</v>
      </c>
    </row>
    <row r="6830" spans="2:9" x14ac:dyDescent="0.3">
      <c r="B6830" s="87">
        <f t="shared" si="212"/>
        <v>45942.166666666664</v>
      </c>
      <c r="C6830" s="34">
        <f t="shared" si="213"/>
        <v>6820</v>
      </c>
      <c r="D6830" s="38">
        <v>0</v>
      </c>
      <c r="E6830" s="38">
        <v>0</v>
      </c>
      <c r="F6830" s="38">
        <v>0.2</v>
      </c>
      <c r="G6830" s="38">
        <v>269</v>
      </c>
      <c r="H6830" s="38">
        <v>1.1000000000000001</v>
      </c>
      <c r="I6830" s="39">
        <v>100</v>
      </c>
    </row>
    <row r="6831" spans="2:9" x14ac:dyDescent="0.3">
      <c r="B6831" s="87">
        <f t="shared" si="212"/>
        <v>45942.208333333336</v>
      </c>
      <c r="C6831" s="34">
        <f t="shared" si="213"/>
        <v>6821</v>
      </c>
      <c r="D6831" s="38">
        <v>0</v>
      </c>
      <c r="E6831" s="38">
        <v>0</v>
      </c>
      <c r="F6831" s="38">
        <v>-0.3</v>
      </c>
      <c r="G6831" s="38">
        <v>266</v>
      </c>
      <c r="H6831" s="38">
        <v>0.9</v>
      </c>
      <c r="I6831" s="39">
        <v>100</v>
      </c>
    </row>
    <row r="6832" spans="2:9" x14ac:dyDescent="0.3">
      <c r="B6832" s="87">
        <f t="shared" si="212"/>
        <v>45942.25</v>
      </c>
      <c r="C6832" s="34">
        <f t="shared" si="213"/>
        <v>6822</v>
      </c>
      <c r="D6832" s="38">
        <v>2</v>
      </c>
      <c r="E6832" s="38">
        <v>2</v>
      </c>
      <c r="F6832" s="38">
        <v>-0.3</v>
      </c>
      <c r="G6832" s="38">
        <v>265</v>
      </c>
      <c r="H6832" s="38">
        <v>1.9</v>
      </c>
      <c r="I6832" s="39">
        <v>100</v>
      </c>
    </row>
    <row r="6833" spans="2:9" x14ac:dyDescent="0.3">
      <c r="B6833" s="87">
        <f t="shared" si="212"/>
        <v>45942.291666666664</v>
      </c>
      <c r="C6833" s="34">
        <f t="shared" si="213"/>
        <v>6823</v>
      </c>
      <c r="D6833" s="38">
        <v>97</v>
      </c>
      <c r="E6833" s="38">
        <v>43</v>
      </c>
      <c r="F6833" s="38">
        <v>1.8</v>
      </c>
      <c r="G6833" s="38">
        <v>273</v>
      </c>
      <c r="H6833" s="38">
        <v>3.1</v>
      </c>
      <c r="I6833" s="39">
        <v>94</v>
      </c>
    </row>
    <row r="6834" spans="2:9" x14ac:dyDescent="0.3">
      <c r="B6834" s="87">
        <f t="shared" si="212"/>
        <v>45942.333333333336</v>
      </c>
      <c r="C6834" s="34">
        <f t="shared" si="213"/>
        <v>6824</v>
      </c>
      <c r="D6834" s="38">
        <v>228</v>
      </c>
      <c r="E6834" s="38">
        <v>57</v>
      </c>
      <c r="F6834" s="38">
        <v>4.4000000000000004</v>
      </c>
      <c r="G6834" s="38">
        <v>273</v>
      </c>
      <c r="H6834" s="38">
        <v>2.1</v>
      </c>
      <c r="I6834" s="39">
        <v>82</v>
      </c>
    </row>
    <row r="6835" spans="2:9" x14ac:dyDescent="0.3">
      <c r="B6835" s="87">
        <f t="shared" si="212"/>
        <v>45942.375</v>
      </c>
      <c r="C6835" s="34">
        <f t="shared" si="213"/>
        <v>6825</v>
      </c>
      <c r="D6835" s="38">
        <v>324</v>
      </c>
      <c r="E6835" s="38">
        <v>96</v>
      </c>
      <c r="F6835" s="38">
        <v>6.7</v>
      </c>
      <c r="G6835" s="38">
        <v>274</v>
      </c>
      <c r="H6835" s="38">
        <v>3.1</v>
      </c>
      <c r="I6835" s="39">
        <v>69</v>
      </c>
    </row>
    <row r="6836" spans="2:9" x14ac:dyDescent="0.3">
      <c r="B6836" s="87">
        <f t="shared" si="212"/>
        <v>45942.416666666664</v>
      </c>
      <c r="C6836" s="34">
        <f t="shared" si="213"/>
        <v>6826</v>
      </c>
      <c r="D6836" s="38">
        <v>409</v>
      </c>
      <c r="E6836" s="38">
        <v>102</v>
      </c>
      <c r="F6836" s="38">
        <v>8.8000000000000007</v>
      </c>
      <c r="G6836" s="38">
        <v>278</v>
      </c>
      <c r="H6836" s="38">
        <v>3.7</v>
      </c>
      <c r="I6836" s="39">
        <v>63</v>
      </c>
    </row>
    <row r="6837" spans="2:9" x14ac:dyDescent="0.3">
      <c r="B6837" s="87">
        <f t="shared" si="212"/>
        <v>45942.458333333336</v>
      </c>
      <c r="C6837" s="34">
        <f t="shared" si="213"/>
        <v>6827</v>
      </c>
      <c r="D6837" s="38">
        <v>442</v>
      </c>
      <c r="E6837" s="38">
        <v>121</v>
      </c>
      <c r="F6837" s="38">
        <v>10.4</v>
      </c>
      <c r="G6837" s="38">
        <v>281</v>
      </c>
      <c r="H6837" s="38">
        <v>2.1</v>
      </c>
      <c r="I6837" s="39">
        <v>57</v>
      </c>
    </row>
    <row r="6838" spans="2:9" x14ac:dyDescent="0.3">
      <c r="B6838" s="87">
        <f t="shared" si="212"/>
        <v>45942.5</v>
      </c>
      <c r="C6838" s="34">
        <f t="shared" si="213"/>
        <v>6828</v>
      </c>
      <c r="D6838" s="38">
        <v>454</v>
      </c>
      <c r="E6838" s="38">
        <v>97</v>
      </c>
      <c r="F6838" s="38">
        <v>11.6</v>
      </c>
      <c r="G6838" s="38">
        <v>283</v>
      </c>
      <c r="H6838" s="38">
        <v>2.7</v>
      </c>
      <c r="I6838" s="39">
        <v>54</v>
      </c>
    </row>
    <row r="6839" spans="2:9" x14ac:dyDescent="0.3">
      <c r="B6839" s="87">
        <f t="shared" si="212"/>
        <v>45942.541666666664</v>
      </c>
      <c r="C6839" s="34">
        <f t="shared" si="213"/>
        <v>6829</v>
      </c>
      <c r="D6839" s="38">
        <v>384</v>
      </c>
      <c r="E6839" s="38">
        <v>111</v>
      </c>
      <c r="F6839" s="38">
        <v>12.1</v>
      </c>
      <c r="G6839" s="38">
        <v>284</v>
      </c>
      <c r="H6839" s="38">
        <v>2.9</v>
      </c>
      <c r="I6839" s="39">
        <v>50</v>
      </c>
    </row>
    <row r="6840" spans="2:9" x14ac:dyDescent="0.3">
      <c r="B6840" s="87">
        <f t="shared" si="212"/>
        <v>45942.583333333336</v>
      </c>
      <c r="C6840" s="34">
        <f t="shared" si="213"/>
        <v>6830</v>
      </c>
      <c r="D6840" s="38">
        <v>309</v>
      </c>
      <c r="E6840" s="38">
        <v>87</v>
      </c>
      <c r="F6840" s="38">
        <v>12.1</v>
      </c>
      <c r="G6840" s="38">
        <v>286</v>
      </c>
      <c r="H6840" s="38">
        <v>2.1</v>
      </c>
      <c r="I6840" s="39">
        <v>51</v>
      </c>
    </row>
    <row r="6841" spans="2:9" x14ac:dyDescent="0.3">
      <c r="B6841" s="87">
        <f t="shared" si="212"/>
        <v>45942.625</v>
      </c>
      <c r="C6841" s="34">
        <f t="shared" si="213"/>
        <v>6831</v>
      </c>
      <c r="D6841" s="38">
        <v>188</v>
      </c>
      <c r="E6841" s="38">
        <v>66</v>
      </c>
      <c r="F6841" s="38">
        <v>11.3</v>
      </c>
      <c r="G6841" s="38">
        <v>288</v>
      </c>
      <c r="H6841" s="38">
        <v>2.7</v>
      </c>
      <c r="I6841" s="39">
        <v>54</v>
      </c>
    </row>
    <row r="6842" spans="2:9" x14ac:dyDescent="0.3">
      <c r="B6842" s="87">
        <f t="shared" si="212"/>
        <v>45942.666666666664</v>
      </c>
      <c r="C6842" s="34">
        <f t="shared" si="213"/>
        <v>6832</v>
      </c>
      <c r="D6842" s="38">
        <v>75</v>
      </c>
      <c r="E6842" s="38">
        <v>37</v>
      </c>
      <c r="F6842" s="38">
        <v>9.8000000000000007</v>
      </c>
      <c r="G6842" s="38">
        <v>289</v>
      </c>
      <c r="H6842" s="38">
        <v>2.4</v>
      </c>
      <c r="I6842" s="39">
        <v>59</v>
      </c>
    </row>
    <row r="6843" spans="2:9" x14ac:dyDescent="0.3">
      <c r="B6843" s="87">
        <f t="shared" si="212"/>
        <v>45942.708333333336</v>
      </c>
      <c r="C6843" s="34">
        <f t="shared" si="213"/>
        <v>6833</v>
      </c>
      <c r="D6843" s="38">
        <v>0</v>
      </c>
      <c r="E6843" s="38">
        <v>0</v>
      </c>
      <c r="F6843" s="38">
        <v>8.1</v>
      </c>
      <c r="G6843" s="38">
        <v>287</v>
      </c>
      <c r="H6843" s="38">
        <v>2.1</v>
      </c>
      <c r="I6843" s="39">
        <v>65</v>
      </c>
    </row>
    <row r="6844" spans="2:9" x14ac:dyDescent="0.3">
      <c r="B6844" s="87">
        <f t="shared" si="212"/>
        <v>45942.75</v>
      </c>
      <c r="C6844" s="34">
        <f t="shared" si="213"/>
        <v>6834</v>
      </c>
      <c r="D6844" s="38">
        <v>0</v>
      </c>
      <c r="E6844" s="38">
        <v>0</v>
      </c>
      <c r="F6844" s="38">
        <v>7.1</v>
      </c>
      <c r="G6844" s="38">
        <v>289</v>
      </c>
      <c r="H6844" s="38">
        <v>1.2</v>
      </c>
      <c r="I6844" s="39">
        <v>73</v>
      </c>
    </row>
    <row r="6845" spans="2:9" x14ac:dyDescent="0.3">
      <c r="B6845" s="87">
        <f t="shared" si="212"/>
        <v>45942.791666666664</v>
      </c>
      <c r="C6845" s="34">
        <f t="shared" si="213"/>
        <v>6835</v>
      </c>
      <c r="D6845" s="38">
        <v>0</v>
      </c>
      <c r="E6845" s="38">
        <v>0</v>
      </c>
      <c r="F6845" s="38">
        <v>6.2</v>
      </c>
      <c r="G6845" s="38">
        <v>287</v>
      </c>
      <c r="H6845" s="38">
        <v>1.5</v>
      </c>
      <c r="I6845" s="39">
        <v>75</v>
      </c>
    </row>
    <row r="6846" spans="2:9" x14ac:dyDescent="0.3">
      <c r="B6846" s="87">
        <f t="shared" si="212"/>
        <v>45942.833333333336</v>
      </c>
      <c r="C6846" s="34">
        <f t="shared" si="213"/>
        <v>6836</v>
      </c>
      <c r="D6846" s="38">
        <v>0</v>
      </c>
      <c r="E6846" s="38">
        <v>0</v>
      </c>
      <c r="F6846" s="38">
        <v>5.3</v>
      </c>
      <c r="G6846" s="38">
        <v>286</v>
      </c>
      <c r="H6846" s="38">
        <v>1.7</v>
      </c>
      <c r="I6846" s="39">
        <v>79</v>
      </c>
    </row>
    <row r="6847" spans="2:9" x14ac:dyDescent="0.3">
      <c r="B6847" s="87">
        <f t="shared" si="212"/>
        <v>45942.875</v>
      </c>
      <c r="C6847" s="34">
        <f t="shared" si="213"/>
        <v>6837</v>
      </c>
      <c r="D6847" s="38">
        <v>0</v>
      </c>
      <c r="E6847" s="38">
        <v>0</v>
      </c>
      <c r="F6847" s="38">
        <v>4.4000000000000004</v>
      </c>
      <c r="G6847" s="38">
        <v>282</v>
      </c>
      <c r="H6847" s="38">
        <v>1.2</v>
      </c>
      <c r="I6847" s="39">
        <v>81</v>
      </c>
    </row>
    <row r="6848" spans="2:9" x14ac:dyDescent="0.3">
      <c r="B6848" s="87">
        <f t="shared" si="212"/>
        <v>45942.916666666664</v>
      </c>
      <c r="C6848" s="34">
        <f t="shared" si="213"/>
        <v>6838</v>
      </c>
      <c r="D6848" s="38">
        <v>0</v>
      </c>
      <c r="E6848" s="38">
        <v>0</v>
      </c>
      <c r="F6848" s="38">
        <v>3.4</v>
      </c>
      <c r="G6848" s="38">
        <v>281</v>
      </c>
      <c r="H6848" s="38">
        <v>0.8</v>
      </c>
      <c r="I6848" s="39">
        <v>85</v>
      </c>
    </row>
    <row r="6849" spans="2:9" x14ac:dyDescent="0.3">
      <c r="B6849" s="87">
        <f t="shared" si="212"/>
        <v>45942.958333333336</v>
      </c>
      <c r="C6849" s="34">
        <f t="shared" si="213"/>
        <v>6839</v>
      </c>
      <c r="D6849" s="38">
        <v>0</v>
      </c>
      <c r="E6849" s="38">
        <v>0</v>
      </c>
      <c r="F6849" s="38">
        <v>2.5</v>
      </c>
      <c r="G6849" s="38">
        <v>280</v>
      </c>
      <c r="H6849" s="38">
        <v>0.3</v>
      </c>
      <c r="I6849" s="39">
        <v>89</v>
      </c>
    </row>
    <row r="6850" spans="2:9" x14ac:dyDescent="0.3">
      <c r="B6850" s="87">
        <f t="shared" si="212"/>
        <v>45943</v>
      </c>
      <c r="C6850" s="34">
        <f t="shared" si="213"/>
        <v>6840</v>
      </c>
      <c r="D6850" s="38">
        <v>0</v>
      </c>
      <c r="E6850" s="38">
        <v>0</v>
      </c>
      <c r="F6850" s="38">
        <v>1.9</v>
      </c>
      <c r="G6850" s="38">
        <v>279</v>
      </c>
      <c r="H6850" s="38">
        <v>0.5</v>
      </c>
      <c r="I6850" s="39">
        <v>92</v>
      </c>
    </row>
    <row r="6851" spans="2:9" x14ac:dyDescent="0.3">
      <c r="B6851" s="87">
        <f t="shared" si="212"/>
        <v>45943.041666666664</v>
      </c>
      <c r="C6851" s="34">
        <f t="shared" si="213"/>
        <v>6841</v>
      </c>
      <c r="D6851" s="38">
        <v>0</v>
      </c>
      <c r="E6851" s="38">
        <v>0</v>
      </c>
      <c r="F6851" s="38">
        <v>1.3</v>
      </c>
      <c r="G6851" s="38">
        <v>277</v>
      </c>
      <c r="H6851" s="38">
        <v>0.2</v>
      </c>
      <c r="I6851" s="39">
        <v>91</v>
      </c>
    </row>
    <row r="6852" spans="2:9" x14ac:dyDescent="0.3">
      <c r="B6852" s="87">
        <f t="shared" si="212"/>
        <v>45943.083333333336</v>
      </c>
      <c r="C6852" s="34">
        <f t="shared" si="213"/>
        <v>6842</v>
      </c>
      <c r="D6852" s="38">
        <v>0</v>
      </c>
      <c r="E6852" s="38">
        <v>0</v>
      </c>
      <c r="F6852" s="38">
        <v>0.7</v>
      </c>
      <c r="G6852" s="38">
        <v>275</v>
      </c>
      <c r="H6852" s="38">
        <v>0.3</v>
      </c>
      <c r="I6852" s="39">
        <v>92</v>
      </c>
    </row>
    <row r="6853" spans="2:9" x14ac:dyDescent="0.3">
      <c r="B6853" s="87">
        <f t="shared" si="212"/>
        <v>45943.125</v>
      </c>
      <c r="C6853" s="34">
        <f t="shared" si="213"/>
        <v>6843</v>
      </c>
      <c r="D6853" s="38">
        <v>0</v>
      </c>
      <c r="E6853" s="38">
        <v>0</v>
      </c>
      <c r="F6853" s="38">
        <v>0.4</v>
      </c>
      <c r="G6853" s="38">
        <v>273</v>
      </c>
      <c r="H6853" s="38">
        <v>0.1</v>
      </c>
      <c r="I6853" s="39">
        <v>91</v>
      </c>
    </row>
    <row r="6854" spans="2:9" x14ac:dyDescent="0.3">
      <c r="B6854" s="87">
        <f t="shared" si="212"/>
        <v>45943.166666666664</v>
      </c>
      <c r="C6854" s="34">
        <f t="shared" si="213"/>
        <v>6844</v>
      </c>
      <c r="D6854" s="38">
        <v>0</v>
      </c>
      <c r="E6854" s="38">
        <v>0</v>
      </c>
      <c r="F6854" s="38">
        <v>0.1</v>
      </c>
      <c r="G6854" s="38">
        <v>271</v>
      </c>
      <c r="H6854" s="38">
        <v>0.2</v>
      </c>
      <c r="I6854" s="39">
        <v>89</v>
      </c>
    </row>
    <row r="6855" spans="2:9" x14ac:dyDescent="0.3">
      <c r="B6855" s="87">
        <f t="shared" si="212"/>
        <v>45943.208333333336</v>
      </c>
      <c r="C6855" s="34">
        <f t="shared" si="213"/>
        <v>6845</v>
      </c>
      <c r="D6855" s="38">
        <v>0</v>
      </c>
      <c r="E6855" s="38">
        <v>0</v>
      </c>
      <c r="F6855" s="38">
        <v>-0.1</v>
      </c>
      <c r="G6855" s="38">
        <v>271</v>
      </c>
      <c r="H6855" s="38">
        <v>0.1</v>
      </c>
      <c r="I6855" s="39">
        <v>89</v>
      </c>
    </row>
    <row r="6856" spans="2:9" x14ac:dyDescent="0.3">
      <c r="B6856" s="87">
        <f t="shared" si="212"/>
        <v>45943.25</v>
      </c>
      <c r="C6856" s="34">
        <f t="shared" si="213"/>
        <v>6846</v>
      </c>
      <c r="D6856" s="38">
        <v>1</v>
      </c>
      <c r="E6856" s="38">
        <v>1</v>
      </c>
      <c r="F6856" s="38">
        <v>-0.1</v>
      </c>
      <c r="G6856" s="38">
        <v>274</v>
      </c>
      <c r="H6856" s="38">
        <v>0</v>
      </c>
      <c r="I6856" s="39">
        <v>92</v>
      </c>
    </row>
    <row r="6857" spans="2:9" x14ac:dyDescent="0.3">
      <c r="B6857" s="87">
        <f t="shared" si="212"/>
        <v>45943.291666666664</v>
      </c>
      <c r="C6857" s="34">
        <f t="shared" si="213"/>
        <v>6847</v>
      </c>
      <c r="D6857" s="38">
        <v>46</v>
      </c>
      <c r="E6857" s="38">
        <v>46</v>
      </c>
      <c r="F6857" s="38">
        <v>1</v>
      </c>
      <c r="G6857" s="38">
        <v>280</v>
      </c>
      <c r="H6857" s="38">
        <v>0</v>
      </c>
      <c r="I6857" s="39">
        <v>91</v>
      </c>
    </row>
    <row r="6858" spans="2:9" x14ac:dyDescent="0.3">
      <c r="B6858" s="87">
        <f t="shared" si="212"/>
        <v>45943.333333333336</v>
      </c>
      <c r="C6858" s="34">
        <f t="shared" si="213"/>
        <v>6848</v>
      </c>
      <c r="D6858" s="38">
        <v>115</v>
      </c>
      <c r="E6858" s="38">
        <v>110</v>
      </c>
      <c r="F6858" s="38">
        <v>2.6</v>
      </c>
      <c r="G6858" s="38">
        <v>282</v>
      </c>
      <c r="H6858" s="38">
        <v>0.2</v>
      </c>
      <c r="I6858" s="39">
        <v>88</v>
      </c>
    </row>
    <row r="6859" spans="2:9" x14ac:dyDescent="0.3">
      <c r="B6859" s="87">
        <f t="shared" ref="B6859:B6922" si="214">DATE(2025,1,1) + C6859/24</f>
        <v>45943.375</v>
      </c>
      <c r="C6859" s="34">
        <f t="shared" si="213"/>
        <v>6849</v>
      </c>
      <c r="D6859" s="38">
        <v>198</v>
      </c>
      <c r="E6859" s="38">
        <v>171</v>
      </c>
      <c r="F6859" s="38">
        <v>4.4000000000000004</v>
      </c>
      <c r="G6859" s="38">
        <v>284</v>
      </c>
      <c r="H6859" s="38">
        <v>0.4</v>
      </c>
      <c r="I6859" s="39">
        <v>82</v>
      </c>
    </row>
    <row r="6860" spans="2:9" x14ac:dyDescent="0.3">
      <c r="B6860" s="87">
        <f t="shared" si="214"/>
        <v>45943.416666666664</v>
      </c>
      <c r="C6860" s="34">
        <f t="shared" ref="C6860:C6923" si="215">C6859+1</f>
        <v>6850</v>
      </c>
      <c r="D6860" s="38">
        <v>287</v>
      </c>
      <c r="E6860" s="38">
        <v>211</v>
      </c>
      <c r="F6860" s="38">
        <v>6.3</v>
      </c>
      <c r="G6860" s="38">
        <v>284</v>
      </c>
      <c r="H6860" s="38">
        <v>0.3</v>
      </c>
      <c r="I6860" s="39">
        <v>74</v>
      </c>
    </row>
    <row r="6861" spans="2:9" x14ac:dyDescent="0.3">
      <c r="B6861" s="87">
        <f t="shared" si="214"/>
        <v>45943.458333333336</v>
      </c>
      <c r="C6861" s="34">
        <f t="shared" si="215"/>
        <v>6851</v>
      </c>
      <c r="D6861" s="38">
        <v>356</v>
      </c>
      <c r="E6861" s="38">
        <v>201</v>
      </c>
      <c r="F6861" s="38">
        <v>8.1</v>
      </c>
      <c r="G6861" s="38">
        <v>286</v>
      </c>
      <c r="H6861" s="38">
        <v>0.6</v>
      </c>
      <c r="I6861" s="39">
        <v>70</v>
      </c>
    </row>
    <row r="6862" spans="2:9" x14ac:dyDescent="0.3">
      <c r="B6862" s="87">
        <f t="shared" si="214"/>
        <v>45943.5</v>
      </c>
      <c r="C6862" s="34">
        <f t="shared" si="215"/>
        <v>6852</v>
      </c>
      <c r="D6862" s="38">
        <v>355</v>
      </c>
      <c r="E6862" s="38">
        <v>201</v>
      </c>
      <c r="F6862" s="38">
        <v>9.4</v>
      </c>
      <c r="G6862" s="38">
        <v>288</v>
      </c>
      <c r="H6862" s="38">
        <v>0.9</v>
      </c>
      <c r="I6862" s="39">
        <v>63</v>
      </c>
    </row>
    <row r="6863" spans="2:9" x14ac:dyDescent="0.3">
      <c r="B6863" s="87">
        <f t="shared" si="214"/>
        <v>45943.541666666664</v>
      </c>
      <c r="C6863" s="34">
        <f t="shared" si="215"/>
        <v>6853</v>
      </c>
      <c r="D6863" s="38">
        <v>318</v>
      </c>
      <c r="E6863" s="38">
        <v>169</v>
      </c>
      <c r="F6863" s="38">
        <v>10.1</v>
      </c>
      <c r="G6863" s="38">
        <v>291</v>
      </c>
      <c r="H6863" s="38">
        <v>0.7</v>
      </c>
      <c r="I6863" s="39">
        <v>62</v>
      </c>
    </row>
    <row r="6864" spans="2:9" x14ac:dyDescent="0.3">
      <c r="B6864" s="87">
        <f t="shared" si="214"/>
        <v>45943.583333333336</v>
      </c>
      <c r="C6864" s="34">
        <f t="shared" si="215"/>
        <v>6854</v>
      </c>
      <c r="D6864" s="38">
        <v>267</v>
      </c>
      <c r="E6864" s="38">
        <v>134</v>
      </c>
      <c r="F6864" s="38">
        <v>10.4</v>
      </c>
      <c r="G6864" s="38">
        <v>291</v>
      </c>
      <c r="H6864" s="38">
        <v>0.7</v>
      </c>
      <c r="I6864" s="39">
        <v>62</v>
      </c>
    </row>
    <row r="6865" spans="2:9" x14ac:dyDescent="0.3">
      <c r="B6865" s="87">
        <f t="shared" si="214"/>
        <v>45943.625</v>
      </c>
      <c r="C6865" s="34">
        <f t="shared" si="215"/>
        <v>6855</v>
      </c>
      <c r="D6865" s="38">
        <v>198</v>
      </c>
      <c r="E6865" s="38">
        <v>82</v>
      </c>
      <c r="F6865" s="38">
        <v>10.199999999999999</v>
      </c>
      <c r="G6865" s="38">
        <v>289</v>
      </c>
      <c r="H6865" s="38">
        <v>0.6</v>
      </c>
      <c r="I6865" s="39">
        <v>63</v>
      </c>
    </row>
    <row r="6866" spans="2:9" x14ac:dyDescent="0.3">
      <c r="B6866" s="87">
        <f t="shared" si="214"/>
        <v>45943.666666666664</v>
      </c>
      <c r="C6866" s="34">
        <f t="shared" si="215"/>
        <v>6856</v>
      </c>
      <c r="D6866" s="38">
        <v>83</v>
      </c>
      <c r="E6866" s="38">
        <v>45</v>
      </c>
      <c r="F6866" s="38">
        <v>9.1999999999999993</v>
      </c>
      <c r="G6866" s="38">
        <v>288</v>
      </c>
      <c r="H6866" s="38">
        <v>0.7</v>
      </c>
      <c r="I6866" s="39">
        <v>66</v>
      </c>
    </row>
    <row r="6867" spans="2:9" x14ac:dyDescent="0.3">
      <c r="B6867" s="87">
        <f t="shared" si="214"/>
        <v>45943.708333333336</v>
      </c>
      <c r="C6867" s="34">
        <f t="shared" si="215"/>
        <v>6857</v>
      </c>
      <c r="D6867" s="38">
        <v>1</v>
      </c>
      <c r="E6867" s="38">
        <v>1</v>
      </c>
      <c r="F6867" s="38">
        <v>7.8</v>
      </c>
      <c r="G6867" s="38">
        <v>287</v>
      </c>
      <c r="H6867" s="38">
        <v>0.5</v>
      </c>
      <c r="I6867" s="39">
        <v>72</v>
      </c>
    </row>
    <row r="6868" spans="2:9" x14ac:dyDescent="0.3">
      <c r="B6868" s="87">
        <f t="shared" si="214"/>
        <v>45943.75</v>
      </c>
      <c r="C6868" s="34">
        <f t="shared" si="215"/>
        <v>6858</v>
      </c>
      <c r="D6868" s="38">
        <v>0</v>
      </c>
      <c r="E6868" s="38">
        <v>0</v>
      </c>
      <c r="F6868" s="38">
        <v>7.2</v>
      </c>
      <c r="G6868" s="38">
        <v>289</v>
      </c>
      <c r="H6868" s="38">
        <v>0.2</v>
      </c>
      <c r="I6868" s="39">
        <v>76</v>
      </c>
    </row>
    <row r="6869" spans="2:9" x14ac:dyDescent="0.3">
      <c r="B6869" s="87">
        <f t="shared" si="214"/>
        <v>45943.791666666664</v>
      </c>
      <c r="C6869" s="34">
        <f t="shared" si="215"/>
        <v>6859</v>
      </c>
      <c r="D6869" s="38">
        <v>0</v>
      </c>
      <c r="E6869" s="38">
        <v>0</v>
      </c>
      <c r="F6869" s="38">
        <v>6.7</v>
      </c>
      <c r="G6869" s="38">
        <v>289</v>
      </c>
      <c r="H6869" s="38">
        <v>0.7</v>
      </c>
      <c r="I6869" s="39">
        <v>76</v>
      </c>
    </row>
    <row r="6870" spans="2:9" x14ac:dyDescent="0.3">
      <c r="B6870" s="87">
        <f t="shared" si="214"/>
        <v>45943.833333333336</v>
      </c>
      <c r="C6870" s="34">
        <f t="shared" si="215"/>
        <v>6860</v>
      </c>
      <c r="D6870" s="38">
        <v>0</v>
      </c>
      <c r="E6870" s="38">
        <v>0</v>
      </c>
      <c r="F6870" s="38">
        <v>6.1</v>
      </c>
      <c r="G6870" s="38">
        <v>289</v>
      </c>
      <c r="H6870" s="38">
        <v>0.6</v>
      </c>
      <c r="I6870" s="39">
        <v>79</v>
      </c>
    </row>
    <row r="6871" spans="2:9" x14ac:dyDescent="0.3">
      <c r="B6871" s="87">
        <f t="shared" si="214"/>
        <v>45943.875</v>
      </c>
      <c r="C6871" s="34">
        <f t="shared" si="215"/>
        <v>6861</v>
      </c>
      <c r="D6871" s="38">
        <v>0</v>
      </c>
      <c r="E6871" s="38">
        <v>0</v>
      </c>
      <c r="F6871" s="38">
        <v>5.6</v>
      </c>
      <c r="G6871" s="38">
        <v>292</v>
      </c>
      <c r="H6871" s="38">
        <v>1.1000000000000001</v>
      </c>
      <c r="I6871" s="39">
        <v>85</v>
      </c>
    </row>
    <row r="6872" spans="2:9" x14ac:dyDescent="0.3">
      <c r="B6872" s="87">
        <f t="shared" si="214"/>
        <v>45943.916666666664</v>
      </c>
      <c r="C6872" s="34">
        <f t="shared" si="215"/>
        <v>6862</v>
      </c>
      <c r="D6872" s="38">
        <v>0</v>
      </c>
      <c r="E6872" s="38">
        <v>0</v>
      </c>
      <c r="F6872" s="38">
        <v>5</v>
      </c>
      <c r="G6872" s="38">
        <v>290</v>
      </c>
      <c r="H6872" s="38">
        <v>0.1</v>
      </c>
      <c r="I6872" s="39">
        <v>83</v>
      </c>
    </row>
    <row r="6873" spans="2:9" x14ac:dyDescent="0.3">
      <c r="B6873" s="87">
        <f t="shared" si="214"/>
        <v>45943.958333333336</v>
      </c>
      <c r="C6873" s="34">
        <f t="shared" si="215"/>
        <v>6863</v>
      </c>
      <c r="D6873" s="38">
        <v>0</v>
      </c>
      <c r="E6873" s="38">
        <v>0</v>
      </c>
      <c r="F6873" s="38">
        <v>4.5</v>
      </c>
      <c r="G6873" s="38">
        <v>290</v>
      </c>
      <c r="H6873" s="38">
        <v>0.5</v>
      </c>
      <c r="I6873" s="39">
        <v>85</v>
      </c>
    </row>
    <row r="6874" spans="2:9" x14ac:dyDescent="0.3">
      <c r="B6874" s="87">
        <f t="shared" si="214"/>
        <v>45944</v>
      </c>
      <c r="C6874" s="34">
        <f t="shared" si="215"/>
        <v>6864</v>
      </c>
      <c r="D6874" s="38">
        <v>0</v>
      </c>
      <c r="E6874" s="38">
        <v>0</v>
      </c>
      <c r="F6874" s="38">
        <v>4</v>
      </c>
      <c r="G6874" s="38">
        <v>290</v>
      </c>
      <c r="H6874" s="38">
        <v>0.2</v>
      </c>
      <c r="I6874" s="39">
        <v>85</v>
      </c>
    </row>
    <row r="6875" spans="2:9" x14ac:dyDescent="0.3">
      <c r="B6875" s="87">
        <f t="shared" si="214"/>
        <v>45944.041666666664</v>
      </c>
      <c r="C6875" s="34">
        <f t="shared" si="215"/>
        <v>6865</v>
      </c>
      <c r="D6875" s="38">
        <v>0</v>
      </c>
      <c r="E6875" s="38">
        <v>0</v>
      </c>
      <c r="F6875" s="38">
        <v>3.7</v>
      </c>
      <c r="G6875" s="38">
        <v>292</v>
      </c>
      <c r="H6875" s="38">
        <v>0.5</v>
      </c>
      <c r="I6875" s="39">
        <v>88</v>
      </c>
    </row>
    <row r="6876" spans="2:9" x14ac:dyDescent="0.3">
      <c r="B6876" s="87">
        <f t="shared" si="214"/>
        <v>45944.083333333336</v>
      </c>
      <c r="C6876" s="34">
        <f t="shared" si="215"/>
        <v>6866</v>
      </c>
      <c r="D6876" s="38">
        <v>0</v>
      </c>
      <c r="E6876" s="38">
        <v>0</v>
      </c>
      <c r="F6876" s="38">
        <v>3.4</v>
      </c>
      <c r="G6876" s="38">
        <v>293</v>
      </c>
      <c r="H6876" s="38">
        <v>1.1000000000000001</v>
      </c>
      <c r="I6876" s="39">
        <v>90</v>
      </c>
    </row>
    <row r="6877" spans="2:9" x14ac:dyDescent="0.3">
      <c r="B6877" s="87">
        <f t="shared" si="214"/>
        <v>45944.125</v>
      </c>
      <c r="C6877" s="34">
        <f t="shared" si="215"/>
        <v>6867</v>
      </c>
      <c r="D6877" s="38">
        <v>0</v>
      </c>
      <c r="E6877" s="38">
        <v>0</v>
      </c>
      <c r="F6877" s="38">
        <v>3.2</v>
      </c>
      <c r="G6877" s="38">
        <v>295</v>
      </c>
      <c r="H6877" s="38">
        <v>1.1000000000000001</v>
      </c>
      <c r="I6877" s="39">
        <v>91</v>
      </c>
    </row>
    <row r="6878" spans="2:9" x14ac:dyDescent="0.3">
      <c r="B6878" s="87">
        <f t="shared" si="214"/>
        <v>45944.166666666664</v>
      </c>
      <c r="C6878" s="34">
        <f t="shared" si="215"/>
        <v>6868</v>
      </c>
      <c r="D6878" s="38">
        <v>0</v>
      </c>
      <c r="E6878" s="38">
        <v>0</v>
      </c>
      <c r="F6878" s="38">
        <v>3.1</v>
      </c>
      <c r="G6878" s="38">
        <v>296</v>
      </c>
      <c r="H6878" s="38">
        <v>1.1000000000000001</v>
      </c>
      <c r="I6878" s="39">
        <v>91</v>
      </c>
    </row>
    <row r="6879" spans="2:9" x14ac:dyDescent="0.3">
      <c r="B6879" s="87">
        <f t="shared" si="214"/>
        <v>45944.208333333336</v>
      </c>
      <c r="C6879" s="34">
        <f t="shared" si="215"/>
        <v>6869</v>
      </c>
      <c r="D6879" s="38">
        <v>0</v>
      </c>
      <c r="E6879" s="38">
        <v>0</v>
      </c>
      <c r="F6879" s="38">
        <v>3.1</v>
      </c>
      <c r="G6879" s="38">
        <v>301</v>
      </c>
      <c r="H6879" s="38">
        <v>1.5</v>
      </c>
      <c r="I6879" s="39">
        <v>96</v>
      </c>
    </row>
    <row r="6880" spans="2:9" x14ac:dyDescent="0.3">
      <c r="B6880" s="87">
        <f t="shared" si="214"/>
        <v>45944.25</v>
      </c>
      <c r="C6880" s="34">
        <f t="shared" si="215"/>
        <v>6870</v>
      </c>
      <c r="D6880" s="38">
        <v>1</v>
      </c>
      <c r="E6880" s="38">
        <v>1</v>
      </c>
      <c r="F6880" s="38">
        <v>3.2</v>
      </c>
      <c r="G6880" s="38">
        <v>303</v>
      </c>
      <c r="H6880" s="38">
        <v>0.8</v>
      </c>
      <c r="I6880" s="39">
        <v>95</v>
      </c>
    </row>
    <row r="6881" spans="2:9" x14ac:dyDescent="0.3">
      <c r="B6881" s="87">
        <f t="shared" si="214"/>
        <v>45944.291666666664</v>
      </c>
      <c r="C6881" s="34">
        <f t="shared" si="215"/>
        <v>6871</v>
      </c>
      <c r="D6881" s="38">
        <v>9</v>
      </c>
      <c r="E6881" s="38">
        <v>9</v>
      </c>
      <c r="F6881" s="38">
        <v>3.5</v>
      </c>
      <c r="G6881" s="38">
        <v>304</v>
      </c>
      <c r="H6881" s="38">
        <v>0.6</v>
      </c>
      <c r="I6881" s="39">
        <v>92</v>
      </c>
    </row>
    <row r="6882" spans="2:9" x14ac:dyDescent="0.3">
      <c r="B6882" s="87">
        <f t="shared" si="214"/>
        <v>45944.333333333336</v>
      </c>
      <c r="C6882" s="34">
        <f t="shared" si="215"/>
        <v>6872</v>
      </c>
      <c r="D6882" s="38">
        <v>21</v>
      </c>
      <c r="E6882" s="38">
        <v>21</v>
      </c>
      <c r="F6882" s="38">
        <v>3.8</v>
      </c>
      <c r="G6882" s="38">
        <v>305</v>
      </c>
      <c r="H6882" s="38">
        <v>1.1000000000000001</v>
      </c>
      <c r="I6882" s="39">
        <v>90</v>
      </c>
    </row>
    <row r="6883" spans="2:9" x14ac:dyDescent="0.3">
      <c r="B6883" s="87">
        <f t="shared" si="214"/>
        <v>45944.375</v>
      </c>
      <c r="C6883" s="34">
        <f t="shared" si="215"/>
        <v>6873</v>
      </c>
      <c r="D6883" s="38">
        <v>43</v>
      </c>
      <c r="E6883" s="38">
        <v>43</v>
      </c>
      <c r="F6883" s="38">
        <v>4.3</v>
      </c>
      <c r="G6883" s="38">
        <v>304</v>
      </c>
      <c r="H6883" s="38">
        <v>1.2</v>
      </c>
      <c r="I6883" s="39">
        <v>87</v>
      </c>
    </row>
    <row r="6884" spans="2:9" x14ac:dyDescent="0.3">
      <c r="B6884" s="87">
        <f t="shared" si="214"/>
        <v>45944.416666666664</v>
      </c>
      <c r="C6884" s="34">
        <f t="shared" si="215"/>
        <v>6874</v>
      </c>
      <c r="D6884" s="38">
        <v>454</v>
      </c>
      <c r="E6884" s="38">
        <v>174</v>
      </c>
      <c r="F6884" s="38">
        <v>7.9</v>
      </c>
      <c r="G6884" s="38">
        <v>279</v>
      </c>
      <c r="H6884" s="38">
        <v>0.7</v>
      </c>
      <c r="I6884" s="39">
        <v>77</v>
      </c>
    </row>
    <row r="6885" spans="2:9" x14ac:dyDescent="0.3">
      <c r="B6885" s="87">
        <f t="shared" si="214"/>
        <v>45944.458333333336</v>
      </c>
      <c r="C6885" s="34">
        <f t="shared" si="215"/>
        <v>6875</v>
      </c>
      <c r="D6885" s="38">
        <v>541</v>
      </c>
      <c r="E6885" s="38">
        <v>76</v>
      </c>
      <c r="F6885" s="38">
        <v>10.8</v>
      </c>
      <c r="G6885" s="38">
        <v>282</v>
      </c>
      <c r="H6885" s="38">
        <v>0.6</v>
      </c>
      <c r="I6885" s="39">
        <v>66</v>
      </c>
    </row>
    <row r="6886" spans="2:9" x14ac:dyDescent="0.3">
      <c r="B6886" s="87">
        <f t="shared" si="214"/>
        <v>45944.5</v>
      </c>
      <c r="C6886" s="34">
        <f t="shared" si="215"/>
        <v>6876</v>
      </c>
      <c r="D6886" s="38">
        <v>502</v>
      </c>
      <c r="E6886" s="38">
        <v>160</v>
      </c>
      <c r="F6886" s="38">
        <v>12.7</v>
      </c>
      <c r="G6886" s="38">
        <v>288</v>
      </c>
      <c r="H6886" s="38">
        <v>1.1000000000000001</v>
      </c>
      <c r="I6886" s="39">
        <v>59</v>
      </c>
    </row>
    <row r="6887" spans="2:9" x14ac:dyDescent="0.3">
      <c r="B6887" s="87">
        <f t="shared" si="214"/>
        <v>45944.541666666664</v>
      </c>
      <c r="C6887" s="34">
        <f t="shared" si="215"/>
        <v>6877</v>
      </c>
      <c r="D6887" s="38">
        <v>253</v>
      </c>
      <c r="E6887" s="38">
        <v>191</v>
      </c>
      <c r="F6887" s="38">
        <v>13</v>
      </c>
      <c r="G6887" s="38">
        <v>309</v>
      </c>
      <c r="H6887" s="38">
        <v>1.2</v>
      </c>
      <c r="I6887" s="39">
        <v>59</v>
      </c>
    </row>
    <row r="6888" spans="2:9" x14ac:dyDescent="0.3">
      <c r="B6888" s="87">
        <f t="shared" si="214"/>
        <v>45944.583333333336</v>
      </c>
      <c r="C6888" s="34">
        <f t="shared" si="215"/>
        <v>6878</v>
      </c>
      <c r="D6888" s="38">
        <v>29</v>
      </c>
      <c r="E6888" s="38">
        <v>29</v>
      </c>
      <c r="F6888" s="38">
        <v>11.6</v>
      </c>
      <c r="G6888" s="38">
        <v>327</v>
      </c>
      <c r="H6888" s="38">
        <v>1.3</v>
      </c>
      <c r="I6888" s="39">
        <v>63</v>
      </c>
    </row>
    <row r="6889" spans="2:9" x14ac:dyDescent="0.3">
      <c r="B6889" s="87">
        <f t="shared" si="214"/>
        <v>45944.625</v>
      </c>
      <c r="C6889" s="34">
        <f t="shared" si="215"/>
        <v>6879</v>
      </c>
      <c r="D6889" s="38">
        <v>18</v>
      </c>
      <c r="E6889" s="38">
        <v>18</v>
      </c>
      <c r="F6889" s="38">
        <v>10.5</v>
      </c>
      <c r="G6889" s="38">
        <v>322</v>
      </c>
      <c r="H6889" s="38">
        <v>1.2</v>
      </c>
      <c r="I6889" s="39">
        <v>64</v>
      </c>
    </row>
    <row r="6890" spans="2:9" x14ac:dyDescent="0.3">
      <c r="B6890" s="87">
        <f t="shared" si="214"/>
        <v>45944.666666666664</v>
      </c>
      <c r="C6890" s="34">
        <f t="shared" si="215"/>
        <v>6880</v>
      </c>
      <c r="D6890" s="38">
        <v>7</v>
      </c>
      <c r="E6890" s="38">
        <v>7</v>
      </c>
      <c r="F6890" s="38">
        <v>9.5</v>
      </c>
      <c r="G6890" s="38">
        <v>318</v>
      </c>
      <c r="H6890" s="38">
        <v>1.9</v>
      </c>
      <c r="I6890" s="39">
        <v>66</v>
      </c>
    </row>
    <row r="6891" spans="2:9" x14ac:dyDescent="0.3">
      <c r="B6891" s="87">
        <f t="shared" si="214"/>
        <v>45944.708333333336</v>
      </c>
      <c r="C6891" s="34">
        <f t="shared" si="215"/>
        <v>6881</v>
      </c>
      <c r="D6891" s="38">
        <v>0</v>
      </c>
      <c r="E6891" s="38">
        <v>0</v>
      </c>
      <c r="F6891" s="38">
        <v>8.6</v>
      </c>
      <c r="G6891" s="38">
        <v>316</v>
      </c>
      <c r="H6891" s="38">
        <v>1.9</v>
      </c>
      <c r="I6891" s="39">
        <v>69</v>
      </c>
    </row>
    <row r="6892" spans="2:9" x14ac:dyDescent="0.3">
      <c r="B6892" s="87">
        <f t="shared" si="214"/>
        <v>45944.75</v>
      </c>
      <c r="C6892" s="34">
        <f t="shared" si="215"/>
        <v>6882</v>
      </c>
      <c r="D6892" s="38">
        <v>0</v>
      </c>
      <c r="E6892" s="38">
        <v>0</v>
      </c>
      <c r="F6892" s="38">
        <v>8.1</v>
      </c>
      <c r="G6892" s="38">
        <v>312</v>
      </c>
      <c r="H6892" s="38">
        <v>2.7</v>
      </c>
      <c r="I6892" s="39">
        <v>69</v>
      </c>
    </row>
    <row r="6893" spans="2:9" x14ac:dyDescent="0.3">
      <c r="B6893" s="87">
        <f t="shared" si="214"/>
        <v>45944.791666666664</v>
      </c>
      <c r="C6893" s="34">
        <f t="shared" si="215"/>
        <v>6883</v>
      </c>
      <c r="D6893" s="38">
        <v>0</v>
      </c>
      <c r="E6893" s="38">
        <v>0</v>
      </c>
      <c r="F6893" s="38">
        <v>7.5</v>
      </c>
      <c r="G6893" s="38">
        <v>309</v>
      </c>
      <c r="H6893" s="38">
        <v>2.2999999999999998</v>
      </c>
      <c r="I6893" s="39">
        <v>72</v>
      </c>
    </row>
    <row r="6894" spans="2:9" x14ac:dyDescent="0.3">
      <c r="B6894" s="87">
        <f t="shared" si="214"/>
        <v>45944.833333333336</v>
      </c>
      <c r="C6894" s="34">
        <f t="shared" si="215"/>
        <v>6884</v>
      </c>
      <c r="D6894" s="38">
        <v>0</v>
      </c>
      <c r="E6894" s="38">
        <v>0</v>
      </c>
      <c r="F6894" s="38">
        <v>6.9</v>
      </c>
      <c r="G6894" s="38">
        <v>306</v>
      </c>
      <c r="H6894" s="38">
        <v>2.5</v>
      </c>
      <c r="I6894" s="39">
        <v>73</v>
      </c>
    </row>
    <row r="6895" spans="2:9" x14ac:dyDescent="0.3">
      <c r="B6895" s="87">
        <f t="shared" si="214"/>
        <v>45944.875</v>
      </c>
      <c r="C6895" s="34">
        <f t="shared" si="215"/>
        <v>6885</v>
      </c>
      <c r="D6895" s="38">
        <v>0</v>
      </c>
      <c r="E6895" s="38">
        <v>0</v>
      </c>
      <c r="F6895" s="38">
        <v>6.3</v>
      </c>
      <c r="G6895" s="38">
        <v>302</v>
      </c>
      <c r="H6895" s="38">
        <v>2.5</v>
      </c>
      <c r="I6895" s="39">
        <v>73</v>
      </c>
    </row>
    <row r="6896" spans="2:9" x14ac:dyDescent="0.3">
      <c r="B6896" s="87">
        <f t="shared" si="214"/>
        <v>45944.916666666664</v>
      </c>
      <c r="C6896" s="34">
        <f t="shared" si="215"/>
        <v>6886</v>
      </c>
      <c r="D6896" s="38">
        <v>0</v>
      </c>
      <c r="E6896" s="38">
        <v>0</v>
      </c>
      <c r="F6896" s="38">
        <v>5.7</v>
      </c>
      <c r="G6896" s="38">
        <v>298</v>
      </c>
      <c r="H6896" s="38">
        <v>1.9</v>
      </c>
      <c r="I6896" s="39">
        <v>73</v>
      </c>
    </row>
    <row r="6897" spans="2:9" x14ac:dyDescent="0.3">
      <c r="B6897" s="87">
        <f t="shared" si="214"/>
        <v>45944.958333333336</v>
      </c>
      <c r="C6897" s="34">
        <f t="shared" si="215"/>
        <v>6887</v>
      </c>
      <c r="D6897" s="38">
        <v>0</v>
      </c>
      <c r="E6897" s="38">
        <v>0</v>
      </c>
      <c r="F6897" s="38">
        <v>5.0999999999999996</v>
      </c>
      <c r="G6897" s="38">
        <v>296</v>
      </c>
      <c r="H6897" s="38">
        <v>2.2999999999999998</v>
      </c>
      <c r="I6897" s="39">
        <v>76</v>
      </c>
    </row>
    <row r="6898" spans="2:9" x14ac:dyDescent="0.3">
      <c r="B6898" s="87">
        <f t="shared" si="214"/>
        <v>45945</v>
      </c>
      <c r="C6898" s="34">
        <f t="shared" si="215"/>
        <v>6888</v>
      </c>
      <c r="D6898" s="38">
        <v>0</v>
      </c>
      <c r="E6898" s="38">
        <v>0</v>
      </c>
      <c r="F6898" s="38">
        <v>4</v>
      </c>
      <c r="G6898" s="38">
        <v>295</v>
      </c>
      <c r="H6898" s="38">
        <v>1.9</v>
      </c>
      <c r="I6898" s="39">
        <v>83</v>
      </c>
    </row>
    <row r="6899" spans="2:9" x14ac:dyDescent="0.3">
      <c r="B6899" s="87">
        <f t="shared" si="214"/>
        <v>45945.041666666664</v>
      </c>
      <c r="C6899" s="34">
        <f t="shared" si="215"/>
        <v>6889</v>
      </c>
      <c r="D6899" s="38">
        <v>0</v>
      </c>
      <c r="E6899" s="38">
        <v>0</v>
      </c>
      <c r="F6899" s="38">
        <v>2.8</v>
      </c>
      <c r="G6899" s="38">
        <v>291</v>
      </c>
      <c r="H6899" s="38">
        <v>2.4</v>
      </c>
      <c r="I6899" s="39">
        <v>89</v>
      </c>
    </row>
    <row r="6900" spans="2:9" x14ac:dyDescent="0.3">
      <c r="B6900" s="87">
        <f t="shared" si="214"/>
        <v>45945.083333333336</v>
      </c>
      <c r="C6900" s="34">
        <f t="shared" si="215"/>
        <v>6890</v>
      </c>
      <c r="D6900" s="38">
        <v>0</v>
      </c>
      <c r="E6900" s="38">
        <v>0</v>
      </c>
      <c r="F6900" s="38">
        <v>1.7</v>
      </c>
      <c r="G6900" s="38">
        <v>285</v>
      </c>
      <c r="H6900" s="38">
        <v>2.5</v>
      </c>
      <c r="I6900" s="39">
        <v>90</v>
      </c>
    </row>
    <row r="6901" spans="2:9" x14ac:dyDescent="0.3">
      <c r="B6901" s="87">
        <f t="shared" si="214"/>
        <v>45945.125</v>
      </c>
      <c r="C6901" s="34">
        <f t="shared" si="215"/>
        <v>6891</v>
      </c>
      <c r="D6901" s="38">
        <v>0</v>
      </c>
      <c r="E6901" s="38">
        <v>0</v>
      </c>
      <c r="F6901" s="38">
        <v>1.1000000000000001</v>
      </c>
      <c r="G6901" s="38">
        <v>281</v>
      </c>
      <c r="H6901" s="38">
        <v>2.2999999999999998</v>
      </c>
      <c r="I6901" s="39">
        <v>90</v>
      </c>
    </row>
    <row r="6902" spans="2:9" x14ac:dyDescent="0.3">
      <c r="B6902" s="87">
        <f t="shared" si="214"/>
        <v>45945.166666666664</v>
      </c>
      <c r="C6902" s="34">
        <f t="shared" si="215"/>
        <v>6892</v>
      </c>
      <c r="D6902" s="38">
        <v>0</v>
      </c>
      <c r="E6902" s="38">
        <v>0</v>
      </c>
      <c r="F6902" s="38">
        <v>0.5</v>
      </c>
      <c r="G6902" s="38">
        <v>279</v>
      </c>
      <c r="H6902" s="38">
        <v>2.9</v>
      </c>
      <c r="I6902" s="39">
        <v>93</v>
      </c>
    </row>
    <row r="6903" spans="2:9" x14ac:dyDescent="0.3">
      <c r="B6903" s="87">
        <f t="shared" si="214"/>
        <v>45945.208333333336</v>
      </c>
      <c r="C6903" s="34">
        <f t="shared" si="215"/>
        <v>6893</v>
      </c>
      <c r="D6903" s="38">
        <v>0</v>
      </c>
      <c r="E6903" s="38">
        <v>0</v>
      </c>
      <c r="F6903" s="38">
        <v>0.1</v>
      </c>
      <c r="G6903" s="38">
        <v>275</v>
      </c>
      <c r="H6903" s="38">
        <v>2.9</v>
      </c>
      <c r="I6903" s="39">
        <v>92</v>
      </c>
    </row>
    <row r="6904" spans="2:9" x14ac:dyDescent="0.3">
      <c r="B6904" s="87">
        <f t="shared" si="214"/>
        <v>45945.25</v>
      </c>
      <c r="C6904" s="34">
        <f t="shared" si="215"/>
        <v>6894</v>
      </c>
      <c r="D6904" s="38">
        <v>1</v>
      </c>
      <c r="E6904" s="38">
        <v>1</v>
      </c>
      <c r="F6904" s="38">
        <v>0.1</v>
      </c>
      <c r="G6904" s="38">
        <v>276</v>
      </c>
      <c r="H6904" s="38">
        <v>2.7</v>
      </c>
      <c r="I6904" s="39">
        <v>95</v>
      </c>
    </row>
    <row r="6905" spans="2:9" x14ac:dyDescent="0.3">
      <c r="B6905" s="87">
        <f t="shared" si="214"/>
        <v>45945.291666666664</v>
      </c>
      <c r="C6905" s="34">
        <f t="shared" si="215"/>
        <v>6895</v>
      </c>
      <c r="D6905" s="38">
        <v>50</v>
      </c>
      <c r="E6905" s="38">
        <v>46</v>
      </c>
      <c r="F6905" s="38">
        <v>0.9</v>
      </c>
      <c r="G6905" s="38">
        <v>278</v>
      </c>
      <c r="H6905" s="38">
        <v>3.3</v>
      </c>
      <c r="I6905" s="39">
        <v>93</v>
      </c>
    </row>
    <row r="6906" spans="2:9" x14ac:dyDescent="0.3">
      <c r="B6906" s="87">
        <f t="shared" si="214"/>
        <v>45945.333333333336</v>
      </c>
      <c r="C6906" s="34">
        <f t="shared" si="215"/>
        <v>6896</v>
      </c>
      <c r="D6906" s="38">
        <v>208</v>
      </c>
      <c r="E6906" s="38">
        <v>108</v>
      </c>
      <c r="F6906" s="38">
        <v>2.8</v>
      </c>
      <c r="G6906" s="38">
        <v>269</v>
      </c>
      <c r="H6906" s="38">
        <v>2.7</v>
      </c>
      <c r="I6906" s="39">
        <v>88</v>
      </c>
    </row>
    <row r="6907" spans="2:9" x14ac:dyDescent="0.3">
      <c r="B6907" s="87">
        <f t="shared" si="214"/>
        <v>45945.375</v>
      </c>
      <c r="C6907" s="34">
        <f t="shared" si="215"/>
        <v>6897</v>
      </c>
      <c r="D6907" s="38">
        <v>141</v>
      </c>
      <c r="E6907" s="38">
        <v>136</v>
      </c>
      <c r="F6907" s="38">
        <v>3.2</v>
      </c>
      <c r="G6907" s="38">
        <v>283</v>
      </c>
      <c r="H6907" s="38">
        <v>3.1</v>
      </c>
      <c r="I6907" s="39">
        <v>81</v>
      </c>
    </row>
    <row r="6908" spans="2:9" x14ac:dyDescent="0.3">
      <c r="B6908" s="87">
        <f t="shared" si="214"/>
        <v>45945.416666666664</v>
      </c>
      <c r="C6908" s="34">
        <f t="shared" si="215"/>
        <v>6898</v>
      </c>
      <c r="D6908" s="38">
        <v>226</v>
      </c>
      <c r="E6908" s="38">
        <v>192</v>
      </c>
      <c r="F6908" s="38">
        <v>4</v>
      </c>
      <c r="G6908" s="38">
        <v>280</v>
      </c>
      <c r="H6908" s="38">
        <v>4</v>
      </c>
      <c r="I6908" s="39">
        <v>78</v>
      </c>
    </row>
    <row r="6909" spans="2:9" x14ac:dyDescent="0.3">
      <c r="B6909" s="87">
        <f t="shared" si="214"/>
        <v>45945.458333333336</v>
      </c>
      <c r="C6909" s="34">
        <f t="shared" si="215"/>
        <v>6899</v>
      </c>
      <c r="D6909" s="38">
        <v>501</v>
      </c>
      <c r="E6909" s="38">
        <v>194</v>
      </c>
      <c r="F6909" s="38">
        <v>6</v>
      </c>
      <c r="G6909" s="38">
        <v>265</v>
      </c>
      <c r="H6909" s="38">
        <v>3.9</v>
      </c>
      <c r="I6909" s="39">
        <v>72</v>
      </c>
    </row>
    <row r="6910" spans="2:9" x14ac:dyDescent="0.3">
      <c r="B6910" s="87">
        <f t="shared" si="214"/>
        <v>45945.5</v>
      </c>
      <c r="C6910" s="34">
        <f t="shared" si="215"/>
        <v>6900</v>
      </c>
      <c r="D6910" s="38">
        <v>351</v>
      </c>
      <c r="E6910" s="38">
        <v>246</v>
      </c>
      <c r="F6910" s="38">
        <v>6.7</v>
      </c>
      <c r="G6910" s="38">
        <v>279</v>
      </c>
      <c r="H6910" s="38">
        <v>2.5</v>
      </c>
      <c r="I6910" s="39">
        <v>70</v>
      </c>
    </row>
    <row r="6911" spans="2:9" x14ac:dyDescent="0.3">
      <c r="B6911" s="87">
        <f t="shared" si="214"/>
        <v>45945.541666666664</v>
      </c>
      <c r="C6911" s="34">
        <f t="shared" si="215"/>
        <v>6901</v>
      </c>
      <c r="D6911" s="38">
        <v>92</v>
      </c>
      <c r="E6911" s="38">
        <v>92</v>
      </c>
      <c r="F6911" s="38">
        <v>5.9</v>
      </c>
      <c r="G6911" s="38">
        <v>298</v>
      </c>
      <c r="H6911" s="38">
        <v>2.1</v>
      </c>
      <c r="I6911" s="39">
        <v>72</v>
      </c>
    </row>
    <row r="6912" spans="2:9" x14ac:dyDescent="0.3">
      <c r="B6912" s="87">
        <f t="shared" si="214"/>
        <v>45945.583333333336</v>
      </c>
      <c r="C6912" s="34">
        <f t="shared" si="215"/>
        <v>6902</v>
      </c>
      <c r="D6912" s="38">
        <v>26</v>
      </c>
      <c r="E6912" s="38">
        <v>26</v>
      </c>
      <c r="F6912" s="38">
        <v>4.9000000000000004</v>
      </c>
      <c r="G6912" s="38">
        <v>302</v>
      </c>
      <c r="H6912" s="38">
        <v>3.3</v>
      </c>
      <c r="I6912" s="39">
        <v>77</v>
      </c>
    </row>
    <row r="6913" spans="2:9" x14ac:dyDescent="0.3">
      <c r="B6913" s="87">
        <f t="shared" si="214"/>
        <v>45945.625</v>
      </c>
      <c r="C6913" s="34">
        <f t="shared" si="215"/>
        <v>6903</v>
      </c>
      <c r="D6913" s="38">
        <v>16</v>
      </c>
      <c r="E6913" s="38">
        <v>16</v>
      </c>
      <c r="F6913" s="38">
        <v>4</v>
      </c>
      <c r="G6913" s="38">
        <v>299</v>
      </c>
      <c r="H6913" s="38">
        <v>2.5</v>
      </c>
      <c r="I6913" s="39">
        <v>80</v>
      </c>
    </row>
    <row r="6914" spans="2:9" x14ac:dyDescent="0.3">
      <c r="B6914" s="87">
        <f t="shared" si="214"/>
        <v>45945.666666666664</v>
      </c>
      <c r="C6914" s="34">
        <f t="shared" si="215"/>
        <v>6904</v>
      </c>
      <c r="D6914" s="38">
        <v>6</v>
      </c>
      <c r="E6914" s="38">
        <v>6</v>
      </c>
      <c r="F6914" s="38">
        <v>3.2</v>
      </c>
      <c r="G6914" s="38">
        <v>298</v>
      </c>
      <c r="H6914" s="38">
        <v>3.3</v>
      </c>
      <c r="I6914" s="39">
        <v>84</v>
      </c>
    </row>
    <row r="6915" spans="2:9" x14ac:dyDescent="0.3">
      <c r="B6915" s="87">
        <f t="shared" si="214"/>
        <v>45945.708333333336</v>
      </c>
      <c r="C6915" s="34">
        <f t="shared" si="215"/>
        <v>6905</v>
      </c>
      <c r="D6915" s="38">
        <v>0</v>
      </c>
      <c r="E6915" s="38">
        <v>0</v>
      </c>
      <c r="F6915" s="38">
        <v>2.6</v>
      </c>
      <c r="G6915" s="38">
        <v>292</v>
      </c>
      <c r="H6915" s="38">
        <v>4.3</v>
      </c>
      <c r="I6915" s="39">
        <v>83</v>
      </c>
    </row>
    <row r="6916" spans="2:9" x14ac:dyDescent="0.3">
      <c r="B6916" s="87">
        <f t="shared" si="214"/>
        <v>45945.75</v>
      </c>
      <c r="C6916" s="34">
        <f t="shared" si="215"/>
        <v>6906</v>
      </c>
      <c r="D6916" s="38">
        <v>0</v>
      </c>
      <c r="E6916" s="38">
        <v>0</v>
      </c>
      <c r="F6916" s="38">
        <v>2.1</v>
      </c>
      <c r="G6916" s="38">
        <v>289</v>
      </c>
      <c r="H6916" s="38">
        <v>4.3</v>
      </c>
      <c r="I6916" s="39">
        <v>83</v>
      </c>
    </row>
    <row r="6917" spans="2:9" x14ac:dyDescent="0.3">
      <c r="B6917" s="87">
        <f t="shared" si="214"/>
        <v>45945.791666666664</v>
      </c>
      <c r="C6917" s="34">
        <f t="shared" si="215"/>
        <v>6907</v>
      </c>
      <c r="D6917" s="38">
        <v>0</v>
      </c>
      <c r="E6917" s="38">
        <v>0</v>
      </c>
      <c r="F6917" s="38">
        <v>1.7</v>
      </c>
      <c r="G6917" s="38">
        <v>287</v>
      </c>
      <c r="H6917" s="38">
        <v>2.7</v>
      </c>
      <c r="I6917" s="39">
        <v>86</v>
      </c>
    </row>
    <row r="6918" spans="2:9" x14ac:dyDescent="0.3">
      <c r="B6918" s="87">
        <f t="shared" si="214"/>
        <v>45945.833333333336</v>
      </c>
      <c r="C6918" s="34">
        <f t="shared" si="215"/>
        <v>6908</v>
      </c>
      <c r="D6918" s="38">
        <v>0</v>
      </c>
      <c r="E6918" s="38">
        <v>0</v>
      </c>
      <c r="F6918" s="38">
        <v>1.2</v>
      </c>
      <c r="G6918" s="38">
        <v>283</v>
      </c>
      <c r="H6918" s="38">
        <v>2.7</v>
      </c>
      <c r="I6918" s="39">
        <v>85</v>
      </c>
    </row>
    <row r="6919" spans="2:9" x14ac:dyDescent="0.3">
      <c r="B6919" s="87">
        <f t="shared" si="214"/>
        <v>45945.875</v>
      </c>
      <c r="C6919" s="34">
        <f t="shared" si="215"/>
        <v>6909</v>
      </c>
      <c r="D6919" s="38">
        <v>0</v>
      </c>
      <c r="E6919" s="38">
        <v>0</v>
      </c>
      <c r="F6919" s="38">
        <v>0.8</v>
      </c>
      <c r="G6919" s="38">
        <v>280</v>
      </c>
      <c r="H6919" s="38">
        <v>2.1</v>
      </c>
      <c r="I6919" s="39">
        <v>86</v>
      </c>
    </row>
    <row r="6920" spans="2:9" x14ac:dyDescent="0.3">
      <c r="B6920" s="87">
        <f t="shared" si="214"/>
        <v>45945.916666666664</v>
      </c>
      <c r="C6920" s="34">
        <f t="shared" si="215"/>
        <v>6910</v>
      </c>
      <c r="D6920" s="38">
        <v>0</v>
      </c>
      <c r="E6920" s="38">
        <v>0</v>
      </c>
      <c r="F6920" s="38">
        <v>0.3</v>
      </c>
      <c r="G6920" s="38">
        <v>275</v>
      </c>
      <c r="H6920" s="38">
        <v>1.3</v>
      </c>
      <c r="I6920" s="39">
        <v>86</v>
      </c>
    </row>
    <row r="6921" spans="2:9" x14ac:dyDescent="0.3">
      <c r="B6921" s="87">
        <f t="shared" si="214"/>
        <v>45945.958333333336</v>
      </c>
      <c r="C6921" s="34">
        <f t="shared" si="215"/>
        <v>6911</v>
      </c>
      <c r="D6921" s="38">
        <v>0</v>
      </c>
      <c r="E6921" s="38">
        <v>0</v>
      </c>
      <c r="F6921" s="38">
        <v>-0.1</v>
      </c>
      <c r="G6921" s="38">
        <v>271</v>
      </c>
      <c r="H6921" s="38">
        <v>2.2999999999999998</v>
      </c>
      <c r="I6921" s="39">
        <v>85</v>
      </c>
    </row>
    <row r="6922" spans="2:9" x14ac:dyDescent="0.3">
      <c r="B6922" s="87">
        <f t="shared" si="214"/>
        <v>45946</v>
      </c>
      <c r="C6922" s="34">
        <f t="shared" si="215"/>
        <v>6912</v>
      </c>
      <c r="D6922" s="38">
        <v>0</v>
      </c>
      <c r="E6922" s="38">
        <v>0</v>
      </c>
      <c r="F6922" s="38">
        <v>-0.5</v>
      </c>
      <c r="G6922" s="38">
        <v>268</v>
      </c>
      <c r="H6922" s="38">
        <v>2.4</v>
      </c>
      <c r="I6922" s="39">
        <v>85</v>
      </c>
    </row>
    <row r="6923" spans="2:9" x14ac:dyDescent="0.3">
      <c r="B6923" s="87">
        <f t="shared" ref="B6923:B6986" si="216">DATE(2025,1,1) + C6923/24</f>
        <v>45946.041666666664</v>
      </c>
      <c r="C6923" s="34">
        <f t="shared" si="215"/>
        <v>6913</v>
      </c>
      <c r="D6923" s="38">
        <v>0</v>
      </c>
      <c r="E6923" s="38">
        <v>0</v>
      </c>
      <c r="F6923" s="38">
        <v>-1</v>
      </c>
      <c r="G6923" s="38">
        <v>265</v>
      </c>
      <c r="H6923" s="38">
        <v>1.9</v>
      </c>
      <c r="I6923" s="39">
        <v>86</v>
      </c>
    </row>
    <row r="6924" spans="2:9" x14ac:dyDescent="0.3">
      <c r="B6924" s="87">
        <f t="shared" si="216"/>
        <v>45946.083333333336</v>
      </c>
      <c r="C6924" s="34">
        <f t="shared" ref="C6924:C6987" si="217">C6923+1</f>
        <v>6914</v>
      </c>
      <c r="D6924" s="38">
        <v>0</v>
      </c>
      <c r="E6924" s="38">
        <v>0</v>
      </c>
      <c r="F6924" s="38">
        <v>-1.4</v>
      </c>
      <c r="G6924" s="38">
        <v>264</v>
      </c>
      <c r="H6924" s="38">
        <v>2.2999999999999998</v>
      </c>
      <c r="I6924" s="39">
        <v>89</v>
      </c>
    </row>
    <row r="6925" spans="2:9" x14ac:dyDescent="0.3">
      <c r="B6925" s="87">
        <f t="shared" si="216"/>
        <v>45946.125</v>
      </c>
      <c r="C6925" s="34">
        <f t="shared" si="217"/>
        <v>6915</v>
      </c>
      <c r="D6925" s="38">
        <v>0</v>
      </c>
      <c r="E6925" s="38">
        <v>0</v>
      </c>
      <c r="F6925" s="38">
        <v>-1.6</v>
      </c>
      <c r="G6925" s="38">
        <v>262</v>
      </c>
      <c r="H6925" s="38">
        <v>1.3</v>
      </c>
      <c r="I6925" s="39">
        <v>91</v>
      </c>
    </row>
    <row r="6926" spans="2:9" x14ac:dyDescent="0.3">
      <c r="B6926" s="87">
        <f t="shared" si="216"/>
        <v>45946.166666666664</v>
      </c>
      <c r="C6926" s="34">
        <f t="shared" si="217"/>
        <v>6916</v>
      </c>
      <c r="D6926" s="38">
        <v>0</v>
      </c>
      <c r="E6926" s="38">
        <v>0</v>
      </c>
      <c r="F6926" s="38">
        <v>-1.8</v>
      </c>
      <c r="G6926" s="38">
        <v>260</v>
      </c>
      <c r="H6926" s="38">
        <v>2.2999999999999998</v>
      </c>
      <c r="I6926" s="39">
        <v>92</v>
      </c>
    </row>
    <row r="6927" spans="2:9" x14ac:dyDescent="0.3">
      <c r="B6927" s="87">
        <f t="shared" si="216"/>
        <v>45946.208333333336</v>
      </c>
      <c r="C6927" s="34">
        <f t="shared" si="217"/>
        <v>6917</v>
      </c>
      <c r="D6927" s="38">
        <v>0</v>
      </c>
      <c r="E6927" s="38">
        <v>0</v>
      </c>
      <c r="F6927" s="38">
        <v>-2</v>
      </c>
      <c r="G6927" s="38">
        <v>258</v>
      </c>
      <c r="H6927" s="38">
        <v>3.7</v>
      </c>
      <c r="I6927" s="39">
        <v>92</v>
      </c>
    </row>
    <row r="6928" spans="2:9" x14ac:dyDescent="0.3">
      <c r="B6928" s="87">
        <f t="shared" si="216"/>
        <v>45946.25</v>
      </c>
      <c r="C6928" s="34">
        <f t="shared" si="217"/>
        <v>6918</v>
      </c>
      <c r="D6928" s="38">
        <v>1</v>
      </c>
      <c r="E6928" s="38">
        <v>1</v>
      </c>
      <c r="F6928" s="38">
        <v>-1.9</v>
      </c>
      <c r="G6928" s="38">
        <v>258</v>
      </c>
      <c r="H6928" s="38">
        <v>5.5</v>
      </c>
      <c r="I6928" s="39">
        <v>93</v>
      </c>
    </row>
    <row r="6929" spans="2:9" x14ac:dyDescent="0.3">
      <c r="B6929" s="87">
        <f t="shared" si="216"/>
        <v>45946.291666666664</v>
      </c>
      <c r="C6929" s="34">
        <f t="shared" si="217"/>
        <v>6919</v>
      </c>
      <c r="D6929" s="38">
        <v>71</v>
      </c>
      <c r="E6929" s="38">
        <v>44</v>
      </c>
      <c r="F6929" s="38">
        <v>-0.2</v>
      </c>
      <c r="G6929" s="38">
        <v>262</v>
      </c>
      <c r="H6929" s="38">
        <v>4.9000000000000004</v>
      </c>
      <c r="I6929" s="39">
        <v>88</v>
      </c>
    </row>
    <row r="6930" spans="2:9" x14ac:dyDescent="0.3">
      <c r="B6930" s="87">
        <f t="shared" si="216"/>
        <v>45946.333333333336</v>
      </c>
      <c r="C6930" s="34">
        <f t="shared" si="217"/>
        <v>6920</v>
      </c>
      <c r="D6930" s="38">
        <v>170</v>
      </c>
      <c r="E6930" s="38">
        <v>86</v>
      </c>
      <c r="F6930" s="38">
        <v>2</v>
      </c>
      <c r="G6930" s="38">
        <v>268</v>
      </c>
      <c r="H6930" s="38">
        <v>2.9</v>
      </c>
      <c r="I6930" s="39">
        <v>85</v>
      </c>
    </row>
    <row r="6931" spans="2:9" x14ac:dyDescent="0.3">
      <c r="B6931" s="87">
        <f t="shared" si="216"/>
        <v>45946.375</v>
      </c>
      <c r="C6931" s="34">
        <f t="shared" si="217"/>
        <v>6921</v>
      </c>
      <c r="D6931" s="38">
        <v>226</v>
      </c>
      <c r="E6931" s="38">
        <v>172</v>
      </c>
      <c r="F6931" s="38">
        <v>3.8</v>
      </c>
      <c r="G6931" s="38">
        <v>271</v>
      </c>
      <c r="H6931" s="38">
        <v>2.2999999999999998</v>
      </c>
      <c r="I6931" s="39">
        <v>72</v>
      </c>
    </row>
    <row r="6932" spans="2:9" x14ac:dyDescent="0.3">
      <c r="B6932" s="87">
        <f t="shared" si="216"/>
        <v>45946.416666666664</v>
      </c>
      <c r="C6932" s="34">
        <f t="shared" si="217"/>
        <v>6922</v>
      </c>
      <c r="D6932" s="38">
        <v>266</v>
      </c>
      <c r="E6932" s="38">
        <v>215</v>
      </c>
      <c r="F6932" s="38">
        <v>5.3</v>
      </c>
      <c r="G6932" s="38">
        <v>276</v>
      </c>
      <c r="H6932" s="38">
        <v>2.2999999999999998</v>
      </c>
      <c r="I6932" s="39">
        <v>69</v>
      </c>
    </row>
    <row r="6933" spans="2:9" x14ac:dyDescent="0.3">
      <c r="B6933" s="87">
        <f t="shared" si="216"/>
        <v>45946.458333333336</v>
      </c>
      <c r="C6933" s="34">
        <f t="shared" si="217"/>
        <v>6923</v>
      </c>
      <c r="D6933" s="38">
        <v>278</v>
      </c>
      <c r="E6933" s="38">
        <v>221</v>
      </c>
      <c r="F6933" s="38">
        <v>6.3</v>
      </c>
      <c r="G6933" s="38">
        <v>281</v>
      </c>
      <c r="H6933" s="38">
        <v>2.7</v>
      </c>
      <c r="I6933" s="39">
        <v>68</v>
      </c>
    </row>
    <row r="6934" spans="2:9" x14ac:dyDescent="0.3">
      <c r="B6934" s="87">
        <f t="shared" si="216"/>
        <v>45946.5</v>
      </c>
      <c r="C6934" s="34">
        <f t="shared" si="217"/>
        <v>6924</v>
      </c>
      <c r="D6934" s="38">
        <v>348</v>
      </c>
      <c r="E6934" s="38">
        <v>209</v>
      </c>
      <c r="F6934" s="38">
        <v>7.5</v>
      </c>
      <c r="G6934" s="38">
        <v>277</v>
      </c>
      <c r="H6934" s="38">
        <v>1.5</v>
      </c>
      <c r="I6934" s="39">
        <v>62</v>
      </c>
    </row>
    <row r="6935" spans="2:9" x14ac:dyDescent="0.3">
      <c r="B6935" s="87">
        <f t="shared" si="216"/>
        <v>45946.541666666664</v>
      </c>
      <c r="C6935" s="34">
        <f t="shared" si="217"/>
        <v>6925</v>
      </c>
      <c r="D6935" s="38">
        <v>413</v>
      </c>
      <c r="E6935" s="38">
        <v>109</v>
      </c>
      <c r="F6935" s="38">
        <v>8.8000000000000007</v>
      </c>
      <c r="G6935" s="38">
        <v>271</v>
      </c>
      <c r="H6935" s="38">
        <v>1.7</v>
      </c>
      <c r="I6935" s="39">
        <v>58</v>
      </c>
    </row>
    <row r="6936" spans="2:9" x14ac:dyDescent="0.3">
      <c r="B6936" s="87">
        <f t="shared" si="216"/>
        <v>45946.583333333336</v>
      </c>
      <c r="C6936" s="34">
        <f t="shared" si="217"/>
        <v>6926</v>
      </c>
      <c r="D6936" s="38">
        <v>314</v>
      </c>
      <c r="E6936" s="38">
        <v>77</v>
      </c>
      <c r="F6936" s="38">
        <v>9.3000000000000007</v>
      </c>
      <c r="G6936" s="38">
        <v>273</v>
      </c>
      <c r="H6936" s="38">
        <v>1.1000000000000001</v>
      </c>
      <c r="I6936" s="39">
        <v>56</v>
      </c>
    </row>
    <row r="6937" spans="2:9" x14ac:dyDescent="0.3">
      <c r="B6937" s="87">
        <f t="shared" si="216"/>
        <v>45946.625</v>
      </c>
      <c r="C6937" s="34">
        <f t="shared" si="217"/>
        <v>6927</v>
      </c>
      <c r="D6937" s="38">
        <v>187</v>
      </c>
      <c r="E6937" s="38">
        <v>63</v>
      </c>
      <c r="F6937" s="38">
        <v>8.9</v>
      </c>
      <c r="G6937" s="38">
        <v>277</v>
      </c>
      <c r="H6937" s="38">
        <v>1.9</v>
      </c>
      <c r="I6937" s="39">
        <v>58</v>
      </c>
    </row>
    <row r="6938" spans="2:9" x14ac:dyDescent="0.3">
      <c r="B6938" s="87">
        <f t="shared" si="216"/>
        <v>45946.666666666664</v>
      </c>
      <c r="C6938" s="34">
        <f t="shared" si="217"/>
        <v>6928</v>
      </c>
      <c r="D6938" s="38">
        <v>65</v>
      </c>
      <c r="E6938" s="38">
        <v>37</v>
      </c>
      <c r="F6938" s="38">
        <v>7.7</v>
      </c>
      <c r="G6938" s="38">
        <v>278</v>
      </c>
      <c r="H6938" s="38">
        <v>0.9</v>
      </c>
      <c r="I6938" s="39">
        <v>61</v>
      </c>
    </row>
    <row r="6939" spans="2:9" x14ac:dyDescent="0.3">
      <c r="B6939" s="87">
        <f t="shared" si="216"/>
        <v>45946.708333333336</v>
      </c>
      <c r="C6939" s="34">
        <f t="shared" si="217"/>
        <v>6929</v>
      </c>
      <c r="D6939" s="38">
        <v>0</v>
      </c>
      <c r="E6939" s="38">
        <v>0</v>
      </c>
      <c r="F6939" s="38">
        <v>6.2</v>
      </c>
      <c r="G6939" s="38">
        <v>280</v>
      </c>
      <c r="H6939" s="38">
        <v>0.8</v>
      </c>
      <c r="I6939" s="39">
        <v>71</v>
      </c>
    </row>
    <row r="6940" spans="2:9" x14ac:dyDescent="0.3">
      <c r="B6940" s="87">
        <f t="shared" si="216"/>
        <v>45946.75</v>
      </c>
      <c r="C6940" s="34">
        <f t="shared" si="217"/>
        <v>6930</v>
      </c>
      <c r="D6940" s="38">
        <v>0</v>
      </c>
      <c r="E6940" s="38">
        <v>0</v>
      </c>
      <c r="F6940" s="38">
        <v>5.7</v>
      </c>
      <c r="G6940" s="38">
        <v>279</v>
      </c>
      <c r="H6940" s="38">
        <v>1.3</v>
      </c>
      <c r="I6940" s="39">
        <v>73</v>
      </c>
    </row>
    <row r="6941" spans="2:9" x14ac:dyDescent="0.3">
      <c r="B6941" s="87">
        <f t="shared" si="216"/>
        <v>45946.791666666664</v>
      </c>
      <c r="C6941" s="34">
        <f t="shared" si="217"/>
        <v>6931</v>
      </c>
      <c r="D6941" s="38">
        <v>0</v>
      </c>
      <c r="E6941" s="38">
        <v>0</v>
      </c>
      <c r="F6941" s="38">
        <v>5.2</v>
      </c>
      <c r="G6941" s="38">
        <v>281</v>
      </c>
      <c r="H6941" s="38">
        <v>2.1</v>
      </c>
      <c r="I6941" s="39">
        <v>77</v>
      </c>
    </row>
    <row r="6942" spans="2:9" x14ac:dyDescent="0.3">
      <c r="B6942" s="87">
        <f t="shared" si="216"/>
        <v>45946.833333333336</v>
      </c>
      <c r="C6942" s="34">
        <f t="shared" si="217"/>
        <v>6932</v>
      </c>
      <c r="D6942" s="38">
        <v>0</v>
      </c>
      <c r="E6942" s="38">
        <v>0</v>
      </c>
      <c r="F6942" s="38">
        <v>4.5999999999999996</v>
      </c>
      <c r="G6942" s="38">
        <v>281</v>
      </c>
      <c r="H6942" s="38">
        <v>3.3</v>
      </c>
      <c r="I6942" s="39">
        <v>80</v>
      </c>
    </row>
    <row r="6943" spans="2:9" x14ac:dyDescent="0.3">
      <c r="B6943" s="87">
        <f t="shared" si="216"/>
        <v>45946.875</v>
      </c>
      <c r="C6943" s="34">
        <f t="shared" si="217"/>
        <v>6933</v>
      </c>
      <c r="D6943" s="38">
        <v>0</v>
      </c>
      <c r="E6943" s="38">
        <v>0</v>
      </c>
      <c r="F6943" s="38">
        <v>4.0999999999999996</v>
      </c>
      <c r="G6943" s="38">
        <v>281</v>
      </c>
      <c r="H6943" s="38">
        <v>2.9</v>
      </c>
      <c r="I6943" s="39">
        <v>83</v>
      </c>
    </row>
    <row r="6944" spans="2:9" x14ac:dyDescent="0.3">
      <c r="B6944" s="87">
        <f t="shared" si="216"/>
        <v>45946.916666666664</v>
      </c>
      <c r="C6944" s="34">
        <f t="shared" si="217"/>
        <v>6934</v>
      </c>
      <c r="D6944" s="38">
        <v>0</v>
      </c>
      <c r="E6944" s="38">
        <v>0</v>
      </c>
      <c r="F6944" s="38">
        <v>3.5</v>
      </c>
      <c r="G6944" s="38">
        <v>282</v>
      </c>
      <c r="H6944" s="38">
        <v>1.9</v>
      </c>
      <c r="I6944" s="39">
        <v>87</v>
      </c>
    </row>
    <row r="6945" spans="2:9" x14ac:dyDescent="0.3">
      <c r="B6945" s="87">
        <f t="shared" si="216"/>
        <v>45946.958333333336</v>
      </c>
      <c r="C6945" s="34">
        <f t="shared" si="217"/>
        <v>6935</v>
      </c>
      <c r="D6945" s="38">
        <v>0</v>
      </c>
      <c r="E6945" s="38">
        <v>0</v>
      </c>
      <c r="F6945" s="38">
        <v>3</v>
      </c>
      <c r="G6945" s="38">
        <v>280</v>
      </c>
      <c r="H6945" s="38">
        <v>2.1</v>
      </c>
      <c r="I6945" s="39">
        <v>87</v>
      </c>
    </row>
    <row r="6946" spans="2:9" x14ac:dyDescent="0.3">
      <c r="B6946" s="87">
        <f t="shared" si="216"/>
        <v>45947</v>
      </c>
      <c r="C6946" s="34">
        <f t="shared" si="217"/>
        <v>6936</v>
      </c>
      <c r="D6946" s="38">
        <v>0</v>
      </c>
      <c r="E6946" s="38">
        <v>0</v>
      </c>
      <c r="F6946" s="38">
        <v>2.5</v>
      </c>
      <c r="G6946" s="38">
        <v>279</v>
      </c>
      <c r="H6946" s="38">
        <v>3.1</v>
      </c>
      <c r="I6946" s="39">
        <v>87</v>
      </c>
    </row>
    <row r="6947" spans="2:9" x14ac:dyDescent="0.3">
      <c r="B6947" s="87">
        <f t="shared" si="216"/>
        <v>45947.041666666664</v>
      </c>
      <c r="C6947" s="34">
        <f t="shared" si="217"/>
        <v>6937</v>
      </c>
      <c r="D6947" s="38">
        <v>0</v>
      </c>
      <c r="E6947" s="38">
        <v>0</v>
      </c>
      <c r="F6947" s="38">
        <v>2</v>
      </c>
      <c r="G6947" s="38">
        <v>276</v>
      </c>
      <c r="H6947" s="38">
        <v>1.3</v>
      </c>
      <c r="I6947" s="39">
        <v>87</v>
      </c>
    </row>
    <row r="6948" spans="2:9" x14ac:dyDescent="0.3">
      <c r="B6948" s="87">
        <f t="shared" si="216"/>
        <v>45947.083333333336</v>
      </c>
      <c r="C6948" s="34">
        <f t="shared" si="217"/>
        <v>6938</v>
      </c>
      <c r="D6948" s="38">
        <v>0</v>
      </c>
      <c r="E6948" s="38">
        <v>0</v>
      </c>
      <c r="F6948" s="38">
        <v>1.5</v>
      </c>
      <c r="G6948" s="38">
        <v>276</v>
      </c>
      <c r="H6948" s="38">
        <v>3.1</v>
      </c>
      <c r="I6948" s="39">
        <v>89</v>
      </c>
    </row>
    <row r="6949" spans="2:9" x14ac:dyDescent="0.3">
      <c r="B6949" s="87">
        <f t="shared" si="216"/>
        <v>45947.125</v>
      </c>
      <c r="C6949" s="34">
        <f t="shared" si="217"/>
        <v>6939</v>
      </c>
      <c r="D6949" s="38">
        <v>0</v>
      </c>
      <c r="E6949" s="38">
        <v>0</v>
      </c>
      <c r="F6949" s="38">
        <v>1.3</v>
      </c>
      <c r="G6949" s="38">
        <v>277</v>
      </c>
      <c r="H6949" s="38">
        <v>2.9</v>
      </c>
      <c r="I6949" s="39">
        <v>91</v>
      </c>
    </row>
    <row r="6950" spans="2:9" x14ac:dyDescent="0.3">
      <c r="B6950" s="87">
        <f t="shared" si="216"/>
        <v>45947.166666666664</v>
      </c>
      <c r="C6950" s="34">
        <f t="shared" si="217"/>
        <v>6940</v>
      </c>
      <c r="D6950" s="38">
        <v>0</v>
      </c>
      <c r="E6950" s="38">
        <v>0</v>
      </c>
      <c r="F6950" s="38">
        <v>1</v>
      </c>
      <c r="G6950" s="38">
        <v>277</v>
      </c>
      <c r="H6950" s="38">
        <v>3.5</v>
      </c>
      <c r="I6950" s="39">
        <v>92</v>
      </c>
    </row>
    <row r="6951" spans="2:9" x14ac:dyDescent="0.3">
      <c r="B6951" s="87">
        <f t="shared" si="216"/>
        <v>45947.208333333336</v>
      </c>
      <c r="C6951" s="34">
        <f t="shared" si="217"/>
        <v>6941</v>
      </c>
      <c r="D6951" s="38">
        <v>0</v>
      </c>
      <c r="E6951" s="38">
        <v>0</v>
      </c>
      <c r="F6951" s="38">
        <v>0.8</v>
      </c>
      <c r="G6951" s="38">
        <v>278</v>
      </c>
      <c r="H6951" s="38">
        <v>2.4</v>
      </c>
      <c r="I6951" s="39">
        <v>93</v>
      </c>
    </row>
    <row r="6952" spans="2:9" x14ac:dyDescent="0.3">
      <c r="B6952" s="87">
        <f t="shared" si="216"/>
        <v>45947.25</v>
      </c>
      <c r="C6952" s="34">
        <f t="shared" si="217"/>
        <v>6942</v>
      </c>
      <c r="D6952" s="38">
        <v>0</v>
      </c>
      <c r="E6952" s="38">
        <v>0</v>
      </c>
      <c r="F6952" s="38">
        <v>0.8</v>
      </c>
      <c r="G6952" s="38">
        <v>278</v>
      </c>
      <c r="H6952" s="38">
        <v>2.9</v>
      </c>
      <c r="I6952" s="39">
        <v>91</v>
      </c>
    </row>
    <row r="6953" spans="2:9" x14ac:dyDescent="0.3">
      <c r="B6953" s="87">
        <f t="shared" si="216"/>
        <v>45947.291666666664</v>
      </c>
      <c r="C6953" s="34">
        <f t="shared" si="217"/>
        <v>6943</v>
      </c>
      <c r="D6953" s="38">
        <v>40</v>
      </c>
      <c r="E6953" s="38">
        <v>40</v>
      </c>
      <c r="F6953" s="38">
        <v>1.7</v>
      </c>
      <c r="G6953" s="38">
        <v>282</v>
      </c>
      <c r="H6953" s="38">
        <v>2.7</v>
      </c>
      <c r="I6953" s="39">
        <v>88</v>
      </c>
    </row>
    <row r="6954" spans="2:9" x14ac:dyDescent="0.3">
      <c r="B6954" s="87">
        <f t="shared" si="216"/>
        <v>45947.333333333336</v>
      </c>
      <c r="C6954" s="34">
        <f t="shared" si="217"/>
        <v>6944</v>
      </c>
      <c r="D6954" s="38">
        <v>123</v>
      </c>
      <c r="E6954" s="38">
        <v>107</v>
      </c>
      <c r="F6954" s="38">
        <v>3.3</v>
      </c>
      <c r="G6954" s="38">
        <v>281</v>
      </c>
      <c r="H6954" s="38">
        <v>3.3</v>
      </c>
      <c r="I6954" s="39">
        <v>83</v>
      </c>
    </row>
    <row r="6955" spans="2:9" x14ac:dyDescent="0.3">
      <c r="B6955" s="87">
        <f t="shared" si="216"/>
        <v>45947.375</v>
      </c>
      <c r="C6955" s="34">
        <f t="shared" si="217"/>
        <v>6945</v>
      </c>
      <c r="D6955" s="38">
        <v>183</v>
      </c>
      <c r="E6955" s="38">
        <v>161</v>
      </c>
      <c r="F6955" s="38">
        <v>4.8</v>
      </c>
      <c r="G6955" s="38">
        <v>286</v>
      </c>
      <c r="H6955" s="38">
        <v>4.5999999999999996</v>
      </c>
      <c r="I6955" s="39">
        <v>81</v>
      </c>
    </row>
    <row r="6956" spans="2:9" x14ac:dyDescent="0.3">
      <c r="B6956" s="87">
        <f t="shared" si="216"/>
        <v>45947.416666666664</v>
      </c>
      <c r="C6956" s="34">
        <f t="shared" si="217"/>
        <v>6946</v>
      </c>
      <c r="D6956" s="38">
        <v>214</v>
      </c>
      <c r="E6956" s="38">
        <v>193</v>
      </c>
      <c r="F6956" s="38">
        <v>6</v>
      </c>
      <c r="G6956" s="38">
        <v>287</v>
      </c>
      <c r="H6956" s="38">
        <v>3.9</v>
      </c>
      <c r="I6956" s="39">
        <v>73</v>
      </c>
    </row>
    <row r="6957" spans="2:9" x14ac:dyDescent="0.3">
      <c r="B6957" s="87">
        <f t="shared" si="216"/>
        <v>45947.458333333336</v>
      </c>
      <c r="C6957" s="34">
        <f t="shared" si="217"/>
        <v>6947</v>
      </c>
      <c r="D6957" s="38">
        <v>224</v>
      </c>
      <c r="E6957" s="38">
        <v>210</v>
      </c>
      <c r="F6957" s="38">
        <v>6.8</v>
      </c>
      <c r="G6957" s="38">
        <v>291</v>
      </c>
      <c r="H6957" s="38">
        <v>4</v>
      </c>
      <c r="I6957" s="39">
        <v>70</v>
      </c>
    </row>
    <row r="6958" spans="2:9" x14ac:dyDescent="0.3">
      <c r="B6958" s="87">
        <f t="shared" si="216"/>
        <v>45947.5</v>
      </c>
      <c r="C6958" s="34">
        <f t="shared" si="217"/>
        <v>6948</v>
      </c>
      <c r="D6958" s="38">
        <v>232</v>
      </c>
      <c r="E6958" s="38">
        <v>209</v>
      </c>
      <c r="F6958" s="38">
        <v>7.5</v>
      </c>
      <c r="G6958" s="38">
        <v>294</v>
      </c>
      <c r="H6958" s="38">
        <v>3.3</v>
      </c>
      <c r="I6958" s="39">
        <v>72</v>
      </c>
    </row>
    <row r="6959" spans="2:9" x14ac:dyDescent="0.3">
      <c r="B6959" s="87">
        <f t="shared" si="216"/>
        <v>45947.541666666664</v>
      </c>
      <c r="C6959" s="34">
        <f t="shared" si="217"/>
        <v>6949</v>
      </c>
      <c r="D6959" s="38">
        <v>226</v>
      </c>
      <c r="E6959" s="38">
        <v>195</v>
      </c>
      <c r="F6959" s="38">
        <v>7.9</v>
      </c>
      <c r="G6959" s="38">
        <v>292</v>
      </c>
      <c r="H6959" s="38">
        <v>3.1</v>
      </c>
      <c r="I6959" s="39">
        <v>68</v>
      </c>
    </row>
    <row r="6960" spans="2:9" x14ac:dyDescent="0.3">
      <c r="B6960" s="87">
        <f t="shared" si="216"/>
        <v>45947.583333333336</v>
      </c>
      <c r="C6960" s="34">
        <f t="shared" si="217"/>
        <v>6950</v>
      </c>
      <c r="D6960" s="38">
        <v>169</v>
      </c>
      <c r="E6960" s="38">
        <v>148</v>
      </c>
      <c r="F6960" s="38">
        <v>8</v>
      </c>
      <c r="G6960" s="38">
        <v>293</v>
      </c>
      <c r="H6960" s="38">
        <v>4</v>
      </c>
      <c r="I6960" s="39">
        <v>67</v>
      </c>
    </row>
    <row r="6961" spans="2:9" x14ac:dyDescent="0.3">
      <c r="B6961" s="87">
        <f t="shared" si="216"/>
        <v>45947.625</v>
      </c>
      <c r="C6961" s="34">
        <f t="shared" si="217"/>
        <v>6951</v>
      </c>
      <c r="D6961" s="38">
        <v>107</v>
      </c>
      <c r="E6961" s="38">
        <v>92</v>
      </c>
      <c r="F6961" s="38">
        <v>7.5</v>
      </c>
      <c r="G6961" s="38">
        <v>293</v>
      </c>
      <c r="H6961" s="38">
        <v>4</v>
      </c>
      <c r="I6961" s="39">
        <v>69</v>
      </c>
    </row>
    <row r="6962" spans="2:9" x14ac:dyDescent="0.3">
      <c r="B6962" s="87">
        <f t="shared" si="216"/>
        <v>45947.666666666664</v>
      </c>
      <c r="C6962" s="34">
        <f t="shared" si="217"/>
        <v>6952</v>
      </c>
      <c r="D6962" s="38">
        <v>33</v>
      </c>
      <c r="E6962" s="38">
        <v>31</v>
      </c>
      <c r="F6962" s="38">
        <v>6.7</v>
      </c>
      <c r="G6962" s="38">
        <v>296</v>
      </c>
      <c r="H6962" s="38">
        <v>4</v>
      </c>
      <c r="I6962" s="39">
        <v>73</v>
      </c>
    </row>
    <row r="6963" spans="2:9" x14ac:dyDescent="0.3">
      <c r="B6963" s="87">
        <f t="shared" si="216"/>
        <v>45947.708333333336</v>
      </c>
      <c r="C6963" s="34">
        <f t="shared" si="217"/>
        <v>6953</v>
      </c>
      <c r="D6963" s="38">
        <v>0</v>
      </c>
      <c r="E6963" s="38">
        <v>0</v>
      </c>
      <c r="F6963" s="38">
        <v>5.7</v>
      </c>
      <c r="G6963" s="38">
        <v>295</v>
      </c>
      <c r="H6963" s="38">
        <v>3.7</v>
      </c>
      <c r="I6963" s="39">
        <v>79</v>
      </c>
    </row>
    <row r="6964" spans="2:9" x14ac:dyDescent="0.3">
      <c r="B6964" s="87">
        <f t="shared" si="216"/>
        <v>45947.75</v>
      </c>
      <c r="C6964" s="34">
        <f t="shared" si="217"/>
        <v>6954</v>
      </c>
      <c r="D6964" s="38">
        <v>0</v>
      </c>
      <c r="E6964" s="38">
        <v>0</v>
      </c>
      <c r="F6964" s="38">
        <v>5.4</v>
      </c>
      <c r="G6964" s="38">
        <v>293</v>
      </c>
      <c r="H6964" s="38">
        <v>3.1</v>
      </c>
      <c r="I6964" s="39">
        <v>80</v>
      </c>
    </row>
    <row r="6965" spans="2:9" x14ac:dyDescent="0.3">
      <c r="B6965" s="87">
        <f t="shared" si="216"/>
        <v>45947.791666666664</v>
      </c>
      <c r="C6965" s="34">
        <f t="shared" si="217"/>
        <v>6955</v>
      </c>
      <c r="D6965" s="38">
        <v>0</v>
      </c>
      <c r="E6965" s="38">
        <v>0</v>
      </c>
      <c r="F6965" s="38">
        <v>5</v>
      </c>
      <c r="G6965" s="38">
        <v>289</v>
      </c>
      <c r="H6965" s="38">
        <v>3.7</v>
      </c>
      <c r="I6965" s="39">
        <v>78</v>
      </c>
    </row>
    <row r="6966" spans="2:9" x14ac:dyDescent="0.3">
      <c r="B6966" s="87">
        <f t="shared" si="216"/>
        <v>45947.833333333336</v>
      </c>
      <c r="C6966" s="34">
        <f t="shared" si="217"/>
        <v>6956</v>
      </c>
      <c r="D6966" s="38">
        <v>0</v>
      </c>
      <c r="E6966" s="38">
        <v>0</v>
      </c>
      <c r="F6966" s="38">
        <v>4.7</v>
      </c>
      <c r="G6966" s="38">
        <v>286</v>
      </c>
      <c r="H6966" s="38">
        <v>4.3</v>
      </c>
      <c r="I6966" s="39">
        <v>77</v>
      </c>
    </row>
    <row r="6967" spans="2:9" x14ac:dyDescent="0.3">
      <c r="B6967" s="87">
        <f t="shared" si="216"/>
        <v>45947.875</v>
      </c>
      <c r="C6967" s="34">
        <f t="shared" si="217"/>
        <v>6957</v>
      </c>
      <c r="D6967" s="38">
        <v>0</v>
      </c>
      <c r="E6967" s="38">
        <v>0</v>
      </c>
      <c r="F6967" s="38">
        <v>4.3</v>
      </c>
      <c r="G6967" s="38">
        <v>285</v>
      </c>
      <c r="H6967" s="38">
        <v>3.3</v>
      </c>
      <c r="I6967" s="39">
        <v>79</v>
      </c>
    </row>
    <row r="6968" spans="2:9" x14ac:dyDescent="0.3">
      <c r="B6968" s="87">
        <f t="shared" si="216"/>
        <v>45947.916666666664</v>
      </c>
      <c r="C6968" s="34">
        <f t="shared" si="217"/>
        <v>6958</v>
      </c>
      <c r="D6968" s="38">
        <v>0</v>
      </c>
      <c r="E6968" s="38">
        <v>0</v>
      </c>
      <c r="F6968" s="38">
        <v>4</v>
      </c>
      <c r="G6968" s="38">
        <v>284</v>
      </c>
      <c r="H6968" s="38">
        <v>3.3</v>
      </c>
      <c r="I6968" s="39">
        <v>81</v>
      </c>
    </row>
    <row r="6969" spans="2:9" x14ac:dyDescent="0.3">
      <c r="B6969" s="87">
        <f t="shared" si="216"/>
        <v>45947.958333333336</v>
      </c>
      <c r="C6969" s="34">
        <f t="shared" si="217"/>
        <v>6959</v>
      </c>
      <c r="D6969" s="38">
        <v>0</v>
      </c>
      <c r="E6969" s="38">
        <v>0</v>
      </c>
      <c r="F6969" s="38">
        <v>3.6</v>
      </c>
      <c r="G6969" s="38">
        <v>283</v>
      </c>
      <c r="H6969" s="38">
        <v>3.1</v>
      </c>
      <c r="I6969" s="39">
        <v>83</v>
      </c>
    </row>
    <row r="6970" spans="2:9" x14ac:dyDescent="0.3">
      <c r="B6970" s="87">
        <f t="shared" si="216"/>
        <v>45948</v>
      </c>
      <c r="C6970" s="34">
        <f t="shared" si="217"/>
        <v>6960</v>
      </c>
      <c r="D6970" s="38">
        <v>0</v>
      </c>
      <c r="E6970" s="38">
        <v>0</v>
      </c>
      <c r="F6970" s="38">
        <v>3.4</v>
      </c>
      <c r="G6970" s="38">
        <v>284</v>
      </c>
      <c r="H6970" s="38">
        <v>4.3</v>
      </c>
      <c r="I6970" s="39">
        <v>88</v>
      </c>
    </row>
    <row r="6971" spans="2:9" x14ac:dyDescent="0.3">
      <c r="B6971" s="87">
        <f t="shared" si="216"/>
        <v>45948.041666666664</v>
      </c>
      <c r="C6971" s="34">
        <f t="shared" si="217"/>
        <v>6961</v>
      </c>
      <c r="D6971" s="38">
        <v>0</v>
      </c>
      <c r="E6971" s="38">
        <v>0</v>
      </c>
      <c r="F6971" s="38">
        <v>3.1</v>
      </c>
      <c r="G6971" s="38">
        <v>282</v>
      </c>
      <c r="H6971" s="38">
        <v>4</v>
      </c>
      <c r="I6971" s="39">
        <v>88</v>
      </c>
    </row>
    <row r="6972" spans="2:9" x14ac:dyDescent="0.3">
      <c r="B6972" s="87">
        <f t="shared" si="216"/>
        <v>45948.083333333336</v>
      </c>
      <c r="C6972" s="34">
        <f t="shared" si="217"/>
        <v>6962</v>
      </c>
      <c r="D6972" s="38">
        <v>0</v>
      </c>
      <c r="E6972" s="38">
        <v>0</v>
      </c>
      <c r="F6972" s="38">
        <v>2.9</v>
      </c>
      <c r="G6972" s="38">
        <v>278</v>
      </c>
      <c r="H6972" s="38">
        <v>3.5</v>
      </c>
      <c r="I6972" s="39">
        <v>85</v>
      </c>
    </row>
    <row r="6973" spans="2:9" x14ac:dyDescent="0.3">
      <c r="B6973" s="87">
        <f t="shared" si="216"/>
        <v>45948.125</v>
      </c>
      <c r="C6973" s="34">
        <f t="shared" si="217"/>
        <v>6963</v>
      </c>
      <c r="D6973" s="38">
        <v>0</v>
      </c>
      <c r="E6973" s="38">
        <v>0</v>
      </c>
      <c r="F6973" s="38">
        <v>2.7</v>
      </c>
      <c r="G6973" s="38">
        <v>277</v>
      </c>
      <c r="H6973" s="38">
        <v>3.5</v>
      </c>
      <c r="I6973" s="39">
        <v>85</v>
      </c>
    </row>
    <row r="6974" spans="2:9" x14ac:dyDescent="0.3">
      <c r="B6974" s="87">
        <f t="shared" si="216"/>
        <v>45948.166666666664</v>
      </c>
      <c r="C6974" s="34">
        <f t="shared" si="217"/>
        <v>6964</v>
      </c>
      <c r="D6974" s="38">
        <v>0</v>
      </c>
      <c r="E6974" s="38">
        <v>0</v>
      </c>
      <c r="F6974" s="38">
        <v>2.6</v>
      </c>
      <c r="G6974" s="38">
        <v>275</v>
      </c>
      <c r="H6974" s="38">
        <v>4</v>
      </c>
      <c r="I6974" s="39">
        <v>84</v>
      </c>
    </row>
    <row r="6975" spans="2:9" x14ac:dyDescent="0.3">
      <c r="B6975" s="87">
        <f t="shared" si="216"/>
        <v>45948.208333333336</v>
      </c>
      <c r="C6975" s="34">
        <f t="shared" si="217"/>
        <v>6965</v>
      </c>
      <c r="D6975" s="38">
        <v>0</v>
      </c>
      <c r="E6975" s="38">
        <v>0</v>
      </c>
      <c r="F6975" s="38">
        <v>2.5</v>
      </c>
      <c r="G6975" s="38">
        <v>275</v>
      </c>
      <c r="H6975" s="38">
        <v>4.3</v>
      </c>
      <c r="I6975" s="39">
        <v>85</v>
      </c>
    </row>
    <row r="6976" spans="2:9" x14ac:dyDescent="0.3">
      <c r="B6976" s="87">
        <f t="shared" si="216"/>
        <v>45948.25</v>
      </c>
      <c r="C6976" s="34">
        <f t="shared" si="217"/>
        <v>6966</v>
      </c>
      <c r="D6976" s="38">
        <v>1</v>
      </c>
      <c r="E6976" s="38">
        <v>1</v>
      </c>
      <c r="F6976" s="38">
        <v>2.5</v>
      </c>
      <c r="G6976" s="38">
        <v>275</v>
      </c>
      <c r="H6976" s="38">
        <v>3.7</v>
      </c>
      <c r="I6976" s="39">
        <v>86</v>
      </c>
    </row>
    <row r="6977" spans="2:9" x14ac:dyDescent="0.3">
      <c r="B6977" s="87">
        <f t="shared" si="216"/>
        <v>45948.291666666664</v>
      </c>
      <c r="C6977" s="34">
        <f t="shared" si="217"/>
        <v>6967</v>
      </c>
      <c r="D6977" s="38">
        <v>69</v>
      </c>
      <c r="E6977" s="38">
        <v>54</v>
      </c>
      <c r="F6977" s="38">
        <v>4.2</v>
      </c>
      <c r="G6977" s="38">
        <v>282</v>
      </c>
      <c r="H6977" s="38">
        <v>2.7</v>
      </c>
      <c r="I6977" s="39">
        <v>84</v>
      </c>
    </row>
    <row r="6978" spans="2:9" x14ac:dyDescent="0.3">
      <c r="B6978" s="87">
        <f t="shared" si="216"/>
        <v>45948.333333333336</v>
      </c>
      <c r="C6978" s="34">
        <f t="shared" si="217"/>
        <v>6968</v>
      </c>
      <c r="D6978" s="38">
        <v>74</v>
      </c>
      <c r="E6978" s="38">
        <v>74</v>
      </c>
      <c r="F6978" s="38">
        <v>4.9000000000000004</v>
      </c>
      <c r="G6978" s="38">
        <v>298</v>
      </c>
      <c r="H6978" s="38">
        <v>2.5</v>
      </c>
      <c r="I6978" s="39">
        <v>86</v>
      </c>
    </row>
    <row r="6979" spans="2:9" x14ac:dyDescent="0.3">
      <c r="B6979" s="87">
        <f t="shared" si="216"/>
        <v>45948.375</v>
      </c>
      <c r="C6979" s="34">
        <f t="shared" si="217"/>
        <v>6969</v>
      </c>
      <c r="D6979" s="38">
        <v>191</v>
      </c>
      <c r="E6979" s="38">
        <v>155</v>
      </c>
      <c r="F6979" s="38">
        <v>6.6</v>
      </c>
      <c r="G6979" s="38">
        <v>293</v>
      </c>
      <c r="H6979" s="38">
        <v>1.7</v>
      </c>
      <c r="I6979" s="39">
        <v>79</v>
      </c>
    </row>
    <row r="6980" spans="2:9" x14ac:dyDescent="0.3">
      <c r="B6980" s="87">
        <f t="shared" si="216"/>
        <v>45948.416666666664</v>
      </c>
      <c r="C6980" s="34">
        <f t="shared" si="217"/>
        <v>6970</v>
      </c>
      <c r="D6980" s="38">
        <v>257</v>
      </c>
      <c r="E6980" s="38">
        <v>196</v>
      </c>
      <c r="F6980" s="38">
        <v>8.3000000000000007</v>
      </c>
      <c r="G6980" s="38">
        <v>294</v>
      </c>
      <c r="H6980" s="38">
        <v>1.7</v>
      </c>
      <c r="I6980" s="39">
        <v>71</v>
      </c>
    </row>
    <row r="6981" spans="2:9" x14ac:dyDescent="0.3">
      <c r="B6981" s="87">
        <f t="shared" si="216"/>
        <v>45948.458333333336</v>
      </c>
      <c r="C6981" s="34">
        <f t="shared" si="217"/>
        <v>6971</v>
      </c>
      <c r="D6981" s="38">
        <v>173</v>
      </c>
      <c r="E6981" s="38">
        <v>169</v>
      </c>
      <c r="F6981" s="38">
        <v>8.8000000000000007</v>
      </c>
      <c r="G6981" s="38">
        <v>303</v>
      </c>
      <c r="H6981" s="38">
        <v>2.1</v>
      </c>
      <c r="I6981" s="39">
        <v>68</v>
      </c>
    </row>
    <row r="6982" spans="2:9" x14ac:dyDescent="0.3">
      <c r="B6982" s="87">
        <f t="shared" si="216"/>
        <v>45948.5</v>
      </c>
      <c r="C6982" s="34">
        <f t="shared" si="217"/>
        <v>6972</v>
      </c>
      <c r="D6982" s="38">
        <v>185</v>
      </c>
      <c r="E6982" s="38">
        <v>178</v>
      </c>
      <c r="F6982" s="38">
        <v>9.1999999999999993</v>
      </c>
      <c r="G6982" s="38">
        <v>305</v>
      </c>
      <c r="H6982" s="38">
        <v>2.7</v>
      </c>
      <c r="I6982" s="39">
        <v>69</v>
      </c>
    </row>
    <row r="6983" spans="2:9" x14ac:dyDescent="0.3">
      <c r="B6983" s="87">
        <f t="shared" si="216"/>
        <v>45948.541666666664</v>
      </c>
      <c r="C6983" s="34">
        <f t="shared" si="217"/>
        <v>6973</v>
      </c>
      <c r="D6983" s="38">
        <v>251</v>
      </c>
      <c r="E6983" s="38">
        <v>188</v>
      </c>
      <c r="F6983" s="38">
        <v>9.8000000000000007</v>
      </c>
      <c r="G6983" s="38">
        <v>297</v>
      </c>
      <c r="H6983" s="38">
        <v>1.9</v>
      </c>
      <c r="I6983" s="39">
        <v>65</v>
      </c>
    </row>
    <row r="6984" spans="2:9" x14ac:dyDescent="0.3">
      <c r="B6984" s="87">
        <f t="shared" si="216"/>
        <v>45948.583333333336</v>
      </c>
      <c r="C6984" s="34">
        <f t="shared" si="217"/>
        <v>6974</v>
      </c>
      <c r="D6984" s="38">
        <v>175</v>
      </c>
      <c r="E6984" s="38">
        <v>148</v>
      </c>
      <c r="F6984" s="38">
        <v>10</v>
      </c>
      <c r="G6984" s="38">
        <v>303</v>
      </c>
      <c r="H6984" s="38">
        <v>1.3</v>
      </c>
      <c r="I6984" s="39">
        <v>68</v>
      </c>
    </row>
    <row r="6985" spans="2:9" x14ac:dyDescent="0.3">
      <c r="B6985" s="87">
        <f t="shared" si="216"/>
        <v>45948.625</v>
      </c>
      <c r="C6985" s="34">
        <f t="shared" si="217"/>
        <v>6975</v>
      </c>
      <c r="D6985" s="38">
        <v>123</v>
      </c>
      <c r="E6985" s="38">
        <v>88</v>
      </c>
      <c r="F6985" s="38">
        <v>9.6999999999999993</v>
      </c>
      <c r="G6985" s="38">
        <v>304</v>
      </c>
      <c r="H6985" s="38">
        <v>0.8</v>
      </c>
      <c r="I6985" s="39">
        <v>73</v>
      </c>
    </row>
    <row r="6986" spans="2:9" x14ac:dyDescent="0.3">
      <c r="B6986" s="87">
        <f t="shared" si="216"/>
        <v>45948.666666666664</v>
      </c>
      <c r="C6986" s="34">
        <f t="shared" si="217"/>
        <v>6976</v>
      </c>
      <c r="D6986" s="38">
        <v>59</v>
      </c>
      <c r="E6986" s="38">
        <v>40</v>
      </c>
      <c r="F6986" s="38">
        <v>8.9</v>
      </c>
      <c r="G6986" s="38">
        <v>303</v>
      </c>
      <c r="H6986" s="38">
        <v>0.9</v>
      </c>
      <c r="I6986" s="39">
        <v>76</v>
      </c>
    </row>
    <row r="6987" spans="2:9" x14ac:dyDescent="0.3">
      <c r="B6987" s="87">
        <f t="shared" ref="B6987:B7050" si="218">DATE(2025,1,1) + C6987/24</f>
        <v>45948.708333333336</v>
      </c>
      <c r="C6987" s="34">
        <f t="shared" si="217"/>
        <v>6977</v>
      </c>
      <c r="D6987" s="38">
        <v>0</v>
      </c>
      <c r="E6987" s="38">
        <v>0</v>
      </c>
      <c r="F6987" s="38">
        <v>7.9</v>
      </c>
      <c r="G6987" s="38">
        <v>300</v>
      </c>
      <c r="H6987" s="38">
        <v>1.5</v>
      </c>
      <c r="I6987" s="39">
        <v>79</v>
      </c>
    </row>
    <row r="6988" spans="2:9" x14ac:dyDescent="0.3">
      <c r="B6988" s="87">
        <f t="shared" si="218"/>
        <v>45948.75</v>
      </c>
      <c r="C6988" s="34">
        <f t="shared" ref="C6988:C7051" si="219">C6987+1</f>
        <v>6978</v>
      </c>
      <c r="D6988" s="38">
        <v>0</v>
      </c>
      <c r="E6988" s="38">
        <v>0</v>
      </c>
      <c r="F6988" s="38">
        <v>7.8</v>
      </c>
      <c r="G6988" s="38">
        <v>301</v>
      </c>
      <c r="H6988" s="38">
        <v>0.9</v>
      </c>
      <c r="I6988" s="39">
        <v>80</v>
      </c>
    </row>
    <row r="6989" spans="2:9" x14ac:dyDescent="0.3">
      <c r="B6989" s="87">
        <f t="shared" si="218"/>
        <v>45948.791666666664</v>
      </c>
      <c r="C6989" s="34">
        <f t="shared" si="219"/>
        <v>6979</v>
      </c>
      <c r="D6989" s="38">
        <v>0</v>
      </c>
      <c r="E6989" s="38">
        <v>0</v>
      </c>
      <c r="F6989" s="38">
        <v>7.6</v>
      </c>
      <c r="G6989" s="38">
        <v>302</v>
      </c>
      <c r="H6989" s="38">
        <v>0.5</v>
      </c>
      <c r="I6989" s="39">
        <v>82</v>
      </c>
    </row>
    <row r="6990" spans="2:9" x14ac:dyDescent="0.3">
      <c r="B6990" s="87">
        <f t="shared" si="218"/>
        <v>45948.833333333336</v>
      </c>
      <c r="C6990" s="34">
        <f t="shared" si="219"/>
        <v>6980</v>
      </c>
      <c r="D6990" s="38">
        <v>0</v>
      </c>
      <c r="E6990" s="38">
        <v>0</v>
      </c>
      <c r="F6990" s="38">
        <v>7.5</v>
      </c>
      <c r="G6990" s="38">
        <v>303</v>
      </c>
      <c r="H6990" s="38">
        <v>0.5</v>
      </c>
      <c r="I6990" s="39">
        <v>83</v>
      </c>
    </row>
    <row r="6991" spans="2:9" x14ac:dyDescent="0.3">
      <c r="B6991" s="87">
        <f t="shared" si="218"/>
        <v>45948.875</v>
      </c>
      <c r="C6991" s="34">
        <f t="shared" si="219"/>
        <v>6981</v>
      </c>
      <c r="D6991" s="38">
        <v>0</v>
      </c>
      <c r="E6991" s="38">
        <v>0</v>
      </c>
      <c r="F6991" s="38">
        <v>7.3</v>
      </c>
      <c r="G6991" s="38">
        <v>304</v>
      </c>
      <c r="H6991" s="38">
        <v>0.9</v>
      </c>
      <c r="I6991" s="39">
        <v>85</v>
      </c>
    </row>
    <row r="6992" spans="2:9" x14ac:dyDescent="0.3">
      <c r="B6992" s="87">
        <f t="shared" si="218"/>
        <v>45948.916666666664</v>
      </c>
      <c r="C6992" s="34">
        <f t="shared" si="219"/>
        <v>6982</v>
      </c>
      <c r="D6992" s="38">
        <v>0</v>
      </c>
      <c r="E6992" s="38">
        <v>0</v>
      </c>
      <c r="F6992" s="38">
        <v>7.2</v>
      </c>
      <c r="G6992" s="38">
        <v>303</v>
      </c>
      <c r="H6992" s="38">
        <v>1.9</v>
      </c>
      <c r="I6992" s="39">
        <v>83</v>
      </c>
    </row>
    <row r="6993" spans="2:9" x14ac:dyDescent="0.3">
      <c r="B6993" s="87">
        <f t="shared" si="218"/>
        <v>45948.958333333336</v>
      </c>
      <c r="C6993" s="34">
        <f t="shared" si="219"/>
        <v>6983</v>
      </c>
      <c r="D6993" s="38">
        <v>0</v>
      </c>
      <c r="E6993" s="38">
        <v>0</v>
      </c>
      <c r="F6993" s="38">
        <v>7.1</v>
      </c>
      <c r="G6993" s="38">
        <v>303</v>
      </c>
      <c r="H6993" s="38">
        <v>1.5</v>
      </c>
      <c r="I6993" s="39">
        <v>85</v>
      </c>
    </row>
    <row r="6994" spans="2:9" x14ac:dyDescent="0.3">
      <c r="B6994" s="87">
        <f t="shared" si="218"/>
        <v>45949</v>
      </c>
      <c r="C6994" s="34">
        <f t="shared" si="219"/>
        <v>6984</v>
      </c>
      <c r="D6994" s="38">
        <v>0</v>
      </c>
      <c r="E6994" s="38">
        <v>0</v>
      </c>
      <c r="F6994" s="38">
        <v>7.1</v>
      </c>
      <c r="G6994" s="38">
        <v>301</v>
      </c>
      <c r="H6994" s="38">
        <v>1.5</v>
      </c>
      <c r="I6994" s="39">
        <v>80</v>
      </c>
    </row>
    <row r="6995" spans="2:9" x14ac:dyDescent="0.3">
      <c r="B6995" s="87">
        <f t="shared" si="218"/>
        <v>45949.041666666664</v>
      </c>
      <c r="C6995" s="34">
        <f t="shared" si="219"/>
        <v>6985</v>
      </c>
      <c r="D6995" s="38">
        <v>0</v>
      </c>
      <c r="E6995" s="38">
        <v>0</v>
      </c>
      <c r="F6995" s="38">
        <v>7.1</v>
      </c>
      <c r="G6995" s="38">
        <v>301</v>
      </c>
      <c r="H6995" s="38">
        <v>0.8</v>
      </c>
      <c r="I6995" s="39">
        <v>79</v>
      </c>
    </row>
    <row r="6996" spans="2:9" x14ac:dyDescent="0.3">
      <c r="B6996" s="87">
        <f t="shared" si="218"/>
        <v>45949.083333333336</v>
      </c>
      <c r="C6996" s="34">
        <f t="shared" si="219"/>
        <v>6986</v>
      </c>
      <c r="D6996" s="38">
        <v>0</v>
      </c>
      <c r="E6996" s="38">
        <v>0</v>
      </c>
      <c r="F6996" s="38">
        <v>7.1</v>
      </c>
      <c r="G6996" s="38">
        <v>303</v>
      </c>
      <c r="H6996" s="38">
        <v>0.8</v>
      </c>
      <c r="I6996" s="39">
        <v>82</v>
      </c>
    </row>
    <row r="6997" spans="2:9" x14ac:dyDescent="0.3">
      <c r="B6997" s="87">
        <f t="shared" si="218"/>
        <v>45949.125</v>
      </c>
      <c r="C6997" s="34">
        <f t="shared" si="219"/>
        <v>6987</v>
      </c>
      <c r="D6997" s="38">
        <v>0</v>
      </c>
      <c r="E6997" s="38">
        <v>0</v>
      </c>
      <c r="F6997" s="38">
        <v>7.1</v>
      </c>
      <c r="G6997" s="38">
        <v>304</v>
      </c>
      <c r="H6997" s="38">
        <v>0.9</v>
      </c>
      <c r="I6997" s="39">
        <v>82</v>
      </c>
    </row>
    <row r="6998" spans="2:9" x14ac:dyDescent="0.3">
      <c r="B6998" s="87">
        <f t="shared" si="218"/>
        <v>45949.166666666664</v>
      </c>
      <c r="C6998" s="34">
        <f t="shared" si="219"/>
        <v>6988</v>
      </c>
      <c r="D6998" s="38">
        <v>0</v>
      </c>
      <c r="E6998" s="38">
        <v>0</v>
      </c>
      <c r="F6998" s="38">
        <v>7.1</v>
      </c>
      <c r="G6998" s="38">
        <v>304</v>
      </c>
      <c r="H6998" s="38">
        <v>0.9</v>
      </c>
      <c r="I6998" s="39">
        <v>81</v>
      </c>
    </row>
    <row r="6999" spans="2:9" x14ac:dyDescent="0.3">
      <c r="B6999" s="87">
        <f t="shared" si="218"/>
        <v>45949.208333333336</v>
      </c>
      <c r="C6999" s="34">
        <f t="shared" si="219"/>
        <v>6989</v>
      </c>
      <c r="D6999" s="38">
        <v>0</v>
      </c>
      <c r="E6999" s="38">
        <v>0</v>
      </c>
      <c r="F6999" s="38">
        <v>7.1</v>
      </c>
      <c r="G6999" s="38">
        <v>310</v>
      </c>
      <c r="H6999" s="38">
        <v>2.7</v>
      </c>
      <c r="I6999" s="39">
        <v>88</v>
      </c>
    </row>
    <row r="7000" spans="2:9" x14ac:dyDescent="0.3">
      <c r="B7000" s="87">
        <f t="shared" si="218"/>
        <v>45949.25</v>
      </c>
      <c r="C7000" s="34">
        <f t="shared" si="219"/>
        <v>6990</v>
      </c>
      <c r="D7000" s="38">
        <v>0</v>
      </c>
      <c r="E7000" s="38">
        <v>0</v>
      </c>
      <c r="F7000" s="38">
        <v>7.1</v>
      </c>
      <c r="G7000" s="38">
        <v>311</v>
      </c>
      <c r="H7000" s="38">
        <v>2.9</v>
      </c>
      <c r="I7000" s="39">
        <v>89</v>
      </c>
    </row>
    <row r="7001" spans="2:9" x14ac:dyDescent="0.3">
      <c r="B7001" s="87">
        <f t="shared" si="218"/>
        <v>45949.291666666664</v>
      </c>
      <c r="C7001" s="34">
        <f t="shared" si="219"/>
        <v>6991</v>
      </c>
      <c r="D7001" s="38">
        <v>37</v>
      </c>
      <c r="E7001" s="38">
        <v>37</v>
      </c>
      <c r="F7001" s="38">
        <v>8.1</v>
      </c>
      <c r="G7001" s="38">
        <v>314</v>
      </c>
      <c r="H7001" s="38">
        <v>3.7</v>
      </c>
      <c r="I7001" s="39">
        <v>85</v>
      </c>
    </row>
    <row r="7002" spans="2:9" x14ac:dyDescent="0.3">
      <c r="B7002" s="87">
        <f t="shared" si="218"/>
        <v>45949.333333333336</v>
      </c>
      <c r="C7002" s="34">
        <f t="shared" si="219"/>
        <v>6992</v>
      </c>
      <c r="D7002" s="38">
        <v>121</v>
      </c>
      <c r="E7002" s="38">
        <v>99</v>
      </c>
      <c r="F7002" s="38">
        <v>10</v>
      </c>
      <c r="G7002" s="38">
        <v>312</v>
      </c>
      <c r="H7002" s="38">
        <v>4.9000000000000004</v>
      </c>
      <c r="I7002" s="39">
        <v>78</v>
      </c>
    </row>
    <row r="7003" spans="2:9" x14ac:dyDescent="0.3">
      <c r="B7003" s="87">
        <f t="shared" si="218"/>
        <v>45949.375</v>
      </c>
      <c r="C7003" s="34">
        <f t="shared" si="219"/>
        <v>6993</v>
      </c>
      <c r="D7003" s="38">
        <v>152</v>
      </c>
      <c r="E7003" s="38">
        <v>142</v>
      </c>
      <c r="F7003" s="38">
        <v>11.3</v>
      </c>
      <c r="G7003" s="38">
        <v>320</v>
      </c>
      <c r="H7003" s="38">
        <v>5.2</v>
      </c>
      <c r="I7003" s="39">
        <v>75</v>
      </c>
    </row>
    <row r="7004" spans="2:9" x14ac:dyDescent="0.3">
      <c r="B7004" s="87">
        <f t="shared" si="218"/>
        <v>45949.416666666664</v>
      </c>
      <c r="C7004" s="34">
        <f t="shared" si="219"/>
        <v>6994</v>
      </c>
      <c r="D7004" s="38">
        <v>120</v>
      </c>
      <c r="E7004" s="38">
        <v>120</v>
      </c>
      <c r="F7004" s="38">
        <v>11.8</v>
      </c>
      <c r="G7004" s="38">
        <v>329</v>
      </c>
      <c r="H7004" s="38">
        <v>5.2</v>
      </c>
      <c r="I7004" s="39">
        <v>75</v>
      </c>
    </row>
    <row r="7005" spans="2:9" x14ac:dyDescent="0.3">
      <c r="B7005" s="87">
        <f t="shared" si="218"/>
        <v>45949.458333333336</v>
      </c>
      <c r="C7005" s="34">
        <f t="shared" si="219"/>
        <v>6995</v>
      </c>
      <c r="D7005" s="38">
        <v>129</v>
      </c>
      <c r="E7005" s="38">
        <v>129</v>
      </c>
      <c r="F7005" s="38">
        <v>12.2</v>
      </c>
      <c r="G7005" s="38">
        <v>332</v>
      </c>
      <c r="H7005" s="38">
        <v>4</v>
      </c>
      <c r="I7005" s="39">
        <v>75</v>
      </c>
    </row>
    <row r="7006" spans="2:9" x14ac:dyDescent="0.3">
      <c r="B7006" s="87">
        <f t="shared" si="218"/>
        <v>45949.5</v>
      </c>
      <c r="C7006" s="34">
        <f t="shared" si="219"/>
        <v>6996</v>
      </c>
      <c r="D7006" s="38">
        <v>127</v>
      </c>
      <c r="E7006" s="38">
        <v>127</v>
      </c>
      <c r="F7006" s="38">
        <v>12.4</v>
      </c>
      <c r="G7006" s="38">
        <v>331</v>
      </c>
      <c r="H7006" s="38">
        <v>4.5999999999999996</v>
      </c>
      <c r="I7006" s="39">
        <v>72</v>
      </c>
    </row>
    <row r="7007" spans="2:9" x14ac:dyDescent="0.3">
      <c r="B7007" s="87">
        <f t="shared" si="218"/>
        <v>45949.541666666664</v>
      </c>
      <c r="C7007" s="34">
        <f t="shared" si="219"/>
        <v>6997</v>
      </c>
      <c r="D7007" s="38">
        <v>132</v>
      </c>
      <c r="E7007" s="38">
        <v>132</v>
      </c>
      <c r="F7007" s="38">
        <v>12.6</v>
      </c>
      <c r="G7007" s="38">
        <v>331</v>
      </c>
      <c r="H7007" s="38">
        <v>4.9000000000000004</v>
      </c>
      <c r="I7007" s="39">
        <v>73</v>
      </c>
    </row>
    <row r="7008" spans="2:9" x14ac:dyDescent="0.3">
      <c r="B7008" s="87">
        <f t="shared" si="218"/>
        <v>45949.583333333336</v>
      </c>
      <c r="C7008" s="34">
        <f t="shared" si="219"/>
        <v>6998</v>
      </c>
      <c r="D7008" s="38">
        <v>158</v>
      </c>
      <c r="E7008" s="38">
        <v>136</v>
      </c>
      <c r="F7008" s="38">
        <v>13</v>
      </c>
      <c r="G7008" s="38">
        <v>322</v>
      </c>
      <c r="H7008" s="38">
        <v>5.2</v>
      </c>
      <c r="I7008" s="39">
        <v>70</v>
      </c>
    </row>
    <row r="7009" spans="2:9" x14ac:dyDescent="0.3">
      <c r="B7009" s="87">
        <f t="shared" si="218"/>
        <v>45949.625</v>
      </c>
      <c r="C7009" s="34">
        <f t="shared" si="219"/>
        <v>6999</v>
      </c>
      <c r="D7009" s="38">
        <v>118</v>
      </c>
      <c r="E7009" s="38">
        <v>85</v>
      </c>
      <c r="F7009" s="38">
        <v>13</v>
      </c>
      <c r="G7009" s="38">
        <v>322</v>
      </c>
      <c r="H7009" s="38">
        <v>4.9000000000000004</v>
      </c>
      <c r="I7009" s="39">
        <v>72</v>
      </c>
    </row>
    <row r="7010" spans="2:9" x14ac:dyDescent="0.3">
      <c r="B7010" s="87">
        <f t="shared" si="218"/>
        <v>45949.666666666664</v>
      </c>
      <c r="C7010" s="34">
        <f t="shared" si="219"/>
        <v>7000</v>
      </c>
      <c r="D7010" s="38">
        <v>52</v>
      </c>
      <c r="E7010" s="38">
        <v>37</v>
      </c>
      <c r="F7010" s="38">
        <v>12.6</v>
      </c>
      <c r="G7010" s="38">
        <v>322</v>
      </c>
      <c r="H7010" s="38">
        <v>3.3</v>
      </c>
      <c r="I7010" s="39">
        <v>73</v>
      </c>
    </row>
    <row r="7011" spans="2:9" x14ac:dyDescent="0.3">
      <c r="B7011" s="87">
        <f t="shared" si="218"/>
        <v>45949.708333333336</v>
      </c>
      <c r="C7011" s="34">
        <f t="shared" si="219"/>
        <v>7001</v>
      </c>
      <c r="D7011" s="38">
        <v>0</v>
      </c>
      <c r="E7011" s="38">
        <v>0</v>
      </c>
      <c r="F7011" s="38">
        <v>11.8</v>
      </c>
      <c r="G7011" s="38">
        <v>323</v>
      </c>
      <c r="H7011" s="38">
        <v>1.3</v>
      </c>
      <c r="I7011" s="39">
        <v>80</v>
      </c>
    </row>
    <row r="7012" spans="2:9" x14ac:dyDescent="0.3">
      <c r="B7012" s="87">
        <f t="shared" si="218"/>
        <v>45949.75</v>
      </c>
      <c r="C7012" s="34">
        <f t="shared" si="219"/>
        <v>7002</v>
      </c>
      <c r="D7012" s="38">
        <v>0</v>
      </c>
      <c r="E7012" s="38">
        <v>0</v>
      </c>
      <c r="F7012" s="38">
        <v>11.4</v>
      </c>
      <c r="G7012" s="38">
        <v>325</v>
      </c>
      <c r="H7012" s="38">
        <v>1.5</v>
      </c>
      <c r="I7012" s="39">
        <v>82</v>
      </c>
    </row>
    <row r="7013" spans="2:9" x14ac:dyDescent="0.3">
      <c r="B7013" s="87">
        <f t="shared" si="218"/>
        <v>45949.791666666664</v>
      </c>
      <c r="C7013" s="34">
        <f t="shared" si="219"/>
        <v>7003</v>
      </c>
      <c r="D7013" s="38">
        <v>0</v>
      </c>
      <c r="E7013" s="38">
        <v>0</v>
      </c>
      <c r="F7013" s="38">
        <v>11</v>
      </c>
      <c r="G7013" s="38">
        <v>324</v>
      </c>
      <c r="H7013" s="38">
        <v>1.3</v>
      </c>
      <c r="I7013" s="39">
        <v>82</v>
      </c>
    </row>
    <row r="7014" spans="2:9" x14ac:dyDescent="0.3">
      <c r="B7014" s="87">
        <f t="shared" si="218"/>
        <v>45949.833333333336</v>
      </c>
      <c r="C7014" s="34">
        <f t="shared" si="219"/>
        <v>7004</v>
      </c>
      <c r="D7014" s="38">
        <v>0</v>
      </c>
      <c r="E7014" s="38">
        <v>0</v>
      </c>
      <c r="F7014" s="38">
        <v>10.7</v>
      </c>
      <c r="G7014" s="38">
        <v>324</v>
      </c>
      <c r="H7014" s="38">
        <v>1.9</v>
      </c>
      <c r="I7014" s="39">
        <v>83</v>
      </c>
    </row>
    <row r="7015" spans="2:9" x14ac:dyDescent="0.3">
      <c r="B7015" s="87">
        <f t="shared" si="218"/>
        <v>45949.875</v>
      </c>
      <c r="C7015" s="34">
        <f t="shared" si="219"/>
        <v>7005</v>
      </c>
      <c r="D7015" s="38">
        <v>0</v>
      </c>
      <c r="E7015" s="38">
        <v>0</v>
      </c>
      <c r="F7015" s="38">
        <v>10.3</v>
      </c>
      <c r="G7015" s="38">
        <v>324</v>
      </c>
      <c r="H7015" s="38">
        <v>1.5</v>
      </c>
      <c r="I7015" s="39">
        <v>85</v>
      </c>
    </row>
    <row r="7016" spans="2:9" x14ac:dyDescent="0.3">
      <c r="B7016" s="87">
        <f t="shared" si="218"/>
        <v>45949.916666666664</v>
      </c>
      <c r="C7016" s="34">
        <f t="shared" si="219"/>
        <v>7006</v>
      </c>
      <c r="D7016" s="38">
        <v>0</v>
      </c>
      <c r="E7016" s="38">
        <v>0</v>
      </c>
      <c r="F7016" s="38">
        <v>10</v>
      </c>
      <c r="G7016" s="38">
        <v>324</v>
      </c>
      <c r="H7016" s="38">
        <v>1.7</v>
      </c>
      <c r="I7016" s="39">
        <v>86</v>
      </c>
    </row>
    <row r="7017" spans="2:9" x14ac:dyDescent="0.3">
      <c r="B7017" s="87">
        <f t="shared" si="218"/>
        <v>45949.958333333336</v>
      </c>
      <c r="C7017" s="34">
        <f t="shared" si="219"/>
        <v>7007</v>
      </c>
      <c r="D7017" s="38">
        <v>0</v>
      </c>
      <c r="E7017" s="38">
        <v>0</v>
      </c>
      <c r="F7017" s="38">
        <v>9.6</v>
      </c>
      <c r="G7017" s="38">
        <v>323</v>
      </c>
      <c r="H7017" s="38">
        <v>0.5</v>
      </c>
      <c r="I7017" s="39">
        <v>85</v>
      </c>
    </row>
    <row r="7018" spans="2:9" x14ac:dyDescent="0.3">
      <c r="B7018" s="87">
        <f t="shared" si="218"/>
        <v>45950</v>
      </c>
      <c r="C7018" s="34">
        <f t="shared" si="219"/>
        <v>7008</v>
      </c>
      <c r="D7018" s="38">
        <v>0</v>
      </c>
      <c r="E7018" s="38">
        <v>0</v>
      </c>
      <c r="F7018" s="38">
        <v>9.1</v>
      </c>
      <c r="G7018" s="38">
        <v>325</v>
      </c>
      <c r="H7018" s="38">
        <v>0.1</v>
      </c>
      <c r="I7018" s="39">
        <v>91</v>
      </c>
    </row>
    <row r="7019" spans="2:9" x14ac:dyDescent="0.3">
      <c r="B7019" s="87">
        <f t="shared" si="218"/>
        <v>45950.041666666664</v>
      </c>
      <c r="C7019" s="34">
        <f t="shared" si="219"/>
        <v>7009</v>
      </c>
      <c r="D7019" s="38">
        <v>0</v>
      </c>
      <c r="E7019" s="38">
        <v>0</v>
      </c>
      <c r="F7019" s="38">
        <v>8.8000000000000007</v>
      </c>
      <c r="G7019" s="38">
        <v>326</v>
      </c>
      <c r="H7019" s="38">
        <v>0.2</v>
      </c>
      <c r="I7019" s="39">
        <v>93</v>
      </c>
    </row>
    <row r="7020" spans="2:9" x14ac:dyDescent="0.3">
      <c r="B7020" s="87">
        <f t="shared" si="218"/>
        <v>45950.083333333336</v>
      </c>
      <c r="C7020" s="34">
        <f t="shared" si="219"/>
        <v>7010</v>
      </c>
      <c r="D7020" s="38">
        <v>0</v>
      </c>
      <c r="E7020" s="38">
        <v>0</v>
      </c>
      <c r="F7020" s="38">
        <v>8.5</v>
      </c>
      <c r="G7020" s="38">
        <v>326</v>
      </c>
      <c r="H7020" s="38">
        <v>0.2</v>
      </c>
      <c r="I7020" s="39">
        <v>94</v>
      </c>
    </row>
    <row r="7021" spans="2:9" x14ac:dyDescent="0.3">
      <c r="B7021" s="87">
        <f t="shared" si="218"/>
        <v>45950.125</v>
      </c>
      <c r="C7021" s="34">
        <f t="shared" si="219"/>
        <v>7011</v>
      </c>
      <c r="D7021" s="38">
        <v>0</v>
      </c>
      <c r="E7021" s="38">
        <v>0</v>
      </c>
      <c r="F7021" s="38">
        <v>8.3000000000000007</v>
      </c>
      <c r="G7021" s="38">
        <v>325</v>
      </c>
      <c r="H7021" s="38">
        <v>0.9</v>
      </c>
      <c r="I7021" s="39">
        <v>92</v>
      </c>
    </row>
    <row r="7022" spans="2:9" x14ac:dyDescent="0.3">
      <c r="B7022" s="87">
        <f t="shared" si="218"/>
        <v>45950.166666666664</v>
      </c>
      <c r="C7022" s="34">
        <f t="shared" si="219"/>
        <v>7012</v>
      </c>
      <c r="D7022" s="38">
        <v>0</v>
      </c>
      <c r="E7022" s="38">
        <v>0</v>
      </c>
      <c r="F7022" s="38">
        <v>8</v>
      </c>
      <c r="G7022" s="38">
        <v>326</v>
      </c>
      <c r="H7022" s="38">
        <v>0.6</v>
      </c>
      <c r="I7022" s="39">
        <v>93</v>
      </c>
    </row>
    <row r="7023" spans="2:9" x14ac:dyDescent="0.3">
      <c r="B7023" s="87">
        <f t="shared" si="218"/>
        <v>45950.208333333336</v>
      </c>
      <c r="C7023" s="34">
        <f t="shared" si="219"/>
        <v>7013</v>
      </c>
      <c r="D7023" s="38">
        <v>0</v>
      </c>
      <c r="E7023" s="38">
        <v>0</v>
      </c>
      <c r="F7023" s="38">
        <v>7.9</v>
      </c>
      <c r="G7023" s="38">
        <v>326</v>
      </c>
      <c r="H7023" s="38">
        <v>1.2</v>
      </c>
      <c r="I7023" s="39">
        <v>92</v>
      </c>
    </row>
    <row r="7024" spans="2:9" x14ac:dyDescent="0.3">
      <c r="B7024" s="87">
        <f t="shared" si="218"/>
        <v>45950.25</v>
      </c>
      <c r="C7024" s="34">
        <f t="shared" si="219"/>
        <v>7014</v>
      </c>
      <c r="D7024" s="38">
        <v>0</v>
      </c>
      <c r="E7024" s="38">
        <v>0</v>
      </c>
      <c r="F7024" s="38">
        <v>7.7</v>
      </c>
      <c r="G7024" s="38">
        <v>324</v>
      </c>
      <c r="H7024" s="38">
        <v>0.9</v>
      </c>
      <c r="I7024" s="39">
        <v>89</v>
      </c>
    </row>
    <row r="7025" spans="2:9" x14ac:dyDescent="0.3">
      <c r="B7025" s="87">
        <f t="shared" si="218"/>
        <v>45950.291666666664</v>
      </c>
      <c r="C7025" s="34">
        <f t="shared" si="219"/>
        <v>7015</v>
      </c>
      <c r="D7025" s="38">
        <v>9</v>
      </c>
      <c r="E7025" s="38">
        <v>9</v>
      </c>
      <c r="F7025" s="38">
        <v>7.8</v>
      </c>
      <c r="G7025" s="38">
        <v>328</v>
      </c>
      <c r="H7025" s="38">
        <v>0.6</v>
      </c>
      <c r="I7025" s="39">
        <v>91</v>
      </c>
    </row>
    <row r="7026" spans="2:9" x14ac:dyDescent="0.3">
      <c r="B7026" s="87">
        <f t="shared" si="218"/>
        <v>45950.333333333336</v>
      </c>
      <c r="C7026" s="34">
        <f t="shared" si="219"/>
        <v>7016</v>
      </c>
      <c r="D7026" s="38">
        <v>24</v>
      </c>
      <c r="E7026" s="38">
        <v>24</v>
      </c>
      <c r="F7026" s="38">
        <v>7.7</v>
      </c>
      <c r="G7026" s="38">
        <v>326</v>
      </c>
      <c r="H7026" s="38">
        <v>1.2</v>
      </c>
      <c r="I7026" s="39">
        <v>91</v>
      </c>
    </row>
    <row r="7027" spans="2:9" x14ac:dyDescent="0.3">
      <c r="B7027" s="87">
        <f t="shared" si="218"/>
        <v>45950.375</v>
      </c>
      <c r="C7027" s="34">
        <f t="shared" si="219"/>
        <v>7017</v>
      </c>
      <c r="D7027" s="38">
        <v>39</v>
      </c>
      <c r="E7027" s="38">
        <v>39</v>
      </c>
      <c r="F7027" s="38">
        <v>6.9</v>
      </c>
      <c r="G7027" s="38">
        <v>323</v>
      </c>
      <c r="H7027" s="38">
        <v>1.5</v>
      </c>
      <c r="I7027" s="39">
        <v>94</v>
      </c>
    </row>
    <row r="7028" spans="2:9" x14ac:dyDescent="0.3">
      <c r="B7028" s="87">
        <f t="shared" si="218"/>
        <v>45950.416666666664</v>
      </c>
      <c r="C7028" s="34">
        <f t="shared" si="219"/>
        <v>7018</v>
      </c>
      <c r="D7028" s="38">
        <v>48</v>
      </c>
      <c r="E7028" s="38">
        <v>48</v>
      </c>
      <c r="F7028" s="38">
        <v>8.1999999999999993</v>
      </c>
      <c r="G7028" s="38">
        <v>328</v>
      </c>
      <c r="H7028" s="38">
        <v>1.5</v>
      </c>
      <c r="I7028" s="39">
        <v>91</v>
      </c>
    </row>
    <row r="7029" spans="2:9" x14ac:dyDescent="0.3">
      <c r="B7029" s="87">
        <f t="shared" si="218"/>
        <v>45950.458333333336</v>
      </c>
      <c r="C7029" s="34">
        <f t="shared" si="219"/>
        <v>7019</v>
      </c>
      <c r="D7029" s="38">
        <v>49</v>
      </c>
      <c r="E7029" s="38">
        <v>49</v>
      </c>
      <c r="F7029" s="38">
        <v>8.6</v>
      </c>
      <c r="G7029" s="38">
        <v>329</v>
      </c>
      <c r="H7029" s="38">
        <v>2.5</v>
      </c>
      <c r="I7029" s="39">
        <v>88</v>
      </c>
    </row>
    <row r="7030" spans="2:9" x14ac:dyDescent="0.3">
      <c r="B7030" s="87">
        <f t="shared" si="218"/>
        <v>45950.5</v>
      </c>
      <c r="C7030" s="34">
        <f t="shared" si="219"/>
        <v>7020</v>
      </c>
      <c r="D7030" s="38">
        <v>49</v>
      </c>
      <c r="E7030" s="38">
        <v>49</v>
      </c>
      <c r="F7030" s="38">
        <v>8.6999999999999993</v>
      </c>
      <c r="G7030" s="38">
        <v>329</v>
      </c>
      <c r="H7030" s="38">
        <v>3.1</v>
      </c>
      <c r="I7030" s="39">
        <v>88</v>
      </c>
    </row>
    <row r="7031" spans="2:9" x14ac:dyDescent="0.3">
      <c r="B7031" s="87">
        <f t="shared" si="218"/>
        <v>45950.541666666664</v>
      </c>
      <c r="C7031" s="34">
        <f t="shared" si="219"/>
        <v>7021</v>
      </c>
      <c r="D7031" s="38">
        <v>42</v>
      </c>
      <c r="E7031" s="38">
        <v>42</v>
      </c>
      <c r="F7031" s="38">
        <v>8.8000000000000007</v>
      </c>
      <c r="G7031" s="38">
        <v>330</v>
      </c>
      <c r="H7031" s="38">
        <v>2.1</v>
      </c>
      <c r="I7031" s="39">
        <v>88</v>
      </c>
    </row>
    <row r="7032" spans="2:9" x14ac:dyDescent="0.3">
      <c r="B7032" s="87">
        <f t="shared" si="218"/>
        <v>45950.583333333336</v>
      </c>
      <c r="C7032" s="34">
        <f t="shared" si="219"/>
        <v>7022</v>
      </c>
      <c r="D7032" s="38">
        <v>33</v>
      </c>
      <c r="E7032" s="38">
        <v>33</v>
      </c>
      <c r="F7032" s="38">
        <v>8.5</v>
      </c>
      <c r="G7032" s="38">
        <v>330</v>
      </c>
      <c r="H7032" s="38">
        <v>1.9</v>
      </c>
      <c r="I7032" s="39">
        <v>91</v>
      </c>
    </row>
    <row r="7033" spans="2:9" x14ac:dyDescent="0.3">
      <c r="B7033" s="87">
        <f t="shared" si="218"/>
        <v>45950.625</v>
      </c>
      <c r="C7033" s="34">
        <f t="shared" si="219"/>
        <v>7023</v>
      </c>
      <c r="D7033" s="38">
        <v>19</v>
      </c>
      <c r="E7033" s="38">
        <v>19</v>
      </c>
      <c r="F7033" s="38">
        <v>8.5</v>
      </c>
      <c r="G7033" s="38">
        <v>329</v>
      </c>
      <c r="H7033" s="38">
        <v>0.6</v>
      </c>
      <c r="I7033" s="39">
        <v>88</v>
      </c>
    </row>
    <row r="7034" spans="2:9" x14ac:dyDescent="0.3">
      <c r="B7034" s="87">
        <f t="shared" si="218"/>
        <v>45950.666666666664</v>
      </c>
      <c r="C7034" s="34">
        <f t="shared" si="219"/>
        <v>7024</v>
      </c>
      <c r="D7034" s="38">
        <v>4</v>
      </c>
      <c r="E7034" s="38">
        <v>4</v>
      </c>
      <c r="F7034" s="38">
        <v>7.8</v>
      </c>
      <c r="G7034" s="38">
        <v>327</v>
      </c>
      <c r="H7034" s="38">
        <v>1.2</v>
      </c>
      <c r="I7034" s="39">
        <v>92</v>
      </c>
    </row>
    <row r="7035" spans="2:9" x14ac:dyDescent="0.3">
      <c r="B7035" s="87">
        <f t="shared" si="218"/>
        <v>45950.708333333336</v>
      </c>
      <c r="C7035" s="34">
        <f t="shared" si="219"/>
        <v>7025</v>
      </c>
      <c r="D7035" s="38">
        <v>0</v>
      </c>
      <c r="E7035" s="38">
        <v>0</v>
      </c>
      <c r="F7035" s="38">
        <v>8.1999999999999993</v>
      </c>
      <c r="G7035" s="38">
        <v>326</v>
      </c>
      <c r="H7035" s="38">
        <v>1.3</v>
      </c>
      <c r="I7035" s="39">
        <v>89</v>
      </c>
    </row>
    <row r="7036" spans="2:9" x14ac:dyDescent="0.3">
      <c r="B7036" s="87">
        <f t="shared" si="218"/>
        <v>45950.75</v>
      </c>
      <c r="C7036" s="34">
        <f t="shared" si="219"/>
        <v>7026</v>
      </c>
      <c r="D7036" s="38">
        <v>0</v>
      </c>
      <c r="E7036" s="38">
        <v>0</v>
      </c>
      <c r="F7036" s="38">
        <v>8.1</v>
      </c>
      <c r="G7036" s="38">
        <v>327</v>
      </c>
      <c r="H7036" s="38">
        <v>2.1</v>
      </c>
      <c r="I7036" s="39">
        <v>93</v>
      </c>
    </row>
    <row r="7037" spans="2:9" x14ac:dyDescent="0.3">
      <c r="B7037" s="87">
        <f t="shared" si="218"/>
        <v>45950.791666666664</v>
      </c>
      <c r="C7037" s="34">
        <f t="shared" si="219"/>
        <v>7027</v>
      </c>
      <c r="D7037" s="38">
        <v>0</v>
      </c>
      <c r="E7037" s="38">
        <v>0</v>
      </c>
      <c r="F7037" s="38">
        <v>7.8</v>
      </c>
      <c r="G7037" s="38">
        <v>324</v>
      </c>
      <c r="H7037" s="38">
        <v>2.2999999999999998</v>
      </c>
      <c r="I7037" s="39">
        <v>91</v>
      </c>
    </row>
    <row r="7038" spans="2:9" x14ac:dyDescent="0.3">
      <c r="B7038" s="87">
        <f t="shared" si="218"/>
        <v>45950.833333333336</v>
      </c>
      <c r="C7038" s="34">
        <f t="shared" si="219"/>
        <v>7028</v>
      </c>
      <c r="D7038" s="38">
        <v>0</v>
      </c>
      <c r="E7038" s="38">
        <v>0</v>
      </c>
      <c r="F7038" s="38">
        <v>7.6</v>
      </c>
      <c r="G7038" s="38">
        <v>323</v>
      </c>
      <c r="H7038" s="38">
        <v>2.5</v>
      </c>
      <c r="I7038" s="39">
        <v>91</v>
      </c>
    </row>
    <row r="7039" spans="2:9" x14ac:dyDescent="0.3">
      <c r="B7039" s="87">
        <f t="shared" si="218"/>
        <v>45950.875</v>
      </c>
      <c r="C7039" s="34">
        <f t="shared" si="219"/>
        <v>7029</v>
      </c>
      <c r="D7039" s="38">
        <v>0</v>
      </c>
      <c r="E7039" s="38">
        <v>0</v>
      </c>
      <c r="F7039" s="38">
        <v>7.3</v>
      </c>
      <c r="G7039" s="38">
        <v>319</v>
      </c>
      <c r="H7039" s="38">
        <v>3.1</v>
      </c>
      <c r="I7039" s="39">
        <v>89</v>
      </c>
    </row>
    <row r="7040" spans="2:9" x14ac:dyDescent="0.3">
      <c r="B7040" s="87">
        <f t="shared" si="218"/>
        <v>45950.916666666664</v>
      </c>
      <c r="C7040" s="34">
        <f t="shared" si="219"/>
        <v>7030</v>
      </c>
      <c r="D7040" s="38">
        <v>0</v>
      </c>
      <c r="E7040" s="38">
        <v>0</v>
      </c>
      <c r="F7040" s="38">
        <v>7.1</v>
      </c>
      <c r="G7040" s="38">
        <v>317</v>
      </c>
      <c r="H7040" s="38">
        <v>3.7</v>
      </c>
      <c r="I7040" s="39">
        <v>89</v>
      </c>
    </row>
    <row r="7041" spans="2:9" x14ac:dyDescent="0.3">
      <c r="B7041" s="87">
        <f t="shared" si="218"/>
        <v>45950.958333333336</v>
      </c>
      <c r="C7041" s="34">
        <f t="shared" si="219"/>
        <v>7031</v>
      </c>
      <c r="D7041" s="38">
        <v>0</v>
      </c>
      <c r="E7041" s="38">
        <v>0</v>
      </c>
      <c r="F7041" s="38">
        <v>6.9</v>
      </c>
      <c r="G7041" s="38">
        <v>315</v>
      </c>
      <c r="H7041" s="38">
        <v>3.3</v>
      </c>
      <c r="I7041" s="39">
        <v>89</v>
      </c>
    </row>
    <row r="7042" spans="2:9" x14ac:dyDescent="0.3">
      <c r="B7042" s="87">
        <f t="shared" si="218"/>
        <v>45951</v>
      </c>
      <c r="C7042" s="34">
        <f t="shared" si="219"/>
        <v>7032</v>
      </c>
      <c r="D7042" s="38">
        <v>0</v>
      </c>
      <c r="E7042" s="38">
        <v>0</v>
      </c>
      <c r="F7042" s="38">
        <v>6.6</v>
      </c>
      <c r="G7042" s="38">
        <v>316</v>
      </c>
      <c r="H7042" s="38">
        <v>2.5</v>
      </c>
      <c r="I7042" s="39">
        <v>95</v>
      </c>
    </row>
    <row r="7043" spans="2:9" x14ac:dyDescent="0.3">
      <c r="B7043" s="87">
        <f t="shared" si="218"/>
        <v>45951.041666666664</v>
      </c>
      <c r="C7043" s="34">
        <f t="shared" si="219"/>
        <v>7033</v>
      </c>
      <c r="D7043" s="38">
        <v>0</v>
      </c>
      <c r="E7043" s="38">
        <v>0</v>
      </c>
      <c r="F7043" s="38">
        <v>6.2</v>
      </c>
      <c r="G7043" s="38">
        <v>314</v>
      </c>
      <c r="H7043" s="38">
        <v>2.9</v>
      </c>
      <c r="I7043" s="39">
        <v>96</v>
      </c>
    </row>
    <row r="7044" spans="2:9" x14ac:dyDescent="0.3">
      <c r="B7044" s="87">
        <f t="shared" si="218"/>
        <v>45951.083333333336</v>
      </c>
      <c r="C7044" s="34">
        <f t="shared" si="219"/>
        <v>7034</v>
      </c>
      <c r="D7044" s="38">
        <v>0</v>
      </c>
      <c r="E7044" s="38">
        <v>0</v>
      </c>
      <c r="F7044" s="38">
        <v>5.8</v>
      </c>
      <c r="G7044" s="38">
        <v>312</v>
      </c>
      <c r="H7044" s="38">
        <v>3.1</v>
      </c>
      <c r="I7044" s="39">
        <v>96</v>
      </c>
    </row>
    <row r="7045" spans="2:9" x14ac:dyDescent="0.3">
      <c r="B7045" s="87">
        <f t="shared" si="218"/>
        <v>45951.125</v>
      </c>
      <c r="C7045" s="34">
        <f t="shared" si="219"/>
        <v>7035</v>
      </c>
      <c r="D7045" s="38">
        <v>0</v>
      </c>
      <c r="E7045" s="38">
        <v>0</v>
      </c>
      <c r="F7045" s="38">
        <v>5.7</v>
      </c>
      <c r="G7045" s="38">
        <v>311</v>
      </c>
      <c r="H7045" s="38">
        <v>3.3</v>
      </c>
      <c r="I7045" s="39">
        <v>98</v>
      </c>
    </row>
    <row r="7046" spans="2:9" x14ac:dyDescent="0.3">
      <c r="B7046" s="87">
        <f t="shared" si="218"/>
        <v>45951.166666666664</v>
      </c>
      <c r="C7046" s="34">
        <f t="shared" si="219"/>
        <v>7036</v>
      </c>
      <c r="D7046" s="38">
        <v>0</v>
      </c>
      <c r="E7046" s="38">
        <v>0</v>
      </c>
      <c r="F7046" s="38">
        <v>5.4</v>
      </c>
      <c r="G7046" s="38">
        <v>310</v>
      </c>
      <c r="H7046" s="38">
        <v>4.5999999999999996</v>
      </c>
      <c r="I7046" s="39">
        <v>99</v>
      </c>
    </row>
    <row r="7047" spans="2:9" x14ac:dyDescent="0.3">
      <c r="B7047" s="87">
        <f t="shared" si="218"/>
        <v>45951.208333333336</v>
      </c>
      <c r="C7047" s="34">
        <f t="shared" si="219"/>
        <v>7037</v>
      </c>
      <c r="D7047" s="38">
        <v>0</v>
      </c>
      <c r="E7047" s="38">
        <v>0</v>
      </c>
      <c r="F7047" s="38">
        <v>5.3</v>
      </c>
      <c r="G7047" s="38">
        <v>306</v>
      </c>
      <c r="H7047" s="38">
        <v>7.3</v>
      </c>
      <c r="I7047" s="39">
        <v>96</v>
      </c>
    </row>
    <row r="7048" spans="2:9" x14ac:dyDescent="0.3">
      <c r="B7048" s="87">
        <f t="shared" si="218"/>
        <v>45951.25</v>
      </c>
      <c r="C7048" s="34">
        <f t="shared" si="219"/>
        <v>7038</v>
      </c>
      <c r="D7048" s="38">
        <v>0</v>
      </c>
      <c r="E7048" s="38">
        <v>0</v>
      </c>
      <c r="F7048" s="38">
        <v>5.3</v>
      </c>
      <c r="G7048" s="38">
        <v>306</v>
      </c>
      <c r="H7048" s="38">
        <v>9.1</v>
      </c>
      <c r="I7048" s="39">
        <v>97</v>
      </c>
    </row>
    <row r="7049" spans="2:9" x14ac:dyDescent="0.3">
      <c r="B7049" s="87">
        <f t="shared" si="218"/>
        <v>45951.291666666664</v>
      </c>
      <c r="C7049" s="34">
        <f t="shared" si="219"/>
        <v>7039</v>
      </c>
      <c r="D7049" s="38">
        <v>36</v>
      </c>
      <c r="E7049" s="38">
        <v>35</v>
      </c>
      <c r="F7049" s="38">
        <v>6.1</v>
      </c>
      <c r="G7049" s="38">
        <v>309</v>
      </c>
      <c r="H7049" s="38">
        <v>8.6</v>
      </c>
      <c r="I7049" s="39">
        <v>95</v>
      </c>
    </row>
    <row r="7050" spans="2:9" x14ac:dyDescent="0.3">
      <c r="B7050" s="87">
        <f t="shared" si="218"/>
        <v>45951.333333333336</v>
      </c>
      <c r="C7050" s="34">
        <f t="shared" si="219"/>
        <v>7040</v>
      </c>
      <c r="D7050" s="38">
        <v>146</v>
      </c>
      <c r="E7050" s="38">
        <v>87</v>
      </c>
      <c r="F7050" s="38">
        <v>8.1</v>
      </c>
      <c r="G7050" s="38">
        <v>305</v>
      </c>
      <c r="H7050" s="38">
        <v>6.3</v>
      </c>
      <c r="I7050" s="39">
        <v>89</v>
      </c>
    </row>
    <row r="7051" spans="2:9" x14ac:dyDescent="0.3">
      <c r="B7051" s="87">
        <f t="shared" ref="B7051:B7114" si="220">DATE(2025,1,1) + C7051/24</f>
        <v>45951.375</v>
      </c>
      <c r="C7051" s="34">
        <f t="shared" si="219"/>
        <v>7041</v>
      </c>
      <c r="D7051" s="38">
        <v>198</v>
      </c>
      <c r="E7051" s="38">
        <v>156</v>
      </c>
      <c r="F7051" s="38">
        <v>9.8000000000000007</v>
      </c>
      <c r="G7051" s="38">
        <v>311</v>
      </c>
      <c r="H7051" s="38">
        <v>5.2</v>
      </c>
      <c r="I7051" s="39">
        <v>82</v>
      </c>
    </row>
    <row r="7052" spans="2:9" x14ac:dyDescent="0.3">
      <c r="B7052" s="87">
        <f t="shared" si="220"/>
        <v>45951.416666666664</v>
      </c>
      <c r="C7052" s="34">
        <f t="shared" ref="C7052:C7115" si="221">C7051+1</f>
        <v>7042</v>
      </c>
      <c r="D7052" s="38">
        <v>261</v>
      </c>
      <c r="E7052" s="38">
        <v>203</v>
      </c>
      <c r="F7052" s="38">
        <v>11.4</v>
      </c>
      <c r="G7052" s="38">
        <v>313</v>
      </c>
      <c r="H7052" s="38">
        <v>4.9000000000000004</v>
      </c>
      <c r="I7052" s="39">
        <v>76</v>
      </c>
    </row>
    <row r="7053" spans="2:9" x14ac:dyDescent="0.3">
      <c r="B7053" s="87">
        <f t="shared" si="220"/>
        <v>45951.458333333336</v>
      </c>
      <c r="C7053" s="34">
        <f t="shared" si="221"/>
        <v>7043</v>
      </c>
      <c r="D7053" s="38">
        <v>259</v>
      </c>
      <c r="E7053" s="38">
        <v>214</v>
      </c>
      <c r="F7053" s="38">
        <v>12.4</v>
      </c>
      <c r="G7053" s="38">
        <v>318</v>
      </c>
      <c r="H7053" s="38">
        <v>4</v>
      </c>
      <c r="I7053" s="39">
        <v>73</v>
      </c>
    </row>
    <row r="7054" spans="2:9" x14ac:dyDescent="0.3">
      <c r="B7054" s="87">
        <f t="shared" si="220"/>
        <v>45951.5</v>
      </c>
      <c r="C7054" s="34">
        <f t="shared" si="221"/>
        <v>7044</v>
      </c>
      <c r="D7054" s="38">
        <v>231</v>
      </c>
      <c r="E7054" s="38">
        <v>197</v>
      </c>
      <c r="F7054" s="38">
        <v>12.9</v>
      </c>
      <c r="G7054" s="38">
        <v>323</v>
      </c>
      <c r="H7054" s="38">
        <v>2.9</v>
      </c>
      <c r="I7054" s="39">
        <v>73</v>
      </c>
    </row>
    <row r="7055" spans="2:9" x14ac:dyDescent="0.3">
      <c r="B7055" s="87">
        <f t="shared" si="220"/>
        <v>45951.541666666664</v>
      </c>
      <c r="C7055" s="34">
        <f t="shared" si="221"/>
        <v>7045</v>
      </c>
      <c r="D7055" s="38">
        <v>293</v>
      </c>
      <c r="E7055" s="38">
        <v>156</v>
      </c>
      <c r="F7055" s="38">
        <v>13.7</v>
      </c>
      <c r="G7055" s="38">
        <v>315</v>
      </c>
      <c r="H7055" s="38">
        <v>2.5</v>
      </c>
      <c r="I7055" s="39">
        <v>70</v>
      </c>
    </row>
    <row r="7056" spans="2:9" x14ac:dyDescent="0.3">
      <c r="B7056" s="87">
        <f t="shared" si="220"/>
        <v>45951.583333333336</v>
      </c>
      <c r="C7056" s="34">
        <f t="shared" si="221"/>
        <v>7046</v>
      </c>
      <c r="D7056" s="38">
        <v>253</v>
      </c>
      <c r="E7056" s="38">
        <v>93</v>
      </c>
      <c r="F7056" s="38">
        <v>14</v>
      </c>
      <c r="G7056" s="38">
        <v>314</v>
      </c>
      <c r="H7056" s="38">
        <v>2.5</v>
      </c>
      <c r="I7056" s="39">
        <v>69</v>
      </c>
    </row>
    <row r="7057" spans="2:9" x14ac:dyDescent="0.3">
      <c r="B7057" s="87">
        <f t="shared" si="220"/>
        <v>45951.625</v>
      </c>
      <c r="C7057" s="34">
        <f t="shared" si="221"/>
        <v>7047</v>
      </c>
      <c r="D7057" s="38">
        <v>170</v>
      </c>
      <c r="E7057" s="38">
        <v>66</v>
      </c>
      <c r="F7057" s="38">
        <v>13.8</v>
      </c>
      <c r="G7057" s="38">
        <v>313</v>
      </c>
      <c r="H7057" s="38">
        <v>1.1000000000000001</v>
      </c>
      <c r="I7057" s="39">
        <v>71</v>
      </c>
    </row>
    <row r="7058" spans="2:9" x14ac:dyDescent="0.3">
      <c r="B7058" s="87">
        <f t="shared" si="220"/>
        <v>45951.666666666664</v>
      </c>
      <c r="C7058" s="34">
        <f t="shared" si="221"/>
        <v>7048</v>
      </c>
      <c r="D7058" s="38">
        <v>26</v>
      </c>
      <c r="E7058" s="38">
        <v>24</v>
      </c>
      <c r="F7058" s="38">
        <v>12.7</v>
      </c>
      <c r="G7058" s="38">
        <v>312</v>
      </c>
      <c r="H7058" s="38">
        <v>0.8</v>
      </c>
      <c r="I7058" s="39">
        <v>76</v>
      </c>
    </row>
    <row r="7059" spans="2:9" x14ac:dyDescent="0.3">
      <c r="B7059" s="87">
        <f t="shared" si="220"/>
        <v>45951.708333333336</v>
      </c>
      <c r="C7059" s="34">
        <f t="shared" si="221"/>
        <v>7049</v>
      </c>
      <c r="D7059" s="38">
        <v>0</v>
      </c>
      <c r="E7059" s="38">
        <v>0</v>
      </c>
      <c r="F7059" s="38">
        <v>12.3</v>
      </c>
      <c r="G7059" s="38">
        <v>315</v>
      </c>
      <c r="H7059" s="38">
        <v>0.5</v>
      </c>
      <c r="I7059" s="39">
        <v>80</v>
      </c>
    </row>
    <row r="7060" spans="2:9" x14ac:dyDescent="0.3">
      <c r="B7060" s="87">
        <f t="shared" si="220"/>
        <v>45951.75</v>
      </c>
      <c r="C7060" s="34">
        <f t="shared" si="221"/>
        <v>7050</v>
      </c>
      <c r="D7060" s="38">
        <v>0</v>
      </c>
      <c r="E7060" s="38">
        <v>0</v>
      </c>
      <c r="F7060" s="38">
        <v>11.9</v>
      </c>
      <c r="G7060" s="38">
        <v>315</v>
      </c>
      <c r="H7060" s="38">
        <v>1.5</v>
      </c>
      <c r="I7060" s="39">
        <v>81</v>
      </c>
    </row>
    <row r="7061" spans="2:9" x14ac:dyDescent="0.3">
      <c r="B7061" s="87">
        <f t="shared" si="220"/>
        <v>45951.791666666664</v>
      </c>
      <c r="C7061" s="34">
        <f t="shared" si="221"/>
        <v>7051</v>
      </c>
      <c r="D7061" s="38">
        <v>0</v>
      </c>
      <c r="E7061" s="38">
        <v>0</v>
      </c>
      <c r="F7061" s="38">
        <v>11.5</v>
      </c>
      <c r="G7061" s="38">
        <v>314</v>
      </c>
      <c r="H7061" s="38">
        <v>1.5</v>
      </c>
      <c r="I7061" s="39">
        <v>80</v>
      </c>
    </row>
    <row r="7062" spans="2:9" x14ac:dyDescent="0.3">
      <c r="B7062" s="87">
        <f t="shared" si="220"/>
        <v>45951.833333333336</v>
      </c>
      <c r="C7062" s="34">
        <f t="shared" si="221"/>
        <v>7052</v>
      </c>
      <c r="D7062" s="38">
        <v>0</v>
      </c>
      <c r="E7062" s="38">
        <v>0</v>
      </c>
      <c r="F7062" s="38">
        <v>11.1</v>
      </c>
      <c r="G7062" s="38">
        <v>314</v>
      </c>
      <c r="H7062" s="38">
        <v>1.7</v>
      </c>
      <c r="I7062" s="39">
        <v>81</v>
      </c>
    </row>
    <row r="7063" spans="2:9" x14ac:dyDescent="0.3">
      <c r="B7063" s="87">
        <f t="shared" si="220"/>
        <v>45951.875</v>
      </c>
      <c r="C7063" s="34">
        <f t="shared" si="221"/>
        <v>7053</v>
      </c>
      <c r="D7063" s="38">
        <v>0</v>
      </c>
      <c r="E7063" s="38">
        <v>0</v>
      </c>
      <c r="F7063" s="38">
        <v>10.7</v>
      </c>
      <c r="G7063" s="38">
        <v>315</v>
      </c>
      <c r="H7063" s="38">
        <v>1.2</v>
      </c>
      <c r="I7063" s="39">
        <v>83</v>
      </c>
    </row>
    <row r="7064" spans="2:9" x14ac:dyDescent="0.3">
      <c r="B7064" s="87">
        <f t="shared" si="220"/>
        <v>45951.916666666664</v>
      </c>
      <c r="C7064" s="34">
        <f t="shared" si="221"/>
        <v>7054</v>
      </c>
      <c r="D7064" s="38">
        <v>0</v>
      </c>
      <c r="E7064" s="38">
        <v>0</v>
      </c>
      <c r="F7064" s="38">
        <v>10.3</v>
      </c>
      <c r="G7064" s="38">
        <v>317</v>
      </c>
      <c r="H7064" s="38">
        <v>1.2</v>
      </c>
      <c r="I7064" s="39">
        <v>86</v>
      </c>
    </row>
    <row r="7065" spans="2:9" x14ac:dyDescent="0.3">
      <c r="B7065" s="87">
        <f t="shared" si="220"/>
        <v>45951.958333333336</v>
      </c>
      <c r="C7065" s="34">
        <f t="shared" si="221"/>
        <v>7055</v>
      </c>
      <c r="D7065" s="38">
        <v>0</v>
      </c>
      <c r="E7065" s="38">
        <v>0</v>
      </c>
      <c r="F7065" s="38">
        <v>9.9</v>
      </c>
      <c r="G7065" s="38">
        <v>318</v>
      </c>
      <c r="H7065" s="38">
        <v>2.5</v>
      </c>
      <c r="I7065" s="39">
        <v>88</v>
      </c>
    </row>
    <row r="7066" spans="2:9" x14ac:dyDescent="0.3">
      <c r="B7066" s="87">
        <f t="shared" si="220"/>
        <v>45952</v>
      </c>
      <c r="C7066" s="34">
        <f t="shared" si="221"/>
        <v>7056</v>
      </c>
      <c r="D7066" s="38">
        <v>0</v>
      </c>
      <c r="E7066" s="38">
        <v>0</v>
      </c>
      <c r="F7066" s="38">
        <v>9.6</v>
      </c>
      <c r="G7066" s="38">
        <v>319</v>
      </c>
      <c r="H7066" s="38">
        <v>4.3</v>
      </c>
      <c r="I7066" s="39">
        <v>89</v>
      </c>
    </row>
    <row r="7067" spans="2:9" x14ac:dyDescent="0.3">
      <c r="B7067" s="87">
        <f t="shared" si="220"/>
        <v>45952.041666666664</v>
      </c>
      <c r="C7067" s="34">
        <f t="shared" si="221"/>
        <v>7057</v>
      </c>
      <c r="D7067" s="38">
        <v>0</v>
      </c>
      <c r="E7067" s="38">
        <v>0</v>
      </c>
      <c r="F7067" s="38">
        <v>9.4</v>
      </c>
      <c r="G7067" s="38">
        <v>318</v>
      </c>
      <c r="H7067" s="38">
        <v>4.3</v>
      </c>
      <c r="I7067" s="39">
        <v>87</v>
      </c>
    </row>
    <row r="7068" spans="2:9" x14ac:dyDescent="0.3">
      <c r="B7068" s="87">
        <f t="shared" si="220"/>
        <v>45952.083333333336</v>
      </c>
      <c r="C7068" s="34">
        <f t="shared" si="221"/>
        <v>7058</v>
      </c>
      <c r="D7068" s="38">
        <v>0</v>
      </c>
      <c r="E7068" s="38">
        <v>0</v>
      </c>
      <c r="F7068" s="38">
        <v>9.1</v>
      </c>
      <c r="G7068" s="38">
        <v>318</v>
      </c>
      <c r="H7068" s="38">
        <v>6.1</v>
      </c>
      <c r="I7068" s="39">
        <v>86</v>
      </c>
    </row>
    <row r="7069" spans="2:9" x14ac:dyDescent="0.3">
      <c r="B7069" s="87">
        <f t="shared" si="220"/>
        <v>45952.125</v>
      </c>
      <c r="C7069" s="34">
        <f t="shared" si="221"/>
        <v>7059</v>
      </c>
      <c r="D7069" s="38">
        <v>0</v>
      </c>
      <c r="E7069" s="38">
        <v>0</v>
      </c>
      <c r="F7069" s="38">
        <v>9</v>
      </c>
      <c r="G7069" s="38">
        <v>318</v>
      </c>
      <c r="H7069" s="38">
        <v>6.6</v>
      </c>
      <c r="I7069" s="39">
        <v>85</v>
      </c>
    </row>
    <row r="7070" spans="2:9" x14ac:dyDescent="0.3">
      <c r="B7070" s="87">
        <f t="shared" si="220"/>
        <v>45952.166666666664</v>
      </c>
      <c r="C7070" s="34">
        <f t="shared" si="221"/>
        <v>7060</v>
      </c>
      <c r="D7070" s="38">
        <v>0</v>
      </c>
      <c r="E7070" s="38">
        <v>0</v>
      </c>
      <c r="F7070" s="38">
        <v>8.9</v>
      </c>
      <c r="G7070" s="38">
        <v>320</v>
      </c>
      <c r="H7070" s="38">
        <v>7.4</v>
      </c>
      <c r="I7070" s="39">
        <v>86</v>
      </c>
    </row>
    <row r="7071" spans="2:9" x14ac:dyDescent="0.3">
      <c r="B7071" s="87">
        <f t="shared" si="220"/>
        <v>45952.208333333336</v>
      </c>
      <c r="C7071" s="34">
        <f t="shared" si="221"/>
        <v>7061</v>
      </c>
      <c r="D7071" s="38">
        <v>0</v>
      </c>
      <c r="E7071" s="38">
        <v>0</v>
      </c>
      <c r="F7071" s="38">
        <v>8.8000000000000007</v>
      </c>
      <c r="G7071" s="38">
        <v>322</v>
      </c>
      <c r="H7071" s="38">
        <v>6.6</v>
      </c>
      <c r="I7071" s="39">
        <v>87</v>
      </c>
    </row>
    <row r="7072" spans="2:9" x14ac:dyDescent="0.3">
      <c r="B7072" s="87">
        <f t="shared" si="220"/>
        <v>45952.25</v>
      </c>
      <c r="C7072" s="34">
        <f t="shared" si="221"/>
        <v>7062</v>
      </c>
      <c r="D7072" s="38">
        <v>0</v>
      </c>
      <c r="E7072" s="38">
        <v>0</v>
      </c>
      <c r="F7072" s="38">
        <v>8.8000000000000007</v>
      </c>
      <c r="G7072" s="38">
        <v>324</v>
      </c>
      <c r="H7072" s="38">
        <v>7.1</v>
      </c>
      <c r="I7072" s="39">
        <v>87</v>
      </c>
    </row>
    <row r="7073" spans="2:9" x14ac:dyDescent="0.3">
      <c r="B7073" s="87">
        <f t="shared" si="220"/>
        <v>45952.291666666664</v>
      </c>
      <c r="C7073" s="34">
        <f t="shared" si="221"/>
        <v>7063</v>
      </c>
      <c r="D7073" s="38">
        <v>18</v>
      </c>
      <c r="E7073" s="38">
        <v>18</v>
      </c>
      <c r="F7073" s="38">
        <v>9.1999999999999993</v>
      </c>
      <c r="G7073" s="38">
        <v>327</v>
      </c>
      <c r="H7073" s="38">
        <v>8</v>
      </c>
      <c r="I7073" s="39">
        <v>86</v>
      </c>
    </row>
    <row r="7074" spans="2:9" x14ac:dyDescent="0.3">
      <c r="B7074" s="87">
        <f t="shared" si="220"/>
        <v>45952.333333333336</v>
      </c>
      <c r="C7074" s="34">
        <f t="shared" si="221"/>
        <v>7064</v>
      </c>
      <c r="D7074" s="38">
        <v>17</v>
      </c>
      <c r="E7074" s="38">
        <v>17</v>
      </c>
      <c r="F7074" s="38">
        <v>9.4</v>
      </c>
      <c r="G7074" s="38">
        <v>334</v>
      </c>
      <c r="H7074" s="38">
        <v>9.5</v>
      </c>
      <c r="I7074" s="39">
        <v>87</v>
      </c>
    </row>
    <row r="7075" spans="2:9" x14ac:dyDescent="0.3">
      <c r="B7075" s="87">
        <f t="shared" si="220"/>
        <v>45952.375</v>
      </c>
      <c r="C7075" s="34">
        <f t="shared" si="221"/>
        <v>7065</v>
      </c>
      <c r="D7075" s="38">
        <v>62</v>
      </c>
      <c r="E7075" s="38">
        <v>62</v>
      </c>
      <c r="F7075" s="38">
        <v>10</v>
      </c>
      <c r="G7075" s="38">
        <v>331</v>
      </c>
      <c r="H7075" s="38">
        <v>10.1</v>
      </c>
      <c r="I7075" s="39">
        <v>85</v>
      </c>
    </row>
    <row r="7076" spans="2:9" x14ac:dyDescent="0.3">
      <c r="B7076" s="87">
        <f t="shared" si="220"/>
        <v>45952.416666666664</v>
      </c>
      <c r="C7076" s="34">
        <f t="shared" si="221"/>
        <v>7066</v>
      </c>
      <c r="D7076" s="38">
        <v>70</v>
      </c>
      <c r="E7076" s="38">
        <v>70</v>
      </c>
      <c r="F7076" s="38">
        <v>10.4</v>
      </c>
      <c r="G7076" s="38">
        <v>337</v>
      </c>
      <c r="H7076" s="38">
        <v>10.4</v>
      </c>
      <c r="I7076" s="39">
        <v>90</v>
      </c>
    </row>
    <row r="7077" spans="2:9" x14ac:dyDescent="0.3">
      <c r="B7077" s="87">
        <f t="shared" si="220"/>
        <v>45952.458333333336</v>
      </c>
      <c r="C7077" s="34">
        <f t="shared" si="221"/>
        <v>7067</v>
      </c>
      <c r="D7077" s="38">
        <v>102</v>
      </c>
      <c r="E7077" s="38">
        <v>102</v>
      </c>
      <c r="F7077" s="38">
        <v>10.8</v>
      </c>
      <c r="G7077" s="38">
        <v>336</v>
      </c>
      <c r="H7077" s="38">
        <v>9.8000000000000007</v>
      </c>
      <c r="I7077" s="39">
        <v>89</v>
      </c>
    </row>
    <row r="7078" spans="2:9" x14ac:dyDescent="0.3">
      <c r="B7078" s="87">
        <f t="shared" si="220"/>
        <v>45952.5</v>
      </c>
      <c r="C7078" s="34">
        <f t="shared" si="221"/>
        <v>7068</v>
      </c>
      <c r="D7078" s="38">
        <v>177</v>
      </c>
      <c r="E7078" s="38">
        <v>170</v>
      </c>
      <c r="F7078" s="38">
        <v>11.9</v>
      </c>
      <c r="G7078" s="38">
        <v>334</v>
      </c>
      <c r="H7078" s="38">
        <v>13.1</v>
      </c>
      <c r="I7078" s="39">
        <v>88</v>
      </c>
    </row>
    <row r="7079" spans="2:9" x14ac:dyDescent="0.3">
      <c r="B7079" s="87">
        <f t="shared" si="220"/>
        <v>45952.541666666664</v>
      </c>
      <c r="C7079" s="34">
        <f t="shared" si="221"/>
        <v>7069</v>
      </c>
      <c r="D7079" s="38">
        <v>223</v>
      </c>
      <c r="E7079" s="38">
        <v>175</v>
      </c>
      <c r="F7079" s="38">
        <v>12.9</v>
      </c>
      <c r="G7079" s="38">
        <v>329</v>
      </c>
      <c r="H7079" s="38">
        <v>11.2</v>
      </c>
      <c r="I7079" s="39">
        <v>83</v>
      </c>
    </row>
    <row r="7080" spans="2:9" x14ac:dyDescent="0.3">
      <c r="B7080" s="87">
        <f t="shared" si="220"/>
        <v>45952.583333333336</v>
      </c>
      <c r="C7080" s="34">
        <f t="shared" si="221"/>
        <v>7070</v>
      </c>
      <c r="D7080" s="38">
        <v>190</v>
      </c>
      <c r="E7080" s="38">
        <v>142</v>
      </c>
      <c r="F7080" s="38">
        <v>13.4</v>
      </c>
      <c r="G7080" s="38">
        <v>327</v>
      </c>
      <c r="H7080" s="38">
        <v>11.2</v>
      </c>
      <c r="I7080" s="39">
        <v>79</v>
      </c>
    </row>
    <row r="7081" spans="2:9" x14ac:dyDescent="0.3">
      <c r="B7081" s="87">
        <f t="shared" si="220"/>
        <v>45952.625</v>
      </c>
      <c r="C7081" s="34">
        <f t="shared" si="221"/>
        <v>7071</v>
      </c>
      <c r="D7081" s="38">
        <v>106</v>
      </c>
      <c r="E7081" s="38">
        <v>86</v>
      </c>
      <c r="F7081" s="38">
        <v>13.5</v>
      </c>
      <c r="G7081" s="38">
        <v>331</v>
      </c>
      <c r="H7081" s="38">
        <v>7.6</v>
      </c>
      <c r="I7081" s="39">
        <v>79</v>
      </c>
    </row>
    <row r="7082" spans="2:9" x14ac:dyDescent="0.3">
      <c r="B7082" s="87">
        <f t="shared" si="220"/>
        <v>45952.666666666664</v>
      </c>
      <c r="C7082" s="34">
        <f t="shared" si="221"/>
        <v>7072</v>
      </c>
      <c r="D7082" s="38">
        <v>18</v>
      </c>
      <c r="E7082" s="38">
        <v>18</v>
      </c>
      <c r="F7082" s="38">
        <v>12.9</v>
      </c>
      <c r="G7082" s="38">
        <v>330</v>
      </c>
      <c r="H7082" s="38">
        <v>8.6</v>
      </c>
      <c r="I7082" s="39">
        <v>83</v>
      </c>
    </row>
    <row r="7083" spans="2:9" x14ac:dyDescent="0.3">
      <c r="B7083" s="87">
        <f t="shared" si="220"/>
        <v>45952.708333333336</v>
      </c>
      <c r="C7083" s="34">
        <f t="shared" si="221"/>
        <v>7073</v>
      </c>
      <c r="D7083" s="38">
        <v>0</v>
      </c>
      <c r="E7083" s="38">
        <v>0</v>
      </c>
      <c r="F7083" s="38">
        <v>12.7</v>
      </c>
      <c r="G7083" s="38">
        <v>330</v>
      </c>
      <c r="H7083" s="38">
        <v>6.3</v>
      </c>
      <c r="I7083" s="39">
        <v>84</v>
      </c>
    </row>
    <row r="7084" spans="2:9" x14ac:dyDescent="0.3">
      <c r="B7084" s="87">
        <f t="shared" si="220"/>
        <v>45952.75</v>
      </c>
      <c r="C7084" s="34">
        <f t="shared" si="221"/>
        <v>7074</v>
      </c>
      <c r="D7084" s="38">
        <v>0</v>
      </c>
      <c r="E7084" s="38">
        <v>0</v>
      </c>
      <c r="F7084" s="38">
        <v>12.4</v>
      </c>
      <c r="G7084" s="38">
        <v>329</v>
      </c>
      <c r="H7084" s="38">
        <v>6.6</v>
      </c>
      <c r="I7084" s="39">
        <v>84</v>
      </c>
    </row>
    <row r="7085" spans="2:9" x14ac:dyDescent="0.3">
      <c r="B7085" s="87">
        <f t="shared" si="220"/>
        <v>45952.791666666664</v>
      </c>
      <c r="C7085" s="34">
        <f t="shared" si="221"/>
        <v>7075</v>
      </c>
      <c r="D7085" s="38">
        <v>0</v>
      </c>
      <c r="E7085" s="38">
        <v>0</v>
      </c>
      <c r="F7085" s="38">
        <v>12.1</v>
      </c>
      <c r="G7085" s="38">
        <v>330</v>
      </c>
      <c r="H7085" s="38">
        <v>6.6</v>
      </c>
      <c r="I7085" s="39">
        <v>87</v>
      </c>
    </row>
    <row r="7086" spans="2:9" x14ac:dyDescent="0.3">
      <c r="B7086" s="87">
        <f t="shared" si="220"/>
        <v>45952.833333333336</v>
      </c>
      <c r="C7086" s="34">
        <f t="shared" si="221"/>
        <v>7076</v>
      </c>
      <c r="D7086" s="38">
        <v>0</v>
      </c>
      <c r="E7086" s="38">
        <v>0</v>
      </c>
      <c r="F7086" s="38">
        <v>11.9</v>
      </c>
      <c r="G7086" s="38">
        <v>331</v>
      </c>
      <c r="H7086" s="38">
        <v>5.9</v>
      </c>
      <c r="I7086" s="39">
        <v>90</v>
      </c>
    </row>
    <row r="7087" spans="2:9" x14ac:dyDescent="0.3">
      <c r="B7087" s="87">
        <f t="shared" si="220"/>
        <v>45952.875</v>
      </c>
      <c r="C7087" s="34">
        <f t="shared" si="221"/>
        <v>7077</v>
      </c>
      <c r="D7087" s="38">
        <v>0</v>
      </c>
      <c r="E7087" s="38">
        <v>0</v>
      </c>
      <c r="F7087" s="38">
        <v>11.6</v>
      </c>
      <c r="G7087" s="38">
        <v>329</v>
      </c>
      <c r="H7087" s="38">
        <v>6.9</v>
      </c>
      <c r="I7087" s="39">
        <v>89</v>
      </c>
    </row>
    <row r="7088" spans="2:9" x14ac:dyDescent="0.3">
      <c r="B7088" s="87">
        <f t="shared" si="220"/>
        <v>45952.916666666664</v>
      </c>
      <c r="C7088" s="34">
        <f t="shared" si="221"/>
        <v>7078</v>
      </c>
      <c r="D7088" s="38">
        <v>0</v>
      </c>
      <c r="E7088" s="38">
        <v>0</v>
      </c>
      <c r="F7088" s="38">
        <v>11.4</v>
      </c>
      <c r="G7088" s="38">
        <v>330</v>
      </c>
      <c r="H7088" s="38">
        <v>5.9</v>
      </c>
      <c r="I7088" s="39">
        <v>92</v>
      </c>
    </row>
    <row r="7089" spans="2:9" x14ac:dyDescent="0.3">
      <c r="B7089" s="87">
        <f t="shared" si="220"/>
        <v>45952.958333333336</v>
      </c>
      <c r="C7089" s="34">
        <f t="shared" si="221"/>
        <v>7079</v>
      </c>
      <c r="D7089" s="38">
        <v>0</v>
      </c>
      <c r="E7089" s="38">
        <v>0</v>
      </c>
      <c r="F7089" s="38">
        <v>11.1</v>
      </c>
      <c r="G7089" s="38">
        <v>330</v>
      </c>
      <c r="H7089" s="38">
        <v>6.3</v>
      </c>
      <c r="I7089" s="39">
        <v>93</v>
      </c>
    </row>
    <row r="7090" spans="2:9" x14ac:dyDescent="0.3">
      <c r="B7090" s="87">
        <f t="shared" si="220"/>
        <v>45953</v>
      </c>
      <c r="C7090" s="34">
        <f t="shared" si="221"/>
        <v>7080</v>
      </c>
      <c r="D7090" s="38">
        <v>0</v>
      </c>
      <c r="E7090" s="38">
        <v>0</v>
      </c>
      <c r="F7090" s="38">
        <v>10.8</v>
      </c>
      <c r="G7090" s="38">
        <v>328</v>
      </c>
      <c r="H7090" s="38">
        <v>6.1</v>
      </c>
      <c r="I7090" s="39">
        <v>94</v>
      </c>
    </row>
    <row r="7091" spans="2:9" x14ac:dyDescent="0.3">
      <c r="B7091" s="87">
        <f t="shared" si="220"/>
        <v>45953.041666666664</v>
      </c>
      <c r="C7091" s="34">
        <f t="shared" si="221"/>
        <v>7081</v>
      </c>
      <c r="D7091" s="38">
        <v>0</v>
      </c>
      <c r="E7091" s="38">
        <v>0</v>
      </c>
      <c r="F7091" s="38">
        <v>10.6</v>
      </c>
      <c r="G7091" s="38">
        <v>326</v>
      </c>
      <c r="H7091" s="38">
        <v>5.2</v>
      </c>
      <c r="I7091" s="39">
        <v>91</v>
      </c>
    </row>
    <row r="7092" spans="2:9" x14ac:dyDescent="0.3">
      <c r="B7092" s="87">
        <f t="shared" si="220"/>
        <v>45953.083333333336</v>
      </c>
      <c r="C7092" s="34">
        <f t="shared" si="221"/>
        <v>7082</v>
      </c>
      <c r="D7092" s="38">
        <v>0</v>
      </c>
      <c r="E7092" s="38">
        <v>0</v>
      </c>
      <c r="F7092" s="38">
        <v>10.3</v>
      </c>
      <c r="G7092" s="38">
        <v>326</v>
      </c>
      <c r="H7092" s="38">
        <v>4.9000000000000004</v>
      </c>
      <c r="I7092" s="39">
        <v>94</v>
      </c>
    </row>
    <row r="7093" spans="2:9" x14ac:dyDescent="0.3">
      <c r="B7093" s="87">
        <f t="shared" si="220"/>
        <v>45953.125</v>
      </c>
      <c r="C7093" s="34">
        <f t="shared" si="221"/>
        <v>7083</v>
      </c>
      <c r="D7093" s="38">
        <v>0</v>
      </c>
      <c r="E7093" s="38">
        <v>0</v>
      </c>
      <c r="F7093" s="38">
        <v>10.199999999999999</v>
      </c>
      <c r="G7093" s="38">
        <v>325</v>
      </c>
      <c r="H7093" s="38">
        <v>3.5</v>
      </c>
      <c r="I7093" s="39">
        <v>92</v>
      </c>
    </row>
    <row r="7094" spans="2:9" x14ac:dyDescent="0.3">
      <c r="B7094" s="87">
        <f t="shared" si="220"/>
        <v>45953.166666666664</v>
      </c>
      <c r="C7094" s="34">
        <f t="shared" si="221"/>
        <v>7084</v>
      </c>
      <c r="D7094" s="38">
        <v>0</v>
      </c>
      <c r="E7094" s="38">
        <v>0</v>
      </c>
      <c r="F7094" s="38">
        <v>10</v>
      </c>
      <c r="G7094" s="38">
        <v>322</v>
      </c>
      <c r="H7094" s="38">
        <v>3.5</v>
      </c>
      <c r="I7094" s="39">
        <v>90</v>
      </c>
    </row>
    <row r="7095" spans="2:9" x14ac:dyDescent="0.3">
      <c r="B7095" s="87">
        <f t="shared" si="220"/>
        <v>45953.208333333336</v>
      </c>
      <c r="C7095" s="34">
        <f t="shared" si="221"/>
        <v>7085</v>
      </c>
      <c r="D7095" s="38">
        <v>0</v>
      </c>
      <c r="E7095" s="38">
        <v>0</v>
      </c>
      <c r="F7095" s="38">
        <v>9.9</v>
      </c>
      <c r="G7095" s="38">
        <v>324</v>
      </c>
      <c r="H7095" s="38">
        <v>5.5</v>
      </c>
      <c r="I7095" s="39">
        <v>92</v>
      </c>
    </row>
    <row r="7096" spans="2:9" x14ac:dyDescent="0.3">
      <c r="B7096" s="87">
        <f t="shared" si="220"/>
        <v>45953.25</v>
      </c>
      <c r="C7096" s="34">
        <f t="shared" si="221"/>
        <v>7086</v>
      </c>
      <c r="D7096" s="38">
        <v>0</v>
      </c>
      <c r="E7096" s="38">
        <v>0</v>
      </c>
      <c r="F7096" s="38">
        <v>9.9</v>
      </c>
      <c r="G7096" s="38">
        <v>323</v>
      </c>
      <c r="H7096" s="38">
        <v>4</v>
      </c>
      <c r="I7096" s="39">
        <v>90</v>
      </c>
    </row>
    <row r="7097" spans="2:9" x14ac:dyDescent="0.3">
      <c r="B7097" s="87">
        <f t="shared" si="220"/>
        <v>45953.291666666664</v>
      </c>
      <c r="C7097" s="34">
        <f t="shared" si="221"/>
        <v>7087</v>
      </c>
      <c r="D7097" s="38">
        <v>42</v>
      </c>
      <c r="E7097" s="38">
        <v>34</v>
      </c>
      <c r="F7097" s="38">
        <v>11</v>
      </c>
      <c r="G7097" s="38">
        <v>327</v>
      </c>
      <c r="H7097" s="38">
        <v>5.5</v>
      </c>
      <c r="I7097" s="39">
        <v>88</v>
      </c>
    </row>
    <row r="7098" spans="2:9" x14ac:dyDescent="0.3">
      <c r="B7098" s="87">
        <f t="shared" si="220"/>
        <v>45953.333333333336</v>
      </c>
      <c r="C7098" s="34">
        <f t="shared" si="221"/>
        <v>7088</v>
      </c>
      <c r="D7098" s="38">
        <v>104</v>
      </c>
      <c r="E7098" s="38">
        <v>89</v>
      </c>
      <c r="F7098" s="38">
        <v>12.3</v>
      </c>
      <c r="G7098" s="38">
        <v>331</v>
      </c>
      <c r="H7098" s="38">
        <v>3.1</v>
      </c>
      <c r="I7098" s="39">
        <v>84</v>
      </c>
    </row>
    <row r="7099" spans="2:9" x14ac:dyDescent="0.3">
      <c r="B7099" s="87">
        <f t="shared" si="220"/>
        <v>45953.375</v>
      </c>
      <c r="C7099" s="34">
        <f t="shared" si="221"/>
        <v>7089</v>
      </c>
      <c r="D7099" s="38">
        <v>145</v>
      </c>
      <c r="E7099" s="38">
        <v>138</v>
      </c>
      <c r="F7099" s="38">
        <v>13.5</v>
      </c>
      <c r="G7099" s="38">
        <v>337</v>
      </c>
      <c r="H7099" s="38">
        <v>2.5</v>
      </c>
      <c r="I7099" s="39">
        <v>82</v>
      </c>
    </row>
    <row r="7100" spans="2:9" x14ac:dyDescent="0.3">
      <c r="B7100" s="87">
        <f t="shared" si="220"/>
        <v>45953.416666666664</v>
      </c>
      <c r="C7100" s="34">
        <f t="shared" si="221"/>
        <v>7090</v>
      </c>
      <c r="D7100" s="38">
        <v>191</v>
      </c>
      <c r="E7100" s="38">
        <v>176</v>
      </c>
      <c r="F7100" s="38">
        <v>14.7</v>
      </c>
      <c r="G7100" s="38">
        <v>337</v>
      </c>
      <c r="H7100" s="38">
        <v>0.8</v>
      </c>
      <c r="I7100" s="39">
        <v>76</v>
      </c>
    </row>
    <row r="7101" spans="2:9" x14ac:dyDescent="0.3">
      <c r="B7101" s="87">
        <f t="shared" si="220"/>
        <v>45953.458333333336</v>
      </c>
      <c r="C7101" s="34">
        <f t="shared" si="221"/>
        <v>7091</v>
      </c>
      <c r="D7101" s="38">
        <v>215</v>
      </c>
      <c r="E7101" s="38">
        <v>194</v>
      </c>
      <c r="F7101" s="38">
        <v>15.8</v>
      </c>
      <c r="G7101" s="38">
        <v>340</v>
      </c>
      <c r="H7101" s="38">
        <v>1.5</v>
      </c>
      <c r="I7101" s="39">
        <v>72</v>
      </c>
    </row>
    <row r="7102" spans="2:9" x14ac:dyDescent="0.3">
      <c r="B7102" s="87">
        <f t="shared" si="220"/>
        <v>45953.5</v>
      </c>
      <c r="C7102" s="34">
        <f t="shared" si="221"/>
        <v>7092</v>
      </c>
      <c r="D7102" s="38">
        <v>291</v>
      </c>
      <c r="E7102" s="38">
        <v>196</v>
      </c>
      <c r="F7102" s="38">
        <v>17.100000000000001</v>
      </c>
      <c r="G7102" s="38">
        <v>338</v>
      </c>
      <c r="H7102" s="38">
        <v>2.9</v>
      </c>
      <c r="I7102" s="39">
        <v>71</v>
      </c>
    </row>
    <row r="7103" spans="2:9" x14ac:dyDescent="0.3">
      <c r="B7103" s="87">
        <f t="shared" si="220"/>
        <v>45953.541666666664</v>
      </c>
      <c r="C7103" s="34">
        <f t="shared" si="221"/>
        <v>7093</v>
      </c>
      <c r="D7103" s="38">
        <v>282</v>
      </c>
      <c r="E7103" s="38">
        <v>140</v>
      </c>
      <c r="F7103" s="38">
        <v>18.100000000000001</v>
      </c>
      <c r="G7103" s="38">
        <v>338</v>
      </c>
      <c r="H7103" s="38">
        <v>2.1</v>
      </c>
      <c r="I7103" s="39">
        <v>68</v>
      </c>
    </row>
    <row r="7104" spans="2:9" x14ac:dyDescent="0.3">
      <c r="B7104" s="87">
        <f t="shared" si="220"/>
        <v>45953.583333333336</v>
      </c>
      <c r="C7104" s="34">
        <f t="shared" si="221"/>
        <v>7094</v>
      </c>
      <c r="D7104" s="38">
        <v>228</v>
      </c>
      <c r="E7104" s="38">
        <v>101</v>
      </c>
      <c r="F7104" s="38">
        <v>18.5</v>
      </c>
      <c r="G7104" s="38">
        <v>338</v>
      </c>
      <c r="H7104" s="38">
        <v>2.1</v>
      </c>
      <c r="I7104" s="39">
        <v>66</v>
      </c>
    </row>
    <row r="7105" spans="2:9" x14ac:dyDescent="0.3">
      <c r="B7105" s="87">
        <f t="shared" si="220"/>
        <v>45953.625</v>
      </c>
      <c r="C7105" s="34">
        <f t="shared" si="221"/>
        <v>7095</v>
      </c>
      <c r="D7105" s="38">
        <v>157</v>
      </c>
      <c r="E7105" s="38">
        <v>80</v>
      </c>
      <c r="F7105" s="38">
        <v>18.399999999999999</v>
      </c>
      <c r="G7105" s="38">
        <v>336</v>
      </c>
      <c r="H7105" s="38">
        <v>0.9</v>
      </c>
      <c r="I7105" s="39">
        <v>68</v>
      </c>
    </row>
    <row r="7106" spans="2:9" x14ac:dyDescent="0.3">
      <c r="B7106" s="87">
        <f t="shared" si="220"/>
        <v>45953.666666666664</v>
      </c>
      <c r="C7106" s="34">
        <f t="shared" si="221"/>
        <v>7096</v>
      </c>
      <c r="D7106" s="38">
        <v>20</v>
      </c>
      <c r="E7106" s="38">
        <v>20</v>
      </c>
      <c r="F7106" s="38">
        <v>17.2</v>
      </c>
      <c r="G7106" s="38">
        <v>335</v>
      </c>
      <c r="H7106" s="38">
        <v>2.4</v>
      </c>
      <c r="I7106" s="39">
        <v>73</v>
      </c>
    </row>
    <row r="7107" spans="2:9" x14ac:dyDescent="0.3">
      <c r="B7107" s="87">
        <f t="shared" si="220"/>
        <v>45953.708333333336</v>
      </c>
      <c r="C7107" s="34">
        <f t="shared" si="221"/>
        <v>7097</v>
      </c>
      <c r="D7107" s="38">
        <v>0</v>
      </c>
      <c r="E7107" s="38">
        <v>0</v>
      </c>
      <c r="F7107" s="38">
        <v>16.600000000000001</v>
      </c>
      <c r="G7107" s="38">
        <v>334</v>
      </c>
      <c r="H7107" s="38">
        <v>2.1</v>
      </c>
      <c r="I7107" s="39">
        <v>73</v>
      </c>
    </row>
    <row r="7108" spans="2:9" x14ac:dyDescent="0.3">
      <c r="B7108" s="87">
        <f t="shared" si="220"/>
        <v>45953.75</v>
      </c>
      <c r="C7108" s="34">
        <f t="shared" si="221"/>
        <v>7098</v>
      </c>
      <c r="D7108" s="38">
        <v>0</v>
      </c>
      <c r="E7108" s="38">
        <v>0</v>
      </c>
      <c r="F7108" s="38">
        <v>16</v>
      </c>
      <c r="G7108" s="38">
        <v>334</v>
      </c>
      <c r="H7108" s="38">
        <v>2.1</v>
      </c>
      <c r="I7108" s="39">
        <v>73</v>
      </c>
    </row>
    <row r="7109" spans="2:9" x14ac:dyDescent="0.3">
      <c r="B7109" s="87">
        <f t="shared" si="220"/>
        <v>45953.791666666664</v>
      </c>
      <c r="C7109" s="34">
        <f t="shared" si="221"/>
        <v>7099</v>
      </c>
      <c r="D7109" s="38">
        <v>0</v>
      </c>
      <c r="E7109" s="38">
        <v>0</v>
      </c>
      <c r="F7109" s="38">
        <v>15.4</v>
      </c>
      <c r="G7109" s="38">
        <v>334</v>
      </c>
      <c r="H7109" s="38">
        <v>0.6</v>
      </c>
      <c r="I7109" s="39">
        <v>75</v>
      </c>
    </row>
    <row r="7110" spans="2:9" x14ac:dyDescent="0.3">
      <c r="B7110" s="87">
        <f t="shared" si="220"/>
        <v>45953.833333333336</v>
      </c>
      <c r="C7110" s="34">
        <f t="shared" si="221"/>
        <v>7100</v>
      </c>
      <c r="D7110" s="38">
        <v>0</v>
      </c>
      <c r="E7110" s="38">
        <v>0</v>
      </c>
      <c r="F7110" s="38">
        <v>14.8</v>
      </c>
      <c r="G7110" s="38">
        <v>335</v>
      </c>
      <c r="H7110" s="38">
        <v>0.3</v>
      </c>
      <c r="I7110" s="39">
        <v>77</v>
      </c>
    </row>
    <row r="7111" spans="2:9" x14ac:dyDescent="0.3">
      <c r="B7111" s="87">
        <f t="shared" si="220"/>
        <v>45953.875</v>
      </c>
      <c r="C7111" s="34">
        <f t="shared" si="221"/>
        <v>7101</v>
      </c>
      <c r="D7111" s="38">
        <v>0</v>
      </c>
      <c r="E7111" s="38">
        <v>0</v>
      </c>
      <c r="F7111" s="38">
        <v>14.3</v>
      </c>
      <c r="G7111" s="38">
        <v>337</v>
      </c>
      <c r="H7111" s="38">
        <v>0.6</v>
      </c>
      <c r="I7111" s="39">
        <v>81</v>
      </c>
    </row>
    <row r="7112" spans="2:9" x14ac:dyDescent="0.3">
      <c r="B7112" s="87">
        <f t="shared" si="220"/>
        <v>45953.916666666664</v>
      </c>
      <c r="C7112" s="34">
        <f t="shared" si="221"/>
        <v>7102</v>
      </c>
      <c r="D7112" s="38">
        <v>0</v>
      </c>
      <c r="E7112" s="38">
        <v>0</v>
      </c>
      <c r="F7112" s="38">
        <v>13.7</v>
      </c>
      <c r="G7112" s="38">
        <v>334</v>
      </c>
      <c r="H7112" s="38">
        <v>0.4</v>
      </c>
      <c r="I7112" s="39">
        <v>79</v>
      </c>
    </row>
    <row r="7113" spans="2:9" x14ac:dyDescent="0.3">
      <c r="B7113" s="87">
        <f t="shared" si="220"/>
        <v>45953.958333333336</v>
      </c>
      <c r="C7113" s="34">
        <f t="shared" si="221"/>
        <v>7103</v>
      </c>
      <c r="D7113" s="38">
        <v>0</v>
      </c>
      <c r="E7113" s="38">
        <v>0</v>
      </c>
      <c r="F7113" s="38">
        <v>13.2</v>
      </c>
      <c r="G7113" s="38">
        <v>336</v>
      </c>
      <c r="H7113" s="38">
        <v>0.2</v>
      </c>
      <c r="I7113" s="39">
        <v>82</v>
      </c>
    </row>
    <row r="7114" spans="2:9" x14ac:dyDescent="0.3">
      <c r="B7114" s="87">
        <f t="shared" si="220"/>
        <v>45954</v>
      </c>
      <c r="C7114" s="34">
        <f t="shared" si="221"/>
        <v>7104</v>
      </c>
      <c r="D7114" s="38">
        <v>0</v>
      </c>
      <c r="E7114" s="38">
        <v>0</v>
      </c>
      <c r="F7114" s="38">
        <v>12.7</v>
      </c>
      <c r="G7114" s="38">
        <v>335</v>
      </c>
      <c r="H7114" s="38">
        <v>0.3</v>
      </c>
      <c r="I7114" s="39">
        <v>82</v>
      </c>
    </row>
    <row r="7115" spans="2:9" x14ac:dyDescent="0.3">
      <c r="B7115" s="87">
        <f t="shared" ref="B7115:B7178" si="222">DATE(2025,1,1) + C7115/24</f>
        <v>45954.041666666664</v>
      </c>
      <c r="C7115" s="34">
        <f t="shared" si="221"/>
        <v>7105</v>
      </c>
      <c r="D7115" s="38">
        <v>0</v>
      </c>
      <c r="E7115" s="38">
        <v>0</v>
      </c>
      <c r="F7115" s="38">
        <v>12.1</v>
      </c>
      <c r="G7115" s="38">
        <v>336</v>
      </c>
      <c r="H7115" s="38">
        <v>0.2</v>
      </c>
      <c r="I7115" s="39">
        <v>85</v>
      </c>
    </row>
    <row r="7116" spans="2:9" x14ac:dyDescent="0.3">
      <c r="B7116" s="87">
        <f t="shared" si="222"/>
        <v>45954.083333333336</v>
      </c>
      <c r="C7116" s="34">
        <f t="shared" ref="C7116:C7179" si="223">C7115+1</f>
        <v>7106</v>
      </c>
      <c r="D7116" s="38">
        <v>0</v>
      </c>
      <c r="E7116" s="38">
        <v>0</v>
      </c>
      <c r="F7116" s="38">
        <v>11.6</v>
      </c>
      <c r="G7116" s="38">
        <v>336</v>
      </c>
      <c r="H7116" s="38">
        <v>0.7</v>
      </c>
      <c r="I7116" s="39">
        <v>86</v>
      </c>
    </row>
    <row r="7117" spans="2:9" x14ac:dyDescent="0.3">
      <c r="B7117" s="87">
        <f t="shared" si="222"/>
        <v>45954.125</v>
      </c>
      <c r="C7117" s="34">
        <f t="shared" si="223"/>
        <v>7107</v>
      </c>
      <c r="D7117" s="38">
        <v>0</v>
      </c>
      <c r="E7117" s="38">
        <v>0</v>
      </c>
      <c r="F7117" s="38">
        <v>11.3</v>
      </c>
      <c r="G7117" s="38">
        <v>337</v>
      </c>
      <c r="H7117" s="38">
        <v>2.1</v>
      </c>
      <c r="I7117" s="39">
        <v>86</v>
      </c>
    </row>
    <row r="7118" spans="2:9" x14ac:dyDescent="0.3">
      <c r="B7118" s="87">
        <f t="shared" si="222"/>
        <v>45954.166666666664</v>
      </c>
      <c r="C7118" s="34">
        <f t="shared" si="223"/>
        <v>7108</v>
      </c>
      <c r="D7118" s="38">
        <v>0</v>
      </c>
      <c r="E7118" s="38">
        <v>0</v>
      </c>
      <c r="F7118" s="38">
        <v>11.1</v>
      </c>
      <c r="G7118" s="38">
        <v>338</v>
      </c>
      <c r="H7118" s="38">
        <v>1.7</v>
      </c>
      <c r="I7118" s="39">
        <v>87</v>
      </c>
    </row>
    <row r="7119" spans="2:9" x14ac:dyDescent="0.3">
      <c r="B7119" s="87">
        <f t="shared" si="222"/>
        <v>45954.208333333336</v>
      </c>
      <c r="C7119" s="34">
        <f t="shared" si="223"/>
        <v>7109</v>
      </c>
      <c r="D7119" s="38">
        <v>0</v>
      </c>
      <c r="E7119" s="38">
        <v>0</v>
      </c>
      <c r="F7119" s="38">
        <v>10.9</v>
      </c>
      <c r="G7119" s="38">
        <v>340</v>
      </c>
      <c r="H7119" s="38">
        <v>2.1</v>
      </c>
      <c r="I7119" s="39">
        <v>89</v>
      </c>
    </row>
    <row r="7120" spans="2:9" x14ac:dyDescent="0.3">
      <c r="B7120" s="87">
        <f t="shared" si="222"/>
        <v>45954.25</v>
      </c>
      <c r="C7120" s="34">
        <f t="shared" si="223"/>
        <v>7110</v>
      </c>
      <c r="D7120" s="38">
        <v>0</v>
      </c>
      <c r="E7120" s="38">
        <v>0</v>
      </c>
      <c r="F7120" s="38">
        <v>10.9</v>
      </c>
      <c r="G7120" s="38">
        <v>340</v>
      </c>
      <c r="H7120" s="38">
        <v>2.2999999999999998</v>
      </c>
      <c r="I7120" s="39">
        <v>86</v>
      </c>
    </row>
    <row r="7121" spans="2:9" x14ac:dyDescent="0.3">
      <c r="B7121" s="87">
        <f t="shared" si="222"/>
        <v>45954.291666666664</v>
      </c>
      <c r="C7121" s="34">
        <f t="shared" si="223"/>
        <v>7111</v>
      </c>
      <c r="D7121" s="38">
        <v>6</v>
      </c>
      <c r="E7121" s="38">
        <v>6</v>
      </c>
      <c r="F7121" s="38">
        <v>11.1</v>
      </c>
      <c r="G7121" s="38">
        <v>342</v>
      </c>
      <c r="H7121" s="38">
        <v>2.5</v>
      </c>
      <c r="I7121" s="39">
        <v>84</v>
      </c>
    </row>
    <row r="7122" spans="2:9" x14ac:dyDescent="0.3">
      <c r="B7122" s="87">
        <f t="shared" si="222"/>
        <v>45954.333333333336</v>
      </c>
      <c r="C7122" s="34">
        <f t="shared" si="223"/>
        <v>7112</v>
      </c>
      <c r="D7122" s="38">
        <v>18</v>
      </c>
      <c r="E7122" s="38">
        <v>18</v>
      </c>
      <c r="F7122" s="38">
        <v>10.9</v>
      </c>
      <c r="G7122" s="38">
        <v>346</v>
      </c>
      <c r="H7122" s="38">
        <v>2.7</v>
      </c>
      <c r="I7122" s="39">
        <v>92</v>
      </c>
    </row>
    <row r="7123" spans="2:9" x14ac:dyDescent="0.3">
      <c r="B7123" s="87">
        <f t="shared" si="222"/>
        <v>45954.375</v>
      </c>
      <c r="C7123" s="34">
        <f t="shared" si="223"/>
        <v>7113</v>
      </c>
      <c r="D7123" s="38">
        <v>27</v>
      </c>
      <c r="E7123" s="38">
        <v>27</v>
      </c>
      <c r="F7123" s="38">
        <v>11.4</v>
      </c>
      <c r="G7123" s="38">
        <v>346</v>
      </c>
      <c r="H7123" s="38">
        <v>4.9000000000000004</v>
      </c>
      <c r="I7123" s="39">
        <v>88</v>
      </c>
    </row>
    <row r="7124" spans="2:9" x14ac:dyDescent="0.3">
      <c r="B7124" s="87">
        <f t="shared" si="222"/>
        <v>45954.416666666664</v>
      </c>
      <c r="C7124" s="34">
        <f t="shared" si="223"/>
        <v>7114</v>
      </c>
      <c r="D7124" s="38">
        <v>32</v>
      </c>
      <c r="E7124" s="38">
        <v>32</v>
      </c>
      <c r="F7124" s="38">
        <v>11.7</v>
      </c>
      <c r="G7124" s="38">
        <v>348</v>
      </c>
      <c r="H7124" s="38">
        <v>4.5999999999999996</v>
      </c>
      <c r="I7124" s="39">
        <v>88</v>
      </c>
    </row>
    <row r="7125" spans="2:9" x14ac:dyDescent="0.3">
      <c r="B7125" s="87">
        <f t="shared" si="222"/>
        <v>45954.458333333336</v>
      </c>
      <c r="C7125" s="34">
        <f t="shared" si="223"/>
        <v>7115</v>
      </c>
      <c r="D7125" s="38">
        <v>38</v>
      </c>
      <c r="E7125" s="38">
        <v>38</v>
      </c>
      <c r="F7125" s="38">
        <v>11.7</v>
      </c>
      <c r="G7125" s="38">
        <v>348</v>
      </c>
      <c r="H7125" s="38">
        <v>5.2</v>
      </c>
      <c r="I7125" s="39">
        <v>88</v>
      </c>
    </row>
    <row r="7126" spans="2:9" x14ac:dyDescent="0.3">
      <c r="B7126" s="87">
        <f t="shared" si="222"/>
        <v>45954.5</v>
      </c>
      <c r="C7126" s="34">
        <f t="shared" si="223"/>
        <v>7116</v>
      </c>
      <c r="D7126" s="38">
        <v>39</v>
      </c>
      <c r="E7126" s="38">
        <v>39</v>
      </c>
      <c r="F7126" s="38">
        <v>11.9</v>
      </c>
      <c r="G7126" s="38">
        <v>349</v>
      </c>
      <c r="H7126" s="38">
        <v>6.1</v>
      </c>
      <c r="I7126" s="39">
        <v>88</v>
      </c>
    </row>
    <row r="7127" spans="2:9" x14ac:dyDescent="0.3">
      <c r="B7127" s="87">
        <f t="shared" si="222"/>
        <v>45954.541666666664</v>
      </c>
      <c r="C7127" s="34">
        <f t="shared" si="223"/>
        <v>7117</v>
      </c>
      <c r="D7127" s="38">
        <v>297</v>
      </c>
      <c r="E7127" s="38">
        <v>148</v>
      </c>
      <c r="F7127" s="38">
        <v>13.4</v>
      </c>
      <c r="G7127" s="38">
        <v>326</v>
      </c>
      <c r="H7127" s="38">
        <v>7.6</v>
      </c>
      <c r="I7127" s="39">
        <v>88</v>
      </c>
    </row>
    <row r="7128" spans="2:9" x14ac:dyDescent="0.3">
      <c r="B7128" s="87">
        <f t="shared" si="222"/>
        <v>45954.583333333336</v>
      </c>
      <c r="C7128" s="34">
        <f t="shared" si="223"/>
        <v>7118</v>
      </c>
      <c r="D7128" s="38">
        <v>218</v>
      </c>
      <c r="E7128" s="38">
        <v>103</v>
      </c>
      <c r="F7128" s="38">
        <v>14</v>
      </c>
      <c r="G7128" s="38">
        <v>321</v>
      </c>
      <c r="H7128" s="38">
        <v>8</v>
      </c>
      <c r="I7128" s="39">
        <v>73</v>
      </c>
    </row>
    <row r="7129" spans="2:9" x14ac:dyDescent="0.3">
      <c r="B7129" s="87">
        <f t="shared" si="222"/>
        <v>45954.625</v>
      </c>
      <c r="C7129" s="34">
        <f t="shared" si="223"/>
        <v>7119</v>
      </c>
      <c r="D7129" s="38">
        <v>121</v>
      </c>
      <c r="E7129" s="38">
        <v>63</v>
      </c>
      <c r="F7129" s="38">
        <v>14.3</v>
      </c>
      <c r="G7129" s="38">
        <v>324</v>
      </c>
      <c r="H7129" s="38">
        <v>8</v>
      </c>
      <c r="I7129" s="39">
        <v>72</v>
      </c>
    </row>
    <row r="7130" spans="2:9" x14ac:dyDescent="0.3">
      <c r="B7130" s="87">
        <f t="shared" si="222"/>
        <v>45954.666666666664</v>
      </c>
      <c r="C7130" s="34">
        <f t="shared" si="223"/>
        <v>7120</v>
      </c>
      <c r="D7130" s="38">
        <v>10</v>
      </c>
      <c r="E7130" s="38">
        <v>10</v>
      </c>
      <c r="F7130" s="38">
        <v>13.8</v>
      </c>
      <c r="G7130" s="38">
        <v>324</v>
      </c>
      <c r="H7130" s="38">
        <v>6.9</v>
      </c>
      <c r="I7130" s="39">
        <v>74</v>
      </c>
    </row>
    <row r="7131" spans="2:9" x14ac:dyDescent="0.3">
      <c r="B7131" s="87">
        <f t="shared" si="222"/>
        <v>45954.708333333336</v>
      </c>
      <c r="C7131" s="34">
        <f t="shared" si="223"/>
        <v>7121</v>
      </c>
      <c r="D7131" s="38">
        <v>0</v>
      </c>
      <c r="E7131" s="38">
        <v>0</v>
      </c>
      <c r="F7131" s="38">
        <v>13.4</v>
      </c>
      <c r="G7131" s="38">
        <v>324</v>
      </c>
      <c r="H7131" s="38">
        <v>6.9</v>
      </c>
      <c r="I7131" s="39">
        <v>76</v>
      </c>
    </row>
    <row r="7132" spans="2:9" x14ac:dyDescent="0.3">
      <c r="B7132" s="87">
        <f t="shared" si="222"/>
        <v>45954.75</v>
      </c>
      <c r="C7132" s="34">
        <f t="shared" si="223"/>
        <v>7122</v>
      </c>
      <c r="D7132" s="38">
        <v>0</v>
      </c>
      <c r="E7132" s="38">
        <v>0</v>
      </c>
      <c r="F7132" s="38">
        <v>12.8</v>
      </c>
      <c r="G7132" s="38">
        <v>325</v>
      </c>
      <c r="H7132" s="38">
        <v>4.9000000000000004</v>
      </c>
      <c r="I7132" s="39">
        <v>80</v>
      </c>
    </row>
    <row r="7133" spans="2:9" x14ac:dyDescent="0.3">
      <c r="B7133" s="87">
        <f t="shared" si="222"/>
        <v>45954.791666666664</v>
      </c>
      <c r="C7133" s="34">
        <f t="shared" si="223"/>
        <v>7123</v>
      </c>
      <c r="D7133" s="38">
        <v>0</v>
      </c>
      <c r="E7133" s="38">
        <v>0</v>
      </c>
      <c r="F7133" s="38">
        <v>12.3</v>
      </c>
      <c r="G7133" s="38">
        <v>325</v>
      </c>
      <c r="H7133" s="38">
        <v>5.5</v>
      </c>
      <c r="I7133" s="39">
        <v>82</v>
      </c>
    </row>
    <row r="7134" spans="2:9" x14ac:dyDescent="0.3">
      <c r="B7134" s="87">
        <f t="shared" si="222"/>
        <v>45954.833333333336</v>
      </c>
      <c r="C7134" s="34">
        <f t="shared" si="223"/>
        <v>7124</v>
      </c>
      <c r="D7134" s="38">
        <v>0</v>
      </c>
      <c r="E7134" s="38">
        <v>0</v>
      </c>
      <c r="F7134" s="38">
        <v>11.8</v>
      </c>
      <c r="G7134" s="38">
        <v>324</v>
      </c>
      <c r="H7134" s="38">
        <v>4</v>
      </c>
      <c r="I7134" s="39">
        <v>84</v>
      </c>
    </row>
    <row r="7135" spans="2:9" x14ac:dyDescent="0.3">
      <c r="B7135" s="87">
        <f t="shared" si="222"/>
        <v>45954.875</v>
      </c>
      <c r="C7135" s="34">
        <f t="shared" si="223"/>
        <v>7125</v>
      </c>
      <c r="D7135" s="38">
        <v>0</v>
      </c>
      <c r="E7135" s="38">
        <v>0</v>
      </c>
      <c r="F7135" s="38">
        <v>11.3</v>
      </c>
      <c r="G7135" s="38">
        <v>323</v>
      </c>
      <c r="H7135" s="38">
        <v>4</v>
      </c>
      <c r="I7135" s="39">
        <v>86</v>
      </c>
    </row>
    <row r="7136" spans="2:9" x14ac:dyDescent="0.3">
      <c r="B7136" s="87">
        <f t="shared" si="222"/>
        <v>45954.916666666664</v>
      </c>
      <c r="C7136" s="34">
        <f t="shared" si="223"/>
        <v>7126</v>
      </c>
      <c r="D7136" s="38">
        <v>0</v>
      </c>
      <c r="E7136" s="38">
        <v>0</v>
      </c>
      <c r="F7136" s="38">
        <v>10.8</v>
      </c>
      <c r="G7136" s="38">
        <v>322</v>
      </c>
      <c r="H7136" s="38">
        <v>4.3</v>
      </c>
      <c r="I7136" s="39">
        <v>88</v>
      </c>
    </row>
    <row r="7137" spans="2:9" x14ac:dyDescent="0.3">
      <c r="B7137" s="87">
        <f t="shared" si="222"/>
        <v>45954.958333333336</v>
      </c>
      <c r="C7137" s="34">
        <f t="shared" si="223"/>
        <v>7127</v>
      </c>
      <c r="D7137" s="38">
        <v>0</v>
      </c>
      <c r="E7137" s="38">
        <v>0</v>
      </c>
      <c r="F7137" s="38">
        <v>10.199999999999999</v>
      </c>
      <c r="G7137" s="38">
        <v>322</v>
      </c>
      <c r="H7137" s="38">
        <v>5.5</v>
      </c>
      <c r="I7137" s="39">
        <v>90</v>
      </c>
    </row>
    <row r="7138" spans="2:9" x14ac:dyDescent="0.3">
      <c r="B7138" s="87">
        <f t="shared" si="222"/>
        <v>45955</v>
      </c>
      <c r="C7138" s="34">
        <f t="shared" si="223"/>
        <v>7128</v>
      </c>
      <c r="D7138" s="38">
        <v>0</v>
      </c>
      <c r="E7138" s="38">
        <v>0</v>
      </c>
      <c r="F7138" s="38">
        <v>9.6</v>
      </c>
      <c r="G7138" s="38">
        <v>321</v>
      </c>
      <c r="H7138" s="38">
        <v>5.5</v>
      </c>
      <c r="I7138" s="39">
        <v>93</v>
      </c>
    </row>
    <row r="7139" spans="2:9" x14ac:dyDescent="0.3">
      <c r="B7139" s="87">
        <f t="shared" si="222"/>
        <v>45955.041666666664</v>
      </c>
      <c r="C7139" s="34">
        <f t="shared" si="223"/>
        <v>7129</v>
      </c>
      <c r="D7139" s="38">
        <v>0</v>
      </c>
      <c r="E7139" s="38">
        <v>0</v>
      </c>
      <c r="F7139" s="38">
        <v>8.9</v>
      </c>
      <c r="G7139" s="38">
        <v>319</v>
      </c>
      <c r="H7139" s="38">
        <v>5.2</v>
      </c>
      <c r="I7139" s="39">
        <v>95</v>
      </c>
    </row>
    <row r="7140" spans="2:9" x14ac:dyDescent="0.3">
      <c r="B7140" s="87">
        <f t="shared" si="222"/>
        <v>45955.083333333336</v>
      </c>
      <c r="C7140" s="34">
        <f t="shared" si="223"/>
        <v>7130</v>
      </c>
      <c r="D7140" s="38">
        <v>0</v>
      </c>
      <c r="E7140" s="38">
        <v>0</v>
      </c>
      <c r="F7140" s="38">
        <v>8.3000000000000007</v>
      </c>
      <c r="G7140" s="38">
        <v>316</v>
      </c>
      <c r="H7140" s="38">
        <v>3.9</v>
      </c>
      <c r="I7140" s="39">
        <v>95</v>
      </c>
    </row>
    <row r="7141" spans="2:9" x14ac:dyDescent="0.3">
      <c r="B7141" s="87">
        <f t="shared" si="222"/>
        <v>45955.125</v>
      </c>
      <c r="C7141" s="34">
        <f t="shared" si="223"/>
        <v>7131</v>
      </c>
      <c r="D7141" s="38">
        <v>0</v>
      </c>
      <c r="E7141" s="38">
        <v>0</v>
      </c>
      <c r="F7141" s="38">
        <v>8</v>
      </c>
      <c r="G7141" s="38">
        <v>315</v>
      </c>
      <c r="H7141" s="38">
        <v>5.2</v>
      </c>
      <c r="I7141" s="39">
        <v>94</v>
      </c>
    </row>
    <row r="7142" spans="2:9" x14ac:dyDescent="0.3">
      <c r="B7142" s="87">
        <f t="shared" si="222"/>
        <v>45955.166666666664</v>
      </c>
      <c r="C7142" s="34">
        <f t="shared" si="223"/>
        <v>7132</v>
      </c>
      <c r="D7142" s="38">
        <v>0</v>
      </c>
      <c r="E7142" s="38">
        <v>0</v>
      </c>
      <c r="F7142" s="38">
        <v>7.7</v>
      </c>
      <c r="G7142" s="38">
        <v>313</v>
      </c>
      <c r="H7142" s="38">
        <v>3.3</v>
      </c>
      <c r="I7142" s="39">
        <v>93</v>
      </c>
    </row>
    <row r="7143" spans="2:9" x14ac:dyDescent="0.3">
      <c r="B7143" s="87">
        <f t="shared" si="222"/>
        <v>45955.208333333336</v>
      </c>
      <c r="C7143" s="34">
        <f t="shared" si="223"/>
        <v>7133</v>
      </c>
      <c r="D7143" s="38">
        <v>0</v>
      </c>
      <c r="E7143" s="38">
        <v>0</v>
      </c>
      <c r="F7143" s="38">
        <v>7.5</v>
      </c>
      <c r="G7143" s="38">
        <v>310</v>
      </c>
      <c r="H7143" s="38">
        <v>1.7</v>
      </c>
      <c r="I7143" s="39">
        <v>88</v>
      </c>
    </row>
    <row r="7144" spans="2:9" x14ac:dyDescent="0.3">
      <c r="B7144" s="87">
        <f t="shared" si="222"/>
        <v>45955.25</v>
      </c>
      <c r="C7144" s="34">
        <f t="shared" si="223"/>
        <v>7134</v>
      </c>
      <c r="D7144" s="38">
        <v>0</v>
      </c>
      <c r="E7144" s="38">
        <v>0</v>
      </c>
      <c r="F7144" s="38">
        <v>7.5</v>
      </c>
      <c r="G7144" s="38">
        <v>309</v>
      </c>
      <c r="H7144" s="38">
        <v>1.3</v>
      </c>
      <c r="I7144" s="39">
        <v>86</v>
      </c>
    </row>
    <row r="7145" spans="2:9" x14ac:dyDescent="0.3">
      <c r="B7145" s="87">
        <f t="shared" si="222"/>
        <v>45955.291666666664</v>
      </c>
      <c r="C7145" s="34">
        <f t="shared" si="223"/>
        <v>7135</v>
      </c>
      <c r="D7145" s="38">
        <v>15</v>
      </c>
      <c r="E7145" s="38">
        <v>15</v>
      </c>
      <c r="F7145" s="38">
        <v>7.8</v>
      </c>
      <c r="G7145" s="38">
        <v>310</v>
      </c>
      <c r="H7145" s="38">
        <v>2.1</v>
      </c>
      <c r="I7145" s="39">
        <v>84</v>
      </c>
    </row>
    <row r="7146" spans="2:9" x14ac:dyDescent="0.3">
      <c r="B7146" s="87">
        <f t="shared" si="222"/>
        <v>45955.333333333336</v>
      </c>
      <c r="C7146" s="34">
        <f t="shared" si="223"/>
        <v>7136</v>
      </c>
      <c r="D7146" s="38">
        <v>75</v>
      </c>
      <c r="E7146" s="38">
        <v>75</v>
      </c>
      <c r="F7146" s="38">
        <v>8.8000000000000007</v>
      </c>
      <c r="G7146" s="38">
        <v>315</v>
      </c>
      <c r="H7146" s="38">
        <v>0.9</v>
      </c>
      <c r="I7146" s="39">
        <v>82</v>
      </c>
    </row>
    <row r="7147" spans="2:9" x14ac:dyDescent="0.3">
      <c r="B7147" s="87">
        <f t="shared" si="222"/>
        <v>45955.375</v>
      </c>
      <c r="C7147" s="34">
        <f t="shared" si="223"/>
        <v>7137</v>
      </c>
      <c r="D7147" s="38">
        <v>179</v>
      </c>
      <c r="E7147" s="38">
        <v>138</v>
      </c>
      <c r="F7147" s="38">
        <v>10.4</v>
      </c>
      <c r="G7147" s="38">
        <v>308</v>
      </c>
      <c r="H7147" s="38">
        <v>0.8</v>
      </c>
      <c r="I7147" s="39">
        <v>73</v>
      </c>
    </row>
    <row r="7148" spans="2:9" x14ac:dyDescent="0.3">
      <c r="B7148" s="87">
        <f t="shared" si="222"/>
        <v>45955.416666666664</v>
      </c>
      <c r="C7148" s="34">
        <f t="shared" si="223"/>
        <v>7138</v>
      </c>
      <c r="D7148" s="38">
        <v>273</v>
      </c>
      <c r="E7148" s="38">
        <v>170</v>
      </c>
      <c r="F7148" s="38">
        <v>12.2</v>
      </c>
      <c r="G7148" s="38">
        <v>310</v>
      </c>
      <c r="H7148" s="38">
        <v>0.7</v>
      </c>
      <c r="I7148" s="39">
        <v>71</v>
      </c>
    </row>
    <row r="7149" spans="2:9" x14ac:dyDescent="0.3">
      <c r="B7149" s="87">
        <f t="shared" si="222"/>
        <v>45955.458333333336</v>
      </c>
      <c r="C7149" s="34">
        <f t="shared" si="223"/>
        <v>7139</v>
      </c>
      <c r="D7149" s="38">
        <v>174</v>
      </c>
      <c r="E7149" s="38">
        <v>167</v>
      </c>
      <c r="F7149" s="38">
        <v>12.7</v>
      </c>
      <c r="G7149" s="38">
        <v>323</v>
      </c>
      <c r="H7149" s="38">
        <v>1.1000000000000001</v>
      </c>
      <c r="I7149" s="39">
        <v>69</v>
      </c>
    </row>
    <row r="7150" spans="2:9" x14ac:dyDescent="0.3">
      <c r="B7150" s="87">
        <f t="shared" si="222"/>
        <v>45955.5</v>
      </c>
      <c r="C7150" s="34">
        <f t="shared" si="223"/>
        <v>7140</v>
      </c>
      <c r="D7150" s="38">
        <v>163</v>
      </c>
      <c r="E7150" s="38">
        <v>156</v>
      </c>
      <c r="F7150" s="38">
        <v>13</v>
      </c>
      <c r="G7150" s="38">
        <v>326</v>
      </c>
      <c r="H7150" s="38">
        <v>1.5</v>
      </c>
      <c r="I7150" s="39">
        <v>69</v>
      </c>
    </row>
    <row r="7151" spans="2:9" x14ac:dyDescent="0.3">
      <c r="B7151" s="87">
        <f t="shared" si="222"/>
        <v>45955.541666666664</v>
      </c>
      <c r="C7151" s="34">
        <f t="shared" si="223"/>
        <v>7141</v>
      </c>
      <c r="D7151" s="38">
        <v>306</v>
      </c>
      <c r="E7151" s="38">
        <v>136</v>
      </c>
      <c r="F7151" s="38">
        <v>13.9</v>
      </c>
      <c r="G7151" s="38">
        <v>313</v>
      </c>
      <c r="H7151" s="38">
        <v>0.8</v>
      </c>
      <c r="I7151" s="39">
        <v>69</v>
      </c>
    </row>
    <row r="7152" spans="2:9" x14ac:dyDescent="0.3">
      <c r="B7152" s="87">
        <f t="shared" si="222"/>
        <v>45955.583333333336</v>
      </c>
      <c r="C7152" s="34">
        <f t="shared" si="223"/>
        <v>7142</v>
      </c>
      <c r="D7152" s="38">
        <v>273</v>
      </c>
      <c r="E7152" s="38">
        <v>105</v>
      </c>
      <c r="F7152" s="38">
        <v>14.5</v>
      </c>
      <c r="G7152" s="38">
        <v>311</v>
      </c>
      <c r="H7152" s="38">
        <v>1.2</v>
      </c>
      <c r="I7152" s="39">
        <v>69</v>
      </c>
    </row>
    <row r="7153" spans="2:9" x14ac:dyDescent="0.3">
      <c r="B7153" s="87">
        <f t="shared" si="222"/>
        <v>45955.625</v>
      </c>
      <c r="C7153" s="34">
        <f t="shared" si="223"/>
        <v>7143</v>
      </c>
      <c r="D7153" s="38">
        <v>89</v>
      </c>
      <c r="E7153" s="38">
        <v>70</v>
      </c>
      <c r="F7153" s="38">
        <v>14</v>
      </c>
      <c r="G7153" s="38">
        <v>328</v>
      </c>
      <c r="H7153" s="38">
        <v>1.7</v>
      </c>
      <c r="I7153" s="39">
        <v>70</v>
      </c>
    </row>
    <row r="7154" spans="2:9" x14ac:dyDescent="0.3">
      <c r="B7154" s="87">
        <f t="shared" si="222"/>
        <v>45955.666666666664</v>
      </c>
      <c r="C7154" s="34">
        <f t="shared" si="223"/>
        <v>7144</v>
      </c>
      <c r="D7154" s="38">
        <v>7</v>
      </c>
      <c r="E7154" s="38">
        <v>7</v>
      </c>
      <c r="F7154" s="38">
        <v>13.1</v>
      </c>
      <c r="G7154" s="38">
        <v>323</v>
      </c>
      <c r="H7154" s="38">
        <v>2.1</v>
      </c>
      <c r="I7154" s="39">
        <v>71</v>
      </c>
    </row>
    <row r="7155" spans="2:9" x14ac:dyDescent="0.3">
      <c r="B7155" s="87">
        <f t="shared" si="222"/>
        <v>45955.708333333336</v>
      </c>
      <c r="C7155" s="34">
        <f t="shared" si="223"/>
        <v>7145</v>
      </c>
      <c r="D7155" s="38">
        <v>0</v>
      </c>
      <c r="E7155" s="38">
        <v>0</v>
      </c>
      <c r="F7155" s="38">
        <v>12.3</v>
      </c>
      <c r="G7155" s="38">
        <v>319</v>
      </c>
      <c r="H7155" s="38">
        <v>3.3</v>
      </c>
      <c r="I7155" s="39">
        <v>72</v>
      </c>
    </row>
    <row r="7156" spans="2:9" x14ac:dyDescent="0.3">
      <c r="B7156" s="87">
        <f t="shared" si="222"/>
        <v>45955.75</v>
      </c>
      <c r="C7156" s="34">
        <f t="shared" si="223"/>
        <v>7146</v>
      </c>
      <c r="D7156" s="38">
        <v>0</v>
      </c>
      <c r="E7156" s="38">
        <v>0</v>
      </c>
      <c r="F7156" s="38">
        <v>11.5</v>
      </c>
      <c r="G7156" s="38">
        <v>317</v>
      </c>
      <c r="H7156" s="38">
        <v>3.9</v>
      </c>
      <c r="I7156" s="39">
        <v>75</v>
      </c>
    </row>
    <row r="7157" spans="2:9" x14ac:dyDescent="0.3">
      <c r="B7157" s="87">
        <f t="shared" si="222"/>
        <v>45955.791666666664</v>
      </c>
      <c r="C7157" s="34">
        <f t="shared" si="223"/>
        <v>7147</v>
      </c>
      <c r="D7157" s="38">
        <v>0</v>
      </c>
      <c r="E7157" s="38">
        <v>0</v>
      </c>
      <c r="F7157" s="38">
        <v>10.8</v>
      </c>
      <c r="G7157" s="38">
        <v>314</v>
      </c>
      <c r="H7157" s="38">
        <v>2.2999999999999998</v>
      </c>
      <c r="I7157" s="39">
        <v>77</v>
      </c>
    </row>
    <row r="7158" spans="2:9" x14ac:dyDescent="0.3">
      <c r="B7158" s="87">
        <f t="shared" si="222"/>
        <v>45955.833333333336</v>
      </c>
      <c r="C7158" s="34">
        <f t="shared" si="223"/>
        <v>7148</v>
      </c>
      <c r="D7158" s="38">
        <v>0</v>
      </c>
      <c r="E7158" s="38">
        <v>0</v>
      </c>
      <c r="F7158" s="38">
        <v>10</v>
      </c>
      <c r="G7158" s="38">
        <v>310</v>
      </c>
      <c r="H7158" s="38">
        <v>2.2999999999999998</v>
      </c>
      <c r="I7158" s="39">
        <v>78</v>
      </c>
    </row>
    <row r="7159" spans="2:9" x14ac:dyDescent="0.3">
      <c r="B7159" s="87">
        <f t="shared" si="222"/>
        <v>45955.875</v>
      </c>
      <c r="C7159" s="34">
        <f t="shared" si="223"/>
        <v>7149</v>
      </c>
      <c r="D7159" s="38">
        <v>0</v>
      </c>
      <c r="E7159" s="38">
        <v>0</v>
      </c>
      <c r="F7159" s="38">
        <v>9.1999999999999993</v>
      </c>
      <c r="G7159" s="38">
        <v>308</v>
      </c>
      <c r="H7159" s="38">
        <v>1.9</v>
      </c>
      <c r="I7159" s="39">
        <v>81</v>
      </c>
    </row>
    <row r="7160" spans="2:9" x14ac:dyDescent="0.3">
      <c r="B7160" s="87">
        <f t="shared" si="222"/>
        <v>45955.916666666664</v>
      </c>
      <c r="C7160" s="34">
        <f t="shared" si="223"/>
        <v>7150</v>
      </c>
      <c r="D7160" s="38">
        <v>0</v>
      </c>
      <c r="E7160" s="38">
        <v>0</v>
      </c>
      <c r="F7160" s="38">
        <v>8.5</v>
      </c>
      <c r="G7160" s="38">
        <v>304</v>
      </c>
      <c r="H7160" s="38">
        <v>2.1</v>
      </c>
      <c r="I7160" s="39">
        <v>83</v>
      </c>
    </row>
    <row r="7161" spans="2:9" x14ac:dyDescent="0.3">
      <c r="B7161" s="87">
        <f t="shared" si="222"/>
        <v>45955.958333333336</v>
      </c>
      <c r="C7161" s="34">
        <f t="shared" si="223"/>
        <v>7151</v>
      </c>
      <c r="D7161" s="38">
        <v>0</v>
      </c>
      <c r="E7161" s="38">
        <v>0</v>
      </c>
      <c r="F7161" s="38">
        <v>7.7</v>
      </c>
      <c r="G7161" s="38">
        <v>302</v>
      </c>
      <c r="H7161" s="38">
        <v>2.1</v>
      </c>
      <c r="I7161" s="39">
        <v>86</v>
      </c>
    </row>
    <row r="7162" spans="2:9" x14ac:dyDescent="0.3">
      <c r="B7162" s="87">
        <f t="shared" si="222"/>
        <v>45956</v>
      </c>
      <c r="C7162" s="34">
        <f t="shared" si="223"/>
        <v>7152</v>
      </c>
      <c r="D7162" s="38">
        <v>0</v>
      </c>
      <c r="E7162" s="38">
        <v>0</v>
      </c>
      <c r="F7162" s="38">
        <v>6.9</v>
      </c>
      <c r="G7162" s="38">
        <v>298</v>
      </c>
      <c r="H7162" s="38">
        <v>1.7</v>
      </c>
      <c r="I7162" s="39">
        <v>88</v>
      </c>
    </row>
    <row r="7163" spans="2:9" x14ac:dyDescent="0.3">
      <c r="B7163" s="87">
        <f t="shared" si="222"/>
        <v>45956.041666666664</v>
      </c>
      <c r="C7163" s="34">
        <f t="shared" si="223"/>
        <v>7153</v>
      </c>
      <c r="D7163" s="38">
        <v>0</v>
      </c>
      <c r="E7163" s="38">
        <v>0</v>
      </c>
      <c r="F7163" s="38">
        <v>6</v>
      </c>
      <c r="G7163" s="38">
        <v>293</v>
      </c>
      <c r="H7163" s="38">
        <v>2.5</v>
      </c>
      <c r="I7163" s="39">
        <v>89</v>
      </c>
    </row>
    <row r="7164" spans="2:9" x14ac:dyDescent="0.3">
      <c r="B7164" s="87">
        <f t="shared" si="222"/>
        <v>45956.083333333336</v>
      </c>
      <c r="C7164" s="34">
        <f t="shared" si="223"/>
        <v>7154</v>
      </c>
      <c r="D7164" s="38">
        <v>0</v>
      </c>
      <c r="E7164" s="38">
        <v>0</v>
      </c>
      <c r="F7164" s="38">
        <v>5.0999999999999996</v>
      </c>
      <c r="G7164" s="38">
        <v>290</v>
      </c>
      <c r="H7164" s="38">
        <v>1.5</v>
      </c>
      <c r="I7164" s="39">
        <v>92</v>
      </c>
    </row>
    <row r="7165" spans="2:9" x14ac:dyDescent="0.3">
      <c r="B7165" s="87">
        <f t="shared" si="222"/>
        <v>45956.125</v>
      </c>
      <c r="C7165" s="34">
        <f t="shared" si="223"/>
        <v>7155</v>
      </c>
      <c r="D7165" s="38">
        <v>0</v>
      </c>
      <c r="E7165" s="38">
        <v>0</v>
      </c>
      <c r="F7165" s="38">
        <v>4.7</v>
      </c>
      <c r="G7165" s="38">
        <v>287</v>
      </c>
      <c r="H7165" s="38">
        <v>2.1</v>
      </c>
      <c r="I7165" s="39">
        <v>93</v>
      </c>
    </row>
    <row r="7166" spans="2:9" x14ac:dyDescent="0.3">
      <c r="B7166" s="87">
        <f t="shared" si="222"/>
        <v>45956.166666666664</v>
      </c>
      <c r="C7166" s="34">
        <f t="shared" si="223"/>
        <v>7156</v>
      </c>
      <c r="D7166" s="38">
        <v>0</v>
      </c>
      <c r="E7166" s="38">
        <v>0</v>
      </c>
      <c r="F7166" s="38">
        <v>4.2</v>
      </c>
      <c r="G7166" s="38">
        <v>286</v>
      </c>
      <c r="H7166" s="38">
        <v>3.1</v>
      </c>
      <c r="I7166" s="39">
        <v>95</v>
      </c>
    </row>
    <row r="7167" spans="2:9" x14ac:dyDescent="0.3">
      <c r="B7167" s="87">
        <f t="shared" si="222"/>
        <v>45956.208333333336</v>
      </c>
      <c r="C7167" s="34">
        <f t="shared" si="223"/>
        <v>7157</v>
      </c>
      <c r="D7167" s="38">
        <v>0</v>
      </c>
      <c r="E7167" s="38">
        <v>0</v>
      </c>
      <c r="F7167" s="38">
        <v>3.9</v>
      </c>
      <c r="G7167" s="38">
        <v>285</v>
      </c>
      <c r="H7167" s="38">
        <v>2.7</v>
      </c>
      <c r="I7167" s="39">
        <v>98</v>
      </c>
    </row>
    <row r="7168" spans="2:9" x14ac:dyDescent="0.3">
      <c r="B7168" s="87">
        <f t="shared" si="222"/>
        <v>45956.25</v>
      </c>
      <c r="C7168" s="34">
        <f t="shared" si="223"/>
        <v>7158</v>
      </c>
      <c r="D7168" s="38">
        <v>0</v>
      </c>
      <c r="E7168" s="38">
        <v>0</v>
      </c>
      <c r="F7168" s="38">
        <v>3.9</v>
      </c>
      <c r="G7168" s="38">
        <v>284</v>
      </c>
      <c r="H7168" s="38">
        <v>2.1</v>
      </c>
      <c r="I7168" s="39">
        <v>96</v>
      </c>
    </row>
    <row r="7169" spans="2:9" x14ac:dyDescent="0.3">
      <c r="B7169" s="87">
        <f t="shared" si="222"/>
        <v>45956.291666666664</v>
      </c>
      <c r="C7169" s="34">
        <f t="shared" si="223"/>
        <v>7159</v>
      </c>
      <c r="D7169" s="38">
        <v>50</v>
      </c>
      <c r="E7169" s="38">
        <v>33</v>
      </c>
      <c r="F7169" s="38">
        <v>5</v>
      </c>
      <c r="G7169" s="38">
        <v>286</v>
      </c>
      <c r="H7169" s="38">
        <v>1.7</v>
      </c>
      <c r="I7169" s="39">
        <v>91</v>
      </c>
    </row>
    <row r="7170" spans="2:9" x14ac:dyDescent="0.3">
      <c r="B7170" s="87">
        <f t="shared" si="222"/>
        <v>45956.333333333336</v>
      </c>
      <c r="C7170" s="34">
        <f t="shared" si="223"/>
        <v>7160</v>
      </c>
      <c r="D7170" s="38">
        <v>149</v>
      </c>
      <c r="E7170" s="38">
        <v>67</v>
      </c>
      <c r="F7170" s="38">
        <v>6.8</v>
      </c>
      <c r="G7170" s="38">
        <v>292</v>
      </c>
      <c r="H7170" s="38">
        <v>1.1000000000000001</v>
      </c>
      <c r="I7170" s="39">
        <v>87</v>
      </c>
    </row>
    <row r="7171" spans="2:9" x14ac:dyDescent="0.3">
      <c r="B7171" s="87">
        <f t="shared" si="222"/>
        <v>45956.375</v>
      </c>
      <c r="C7171" s="34">
        <f t="shared" si="223"/>
        <v>7161</v>
      </c>
      <c r="D7171" s="38">
        <v>245</v>
      </c>
      <c r="E7171" s="38">
        <v>100</v>
      </c>
      <c r="F7171" s="38">
        <v>8.6999999999999993</v>
      </c>
      <c r="G7171" s="38">
        <v>295</v>
      </c>
      <c r="H7171" s="38">
        <v>1.7</v>
      </c>
      <c r="I7171" s="39">
        <v>80</v>
      </c>
    </row>
    <row r="7172" spans="2:9" x14ac:dyDescent="0.3">
      <c r="B7172" s="87">
        <f t="shared" si="222"/>
        <v>45956.416666666664</v>
      </c>
      <c r="C7172" s="34">
        <f t="shared" si="223"/>
        <v>7162</v>
      </c>
      <c r="D7172" s="38">
        <v>325</v>
      </c>
      <c r="E7172" s="38">
        <v>103</v>
      </c>
      <c r="F7172" s="38">
        <v>10.6</v>
      </c>
      <c r="G7172" s="38">
        <v>300</v>
      </c>
      <c r="H7172" s="38">
        <v>1.5</v>
      </c>
      <c r="I7172" s="39">
        <v>77</v>
      </c>
    </row>
    <row r="7173" spans="2:9" x14ac:dyDescent="0.3">
      <c r="B7173" s="87">
        <f t="shared" si="222"/>
        <v>45956.458333333336</v>
      </c>
      <c r="C7173" s="34">
        <f t="shared" si="223"/>
        <v>7163</v>
      </c>
      <c r="D7173" s="38">
        <v>393</v>
      </c>
      <c r="E7173" s="38">
        <v>86</v>
      </c>
      <c r="F7173" s="38">
        <v>12.3</v>
      </c>
      <c r="G7173" s="38">
        <v>300</v>
      </c>
      <c r="H7173" s="38">
        <v>2.7</v>
      </c>
      <c r="I7173" s="39">
        <v>69</v>
      </c>
    </row>
    <row r="7174" spans="2:9" x14ac:dyDescent="0.3">
      <c r="B7174" s="87">
        <f t="shared" si="222"/>
        <v>45956.5</v>
      </c>
      <c r="C7174" s="34">
        <f t="shared" si="223"/>
        <v>7164</v>
      </c>
      <c r="D7174" s="38">
        <v>378</v>
      </c>
      <c r="E7174" s="38">
        <v>75</v>
      </c>
      <c r="F7174" s="38">
        <v>13.4</v>
      </c>
      <c r="G7174" s="38">
        <v>305</v>
      </c>
      <c r="H7174" s="38">
        <v>2.9</v>
      </c>
      <c r="I7174" s="39">
        <v>68</v>
      </c>
    </row>
    <row r="7175" spans="2:9" x14ac:dyDescent="0.3">
      <c r="B7175" s="87">
        <f t="shared" si="222"/>
        <v>45956.541666666664</v>
      </c>
      <c r="C7175" s="34">
        <f t="shared" si="223"/>
        <v>7165</v>
      </c>
      <c r="D7175" s="38">
        <v>337</v>
      </c>
      <c r="E7175" s="38">
        <v>61</v>
      </c>
      <c r="F7175" s="38">
        <v>13.9</v>
      </c>
      <c r="G7175" s="38">
        <v>306</v>
      </c>
      <c r="H7175" s="38">
        <v>2.7</v>
      </c>
      <c r="I7175" s="39">
        <v>66</v>
      </c>
    </row>
    <row r="7176" spans="2:9" x14ac:dyDescent="0.3">
      <c r="B7176" s="87">
        <f t="shared" si="222"/>
        <v>45956.583333333336</v>
      </c>
      <c r="C7176" s="34">
        <f t="shared" si="223"/>
        <v>7166</v>
      </c>
      <c r="D7176" s="38">
        <v>259</v>
      </c>
      <c r="E7176" s="38">
        <v>49</v>
      </c>
      <c r="F7176" s="38">
        <v>14</v>
      </c>
      <c r="G7176" s="38">
        <v>307</v>
      </c>
      <c r="H7176" s="38">
        <v>2.1</v>
      </c>
      <c r="I7176" s="39">
        <v>66</v>
      </c>
    </row>
    <row r="7177" spans="2:9" x14ac:dyDescent="0.3">
      <c r="B7177" s="87">
        <f t="shared" si="222"/>
        <v>45956.625</v>
      </c>
      <c r="C7177" s="34">
        <f t="shared" si="223"/>
        <v>7167</v>
      </c>
      <c r="D7177" s="38">
        <v>137</v>
      </c>
      <c r="E7177" s="38">
        <v>41</v>
      </c>
      <c r="F7177" s="38">
        <v>13.3</v>
      </c>
      <c r="G7177" s="38">
        <v>307</v>
      </c>
      <c r="H7177" s="38">
        <v>1.5</v>
      </c>
      <c r="I7177" s="39">
        <v>64</v>
      </c>
    </row>
    <row r="7178" spans="2:9" x14ac:dyDescent="0.3">
      <c r="B7178" s="87">
        <f t="shared" si="222"/>
        <v>45956.666666666664</v>
      </c>
      <c r="C7178" s="34">
        <f t="shared" si="223"/>
        <v>7168</v>
      </c>
      <c r="D7178" s="38">
        <v>9</v>
      </c>
      <c r="E7178" s="38">
        <v>9</v>
      </c>
      <c r="F7178" s="38">
        <v>11.8</v>
      </c>
      <c r="G7178" s="38">
        <v>304</v>
      </c>
      <c r="H7178" s="38">
        <v>1.9</v>
      </c>
      <c r="I7178" s="39">
        <v>70</v>
      </c>
    </row>
    <row r="7179" spans="2:9" x14ac:dyDescent="0.3">
      <c r="B7179" s="87">
        <f t="shared" ref="B7179:B7242" si="224">DATE(2025,1,1) + C7179/24</f>
        <v>45956.708333333336</v>
      </c>
      <c r="C7179" s="34">
        <f t="shared" si="223"/>
        <v>7169</v>
      </c>
      <c r="D7179" s="38">
        <v>0</v>
      </c>
      <c r="E7179" s="38">
        <v>0</v>
      </c>
      <c r="F7179" s="38">
        <v>11.1</v>
      </c>
      <c r="G7179" s="38">
        <v>302</v>
      </c>
      <c r="H7179" s="38">
        <v>1.9</v>
      </c>
      <c r="I7179" s="39">
        <v>72</v>
      </c>
    </row>
    <row r="7180" spans="2:9" x14ac:dyDescent="0.3">
      <c r="B7180" s="87">
        <f t="shared" si="224"/>
        <v>45956.75</v>
      </c>
      <c r="C7180" s="34">
        <f t="shared" ref="C7180:C7243" si="225">C7179+1</f>
        <v>7170</v>
      </c>
      <c r="D7180" s="38">
        <v>0</v>
      </c>
      <c r="E7180" s="38">
        <v>0</v>
      </c>
      <c r="F7180" s="38">
        <v>10.3</v>
      </c>
      <c r="G7180" s="38">
        <v>300</v>
      </c>
      <c r="H7180" s="38">
        <v>2.4</v>
      </c>
      <c r="I7180" s="39">
        <v>75</v>
      </c>
    </row>
    <row r="7181" spans="2:9" x14ac:dyDescent="0.3">
      <c r="B7181" s="87">
        <f t="shared" si="224"/>
        <v>45956.791666666664</v>
      </c>
      <c r="C7181" s="34">
        <f t="shared" si="225"/>
        <v>7171</v>
      </c>
      <c r="D7181" s="38">
        <v>0</v>
      </c>
      <c r="E7181" s="38">
        <v>0</v>
      </c>
      <c r="F7181" s="38">
        <v>9.5</v>
      </c>
      <c r="G7181" s="38">
        <v>297</v>
      </c>
      <c r="H7181" s="38">
        <v>0.6</v>
      </c>
      <c r="I7181" s="39">
        <v>76</v>
      </c>
    </row>
    <row r="7182" spans="2:9" x14ac:dyDescent="0.3">
      <c r="B7182" s="87">
        <f t="shared" si="224"/>
        <v>45956.833333333336</v>
      </c>
      <c r="C7182" s="34">
        <f t="shared" si="225"/>
        <v>7172</v>
      </c>
      <c r="D7182" s="38">
        <v>0</v>
      </c>
      <c r="E7182" s="38">
        <v>0</v>
      </c>
      <c r="F7182" s="38">
        <v>8.8000000000000007</v>
      </c>
      <c r="G7182" s="38">
        <v>291</v>
      </c>
      <c r="H7182" s="38">
        <v>1.5</v>
      </c>
      <c r="I7182" s="39">
        <v>75</v>
      </c>
    </row>
    <row r="7183" spans="2:9" x14ac:dyDescent="0.3">
      <c r="B7183" s="87">
        <f t="shared" si="224"/>
        <v>45956.875</v>
      </c>
      <c r="C7183" s="34">
        <f t="shared" si="225"/>
        <v>7173</v>
      </c>
      <c r="D7183" s="38">
        <v>0</v>
      </c>
      <c r="E7183" s="38">
        <v>0</v>
      </c>
      <c r="F7183" s="38">
        <v>8</v>
      </c>
      <c r="G7183" s="38">
        <v>288</v>
      </c>
      <c r="H7183" s="38">
        <v>1.2</v>
      </c>
      <c r="I7183" s="39">
        <v>76</v>
      </c>
    </row>
    <row r="7184" spans="2:9" x14ac:dyDescent="0.3">
      <c r="B7184" s="87">
        <f t="shared" si="224"/>
        <v>45956.916666666664</v>
      </c>
      <c r="C7184" s="34">
        <f t="shared" si="225"/>
        <v>7174</v>
      </c>
      <c r="D7184" s="38">
        <v>0</v>
      </c>
      <c r="E7184" s="38">
        <v>0</v>
      </c>
      <c r="F7184" s="38">
        <v>7.2</v>
      </c>
      <c r="G7184" s="38">
        <v>285</v>
      </c>
      <c r="H7184" s="38">
        <v>0.7</v>
      </c>
      <c r="I7184" s="39">
        <v>77</v>
      </c>
    </row>
    <row r="7185" spans="2:9" x14ac:dyDescent="0.3">
      <c r="B7185" s="87">
        <f t="shared" si="224"/>
        <v>45956.958333333336</v>
      </c>
      <c r="C7185" s="34">
        <f t="shared" si="225"/>
        <v>7175</v>
      </c>
      <c r="D7185" s="38">
        <v>0</v>
      </c>
      <c r="E7185" s="38">
        <v>0</v>
      </c>
      <c r="F7185" s="38">
        <v>6.5</v>
      </c>
      <c r="G7185" s="38">
        <v>284</v>
      </c>
      <c r="H7185" s="38">
        <v>0.3</v>
      </c>
      <c r="I7185" s="39">
        <v>82</v>
      </c>
    </row>
    <row r="7186" spans="2:9" x14ac:dyDescent="0.3">
      <c r="B7186" s="87">
        <f t="shared" si="224"/>
        <v>45957</v>
      </c>
      <c r="C7186" s="34">
        <f t="shared" si="225"/>
        <v>7176</v>
      </c>
      <c r="D7186" s="38">
        <v>0</v>
      </c>
      <c r="E7186" s="38">
        <v>0</v>
      </c>
      <c r="F7186" s="38">
        <v>5.8</v>
      </c>
      <c r="G7186" s="38">
        <v>282</v>
      </c>
      <c r="H7186" s="38">
        <v>0.4</v>
      </c>
      <c r="I7186" s="39">
        <v>84</v>
      </c>
    </row>
    <row r="7187" spans="2:9" x14ac:dyDescent="0.3">
      <c r="B7187" s="87">
        <f t="shared" si="224"/>
        <v>45957.041666666664</v>
      </c>
      <c r="C7187" s="34">
        <f t="shared" si="225"/>
        <v>7177</v>
      </c>
      <c r="D7187" s="38">
        <v>0</v>
      </c>
      <c r="E7187" s="38">
        <v>0</v>
      </c>
      <c r="F7187" s="38">
        <v>5.2</v>
      </c>
      <c r="G7187" s="38">
        <v>279</v>
      </c>
      <c r="H7187" s="38">
        <v>0.2</v>
      </c>
      <c r="I7187" s="39">
        <v>84</v>
      </c>
    </row>
    <row r="7188" spans="2:9" x14ac:dyDescent="0.3">
      <c r="B7188" s="87">
        <f t="shared" si="224"/>
        <v>45957.083333333336</v>
      </c>
      <c r="C7188" s="34">
        <f t="shared" si="225"/>
        <v>7178</v>
      </c>
      <c r="D7188" s="38">
        <v>0</v>
      </c>
      <c r="E7188" s="38">
        <v>0</v>
      </c>
      <c r="F7188" s="38">
        <v>4.4000000000000004</v>
      </c>
      <c r="G7188" s="38">
        <v>275</v>
      </c>
      <c r="H7188" s="38">
        <v>0.6</v>
      </c>
      <c r="I7188" s="39">
        <v>85</v>
      </c>
    </row>
    <row r="7189" spans="2:9" x14ac:dyDescent="0.3">
      <c r="B7189" s="87">
        <f t="shared" si="224"/>
        <v>45957.125</v>
      </c>
      <c r="C7189" s="34">
        <f t="shared" si="225"/>
        <v>7179</v>
      </c>
      <c r="D7189" s="38">
        <v>0</v>
      </c>
      <c r="E7189" s="38">
        <v>0</v>
      </c>
      <c r="F7189" s="38">
        <v>4</v>
      </c>
      <c r="G7189" s="38">
        <v>275</v>
      </c>
      <c r="H7189" s="38">
        <v>1.3</v>
      </c>
      <c r="I7189" s="39">
        <v>87</v>
      </c>
    </row>
    <row r="7190" spans="2:9" x14ac:dyDescent="0.3">
      <c r="B7190" s="87">
        <f t="shared" si="224"/>
        <v>45957.166666666664</v>
      </c>
      <c r="C7190" s="34">
        <f t="shared" si="225"/>
        <v>7180</v>
      </c>
      <c r="D7190" s="38">
        <v>0</v>
      </c>
      <c r="E7190" s="38">
        <v>0</v>
      </c>
      <c r="F7190" s="38">
        <v>3.7</v>
      </c>
      <c r="G7190" s="38">
        <v>274</v>
      </c>
      <c r="H7190" s="38">
        <v>0.7</v>
      </c>
      <c r="I7190" s="39">
        <v>90</v>
      </c>
    </row>
    <row r="7191" spans="2:9" x14ac:dyDescent="0.3">
      <c r="B7191" s="87">
        <f t="shared" si="224"/>
        <v>45957.208333333336</v>
      </c>
      <c r="C7191" s="34">
        <f t="shared" si="225"/>
        <v>7181</v>
      </c>
      <c r="D7191" s="38">
        <v>0</v>
      </c>
      <c r="E7191" s="38">
        <v>0</v>
      </c>
      <c r="F7191" s="38">
        <v>3.4</v>
      </c>
      <c r="G7191" s="38">
        <v>272</v>
      </c>
      <c r="H7191" s="38">
        <v>1.1000000000000001</v>
      </c>
      <c r="I7191" s="39">
        <v>89</v>
      </c>
    </row>
    <row r="7192" spans="2:9" x14ac:dyDescent="0.3">
      <c r="B7192" s="87">
        <f t="shared" si="224"/>
        <v>45957.25</v>
      </c>
      <c r="C7192" s="34">
        <f t="shared" si="225"/>
        <v>7182</v>
      </c>
      <c r="D7192" s="38">
        <v>0</v>
      </c>
      <c r="E7192" s="38">
        <v>0</v>
      </c>
      <c r="F7192" s="38">
        <v>3.3</v>
      </c>
      <c r="G7192" s="38">
        <v>271</v>
      </c>
      <c r="H7192" s="38">
        <v>2.4</v>
      </c>
      <c r="I7192" s="39">
        <v>88</v>
      </c>
    </row>
    <row r="7193" spans="2:9" x14ac:dyDescent="0.3">
      <c r="B7193" s="87">
        <f t="shared" si="224"/>
        <v>45957.291666666664</v>
      </c>
      <c r="C7193" s="34">
        <f t="shared" si="225"/>
        <v>7183</v>
      </c>
      <c r="D7193" s="38">
        <v>53</v>
      </c>
      <c r="E7193" s="38">
        <v>26</v>
      </c>
      <c r="F7193" s="38">
        <v>4.5</v>
      </c>
      <c r="G7193" s="38">
        <v>277</v>
      </c>
      <c r="H7193" s="38">
        <v>1.3</v>
      </c>
      <c r="I7193" s="39">
        <v>88</v>
      </c>
    </row>
    <row r="7194" spans="2:9" x14ac:dyDescent="0.3">
      <c r="B7194" s="87">
        <f t="shared" si="224"/>
        <v>45957.333333333336</v>
      </c>
      <c r="C7194" s="34">
        <f t="shared" si="225"/>
        <v>7184</v>
      </c>
      <c r="D7194" s="38">
        <v>167</v>
      </c>
      <c r="E7194" s="38">
        <v>43</v>
      </c>
      <c r="F7194" s="38">
        <v>6.6</v>
      </c>
      <c r="G7194" s="38">
        <v>288</v>
      </c>
      <c r="H7194" s="38">
        <v>1.9</v>
      </c>
      <c r="I7194" s="39">
        <v>88</v>
      </c>
    </row>
    <row r="7195" spans="2:9" x14ac:dyDescent="0.3">
      <c r="B7195" s="87">
        <f t="shared" si="224"/>
        <v>45957.375</v>
      </c>
      <c r="C7195" s="34">
        <f t="shared" si="225"/>
        <v>7185</v>
      </c>
      <c r="D7195" s="38">
        <v>282</v>
      </c>
      <c r="E7195" s="38">
        <v>48</v>
      </c>
      <c r="F7195" s="38">
        <v>8.8000000000000007</v>
      </c>
      <c r="G7195" s="38">
        <v>288</v>
      </c>
      <c r="H7195" s="38">
        <v>2.4</v>
      </c>
      <c r="I7195" s="39">
        <v>76</v>
      </c>
    </row>
    <row r="7196" spans="2:9" x14ac:dyDescent="0.3">
      <c r="B7196" s="87">
        <f t="shared" si="224"/>
        <v>45957.416666666664</v>
      </c>
      <c r="C7196" s="34">
        <f t="shared" si="225"/>
        <v>7186</v>
      </c>
      <c r="D7196" s="38">
        <v>370</v>
      </c>
      <c r="E7196" s="38">
        <v>48</v>
      </c>
      <c r="F7196" s="38">
        <v>11</v>
      </c>
      <c r="G7196" s="38">
        <v>291</v>
      </c>
      <c r="H7196" s="38">
        <v>1.5</v>
      </c>
      <c r="I7196" s="39">
        <v>69</v>
      </c>
    </row>
    <row r="7197" spans="2:9" x14ac:dyDescent="0.3">
      <c r="B7197" s="87">
        <f t="shared" si="224"/>
        <v>45957.458333333336</v>
      </c>
      <c r="C7197" s="34">
        <f t="shared" si="225"/>
        <v>7187</v>
      </c>
      <c r="D7197" s="38">
        <v>417</v>
      </c>
      <c r="E7197" s="38">
        <v>49</v>
      </c>
      <c r="F7197" s="38">
        <v>12.8</v>
      </c>
      <c r="G7197" s="38">
        <v>292</v>
      </c>
      <c r="H7197" s="38">
        <v>1.2</v>
      </c>
      <c r="I7197" s="39">
        <v>60</v>
      </c>
    </row>
    <row r="7198" spans="2:9" x14ac:dyDescent="0.3">
      <c r="B7198" s="87">
        <f t="shared" si="224"/>
        <v>45957.5</v>
      </c>
      <c r="C7198" s="34">
        <f t="shared" si="225"/>
        <v>7188</v>
      </c>
      <c r="D7198" s="38">
        <v>409</v>
      </c>
      <c r="E7198" s="38">
        <v>48</v>
      </c>
      <c r="F7198" s="38">
        <v>13.9</v>
      </c>
      <c r="G7198" s="38">
        <v>295</v>
      </c>
      <c r="H7198" s="38">
        <v>1.7</v>
      </c>
      <c r="I7198" s="39">
        <v>58</v>
      </c>
    </row>
    <row r="7199" spans="2:9" x14ac:dyDescent="0.3">
      <c r="B7199" s="87">
        <f t="shared" si="224"/>
        <v>45957.541666666664</v>
      </c>
      <c r="C7199" s="34">
        <f t="shared" si="225"/>
        <v>7189</v>
      </c>
      <c r="D7199" s="38">
        <v>350</v>
      </c>
      <c r="E7199" s="38">
        <v>48</v>
      </c>
      <c r="F7199" s="38">
        <v>14.5</v>
      </c>
      <c r="G7199" s="38">
        <v>299</v>
      </c>
      <c r="H7199" s="38">
        <v>1.7</v>
      </c>
      <c r="I7199" s="39">
        <v>57</v>
      </c>
    </row>
    <row r="7200" spans="2:9" x14ac:dyDescent="0.3">
      <c r="B7200" s="87">
        <f t="shared" si="224"/>
        <v>45957.583333333336</v>
      </c>
      <c r="C7200" s="34">
        <f t="shared" si="225"/>
        <v>7190</v>
      </c>
      <c r="D7200" s="38">
        <v>254</v>
      </c>
      <c r="E7200" s="38">
        <v>46</v>
      </c>
      <c r="F7200" s="38">
        <v>14.4</v>
      </c>
      <c r="G7200" s="38">
        <v>302</v>
      </c>
      <c r="H7200" s="38">
        <v>1.2</v>
      </c>
      <c r="I7200" s="39">
        <v>58</v>
      </c>
    </row>
    <row r="7201" spans="2:9" x14ac:dyDescent="0.3">
      <c r="B7201" s="87">
        <f t="shared" si="224"/>
        <v>45957.625</v>
      </c>
      <c r="C7201" s="34">
        <f t="shared" si="225"/>
        <v>7191</v>
      </c>
      <c r="D7201" s="38">
        <v>132</v>
      </c>
      <c r="E7201" s="38">
        <v>41</v>
      </c>
      <c r="F7201" s="38">
        <v>13.4</v>
      </c>
      <c r="G7201" s="38">
        <v>305</v>
      </c>
      <c r="H7201" s="38">
        <v>0.6</v>
      </c>
      <c r="I7201" s="39">
        <v>61</v>
      </c>
    </row>
    <row r="7202" spans="2:9" x14ac:dyDescent="0.3">
      <c r="B7202" s="87">
        <f t="shared" si="224"/>
        <v>45957.666666666664</v>
      </c>
      <c r="C7202" s="34">
        <f t="shared" si="225"/>
        <v>7192</v>
      </c>
      <c r="D7202" s="38">
        <v>7</v>
      </c>
      <c r="E7202" s="38">
        <v>7</v>
      </c>
      <c r="F7202" s="38">
        <v>11.7</v>
      </c>
      <c r="G7202" s="38">
        <v>303</v>
      </c>
      <c r="H7202" s="38">
        <v>0.6</v>
      </c>
      <c r="I7202" s="39">
        <v>67</v>
      </c>
    </row>
    <row r="7203" spans="2:9" x14ac:dyDescent="0.3">
      <c r="B7203" s="87">
        <f t="shared" si="224"/>
        <v>45957.708333333336</v>
      </c>
      <c r="C7203" s="34">
        <f t="shared" si="225"/>
        <v>7193</v>
      </c>
      <c r="D7203" s="38">
        <v>0</v>
      </c>
      <c r="E7203" s="38">
        <v>0</v>
      </c>
      <c r="F7203" s="38">
        <v>11.4</v>
      </c>
      <c r="G7203" s="38">
        <v>309</v>
      </c>
      <c r="H7203" s="38">
        <v>0.9</v>
      </c>
      <c r="I7203" s="39">
        <v>75</v>
      </c>
    </row>
    <row r="7204" spans="2:9" x14ac:dyDescent="0.3">
      <c r="B7204" s="87">
        <f t="shared" si="224"/>
        <v>45957.75</v>
      </c>
      <c r="C7204" s="34">
        <f t="shared" si="225"/>
        <v>7194</v>
      </c>
      <c r="D7204" s="38">
        <v>0</v>
      </c>
      <c r="E7204" s="38">
        <v>0</v>
      </c>
      <c r="F7204" s="38">
        <v>11.1</v>
      </c>
      <c r="G7204" s="38">
        <v>311</v>
      </c>
      <c r="H7204" s="38">
        <v>0.6</v>
      </c>
      <c r="I7204" s="39">
        <v>79</v>
      </c>
    </row>
    <row r="7205" spans="2:9" x14ac:dyDescent="0.3">
      <c r="B7205" s="87">
        <f t="shared" si="224"/>
        <v>45957.791666666664</v>
      </c>
      <c r="C7205" s="34">
        <f t="shared" si="225"/>
        <v>7195</v>
      </c>
      <c r="D7205" s="38">
        <v>0</v>
      </c>
      <c r="E7205" s="38">
        <v>0</v>
      </c>
      <c r="F7205" s="38">
        <v>10.8</v>
      </c>
      <c r="G7205" s="38">
        <v>312</v>
      </c>
      <c r="H7205" s="38">
        <v>0.6</v>
      </c>
      <c r="I7205" s="39">
        <v>80</v>
      </c>
    </row>
    <row r="7206" spans="2:9" x14ac:dyDescent="0.3">
      <c r="B7206" s="87">
        <f t="shared" si="224"/>
        <v>45957.833333333336</v>
      </c>
      <c r="C7206" s="34">
        <f t="shared" si="225"/>
        <v>7196</v>
      </c>
      <c r="D7206" s="38">
        <v>0</v>
      </c>
      <c r="E7206" s="38">
        <v>0</v>
      </c>
      <c r="F7206" s="38">
        <v>10.5</v>
      </c>
      <c r="G7206" s="38">
        <v>313</v>
      </c>
      <c r="H7206" s="38">
        <v>0.4</v>
      </c>
      <c r="I7206" s="39">
        <v>83</v>
      </c>
    </row>
    <row r="7207" spans="2:9" x14ac:dyDescent="0.3">
      <c r="B7207" s="87">
        <f t="shared" si="224"/>
        <v>45957.875</v>
      </c>
      <c r="C7207" s="34">
        <f t="shared" si="225"/>
        <v>7197</v>
      </c>
      <c r="D7207" s="38">
        <v>0</v>
      </c>
      <c r="E7207" s="38">
        <v>0</v>
      </c>
      <c r="F7207" s="38">
        <v>10.3</v>
      </c>
      <c r="G7207" s="38">
        <v>315</v>
      </c>
      <c r="H7207" s="38">
        <v>0.2</v>
      </c>
      <c r="I7207" s="39">
        <v>86</v>
      </c>
    </row>
    <row r="7208" spans="2:9" x14ac:dyDescent="0.3">
      <c r="B7208" s="87">
        <f t="shared" si="224"/>
        <v>45957.916666666664</v>
      </c>
      <c r="C7208" s="34">
        <f t="shared" si="225"/>
        <v>7198</v>
      </c>
      <c r="D7208" s="38">
        <v>0</v>
      </c>
      <c r="E7208" s="38">
        <v>0</v>
      </c>
      <c r="F7208" s="38">
        <v>10</v>
      </c>
      <c r="G7208" s="38">
        <v>318</v>
      </c>
      <c r="H7208" s="38">
        <v>0.2</v>
      </c>
      <c r="I7208" s="39">
        <v>90</v>
      </c>
    </row>
    <row r="7209" spans="2:9" x14ac:dyDescent="0.3">
      <c r="B7209" s="87">
        <f t="shared" si="224"/>
        <v>45957.958333333336</v>
      </c>
      <c r="C7209" s="34">
        <f t="shared" si="225"/>
        <v>7199</v>
      </c>
      <c r="D7209" s="38">
        <v>0</v>
      </c>
      <c r="E7209" s="38">
        <v>0</v>
      </c>
      <c r="F7209" s="38">
        <v>9.6999999999999993</v>
      </c>
      <c r="G7209" s="38">
        <v>320</v>
      </c>
      <c r="H7209" s="38">
        <v>0.8</v>
      </c>
      <c r="I7209" s="39">
        <v>95</v>
      </c>
    </row>
    <row r="7210" spans="2:9" x14ac:dyDescent="0.3">
      <c r="B7210" s="87">
        <f t="shared" si="224"/>
        <v>45958</v>
      </c>
      <c r="C7210" s="34">
        <f t="shared" si="225"/>
        <v>7200</v>
      </c>
      <c r="D7210" s="38">
        <v>0</v>
      </c>
      <c r="E7210" s="38">
        <v>0</v>
      </c>
      <c r="F7210" s="38">
        <v>9.6999999999999993</v>
      </c>
      <c r="G7210" s="38">
        <v>319</v>
      </c>
      <c r="H7210" s="38">
        <v>0.9</v>
      </c>
      <c r="I7210" s="39">
        <v>91</v>
      </c>
    </row>
    <row r="7211" spans="2:9" x14ac:dyDescent="0.3">
      <c r="B7211" s="87">
        <f t="shared" si="224"/>
        <v>45958.041666666664</v>
      </c>
      <c r="C7211" s="34">
        <f t="shared" si="225"/>
        <v>7201</v>
      </c>
      <c r="D7211" s="38">
        <v>0</v>
      </c>
      <c r="E7211" s="38">
        <v>0</v>
      </c>
      <c r="F7211" s="38">
        <v>9.6</v>
      </c>
      <c r="G7211" s="38">
        <v>320</v>
      </c>
      <c r="H7211" s="38">
        <v>1.3</v>
      </c>
      <c r="I7211" s="39">
        <v>92</v>
      </c>
    </row>
    <row r="7212" spans="2:9" x14ac:dyDescent="0.3">
      <c r="B7212" s="87">
        <f t="shared" si="224"/>
        <v>45958.083333333336</v>
      </c>
      <c r="C7212" s="34">
        <f t="shared" si="225"/>
        <v>7202</v>
      </c>
      <c r="D7212" s="38">
        <v>0</v>
      </c>
      <c r="E7212" s="38">
        <v>0</v>
      </c>
      <c r="F7212" s="38">
        <v>9.6</v>
      </c>
      <c r="G7212" s="38">
        <v>321</v>
      </c>
      <c r="H7212" s="38">
        <v>1.5</v>
      </c>
      <c r="I7212" s="39">
        <v>91</v>
      </c>
    </row>
    <row r="7213" spans="2:9" x14ac:dyDescent="0.3">
      <c r="B7213" s="87">
        <f t="shared" si="224"/>
        <v>45958.125</v>
      </c>
      <c r="C7213" s="34">
        <f t="shared" si="225"/>
        <v>7203</v>
      </c>
      <c r="D7213" s="38">
        <v>0</v>
      </c>
      <c r="E7213" s="38">
        <v>0</v>
      </c>
      <c r="F7213" s="38">
        <v>9.6</v>
      </c>
      <c r="G7213" s="38">
        <v>322</v>
      </c>
      <c r="H7213" s="38">
        <v>0.4</v>
      </c>
      <c r="I7213" s="39">
        <v>91</v>
      </c>
    </row>
    <row r="7214" spans="2:9" x14ac:dyDescent="0.3">
      <c r="B7214" s="87">
        <f t="shared" si="224"/>
        <v>45958.166666666664</v>
      </c>
      <c r="C7214" s="34">
        <f t="shared" si="225"/>
        <v>7204</v>
      </c>
      <c r="D7214" s="38">
        <v>0</v>
      </c>
      <c r="E7214" s="38">
        <v>0</v>
      </c>
      <c r="F7214" s="38">
        <v>9.6</v>
      </c>
      <c r="G7214" s="38">
        <v>324</v>
      </c>
      <c r="H7214" s="38">
        <v>0.8</v>
      </c>
      <c r="I7214" s="39">
        <v>91</v>
      </c>
    </row>
    <row r="7215" spans="2:9" x14ac:dyDescent="0.3">
      <c r="B7215" s="87">
        <f t="shared" si="224"/>
        <v>45958.208333333336</v>
      </c>
      <c r="C7215" s="34">
        <f t="shared" si="225"/>
        <v>7205</v>
      </c>
      <c r="D7215" s="38">
        <v>0</v>
      </c>
      <c r="E7215" s="38">
        <v>0</v>
      </c>
      <c r="F7215" s="38">
        <v>9.6</v>
      </c>
      <c r="G7215" s="38">
        <v>328</v>
      </c>
      <c r="H7215" s="38">
        <v>0.4</v>
      </c>
      <c r="I7215" s="39">
        <v>95</v>
      </c>
    </row>
    <row r="7216" spans="2:9" x14ac:dyDescent="0.3">
      <c r="B7216" s="87">
        <f t="shared" si="224"/>
        <v>45958.25</v>
      </c>
      <c r="C7216" s="34">
        <f t="shared" si="225"/>
        <v>7206</v>
      </c>
      <c r="D7216" s="38">
        <v>0</v>
      </c>
      <c r="E7216" s="38">
        <v>0</v>
      </c>
      <c r="F7216" s="38">
        <v>9.6</v>
      </c>
      <c r="G7216" s="38">
        <v>328</v>
      </c>
      <c r="H7216" s="38">
        <v>0.6</v>
      </c>
      <c r="I7216" s="39">
        <v>94</v>
      </c>
    </row>
    <row r="7217" spans="2:9" x14ac:dyDescent="0.3">
      <c r="B7217" s="87">
        <f t="shared" si="224"/>
        <v>45958.291666666664</v>
      </c>
      <c r="C7217" s="34">
        <f t="shared" si="225"/>
        <v>7207</v>
      </c>
      <c r="D7217" s="38">
        <v>7</v>
      </c>
      <c r="E7217" s="38">
        <v>7</v>
      </c>
      <c r="F7217" s="38">
        <v>9.9</v>
      </c>
      <c r="G7217" s="38">
        <v>330</v>
      </c>
      <c r="H7217" s="38">
        <v>1.1000000000000001</v>
      </c>
      <c r="I7217" s="39">
        <v>93</v>
      </c>
    </row>
    <row r="7218" spans="2:9" x14ac:dyDescent="0.3">
      <c r="B7218" s="87">
        <f t="shared" si="224"/>
        <v>45958.333333333336</v>
      </c>
      <c r="C7218" s="34">
        <f t="shared" si="225"/>
        <v>7208</v>
      </c>
      <c r="D7218" s="38">
        <v>58</v>
      </c>
      <c r="E7218" s="38">
        <v>58</v>
      </c>
      <c r="F7218" s="38">
        <v>10.9</v>
      </c>
      <c r="G7218" s="38">
        <v>335</v>
      </c>
      <c r="H7218" s="38">
        <v>0.9</v>
      </c>
      <c r="I7218" s="39">
        <v>90</v>
      </c>
    </row>
    <row r="7219" spans="2:9" x14ac:dyDescent="0.3">
      <c r="B7219" s="87">
        <f t="shared" si="224"/>
        <v>45958.375</v>
      </c>
      <c r="C7219" s="34">
        <f t="shared" si="225"/>
        <v>7209</v>
      </c>
      <c r="D7219" s="38">
        <v>75</v>
      </c>
      <c r="E7219" s="38">
        <v>75</v>
      </c>
      <c r="F7219" s="38">
        <v>11.5</v>
      </c>
      <c r="G7219" s="38">
        <v>342</v>
      </c>
      <c r="H7219" s="38">
        <v>0.9</v>
      </c>
      <c r="I7219" s="39">
        <v>93</v>
      </c>
    </row>
    <row r="7220" spans="2:9" x14ac:dyDescent="0.3">
      <c r="B7220" s="87">
        <f t="shared" si="224"/>
        <v>45958.416666666664</v>
      </c>
      <c r="C7220" s="34">
        <f t="shared" si="225"/>
        <v>7210</v>
      </c>
      <c r="D7220" s="38">
        <v>111</v>
      </c>
      <c r="E7220" s="38">
        <v>111</v>
      </c>
      <c r="F7220" s="38">
        <v>12.1</v>
      </c>
      <c r="G7220" s="38">
        <v>343</v>
      </c>
      <c r="H7220" s="38">
        <v>0.9</v>
      </c>
      <c r="I7220" s="39">
        <v>92</v>
      </c>
    </row>
    <row r="7221" spans="2:9" x14ac:dyDescent="0.3">
      <c r="B7221" s="87">
        <f t="shared" si="224"/>
        <v>45958.458333333336</v>
      </c>
      <c r="C7221" s="34">
        <f t="shared" si="225"/>
        <v>7211</v>
      </c>
      <c r="D7221" s="38">
        <v>133</v>
      </c>
      <c r="E7221" s="38">
        <v>133</v>
      </c>
      <c r="F7221" s="38">
        <v>12.7</v>
      </c>
      <c r="G7221" s="38">
        <v>342</v>
      </c>
      <c r="H7221" s="38">
        <v>1.3</v>
      </c>
      <c r="I7221" s="39">
        <v>88</v>
      </c>
    </row>
    <row r="7222" spans="2:9" x14ac:dyDescent="0.3">
      <c r="B7222" s="87">
        <f t="shared" si="224"/>
        <v>45958.5</v>
      </c>
      <c r="C7222" s="34">
        <f t="shared" si="225"/>
        <v>7212</v>
      </c>
      <c r="D7222" s="38">
        <v>136</v>
      </c>
      <c r="E7222" s="38">
        <v>136</v>
      </c>
      <c r="F7222" s="38">
        <v>12.5</v>
      </c>
      <c r="G7222" s="38">
        <v>346</v>
      </c>
      <c r="H7222" s="38">
        <v>1.2</v>
      </c>
      <c r="I7222" s="39">
        <v>96</v>
      </c>
    </row>
    <row r="7223" spans="2:9" x14ac:dyDescent="0.3">
      <c r="B7223" s="87">
        <f t="shared" si="224"/>
        <v>45958.541666666664</v>
      </c>
      <c r="C7223" s="34">
        <f t="shared" si="225"/>
        <v>7213</v>
      </c>
      <c r="D7223" s="38">
        <v>114</v>
      </c>
      <c r="E7223" s="38">
        <v>114</v>
      </c>
      <c r="F7223" s="38">
        <v>13.2</v>
      </c>
      <c r="G7223" s="38">
        <v>348</v>
      </c>
      <c r="H7223" s="38">
        <v>1.3</v>
      </c>
      <c r="I7223" s="39">
        <v>91</v>
      </c>
    </row>
    <row r="7224" spans="2:9" x14ac:dyDescent="0.3">
      <c r="B7224" s="87">
        <f t="shared" si="224"/>
        <v>45958.583333333336</v>
      </c>
      <c r="C7224" s="34">
        <f t="shared" si="225"/>
        <v>7214</v>
      </c>
      <c r="D7224" s="38">
        <v>60</v>
      </c>
      <c r="E7224" s="38">
        <v>60</v>
      </c>
      <c r="F7224" s="38">
        <v>13</v>
      </c>
      <c r="G7224" s="38">
        <v>352</v>
      </c>
      <c r="H7224" s="38">
        <v>1.5</v>
      </c>
      <c r="I7224" s="39">
        <v>91</v>
      </c>
    </row>
    <row r="7225" spans="2:9" x14ac:dyDescent="0.3">
      <c r="B7225" s="87">
        <f t="shared" si="224"/>
        <v>45958.625</v>
      </c>
      <c r="C7225" s="34">
        <f t="shared" si="225"/>
        <v>7215</v>
      </c>
      <c r="D7225" s="38">
        <v>24</v>
      </c>
      <c r="E7225" s="38">
        <v>24</v>
      </c>
      <c r="F7225" s="38">
        <v>12.6</v>
      </c>
      <c r="G7225" s="38">
        <v>351</v>
      </c>
      <c r="H7225" s="38">
        <v>1.7</v>
      </c>
      <c r="I7225" s="39">
        <v>90</v>
      </c>
    </row>
    <row r="7226" spans="2:9" x14ac:dyDescent="0.3">
      <c r="B7226" s="87">
        <f t="shared" si="224"/>
        <v>45958.666666666664</v>
      </c>
      <c r="C7226" s="34">
        <f t="shared" si="225"/>
        <v>7216</v>
      </c>
      <c r="D7226" s="38">
        <v>2</v>
      </c>
      <c r="E7226" s="38">
        <v>2</v>
      </c>
      <c r="F7226" s="38">
        <v>12</v>
      </c>
      <c r="G7226" s="38">
        <v>349</v>
      </c>
      <c r="H7226" s="38">
        <v>0.9</v>
      </c>
      <c r="I7226" s="39">
        <v>92</v>
      </c>
    </row>
    <row r="7227" spans="2:9" x14ac:dyDescent="0.3">
      <c r="B7227" s="87">
        <f t="shared" si="224"/>
        <v>45958.708333333336</v>
      </c>
      <c r="C7227" s="34">
        <f t="shared" si="225"/>
        <v>7217</v>
      </c>
      <c r="D7227" s="38">
        <v>0</v>
      </c>
      <c r="E7227" s="38">
        <v>0</v>
      </c>
      <c r="F7227" s="38">
        <v>12.1</v>
      </c>
      <c r="G7227" s="38">
        <v>351</v>
      </c>
      <c r="H7227" s="38">
        <v>0.3</v>
      </c>
      <c r="I7227" s="39">
        <v>94</v>
      </c>
    </row>
    <row r="7228" spans="2:9" x14ac:dyDescent="0.3">
      <c r="B7228" s="87">
        <f t="shared" si="224"/>
        <v>45958.75</v>
      </c>
      <c r="C7228" s="34">
        <f t="shared" si="225"/>
        <v>7218</v>
      </c>
      <c r="D7228" s="38">
        <v>0</v>
      </c>
      <c r="E7228" s="38">
        <v>0</v>
      </c>
      <c r="F7228" s="38">
        <v>12.2</v>
      </c>
      <c r="G7228" s="38">
        <v>350</v>
      </c>
      <c r="H7228" s="38">
        <v>0.8</v>
      </c>
      <c r="I7228" s="39">
        <v>93</v>
      </c>
    </row>
    <row r="7229" spans="2:9" x14ac:dyDescent="0.3">
      <c r="B7229" s="87">
        <f t="shared" si="224"/>
        <v>45958.791666666664</v>
      </c>
      <c r="C7229" s="34">
        <f t="shared" si="225"/>
        <v>7219</v>
      </c>
      <c r="D7229" s="38">
        <v>0</v>
      </c>
      <c r="E7229" s="38">
        <v>0</v>
      </c>
      <c r="F7229" s="38">
        <v>12.2</v>
      </c>
      <c r="G7229" s="38">
        <v>350</v>
      </c>
      <c r="H7229" s="38">
        <v>1.3</v>
      </c>
      <c r="I7229" s="39">
        <v>93</v>
      </c>
    </row>
    <row r="7230" spans="2:9" x14ac:dyDescent="0.3">
      <c r="B7230" s="87">
        <f t="shared" si="224"/>
        <v>45958.833333333336</v>
      </c>
      <c r="C7230" s="34">
        <f t="shared" si="225"/>
        <v>7220</v>
      </c>
      <c r="D7230" s="38">
        <v>0</v>
      </c>
      <c r="E7230" s="38">
        <v>0</v>
      </c>
      <c r="F7230" s="38">
        <v>12.3</v>
      </c>
      <c r="G7230" s="38">
        <v>351</v>
      </c>
      <c r="H7230" s="38">
        <v>0.6</v>
      </c>
      <c r="I7230" s="39">
        <v>94</v>
      </c>
    </row>
    <row r="7231" spans="2:9" x14ac:dyDescent="0.3">
      <c r="B7231" s="87">
        <f t="shared" si="224"/>
        <v>45958.875</v>
      </c>
      <c r="C7231" s="34">
        <f t="shared" si="225"/>
        <v>7221</v>
      </c>
      <c r="D7231" s="38">
        <v>0</v>
      </c>
      <c r="E7231" s="38">
        <v>0</v>
      </c>
      <c r="F7231" s="38">
        <v>12.4</v>
      </c>
      <c r="G7231" s="38">
        <v>352</v>
      </c>
      <c r="H7231" s="38">
        <v>0.7</v>
      </c>
      <c r="I7231" s="39">
        <v>95</v>
      </c>
    </row>
    <row r="7232" spans="2:9" x14ac:dyDescent="0.3">
      <c r="B7232" s="87">
        <f t="shared" si="224"/>
        <v>45958.916666666664</v>
      </c>
      <c r="C7232" s="34">
        <f t="shared" si="225"/>
        <v>7222</v>
      </c>
      <c r="D7232" s="38">
        <v>0</v>
      </c>
      <c r="E7232" s="38">
        <v>0</v>
      </c>
      <c r="F7232" s="38">
        <v>12.4</v>
      </c>
      <c r="G7232" s="38">
        <v>352</v>
      </c>
      <c r="H7232" s="38">
        <v>1.2</v>
      </c>
      <c r="I7232" s="39">
        <v>95</v>
      </c>
    </row>
    <row r="7233" spans="2:9" x14ac:dyDescent="0.3">
      <c r="B7233" s="87">
        <f t="shared" si="224"/>
        <v>45958.958333333336</v>
      </c>
      <c r="C7233" s="34">
        <f t="shared" si="225"/>
        <v>7223</v>
      </c>
      <c r="D7233" s="38">
        <v>0</v>
      </c>
      <c r="E7233" s="38">
        <v>0</v>
      </c>
      <c r="F7233" s="38">
        <v>12.3</v>
      </c>
      <c r="G7233" s="38">
        <v>354</v>
      </c>
      <c r="H7233" s="38">
        <v>1.1000000000000001</v>
      </c>
      <c r="I7233" s="39">
        <v>99</v>
      </c>
    </row>
    <row r="7234" spans="2:9" x14ac:dyDescent="0.3">
      <c r="B7234" s="87">
        <f t="shared" si="224"/>
        <v>45959</v>
      </c>
      <c r="C7234" s="34">
        <f t="shared" si="225"/>
        <v>7224</v>
      </c>
      <c r="D7234" s="38">
        <v>0</v>
      </c>
      <c r="E7234" s="38">
        <v>0</v>
      </c>
      <c r="F7234" s="38">
        <v>12.5</v>
      </c>
      <c r="G7234" s="38">
        <v>354</v>
      </c>
      <c r="H7234" s="38">
        <v>1.2</v>
      </c>
      <c r="I7234" s="39">
        <v>98</v>
      </c>
    </row>
    <row r="7235" spans="2:9" x14ac:dyDescent="0.3">
      <c r="B7235" s="87">
        <f t="shared" si="224"/>
        <v>45959.041666666664</v>
      </c>
      <c r="C7235" s="34">
        <f t="shared" si="225"/>
        <v>7225</v>
      </c>
      <c r="D7235" s="38">
        <v>0</v>
      </c>
      <c r="E7235" s="38">
        <v>0</v>
      </c>
      <c r="F7235" s="38">
        <v>12.6</v>
      </c>
      <c r="G7235" s="38">
        <v>353</v>
      </c>
      <c r="H7235" s="38">
        <v>0.7</v>
      </c>
      <c r="I7235" s="39">
        <v>97</v>
      </c>
    </row>
    <row r="7236" spans="2:9" x14ac:dyDescent="0.3">
      <c r="B7236" s="87">
        <f t="shared" si="224"/>
        <v>45959.083333333336</v>
      </c>
      <c r="C7236" s="34">
        <f t="shared" si="225"/>
        <v>7226</v>
      </c>
      <c r="D7236" s="38">
        <v>0</v>
      </c>
      <c r="E7236" s="38">
        <v>0</v>
      </c>
      <c r="F7236" s="38">
        <v>12.6</v>
      </c>
      <c r="G7236" s="38">
        <v>354</v>
      </c>
      <c r="H7236" s="38">
        <v>0.6</v>
      </c>
      <c r="I7236" s="39">
        <v>98</v>
      </c>
    </row>
    <row r="7237" spans="2:9" x14ac:dyDescent="0.3">
      <c r="B7237" s="87">
        <f t="shared" si="224"/>
        <v>45959.125</v>
      </c>
      <c r="C7237" s="34">
        <f t="shared" si="225"/>
        <v>7227</v>
      </c>
      <c r="D7237" s="38">
        <v>0</v>
      </c>
      <c r="E7237" s="38">
        <v>0</v>
      </c>
      <c r="F7237" s="38">
        <v>12.6</v>
      </c>
      <c r="G7237" s="38">
        <v>355</v>
      </c>
      <c r="H7237" s="38">
        <v>0.4</v>
      </c>
      <c r="I7237" s="39">
        <v>99</v>
      </c>
    </row>
    <row r="7238" spans="2:9" x14ac:dyDescent="0.3">
      <c r="B7238" s="87">
        <f t="shared" si="224"/>
        <v>45959.166666666664</v>
      </c>
      <c r="C7238" s="34">
        <f t="shared" si="225"/>
        <v>7228</v>
      </c>
      <c r="D7238" s="38">
        <v>0</v>
      </c>
      <c r="E7238" s="38">
        <v>0</v>
      </c>
      <c r="F7238" s="38">
        <v>12.7</v>
      </c>
      <c r="G7238" s="38">
        <v>355</v>
      </c>
      <c r="H7238" s="38">
        <v>0.2</v>
      </c>
      <c r="I7238" s="39">
        <v>99</v>
      </c>
    </row>
    <row r="7239" spans="2:9" x14ac:dyDescent="0.3">
      <c r="B7239" s="87">
        <f t="shared" si="224"/>
        <v>45959.208333333336</v>
      </c>
      <c r="C7239" s="34">
        <f t="shared" si="225"/>
        <v>7229</v>
      </c>
      <c r="D7239" s="38">
        <v>0</v>
      </c>
      <c r="E7239" s="38">
        <v>0</v>
      </c>
      <c r="F7239" s="38">
        <v>12.6</v>
      </c>
      <c r="G7239" s="38">
        <v>354</v>
      </c>
      <c r="H7239" s="38">
        <v>1.1000000000000001</v>
      </c>
      <c r="I7239" s="39">
        <v>98</v>
      </c>
    </row>
    <row r="7240" spans="2:9" x14ac:dyDescent="0.3">
      <c r="B7240" s="87">
        <f t="shared" si="224"/>
        <v>45959.25</v>
      </c>
      <c r="C7240" s="34">
        <f t="shared" si="225"/>
        <v>7230</v>
      </c>
      <c r="D7240" s="38">
        <v>0</v>
      </c>
      <c r="E7240" s="38">
        <v>0</v>
      </c>
      <c r="F7240" s="38">
        <v>12.7</v>
      </c>
      <c r="G7240" s="38">
        <v>354</v>
      </c>
      <c r="H7240" s="38">
        <v>1.3</v>
      </c>
      <c r="I7240" s="39">
        <v>98</v>
      </c>
    </row>
    <row r="7241" spans="2:9" x14ac:dyDescent="0.3">
      <c r="B7241" s="87">
        <f t="shared" si="224"/>
        <v>45959.291666666664</v>
      </c>
      <c r="C7241" s="34">
        <f t="shared" si="225"/>
        <v>7231</v>
      </c>
      <c r="D7241" s="38">
        <v>8</v>
      </c>
      <c r="E7241" s="38">
        <v>8</v>
      </c>
      <c r="F7241" s="38">
        <v>13.1</v>
      </c>
      <c r="G7241" s="38">
        <v>356</v>
      </c>
      <c r="H7241" s="38">
        <v>1.5</v>
      </c>
      <c r="I7241" s="39">
        <v>98</v>
      </c>
    </row>
    <row r="7242" spans="2:9" x14ac:dyDescent="0.3">
      <c r="B7242" s="87">
        <f t="shared" si="224"/>
        <v>45959.333333333336</v>
      </c>
      <c r="C7242" s="34">
        <f t="shared" si="225"/>
        <v>7232</v>
      </c>
      <c r="D7242" s="38">
        <v>45</v>
      </c>
      <c r="E7242" s="38">
        <v>45</v>
      </c>
      <c r="F7242" s="38">
        <v>13.9</v>
      </c>
      <c r="G7242" s="38">
        <v>357</v>
      </c>
      <c r="H7242" s="38">
        <v>0.7</v>
      </c>
      <c r="I7242" s="39">
        <v>93</v>
      </c>
    </row>
    <row r="7243" spans="2:9" x14ac:dyDescent="0.3">
      <c r="B7243" s="87">
        <f t="shared" ref="B7243:B7306" si="226">DATE(2025,1,1) + C7243/24</f>
        <v>45959.375</v>
      </c>
      <c r="C7243" s="34">
        <f t="shared" si="225"/>
        <v>7233</v>
      </c>
      <c r="D7243" s="38">
        <v>64</v>
      </c>
      <c r="E7243" s="38">
        <v>64</v>
      </c>
      <c r="F7243" s="38">
        <v>14.5</v>
      </c>
      <c r="G7243" s="38">
        <v>362</v>
      </c>
      <c r="H7243" s="38">
        <v>0.9</v>
      </c>
      <c r="I7243" s="39">
        <v>94</v>
      </c>
    </row>
    <row r="7244" spans="2:9" x14ac:dyDescent="0.3">
      <c r="B7244" s="87">
        <f t="shared" si="226"/>
        <v>45959.416666666664</v>
      </c>
      <c r="C7244" s="34">
        <f t="shared" ref="C7244:C7307" si="227">C7243+1</f>
        <v>7234</v>
      </c>
      <c r="D7244" s="38">
        <v>92</v>
      </c>
      <c r="E7244" s="38">
        <v>92</v>
      </c>
      <c r="F7244" s="38">
        <v>15.2</v>
      </c>
      <c r="G7244" s="38">
        <v>360</v>
      </c>
      <c r="H7244" s="38">
        <v>1.1000000000000001</v>
      </c>
      <c r="I7244" s="39">
        <v>87</v>
      </c>
    </row>
    <row r="7245" spans="2:9" x14ac:dyDescent="0.3">
      <c r="B7245" s="87">
        <f t="shared" si="226"/>
        <v>45959.458333333336</v>
      </c>
      <c r="C7245" s="34">
        <f t="shared" si="227"/>
        <v>7235</v>
      </c>
      <c r="D7245" s="38">
        <v>124</v>
      </c>
      <c r="E7245" s="38">
        <v>124</v>
      </c>
      <c r="F7245" s="38">
        <v>15.9</v>
      </c>
      <c r="G7245" s="38">
        <v>359</v>
      </c>
      <c r="H7245" s="38">
        <v>1.7</v>
      </c>
      <c r="I7245" s="39">
        <v>84</v>
      </c>
    </row>
    <row r="7246" spans="2:9" x14ac:dyDescent="0.3">
      <c r="B7246" s="87">
        <f t="shared" si="226"/>
        <v>45959.5</v>
      </c>
      <c r="C7246" s="34">
        <f t="shared" si="227"/>
        <v>7236</v>
      </c>
      <c r="D7246" s="38">
        <v>123</v>
      </c>
      <c r="E7246" s="38">
        <v>123</v>
      </c>
      <c r="F7246" s="38">
        <v>16.3</v>
      </c>
      <c r="G7246" s="38">
        <v>362</v>
      </c>
      <c r="H7246" s="38">
        <v>1.5</v>
      </c>
      <c r="I7246" s="39">
        <v>85</v>
      </c>
    </row>
    <row r="7247" spans="2:9" x14ac:dyDescent="0.3">
      <c r="B7247" s="87">
        <f t="shared" si="226"/>
        <v>45959.541666666664</v>
      </c>
      <c r="C7247" s="34">
        <f t="shared" si="227"/>
        <v>7237</v>
      </c>
      <c r="D7247" s="38">
        <v>103</v>
      </c>
      <c r="E7247" s="38">
        <v>103</v>
      </c>
      <c r="F7247" s="38">
        <v>16.5</v>
      </c>
      <c r="G7247" s="38">
        <v>366</v>
      </c>
      <c r="H7247" s="38">
        <v>0.7</v>
      </c>
      <c r="I7247" s="39">
        <v>88</v>
      </c>
    </row>
    <row r="7248" spans="2:9" x14ac:dyDescent="0.3">
      <c r="B7248" s="87">
        <f t="shared" si="226"/>
        <v>45959.583333333336</v>
      </c>
      <c r="C7248" s="34">
        <f t="shared" si="227"/>
        <v>7238</v>
      </c>
      <c r="D7248" s="38">
        <v>72</v>
      </c>
      <c r="E7248" s="38">
        <v>72</v>
      </c>
      <c r="F7248" s="38">
        <v>16.5</v>
      </c>
      <c r="G7248" s="38">
        <v>367</v>
      </c>
      <c r="H7248" s="38">
        <v>0.5</v>
      </c>
      <c r="I7248" s="39">
        <v>88</v>
      </c>
    </row>
    <row r="7249" spans="2:9" x14ac:dyDescent="0.3">
      <c r="B7249" s="87">
        <f t="shared" si="226"/>
        <v>45959.625</v>
      </c>
      <c r="C7249" s="34">
        <f t="shared" si="227"/>
        <v>7239</v>
      </c>
      <c r="D7249" s="38">
        <v>28</v>
      </c>
      <c r="E7249" s="38">
        <v>28</v>
      </c>
      <c r="F7249" s="38">
        <v>16.100000000000001</v>
      </c>
      <c r="G7249" s="38">
        <v>365</v>
      </c>
      <c r="H7249" s="38">
        <v>0.4</v>
      </c>
      <c r="I7249" s="39">
        <v>82</v>
      </c>
    </row>
    <row r="7250" spans="2:9" x14ac:dyDescent="0.3">
      <c r="B7250" s="87">
        <f t="shared" si="226"/>
        <v>45959.666666666664</v>
      </c>
      <c r="C7250" s="34">
        <f t="shared" si="227"/>
        <v>7240</v>
      </c>
      <c r="D7250" s="38">
        <v>1</v>
      </c>
      <c r="E7250" s="38">
        <v>1</v>
      </c>
      <c r="F7250" s="38">
        <v>15.6</v>
      </c>
      <c r="G7250" s="38">
        <v>360</v>
      </c>
      <c r="H7250" s="38">
        <v>0.2</v>
      </c>
      <c r="I7250" s="39">
        <v>81</v>
      </c>
    </row>
    <row r="7251" spans="2:9" x14ac:dyDescent="0.3">
      <c r="B7251" s="87">
        <f t="shared" si="226"/>
        <v>45959.708333333336</v>
      </c>
      <c r="C7251" s="34">
        <f t="shared" si="227"/>
        <v>7241</v>
      </c>
      <c r="D7251" s="38">
        <v>0</v>
      </c>
      <c r="E7251" s="38">
        <v>0</v>
      </c>
      <c r="F7251" s="38">
        <v>14.4</v>
      </c>
      <c r="G7251" s="38">
        <v>360</v>
      </c>
      <c r="H7251" s="38">
        <v>0.6</v>
      </c>
      <c r="I7251" s="39">
        <v>91</v>
      </c>
    </row>
    <row r="7252" spans="2:9" x14ac:dyDescent="0.3">
      <c r="B7252" s="87">
        <f t="shared" si="226"/>
        <v>45959.75</v>
      </c>
      <c r="C7252" s="34">
        <f t="shared" si="227"/>
        <v>7242</v>
      </c>
      <c r="D7252" s="38">
        <v>0</v>
      </c>
      <c r="E7252" s="38">
        <v>0</v>
      </c>
      <c r="F7252" s="38">
        <v>14.5</v>
      </c>
      <c r="G7252" s="38">
        <v>360</v>
      </c>
      <c r="H7252" s="38">
        <v>1.2</v>
      </c>
      <c r="I7252" s="39">
        <v>91</v>
      </c>
    </row>
    <row r="7253" spans="2:9" x14ac:dyDescent="0.3">
      <c r="B7253" s="87">
        <f t="shared" si="226"/>
        <v>45959.791666666664</v>
      </c>
      <c r="C7253" s="34">
        <f t="shared" si="227"/>
        <v>7243</v>
      </c>
      <c r="D7253" s="38">
        <v>0</v>
      </c>
      <c r="E7253" s="38">
        <v>0</v>
      </c>
      <c r="F7253" s="38">
        <v>14.4</v>
      </c>
      <c r="G7253" s="38">
        <v>356</v>
      </c>
      <c r="H7253" s="38">
        <v>1.2</v>
      </c>
      <c r="I7253" s="39">
        <v>88</v>
      </c>
    </row>
    <row r="7254" spans="2:9" x14ac:dyDescent="0.3">
      <c r="B7254" s="87">
        <f t="shared" si="226"/>
        <v>45959.833333333336</v>
      </c>
      <c r="C7254" s="34">
        <f t="shared" si="227"/>
        <v>7244</v>
      </c>
      <c r="D7254" s="38">
        <v>0</v>
      </c>
      <c r="E7254" s="38">
        <v>0</v>
      </c>
      <c r="F7254" s="38">
        <v>14.1</v>
      </c>
      <c r="G7254" s="38">
        <v>354</v>
      </c>
      <c r="H7254" s="38">
        <v>0.6</v>
      </c>
      <c r="I7254" s="39">
        <v>88</v>
      </c>
    </row>
    <row r="7255" spans="2:9" x14ac:dyDescent="0.3">
      <c r="B7255" s="87">
        <f t="shared" si="226"/>
        <v>45959.875</v>
      </c>
      <c r="C7255" s="34">
        <f t="shared" si="227"/>
        <v>7245</v>
      </c>
      <c r="D7255" s="38">
        <v>0</v>
      </c>
      <c r="E7255" s="38">
        <v>0</v>
      </c>
      <c r="F7255" s="38">
        <v>13.7</v>
      </c>
      <c r="G7255" s="38">
        <v>353</v>
      </c>
      <c r="H7255" s="38">
        <v>1.1000000000000001</v>
      </c>
      <c r="I7255" s="39">
        <v>91</v>
      </c>
    </row>
    <row r="7256" spans="2:9" x14ac:dyDescent="0.3">
      <c r="B7256" s="87">
        <f t="shared" si="226"/>
        <v>45959.916666666664</v>
      </c>
      <c r="C7256" s="34">
        <f t="shared" si="227"/>
        <v>7246</v>
      </c>
      <c r="D7256" s="38">
        <v>0</v>
      </c>
      <c r="E7256" s="38">
        <v>0</v>
      </c>
      <c r="F7256" s="38">
        <v>13.6</v>
      </c>
      <c r="G7256" s="38">
        <v>350</v>
      </c>
      <c r="H7256" s="38">
        <v>2.1</v>
      </c>
      <c r="I7256" s="39">
        <v>88</v>
      </c>
    </row>
    <row r="7257" spans="2:9" x14ac:dyDescent="0.3">
      <c r="B7257" s="87">
        <f t="shared" si="226"/>
        <v>45959.958333333336</v>
      </c>
      <c r="C7257" s="34">
        <f t="shared" si="227"/>
        <v>7247</v>
      </c>
      <c r="D7257" s="38">
        <v>0</v>
      </c>
      <c r="E7257" s="38">
        <v>0</v>
      </c>
      <c r="F7257" s="38">
        <v>13.4</v>
      </c>
      <c r="G7257" s="38">
        <v>350</v>
      </c>
      <c r="H7257" s="38">
        <v>1.7</v>
      </c>
      <c r="I7257" s="39">
        <v>91</v>
      </c>
    </row>
    <row r="7258" spans="2:9" x14ac:dyDescent="0.3">
      <c r="B7258" s="87">
        <f t="shared" si="226"/>
        <v>45960</v>
      </c>
      <c r="C7258" s="34">
        <f t="shared" si="227"/>
        <v>7248</v>
      </c>
      <c r="D7258" s="38">
        <v>0</v>
      </c>
      <c r="E7258" s="38">
        <v>0</v>
      </c>
      <c r="F7258" s="38">
        <v>12.9</v>
      </c>
      <c r="G7258" s="38">
        <v>346</v>
      </c>
      <c r="H7258" s="38">
        <v>0.8</v>
      </c>
      <c r="I7258" s="39">
        <v>91</v>
      </c>
    </row>
    <row r="7259" spans="2:9" x14ac:dyDescent="0.3">
      <c r="B7259" s="87">
        <f t="shared" si="226"/>
        <v>45960.041666666664</v>
      </c>
      <c r="C7259" s="34">
        <f t="shared" si="227"/>
        <v>7249</v>
      </c>
      <c r="D7259" s="38">
        <v>0</v>
      </c>
      <c r="E7259" s="38">
        <v>0</v>
      </c>
      <c r="F7259" s="38">
        <v>12.4</v>
      </c>
      <c r="G7259" s="38">
        <v>343</v>
      </c>
      <c r="H7259" s="38">
        <v>1.5</v>
      </c>
      <c r="I7259" s="39">
        <v>91</v>
      </c>
    </row>
    <row r="7260" spans="2:9" x14ac:dyDescent="0.3">
      <c r="B7260" s="87">
        <f t="shared" si="226"/>
        <v>45960.083333333336</v>
      </c>
      <c r="C7260" s="34">
        <f t="shared" si="227"/>
        <v>7250</v>
      </c>
      <c r="D7260" s="38">
        <v>0</v>
      </c>
      <c r="E7260" s="38">
        <v>0</v>
      </c>
      <c r="F7260" s="38">
        <v>11.9</v>
      </c>
      <c r="G7260" s="38">
        <v>340</v>
      </c>
      <c r="H7260" s="38">
        <v>3.1</v>
      </c>
      <c r="I7260" s="39">
        <v>91</v>
      </c>
    </row>
    <row r="7261" spans="2:9" x14ac:dyDescent="0.3">
      <c r="B7261" s="87">
        <f t="shared" si="226"/>
        <v>45960.125</v>
      </c>
      <c r="C7261" s="34">
        <f t="shared" si="227"/>
        <v>7251</v>
      </c>
      <c r="D7261" s="38">
        <v>0</v>
      </c>
      <c r="E7261" s="38">
        <v>0</v>
      </c>
      <c r="F7261" s="38">
        <v>11.7</v>
      </c>
      <c r="G7261" s="38">
        <v>338</v>
      </c>
      <c r="H7261" s="38">
        <v>3.1</v>
      </c>
      <c r="I7261" s="39">
        <v>92</v>
      </c>
    </row>
    <row r="7262" spans="2:9" x14ac:dyDescent="0.3">
      <c r="B7262" s="87">
        <f t="shared" si="226"/>
        <v>45960.166666666664</v>
      </c>
      <c r="C7262" s="34">
        <f t="shared" si="227"/>
        <v>7252</v>
      </c>
      <c r="D7262" s="38">
        <v>0</v>
      </c>
      <c r="E7262" s="38">
        <v>0</v>
      </c>
      <c r="F7262" s="38">
        <v>11.5</v>
      </c>
      <c r="G7262" s="38">
        <v>338</v>
      </c>
      <c r="H7262" s="38">
        <v>4</v>
      </c>
      <c r="I7262" s="39">
        <v>94</v>
      </c>
    </row>
    <row r="7263" spans="2:9" x14ac:dyDescent="0.3">
      <c r="B7263" s="87">
        <f t="shared" si="226"/>
        <v>45960.208333333336</v>
      </c>
      <c r="C7263" s="34">
        <f t="shared" si="227"/>
        <v>7253</v>
      </c>
      <c r="D7263" s="38">
        <v>0</v>
      </c>
      <c r="E7263" s="38">
        <v>0</v>
      </c>
      <c r="F7263" s="38">
        <v>11.3</v>
      </c>
      <c r="G7263" s="38">
        <v>335</v>
      </c>
      <c r="H7263" s="38">
        <v>4</v>
      </c>
      <c r="I7263" s="39">
        <v>93</v>
      </c>
    </row>
    <row r="7264" spans="2:9" x14ac:dyDescent="0.3">
      <c r="B7264" s="87">
        <f t="shared" si="226"/>
        <v>45960.25</v>
      </c>
      <c r="C7264" s="34">
        <f t="shared" si="227"/>
        <v>7254</v>
      </c>
      <c r="D7264" s="38">
        <v>0</v>
      </c>
      <c r="E7264" s="38">
        <v>0</v>
      </c>
      <c r="F7264" s="38">
        <v>11.1</v>
      </c>
      <c r="G7264" s="38">
        <v>333</v>
      </c>
      <c r="H7264" s="38">
        <v>3.5</v>
      </c>
      <c r="I7264" s="39">
        <v>92</v>
      </c>
    </row>
    <row r="7265" spans="2:9" x14ac:dyDescent="0.3">
      <c r="B7265" s="87">
        <f t="shared" si="226"/>
        <v>45960.291666666664</v>
      </c>
      <c r="C7265" s="34">
        <f t="shared" si="227"/>
        <v>7255</v>
      </c>
      <c r="D7265" s="38">
        <v>11</v>
      </c>
      <c r="E7265" s="38">
        <v>11</v>
      </c>
      <c r="F7265" s="38">
        <v>11.5</v>
      </c>
      <c r="G7265" s="38">
        <v>334</v>
      </c>
      <c r="H7265" s="38">
        <v>3.7</v>
      </c>
      <c r="I7265" s="39">
        <v>92</v>
      </c>
    </row>
    <row r="7266" spans="2:9" x14ac:dyDescent="0.3">
      <c r="B7266" s="87">
        <f t="shared" si="226"/>
        <v>45960.333333333336</v>
      </c>
      <c r="C7266" s="34">
        <f t="shared" si="227"/>
        <v>7256</v>
      </c>
      <c r="D7266" s="38">
        <v>81</v>
      </c>
      <c r="E7266" s="38">
        <v>74</v>
      </c>
      <c r="F7266" s="38">
        <v>12.7</v>
      </c>
      <c r="G7266" s="38">
        <v>338</v>
      </c>
      <c r="H7266" s="38">
        <v>2.7</v>
      </c>
      <c r="I7266" s="39">
        <v>88</v>
      </c>
    </row>
    <row r="7267" spans="2:9" x14ac:dyDescent="0.3">
      <c r="B7267" s="87">
        <f t="shared" si="226"/>
        <v>45960.375</v>
      </c>
      <c r="C7267" s="34">
        <f t="shared" si="227"/>
        <v>7257</v>
      </c>
      <c r="D7267" s="38">
        <v>128</v>
      </c>
      <c r="E7267" s="38">
        <v>122</v>
      </c>
      <c r="F7267" s="38">
        <v>13.6</v>
      </c>
      <c r="G7267" s="38">
        <v>335</v>
      </c>
      <c r="H7267" s="38">
        <v>1.9</v>
      </c>
      <c r="I7267" s="39">
        <v>78</v>
      </c>
    </row>
    <row r="7268" spans="2:9" x14ac:dyDescent="0.3">
      <c r="B7268" s="87">
        <f t="shared" si="226"/>
        <v>45960.416666666664</v>
      </c>
      <c r="C7268" s="34">
        <f t="shared" si="227"/>
        <v>7258</v>
      </c>
      <c r="D7268" s="38">
        <v>168</v>
      </c>
      <c r="E7268" s="38">
        <v>156</v>
      </c>
      <c r="F7268" s="38">
        <v>14.3</v>
      </c>
      <c r="G7268" s="38">
        <v>338</v>
      </c>
      <c r="H7268" s="38">
        <v>1.9</v>
      </c>
      <c r="I7268" s="39">
        <v>77</v>
      </c>
    </row>
    <row r="7269" spans="2:9" x14ac:dyDescent="0.3">
      <c r="B7269" s="87">
        <f t="shared" si="226"/>
        <v>45960.458333333336</v>
      </c>
      <c r="C7269" s="34">
        <f t="shared" si="227"/>
        <v>7259</v>
      </c>
      <c r="D7269" s="38">
        <v>187</v>
      </c>
      <c r="E7269" s="38">
        <v>173</v>
      </c>
      <c r="F7269" s="38">
        <v>15</v>
      </c>
      <c r="G7269" s="38">
        <v>338</v>
      </c>
      <c r="H7269" s="38">
        <v>1.2</v>
      </c>
      <c r="I7269" s="39">
        <v>73</v>
      </c>
    </row>
    <row r="7270" spans="2:9" x14ac:dyDescent="0.3">
      <c r="B7270" s="87">
        <f t="shared" si="226"/>
        <v>45960.5</v>
      </c>
      <c r="C7270" s="34">
        <f t="shared" si="227"/>
        <v>7260</v>
      </c>
      <c r="D7270" s="38">
        <v>188</v>
      </c>
      <c r="E7270" s="38">
        <v>173</v>
      </c>
      <c r="F7270" s="38">
        <v>15.4</v>
      </c>
      <c r="G7270" s="38">
        <v>338</v>
      </c>
      <c r="H7270" s="38">
        <v>2.1</v>
      </c>
      <c r="I7270" s="39">
        <v>71</v>
      </c>
    </row>
    <row r="7271" spans="2:9" x14ac:dyDescent="0.3">
      <c r="B7271" s="87">
        <f t="shared" si="226"/>
        <v>45960.541666666664</v>
      </c>
      <c r="C7271" s="34">
        <f t="shared" si="227"/>
        <v>7261</v>
      </c>
      <c r="D7271" s="38">
        <v>157</v>
      </c>
      <c r="E7271" s="38">
        <v>148</v>
      </c>
      <c r="F7271" s="38">
        <v>15.6</v>
      </c>
      <c r="G7271" s="38">
        <v>337</v>
      </c>
      <c r="H7271" s="38">
        <v>0.7</v>
      </c>
      <c r="I7271" s="39">
        <v>68</v>
      </c>
    </row>
    <row r="7272" spans="2:9" x14ac:dyDescent="0.3">
      <c r="B7272" s="87">
        <f t="shared" si="226"/>
        <v>45960.583333333336</v>
      </c>
      <c r="C7272" s="34">
        <f t="shared" si="227"/>
        <v>7262</v>
      </c>
      <c r="D7272" s="38">
        <v>102</v>
      </c>
      <c r="E7272" s="38">
        <v>100</v>
      </c>
      <c r="F7272" s="38">
        <v>15.3</v>
      </c>
      <c r="G7272" s="38">
        <v>341</v>
      </c>
      <c r="H7272" s="38">
        <v>0.5</v>
      </c>
      <c r="I7272" s="39">
        <v>70</v>
      </c>
    </row>
    <row r="7273" spans="2:9" x14ac:dyDescent="0.3">
      <c r="B7273" s="87">
        <f t="shared" si="226"/>
        <v>45960.625</v>
      </c>
      <c r="C7273" s="34">
        <f t="shared" si="227"/>
        <v>7263</v>
      </c>
      <c r="D7273" s="38">
        <v>42</v>
      </c>
      <c r="E7273" s="38">
        <v>42</v>
      </c>
      <c r="F7273" s="38">
        <v>14.7</v>
      </c>
      <c r="G7273" s="38">
        <v>342</v>
      </c>
      <c r="H7273" s="38">
        <v>0.5</v>
      </c>
      <c r="I7273" s="39">
        <v>69</v>
      </c>
    </row>
    <row r="7274" spans="2:9" x14ac:dyDescent="0.3">
      <c r="B7274" s="87">
        <f t="shared" si="226"/>
        <v>45960.666666666664</v>
      </c>
      <c r="C7274" s="34">
        <f t="shared" si="227"/>
        <v>7264</v>
      </c>
      <c r="D7274" s="38">
        <v>2</v>
      </c>
      <c r="E7274" s="38">
        <v>2</v>
      </c>
      <c r="F7274" s="38">
        <v>14</v>
      </c>
      <c r="G7274" s="38">
        <v>340</v>
      </c>
      <c r="H7274" s="38">
        <v>1.5</v>
      </c>
      <c r="I7274" s="39">
        <v>73</v>
      </c>
    </row>
    <row r="7275" spans="2:9" x14ac:dyDescent="0.3">
      <c r="B7275" s="87">
        <f t="shared" si="226"/>
        <v>45960.708333333336</v>
      </c>
      <c r="C7275" s="34">
        <f t="shared" si="227"/>
        <v>7265</v>
      </c>
      <c r="D7275" s="38">
        <v>0</v>
      </c>
      <c r="E7275" s="38">
        <v>0</v>
      </c>
      <c r="F7275" s="38">
        <v>13.5</v>
      </c>
      <c r="G7275" s="38">
        <v>339</v>
      </c>
      <c r="H7275" s="38">
        <v>2.2999999999999998</v>
      </c>
      <c r="I7275" s="39">
        <v>76</v>
      </c>
    </row>
    <row r="7276" spans="2:9" x14ac:dyDescent="0.3">
      <c r="B7276" s="87">
        <f t="shared" si="226"/>
        <v>45960.75</v>
      </c>
      <c r="C7276" s="34">
        <f t="shared" si="227"/>
        <v>7266</v>
      </c>
      <c r="D7276" s="38">
        <v>0</v>
      </c>
      <c r="E7276" s="38">
        <v>0</v>
      </c>
      <c r="F7276" s="38">
        <v>13</v>
      </c>
      <c r="G7276" s="38">
        <v>337</v>
      </c>
      <c r="H7276" s="38">
        <v>3.5</v>
      </c>
      <c r="I7276" s="39">
        <v>77</v>
      </c>
    </row>
    <row r="7277" spans="2:9" x14ac:dyDescent="0.3">
      <c r="B7277" s="87">
        <f t="shared" si="226"/>
        <v>45960.791666666664</v>
      </c>
      <c r="C7277" s="34">
        <f t="shared" si="227"/>
        <v>7267</v>
      </c>
      <c r="D7277" s="38">
        <v>0</v>
      </c>
      <c r="E7277" s="38">
        <v>0</v>
      </c>
      <c r="F7277" s="38">
        <v>12.5</v>
      </c>
      <c r="G7277" s="38">
        <v>336</v>
      </c>
      <c r="H7277" s="38">
        <v>4.5999999999999996</v>
      </c>
      <c r="I7277" s="39">
        <v>81</v>
      </c>
    </row>
    <row r="7278" spans="2:9" x14ac:dyDescent="0.3">
      <c r="B7278" s="87">
        <f t="shared" si="226"/>
        <v>45960.833333333336</v>
      </c>
      <c r="C7278" s="34">
        <f t="shared" si="227"/>
        <v>7268</v>
      </c>
      <c r="D7278" s="38">
        <v>0</v>
      </c>
      <c r="E7278" s="38">
        <v>0</v>
      </c>
      <c r="F7278" s="38">
        <v>11.9</v>
      </c>
      <c r="G7278" s="38">
        <v>333</v>
      </c>
      <c r="H7278" s="38">
        <v>6.6</v>
      </c>
      <c r="I7278" s="39">
        <v>83</v>
      </c>
    </row>
    <row r="7279" spans="2:9" x14ac:dyDescent="0.3">
      <c r="B7279" s="87">
        <f t="shared" si="226"/>
        <v>45960.875</v>
      </c>
      <c r="C7279" s="34">
        <f t="shared" si="227"/>
        <v>7269</v>
      </c>
      <c r="D7279" s="38">
        <v>0</v>
      </c>
      <c r="E7279" s="38">
        <v>0</v>
      </c>
      <c r="F7279" s="38">
        <v>11.4</v>
      </c>
      <c r="G7279" s="38">
        <v>328</v>
      </c>
      <c r="H7279" s="38">
        <v>6.3</v>
      </c>
      <c r="I7279" s="39">
        <v>81</v>
      </c>
    </row>
    <row r="7280" spans="2:9" x14ac:dyDescent="0.3">
      <c r="B7280" s="87">
        <f t="shared" si="226"/>
        <v>45960.916666666664</v>
      </c>
      <c r="C7280" s="34">
        <f t="shared" si="227"/>
        <v>7270</v>
      </c>
      <c r="D7280" s="38">
        <v>0</v>
      </c>
      <c r="E7280" s="38">
        <v>0</v>
      </c>
      <c r="F7280" s="38">
        <v>10.9</v>
      </c>
      <c r="G7280" s="38">
        <v>327</v>
      </c>
      <c r="H7280" s="38">
        <v>5.5</v>
      </c>
      <c r="I7280" s="39">
        <v>84</v>
      </c>
    </row>
    <row r="7281" spans="2:9" x14ac:dyDescent="0.3">
      <c r="B7281" s="87">
        <f t="shared" si="226"/>
        <v>45960.958333333336</v>
      </c>
      <c r="C7281" s="34">
        <f t="shared" si="227"/>
        <v>7271</v>
      </c>
      <c r="D7281" s="38">
        <v>0</v>
      </c>
      <c r="E7281" s="38">
        <v>0</v>
      </c>
      <c r="F7281" s="38">
        <v>10.3</v>
      </c>
      <c r="G7281" s="38">
        <v>325</v>
      </c>
      <c r="H7281" s="38">
        <v>6.3</v>
      </c>
      <c r="I7281" s="39">
        <v>88</v>
      </c>
    </row>
    <row r="7282" spans="2:9" x14ac:dyDescent="0.3">
      <c r="B7282" s="87">
        <f t="shared" si="226"/>
        <v>45961</v>
      </c>
      <c r="C7282" s="34">
        <f t="shared" si="227"/>
        <v>7272</v>
      </c>
      <c r="D7282" s="38">
        <v>0</v>
      </c>
      <c r="E7282" s="38">
        <v>0</v>
      </c>
      <c r="F7282" s="38">
        <v>9.8000000000000007</v>
      </c>
      <c r="G7282" s="38">
        <v>325</v>
      </c>
      <c r="H7282" s="38">
        <v>7.1</v>
      </c>
      <c r="I7282" s="39">
        <v>92</v>
      </c>
    </row>
    <row r="7283" spans="2:9" x14ac:dyDescent="0.3">
      <c r="B7283" s="87">
        <f t="shared" si="226"/>
        <v>45961.041666666664</v>
      </c>
      <c r="C7283" s="34">
        <f t="shared" si="227"/>
        <v>7273</v>
      </c>
      <c r="D7283" s="38">
        <v>0</v>
      </c>
      <c r="E7283" s="38">
        <v>0</v>
      </c>
      <c r="F7283" s="38">
        <v>9.3000000000000007</v>
      </c>
      <c r="G7283" s="38">
        <v>322</v>
      </c>
      <c r="H7283" s="38">
        <v>5.5</v>
      </c>
      <c r="I7283" s="39">
        <v>94</v>
      </c>
    </row>
    <row r="7284" spans="2:9" x14ac:dyDescent="0.3">
      <c r="B7284" s="87">
        <f t="shared" si="226"/>
        <v>45961.083333333336</v>
      </c>
      <c r="C7284" s="34">
        <f t="shared" si="227"/>
        <v>7274</v>
      </c>
      <c r="D7284" s="38">
        <v>0</v>
      </c>
      <c r="E7284" s="38">
        <v>0</v>
      </c>
      <c r="F7284" s="38">
        <v>8.8000000000000007</v>
      </c>
      <c r="G7284" s="38">
        <v>321</v>
      </c>
      <c r="H7284" s="38">
        <v>4.3</v>
      </c>
      <c r="I7284" s="39">
        <v>98</v>
      </c>
    </row>
    <row r="7285" spans="2:9" x14ac:dyDescent="0.3">
      <c r="B7285" s="87">
        <f t="shared" si="226"/>
        <v>45961.125</v>
      </c>
      <c r="C7285" s="34">
        <f t="shared" si="227"/>
        <v>7275</v>
      </c>
      <c r="D7285" s="38">
        <v>0</v>
      </c>
      <c r="E7285" s="38">
        <v>0</v>
      </c>
      <c r="F7285" s="38">
        <v>8.5</v>
      </c>
      <c r="G7285" s="38">
        <v>320</v>
      </c>
      <c r="H7285" s="38">
        <v>3.3</v>
      </c>
      <c r="I7285" s="39">
        <v>99</v>
      </c>
    </row>
    <row r="7286" spans="2:9" x14ac:dyDescent="0.3">
      <c r="B7286" s="87">
        <f t="shared" si="226"/>
        <v>45961.166666666664</v>
      </c>
      <c r="C7286" s="34">
        <f t="shared" si="227"/>
        <v>7276</v>
      </c>
      <c r="D7286" s="38">
        <v>0</v>
      </c>
      <c r="E7286" s="38">
        <v>0</v>
      </c>
      <c r="F7286" s="38">
        <v>8.3000000000000007</v>
      </c>
      <c r="G7286" s="38">
        <v>317</v>
      </c>
      <c r="H7286" s="38">
        <v>3.1</v>
      </c>
      <c r="I7286" s="39">
        <v>98</v>
      </c>
    </row>
    <row r="7287" spans="2:9" x14ac:dyDescent="0.3">
      <c r="B7287" s="87">
        <f t="shared" si="226"/>
        <v>45961.208333333336</v>
      </c>
      <c r="C7287" s="34">
        <f t="shared" si="227"/>
        <v>7277</v>
      </c>
      <c r="D7287" s="38">
        <v>0</v>
      </c>
      <c r="E7287" s="38">
        <v>0</v>
      </c>
      <c r="F7287" s="38">
        <v>8.1</v>
      </c>
      <c r="G7287" s="38">
        <v>314</v>
      </c>
      <c r="H7287" s="38">
        <v>3.1</v>
      </c>
      <c r="I7287" s="39">
        <v>95</v>
      </c>
    </row>
    <row r="7288" spans="2:9" x14ac:dyDescent="0.3">
      <c r="B7288" s="87">
        <f t="shared" si="226"/>
        <v>45961.25</v>
      </c>
      <c r="C7288" s="34">
        <f t="shared" si="227"/>
        <v>7278</v>
      </c>
      <c r="D7288" s="38">
        <v>0</v>
      </c>
      <c r="E7288" s="38">
        <v>0</v>
      </c>
      <c r="F7288" s="38">
        <v>7.9</v>
      </c>
      <c r="G7288" s="38">
        <v>312</v>
      </c>
      <c r="H7288" s="38">
        <v>3.5</v>
      </c>
      <c r="I7288" s="39">
        <v>96</v>
      </c>
    </row>
    <row r="7289" spans="2:9" x14ac:dyDescent="0.3">
      <c r="B7289" s="87">
        <f t="shared" si="226"/>
        <v>45961.291666666664</v>
      </c>
      <c r="C7289" s="34">
        <f t="shared" si="227"/>
        <v>7279</v>
      </c>
      <c r="D7289" s="38">
        <v>10</v>
      </c>
      <c r="E7289" s="38">
        <v>10</v>
      </c>
      <c r="F7289" s="38">
        <v>8.3000000000000007</v>
      </c>
      <c r="G7289" s="38">
        <v>314</v>
      </c>
      <c r="H7289" s="38">
        <v>3.1</v>
      </c>
      <c r="I7289" s="39">
        <v>97</v>
      </c>
    </row>
    <row r="7290" spans="2:9" x14ac:dyDescent="0.3">
      <c r="B7290" s="87">
        <f t="shared" si="226"/>
        <v>45961.333333333336</v>
      </c>
      <c r="C7290" s="34">
        <f t="shared" si="227"/>
        <v>7280</v>
      </c>
      <c r="D7290" s="38">
        <v>101</v>
      </c>
      <c r="E7290" s="38">
        <v>70</v>
      </c>
      <c r="F7290" s="38">
        <v>9.9</v>
      </c>
      <c r="G7290" s="38">
        <v>319</v>
      </c>
      <c r="H7290" s="38">
        <v>3.1</v>
      </c>
      <c r="I7290" s="39">
        <v>92</v>
      </c>
    </row>
    <row r="7291" spans="2:9" x14ac:dyDescent="0.3">
      <c r="B7291" s="87">
        <f t="shared" si="226"/>
        <v>45961.375</v>
      </c>
      <c r="C7291" s="34">
        <f t="shared" si="227"/>
        <v>7281</v>
      </c>
      <c r="D7291" s="38">
        <v>239</v>
      </c>
      <c r="E7291" s="38">
        <v>96</v>
      </c>
      <c r="F7291" s="38">
        <v>12.1</v>
      </c>
      <c r="G7291" s="38">
        <v>316</v>
      </c>
      <c r="H7291" s="38">
        <v>1.9</v>
      </c>
      <c r="I7291" s="39">
        <v>86</v>
      </c>
    </row>
    <row r="7292" spans="2:9" x14ac:dyDescent="0.3">
      <c r="B7292" s="87">
        <f t="shared" si="226"/>
        <v>45961.416666666664</v>
      </c>
      <c r="C7292" s="34">
        <f t="shared" si="227"/>
        <v>7282</v>
      </c>
      <c r="D7292" s="38">
        <v>279</v>
      </c>
      <c r="E7292" s="38">
        <v>116</v>
      </c>
      <c r="F7292" s="38">
        <v>13.6</v>
      </c>
      <c r="G7292" s="38">
        <v>322</v>
      </c>
      <c r="H7292" s="38">
        <v>2.2999999999999998</v>
      </c>
      <c r="I7292" s="39">
        <v>81</v>
      </c>
    </row>
    <row r="7293" spans="2:9" x14ac:dyDescent="0.3">
      <c r="B7293" s="87">
        <f t="shared" si="226"/>
        <v>45961.458333333336</v>
      </c>
      <c r="C7293" s="34">
        <f t="shared" si="227"/>
        <v>7283</v>
      </c>
      <c r="D7293" s="38">
        <v>314</v>
      </c>
      <c r="E7293" s="38">
        <v>129</v>
      </c>
      <c r="F7293" s="38">
        <v>14.7</v>
      </c>
      <c r="G7293" s="38">
        <v>324</v>
      </c>
      <c r="H7293" s="38">
        <v>1.9</v>
      </c>
      <c r="I7293" s="39">
        <v>76</v>
      </c>
    </row>
    <row r="7294" spans="2:9" x14ac:dyDescent="0.3">
      <c r="B7294" s="87">
        <f t="shared" si="226"/>
        <v>45961.5</v>
      </c>
      <c r="C7294" s="34">
        <f t="shared" si="227"/>
        <v>7284</v>
      </c>
      <c r="D7294" s="38">
        <v>300</v>
      </c>
      <c r="E7294" s="38">
        <v>131</v>
      </c>
      <c r="F7294" s="38">
        <v>15.5</v>
      </c>
      <c r="G7294" s="38">
        <v>326</v>
      </c>
      <c r="H7294" s="38">
        <v>2.1</v>
      </c>
      <c r="I7294" s="39">
        <v>72</v>
      </c>
    </row>
    <row r="7295" spans="2:9" x14ac:dyDescent="0.3">
      <c r="B7295" s="87">
        <f t="shared" si="226"/>
        <v>45961.541666666664</v>
      </c>
      <c r="C7295" s="34">
        <f t="shared" si="227"/>
        <v>7285</v>
      </c>
      <c r="D7295" s="38">
        <v>227</v>
      </c>
      <c r="E7295" s="38">
        <v>160</v>
      </c>
      <c r="F7295" s="38">
        <v>15.6</v>
      </c>
      <c r="G7295" s="38">
        <v>330</v>
      </c>
      <c r="H7295" s="38">
        <v>2.7</v>
      </c>
      <c r="I7295" s="39">
        <v>70</v>
      </c>
    </row>
    <row r="7296" spans="2:9" x14ac:dyDescent="0.3">
      <c r="B7296" s="87">
        <f t="shared" si="226"/>
        <v>45961.583333333336</v>
      </c>
      <c r="C7296" s="34">
        <f t="shared" si="227"/>
        <v>7286</v>
      </c>
      <c r="D7296" s="38">
        <v>179</v>
      </c>
      <c r="E7296" s="38">
        <v>105</v>
      </c>
      <c r="F7296" s="38">
        <v>15.3</v>
      </c>
      <c r="G7296" s="38">
        <v>327</v>
      </c>
      <c r="H7296" s="38">
        <v>2.4</v>
      </c>
      <c r="I7296" s="39">
        <v>70</v>
      </c>
    </row>
    <row r="7297" spans="2:9" x14ac:dyDescent="0.3">
      <c r="B7297" s="87">
        <f t="shared" si="226"/>
        <v>45961.625</v>
      </c>
      <c r="C7297" s="34">
        <f t="shared" si="227"/>
        <v>7287</v>
      </c>
      <c r="D7297" s="38">
        <v>53</v>
      </c>
      <c r="E7297" s="38">
        <v>50</v>
      </c>
      <c r="F7297" s="38">
        <v>14.1</v>
      </c>
      <c r="G7297" s="38">
        <v>337</v>
      </c>
      <c r="H7297" s="38">
        <v>1.5</v>
      </c>
      <c r="I7297" s="39">
        <v>72</v>
      </c>
    </row>
    <row r="7298" spans="2:9" x14ac:dyDescent="0.3">
      <c r="B7298" s="87">
        <f t="shared" si="226"/>
        <v>45961.666666666664</v>
      </c>
      <c r="C7298" s="34">
        <f t="shared" si="227"/>
        <v>7288</v>
      </c>
      <c r="D7298" s="38">
        <v>2</v>
      </c>
      <c r="E7298" s="38">
        <v>2</v>
      </c>
      <c r="F7298" s="38">
        <v>13</v>
      </c>
      <c r="G7298" s="38">
        <v>329</v>
      </c>
      <c r="H7298" s="38">
        <v>2.4</v>
      </c>
      <c r="I7298" s="39">
        <v>70</v>
      </c>
    </row>
    <row r="7299" spans="2:9" x14ac:dyDescent="0.3">
      <c r="B7299" s="87">
        <f t="shared" si="226"/>
        <v>45961.708333333336</v>
      </c>
      <c r="C7299" s="34">
        <f t="shared" si="227"/>
        <v>7289</v>
      </c>
      <c r="D7299" s="38">
        <v>0</v>
      </c>
      <c r="E7299" s="38">
        <v>0</v>
      </c>
      <c r="F7299" s="38">
        <v>12.5</v>
      </c>
      <c r="G7299" s="38">
        <v>328</v>
      </c>
      <c r="H7299" s="38">
        <v>1.9</v>
      </c>
      <c r="I7299" s="39">
        <v>74</v>
      </c>
    </row>
    <row r="7300" spans="2:9" x14ac:dyDescent="0.3">
      <c r="B7300" s="87">
        <f t="shared" si="226"/>
        <v>45961.75</v>
      </c>
      <c r="C7300" s="34">
        <f t="shared" si="227"/>
        <v>7290</v>
      </c>
      <c r="D7300" s="38">
        <v>0</v>
      </c>
      <c r="E7300" s="38">
        <v>0</v>
      </c>
      <c r="F7300" s="38">
        <v>11.9</v>
      </c>
      <c r="G7300" s="38">
        <v>326</v>
      </c>
      <c r="H7300" s="38">
        <v>1.7</v>
      </c>
      <c r="I7300" s="39">
        <v>76</v>
      </c>
    </row>
    <row r="7301" spans="2:9" x14ac:dyDescent="0.3">
      <c r="B7301" s="87">
        <f t="shared" si="226"/>
        <v>45961.791666666664</v>
      </c>
      <c r="C7301" s="34">
        <f t="shared" si="227"/>
        <v>7291</v>
      </c>
      <c r="D7301" s="38">
        <v>0</v>
      </c>
      <c r="E7301" s="38">
        <v>0</v>
      </c>
      <c r="F7301" s="38">
        <v>11.3</v>
      </c>
      <c r="G7301" s="38">
        <v>324</v>
      </c>
      <c r="H7301" s="38">
        <v>1.9</v>
      </c>
      <c r="I7301" s="39">
        <v>78</v>
      </c>
    </row>
    <row r="7302" spans="2:9" x14ac:dyDescent="0.3">
      <c r="B7302" s="87">
        <f t="shared" si="226"/>
        <v>45961.833333333336</v>
      </c>
      <c r="C7302" s="34">
        <f t="shared" si="227"/>
        <v>7292</v>
      </c>
      <c r="D7302" s="38">
        <v>0</v>
      </c>
      <c r="E7302" s="38">
        <v>0</v>
      </c>
      <c r="F7302" s="38">
        <v>10.8</v>
      </c>
      <c r="G7302" s="38">
        <v>324</v>
      </c>
      <c r="H7302" s="38">
        <v>1.3</v>
      </c>
      <c r="I7302" s="39">
        <v>83</v>
      </c>
    </row>
    <row r="7303" spans="2:9" x14ac:dyDescent="0.3">
      <c r="B7303" s="87">
        <f t="shared" si="226"/>
        <v>45961.875</v>
      </c>
      <c r="C7303" s="34">
        <f t="shared" si="227"/>
        <v>7293</v>
      </c>
      <c r="D7303" s="38">
        <v>0</v>
      </c>
      <c r="E7303" s="38">
        <v>0</v>
      </c>
      <c r="F7303" s="38">
        <v>10.199999999999999</v>
      </c>
      <c r="G7303" s="38">
        <v>323</v>
      </c>
      <c r="H7303" s="38">
        <v>1.3</v>
      </c>
      <c r="I7303" s="39">
        <v>86</v>
      </c>
    </row>
    <row r="7304" spans="2:9" x14ac:dyDescent="0.3">
      <c r="B7304" s="87">
        <f t="shared" si="226"/>
        <v>45961.916666666664</v>
      </c>
      <c r="C7304" s="34">
        <f t="shared" si="227"/>
        <v>7294</v>
      </c>
      <c r="D7304" s="38">
        <v>0</v>
      </c>
      <c r="E7304" s="38">
        <v>0</v>
      </c>
      <c r="F7304" s="38">
        <v>9.6</v>
      </c>
      <c r="G7304" s="38">
        <v>320</v>
      </c>
      <c r="H7304" s="38">
        <v>1.1000000000000001</v>
      </c>
      <c r="I7304" s="39">
        <v>87</v>
      </c>
    </row>
    <row r="7305" spans="2:9" x14ac:dyDescent="0.3">
      <c r="B7305" s="87">
        <f t="shared" si="226"/>
        <v>45961.958333333336</v>
      </c>
      <c r="C7305" s="34">
        <f t="shared" si="227"/>
        <v>7295</v>
      </c>
      <c r="D7305" s="38">
        <v>0</v>
      </c>
      <c r="E7305" s="38">
        <v>0</v>
      </c>
      <c r="F7305" s="38">
        <v>9.1</v>
      </c>
      <c r="G7305" s="38">
        <v>317</v>
      </c>
      <c r="H7305" s="38">
        <v>0.9</v>
      </c>
      <c r="I7305" s="39">
        <v>89</v>
      </c>
    </row>
    <row r="7306" spans="2:9" x14ac:dyDescent="0.3">
      <c r="B7306" s="87">
        <f t="shared" si="226"/>
        <v>45962</v>
      </c>
      <c r="C7306" s="34">
        <f t="shared" si="227"/>
        <v>7296</v>
      </c>
      <c r="D7306" s="38">
        <v>0</v>
      </c>
      <c r="E7306" s="38">
        <v>0</v>
      </c>
      <c r="F7306" s="38">
        <v>8.5</v>
      </c>
      <c r="G7306" s="38">
        <v>317</v>
      </c>
      <c r="H7306" s="38">
        <v>1.4</v>
      </c>
      <c r="I7306" s="39">
        <v>89</v>
      </c>
    </row>
    <row r="7307" spans="2:9" x14ac:dyDescent="0.3">
      <c r="B7307" s="87">
        <f t="shared" ref="B7307:B7370" si="228">DATE(2025,1,1) + C7307/24</f>
        <v>45962.041666666664</v>
      </c>
      <c r="C7307" s="34">
        <f t="shared" si="227"/>
        <v>7297</v>
      </c>
      <c r="D7307" s="38">
        <v>0</v>
      </c>
      <c r="E7307" s="38">
        <v>0</v>
      </c>
      <c r="F7307" s="38">
        <v>8</v>
      </c>
      <c r="G7307" s="38">
        <v>313</v>
      </c>
      <c r="H7307" s="38">
        <v>1.4</v>
      </c>
      <c r="I7307" s="39">
        <v>88</v>
      </c>
    </row>
    <row r="7308" spans="2:9" x14ac:dyDescent="0.3">
      <c r="B7308" s="87">
        <f t="shared" si="228"/>
        <v>45962.083333333336</v>
      </c>
      <c r="C7308" s="34">
        <f t="shared" ref="C7308:C7371" si="229">C7307+1</f>
        <v>7298</v>
      </c>
      <c r="D7308" s="38">
        <v>0</v>
      </c>
      <c r="E7308" s="38">
        <v>0</v>
      </c>
      <c r="F7308" s="38">
        <v>7.4</v>
      </c>
      <c r="G7308" s="38">
        <v>313</v>
      </c>
      <c r="H7308" s="38">
        <v>1.3</v>
      </c>
      <c r="I7308" s="39">
        <v>92</v>
      </c>
    </row>
    <row r="7309" spans="2:9" x14ac:dyDescent="0.3">
      <c r="B7309" s="87">
        <f t="shared" si="228"/>
        <v>45962.125</v>
      </c>
      <c r="C7309" s="34">
        <f t="shared" si="229"/>
        <v>7299</v>
      </c>
      <c r="D7309" s="38">
        <v>0</v>
      </c>
      <c r="E7309" s="38">
        <v>0</v>
      </c>
      <c r="F7309" s="38">
        <v>7.1</v>
      </c>
      <c r="G7309" s="38">
        <v>311</v>
      </c>
      <c r="H7309" s="38">
        <v>2</v>
      </c>
      <c r="I7309" s="39">
        <v>91</v>
      </c>
    </row>
    <row r="7310" spans="2:9" x14ac:dyDescent="0.3">
      <c r="B7310" s="87">
        <f t="shared" si="228"/>
        <v>45962.166666666664</v>
      </c>
      <c r="C7310" s="34">
        <f t="shared" si="229"/>
        <v>7300</v>
      </c>
      <c r="D7310" s="38">
        <v>0</v>
      </c>
      <c r="E7310" s="38">
        <v>0</v>
      </c>
      <c r="F7310" s="38">
        <v>6.9</v>
      </c>
      <c r="G7310" s="38">
        <v>310</v>
      </c>
      <c r="H7310" s="38">
        <v>1.8</v>
      </c>
      <c r="I7310" s="39">
        <v>92</v>
      </c>
    </row>
    <row r="7311" spans="2:9" x14ac:dyDescent="0.3">
      <c r="B7311" s="87">
        <f t="shared" si="228"/>
        <v>45962.208333333336</v>
      </c>
      <c r="C7311" s="34">
        <f t="shared" si="229"/>
        <v>7301</v>
      </c>
      <c r="D7311" s="38">
        <v>0</v>
      </c>
      <c r="E7311" s="38">
        <v>0</v>
      </c>
      <c r="F7311" s="38">
        <v>6.7</v>
      </c>
      <c r="G7311" s="38">
        <v>310</v>
      </c>
      <c r="H7311" s="38">
        <v>2.7</v>
      </c>
      <c r="I7311" s="39">
        <v>95</v>
      </c>
    </row>
    <row r="7312" spans="2:9" x14ac:dyDescent="0.3">
      <c r="B7312" s="87">
        <f t="shared" si="228"/>
        <v>45962.25</v>
      </c>
      <c r="C7312" s="34">
        <f t="shared" si="229"/>
        <v>7302</v>
      </c>
      <c r="D7312" s="38">
        <v>0</v>
      </c>
      <c r="E7312" s="38">
        <v>0</v>
      </c>
      <c r="F7312" s="38">
        <v>6.5</v>
      </c>
      <c r="G7312" s="38">
        <v>311</v>
      </c>
      <c r="H7312" s="38">
        <v>4.3</v>
      </c>
      <c r="I7312" s="39">
        <v>98</v>
      </c>
    </row>
    <row r="7313" spans="2:9" x14ac:dyDescent="0.3">
      <c r="B7313" s="87">
        <f t="shared" si="228"/>
        <v>45962.291666666664</v>
      </c>
      <c r="C7313" s="34">
        <f t="shared" si="229"/>
        <v>7303</v>
      </c>
      <c r="D7313" s="38">
        <v>5</v>
      </c>
      <c r="E7313" s="38">
        <v>5</v>
      </c>
      <c r="F7313" s="38">
        <v>6.7</v>
      </c>
      <c r="G7313" s="38">
        <v>312</v>
      </c>
      <c r="H7313" s="38">
        <v>4</v>
      </c>
      <c r="I7313" s="39">
        <v>96</v>
      </c>
    </row>
    <row r="7314" spans="2:9" x14ac:dyDescent="0.3">
      <c r="B7314" s="87">
        <f t="shared" si="228"/>
        <v>45962.333333333336</v>
      </c>
      <c r="C7314" s="34">
        <f t="shared" si="229"/>
        <v>7304</v>
      </c>
      <c r="D7314" s="38">
        <v>68</v>
      </c>
      <c r="E7314" s="38">
        <v>66</v>
      </c>
      <c r="F7314" s="38">
        <v>8.4</v>
      </c>
      <c r="G7314" s="38">
        <v>317</v>
      </c>
      <c r="H7314" s="38">
        <v>4</v>
      </c>
      <c r="I7314" s="39">
        <v>89</v>
      </c>
    </row>
    <row r="7315" spans="2:9" x14ac:dyDescent="0.3">
      <c r="B7315" s="87">
        <f t="shared" si="228"/>
        <v>45962.375</v>
      </c>
      <c r="C7315" s="34">
        <f t="shared" si="229"/>
        <v>7305</v>
      </c>
      <c r="D7315" s="38">
        <v>81</v>
      </c>
      <c r="E7315" s="38">
        <v>81</v>
      </c>
      <c r="F7315" s="38">
        <v>9.1999999999999993</v>
      </c>
      <c r="G7315" s="38">
        <v>321</v>
      </c>
      <c r="H7315" s="38">
        <v>4.3</v>
      </c>
      <c r="I7315" s="39">
        <v>83</v>
      </c>
    </row>
    <row r="7316" spans="2:9" x14ac:dyDescent="0.3">
      <c r="B7316" s="87">
        <f t="shared" si="228"/>
        <v>45962.416666666664</v>
      </c>
      <c r="C7316" s="34">
        <f t="shared" si="229"/>
        <v>7306</v>
      </c>
      <c r="D7316" s="38">
        <v>154</v>
      </c>
      <c r="E7316" s="38">
        <v>147</v>
      </c>
      <c r="F7316" s="38">
        <v>10.6</v>
      </c>
      <c r="G7316" s="38">
        <v>319</v>
      </c>
      <c r="H7316" s="38">
        <v>4</v>
      </c>
      <c r="I7316" s="39">
        <v>79</v>
      </c>
    </row>
    <row r="7317" spans="2:9" x14ac:dyDescent="0.3">
      <c r="B7317" s="87">
        <f t="shared" si="228"/>
        <v>45962.458333333336</v>
      </c>
      <c r="C7317" s="34">
        <f t="shared" si="229"/>
        <v>7307</v>
      </c>
      <c r="D7317" s="38">
        <v>169</v>
      </c>
      <c r="E7317" s="38">
        <v>162</v>
      </c>
      <c r="F7317" s="38">
        <v>11.6</v>
      </c>
      <c r="G7317" s="38">
        <v>322</v>
      </c>
      <c r="H7317" s="38">
        <v>5</v>
      </c>
      <c r="I7317" s="39">
        <v>75</v>
      </c>
    </row>
    <row r="7318" spans="2:9" x14ac:dyDescent="0.3">
      <c r="B7318" s="87">
        <f t="shared" si="228"/>
        <v>45962.5</v>
      </c>
      <c r="C7318" s="34">
        <f t="shared" si="229"/>
        <v>7308</v>
      </c>
      <c r="D7318" s="38">
        <v>125</v>
      </c>
      <c r="E7318" s="38">
        <v>125</v>
      </c>
      <c r="F7318" s="38">
        <v>11.8</v>
      </c>
      <c r="G7318" s="38">
        <v>326</v>
      </c>
      <c r="H7318" s="38">
        <v>5.6</v>
      </c>
      <c r="I7318" s="39">
        <v>72</v>
      </c>
    </row>
    <row r="7319" spans="2:9" x14ac:dyDescent="0.3">
      <c r="B7319" s="87">
        <f t="shared" si="228"/>
        <v>45962.541666666664</v>
      </c>
      <c r="C7319" s="34">
        <f t="shared" si="229"/>
        <v>7309</v>
      </c>
      <c r="D7319" s="38">
        <v>83</v>
      </c>
      <c r="E7319" s="38">
        <v>83</v>
      </c>
      <c r="F7319" s="38">
        <v>11.6</v>
      </c>
      <c r="G7319" s="38">
        <v>329</v>
      </c>
      <c r="H7319" s="38">
        <v>3.5</v>
      </c>
      <c r="I7319" s="39">
        <v>74</v>
      </c>
    </row>
    <row r="7320" spans="2:9" x14ac:dyDescent="0.3">
      <c r="B7320" s="87">
        <f t="shared" si="228"/>
        <v>45962.583333333336</v>
      </c>
      <c r="C7320" s="34">
        <f t="shared" si="229"/>
        <v>7310</v>
      </c>
      <c r="D7320" s="38">
        <v>97</v>
      </c>
      <c r="E7320" s="38">
        <v>95</v>
      </c>
      <c r="F7320" s="38">
        <v>11.6</v>
      </c>
      <c r="G7320" s="38">
        <v>324</v>
      </c>
      <c r="H7320" s="38">
        <v>2.4</v>
      </c>
      <c r="I7320" s="39">
        <v>75</v>
      </c>
    </row>
    <row r="7321" spans="2:9" x14ac:dyDescent="0.3">
      <c r="B7321" s="87">
        <f t="shared" si="228"/>
        <v>45962.625</v>
      </c>
      <c r="C7321" s="34">
        <f t="shared" si="229"/>
        <v>7311</v>
      </c>
      <c r="D7321" s="38">
        <v>30</v>
      </c>
      <c r="E7321" s="38">
        <v>30</v>
      </c>
      <c r="F7321" s="38">
        <v>10.9</v>
      </c>
      <c r="G7321" s="38">
        <v>330</v>
      </c>
      <c r="H7321" s="38">
        <v>3.1</v>
      </c>
      <c r="I7321" s="39">
        <v>79</v>
      </c>
    </row>
    <row r="7322" spans="2:9" x14ac:dyDescent="0.3">
      <c r="B7322" s="87">
        <f t="shared" si="228"/>
        <v>45962.666666666664</v>
      </c>
      <c r="C7322" s="34">
        <f t="shared" si="229"/>
        <v>7312</v>
      </c>
      <c r="D7322" s="38">
        <v>3</v>
      </c>
      <c r="E7322" s="38">
        <v>3</v>
      </c>
      <c r="F7322" s="38">
        <v>10.1</v>
      </c>
      <c r="G7322" s="38">
        <v>324</v>
      </c>
      <c r="H7322" s="38">
        <v>5.6</v>
      </c>
      <c r="I7322" s="39">
        <v>78</v>
      </c>
    </row>
    <row r="7323" spans="2:9" x14ac:dyDescent="0.3">
      <c r="B7323" s="87">
        <f t="shared" si="228"/>
        <v>45962.708333333336</v>
      </c>
      <c r="C7323" s="34">
        <f t="shared" si="229"/>
        <v>7313</v>
      </c>
      <c r="D7323" s="38">
        <v>0</v>
      </c>
      <c r="E7323" s="38">
        <v>0</v>
      </c>
      <c r="F7323" s="38">
        <v>9.4</v>
      </c>
      <c r="G7323" s="38">
        <v>322</v>
      </c>
      <c r="H7323" s="38">
        <v>4</v>
      </c>
      <c r="I7323" s="39">
        <v>82</v>
      </c>
    </row>
    <row r="7324" spans="2:9" x14ac:dyDescent="0.3">
      <c r="B7324" s="87">
        <f t="shared" si="228"/>
        <v>45962.75</v>
      </c>
      <c r="C7324" s="34">
        <f t="shared" si="229"/>
        <v>7314</v>
      </c>
      <c r="D7324" s="38">
        <v>0</v>
      </c>
      <c r="E7324" s="38">
        <v>0</v>
      </c>
      <c r="F7324" s="38">
        <v>8.8000000000000007</v>
      </c>
      <c r="G7324" s="38">
        <v>317</v>
      </c>
      <c r="H7324" s="38">
        <v>4</v>
      </c>
      <c r="I7324" s="39">
        <v>83</v>
      </c>
    </row>
    <row r="7325" spans="2:9" x14ac:dyDescent="0.3">
      <c r="B7325" s="87">
        <f t="shared" si="228"/>
        <v>45962.791666666664</v>
      </c>
      <c r="C7325" s="34">
        <f t="shared" si="229"/>
        <v>7315</v>
      </c>
      <c r="D7325" s="38">
        <v>0</v>
      </c>
      <c r="E7325" s="38">
        <v>0</v>
      </c>
      <c r="F7325" s="38">
        <v>8.1999999999999993</v>
      </c>
      <c r="G7325" s="38">
        <v>314</v>
      </c>
      <c r="H7325" s="38">
        <v>3.8</v>
      </c>
      <c r="I7325" s="39">
        <v>85</v>
      </c>
    </row>
    <row r="7326" spans="2:9" x14ac:dyDescent="0.3">
      <c r="B7326" s="87">
        <f t="shared" si="228"/>
        <v>45962.833333333336</v>
      </c>
      <c r="C7326" s="34">
        <f t="shared" si="229"/>
        <v>7316</v>
      </c>
      <c r="D7326" s="38">
        <v>0</v>
      </c>
      <c r="E7326" s="38">
        <v>0</v>
      </c>
      <c r="F7326" s="38">
        <v>7.5</v>
      </c>
      <c r="G7326" s="38">
        <v>310</v>
      </c>
      <c r="H7326" s="38">
        <v>5.3</v>
      </c>
      <c r="I7326" s="39">
        <v>86</v>
      </c>
    </row>
    <row r="7327" spans="2:9" x14ac:dyDescent="0.3">
      <c r="B7327" s="87">
        <f t="shared" si="228"/>
        <v>45962.875</v>
      </c>
      <c r="C7327" s="34">
        <f t="shared" si="229"/>
        <v>7317</v>
      </c>
      <c r="D7327" s="38">
        <v>0</v>
      </c>
      <c r="E7327" s="38">
        <v>0</v>
      </c>
      <c r="F7327" s="38">
        <v>6.9</v>
      </c>
      <c r="G7327" s="38">
        <v>308</v>
      </c>
      <c r="H7327" s="38">
        <v>5.3</v>
      </c>
      <c r="I7327" s="39">
        <v>90</v>
      </c>
    </row>
    <row r="7328" spans="2:9" x14ac:dyDescent="0.3">
      <c r="B7328" s="87">
        <f t="shared" si="228"/>
        <v>45962.916666666664</v>
      </c>
      <c r="C7328" s="34">
        <f t="shared" si="229"/>
        <v>7318</v>
      </c>
      <c r="D7328" s="38">
        <v>0</v>
      </c>
      <c r="E7328" s="38">
        <v>0</v>
      </c>
      <c r="F7328" s="38">
        <v>6.3</v>
      </c>
      <c r="G7328" s="38">
        <v>304</v>
      </c>
      <c r="H7328" s="38">
        <v>3.8</v>
      </c>
      <c r="I7328" s="39">
        <v>92</v>
      </c>
    </row>
    <row r="7329" spans="2:9" x14ac:dyDescent="0.3">
      <c r="B7329" s="87">
        <f t="shared" si="228"/>
        <v>45962.958333333336</v>
      </c>
      <c r="C7329" s="34">
        <f t="shared" si="229"/>
        <v>7319</v>
      </c>
      <c r="D7329" s="38">
        <v>0</v>
      </c>
      <c r="E7329" s="38">
        <v>0</v>
      </c>
      <c r="F7329" s="38">
        <v>5.7</v>
      </c>
      <c r="G7329" s="38">
        <v>299</v>
      </c>
      <c r="H7329" s="38">
        <v>3.5</v>
      </c>
      <c r="I7329" s="39">
        <v>92</v>
      </c>
    </row>
    <row r="7330" spans="2:9" x14ac:dyDescent="0.3">
      <c r="B7330" s="87">
        <f t="shared" si="228"/>
        <v>45963</v>
      </c>
      <c r="C7330" s="34">
        <f t="shared" si="229"/>
        <v>7320</v>
      </c>
      <c r="D7330" s="38">
        <v>0</v>
      </c>
      <c r="E7330" s="38">
        <v>0</v>
      </c>
      <c r="F7330" s="38">
        <v>5.0999999999999996</v>
      </c>
      <c r="G7330" s="38">
        <v>299</v>
      </c>
      <c r="H7330" s="38">
        <v>4.3</v>
      </c>
      <c r="I7330" s="39">
        <v>99</v>
      </c>
    </row>
    <row r="7331" spans="2:9" x14ac:dyDescent="0.3">
      <c r="B7331" s="87">
        <f t="shared" si="228"/>
        <v>45963.041666666664</v>
      </c>
      <c r="C7331" s="34">
        <f t="shared" si="229"/>
        <v>7321</v>
      </c>
      <c r="D7331" s="38">
        <v>0</v>
      </c>
      <c r="E7331" s="38">
        <v>0</v>
      </c>
      <c r="F7331" s="38">
        <v>4.5</v>
      </c>
      <c r="G7331" s="38">
        <v>295</v>
      </c>
      <c r="H7331" s="38">
        <v>3.5</v>
      </c>
      <c r="I7331" s="39">
        <v>100</v>
      </c>
    </row>
    <row r="7332" spans="2:9" x14ac:dyDescent="0.3">
      <c r="B7332" s="87">
        <f t="shared" si="228"/>
        <v>45963.083333333336</v>
      </c>
      <c r="C7332" s="34">
        <f t="shared" si="229"/>
        <v>7322</v>
      </c>
      <c r="D7332" s="38">
        <v>0</v>
      </c>
      <c r="E7332" s="38">
        <v>0</v>
      </c>
      <c r="F7332" s="38">
        <v>4</v>
      </c>
      <c r="G7332" s="38">
        <v>291</v>
      </c>
      <c r="H7332" s="38">
        <v>3.1</v>
      </c>
      <c r="I7332" s="39">
        <v>100</v>
      </c>
    </row>
    <row r="7333" spans="2:9" x14ac:dyDescent="0.3">
      <c r="B7333" s="87">
        <f t="shared" si="228"/>
        <v>45963.125</v>
      </c>
      <c r="C7333" s="34">
        <f t="shared" si="229"/>
        <v>7323</v>
      </c>
      <c r="D7333" s="38">
        <v>0</v>
      </c>
      <c r="E7333" s="38">
        <v>0</v>
      </c>
      <c r="F7333" s="38">
        <v>3.7</v>
      </c>
      <c r="G7333" s="38">
        <v>288</v>
      </c>
      <c r="H7333" s="38">
        <v>3.5</v>
      </c>
      <c r="I7333" s="39">
        <v>100</v>
      </c>
    </row>
    <row r="7334" spans="2:9" x14ac:dyDescent="0.3">
      <c r="B7334" s="87">
        <f t="shared" si="228"/>
        <v>45963.166666666664</v>
      </c>
      <c r="C7334" s="34">
        <f t="shared" si="229"/>
        <v>7324</v>
      </c>
      <c r="D7334" s="38">
        <v>0</v>
      </c>
      <c r="E7334" s="38">
        <v>0</v>
      </c>
      <c r="F7334" s="38">
        <v>3.5</v>
      </c>
      <c r="G7334" s="38">
        <v>285</v>
      </c>
      <c r="H7334" s="38">
        <v>3.5</v>
      </c>
      <c r="I7334" s="39">
        <v>100</v>
      </c>
    </row>
    <row r="7335" spans="2:9" x14ac:dyDescent="0.3">
      <c r="B7335" s="87">
        <f t="shared" si="228"/>
        <v>45963.208333333336</v>
      </c>
      <c r="C7335" s="34">
        <f t="shared" si="229"/>
        <v>7325</v>
      </c>
      <c r="D7335" s="38">
        <v>0</v>
      </c>
      <c r="E7335" s="38">
        <v>0</v>
      </c>
      <c r="F7335" s="38">
        <v>3.4</v>
      </c>
      <c r="G7335" s="38">
        <v>283</v>
      </c>
      <c r="H7335" s="38">
        <v>6</v>
      </c>
      <c r="I7335" s="39">
        <v>100</v>
      </c>
    </row>
    <row r="7336" spans="2:9" x14ac:dyDescent="0.3">
      <c r="B7336" s="87">
        <f t="shared" si="228"/>
        <v>45963.25</v>
      </c>
      <c r="C7336" s="34">
        <f t="shared" si="229"/>
        <v>7326</v>
      </c>
      <c r="D7336" s="38">
        <v>0</v>
      </c>
      <c r="E7336" s="38">
        <v>0</v>
      </c>
      <c r="F7336" s="38">
        <v>3.2</v>
      </c>
      <c r="G7336" s="38">
        <v>281</v>
      </c>
      <c r="H7336" s="38">
        <v>7.5</v>
      </c>
      <c r="I7336" s="39">
        <v>100</v>
      </c>
    </row>
    <row r="7337" spans="2:9" x14ac:dyDescent="0.3">
      <c r="B7337" s="87">
        <f t="shared" si="228"/>
        <v>45963.291666666664</v>
      </c>
      <c r="C7337" s="34">
        <f t="shared" si="229"/>
        <v>7327</v>
      </c>
      <c r="D7337" s="38">
        <v>15</v>
      </c>
      <c r="E7337" s="38">
        <v>15</v>
      </c>
      <c r="F7337" s="38">
        <v>4.0999999999999996</v>
      </c>
      <c r="G7337" s="38">
        <v>283</v>
      </c>
      <c r="H7337" s="38">
        <v>7</v>
      </c>
      <c r="I7337" s="39">
        <v>98</v>
      </c>
    </row>
    <row r="7338" spans="2:9" x14ac:dyDescent="0.3">
      <c r="B7338" s="87">
        <f t="shared" si="228"/>
        <v>45963.333333333336</v>
      </c>
      <c r="C7338" s="34">
        <f t="shared" si="229"/>
        <v>7328</v>
      </c>
      <c r="D7338" s="38">
        <v>138</v>
      </c>
      <c r="E7338" s="38">
        <v>64</v>
      </c>
      <c r="F7338" s="38">
        <v>7.3</v>
      </c>
      <c r="G7338" s="38">
        <v>293</v>
      </c>
      <c r="H7338" s="38">
        <v>8</v>
      </c>
      <c r="I7338" s="39">
        <v>88</v>
      </c>
    </row>
    <row r="7339" spans="2:9" x14ac:dyDescent="0.3">
      <c r="B7339" s="87">
        <f t="shared" si="228"/>
        <v>45963.375</v>
      </c>
      <c r="C7339" s="34">
        <f t="shared" si="229"/>
        <v>7329</v>
      </c>
      <c r="D7339" s="38">
        <v>224</v>
      </c>
      <c r="E7339" s="38">
        <v>72</v>
      </c>
      <c r="F7339" s="38">
        <v>9.8000000000000007</v>
      </c>
      <c r="G7339" s="38">
        <v>299</v>
      </c>
      <c r="H7339" s="38">
        <v>5.3</v>
      </c>
      <c r="I7339" s="39">
        <v>79</v>
      </c>
    </row>
    <row r="7340" spans="2:9" x14ac:dyDescent="0.3">
      <c r="B7340" s="87">
        <f t="shared" si="228"/>
        <v>45963.416666666664</v>
      </c>
      <c r="C7340" s="34">
        <f t="shared" si="229"/>
        <v>7330</v>
      </c>
      <c r="D7340" s="38">
        <v>314</v>
      </c>
      <c r="E7340" s="38">
        <v>74</v>
      </c>
      <c r="F7340" s="38">
        <v>12.2</v>
      </c>
      <c r="G7340" s="38">
        <v>301</v>
      </c>
      <c r="H7340" s="38">
        <v>5</v>
      </c>
      <c r="I7340" s="39">
        <v>69</v>
      </c>
    </row>
    <row r="7341" spans="2:9" x14ac:dyDescent="0.3">
      <c r="B7341" s="87">
        <f t="shared" si="228"/>
        <v>45963.458333333336</v>
      </c>
      <c r="C7341" s="34">
        <f t="shared" si="229"/>
        <v>7331</v>
      </c>
      <c r="D7341" s="38">
        <v>325</v>
      </c>
      <c r="E7341" s="38">
        <v>108</v>
      </c>
      <c r="F7341" s="38">
        <v>13.7</v>
      </c>
      <c r="G7341" s="38">
        <v>310</v>
      </c>
      <c r="H7341" s="38">
        <v>4.3</v>
      </c>
      <c r="I7341" s="39">
        <v>68</v>
      </c>
    </row>
    <row r="7342" spans="2:9" x14ac:dyDescent="0.3">
      <c r="B7342" s="87">
        <f t="shared" si="228"/>
        <v>45963.5</v>
      </c>
      <c r="C7342" s="34">
        <f t="shared" si="229"/>
        <v>7332</v>
      </c>
      <c r="D7342" s="38">
        <v>341</v>
      </c>
      <c r="E7342" s="38">
        <v>81</v>
      </c>
      <c r="F7342" s="38">
        <v>15.1</v>
      </c>
      <c r="G7342" s="38">
        <v>311</v>
      </c>
      <c r="H7342" s="38">
        <v>2.7</v>
      </c>
      <c r="I7342" s="39">
        <v>64</v>
      </c>
    </row>
    <row r="7343" spans="2:9" x14ac:dyDescent="0.3">
      <c r="B7343" s="87">
        <f t="shared" si="228"/>
        <v>45963.541666666664</v>
      </c>
      <c r="C7343" s="34">
        <f t="shared" si="229"/>
        <v>7333</v>
      </c>
      <c r="D7343" s="38">
        <v>303</v>
      </c>
      <c r="E7343" s="38">
        <v>67</v>
      </c>
      <c r="F7343" s="38">
        <v>15.7</v>
      </c>
      <c r="G7343" s="38">
        <v>311</v>
      </c>
      <c r="H7343" s="38">
        <v>2.7</v>
      </c>
      <c r="I7343" s="39">
        <v>60</v>
      </c>
    </row>
    <row r="7344" spans="2:9" x14ac:dyDescent="0.3">
      <c r="B7344" s="87">
        <f t="shared" si="228"/>
        <v>45963.583333333336</v>
      </c>
      <c r="C7344" s="34">
        <f t="shared" si="229"/>
        <v>7334</v>
      </c>
      <c r="D7344" s="38">
        <v>186</v>
      </c>
      <c r="E7344" s="38">
        <v>80</v>
      </c>
      <c r="F7344" s="38">
        <v>15.2</v>
      </c>
      <c r="G7344" s="38">
        <v>318</v>
      </c>
      <c r="H7344" s="38">
        <v>2.1</v>
      </c>
      <c r="I7344" s="39">
        <v>63</v>
      </c>
    </row>
    <row r="7345" spans="2:9" x14ac:dyDescent="0.3">
      <c r="B7345" s="87">
        <f t="shared" si="228"/>
        <v>45963.625</v>
      </c>
      <c r="C7345" s="34">
        <f t="shared" si="229"/>
        <v>7335</v>
      </c>
      <c r="D7345" s="38">
        <v>93</v>
      </c>
      <c r="E7345" s="38">
        <v>44</v>
      </c>
      <c r="F7345" s="38">
        <v>13.8</v>
      </c>
      <c r="G7345" s="38">
        <v>316</v>
      </c>
      <c r="H7345" s="38">
        <v>1.7</v>
      </c>
      <c r="I7345" s="39">
        <v>65</v>
      </c>
    </row>
    <row r="7346" spans="2:9" x14ac:dyDescent="0.3">
      <c r="B7346" s="87">
        <f t="shared" si="228"/>
        <v>45963.666666666664</v>
      </c>
      <c r="C7346" s="34">
        <f t="shared" si="229"/>
        <v>7336</v>
      </c>
      <c r="D7346" s="38">
        <v>1</v>
      </c>
      <c r="E7346" s="38">
        <v>1</v>
      </c>
      <c r="F7346" s="38">
        <v>12.1</v>
      </c>
      <c r="G7346" s="38">
        <v>313</v>
      </c>
      <c r="H7346" s="38">
        <v>1.4</v>
      </c>
      <c r="I7346" s="39">
        <v>71</v>
      </c>
    </row>
    <row r="7347" spans="2:9" x14ac:dyDescent="0.3">
      <c r="B7347" s="87">
        <f t="shared" si="228"/>
        <v>45963.708333333336</v>
      </c>
      <c r="C7347" s="34">
        <f t="shared" si="229"/>
        <v>7337</v>
      </c>
      <c r="D7347" s="38">
        <v>0</v>
      </c>
      <c r="E7347" s="38">
        <v>0</v>
      </c>
      <c r="F7347" s="38">
        <v>11.9</v>
      </c>
      <c r="G7347" s="38">
        <v>313</v>
      </c>
      <c r="H7347" s="38">
        <v>1.2</v>
      </c>
      <c r="I7347" s="39">
        <v>71</v>
      </c>
    </row>
    <row r="7348" spans="2:9" x14ac:dyDescent="0.3">
      <c r="B7348" s="87">
        <f t="shared" si="228"/>
        <v>45963.75</v>
      </c>
      <c r="C7348" s="34">
        <f t="shared" si="229"/>
        <v>7338</v>
      </c>
      <c r="D7348" s="38">
        <v>0</v>
      </c>
      <c r="E7348" s="38">
        <v>0</v>
      </c>
      <c r="F7348" s="38">
        <v>11.7</v>
      </c>
      <c r="G7348" s="38">
        <v>309</v>
      </c>
      <c r="H7348" s="38">
        <v>1.4</v>
      </c>
      <c r="I7348" s="39">
        <v>66</v>
      </c>
    </row>
    <row r="7349" spans="2:9" x14ac:dyDescent="0.3">
      <c r="B7349" s="87">
        <f t="shared" si="228"/>
        <v>45963.791666666664</v>
      </c>
      <c r="C7349" s="34">
        <f t="shared" si="229"/>
        <v>7339</v>
      </c>
      <c r="D7349" s="38">
        <v>0</v>
      </c>
      <c r="E7349" s="38">
        <v>0</v>
      </c>
      <c r="F7349" s="38">
        <v>11.5</v>
      </c>
      <c r="G7349" s="38">
        <v>308</v>
      </c>
      <c r="H7349" s="38">
        <v>1.7</v>
      </c>
      <c r="I7349" s="39">
        <v>65</v>
      </c>
    </row>
    <row r="7350" spans="2:9" x14ac:dyDescent="0.3">
      <c r="B7350" s="87">
        <f t="shared" si="228"/>
        <v>45963.833333333336</v>
      </c>
      <c r="C7350" s="34">
        <f t="shared" si="229"/>
        <v>7340</v>
      </c>
      <c r="D7350" s="38">
        <v>0</v>
      </c>
      <c r="E7350" s="38">
        <v>0</v>
      </c>
      <c r="F7350" s="38">
        <v>11.3</v>
      </c>
      <c r="G7350" s="38">
        <v>311</v>
      </c>
      <c r="H7350" s="38">
        <v>1.8</v>
      </c>
      <c r="I7350" s="39">
        <v>68</v>
      </c>
    </row>
    <row r="7351" spans="2:9" x14ac:dyDescent="0.3">
      <c r="B7351" s="87">
        <f t="shared" si="228"/>
        <v>45963.875</v>
      </c>
      <c r="C7351" s="34">
        <f t="shared" si="229"/>
        <v>7341</v>
      </c>
      <c r="D7351" s="38">
        <v>0</v>
      </c>
      <c r="E7351" s="38">
        <v>0</v>
      </c>
      <c r="F7351" s="38">
        <v>11.1</v>
      </c>
      <c r="G7351" s="38">
        <v>311</v>
      </c>
      <c r="H7351" s="38">
        <v>0.7</v>
      </c>
      <c r="I7351" s="39">
        <v>67</v>
      </c>
    </row>
    <row r="7352" spans="2:9" x14ac:dyDescent="0.3">
      <c r="B7352" s="87">
        <f t="shared" si="228"/>
        <v>45963.916666666664</v>
      </c>
      <c r="C7352" s="34">
        <f t="shared" si="229"/>
        <v>7342</v>
      </c>
      <c r="D7352" s="38">
        <v>0</v>
      </c>
      <c r="E7352" s="38">
        <v>0</v>
      </c>
      <c r="F7352" s="38">
        <v>10.9</v>
      </c>
      <c r="G7352" s="38">
        <v>313</v>
      </c>
      <c r="H7352" s="38">
        <v>1.1000000000000001</v>
      </c>
      <c r="I7352" s="39">
        <v>70</v>
      </c>
    </row>
    <row r="7353" spans="2:9" x14ac:dyDescent="0.3">
      <c r="B7353" s="87">
        <f t="shared" si="228"/>
        <v>45963.958333333336</v>
      </c>
      <c r="C7353" s="34">
        <f t="shared" si="229"/>
        <v>7343</v>
      </c>
      <c r="D7353" s="38">
        <v>0</v>
      </c>
      <c r="E7353" s="38">
        <v>0</v>
      </c>
      <c r="F7353" s="38">
        <v>10.7</v>
      </c>
      <c r="G7353" s="38">
        <v>315</v>
      </c>
      <c r="H7353" s="38">
        <v>2.1</v>
      </c>
      <c r="I7353" s="39">
        <v>71</v>
      </c>
    </row>
    <row r="7354" spans="2:9" x14ac:dyDescent="0.3">
      <c r="B7354" s="87">
        <f t="shared" si="228"/>
        <v>45964</v>
      </c>
      <c r="C7354" s="34">
        <f t="shared" si="229"/>
        <v>7344</v>
      </c>
      <c r="D7354" s="38">
        <v>0</v>
      </c>
      <c r="E7354" s="38">
        <v>0</v>
      </c>
      <c r="F7354" s="38">
        <v>10.199999999999999</v>
      </c>
      <c r="G7354" s="38">
        <v>314</v>
      </c>
      <c r="H7354" s="38">
        <v>2.1</v>
      </c>
      <c r="I7354" s="39">
        <v>72</v>
      </c>
    </row>
    <row r="7355" spans="2:9" x14ac:dyDescent="0.3">
      <c r="B7355" s="87">
        <f t="shared" si="228"/>
        <v>45964.041666666664</v>
      </c>
      <c r="C7355" s="34">
        <f t="shared" si="229"/>
        <v>7345</v>
      </c>
      <c r="D7355" s="38">
        <v>0</v>
      </c>
      <c r="E7355" s="38">
        <v>0</v>
      </c>
      <c r="F7355" s="38">
        <v>9.6999999999999993</v>
      </c>
      <c r="G7355" s="38">
        <v>316</v>
      </c>
      <c r="H7355" s="38">
        <v>2.9</v>
      </c>
      <c r="I7355" s="39">
        <v>78</v>
      </c>
    </row>
    <row r="7356" spans="2:9" x14ac:dyDescent="0.3">
      <c r="B7356" s="87">
        <f t="shared" si="228"/>
        <v>45964.083333333336</v>
      </c>
      <c r="C7356" s="34">
        <f t="shared" si="229"/>
        <v>7346</v>
      </c>
      <c r="D7356" s="38">
        <v>0</v>
      </c>
      <c r="E7356" s="38">
        <v>0</v>
      </c>
      <c r="F7356" s="38">
        <v>9.1999999999999993</v>
      </c>
      <c r="G7356" s="38">
        <v>318</v>
      </c>
      <c r="H7356" s="38">
        <v>4</v>
      </c>
      <c r="I7356" s="39">
        <v>81</v>
      </c>
    </row>
    <row r="7357" spans="2:9" x14ac:dyDescent="0.3">
      <c r="B7357" s="87">
        <f t="shared" si="228"/>
        <v>45964.125</v>
      </c>
      <c r="C7357" s="34">
        <f t="shared" si="229"/>
        <v>7347</v>
      </c>
      <c r="D7357" s="38">
        <v>0</v>
      </c>
      <c r="E7357" s="38">
        <v>0</v>
      </c>
      <c r="F7357" s="38">
        <v>8.9</v>
      </c>
      <c r="G7357" s="38">
        <v>317</v>
      </c>
      <c r="H7357" s="38">
        <v>2.4</v>
      </c>
      <c r="I7357" s="39">
        <v>81</v>
      </c>
    </row>
    <row r="7358" spans="2:9" x14ac:dyDescent="0.3">
      <c r="B7358" s="87">
        <f t="shared" si="228"/>
        <v>45964.166666666664</v>
      </c>
      <c r="C7358" s="34">
        <f t="shared" si="229"/>
        <v>7348</v>
      </c>
      <c r="D7358" s="38">
        <v>0</v>
      </c>
      <c r="E7358" s="38">
        <v>0</v>
      </c>
      <c r="F7358" s="38">
        <v>8.6</v>
      </c>
      <c r="G7358" s="38">
        <v>318</v>
      </c>
      <c r="H7358" s="38">
        <v>2.4</v>
      </c>
      <c r="I7358" s="39">
        <v>82</v>
      </c>
    </row>
    <row r="7359" spans="2:9" x14ac:dyDescent="0.3">
      <c r="B7359" s="87">
        <f t="shared" si="228"/>
        <v>45964.208333333336</v>
      </c>
      <c r="C7359" s="34">
        <f t="shared" si="229"/>
        <v>7349</v>
      </c>
      <c r="D7359" s="38">
        <v>0</v>
      </c>
      <c r="E7359" s="38">
        <v>0</v>
      </c>
      <c r="F7359" s="38">
        <v>8.4</v>
      </c>
      <c r="G7359" s="38">
        <v>318</v>
      </c>
      <c r="H7359" s="38">
        <v>1.5</v>
      </c>
      <c r="I7359" s="39">
        <v>82</v>
      </c>
    </row>
    <row r="7360" spans="2:9" x14ac:dyDescent="0.3">
      <c r="B7360" s="87">
        <f t="shared" si="228"/>
        <v>45964.25</v>
      </c>
      <c r="C7360" s="34">
        <f t="shared" si="229"/>
        <v>7350</v>
      </c>
      <c r="D7360" s="38">
        <v>0</v>
      </c>
      <c r="E7360" s="38">
        <v>0</v>
      </c>
      <c r="F7360" s="38">
        <v>8.1999999999999993</v>
      </c>
      <c r="G7360" s="38">
        <v>318</v>
      </c>
      <c r="H7360" s="38">
        <v>1.3</v>
      </c>
      <c r="I7360" s="39">
        <v>82</v>
      </c>
    </row>
    <row r="7361" spans="2:9" x14ac:dyDescent="0.3">
      <c r="B7361" s="87">
        <f t="shared" si="228"/>
        <v>45964.291666666664</v>
      </c>
      <c r="C7361" s="34">
        <f t="shared" si="229"/>
        <v>7351</v>
      </c>
      <c r="D7361" s="38">
        <v>3</v>
      </c>
      <c r="E7361" s="38">
        <v>3</v>
      </c>
      <c r="F7361" s="38">
        <v>8.3000000000000007</v>
      </c>
      <c r="G7361" s="38">
        <v>320</v>
      </c>
      <c r="H7361" s="38">
        <v>1.3</v>
      </c>
      <c r="I7361" s="39">
        <v>82</v>
      </c>
    </row>
    <row r="7362" spans="2:9" x14ac:dyDescent="0.3">
      <c r="B7362" s="87">
        <f t="shared" si="228"/>
        <v>45964.333333333336</v>
      </c>
      <c r="C7362" s="34">
        <f t="shared" si="229"/>
        <v>7352</v>
      </c>
      <c r="D7362" s="38">
        <v>25</v>
      </c>
      <c r="E7362" s="38">
        <v>25</v>
      </c>
      <c r="F7362" s="38">
        <v>8.9</v>
      </c>
      <c r="G7362" s="38">
        <v>322</v>
      </c>
      <c r="H7362" s="38">
        <v>2.7</v>
      </c>
      <c r="I7362" s="39">
        <v>79</v>
      </c>
    </row>
    <row r="7363" spans="2:9" x14ac:dyDescent="0.3">
      <c r="B7363" s="87">
        <f t="shared" si="228"/>
        <v>45964.375</v>
      </c>
      <c r="C7363" s="34">
        <f t="shared" si="229"/>
        <v>7353</v>
      </c>
      <c r="D7363" s="38">
        <v>51</v>
      </c>
      <c r="E7363" s="38">
        <v>51</v>
      </c>
      <c r="F7363" s="38">
        <v>9.5</v>
      </c>
      <c r="G7363" s="38">
        <v>328</v>
      </c>
      <c r="H7363" s="38">
        <v>3.5</v>
      </c>
      <c r="I7363" s="39">
        <v>85</v>
      </c>
    </row>
    <row r="7364" spans="2:9" x14ac:dyDescent="0.3">
      <c r="B7364" s="87">
        <f t="shared" si="228"/>
        <v>45964.416666666664</v>
      </c>
      <c r="C7364" s="34">
        <f t="shared" si="229"/>
        <v>7354</v>
      </c>
      <c r="D7364" s="38">
        <v>56</v>
      </c>
      <c r="E7364" s="38">
        <v>56</v>
      </c>
      <c r="F7364" s="38">
        <v>9.9</v>
      </c>
      <c r="G7364" s="38">
        <v>324</v>
      </c>
      <c r="H7364" s="38">
        <v>3.5</v>
      </c>
      <c r="I7364" s="39">
        <v>75</v>
      </c>
    </row>
    <row r="7365" spans="2:9" x14ac:dyDescent="0.3">
      <c r="B7365" s="87">
        <f t="shared" si="228"/>
        <v>45964.458333333336</v>
      </c>
      <c r="C7365" s="34">
        <f t="shared" si="229"/>
        <v>7355</v>
      </c>
      <c r="D7365" s="38">
        <v>85</v>
      </c>
      <c r="E7365" s="38">
        <v>85</v>
      </c>
      <c r="F7365" s="38">
        <v>10.4</v>
      </c>
      <c r="G7365" s="38">
        <v>327</v>
      </c>
      <c r="H7365" s="38">
        <v>2.4</v>
      </c>
      <c r="I7365" s="39">
        <v>79</v>
      </c>
    </row>
    <row r="7366" spans="2:9" x14ac:dyDescent="0.3">
      <c r="B7366" s="87">
        <f t="shared" si="228"/>
        <v>45964.5</v>
      </c>
      <c r="C7366" s="34">
        <f t="shared" si="229"/>
        <v>7356</v>
      </c>
      <c r="D7366" s="38">
        <v>124</v>
      </c>
      <c r="E7366" s="38">
        <v>124</v>
      </c>
      <c r="F7366" s="38">
        <v>11</v>
      </c>
      <c r="G7366" s="38">
        <v>326</v>
      </c>
      <c r="H7366" s="38">
        <v>4.3</v>
      </c>
      <c r="I7366" s="39">
        <v>79</v>
      </c>
    </row>
    <row r="7367" spans="2:9" x14ac:dyDescent="0.3">
      <c r="B7367" s="87">
        <f t="shared" si="228"/>
        <v>45964.541666666664</v>
      </c>
      <c r="C7367" s="34">
        <f t="shared" si="229"/>
        <v>7357</v>
      </c>
      <c r="D7367" s="38">
        <v>118</v>
      </c>
      <c r="E7367" s="38">
        <v>117</v>
      </c>
      <c r="F7367" s="38">
        <v>11.5</v>
      </c>
      <c r="G7367" s="38">
        <v>328</v>
      </c>
      <c r="H7367" s="38">
        <v>5</v>
      </c>
      <c r="I7367" s="39">
        <v>80</v>
      </c>
    </row>
    <row r="7368" spans="2:9" x14ac:dyDescent="0.3">
      <c r="B7368" s="87">
        <f t="shared" si="228"/>
        <v>45964.583333333336</v>
      </c>
      <c r="C7368" s="34">
        <f t="shared" si="229"/>
        <v>7358</v>
      </c>
      <c r="D7368" s="38">
        <v>92</v>
      </c>
      <c r="E7368" s="38">
        <v>91</v>
      </c>
      <c r="F7368" s="38">
        <v>11.6</v>
      </c>
      <c r="G7368" s="38">
        <v>328</v>
      </c>
      <c r="H7368" s="38">
        <v>5.6</v>
      </c>
      <c r="I7368" s="39">
        <v>80</v>
      </c>
    </row>
    <row r="7369" spans="2:9" x14ac:dyDescent="0.3">
      <c r="B7369" s="87">
        <f t="shared" si="228"/>
        <v>45964.625</v>
      </c>
      <c r="C7369" s="34">
        <f t="shared" si="229"/>
        <v>7359</v>
      </c>
      <c r="D7369" s="38">
        <v>46</v>
      </c>
      <c r="E7369" s="38">
        <v>46</v>
      </c>
      <c r="F7369" s="38">
        <v>11.3</v>
      </c>
      <c r="G7369" s="38">
        <v>327</v>
      </c>
      <c r="H7369" s="38">
        <v>7.2</v>
      </c>
      <c r="I7369" s="39">
        <v>78</v>
      </c>
    </row>
    <row r="7370" spans="2:9" x14ac:dyDescent="0.3">
      <c r="B7370" s="87">
        <f t="shared" si="228"/>
        <v>45964.666666666664</v>
      </c>
      <c r="C7370" s="34">
        <f t="shared" si="229"/>
        <v>7360</v>
      </c>
      <c r="D7370" s="38">
        <v>2</v>
      </c>
      <c r="E7370" s="38">
        <v>2</v>
      </c>
      <c r="F7370" s="38">
        <v>10.6</v>
      </c>
      <c r="G7370" s="38">
        <v>324</v>
      </c>
      <c r="H7370" s="38">
        <v>7.5</v>
      </c>
      <c r="I7370" s="39">
        <v>79</v>
      </c>
    </row>
    <row r="7371" spans="2:9" x14ac:dyDescent="0.3">
      <c r="B7371" s="87">
        <f t="shared" ref="B7371:B7434" si="230">DATE(2025,1,1) + C7371/24</f>
        <v>45964.708333333336</v>
      </c>
      <c r="C7371" s="34">
        <f t="shared" si="229"/>
        <v>7361</v>
      </c>
      <c r="D7371" s="38">
        <v>0</v>
      </c>
      <c r="E7371" s="38">
        <v>0</v>
      </c>
      <c r="F7371" s="38">
        <v>10.5</v>
      </c>
      <c r="G7371" s="38">
        <v>325</v>
      </c>
      <c r="H7371" s="38">
        <v>5.3</v>
      </c>
      <c r="I7371" s="39">
        <v>80</v>
      </c>
    </row>
    <row r="7372" spans="2:9" x14ac:dyDescent="0.3">
      <c r="B7372" s="87">
        <f t="shared" si="230"/>
        <v>45964.75</v>
      </c>
      <c r="C7372" s="34">
        <f t="shared" ref="C7372:C7435" si="231">C7371+1</f>
        <v>7362</v>
      </c>
      <c r="D7372" s="38">
        <v>0</v>
      </c>
      <c r="E7372" s="38">
        <v>0</v>
      </c>
      <c r="F7372" s="38">
        <v>10.4</v>
      </c>
      <c r="G7372" s="38">
        <v>324</v>
      </c>
      <c r="H7372" s="38">
        <v>5</v>
      </c>
      <c r="I7372" s="39">
        <v>78</v>
      </c>
    </row>
    <row r="7373" spans="2:9" x14ac:dyDescent="0.3">
      <c r="B7373" s="87">
        <f t="shared" si="230"/>
        <v>45964.791666666664</v>
      </c>
      <c r="C7373" s="34">
        <f t="shared" si="231"/>
        <v>7363</v>
      </c>
      <c r="D7373" s="38">
        <v>0</v>
      </c>
      <c r="E7373" s="38">
        <v>0</v>
      </c>
      <c r="F7373" s="38">
        <v>10.3</v>
      </c>
      <c r="G7373" s="38">
        <v>326</v>
      </c>
      <c r="H7373" s="38">
        <v>6.2</v>
      </c>
      <c r="I7373" s="39">
        <v>81</v>
      </c>
    </row>
    <row r="7374" spans="2:9" x14ac:dyDescent="0.3">
      <c r="B7374" s="87">
        <f t="shared" si="230"/>
        <v>45964.833333333336</v>
      </c>
      <c r="C7374" s="34">
        <f t="shared" si="231"/>
        <v>7364</v>
      </c>
      <c r="D7374" s="38">
        <v>0</v>
      </c>
      <c r="E7374" s="38">
        <v>0</v>
      </c>
      <c r="F7374" s="38">
        <v>10.199999999999999</v>
      </c>
      <c r="G7374" s="38">
        <v>326</v>
      </c>
      <c r="H7374" s="38">
        <v>6.2</v>
      </c>
      <c r="I7374" s="39">
        <v>82</v>
      </c>
    </row>
    <row r="7375" spans="2:9" x14ac:dyDescent="0.3">
      <c r="B7375" s="87">
        <f t="shared" si="230"/>
        <v>45964.875</v>
      </c>
      <c r="C7375" s="34">
        <f t="shared" si="231"/>
        <v>7365</v>
      </c>
      <c r="D7375" s="38">
        <v>0</v>
      </c>
      <c r="E7375" s="38">
        <v>0</v>
      </c>
      <c r="F7375" s="38">
        <v>10.1</v>
      </c>
      <c r="G7375" s="38">
        <v>327</v>
      </c>
      <c r="H7375" s="38">
        <v>6.4</v>
      </c>
      <c r="I7375" s="39">
        <v>83</v>
      </c>
    </row>
    <row r="7376" spans="2:9" x14ac:dyDescent="0.3">
      <c r="B7376" s="87">
        <f t="shared" si="230"/>
        <v>45964.916666666664</v>
      </c>
      <c r="C7376" s="34">
        <f t="shared" si="231"/>
        <v>7366</v>
      </c>
      <c r="D7376" s="38">
        <v>0</v>
      </c>
      <c r="E7376" s="38">
        <v>0</v>
      </c>
      <c r="F7376" s="38">
        <v>10</v>
      </c>
      <c r="G7376" s="38">
        <v>332</v>
      </c>
      <c r="H7376" s="38">
        <v>8</v>
      </c>
      <c r="I7376" s="39">
        <v>89</v>
      </c>
    </row>
    <row r="7377" spans="2:9" x14ac:dyDescent="0.3">
      <c r="B7377" s="87">
        <f t="shared" si="230"/>
        <v>45964.958333333336</v>
      </c>
      <c r="C7377" s="34">
        <f t="shared" si="231"/>
        <v>7367</v>
      </c>
      <c r="D7377" s="38">
        <v>0</v>
      </c>
      <c r="E7377" s="38">
        <v>0</v>
      </c>
      <c r="F7377" s="38">
        <v>9.8000000000000007</v>
      </c>
      <c r="G7377" s="38">
        <v>333</v>
      </c>
      <c r="H7377" s="38">
        <v>6</v>
      </c>
      <c r="I7377" s="39">
        <v>91</v>
      </c>
    </row>
    <row r="7378" spans="2:9" x14ac:dyDescent="0.3">
      <c r="B7378" s="87">
        <f t="shared" si="230"/>
        <v>45965</v>
      </c>
      <c r="C7378" s="34">
        <f t="shared" si="231"/>
        <v>7368</v>
      </c>
      <c r="D7378" s="38">
        <v>0</v>
      </c>
      <c r="E7378" s="38">
        <v>0</v>
      </c>
      <c r="F7378" s="38">
        <v>9.6999999999999993</v>
      </c>
      <c r="G7378" s="38">
        <v>332</v>
      </c>
      <c r="H7378" s="38">
        <v>5.8</v>
      </c>
      <c r="I7378" s="39">
        <v>90</v>
      </c>
    </row>
    <row r="7379" spans="2:9" x14ac:dyDescent="0.3">
      <c r="B7379" s="87">
        <f t="shared" si="230"/>
        <v>45965.041666666664</v>
      </c>
      <c r="C7379" s="34">
        <f t="shared" si="231"/>
        <v>7369</v>
      </c>
      <c r="D7379" s="38">
        <v>0</v>
      </c>
      <c r="E7379" s="38">
        <v>0</v>
      </c>
      <c r="F7379" s="38">
        <v>9.8000000000000007</v>
      </c>
      <c r="G7379" s="38">
        <v>335</v>
      </c>
      <c r="H7379" s="38">
        <v>5.6</v>
      </c>
      <c r="I7379" s="39">
        <v>92</v>
      </c>
    </row>
    <row r="7380" spans="2:9" x14ac:dyDescent="0.3">
      <c r="B7380" s="87">
        <f t="shared" si="230"/>
        <v>45965.083333333336</v>
      </c>
      <c r="C7380" s="34">
        <f t="shared" si="231"/>
        <v>7370</v>
      </c>
      <c r="D7380" s="38">
        <v>0</v>
      </c>
      <c r="E7380" s="38">
        <v>0</v>
      </c>
      <c r="F7380" s="38">
        <v>10.1</v>
      </c>
      <c r="G7380" s="38">
        <v>335</v>
      </c>
      <c r="H7380" s="38">
        <v>5</v>
      </c>
      <c r="I7380" s="39">
        <v>89</v>
      </c>
    </row>
    <row r="7381" spans="2:9" x14ac:dyDescent="0.3">
      <c r="B7381" s="87">
        <f t="shared" si="230"/>
        <v>45965.125</v>
      </c>
      <c r="C7381" s="34">
        <f t="shared" si="231"/>
        <v>7371</v>
      </c>
      <c r="D7381" s="38">
        <v>0</v>
      </c>
      <c r="E7381" s="38">
        <v>0</v>
      </c>
      <c r="F7381" s="38">
        <v>10.3</v>
      </c>
      <c r="G7381" s="38">
        <v>336</v>
      </c>
      <c r="H7381" s="38">
        <v>5</v>
      </c>
      <c r="I7381" s="39">
        <v>88</v>
      </c>
    </row>
    <row r="7382" spans="2:9" x14ac:dyDescent="0.3">
      <c r="B7382" s="87">
        <f t="shared" si="230"/>
        <v>45965.166666666664</v>
      </c>
      <c r="C7382" s="34">
        <f t="shared" si="231"/>
        <v>7372</v>
      </c>
      <c r="D7382" s="38">
        <v>0</v>
      </c>
      <c r="E7382" s="38">
        <v>0</v>
      </c>
      <c r="F7382" s="38">
        <v>10.4</v>
      </c>
      <c r="G7382" s="38">
        <v>338</v>
      </c>
      <c r="H7382" s="38">
        <v>5</v>
      </c>
      <c r="I7382" s="39">
        <v>89</v>
      </c>
    </row>
    <row r="7383" spans="2:9" x14ac:dyDescent="0.3">
      <c r="B7383" s="87">
        <f t="shared" si="230"/>
        <v>45965.208333333336</v>
      </c>
      <c r="C7383" s="34">
        <f t="shared" si="231"/>
        <v>7373</v>
      </c>
      <c r="D7383" s="38">
        <v>0</v>
      </c>
      <c r="E7383" s="38">
        <v>0</v>
      </c>
      <c r="F7383" s="38">
        <v>10.4</v>
      </c>
      <c r="G7383" s="38">
        <v>340</v>
      </c>
      <c r="H7383" s="38">
        <v>6</v>
      </c>
      <c r="I7383" s="39">
        <v>91</v>
      </c>
    </row>
    <row r="7384" spans="2:9" x14ac:dyDescent="0.3">
      <c r="B7384" s="87">
        <f t="shared" si="230"/>
        <v>45965.25</v>
      </c>
      <c r="C7384" s="34">
        <f t="shared" si="231"/>
        <v>7374</v>
      </c>
      <c r="D7384" s="38">
        <v>0</v>
      </c>
      <c r="E7384" s="38">
        <v>0</v>
      </c>
      <c r="F7384" s="38">
        <v>10.199999999999999</v>
      </c>
      <c r="G7384" s="38">
        <v>343</v>
      </c>
      <c r="H7384" s="38">
        <v>7.5</v>
      </c>
      <c r="I7384" s="39">
        <v>95</v>
      </c>
    </row>
    <row r="7385" spans="2:9" x14ac:dyDescent="0.3">
      <c r="B7385" s="87">
        <f t="shared" si="230"/>
        <v>45965.291666666664</v>
      </c>
      <c r="C7385" s="34">
        <f t="shared" si="231"/>
        <v>7375</v>
      </c>
      <c r="D7385" s="38">
        <v>2</v>
      </c>
      <c r="E7385" s="38">
        <v>2</v>
      </c>
      <c r="F7385" s="38">
        <v>10.8</v>
      </c>
      <c r="G7385" s="38">
        <v>343</v>
      </c>
      <c r="H7385" s="38">
        <v>6.4</v>
      </c>
      <c r="I7385" s="39">
        <v>90</v>
      </c>
    </row>
    <row r="7386" spans="2:9" x14ac:dyDescent="0.3">
      <c r="B7386" s="87">
        <f t="shared" si="230"/>
        <v>45965.333333333336</v>
      </c>
      <c r="C7386" s="34">
        <f t="shared" si="231"/>
        <v>7376</v>
      </c>
      <c r="D7386" s="38">
        <v>13</v>
      </c>
      <c r="E7386" s="38">
        <v>13</v>
      </c>
      <c r="F7386" s="38">
        <v>11.2</v>
      </c>
      <c r="G7386" s="38">
        <v>345</v>
      </c>
      <c r="H7386" s="38">
        <v>6.7</v>
      </c>
      <c r="I7386" s="39">
        <v>88</v>
      </c>
    </row>
    <row r="7387" spans="2:9" x14ac:dyDescent="0.3">
      <c r="B7387" s="87">
        <f t="shared" si="230"/>
        <v>45965.375</v>
      </c>
      <c r="C7387" s="34">
        <f t="shared" si="231"/>
        <v>7377</v>
      </c>
      <c r="D7387" s="38">
        <v>26</v>
      </c>
      <c r="E7387" s="38">
        <v>26</v>
      </c>
      <c r="F7387" s="38">
        <v>11.5</v>
      </c>
      <c r="G7387" s="38">
        <v>346</v>
      </c>
      <c r="H7387" s="38">
        <v>6.7</v>
      </c>
      <c r="I7387" s="39">
        <v>88</v>
      </c>
    </row>
    <row r="7388" spans="2:9" x14ac:dyDescent="0.3">
      <c r="B7388" s="87">
        <f t="shared" si="230"/>
        <v>45965.416666666664</v>
      </c>
      <c r="C7388" s="34">
        <f t="shared" si="231"/>
        <v>7378</v>
      </c>
      <c r="D7388" s="38">
        <v>33</v>
      </c>
      <c r="E7388" s="38">
        <v>33</v>
      </c>
      <c r="F7388" s="38">
        <v>12</v>
      </c>
      <c r="G7388" s="38">
        <v>348</v>
      </c>
      <c r="H7388" s="38">
        <v>8</v>
      </c>
      <c r="I7388" s="39">
        <v>86</v>
      </c>
    </row>
    <row r="7389" spans="2:9" x14ac:dyDescent="0.3">
      <c r="B7389" s="87">
        <f t="shared" si="230"/>
        <v>45965.458333333336</v>
      </c>
      <c r="C7389" s="34">
        <f t="shared" si="231"/>
        <v>7379</v>
      </c>
      <c r="D7389" s="38">
        <v>40</v>
      </c>
      <c r="E7389" s="38">
        <v>40</v>
      </c>
      <c r="F7389" s="38">
        <v>12.5</v>
      </c>
      <c r="G7389" s="38">
        <v>350</v>
      </c>
      <c r="H7389" s="38">
        <v>6.2</v>
      </c>
      <c r="I7389" s="39">
        <v>87</v>
      </c>
    </row>
    <row r="7390" spans="2:9" x14ac:dyDescent="0.3">
      <c r="B7390" s="87">
        <f t="shared" si="230"/>
        <v>45965.5</v>
      </c>
      <c r="C7390" s="34">
        <f t="shared" si="231"/>
        <v>7380</v>
      </c>
      <c r="D7390" s="38">
        <v>37</v>
      </c>
      <c r="E7390" s="38">
        <v>37</v>
      </c>
      <c r="F7390" s="38">
        <v>12.7</v>
      </c>
      <c r="G7390" s="38">
        <v>352</v>
      </c>
      <c r="H7390" s="38">
        <v>6.4</v>
      </c>
      <c r="I7390" s="39">
        <v>87</v>
      </c>
    </row>
    <row r="7391" spans="2:9" x14ac:dyDescent="0.3">
      <c r="B7391" s="87">
        <f t="shared" si="230"/>
        <v>45965.541666666664</v>
      </c>
      <c r="C7391" s="34">
        <f t="shared" si="231"/>
        <v>7381</v>
      </c>
      <c r="D7391" s="38">
        <v>29</v>
      </c>
      <c r="E7391" s="38">
        <v>29</v>
      </c>
      <c r="F7391" s="38">
        <v>12.8</v>
      </c>
      <c r="G7391" s="38">
        <v>352</v>
      </c>
      <c r="H7391" s="38">
        <v>5.8</v>
      </c>
      <c r="I7391" s="39">
        <v>86</v>
      </c>
    </row>
    <row r="7392" spans="2:9" x14ac:dyDescent="0.3">
      <c r="B7392" s="87">
        <f t="shared" si="230"/>
        <v>45965.583333333336</v>
      </c>
      <c r="C7392" s="34">
        <f t="shared" si="231"/>
        <v>7382</v>
      </c>
      <c r="D7392" s="38">
        <v>21</v>
      </c>
      <c r="E7392" s="38">
        <v>21</v>
      </c>
      <c r="F7392" s="38">
        <v>12.7</v>
      </c>
      <c r="G7392" s="38">
        <v>354</v>
      </c>
      <c r="H7392" s="38">
        <v>3.8</v>
      </c>
      <c r="I7392" s="39">
        <v>88</v>
      </c>
    </row>
    <row r="7393" spans="2:9" x14ac:dyDescent="0.3">
      <c r="B7393" s="87">
        <f t="shared" si="230"/>
        <v>45965.625</v>
      </c>
      <c r="C7393" s="34">
        <f t="shared" si="231"/>
        <v>7383</v>
      </c>
      <c r="D7393" s="38">
        <v>10</v>
      </c>
      <c r="E7393" s="38">
        <v>10</v>
      </c>
      <c r="F7393" s="38">
        <v>11.4</v>
      </c>
      <c r="G7393" s="38">
        <v>354</v>
      </c>
      <c r="H7393" s="38">
        <v>2.9</v>
      </c>
      <c r="I7393" s="39">
        <v>99</v>
      </c>
    </row>
    <row r="7394" spans="2:9" x14ac:dyDescent="0.3">
      <c r="B7394" s="87">
        <f t="shared" si="230"/>
        <v>45965.666666666664</v>
      </c>
      <c r="C7394" s="34">
        <f t="shared" si="231"/>
        <v>7384</v>
      </c>
      <c r="D7394" s="38">
        <v>1</v>
      </c>
      <c r="E7394" s="38">
        <v>1</v>
      </c>
      <c r="F7394" s="38">
        <v>12.1</v>
      </c>
      <c r="G7394" s="38">
        <v>349</v>
      </c>
      <c r="H7394" s="38">
        <v>3.1</v>
      </c>
      <c r="I7394" s="39">
        <v>89</v>
      </c>
    </row>
    <row r="7395" spans="2:9" x14ac:dyDescent="0.3">
      <c r="B7395" s="87">
        <f t="shared" si="230"/>
        <v>45965.708333333336</v>
      </c>
      <c r="C7395" s="34">
        <f t="shared" si="231"/>
        <v>7385</v>
      </c>
      <c r="D7395" s="38">
        <v>0</v>
      </c>
      <c r="E7395" s="38">
        <v>0</v>
      </c>
      <c r="F7395" s="38">
        <v>12.1</v>
      </c>
      <c r="G7395" s="38">
        <v>349</v>
      </c>
      <c r="H7395" s="38">
        <v>2.9</v>
      </c>
      <c r="I7395" s="39">
        <v>91</v>
      </c>
    </row>
    <row r="7396" spans="2:9" x14ac:dyDescent="0.3">
      <c r="B7396" s="87">
        <f t="shared" si="230"/>
        <v>45965.75</v>
      </c>
      <c r="C7396" s="34">
        <f t="shared" si="231"/>
        <v>7386</v>
      </c>
      <c r="D7396" s="38">
        <v>0</v>
      </c>
      <c r="E7396" s="38">
        <v>0</v>
      </c>
      <c r="F7396" s="38">
        <v>11.9</v>
      </c>
      <c r="G7396" s="38">
        <v>341</v>
      </c>
      <c r="H7396" s="38">
        <v>3.1</v>
      </c>
      <c r="I7396" s="39">
        <v>85</v>
      </c>
    </row>
    <row r="7397" spans="2:9" x14ac:dyDescent="0.3">
      <c r="B7397" s="87">
        <f t="shared" si="230"/>
        <v>45965.791666666664</v>
      </c>
      <c r="C7397" s="34">
        <f t="shared" si="231"/>
        <v>7387</v>
      </c>
      <c r="D7397" s="38">
        <v>0</v>
      </c>
      <c r="E7397" s="38">
        <v>0</v>
      </c>
      <c r="F7397" s="38">
        <v>11.9</v>
      </c>
      <c r="G7397" s="38">
        <v>342</v>
      </c>
      <c r="H7397" s="38">
        <v>3.3</v>
      </c>
      <c r="I7397" s="39">
        <v>90</v>
      </c>
    </row>
    <row r="7398" spans="2:9" x14ac:dyDescent="0.3">
      <c r="B7398" s="87">
        <f t="shared" si="230"/>
        <v>45965.833333333336</v>
      </c>
      <c r="C7398" s="34">
        <f t="shared" si="231"/>
        <v>7388</v>
      </c>
      <c r="D7398" s="38">
        <v>0</v>
      </c>
      <c r="E7398" s="38">
        <v>0</v>
      </c>
      <c r="F7398" s="38">
        <v>11.7</v>
      </c>
      <c r="G7398" s="38">
        <v>337</v>
      </c>
      <c r="H7398" s="38">
        <v>2.9</v>
      </c>
      <c r="I7398" s="39">
        <v>86</v>
      </c>
    </row>
    <row r="7399" spans="2:9" x14ac:dyDescent="0.3">
      <c r="B7399" s="87">
        <f t="shared" si="230"/>
        <v>45965.875</v>
      </c>
      <c r="C7399" s="34">
        <f t="shared" si="231"/>
        <v>7389</v>
      </c>
      <c r="D7399" s="38">
        <v>0</v>
      </c>
      <c r="E7399" s="38">
        <v>0</v>
      </c>
      <c r="F7399" s="38">
        <v>11.6</v>
      </c>
      <c r="G7399" s="38">
        <v>333</v>
      </c>
      <c r="H7399" s="38">
        <v>2</v>
      </c>
      <c r="I7399" s="39">
        <v>85</v>
      </c>
    </row>
    <row r="7400" spans="2:9" x14ac:dyDescent="0.3">
      <c r="B7400" s="87">
        <f t="shared" si="230"/>
        <v>45965.916666666664</v>
      </c>
      <c r="C7400" s="34">
        <f t="shared" si="231"/>
        <v>7390</v>
      </c>
      <c r="D7400" s="38">
        <v>0</v>
      </c>
      <c r="E7400" s="38">
        <v>0</v>
      </c>
      <c r="F7400" s="38">
        <v>10.9</v>
      </c>
      <c r="G7400" s="38">
        <v>330</v>
      </c>
      <c r="H7400" s="38">
        <v>2.1</v>
      </c>
      <c r="I7400" s="39">
        <v>88</v>
      </c>
    </row>
    <row r="7401" spans="2:9" x14ac:dyDescent="0.3">
      <c r="B7401" s="87">
        <f t="shared" si="230"/>
        <v>45965.958333333336</v>
      </c>
      <c r="C7401" s="34">
        <f t="shared" si="231"/>
        <v>7391</v>
      </c>
      <c r="D7401" s="38">
        <v>0</v>
      </c>
      <c r="E7401" s="38">
        <v>0</v>
      </c>
      <c r="F7401" s="38">
        <v>11.3</v>
      </c>
      <c r="G7401" s="38">
        <v>328</v>
      </c>
      <c r="H7401" s="38">
        <v>1.8</v>
      </c>
      <c r="I7401" s="39">
        <v>85</v>
      </c>
    </row>
    <row r="7402" spans="2:9" x14ac:dyDescent="0.3">
      <c r="B7402" s="87">
        <f t="shared" si="230"/>
        <v>45966</v>
      </c>
      <c r="C7402" s="34">
        <f t="shared" si="231"/>
        <v>7392</v>
      </c>
      <c r="D7402" s="38">
        <v>0</v>
      </c>
      <c r="E7402" s="38">
        <v>0</v>
      </c>
      <c r="F7402" s="38">
        <v>10</v>
      </c>
      <c r="G7402" s="38">
        <v>324</v>
      </c>
      <c r="H7402" s="38">
        <v>3.1</v>
      </c>
      <c r="I7402" s="39">
        <v>93</v>
      </c>
    </row>
    <row r="7403" spans="2:9" x14ac:dyDescent="0.3">
      <c r="B7403" s="87">
        <f t="shared" si="230"/>
        <v>45966.041666666664</v>
      </c>
      <c r="C7403" s="34">
        <f t="shared" si="231"/>
        <v>7393</v>
      </c>
      <c r="D7403" s="38">
        <v>0</v>
      </c>
      <c r="E7403" s="38">
        <v>0</v>
      </c>
      <c r="F7403" s="38">
        <v>8.8000000000000007</v>
      </c>
      <c r="G7403" s="38">
        <v>317</v>
      </c>
      <c r="H7403" s="38">
        <v>4.7</v>
      </c>
      <c r="I7403" s="39">
        <v>97</v>
      </c>
    </row>
    <row r="7404" spans="2:9" x14ac:dyDescent="0.3">
      <c r="B7404" s="87">
        <f t="shared" si="230"/>
        <v>45966.083333333336</v>
      </c>
      <c r="C7404" s="34">
        <f t="shared" si="231"/>
        <v>7394</v>
      </c>
      <c r="D7404" s="38">
        <v>0</v>
      </c>
      <c r="E7404" s="38">
        <v>0</v>
      </c>
      <c r="F7404" s="38">
        <v>7.5</v>
      </c>
      <c r="G7404" s="38">
        <v>310</v>
      </c>
      <c r="H7404" s="38">
        <v>2.4</v>
      </c>
      <c r="I7404" s="39">
        <v>98</v>
      </c>
    </row>
    <row r="7405" spans="2:9" x14ac:dyDescent="0.3">
      <c r="B7405" s="87">
        <f t="shared" si="230"/>
        <v>45966.125</v>
      </c>
      <c r="C7405" s="34">
        <f t="shared" si="231"/>
        <v>7395</v>
      </c>
      <c r="D7405" s="38">
        <v>0</v>
      </c>
      <c r="E7405" s="38">
        <v>0</v>
      </c>
      <c r="F7405" s="38">
        <v>7</v>
      </c>
      <c r="G7405" s="38">
        <v>305</v>
      </c>
      <c r="H7405" s="38">
        <v>1.8</v>
      </c>
      <c r="I7405" s="39">
        <v>98</v>
      </c>
    </row>
    <row r="7406" spans="2:9" x14ac:dyDescent="0.3">
      <c r="B7406" s="87">
        <f t="shared" si="230"/>
        <v>45966.166666666664</v>
      </c>
      <c r="C7406" s="34">
        <f t="shared" si="231"/>
        <v>7396</v>
      </c>
      <c r="D7406" s="38">
        <v>0</v>
      </c>
      <c r="E7406" s="38">
        <v>0</v>
      </c>
      <c r="F7406" s="38">
        <v>6.4</v>
      </c>
      <c r="G7406" s="38">
        <v>300</v>
      </c>
      <c r="H7406" s="38">
        <v>2.7</v>
      </c>
      <c r="I7406" s="39">
        <v>98</v>
      </c>
    </row>
    <row r="7407" spans="2:9" x14ac:dyDescent="0.3">
      <c r="B7407" s="87">
        <f t="shared" si="230"/>
        <v>45966.208333333336</v>
      </c>
      <c r="C7407" s="34">
        <f t="shared" si="231"/>
        <v>7397</v>
      </c>
      <c r="D7407" s="38">
        <v>0</v>
      </c>
      <c r="E7407" s="38">
        <v>0</v>
      </c>
      <c r="F7407" s="38">
        <v>6</v>
      </c>
      <c r="G7407" s="38">
        <v>296</v>
      </c>
      <c r="H7407" s="38">
        <v>3.1</v>
      </c>
      <c r="I7407" s="39">
        <v>98</v>
      </c>
    </row>
    <row r="7408" spans="2:9" x14ac:dyDescent="0.3">
      <c r="B7408" s="87">
        <f t="shared" si="230"/>
        <v>45966.25</v>
      </c>
      <c r="C7408" s="34">
        <f t="shared" si="231"/>
        <v>7398</v>
      </c>
      <c r="D7408" s="38">
        <v>0</v>
      </c>
      <c r="E7408" s="38">
        <v>0</v>
      </c>
      <c r="F7408" s="38">
        <v>5.7</v>
      </c>
      <c r="G7408" s="38">
        <v>292</v>
      </c>
      <c r="H7408" s="38">
        <v>3.8</v>
      </c>
      <c r="I7408" s="39">
        <v>98</v>
      </c>
    </row>
    <row r="7409" spans="2:9" x14ac:dyDescent="0.3">
      <c r="B7409" s="87">
        <f t="shared" si="230"/>
        <v>45966.291666666664</v>
      </c>
      <c r="C7409" s="34">
        <f t="shared" si="231"/>
        <v>7399</v>
      </c>
      <c r="D7409" s="38">
        <v>8</v>
      </c>
      <c r="E7409" s="38">
        <v>8</v>
      </c>
      <c r="F7409" s="38">
        <v>6</v>
      </c>
      <c r="G7409" s="38">
        <v>292</v>
      </c>
      <c r="H7409" s="38">
        <v>5.3</v>
      </c>
      <c r="I7409" s="39">
        <v>98</v>
      </c>
    </row>
    <row r="7410" spans="2:9" x14ac:dyDescent="0.3">
      <c r="B7410" s="87">
        <f t="shared" si="230"/>
        <v>45966.333333333336</v>
      </c>
      <c r="C7410" s="34">
        <f t="shared" si="231"/>
        <v>7400</v>
      </c>
      <c r="D7410" s="38">
        <v>136</v>
      </c>
      <c r="E7410" s="38">
        <v>35</v>
      </c>
      <c r="F7410" s="38">
        <v>8.5</v>
      </c>
      <c r="G7410" s="38">
        <v>296</v>
      </c>
      <c r="H7410" s="38">
        <v>4.3</v>
      </c>
      <c r="I7410" s="39">
        <v>86</v>
      </c>
    </row>
    <row r="7411" spans="2:9" x14ac:dyDescent="0.3">
      <c r="B7411" s="87">
        <f t="shared" si="230"/>
        <v>45966.375</v>
      </c>
      <c r="C7411" s="34">
        <f t="shared" si="231"/>
        <v>7401</v>
      </c>
      <c r="D7411" s="38">
        <v>249</v>
      </c>
      <c r="E7411" s="38">
        <v>45</v>
      </c>
      <c r="F7411" s="38">
        <v>10.8</v>
      </c>
      <c r="G7411" s="38">
        <v>303</v>
      </c>
      <c r="H7411" s="38">
        <v>6.4</v>
      </c>
      <c r="I7411" s="39">
        <v>85</v>
      </c>
    </row>
    <row r="7412" spans="2:9" x14ac:dyDescent="0.3">
      <c r="B7412" s="87">
        <f t="shared" si="230"/>
        <v>45966.416666666664</v>
      </c>
      <c r="C7412" s="34">
        <f t="shared" si="231"/>
        <v>7402</v>
      </c>
      <c r="D7412" s="38">
        <v>337</v>
      </c>
      <c r="E7412" s="38">
        <v>52</v>
      </c>
      <c r="F7412" s="38">
        <v>12.8</v>
      </c>
      <c r="G7412" s="38">
        <v>299</v>
      </c>
      <c r="H7412" s="38">
        <v>6.4</v>
      </c>
      <c r="I7412" s="39">
        <v>68</v>
      </c>
    </row>
    <row r="7413" spans="2:9" x14ac:dyDescent="0.3">
      <c r="B7413" s="87">
        <f t="shared" si="230"/>
        <v>45966.458333333336</v>
      </c>
      <c r="C7413" s="34">
        <f t="shared" si="231"/>
        <v>7403</v>
      </c>
      <c r="D7413" s="38">
        <v>379</v>
      </c>
      <c r="E7413" s="38">
        <v>55</v>
      </c>
      <c r="F7413" s="38">
        <v>14.3</v>
      </c>
      <c r="G7413" s="38">
        <v>301</v>
      </c>
      <c r="H7413" s="38">
        <v>5.6</v>
      </c>
      <c r="I7413" s="39">
        <v>63</v>
      </c>
    </row>
    <row r="7414" spans="2:9" x14ac:dyDescent="0.3">
      <c r="B7414" s="87">
        <f t="shared" si="230"/>
        <v>45966.5</v>
      </c>
      <c r="C7414" s="34">
        <f t="shared" si="231"/>
        <v>7404</v>
      </c>
      <c r="D7414" s="38">
        <v>360</v>
      </c>
      <c r="E7414" s="38">
        <v>48</v>
      </c>
      <c r="F7414" s="38">
        <v>15.4</v>
      </c>
      <c r="G7414" s="38">
        <v>306</v>
      </c>
      <c r="H7414" s="38">
        <v>6.2</v>
      </c>
      <c r="I7414" s="39">
        <v>61</v>
      </c>
    </row>
    <row r="7415" spans="2:9" x14ac:dyDescent="0.3">
      <c r="B7415" s="87">
        <f t="shared" si="230"/>
        <v>45966.541666666664</v>
      </c>
      <c r="C7415" s="34">
        <f t="shared" si="231"/>
        <v>7405</v>
      </c>
      <c r="D7415" s="38">
        <v>304</v>
      </c>
      <c r="E7415" s="38">
        <v>46</v>
      </c>
      <c r="F7415" s="38">
        <v>15.8</v>
      </c>
      <c r="G7415" s="38">
        <v>312</v>
      </c>
      <c r="H7415" s="38">
        <v>7.5</v>
      </c>
      <c r="I7415" s="39">
        <v>63</v>
      </c>
    </row>
    <row r="7416" spans="2:9" x14ac:dyDescent="0.3">
      <c r="B7416" s="87">
        <f t="shared" si="230"/>
        <v>45966.583333333336</v>
      </c>
      <c r="C7416" s="34">
        <f t="shared" si="231"/>
        <v>7406</v>
      </c>
      <c r="D7416" s="38">
        <v>208</v>
      </c>
      <c r="E7416" s="38">
        <v>43</v>
      </c>
      <c r="F7416" s="38">
        <v>15.5</v>
      </c>
      <c r="G7416" s="38">
        <v>319</v>
      </c>
      <c r="H7416" s="38">
        <v>6.4</v>
      </c>
      <c r="I7416" s="39">
        <v>69</v>
      </c>
    </row>
    <row r="7417" spans="2:9" x14ac:dyDescent="0.3">
      <c r="B7417" s="87">
        <f t="shared" si="230"/>
        <v>45966.625</v>
      </c>
      <c r="C7417" s="34">
        <f t="shared" si="231"/>
        <v>7407</v>
      </c>
      <c r="D7417" s="38">
        <v>95</v>
      </c>
      <c r="E7417" s="38">
        <v>35</v>
      </c>
      <c r="F7417" s="38">
        <v>14.4</v>
      </c>
      <c r="G7417" s="38">
        <v>321</v>
      </c>
      <c r="H7417" s="38">
        <v>5</v>
      </c>
      <c r="I7417" s="39">
        <v>73</v>
      </c>
    </row>
    <row r="7418" spans="2:9" x14ac:dyDescent="0.3">
      <c r="B7418" s="87">
        <f t="shared" si="230"/>
        <v>45966.666666666664</v>
      </c>
      <c r="C7418" s="34">
        <f t="shared" si="231"/>
        <v>7408</v>
      </c>
      <c r="D7418" s="38">
        <v>1</v>
      </c>
      <c r="E7418" s="38">
        <v>1</v>
      </c>
      <c r="F7418" s="38">
        <v>13</v>
      </c>
      <c r="G7418" s="38">
        <v>316</v>
      </c>
      <c r="H7418" s="38">
        <v>4.3</v>
      </c>
      <c r="I7418" s="39">
        <v>75</v>
      </c>
    </row>
    <row r="7419" spans="2:9" x14ac:dyDescent="0.3">
      <c r="B7419" s="87">
        <f t="shared" si="230"/>
        <v>45966.708333333336</v>
      </c>
      <c r="C7419" s="34">
        <f t="shared" si="231"/>
        <v>7409</v>
      </c>
      <c r="D7419" s="38">
        <v>0</v>
      </c>
      <c r="E7419" s="38">
        <v>0</v>
      </c>
      <c r="F7419" s="38">
        <v>12.5</v>
      </c>
      <c r="G7419" s="38">
        <v>315</v>
      </c>
      <c r="H7419" s="38">
        <v>3.1</v>
      </c>
      <c r="I7419" s="39">
        <v>76</v>
      </c>
    </row>
    <row r="7420" spans="2:9" x14ac:dyDescent="0.3">
      <c r="B7420" s="87">
        <f t="shared" si="230"/>
        <v>45966.75</v>
      </c>
      <c r="C7420" s="34">
        <f t="shared" si="231"/>
        <v>7410</v>
      </c>
      <c r="D7420" s="38">
        <v>0</v>
      </c>
      <c r="E7420" s="38">
        <v>0</v>
      </c>
      <c r="F7420" s="38">
        <v>12.1</v>
      </c>
      <c r="G7420" s="38">
        <v>315</v>
      </c>
      <c r="H7420" s="38">
        <v>2.4</v>
      </c>
      <c r="I7420" s="39">
        <v>78</v>
      </c>
    </row>
    <row r="7421" spans="2:9" x14ac:dyDescent="0.3">
      <c r="B7421" s="87">
        <f t="shared" si="230"/>
        <v>45966.791666666664</v>
      </c>
      <c r="C7421" s="34">
        <f t="shared" si="231"/>
        <v>7411</v>
      </c>
      <c r="D7421" s="38">
        <v>0</v>
      </c>
      <c r="E7421" s="38">
        <v>0</v>
      </c>
      <c r="F7421" s="38">
        <v>11.6</v>
      </c>
      <c r="G7421" s="38">
        <v>314</v>
      </c>
      <c r="H7421" s="38">
        <v>2.9</v>
      </c>
      <c r="I7421" s="39">
        <v>79</v>
      </c>
    </row>
    <row r="7422" spans="2:9" x14ac:dyDescent="0.3">
      <c r="B7422" s="87">
        <f t="shared" si="230"/>
        <v>45966.833333333336</v>
      </c>
      <c r="C7422" s="34">
        <f t="shared" si="231"/>
        <v>7412</v>
      </c>
      <c r="D7422" s="38">
        <v>0</v>
      </c>
      <c r="E7422" s="38">
        <v>0</v>
      </c>
      <c r="F7422" s="38">
        <v>11.1</v>
      </c>
      <c r="G7422" s="38">
        <v>312</v>
      </c>
      <c r="H7422" s="38">
        <v>2.9</v>
      </c>
      <c r="I7422" s="39">
        <v>79</v>
      </c>
    </row>
    <row r="7423" spans="2:9" x14ac:dyDescent="0.3">
      <c r="B7423" s="87">
        <f t="shared" si="230"/>
        <v>45966.875</v>
      </c>
      <c r="C7423" s="34">
        <f t="shared" si="231"/>
        <v>7413</v>
      </c>
      <c r="D7423" s="38">
        <v>0</v>
      </c>
      <c r="E7423" s="38">
        <v>0</v>
      </c>
      <c r="F7423" s="38">
        <v>10.7</v>
      </c>
      <c r="G7423" s="38">
        <v>313</v>
      </c>
      <c r="H7423" s="38">
        <v>2.2999999999999998</v>
      </c>
      <c r="I7423" s="39">
        <v>82</v>
      </c>
    </row>
    <row r="7424" spans="2:9" x14ac:dyDescent="0.3">
      <c r="B7424" s="87">
        <f t="shared" si="230"/>
        <v>45966.916666666664</v>
      </c>
      <c r="C7424" s="34">
        <f t="shared" si="231"/>
        <v>7414</v>
      </c>
      <c r="D7424" s="38">
        <v>0</v>
      </c>
      <c r="E7424" s="38">
        <v>0</v>
      </c>
      <c r="F7424" s="38">
        <v>10.199999999999999</v>
      </c>
      <c r="G7424" s="38">
        <v>310</v>
      </c>
      <c r="H7424" s="38">
        <v>2.7</v>
      </c>
      <c r="I7424" s="39">
        <v>82</v>
      </c>
    </row>
    <row r="7425" spans="2:9" x14ac:dyDescent="0.3">
      <c r="B7425" s="87">
        <f t="shared" si="230"/>
        <v>45966.958333333336</v>
      </c>
      <c r="C7425" s="34">
        <f t="shared" si="231"/>
        <v>7415</v>
      </c>
      <c r="D7425" s="38">
        <v>0</v>
      </c>
      <c r="E7425" s="38">
        <v>0</v>
      </c>
      <c r="F7425" s="38">
        <v>9.6999999999999993</v>
      </c>
      <c r="G7425" s="38">
        <v>309</v>
      </c>
      <c r="H7425" s="38">
        <v>2.1</v>
      </c>
      <c r="I7425" s="39">
        <v>82</v>
      </c>
    </row>
    <row r="7426" spans="2:9" x14ac:dyDescent="0.3">
      <c r="B7426" s="87">
        <f t="shared" si="230"/>
        <v>45967</v>
      </c>
      <c r="C7426" s="34">
        <f t="shared" si="231"/>
        <v>7416</v>
      </c>
      <c r="D7426" s="38">
        <v>0</v>
      </c>
      <c r="E7426" s="38">
        <v>0</v>
      </c>
      <c r="F7426" s="38">
        <v>9</v>
      </c>
      <c r="G7426" s="38">
        <v>310</v>
      </c>
      <c r="H7426" s="38">
        <v>2.4</v>
      </c>
      <c r="I7426" s="39">
        <v>89</v>
      </c>
    </row>
    <row r="7427" spans="2:9" x14ac:dyDescent="0.3">
      <c r="B7427" s="87">
        <f t="shared" si="230"/>
        <v>45967.041666666664</v>
      </c>
      <c r="C7427" s="34">
        <f t="shared" si="231"/>
        <v>7417</v>
      </c>
      <c r="D7427" s="38">
        <v>0</v>
      </c>
      <c r="E7427" s="38">
        <v>0</v>
      </c>
      <c r="F7427" s="38">
        <v>8.1999999999999993</v>
      </c>
      <c r="G7427" s="38">
        <v>306</v>
      </c>
      <c r="H7427" s="38">
        <v>2.1</v>
      </c>
      <c r="I7427" s="39">
        <v>88</v>
      </c>
    </row>
    <row r="7428" spans="2:9" x14ac:dyDescent="0.3">
      <c r="B7428" s="87">
        <f t="shared" si="230"/>
        <v>45967.083333333336</v>
      </c>
      <c r="C7428" s="34">
        <f t="shared" si="231"/>
        <v>7418</v>
      </c>
      <c r="D7428" s="38">
        <v>0</v>
      </c>
      <c r="E7428" s="38">
        <v>0</v>
      </c>
      <c r="F7428" s="38">
        <v>7.5</v>
      </c>
      <c r="G7428" s="38">
        <v>303</v>
      </c>
      <c r="H7428" s="38">
        <v>2.9</v>
      </c>
      <c r="I7428" s="39">
        <v>89</v>
      </c>
    </row>
    <row r="7429" spans="2:9" x14ac:dyDescent="0.3">
      <c r="B7429" s="87">
        <f t="shared" si="230"/>
        <v>45967.125</v>
      </c>
      <c r="C7429" s="34">
        <f t="shared" si="231"/>
        <v>7419</v>
      </c>
      <c r="D7429" s="38">
        <v>0</v>
      </c>
      <c r="E7429" s="38">
        <v>0</v>
      </c>
      <c r="F7429" s="38">
        <v>7.1</v>
      </c>
      <c r="G7429" s="38">
        <v>302</v>
      </c>
      <c r="H7429" s="38">
        <v>2.7</v>
      </c>
      <c r="I7429" s="39">
        <v>90</v>
      </c>
    </row>
    <row r="7430" spans="2:9" x14ac:dyDescent="0.3">
      <c r="B7430" s="87">
        <f t="shared" si="230"/>
        <v>45967.166666666664</v>
      </c>
      <c r="C7430" s="34">
        <f t="shared" si="231"/>
        <v>7420</v>
      </c>
      <c r="D7430" s="38">
        <v>0</v>
      </c>
      <c r="E7430" s="38">
        <v>0</v>
      </c>
      <c r="F7430" s="38">
        <v>6.7</v>
      </c>
      <c r="G7430" s="38">
        <v>302</v>
      </c>
      <c r="H7430" s="38">
        <v>3.1</v>
      </c>
      <c r="I7430" s="39">
        <v>92</v>
      </c>
    </row>
    <row r="7431" spans="2:9" x14ac:dyDescent="0.3">
      <c r="B7431" s="87">
        <f t="shared" si="230"/>
        <v>45967.208333333336</v>
      </c>
      <c r="C7431" s="34">
        <f t="shared" si="231"/>
        <v>7421</v>
      </c>
      <c r="D7431" s="38">
        <v>0</v>
      </c>
      <c r="E7431" s="38">
        <v>0</v>
      </c>
      <c r="F7431" s="38">
        <v>6.4</v>
      </c>
      <c r="G7431" s="38">
        <v>299</v>
      </c>
      <c r="H7431" s="38">
        <v>3.8</v>
      </c>
      <c r="I7431" s="39">
        <v>89</v>
      </c>
    </row>
    <row r="7432" spans="2:9" x14ac:dyDescent="0.3">
      <c r="B7432" s="87">
        <f t="shared" si="230"/>
        <v>45967.25</v>
      </c>
      <c r="C7432" s="34">
        <f t="shared" si="231"/>
        <v>7422</v>
      </c>
      <c r="D7432" s="38">
        <v>0</v>
      </c>
      <c r="E7432" s="38">
        <v>0</v>
      </c>
      <c r="F7432" s="38">
        <v>6.1</v>
      </c>
      <c r="G7432" s="38">
        <v>301</v>
      </c>
      <c r="H7432" s="38">
        <v>4</v>
      </c>
      <c r="I7432" s="39">
        <v>93</v>
      </c>
    </row>
    <row r="7433" spans="2:9" x14ac:dyDescent="0.3">
      <c r="B7433" s="87">
        <f t="shared" si="230"/>
        <v>45967.291666666664</v>
      </c>
      <c r="C7433" s="34">
        <f t="shared" si="231"/>
        <v>7423</v>
      </c>
      <c r="D7433" s="38">
        <v>5</v>
      </c>
      <c r="E7433" s="38">
        <v>5</v>
      </c>
      <c r="F7433" s="38">
        <v>6.4</v>
      </c>
      <c r="G7433" s="38">
        <v>302</v>
      </c>
      <c r="H7433" s="38">
        <v>3.8</v>
      </c>
      <c r="I7433" s="39">
        <v>92</v>
      </c>
    </row>
    <row r="7434" spans="2:9" x14ac:dyDescent="0.3">
      <c r="B7434" s="87">
        <f t="shared" si="230"/>
        <v>45967.333333333336</v>
      </c>
      <c r="C7434" s="34">
        <f t="shared" si="231"/>
        <v>7424</v>
      </c>
      <c r="D7434" s="38">
        <v>75</v>
      </c>
      <c r="E7434" s="38">
        <v>65</v>
      </c>
      <c r="F7434" s="38">
        <v>8.3000000000000007</v>
      </c>
      <c r="G7434" s="38">
        <v>306</v>
      </c>
      <c r="H7434" s="38">
        <v>3.3</v>
      </c>
      <c r="I7434" s="39">
        <v>81</v>
      </c>
    </row>
    <row r="7435" spans="2:9" x14ac:dyDescent="0.3">
      <c r="B7435" s="87">
        <f t="shared" ref="B7435:B7498" si="232">DATE(2025,1,1) + C7435/24</f>
        <v>45967.375</v>
      </c>
      <c r="C7435" s="34">
        <f t="shared" si="231"/>
        <v>7425</v>
      </c>
      <c r="D7435" s="38">
        <v>129</v>
      </c>
      <c r="E7435" s="38">
        <v>111</v>
      </c>
      <c r="F7435" s="38">
        <v>9.8000000000000007</v>
      </c>
      <c r="G7435" s="38">
        <v>309</v>
      </c>
      <c r="H7435" s="38">
        <v>4.7</v>
      </c>
      <c r="I7435" s="39">
        <v>75</v>
      </c>
    </row>
    <row r="7436" spans="2:9" x14ac:dyDescent="0.3">
      <c r="B7436" s="87">
        <f t="shared" si="232"/>
        <v>45967.416666666664</v>
      </c>
      <c r="C7436" s="34">
        <f t="shared" ref="C7436:C7499" si="233">C7435+1</f>
        <v>7426</v>
      </c>
      <c r="D7436" s="38">
        <v>189</v>
      </c>
      <c r="E7436" s="38">
        <v>152</v>
      </c>
      <c r="F7436" s="38">
        <v>11.4</v>
      </c>
      <c r="G7436" s="38">
        <v>306</v>
      </c>
      <c r="H7436" s="38">
        <v>5</v>
      </c>
      <c r="I7436" s="39">
        <v>64</v>
      </c>
    </row>
    <row r="7437" spans="2:9" x14ac:dyDescent="0.3">
      <c r="B7437" s="87">
        <f t="shared" si="232"/>
        <v>45967.458333333336</v>
      </c>
      <c r="C7437" s="34">
        <f t="shared" si="233"/>
        <v>7427</v>
      </c>
      <c r="D7437" s="38">
        <v>194</v>
      </c>
      <c r="E7437" s="38">
        <v>167</v>
      </c>
      <c r="F7437" s="38">
        <v>12.4</v>
      </c>
      <c r="G7437" s="38">
        <v>308</v>
      </c>
      <c r="H7437" s="38">
        <v>4.3</v>
      </c>
      <c r="I7437" s="39">
        <v>59</v>
      </c>
    </row>
    <row r="7438" spans="2:9" x14ac:dyDescent="0.3">
      <c r="B7438" s="87">
        <f t="shared" si="232"/>
        <v>45967.5</v>
      </c>
      <c r="C7438" s="34">
        <f t="shared" si="233"/>
        <v>7428</v>
      </c>
      <c r="D7438" s="38">
        <v>182</v>
      </c>
      <c r="E7438" s="38">
        <v>160</v>
      </c>
      <c r="F7438" s="38">
        <v>13</v>
      </c>
      <c r="G7438" s="38">
        <v>309</v>
      </c>
      <c r="H7438" s="38">
        <v>2.9</v>
      </c>
      <c r="I7438" s="39">
        <v>56</v>
      </c>
    </row>
    <row r="7439" spans="2:9" x14ac:dyDescent="0.3">
      <c r="B7439" s="87">
        <f t="shared" si="232"/>
        <v>45967.541666666664</v>
      </c>
      <c r="C7439" s="34">
        <f t="shared" si="233"/>
        <v>7429</v>
      </c>
      <c r="D7439" s="38">
        <v>169</v>
      </c>
      <c r="E7439" s="38">
        <v>140</v>
      </c>
      <c r="F7439" s="38">
        <v>13.2</v>
      </c>
      <c r="G7439" s="38">
        <v>308</v>
      </c>
      <c r="H7439" s="38">
        <v>2.7</v>
      </c>
      <c r="I7439" s="39">
        <v>54</v>
      </c>
    </row>
    <row r="7440" spans="2:9" x14ac:dyDescent="0.3">
      <c r="B7440" s="87">
        <f t="shared" si="232"/>
        <v>45967.583333333336</v>
      </c>
      <c r="C7440" s="34">
        <f t="shared" si="233"/>
        <v>7430</v>
      </c>
      <c r="D7440" s="38">
        <v>113</v>
      </c>
      <c r="E7440" s="38">
        <v>97</v>
      </c>
      <c r="F7440" s="38">
        <v>13</v>
      </c>
      <c r="G7440" s="38">
        <v>310</v>
      </c>
      <c r="H7440" s="38">
        <v>2.4</v>
      </c>
      <c r="I7440" s="39">
        <v>56</v>
      </c>
    </row>
    <row r="7441" spans="2:9" x14ac:dyDescent="0.3">
      <c r="B7441" s="87">
        <f t="shared" si="232"/>
        <v>45967.625</v>
      </c>
      <c r="C7441" s="34">
        <f t="shared" si="233"/>
        <v>7431</v>
      </c>
      <c r="D7441" s="38">
        <v>48</v>
      </c>
      <c r="E7441" s="38">
        <v>45</v>
      </c>
      <c r="F7441" s="38">
        <v>12.1</v>
      </c>
      <c r="G7441" s="38">
        <v>311</v>
      </c>
      <c r="H7441" s="38">
        <v>3.8</v>
      </c>
      <c r="I7441" s="39">
        <v>57</v>
      </c>
    </row>
    <row r="7442" spans="2:9" x14ac:dyDescent="0.3">
      <c r="B7442" s="87">
        <f t="shared" si="232"/>
        <v>45967.666666666664</v>
      </c>
      <c r="C7442" s="34">
        <f t="shared" si="233"/>
        <v>7432</v>
      </c>
      <c r="D7442" s="38">
        <v>1</v>
      </c>
      <c r="E7442" s="38">
        <v>1</v>
      </c>
      <c r="F7442" s="38">
        <v>10.9</v>
      </c>
      <c r="G7442" s="38">
        <v>308</v>
      </c>
      <c r="H7442" s="38">
        <v>2.4</v>
      </c>
      <c r="I7442" s="39">
        <v>61</v>
      </c>
    </row>
    <row r="7443" spans="2:9" x14ac:dyDescent="0.3">
      <c r="B7443" s="87">
        <f t="shared" si="232"/>
        <v>45967.708333333336</v>
      </c>
      <c r="C7443" s="34">
        <f t="shared" si="233"/>
        <v>7433</v>
      </c>
      <c r="D7443" s="38">
        <v>0</v>
      </c>
      <c r="E7443" s="38">
        <v>0</v>
      </c>
      <c r="F7443" s="38">
        <v>10.199999999999999</v>
      </c>
      <c r="G7443" s="38">
        <v>305</v>
      </c>
      <c r="H7443" s="38">
        <v>2</v>
      </c>
      <c r="I7443" s="39">
        <v>64</v>
      </c>
    </row>
    <row r="7444" spans="2:9" x14ac:dyDescent="0.3">
      <c r="B7444" s="87">
        <f t="shared" si="232"/>
        <v>45967.75</v>
      </c>
      <c r="C7444" s="34">
        <f t="shared" si="233"/>
        <v>7434</v>
      </c>
      <c r="D7444" s="38">
        <v>0</v>
      </c>
      <c r="E7444" s="38">
        <v>0</v>
      </c>
      <c r="F7444" s="38">
        <v>9.4</v>
      </c>
      <c r="G7444" s="38">
        <v>303</v>
      </c>
      <c r="H7444" s="38">
        <v>1.5</v>
      </c>
      <c r="I7444" s="39">
        <v>67</v>
      </c>
    </row>
    <row r="7445" spans="2:9" x14ac:dyDescent="0.3">
      <c r="B7445" s="87">
        <f t="shared" si="232"/>
        <v>45967.791666666664</v>
      </c>
      <c r="C7445" s="34">
        <f t="shared" si="233"/>
        <v>7435</v>
      </c>
      <c r="D7445" s="38">
        <v>0</v>
      </c>
      <c r="E7445" s="38">
        <v>0</v>
      </c>
      <c r="F7445" s="38">
        <v>8.6999999999999993</v>
      </c>
      <c r="G7445" s="38">
        <v>299</v>
      </c>
      <c r="H7445" s="38">
        <v>2.7</v>
      </c>
      <c r="I7445" s="39">
        <v>68</v>
      </c>
    </row>
    <row r="7446" spans="2:9" x14ac:dyDescent="0.3">
      <c r="B7446" s="87">
        <f t="shared" si="232"/>
        <v>45967.833333333336</v>
      </c>
      <c r="C7446" s="34">
        <f t="shared" si="233"/>
        <v>7436</v>
      </c>
      <c r="D7446" s="38">
        <v>0</v>
      </c>
      <c r="E7446" s="38">
        <v>0</v>
      </c>
      <c r="F7446" s="38">
        <v>7.9</v>
      </c>
      <c r="G7446" s="38">
        <v>297</v>
      </c>
      <c r="H7446" s="38">
        <v>1.8</v>
      </c>
      <c r="I7446" s="39">
        <v>72</v>
      </c>
    </row>
    <row r="7447" spans="2:9" x14ac:dyDescent="0.3">
      <c r="B7447" s="87">
        <f t="shared" si="232"/>
        <v>45967.875</v>
      </c>
      <c r="C7447" s="34">
        <f t="shared" si="233"/>
        <v>7437</v>
      </c>
      <c r="D7447" s="38">
        <v>0</v>
      </c>
      <c r="E7447" s="38">
        <v>0</v>
      </c>
      <c r="F7447" s="38">
        <v>7.1</v>
      </c>
      <c r="G7447" s="38">
        <v>295</v>
      </c>
      <c r="H7447" s="38">
        <v>3.3</v>
      </c>
      <c r="I7447" s="39">
        <v>76</v>
      </c>
    </row>
    <row r="7448" spans="2:9" x14ac:dyDescent="0.3">
      <c r="B7448" s="87">
        <f t="shared" si="232"/>
        <v>45967.916666666664</v>
      </c>
      <c r="C7448" s="34">
        <f t="shared" si="233"/>
        <v>7438</v>
      </c>
      <c r="D7448" s="38">
        <v>0</v>
      </c>
      <c r="E7448" s="38">
        <v>0</v>
      </c>
      <c r="F7448" s="38">
        <v>6.4</v>
      </c>
      <c r="G7448" s="38">
        <v>291</v>
      </c>
      <c r="H7448" s="38">
        <v>3.1</v>
      </c>
      <c r="I7448" s="39">
        <v>77</v>
      </c>
    </row>
    <row r="7449" spans="2:9" x14ac:dyDescent="0.3">
      <c r="B7449" s="87">
        <f t="shared" si="232"/>
        <v>45967.958333333336</v>
      </c>
      <c r="C7449" s="34">
        <f t="shared" si="233"/>
        <v>7439</v>
      </c>
      <c r="D7449" s="38">
        <v>0</v>
      </c>
      <c r="E7449" s="38">
        <v>0</v>
      </c>
      <c r="F7449" s="38">
        <v>5.6</v>
      </c>
      <c r="G7449" s="38">
        <v>287</v>
      </c>
      <c r="H7449" s="38">
        <v>3.1</v>
      </c>
      <c r="I7449" s="39">
        <v>78</v>
      </c>
    </row>
    <row r="7450" spans="2:9" x14ac:dyDescent="0.3">
      <c r="B7450" s="87">
        <f t="shared" si="232"/>
        <v>45968</v>
      </c>
      <c r="C7450" s="34">
        <f t="shared" si="233"/>
        <v>7440</v>
      </c>
      <c r="D7450" s="38">
        <v>0</v>
      </c>
      <c r="E7450" s="38">
        <v>0</v>
      </c>
      <c r="F7450" s="38">
        <v>4.9000000000000004</v>
      </c>
      <c r="G7450" s="38">
        <v>284</v>
      </c>
      <c r="H7450" s="38">
        <v>2.7</v>
      </c>
      <c r="I7450" s="39">
        <v>80</v>
      </c>
    </row>
    <row r="7451" spans="2:9" x14ac:dyDescent="0.3">
      <c r="B7451" s="87">
        <f t="shared" si="232"/>
        <v>45968.041666666664</v>
      </c>
      <c r="C7451" s="34">
        <f t="shared" si="233"/>
        <v>7441</v>
      </c>
      <c r="D7451" s="38">
        <v>0</v>
      </c>
      <c r="E7451" s="38">
        <v>0</v>
      </c>
      <c r="F7451" s="38">
        <v>4.2</v>
      </c>
      <c r="G7451" s="38">
        <v>281</v>
      </c>
      <c r="H7451" s="38">
        <v>1.4</v>
      </c>
      <c r="I7451" s="39">
        <v>81</v>
      </c>
    </row>
    <row r="7452" spans="2:9" x14ac:dyDescent="0.3">
      <c r="B7452" s="87">
        <f t="shared" si="232"/>
        <v>45968.083333333336</v>
      </c>
      <c r="C7452" s="34">
        <f t="shared" si="233"/>
        <v>7442</v>
      </c>
      <c r="D7452" s="38">
        <v>0</v>
      </c>
      <c r="E7452" s="38">
        <v>0</v>
      </c>
      <c r="F7452" s="38">
        <v>3.5</v>
      </c>
      <c r="G7452" s="38">
        <v>280</v>
      </c>
      <c r="H7452" s="38">
        <v>1.2</v>
      </c>
      <c r="I7452" s="39">
        <v>87</v>
      </c>
    </row>
    <row r="7453" spans="2:9" x14ac:dyDescent="0.3">
      <c r="B7453" s="87">
        <f t="shared" si="232"/>
        <v>45968.125</v>
      </c>
      <c r="C7453" s="34">
        <f t="shared" si="233"/>
        <v>7443</v>
      </c>
      <c r="D7453" s="38">
        <v>0</v>
      </c>
      <c r="E7453" s="38">
        <v>0</v>
      </c>
      <c r="F7453" s="38">
        <v>3.2</v>
      </c>
      <c r="G7453" s="38">
        <v>280</v>
      </c>
      <c r="H7453" s="38">
        <v>1.8</v>
      </c>
      <c r="I7453" s="39">
        <v>91</v>
      </c>
    </row>
    <row r="7454" spans="2:9" x14ac:dyDescent="0.3">
      <c r="B7454" s="87">
        <f t="shared" si="232"/>
        <v>45968.166666666664</v>
      </c>
      <c r="C7454" s="34">
        <f t="shared" si="233"/>
        <v>7444</v>
      </c>
      <c r="D7454" s="38">
        <v>0</v>
      </c>
      <c r="E7454" s="38">
        <v>0</v>
      </c>
      <c r="F7454" s="38">
        <v>2.8</v>
      </c>
      <c r="G7454" s="38">
        <v>277</v>
      </c>
      <c r="H7454" s="38">
        <v>1.5</v>
      </c>
      <c r="I7454" s="39">
        <v>91</v>
      </c>
    </row>
    <row r="7455" spans="2:9" x14ac:dyDescent="0.3">
      <c r="B7455" s="87">
        <f t="shared" si="232"/>
        <v>45968.208333333336</v>
      </c>
      <c r="C7455" s="34">
        <f t="shared" si="233"/>
        <v>7445</v>
      </c>
      <c r="D7455" s="38">
        <v>0</v>
      </c>
      <c r="E7455" s="38">
        <v>0</v>
      </c>
      <c r="F7455" s="38">
        <v>2.6</v>
      </c>
      <c r="G7455" s="38">
        <v>275</v>
      </c>
      <c r="H7455" s="38">
        <v>2</v>
      </c>
      <c r="I7455" s="39">
        <v>92</v>
      </c>
    </row>
    <row r="7456" spans="2:9" x14ac:dyDescent="0.3">
      <c r="B7456" s="87">
        <f t="shared" si="232"/>
        <v>45968.25</v>
      </c>
      <c r="C7456" s="34">
        <f t="shared" si="233"/>
        <v>7446</v>
      </c>
      <c r="D7456" s="38">
        <v>0</v>
      </c>
      <c r="E7456" s="38">
        <v>0</v>
      </c>
      <c r="F7456" s="38">
        <v>2.2999999999999998</v>
      </c>
      <c r="G7456" s="38">
        <v>274</v>
      </c>
      <c r="H7456" s="38">
        <v>2</v>
      </c>
      <c r="I7456" s="39">
        <v>93</v>
      </c>
    </row>
    <row r="7457" spans="2:9" x14ac:dyDescent="0.3">
      <c r="B7457" s="87">
        <f t="shared" si="232"/>
        <v>45968.291666666664</v>
      </c>
      <c r="C7457" s="34">
        <f t="shared" si="233"/>
        <v>7447</v>
      </c>
      <c r="D7457" s="38">
        <v>7</v>
      </c>
      <c r="E7457" s="38">
        <v>7</v>
      </c>
      <c r="F7457" s="38">
        <v>2.7</v>
      </c>
      <c r="G7457" s="38">
        <v>275</v>
      </c>
      <c r="H7457" s="38">
        <v>2</v>
      </c>
      <c r="I7457" s="39">
        <v>93</v>
      </c>
    </row>
    <row r="7458" spans="2:9" x14ac:dyDescent="0.3">
      <c r="B7458" s="87">
        <f t="shared" si="232"/>
        <v>45968.333333333336</v>
      </c>
      <c r="C7458" s="34">
        <f t="shared" si="233"/>
        <v>7448</v>
      </c>
      <c r="D7458" s="38">
        <v>112</v>
      </c>
      <c r="E7458" s="38">
        <v>45</v>
      </c>
      <c r="F7458" s="38">
        <v>5.8</v>
      </c>
      <c r="G7458" s="38">
        <v>286</v>
      </c>
      <c r="H7458" s="38">
        <v>1.4</v>
      </c>
      <c r="I7458" s="39">
        <v>85</v>
      </c>
    </row>
    <row r="7459" spans="2:9" x14ac:dyDescent="0.3">
      <c r="B7459" s="87">
        <f t="shared" si="232"/>
        <v>45968.375</v>
      </c>
      <c r="C7459" s="34">
        <f t="shared" si="233"/>
        <v>7449</v>
      </c>
      <c r="D7459" s="38">
        <v>198</v>
      </c>
      <c r="E7459" s="38">
        <v>70</v>
      </c>
      <c r="F7459" s="38">
        <v>8.4</v>
      </c>
      <c r="G7459" s="38">
        <v>294</v>
      </c>
      <c r="H7459" s="38">
        <v>1.2</v>
      </c>
      <c r="I7459" s="39">
        <v>79</v>
      </c>
    </row>
    <row r="7460" spans="2:9" x14ac:dyDescent="0.3">
      <c r="B7460" s="87">
        <f t="shared" si="232"/>
        <v>45968.416666666664</v>
      </c>
      <c r="C7460" s="34">
        <f t="shared" si="233"/>
        <v>7450</v>
      </c>
      <c r="D7460" s="38">
        <v>273</v>
      </c>
      <c r="E7460" s="38">
        <v>77</v>
      </c>
      <c r="F7460" s="38">
        <v>10.8</v>
      </c>
      <c r="G7460" s="38">
        <v>294</v>
      </c>
      <c r="H7460" s="38">
        <v>0.7</v>
      </c>
      <c r="I7460" s="39">
        <v>66</v>
      </c>
    </row>
    <row r="7461" spans="2:9" x14ac:dyDescent="0.3">
      <c r="B7461" s="87">
        <f t="shared" si="232"/>
        <v>45968.458333333336</v>
      </c>
      <c r="C7461" s="34">
        <f t="shared" si="233"/>
        <v>7451</v>
      </c>
      <c r="D7461" s="38">
        <v>309</v>
      </c>
      <c r="E7461" s="38">
        <v>81</v>
      </c>
      <c r="F7461" s="38">
        <v>12.7</v>
      </c>
      <c r="G7461" s="38">
        <v>296</v>
      </c>
      <c r="H7461" s="38">
        <v>0.5</v>
      </c>
      <c r="I7461" s="39">
        <v>59</v>
      </c>
    </row>
    <row r="7462" spans="2:9" x14ac:dyDescent="0.3">
      <c r="B7462" s="87">
        <f t="shared" si="232"/>
        <v>45968.5</v>
      </c>
      <c r="C7462" s="34">
        <f t="shared" si="233"/>
        <v>7452</v>
      </c>
      <c r="D7462" s="38">
        <v>315</v>
      </c>
      <c r="E7462" s="38">
        <v>64</v>
      </c>
      <c r="F7462" s="38">
        <v>13.9</v>
      </c>
      <c r="G7462" s="38">
        <v>299</v>
      </c>
      <c r="H7462" s="38">
        <v>0.5</v>
      </c>
      <c r="I7462" s="39">
        <v>57</v>
      </c>
    </row>
    <row r="7463" spans="2:9" x14ac:dyDescent="0.3">
      <c r="B7463" s="87">
        <f t="shared" si="232"/>
        <v>45968.541666666664</v>
      </c>
      <c r="C7463" s="34">
        <f t="shared" si="233"/>
        <v>7453</v>
      </c>
      <c r="D7463" s="38">
        <v>278</v>
      </c>
      <c r="E7463" s="38">
        <v>52</v>
      </c>
      <c r="F7463" s="38">
        <v>14.6</v>
      </c>
      <c r="G7463" s="38">
        <v>303</v>
      </c>
      <c r="H7463" s="38">
        <v>0.4</v>
      </c>
      <c r="I7463" s="39">
        <v>58</v>
      </c>
    </row>
    <row r="7464" spans="2:9" x14ac:dyDescent="0.3">
      <c r="B7464" s="87">
        <f t="shared" si="232"/>
        <v>45968.583333333336</v>
      </c>
      <c r="C7464" s="34">
        <f t="shared" si="233"/>
        <v>7454</v>
      </c>
      <c r="D7464" s="38">
        <v>194</v>
      </c>
      <c r="E7464" s="38">
        <v>44</v>
      </c>
      <c r="F7464" s="38">
        <v>14.3</v>
      </c>
      <c r="G7464" s="38">
        <v>307</v>
      </c>
      <c r="H7464" s="38">
        <v>0.5</v>
      </c>
      <c r="I7464" s="39">
        <v>61</v>
      </c>
    </row>
    <row r="7465" spans="2:9" x14ac:dyDescent="0.3">
      <c r="B7465" s="87">
        <f t="shared" si="232"/>
        <v>45968.625</v>
      </c>
      <c r="C7465" s="34">
        <f t="shared" si="233"/>
        <v>7455</v>
      </c>
      <c r="D7465" s="38">
        <v>90</v>
      </c>
      <c r="E7465" s="38">
        <v>33</v>
      </c>
      <c r="F7465" s="38">
        <v>13</v>
      </c>
      <c r="G7465" s="38">
        <v>306</v>
      </c>
      <c r="H7465" s="38">
        <v>0.5</v>
      </c>
      <c r="I7465" s="39">
        <v>63</v>
      </c>
    </row>
    <row r="7466" spans="2:9" x14ac:dyDescent="0.3">
      <c r="B7466" s="87">
        <f t="shared" si="232"/>
        <v>45968.666666666664</v>
      </c>
      <c r="C7466" s="34">
        <f t="shared" si="233"/>
        <v>7456</v>
      </c>
      <c r="D7466" s="38">
        <v>1</v>
      </c>
      <c r="E7466" s="38">
        <v>1</v>
      </c>
      <c r="F7466" s="38">
        <v>11.1</v>
      </c>
      <c r="G7466" s="38">
        <v>303</v>
      </c>
      <c r="H7466" s="38">
        <v>1.1000000000000001</v>
      </c>
      <c r="I7466" s="39">
        <v>70</v>
      </c>
    </row>
    <row r="7467" spans="2:9" x14ac:dyDescent="0.3">
      <c r="B7467" s="87">
        <f t="shared" si="232"/>
        <v>45968.708333333336</v>
      </c>
      <c r="C7467" s="34">
        <f t="shared" si="233"/>
        <v>7457</v>
      </c>
      <c r="D7467" s="38">
        <v>0</v>
      </c>
      <c r="E7467" s="38">
        <v>0</v>
      </c>
      <c r="F7467" s="38">
        <v>10.6</v>
      </c>
      <c r="G7467" s="38">
        <v>304</v>
      </c>
      <c r="H7467" s="38">
        <v>0.8</v>
      </c>
      <c r="I7467" s="39">
        <v>72</v>
      </c>
    </row>
    <row r="7468" spans="2:9" x14ac:dyDescent="0.3">
      <c r="B7468" s="87">
        <f t="shared" si="232"/>
        <v>45968.75</v>
      </c>
      <c r="C7468" s="34">
        <f t="shared" si="233"/>
        <v>7458</v>
      </c>
      <c r="D7468" s="38">
        <v>0</v>
      </c>
      <c r="E7468" s="38">
        <v>0</v>
      </c>
      <c r="F7468" s="38">
        <v>10.199999999999999</v>
      </c>
      <c r="G7468" s="38">
        <v>308</v>
      </c>
      <c r="H7468" s="38">
        <v>0.8</v>
      </c>
      <c r="I7468" s="39">
        <v>79</v>
      </c>
    </row>
    <row r="7469" spans="2:9" x14ac:dyDescent="0.3">
      <c r="B7469" s="87">
        <f t="shared" si="232"/>
        <v>45968.791666666664</v>
      </c>
      <c r="C7469" s="34">
        <f t="shared" si="233"/>
        <v>7459</v>
      </c>
      <c r="D7469" s="38">
        <v>0</v>
      </c>
      <c r="E7469" s="38">
        <v>0</v>
      </c>
      <c r="F7469" s="38">
        <v>9.6999999999999993</v>
      </c>
      <c r="G7469" s="38">
        <v>309</v>
      </c>
      <c r="H7469" s="38">
        <v>0.9</v>
      </c>
      <c r="I7469" s="39">
        <v>82</v>
      </c>
    </row>
    <row r="7470" spans="2:9" x14ac:dyDescent="0.3">
      <c r="B7470" s="87">
        <f t="shared" si="232"/>
        <v>45968.833333333336</v>
      </c>
      <c r="C7470" s="34">
        <f t="shared" si="233"/>
        <v>7460</v>
      </c>
      <c r="D7470" s="38">
        <v>0</v>
      </c>
      <c r="E7470" s="38">
        <v>0</v>
      </c>
      <c r="F7470" s="38">
        <v>9.3000000000000007</v>
      </c>
      <c r="G7470" s="38">
        <v>311</v>
      </c>
      <c r="H7470" s="38">
        <v>1.7</v>
      </c>
      <c r="I7470" s="39">
        <v>85</v>
      </c>
    </row>
    <row r="7471" spans="2:9" x14ac:dyDescent="0.3">
      <c r="B7471" s="87">
        <f t="shared" si="232"/>
        <v>45968.875</v>
      </c>
      <c r="C7471" s="34">
        <f t="shared" si="233"/>
        <v>7461</v>
      </c>
      <c r="D7471" s="38">
        <v>0</v>
      </c>
      <c r="E7471" s="38">
        <v>0</v>
      </c>
      <c r="F7471" s="38">
        <v>8.9</v>
      </c>
      <c r="G7471" s="38">
        <v>310</v>
      </c>
      <c r="H7471" s="38">
        <v>2</v>
      </c>
      <c r="I7471" s="39">
        <v>85</v>
      </c>
    </row>
    <row r="7472" spans="2:9" x14ac:dyDescent="0.3">
      <c r="B7472" s="87">
        <f t="shared" si="232"/>
        <v>45968.916666666664</v>
      </c>
      <c r="C7472" s="34">
        <f t="shared" si="233"/>
        <v>7462</v>
      </c>
      <c r="D7472" s="38">
        <v>0</v>
      </c>
      <c r="E7472" s="38">
        <v>0</v>
      </c>
      <c r="F7472" s="38">
        <v>8.4</v>
      </c>
      <c r="G7472" s="38">
        <v>311</v>
      </c>
      <c r="H7472" s="38">
        <v>2.7</v>
      </c>
      <c r="I7472" s="39">
        <v>87</v>
      </c>
    </row>
    <row r="7473" spans="2:9" x14ac:dyDescent="0.3">
      <c r="B7473" s="87">
        <f t="shared" si="232"/>
        <v>45968.958333333336</v>
      </c>
      <c r="C7473" s="34">
        <f t="shared" si="233"/>
        <v>7463</v>
      </c>
      <c r="D7473" s="38">
        <v>0</v>
      </c>
      <c r="E7473" s="38">
        <v>0</v>
      </c>
      <c r="F7473" s="38">
        <v>8</v>
      </c>
      <c r="G7473" s="38">
        <v>312</v>
      </c>
      <c r="H7473" s="38">
        <v>1.7</v>
      </c>
      <c r="I7473" s="39">
        <v>91</v>
      </c>
    </row>
    <row r="7474" spans="2:9" x14ac:dyDescent="0.3">
      <c r="B7474" s="87">
        <f t="shared" si="232"/>
        <v>45969</v>
      </c>
      <c r="C7474" s="34">
        <f t="shared" si="233"/>
        <v>7464</v>
      </c>
      <c r="D7474" s="38">
        <v>0</v>
      </c>
      <c r="E7474" s="38">
        <v>0</v>
      </c>
      <c r="F7474" s="38">
        <v>7.7</v>
      </c>
      <c r="G7474" s="38">
        <v>310</v>
      </c>
      <c r="H7474" s="38">
        <v>1.8</v>
      </c>
      <c r="I7474" s="39">
        <v>88</v>
      </c>
    </row>
    <row r="7475" spans="2:9" x14ac:dyDescent="0.3">
      <c r="B7475" s="87">
        <f t="shared" si="232"/>
        <v>45969.041666666664</v>
      </c>
      <c r="C7475" s="34">
        <f t="shared" si="233"/>
        <v>7465</v>
      </c>
      <c r="D7475" s="38">
        <v>0</v>
      </c>
      <c r="E7475" s="38">
        <v>0</v>
      </c>
      <c r="F7475" s="38">
        <v>7.3</v>
      </c>
      <c r="G7475" s="38">
        <v>313</v>
      </c>
      <c r="H7475" s="38">
        <v>2.1</v>
      </c>
      <c r="I7475" s="39">
        <v>93</v>
      </c>
    </row>
    <row r="7476" spans="2:9" x14ac:dyDescent="0.3">
      <c r="B7476" s="87">
        <f t="shared" si="232"/>
        <v>45969.083333333336</v>
      </c>
      <c r="C7476" s="34">
        <f t="shared" si="233"/>
        <v>7466</v>
      </c>
      <c r="D7476" s="38">
        <v>0</v>
      </c>
      <c r="E7476" s="38">
        <v>0</v>
      </c>
      <c r="F7476" s="38">
        <v>6.9</v>
      </c>
      <c r="G7476" s="38">
        <v>311</v>
      </c>
      <c r="H7476" s="38">
        <v>1.7</v>
      </c>
      <c r="I7476" s="39">
        <v>91</v>
      </c>
    </row>
    <row r="7477" spans="2:9" x14ac:dyDescent="0.3">
      <c r="B7477" s="87">
        <f t="shared" si="232"/>
        <v>45969.125</v>
      </c>
      <c r="C7477" s="34">
        <f t="shared" si="233"/>
        <v>7467</v>
      </c>
      <c r="D7477" s="38">
        <v>0</v>
      </c>
      <c r="E7477" s="38">
        <v>0</v>
      </c>
      <c r="F7477" s="38">
        <v>6.7</v>
      </c>
      <c r="G7477" s="38">
        <v>311</v>
      </c>
      <c r="H7477" s="38">
        <v>1.1000000000000001</v>
      </c>
      <c r="I7477" s="39">
        <v>90</v>
      </c>
    </row>
    <row r="7478" spans="2:9" x14ac:dyDescent="0.3">
      <c r="B7478" s="87">
        <f t="shared" si="232"/>
        <v>45969.166666666664</v>
      </c>
      <c r="C7478" s="34">
        <f t="shared" si="233"/>
        <v>7468</v>
      </c>
      <c r="D7478" s="38">
        <v>0</v>
      </c>
      <c r="E7478" s="38">
        <v>0</v>
      </c>
      <c r="F7478" s="38">
        <v>6.5</v>
      </c>
      <c r="G7478" s="38">
        <v>313</v>
      </c>
      <c r="H7478" s="38">
        <v>1.5</v>
      </c>
      <c r="I7478" s="39">
        <v>93</v>
      </c>
    </row>
    <row r="7479" spans="2:9" x14ac:dyDescent="0.3">
      <c r="B7479" s="87">
        <f t="shared" si="232"/>
        <v>45969.208333333336</v>
      </c>
      <c r="C7479" s="34">
        <f t="shared" si="233"/>
        <v>7469</v>
      </c>
      <c r="D7479" s="38">
        <v>0</v>
      </c>
      <c r="E7479" s="38">
        <v>0</v>
      </c>
      <c r="F7479" s="38">
        <v>6.3</v>
      </c>
      <c r="G7479" s="38">
        <v>316</v>
      </c>
      <c r="H7479" s="38">
        <v>1.8</v>
      </c>
      <c r="I7479" s="39">
        <v>96</v>
      </c>
    </row>
    <row r="7480" spans="2:9" x14ac:dyDescent="0.3">
      <c r="B7480" s="87">
        <f t="shared" si="232"/>
        <v>45969.25</v>
      </c>
      <c r="C7480" s="34">
        <f t="shared" si="233"/>
        <v>7470</v>
      </c>
      <c r="D7480" s="38">
        <v>0</v>
      </c>
      <c r="E7480" s="38">
        <v>0</v>
      </c>
      <c r="F7480" s="38">
        <v>6.2</v>
      </c>
      <c r="G7480" s="38">
        <v>318</v>
      </c>
      <c r="H7480" s="38">
        <v>2</v>
      </c>
      <c r="I7480" s="39">
        <v>97</v>
      </c>
    </row>
    <row r="7481" spans="2:9" x14ac:dyDescent="0.3">
      <c r="B7481" s="87">
        <f t="shared" si="232"/>
        <v>45969.291666666664</v>
      </c>
      <c r="C7481" s="34">
        <f t="shared" si="233"/>
        <v>7471</v>
      </c>
      <c r="D7481" s="38">
        <v>2</v>
      </c>
      <c r="E7481" s="38">
        <v>2</v>
      </c>
      <c r="F7481" s="38">
        <v>6.2</v>
      </c>
      <c r="G7481" s="38">
        <v>319</v>
      </c>
      <c r="H7481" s="38">
        <v>1.7</v>
      </c>
      <c r="I7481" s="39">
        <v>97</v>
      </c>
    </row>
    <row r="7482" spans="2:9" x14ac:dyDescent="0.3">
      <c r="B7482" s="87">
        <f t="shared" si="232"/>
        <v>45969.333333333336</v>
      </c>
      <c r="C7482" s="34">
        <f t="shared" si="233"/>
        <v>7472</v>
      </c>
      <c r="D7482" s="38">
        <v>16</v>
      </c>
      <c r="E7482" s="38">
        <v>16</v>
      </c>
      <c r="F7482" s="38">
        <v>6.5</v>
      </c>
      <c r="G7482" s="38">
        <v>320</v>
      </c>
      <c r="H7482" s="38">
        <v>1.1000000000000001</v>
      </c>
      <c r="I7482" s="39">
        <v>93</v>
      </c>
    </row>
    <row r="7483" spans="2:9" x14ac:dyDescent="0.3">
      <c r="B7483" s="87">
        <f t="shared" si="232"/>
        <v>45969.375</v>
      </c>
      <c r="C7483" s="34">
        <f t="shared" si="233"/>
        <v>7473</v>
      </c>
      <c r="D7483" s="38">
        <v>31</v>
      </c>
      <c r="E7483" s="38">
        <v>31</v>
      </c>
      <c r="F7483" s="38">
        <v>6.8</v>
      </c>
      <c r="G7483" s="38">
        <v>319</v>
      </c>
      <c r="H7483" s="38">
        <v>1.2</v>
      </c>
      <c r="I7483" s="39">
        <v>90</v>
      </c>
    </row>
    <row r="7484" spans="2:9" x14ac:dyDescent="0.3">
      <c r="B7484" s="87">
        <f t="shared" si="232"/>
        <v>45969.416666666664</v>
      </c>
      <c r="C7484" s="34">
        <f t="shared" si="233"/>
        <v>7474</v>
      </c>
      <c r="D7484" s="38">
        <v>37</v>
      </c>
      <c r="E7484" s="38">
        <v>37</v>
      </c>
      <c r="F7484" s="38">
        <v>7</v>
      </c>
      <c r="G7484" s="38">
        <v>320</v>
      </c>
      <c r="H7484" s="38">
        <v>1.3</v>
      </c>
      <c r="I7484" s="39">
        <v>89</v>
      </c>
    </row>
    <row r="7485" spans="2:9" x14ac:dyDescent="0.3">
      <c r="B7485" s="87">
        <f t="shared" si="232"/>
        <v>45969.458333333336</v>
      </c>
      <c r="C7485" s="34">
        <f t="shared" si="233"/>
        <v>7475</v>
      </c>
      <c r="D7485" s="38">
        <v>46</v>
      </c>
      <c r="E7485" s="38">
        <v>46</v>
      </c>
      <c r="F7485" s="38">
        <v>7.1</v>
      </c>
      <c r="G7485" s="38">
        <v>320</v>
      </c>
      <c r="H7485" s="38">
        <v>1.2</v>
      </c>
      <c r="I7485" s="39">
        <v>89</v>
      </c>
    </row>
    <row r="7486" spans="2:9" x14ac:dyDescent="0.3">
      <c r="B7486" s="87">
        <f t="shared" si="232"/>
        <v>45969.5</v>
      </c>
      <c r="C7486" s="34">
        <f t="shared" si="233"/>
        <v>7476</v>
      </c>
      <c r="D7486" s="38">
        <v>43</v>
      </c>
      <c r="E7486" s="38">
        <v>43</v>
      </c>
      <c r="F7486" s="38">
        <v>7.2</v>
      </c>
      <c r="G7486" s="38">
        <v>321</v>
      </c>
      <c r="H7486" s="38">
        <v>0.9</v>
      </c>
      <c r="I7486" s="39">
        <v>90</v>
      </c>
    </row>
    <row r="7487" spans="2:9" x14ac:dyDescent="0.3">
      <c r="B7487" s="87">
        <f t="shared" si="232"/>
        <v>45969.541666666664</v>
      </c>
      <c r="C7487" s="34">
        <f t="shared" si="233"/>
        <v>7477</v>
      </c>
      <c r="D7487" s="38">
        <v>39</v>
      </c>
      <c r="E7487" s="38">
        <v>39</v>
      </c>
      <c r="F7487" s="38">
        <v>7.3</v>
      </c>
      <c r="G7487" s="38">
        <v>320</v>
      </c>
      <c r="H7487" s="38">
        <v>1.4</v>
      </c>
      <c r="I7487" s="39">
        <v>88</v>
      </c>
    </row>
    <row r="7488" spans="2:9" x14ac:dyDescent="0.3">
      <c r="B7488" s="87">
        <f t="shared" si="232"/>
        <v>45969.583333333336</v>
      </c>
      <c r="C7488" s="34">
        <f t="shared" si="233"/>
        <v>7478</v>
      </c>
      <c r="D7488" s="38">
        <v>27</v>
      </c>
      <c r="E7488" s="38">
        <v>27</v>
      </c>
      <c r="F7488" s="38">
        <v>7.2</v>
      </c>
      <c r="G7488" s="38">
        <v>322</v>
      </c>
      <c r="H7488" s="38">
        <v>2</v>
      </c>
      <c r="I7488" s="39">
        <v>90</v>
      </c>
    </row>
    <row r="7489" spans="2:9" x14ac:dyDescent="0.3">
      <c r="B7489" s="87">
        <f t="shared" si="232"/>
        <v>45969.625</v>
      </c>
      <c r="C7489" s="34">
        <f t="shared" si="233"/>
        <v>7479</v>
      </c>
      <c r="D7489" s="38">
        <v>12</v>
      </c>
      <c r="E7489" s="38">
        <v>12</v>
      </c>
      <c r="F7489" s="38">
        <v>7</v>
      </c>
      <c r="G7489" s="38">
        <v>322</v>
      </c>
      <c r="H7489" s="38">
        <v>2.1</v>
      </c>
      <c r="I7489" s="39">
        <v>91</v>
      </c>
    </row>
    <row r="7490" spans="2:9" x14ac:dyDescent="0.3">
      <c r="B7490" s="87">
        <f t="shared" si="232"/>
        <v>45969.666666666664</v>
      </c>
      <c r="C7490" s="34">
        <f t="shared" si="233"/>
        <v>7480</v>
      </c>
      <c r="D7490" s="38">
        <v>1</v>
      </c>
      <c r="E7490" s="38">
        <v>1</v>
      </c>
      <c r="F7490" s="38">
        <v>6.8</v>
      </c>
      <c r="G7490" s="38">
        <v>320</v>
      </c>
      <c r="H7490" s="38">
        <v>1.4</v>
      </c>
      <c r="I7490" s="39">
        <v>91</v>
      </c>
    </row>
    <row r="7491" spans="2:9" x14ac:dyDescent="0.3">
      <c r="B7491" s="87">
        <f t="shared" si="232"/>
        <v>45969.708333333336</v>
      </c>
      <c r="C7491" s="34">
        <f t="shared" si="233"/>
        <v>7481</v>
      </c>
      <c r="D7491" s="38">
        <v>0</v>
      </c>
      <c r="E7491" s="38">
        <v>0</v>
      </c>
      <c r="F7491" s="38">
        <v>6.5</v>
      </c>
      <c r="G7491" s="38">
        <v>321</v>
      </c>
      <c r="H7491" s="38">
        <v>1.5</v>
      </c>
      <c r="I7491" s="39">
        <v>94</v>
      </c>
    </row>
    <row r="7492" spans="2:9" x14ac:dyDescent="0.3">
      <c r="B7492" s="87">
        <f t="shared" si="232"/>
        <v>45969.75</v>
      </c>
      <c r="C7492" s="34">
        <f t="shared" si="233"/>
        <v>7482</v>
      </c>
      <c r="D7492" s="38">
        <v>0</v>
      </c>
      <c r="E7492" s="38">
        <v>0</v>
      </c>
      <c r="F7492" s="38">
        <v>6.3</v>
      </c>
      <c r="G7492" s="38">
        <v>321</v>
      </c>
      <c r="H7492" s="38">
        <v>1.7</v>
      </c>
      <c r="I7492" s="39">
        <v>97</v>
      </c>
    </row>
    <row r="7493" spans="2:9" x14ac:dyDescent="0.3">
      <c r="B7493" s="87">
        <f t="shared" si="232"/>
        <v>45969.791666666664</v>
      </c>
      <c r="C7493" s="34">
        <f t="shared" si="233"/>
        <v>7483</v>
      </c>
      <c r="D7493" s="38">
        <v>0</v>
      </c>
      <c r="E7493" s="38">
        <v>0</v>
      </c>
      <c r="F7493" s="38">
        <v>6</v>
      </c>
      <c r="G7493" s="38">
        <v>316</v>
      </c>
      <c r="H7493" s="38">
        <v>3.3</v>
      </c>
      <c r="I7493" s="39">
        <v>93</v>
      </c>
    </row>
    <row r="7494" spans="2:9" x14ac:dyDescent="0.3">
      <c r="B7494" s="87">
        <f t="shared" si="232"/>
        <v>45969.833333333336</v>
      </c>
      <c r="C7494" s="34">
        <f t="shared" si="233"/>
        <v>7484</v>
      </c>
      <c r="D7494" s="38">
        <v>0</v>
      </c>
      <c r="E7494" s="38">
        <v>0</v>
      </c>
      <c r="F7494" s="38">
        <v>5.6</v>
      </c>
      <c r="G7494" s="38">
        <v>315</v>
      </c>
      <c r="H7494" s="38">
        <v>2.9</v>
      </c>
      <c r="I7494" s="39">
        <v>95</v>
      </c>
    </row>
    <row r="7495" spans="2:9" x14ac:dyDescent="0.3">
      <c r="B7495" s="87">
        <f t="shared" si="232"/>
        <v>45969.875</v>
      </c>
      <c r="C7495" s="34">
        <f t="shared" si="233"/>
        <v>7485</v>
      </c>
      <c r="D7495" s="38">
        <v>0</v>
      </c>
      <c r="E7495" s="38">
        <v>0</v>
      </c>
      <c r="F7495" s="38">
        <v>5</v>
      </c>
      <c r="G7495" s="38">
        <v>313</v>
      </c>
      <c r="H7495" s="38">
        <v>1.7</v>
      </c>
      <c r="I7495" s="39">
        <v>98</v>
      </c>
    </row>
    <row r="7496" spans="2:9" x14ac:dyDescent="0.3">
      <c r="B7496" s="87">
        <f t="shared" si="232"/>
        <v>45969.916666666664</v>
      </c>
      <c r="C7496" s="34">
        <f t="shared" si="233"/>
        <v>7486</v>
      </c>
      <c r="D7496" s="38">
        <v>0</v>
      </c>
      <c r="E7496" s="38">
        <v>0</v>
      </c>
      <c r="F7496" s="38">
        <v>5.2</v>
      </c>
      <c r="G7496" s="38">
        <v>314</v>
      </c>
      <c r="H7496" s="38">
        <v>1.4</v>
      </c>
      <c r="I7496" s="39">
        <v>97</v>
      </c>
    </row>
    <row r="7497" spans="2:9" x14ac:dyDescent="0.3">
      <c r="B7497" s="87">
        <f t="shared" si="232"/>
        <v>45969.958333333336</v>
      </c>
      <c r="C7497" s="34">
        <f t="shared" si="233"/>
        <v>7487</v>
      </c>
      <c r="D7497" s="38">
        <v>0</v>
      </c>
      <c r="E7497" s="38">
        <v>0</v>
      </c>
      <c r="F7497" s="38">
        <v>4.9000000000000004</v>
      </c>
      <c r="G7497" s="38">
        <v>311</v>
      </c>
      <c r="H7497" s="38">
        <v>1.7</v>
      </c>
      <c r="I7497" s="39">
        <v>97</v>
      </c>
    </row>
    <row r="7498" spans="2:9" x14ac:dyDescent="0.3">
      <c r="B7498" s="87">
        <f t="shared" si="232"/>
        <v>45970</v>
      </c>
      <c r="C7498" s="34">
        <f t="shared" si="233"/>
        <v>7488</v>
      </c>
      <c r="D7498" s="38">
        <v>0</v>
      </c>
      <c r="E7498" s="38">
        <v>0</v>
      </c>
      <c r="F7498" s="38">
        <v>4.7</v>
      </c>
      <c r="G7498" s="38">
        <v>311</v>
      </c>
      <c r="H7498" s="38">
        <v>0.8</v>
      </c>
      <c r="I7498" s="39">
        <v>98</v>
      </c>
    </row>
    <row r="7499" spans="2:9" x14ac:dyDescent="0.3">
      <c r="B7499" s="87">
        <f t="shared" ref="B7499:B7562" si="234">DATE(2025,1,1) + C7499/24</f>
        <v>45970.041666666664</v>
      </c>
      <c r="C7499" s="34">
        <f t="shared" si="233"/>
        <v>7489</v>
      </c>
      <c r="D7499" s="38">
        <v>0</v>
      </c>
      <c r="E7499" s="38">
        <v>0</v>
      </c>
      <c r="F7499" s="38">
        <v>4.5999999999999996</v>
      </c>
      <c r="G7499" s="38">
        <v>310</v>
      </c>
      <c r="H7499" s="38">
        <v>0.8</v>
      </c>
      <c r="I7499" s="39">
        <v>98</v>
      </c>
    </row>
    <row r="7500" spans="2:9" x14ac:dyDescent="0.3">
      <c r="B7500" s="87">
        <f t="shared" si="234"/>
        <v>45970.083333333336</v>
      </c>
      <c r="C7500" s="34">
        <f t="shared" ref="C7500:C7563" si="235">C7499+1</f>
        <v>7490</v>
      </c>
      <c r="D7500" s="38">
        <v>0</v>
      </c>
      <c r="E7500" s="38">
        <v>0</v>
      </c>
      <c r="F7500" s="38">
        <v>4.4000000000000004</v>
      </c>
      <c r="G7500" s="38">
        <v>309</v>
      </c>
      <c r="H7500" s="38">
        <v>1.1000000000000001</v>
      </c>
      <c r="I7500" s="39">
        <v>98</v>
      </c>
    </row>
    <row r="7501" spans="2:9" x14ac:dyDescent="0.3">
      <c r="B7501" s="87">
        <f t="shared" si="234"/>
        <v>45970.125</v>
      </c>
      <c r="C7501" s="34">
        <f t="shared" si="235"/>
        <v>7491</v>
      </c>
      <c r="D7501" s="38">
        <v>0</v>
      </c>
      <c r="E7501" s="38">
        <v>0</v>
      </c>
      <c r="F7501" s="38">
        <v>4.3</v>
      </c>
      <c r="G7501" s="38">
        <v>308</v>
      </c>
      <c r="H7501" s="38">
        <v>2.1</v>
      </c>
      <c r="I7501" s="39">
        <v>98</v>
      </c>
    </row>
    <row r="7502" spans="2:9" x14ac:dyDescent="0.3">
      <c r="B7502" s="87">
        <f t="shared" si="234"/>
        <v>45970.166666666664</v>
      </c>
      <c r="C7502" s="34">
        <f t="shared" si="235"/>
        <v>7492</v>
      </c>
      <c r="D7502" s="38">
        <v>0</v>
      </c>
      <c r="E7502" s="38">
        <v>0</v>
      </c>
      <c r="F7502" s="38">
        <v>4.2</v>
      </c>
      <c r="G7502" s="38">
        <v>307</v>
      </c>
      <c r="H7502" s="38">
        <v>2.2999999999999998</v>
      </c>
      <c r="I7502" s="39">
        <v>98</v>
      </c>
    </row>
    <row r="7503" spans="2:9" x14ac:dyDescent="0.3">
      <c r="B7503" s="87">
        <f t="shared" si="234"/>
        <v>45970.208333333336</v>
      </c>
      <c r="C7503" s="34">
        <f t="shared" si="235"/>
        <v>7493</v>
      </c>
      <c r="D7503" s="38">
        <v>0</v>
      </c>
      <c r="E7503" s="38">
        <v>0</v>
      </c>
      <c r="F7503" s="38">
        <v>4.0999999999999996</v>
      </c>
      <c r="G7503" s="38">
        <v>307</v>
      </c>
      <c r="H7503" s="38">
        <v>2.4</v>
      </c>
      <c r="I7503" s="39">
        <v>98</v>
      </c>
    </row>
    <row r="7504" spans="2:9" x14ac:dyDescent="0.3">
      <c r="B7504" s="87">
        <f t="shared" si="234"/>
        <v>45970.25</v>
      </c>
      <c r="C7504" s="34">
        <f t="shared" si="235"/>
        <v>7494</v>
      </c>
      <c r="D7504" s="38">
        <v>0</v>
      </c>
      <c r="E7504" s="38">
        <v>0</v>
      </c>
      <c r="F7504" s="38">
        <v>4.0999999999999996</v>
      </c>
      <c r="G7504" s="38">
        <v>306</v>
      </c>
      <c r="H7504" s="38">
        <v>2.9</v>
      </c>
      <c r="I7504" s="39">
        <v>98</v>
      </c>
    </row>
    <row r="7505" spans="2:9" x14ac:dyDescent="0.3">
      <c r="B7505" s="87">
        <f t="shared" si="234"/>
        <v>45970.291666666664</v>
      </c>
      <c r="C7505" s="34">
        <f t="shared" si="235"/>
        <v>7495</v>
      </c>
      <c r="D7505" s="38">
        <v>1</v>
      </c>
      <c r="E7505" s="38">
        <v>1</v>
      </c>
      <c r="F7505" s="38">
        <v>4.2</v>
      </c>
      <c r="G7505" s="38">
        <v>307</v>
      </c>
      <c r="H7505" s="38">
        <v>2.1</v>
      </c>
      <c r="I7505" s="39">
        <v>98</v>
      </c>
    </row>
    <row r="7506" spans="2:9" x14ac:dyDescent="0.3">
      <c r="B7506" s="87">
        <f t="shared" si="234"/>
        <v>45970.333333333336</v>
      </c>
      <c r="C7506" s="34">
        <f t="shared" si="235"/>
        <v>7496</v>
      </c>
      <c r="D7506" s="38">
        <v>29</v>
      </c>
      <c r="E7506" s="38">
        <v>29</v>
      </c>
      <c r="F7506" s="38">
        <v>5.0999999999999996</v>
      </c>
      <c r="G7506" s="38">
        <v>312</v>
      </c>
      <c r="H7506" s="38">
        <v>1.8</v>
      </c>
      <c r="I7506" s="39">
        <v>98</v>
      </c>
    </row>
    <row r="7507" spans="2:9" x14ac:dyDescent="0.3">
      <c r="B7507" s="87">
        <f t="shared" si="234"/>
        <v>45970.375</v>
      </c>
      <c r="C7507" s="34">
        <f t="shared" si="235"/>
        <v>7497</v>
      </c>
      <c r="D7507" s="38">
        <v>50</v>
      </c>
      <c r="E7507" s="38">
        <v>50</v>
      </c>
      <c r="F7507" s="38">
        <v>5.9</v>
      </c>
      <c r="G7507" s="38">
        <v>315</v>
      </c>
      <c r="H7507" s="38">
        <v>1.8</v>
      </c>
      <c r="I7507" s="39">
        <v>96</v>
      </c>
    </row>
    <row r="7508" spans="2:9" x14ac:dyDescent="0.3">
      <c r="B7508" s="87">
        <f t="shared" si="234"/>
        <v>45970.416666666664</v>
      </c>
      <c r="C7508" s="34">
        <f t="shared" si="235"/>
        <v>7498</v>
      </c>
      <c r="D7508" s="38">
        <v>63</v>
      </c>
      <c r="E7508" s="38">
        <v>63</v>
      </c>
      <c r="F7508" s="38">
        <v>6.4</v>
      </c>
      <c r="G7508" s="38">
        <v>314</v>
      </c>
      <c r="H7508" s="38">
        <v>2.1</v>
      </c>
      <c r="I7508" s="39">
        <v>90</v>
      </c>
    </row>
    <row r="7509" spans="2:9" x14ac:dyDescent="0.3">
      <c r="B7509" s="87">
        <f t="shared" si="234"/>
        <v>45970.458333333336</v>
      </c>
      <c r="C7509" s="34">
        <f t="shared" si="235"/>
        <v>7499</v>
      </c>
      <c r="D7509" s="38">
        <v>87</v>
      </c>
      <c r="E7509" s="38">
        <v>87</v>
      </c>
      <c r="F7509" s="38">
        <v>7.1</v>
      </c>
      <c r="G7509" s="38">
        <v>313</v>
      </c>
      <c r="H7509" s="38">
        <v>3.1</v>
      </c>
      <c r="I7509" s="39">
        <v>86</v>
      </c>
    </row>
    <row r="7510" spans="2:9" x14ac:dyDescent="0.3">
      <c r="B7510" s="87">
        <f t="shared" si="234"/>
        <v>45970.5</v>
      </c>
      <c r="C7510" s="34">
        <f t="shared" si="235"/>
        <v>7500</v>
      </c>
      <c r="D7510" s="38">
        <v>98</v>
      </c>
      <c r="E7510" s="38">
        <v>98</v>
      </c>
      <c r="F7510" s="38">
        <v>7.7</v>
      </c>
      <c r="G7510" s="38">
        <v>310</v>
      </c>
      <c r="H7510" s="38">
        <v>5.6</v>
      </c>
      <c r="I7510" s="39">
        <v>80</v>
      </c>
    </row>
    <row r="7511" spans="2:9" x14ac:dyDescent="0.3">
      <c r="B7511" s="87">
        <f t="shared" si="234"/>
        <v>45970.541666666664</v>
      </c>
      <c r="C7511" s="34">
        <f t="shared" si="235"/>
        <v>7501</v>
      </c>
      <c r="D7511" s="38">
        <v>100</v>
      </c>
      <c r="E7511" s="38">
        <v>100</v>
      </c>
      <c r="F7511" s="38">
        <v>8.1</v>
      </c>
      <c r="G7511" s="38">
        <v>310</v>
      </c>
      <c r="H7511" s="38">
        <v>6</v>
      </c>
      <c r="I7511" s="39">
        <v>79</v>
      </c>
    </row>
    <row r="7512" spans="2:9" x14ac:dyDescent="0.3">
      <c r="B7512" s="87">
        <f t="shared" si="234"/>
        <v>45970.583333333336</v>
      </c>
      <c r="C7512" s="34">
        <f t="shared" si="235"/>
        <v>7502</v>
      </c>
      <c r="D7512" s="38">
        <v>71</v>
      </c>
      <c r="E7512" s="38">
        <v>71</v>
      </c>
      <c r="F7512" s="38">
        <v>8.1999999999999993</v>
      </c>
      <c r="G7512" s="38">
        <v>306</v>
      </c>
      <c r="H7512" s="38">
        <v>5.8</v>
      </c>
      <c r="I7512" s="39">
        <v>73</v>
      </c>
    </row>
    <row r="7513" spans="2:9" x14ac:dyDescent="0.3">
      <c r="B7513" s="87">
        <f t="shared" si="234"/>
        <v>45970.625</v>
      </c>
      <c r="C7513" s="34">
        <f t="shared" si="235"/>
        <v>7503</v>
      </c>
      <c r="D7513" s="38">
        <v>34</v>
      </c>
      <c r="E7513" s="38">
        <v>34</v>
      </c>
      <c r="F7513" s="38">
        <v>7.9</v>
      </c>
      <c r="G7513" s="38">
        <v>307</v>
      </c>
      <c r="H7513" s="38">
        <v>4</v>
      </c>
      <c r="I7513" s="39">
        <v>75</v>
      </c>
    </row>
    <row r="7514" spans="2:9" x14ac:dyDescent="0.3">
      <c r="B7514" s="87">
        <f t="shared" si="234"/>
        <v>45970.666666666664</v>
      </c>
      <c r="C7514" s="34">
        <f t="shared" si="235"/>
        <v>7504</v>
      </c>
      <c r="D7514" s="38">
        <v>1</v>
      </c>
      <c r="E7514" s="38">
        <v>1</v>
      </c>
      <c r="F7514" s="38">
        <v>7.3</v>
      </c>
      <c r="G7514" s="38">
        <v>307</v>
      </c>
      <c r="H7514" s="38">
        <v>5</v>
      </c>
      <c r="I7514" s="39">
        <v>80</v>
      </c>
    </row>
    <row r="7515" spans="2:9" x14ac:dyDescent="0.3">
      <c r="B7515" s="87">
        <f t="shared" si="234"/>
        <v>45970.708333333336</v>
      </c>
      <c r="C7515" s="34">
        <f t="shared" si="235"/>
        <v>7505</v>
      </c>
      <c r="D7515" s="38">
        <v>0</v>
      </c>
      <c r="E7515" s="38">
        <v>0</v>
      </c>
      <c r="F7515" s="38">
        <v>6.8</v>
      </c>
      <c r="G7515" s="38">
        <v>305</v>
      </c>
      <c r="H7515" s="38">
        <v>5.6</v>
      </c>
      <c r="I7515" s="39">
        <v>81</v>
      </c>
    </row>
    <row r="7516" spans="2:9" x14ac:dyDescent="0.3">
      <c r="B7516" s="87">
        <f t="shared" si="234"/>
        <v>45970.75</v>
      </c>
      <c r="C7516" s="34">
        <f t="shared" si="235"/>
        <v>7506</v>
      </c>
      <c r="D7516" s="38">
        <v>0</v>
      </c>
      <c r="E7516" s="38">
        <v>0</v>
      </c>
      <c r="F7516" s="38">
        <v>6.4</v>
      </c>
      <c r="G7516" s="38">
        <v>306</v>
      </c>
      <c r="H7516" s="38">
        <v>3.3</v>
      </c>
      <c r="I7516" s="39">
        <v>87</v>
      </c>
    </row>
    <row r="7517" spans="2:9" x14ac:dyDescent="0.3">
      <c r="B7517" s="87">
        <f t="shared" si="234"/>
        <v>45970.791666666664</v>
      </c>
      <c r="C7517" s="34">
        <f t="shared" si="235"/>
        <v>7507</v>
      </c>
      <c r="D7517" s="38">
        <v>0</v>
      </c>
      <c r="E7517" s="38">
        <v>0</v>
      </c>
      <c r="F7517" s="38">
        <v>5.9</v>
      </c>
      <c r="G7517" s="38">
        <v>304</v>
      </c>
      <c r="H7517" s="38">
        <v>4.3</v>
      </c>
      <c r="I7517" s="39">
        <v>88</v>
      </c>
    </row>
    <row r="7518" spans="2:9" x14ac:dyDescent="0.3">
      <c r="B7518" s="87">
        <f t="shared" si="234"/>
        <v>45970.833333333336</v>
      </c>
      <c r="C7518" s="34">
        <f t="shared" si="235"/>
        <v>7508</v>
      </c>
      <c r="D7518" s="38">
        <v>0</v>
      </c>
      <c r="E7518" s="38">
        <v>0</v>
      </c>
      <c r="F7518" s="38">
        <v>5.4</v>
      </c>
      <c r="G7518" s="38">
        <v>302</v>
      </c>
      <c r="H7518" s="38">
        <v>3.1</v>
      </c>
      <c r="I7518" s="39">
        <v>90</v>
      </c>
    </row>
    <row r="7519" spans="2:9" x14ac:dyDescent="0.3">
      <c r="B7519" s="87">
        <f t="shared" si="234"/>
        <v>45970.875</v>
      </c>
      <c r="C7519" s="34">
        <f t="shared" si="235"/>
        <v>7509</v>
      </c>
      <c r="D7519" s="38">
        <v>0</v>
      </c>
      <c r="E7519" s="38">
        <v>0</v>
      </c>
      <c r="F7519" s="38">
        <v>5</v>
      </c>
      <c r="G7519" s="38">
        <v>303</v>
      </c>
      <c r="H7519" s="38">
        <v>2.7</v>
      </c>
      <c r="I7519" s="39">
        <v>95</v>
      </c>
    </row>
    <row r="7520" spans="2:9" x14ac:dyDescent="0.3">
      <c r="B7520" s="87">
        <f t="shared" si="234"/>
        <v>45970.916666666664</v>
      </c>
      <c r="C7520" s="34">
        <f t="shared" si="235"/>
        <v>7510</v>
      </c>
      <c r="D7520" s="38">
        <v>0</v>
      </c>
      <c r="E7520" s="38">
        <v>0</v>
      </c>
      <c r="F7520" s="38">
        <v>4.5999999999999996</v>
      </c>
      <c r="G7520" s="38">
        <v>301</v>
      </c>
      <c r="H7520" s="38">
        <v>2.2999999999999998</v>
      </c>
      <c r="I7520" s="39">
        <v>97</v>
      </c>
    </row>
    <row r="7521" spans="2:9" x14ac:dyDescent="0.3">
      <c r="B7521" s="87">
        <f t="shared" si="234"/>
        <v>45970.958333333336</v>
      </c>
      <c r="C7521" s="34">
        <f t="shared" si="235"/>
        <v>7511</v>
      </c>
      <c r="D7521" s="38">
        <v>0</v>
      </c>
      <c r="E7521" s="38">
        <v>0</v>
      </c>
      <c r="F7521" s="38">
        <v>4.0999999999999996</v>
      </c>
      <c r="G7521" s="38">
        <v>299</v>
      </c>
      <c r="H7521" s="38">
        <v>2.2999999999999998</v>
      </c>
      <c r="I7521" s="39">
        <v>98</v>
      </c>
    </row>
    <row r="7522" spans="2:9" x14ac:dyDescent="0.3">
      <c r="B7522" s="87">
        <f t="shared" si="234"/>
        <v>45971</v>
      </c>
      <c r="C7522" s="34">
        <f t="shared" si="235"/>
        <v>7512</v>
      </c>
      <c r="D7522" s="38">
        <v>0</v>
      </c>
      <c r="E7522" s="38">
        <v>0</v>
      </c>
      <c r="F7522" s="38">
        <v>3.6</v>
      </c>
      <c r="G7522" s="38">
        <v>296</v>
      </c>
      <c r="H7522" s="38">
        <v>2.1</v>
      </c>
      <c r="I7522" s="39">
        <v>99</v>
      </c>
    </row>
    <row r="7523" spans="2:9" x14ac:dyDescent="0.3">
      <c r="B7523" s="87">
        <f t="shared" si="234"/>
        <v>45971.041666666664</v>
      </c>
      <c r="C7523" s="34">
        <f t="shared" si="235"/>
        <v>7513</v>
      </c>
      <c r="D7523" s="38">
        <v>0</v>
      </c>
      <c r="E7523" s="38">
        <v>0</v>
      </c>
      <c r="F7523" s="38">
        <v>3</v>
      </c>
      <c r="G7523" s="38">
        <v>292</v>
      </c>
      <c r="H7523" s="38">
        <v>1.2</v>
      </c>
      <c r="I7523" s="39">
        <v>99</v>
      </c>
    </row>
    <row r="7524" spans="2:9" x14ac:dyDescent="0.3">
      <c r="B7524" s="87">
        <f t="shared" si="234"/>
        <v>45971.083333333336</v>
      </c>
      <c r="C7524" s="34">
        <f t="shared" si="235"/>
        <v>7514</v>
      </c>
      <c r="D7524" s="38">
        <v>0</v>
      </c>
      <c r="E7524" s="38">
        <v>0</v>
      </c>
      <c r="F7524" s="38">
        <v>2.4</v>
      </c>
      <c r="G7524" s="38">
        <v>289</v>
      </c>
      <c r="H7524" s="38">
        <v>1.5</v>
      </c>
      <c r="I7524" s="39">
        <v>99</v>
      </c>
    </row>
    <row r="7525" spans="2:9" x14ac:dyDescent="0.3">
      <c r="B7525" s="87">
        <f t="shared" si="234"/>
        <v>45971.125</v>
      </c>
      <c r="C7525" s="34">
        <f t="shared" si="235"/>
        <v>7515</v>
      </c>
      <c r="D7525" s="38">
        <v>0</v>
      </c>
      <c r="E7525" s="38">
        <v>0</v>
      </c>
      <c r="F7525" s="38">
        <v>2.1</v>
      </c>
      <c r="G7525" s="38">
        <v>287</v>
      </c>
      <c r="H7525" s="38">
        <v>2.4</v>
      </c>
      <c r="I7525" s="39">
        <v>99</v>
      </c>
    </row>
    <row r="7526" spans="2:9" x14ac:dyDescent="0.3">
      <c r="B7526" s="87">
        <f t="shared" si="234"/>
        <v>45971.166666666664</v>
      </c>
      <c r="C7526" s="34">
        <f t="shared" si="235"/>
        <v>7516</v>
      </c>
      <c r="D7526" s="38">
        <v>0</v>
      </c>
      <c r="E7526" s="38">
        <v>0</v>
      </c>
      <c r="F7526" s="38">
        <v>1.7</v>
      </c>
      <c r="G7526" s="38">
        <v>285</v>
      </c>
      <c r="H7526" s="38">
        <v>3.1</v>
      </c>
      <c r="I7526" s="39">
        <v>99</v>
      </c>
    </row>
    <row r="7527" spans="2:9" x14ac:dyDescent="0.3">
      <c r="B7527" s="87">
        <f t="shared" si="234"/>
        <v>45971.208333333336</v>
      </c>
      <c r="C7527" s="34">
        <f t="shared" si="235"/>
        <v>7517</v>
      </c>
      <c r="D7527" s="38">
        <v>0</v>
      </c>
      <c r="E7527" s="38">
        <v>0</v>
      </c>
      <c r="F7527" s="38">
        <v>1.5</v>
      </c>
      <c r="G7527" s="38">
        <v>284</v>
      </c>
      <c r="H7527" s="38">
        <v>1.8</v>
      </c>
      <c r="I7527" s="39">
        <v>99</v>
      </c>
    </row>
    <row r="7528" spans="2:9" x14ac:dyDescent="0.3">
      <c r="B7528" s="87">
        <f t="shared" si="234"/>
        <v>45971.25</v>
      </c>
      <c r="C7528" s="34">
        <f t="shared" si="235"/>
        <v>7518</v>
      </c>
      <c r="D7528" s="38">
        <v>0</v>
      </c>
      <c r="E7528" s="38">
        <v>0</v>
      </c>
      <c r="F7528" s="38">
        <v>1.3</v>
      </c>
      <c r="G7528" s="38">
        <v>282</v>
      </c>
      <c r="H7528" s="38">
        <v>2.2999999999999998</v>
      </c>
      <c r="I7528" s="39">
        <v>99</v>
      </c>
    </row>
    <row r="7529" spans="2:9" x14ac:dyDescent="0.3">
      <c r="B7529" s="87">
        <f t="shared" si="234"/>
        <v>45971.291666666664</v>
      </c>
      <c r="C7529" s="34">
        <f t="shared" si="235"/>
        <v>7519</v>
      </c>
      <c r="D7529" s="38">
        <v>2</v>
      </c>
      <c r="E7529" s="38">
        <v>2</v>
      </c>
      <c r="F7529" s="38">
        <v>1.4</v>
      </c>
      <c r="G7529" s="38">
        <v>283</v>
      </c>
      <c r="H7529" s="38">
        <v>1.3</v>
      </c>
      <c r="I7529" s="39">
        <v>100</v>
      </c>
    </row>
    <row r="7530" spans="2:9" x14ac:dyDescent="0.3">
      <c r="B7530" s="87">
        <f t="shared" si="234"/>
        <v>45971.333333333336</v>
      </c>
      <c r="C7530" s="34">
        <f t="shared" si="235"/>
        <v>7520</v>
      </c>
      <c r="D7530" s="38">
        <v>60</v>
      </c>
      <c r="E7530" s="38">
        <v>54</v>
      </c>
      <c r="F7530" s="38">
        <v>3</v>
      </c>
      <c r="G7530" s="38">
        <v>292</v>
      </c>
      <c r="H7530" s="38">
        <v>1.4</v>
      </c>
      <c r="I7530" s="39">
        <v>100</v>
      </c>
    </row>
    <row r="7531" spans="2:9" x14ac:dyDescent="0.3">
      <c r="B7531" s="87">
        <f t="shared" si="234"/>
        <v>45971.375</v>
      </c>
      <c r="C7531" s="34">
        <f t="shared" si="235"/>
        <v>7521</v>
      </c>
      <c r="D7531" s="38">
        <v>116</v>
      </c>
      <c r="E7531" s="38">
        <v>101</v>
      </c>
      <c r="F7531" s="38">
        <v>4.5999999999999996</v>
      </c>
      <c r="G7531" s="38">
        <v>295</v>
      </c>
      <c r="H7531" s="38">
        <v>0.7</v>
      </c>
      <c r="I7531" s="39">
        <v>94</v>
      </c>
    </row>
    <row r="7532" spans="2:9" x14ac:dyDescent="0.3">
      <c r="B7532" s="87">
        <f t="shared" si="234"/>
        <v>45971.416666666664</v>
      </c>
      <c r="C7532" s="34">
        <f t="shared" si="235"/>
        <v>7522</v>
      </c>
      <c r="D7532" s="38">
        <v>174</v>
      </c>
      <c r="E7532" s="38">
        <v>141</v>
      </c>
      <c r="F7532" s="38">
        <v>6.2</v>
      </c>
      <c r="G7532" s="38">
        <v>296</v>
      </c>
      <c r="H7532" s="38">
        <v>0.5</v>
      </c>
      <c r="I7532" s="39">
        <v>87</v>
      </c>
    </row>
    <row r="7533" spans="2:9" x14ac:dyDescent="0.3">
      <c r="B7533" s="87">
        <f t="shared" si="234"/>
        <v>45971.458333333336</v>
      </c>
      <c r="C7533" s="34">
        <f t="shared" si="235"/>
        <v>7523</v>
      </c>
      <c r="D7533" s="38">
        <v>198</v>
      </c>
      <c r="E7533" s="38">
        <v>162</v>
      </c>
      <c r="F7533" s="38">
        <v>7.4</v>
      </c>
      <c r="G7533" s="38">
        <v>296</v>
      </c>
      <c r="H7533" s="38">
        <v>1.3</v>
      </c>
      <c r="I7533" s="39">
        <v>79</v>
      </c>
    </row>
    <row r="7534" spans="2:9" x14ac:dyDescent="0.3">
      <c r="B7534" s="87">
        <f t="shared" si="234"/>
        <v>45971.5</v>
      </c>
      <c r="C7534" s="34">
        <f t="shared" si="235"/>
        <v>7524</v>
      </c>
      <c r="D7534" s="38">
        <v>198</v>
      </c>
      <c r="E7534" s="38">
        <v>160</v>
      </c>
      <c r="F7534" s="38">
        <v>8.1999999999999993</v>
      </c>
      <c r="G7534" s="38">
        <v>298</v>
      </c>
      <c r="H7534" s="38">
        <v>2.1</v>
      </c>
      <c r="I7534" s="39">
        <v>76</v>
      </c>
    </row>
    <row r="7535" spans="2:9" x14ac:dyDescent="0.3">
      <c r="B7535" s="87">
        <f t="shared" si="234"/>
        <v>45971.541666666664</v>
      </c>
      <c r="C7535" s="34">
        <f t="shared" si="235"/>
        <v>7525</v>
      </c>
      <c r="D7535" s="38">
        <v>162</v>
      </c>
      <c r="E7535" s="38">
        <v>132</v>
      </c>
      <c r="F7535" s="38">
        <v>8.5</v>
      </c>
      <c r="G7535" s="38">
        <v>300</v>
      </c>
      <c r="H7535" s="38">
        <v>1.8</v>
      </c>
      <c r="I7535" s="39">
        <v>75</v>
      </c>
    </row>
    <row r="7536" spans="2:9" x14ac:dyDescent="0.3">
      <c r="B7536" s="87">
        <f t="shared" si="234"/>
        <v>45971.583333333336</v>
      </c>
      <c r="C7536" s="34">
        <f t="shared" si="235"/>
        <v>7526</v>
      </c>
      <c r="D7536" s="38">
        <v>101</v>
      </c>
      <c r="E7536" s="38">
        <v>88</v>
      </c>
      <c r="F7536" s="38">
        <v>8.1</v>
      </c>
      <c r="G7536" s="38">
        <v>300</v>
      </c>
      <c r="H7536" s="38">
        <v>0.9</v>
      </c>
      <c r="I7536" s="39">
        <v>73</v>
      </c>
    </row>
    <row r="7537" spans="2:9" x14ac:dyDescent="0.3">
      <c r="B7537" s="87">
        <f t="shared" si="234"/>
        <v>45971.625</v>
      </c>
      <c r="C7537" s="34">
        <f t="shared" si="235"/>
        <v>7527</v>
      </c>
      <c r="D7537" s="38">
        <v>40</v>
      </c>
      <c r="E7537" s="38">
        <v>38</v>
      </c>
      <c r="F7537" s="38">
        <v>7.1</v>
      </c>
      <c r="G7537" s="38">
        <v>301</v>
      </c>
      <c r="H7537" s="38">
        <v>1.1000000000000001</v>
      </c>
      <c r="I7537" s="39">
        <v>76</v>
      </c>
    </row>
    <row r="7538" spans="2:9" x14ac:dyDescent="0.3">
      <c r="B7538" s="87">
        <f t="shared" si="234"/>
        <v>45971.666666666664</v>
      </c>
      <c r="C7538" s="34">
        <f t="shared" si="235"/>
        <v>7528</v>
      </c>
      <c r="D7538" s="38">
        <v>0</v>
      </c>
      <c r="E7538" s="38">
        <v>0</v>
      </c>
      <c r="F7538" s="38">
        <v>6</v>
      </c>
      <c r="G7538" s="38">
        <v>300</v>
      </c>
      <c r="H7538" s="38">
        <v>0.7</v>
      </c>
      <c r="I7538" s="39">
        <v>83</v>
      </c>
    </row>
    <row r="7539" spans="2:9" x14ac:dyDescent="0.3">
      <c r="B7539" s="87">
        <f t="shared" si="234"/>
        <v>45971.708333333336</v>
      </c>
      <c r="C7539" s="34">
        <f t="shared" si="235"/>
        <v>7529</v>
      </c>
      <c r="D7539" s="38">
        <v>0</v>
      </c>
      <c r="E7539" s="38">
        <v>0</v>
      </c>
      <c r="F7539" s="38">
        <v>5.8</v>
      </c>
      <c r="G7539" s="38">
        <v>298</v>
      </c>
      <c r="H7539" s="38">
        <v>0.6</v>
      </c>
      <c r="I7539" s="39">
        <v>81</v>
      </c>
    </row>
    <row r="7540" spans="2:9" x14ac:dyDescent="0.3">
      <c r="B7540" s="87">
        <f t="shared" si="234"/>
        <v>45971.75</v>
      </c>
      <c r="C7540" s="34">
        <f t="shared" si="235"/>
        <v>7530</v>
      </c>
      <c r="D7540" s="38">
        <v>0</v>
      </c>
      <c r="E7540" s="38">
        <v>0</v>
      </c>
      <c r="F7540" s="38">
        <v>5.5</v>
      </c>
      <c r="G7540" s="38">
        <v>297</v>
      </c>
      <c r="H7540" s="38">
        <v>0.7</v>
      </c>
      <c r="I7540" s="39">
        <v>80</v>
      </c>
    </row>
    <row r="7541" spans="2:9" x14ac:dyDescent="0.3">
      <c r="B7541" s="87">
        <f t="shared" si="234"/>
        <v>45971.791666666664</v>
      </c>
      <c r="C7541" s="34">
        <f t="shared" si="235"/>
        <v>7531</v>
      </c>
      <c r="D7541" s="38">
        <v>0</v>
      </c>
      <c r="E7541" s="38">
        <v>0</v>
      </c>
      <c r="F7541" s="38">
        <v>5.3</v>
      </c>
      <c r="G7541" s="38">
        <v>296</v>
      </c>
      <c r="H7541" s="38">
        <v>1.2</v>
      </c>
      <c r="I7541" s="39">
        <v>81</v>
      </c>
    </row>
    <row r="7542" spans="2:9" x14ac:dyDescent="0.3">
      <c r="B7542" s="87">
        <f t="shared" si="234"/>
        <v>45971.833333333336</v>
      </c>
      <c r="C7542" s="34">
        <f t="shared" si="235"/>
        <v>7532</v>
      </c>
      <c r="D7542" s="38">
        <v>0</v>
      </c>
      <c r="E7542" s="38">
        <v>0</v>
      </c>
      <c r="F7542" s="38">
        <v>5</v>
      </c>
      <c r="G7542" s="38">
        <v>295</v>
      </c>
      <c r="H7542" s="38">
        <v>1.7</v>
      </c>
      <c r="I7542" s="39">
        <v>80</v>
      </c>
    </row>
    <row r="7543" spans="2:9" x14ac:dyDescent="0.3">
      <c r="B7543" s="87">
        <f t="shared" si="234"/>
        <v>45971.875</v>
      </c>
      <c r="C7543" s="34">
        <f t="shared" si="235"/>
        <v>7533</v>
      </c>
      <c r="D7543" s="38">
        <v>0</v>
      </c>
      <c r="E7543" s="38">
        <v>0</v>
      </c>
      <c r="F7543" s="38">
        <v>4.8</v>
      </c>
      <c r="G7543" s="38">
        <v>293</v>
      </c>
      <c r="H7543" s="38">
        <v>1.8</v>
      </c>
      <c r="I7543" s="39">
        <v>79</v>
      </c>
    </row>
    <row r="7544" spans="2:9" x14ac:dyDescent="0.3">
      <c r="B7544" s="87">
        <f t="shared" si="234"/>
        <v>45971.916666666664</v>
      </c>
      <c r="C7544" s="34">
        <f t="shared" si="235"/>
        <v>7534</v>
      </c>
      <c r="D7544" s="38">
        <v>0</v>
      </c>
      <c r="E7544" s="38">
        <v>0</v>
      </c>
      <c r="F7544" s="38">
        <v>4.5999999999999996</v>
      </c>
      <c r="G7544" s="38">
        <v>293</v>
      </c>
      <c r="H7544" s="38">
        <v>2.4</v>
      </c>
      <c r="I7544" s="39">
        <v>80</v>
      </c>
    </row>
    <row r="7545" spans="2:9" x14ac:dyDescent="0.3">
      <c r="B7545" s="87">
        <f t="shared" si="234"/>
        <v>45971.958333333336</v>
      </c>
      <c r="C7545" s="34">
        <f t="shared" si="235"/>
        <v>7535</v>
      </c>
      <c r="D7545" s="38">
        <v>0</v>
      </c>
      <c r="E7545" s="38">
        <v>0</v>
      </c>
      <c r="F7545" s="38">
        <v>4.3</v>
      </c>
      <c r="G7545" s="38">
        <v>294</v>
      </c>
      <c r="H7545" s="38">
        <v>4</v>
      </c>
      <c r="I7545" s="39">
        <v>83</v>
      </c>
    </row>
    <row r="7546" spans="2:9" x14ac:dyDescent="0.3">
      <c r="B7546" s="87">
        <f t="shared" si="234"/>
        <v>45972</v>
      </c>
      <c r="C7546" s="34">
        <f t="shared" si="235"/>
        <v>7536</v>
      </c>
      <c r="D7546" s="38">
        <v>0</v>
      </c>
      <c r="E7546" s="38">
        <v>0</v>
      </c>
      <c r="F7546" s="38">
        <v>4.2</v>
      </c>
      <c r="G7546" s="38">
        <v>297</v>
      </c>
      <c r="H7546" s="38">
        <v>4</v>
      </c>
      <c r="I7546" s="39">
        <v>87</v>
      </c>
    </row>
    <row r="7547" spans="2:9" x14ac:dyDescent="0.3">
      <c r="B7547" s="87">
        <f t="shared" si="234"/>
        <v>45972.041666666664</v>
      </c>
      <c r="C7547" s="34">
        <f t="shared" si="235"/>
        <v>7537</v>
      </c>
      <c r="D7547" s="38">
        <v>0</v>
      </c>
      <c r="E7547" s="38">
        <v>0</v>
      </c>
      <c r="F7547" s="38">
        <v>4</v>
      </c>
      <c r="G7547" s="38">
        <v>298</v>
      </c>
      <c r="H7547" s="38">
        <v>3.5</v>
      </c>
      <c r="I7547" s="39">
        <v>91</v>
      </c>
    </row>
    <row r="7548" spans="2:9" x14ac:dyDescent="0.3">
      <c r="B7548" s="87">
        <f t="shared" si="234"/>
        <v>45972.083333333336</v>
      </c>
      <c r="C7548" s="34">
        <f t="shared" si="235"/>
        <v>7538</v>
      </c>
      <c r="D7548" s="38">
        <v>0</v>
      </c>
      <c r="E7548" s="38">
        <v>0</v>
      </c>
      <c r="F7548" s="38">
        <v>4</v>
      </c>
      <c r="G7548" s="38">
        <v>301</v>
      </c>
      <c r="H7548" s="38">
        <v>3.5</v>
      </c>
      <c r="I7548" s="39">
        <v>93</v>
      </c>
    </row>
    <row r="7549" spans="2:9" x14ac:dyDescent="0.3">
      <c r="B7549" s="87">
        <f t="shared" si="234"/>
        <v>45972.125</v>
      </c>
      <c r="C7549" s="34">
        <f t="shared" si="235"/>
        <v>7539</v>
      </c>
      <c r="D7549" s="38">
        <v>0</v>
      </c>
      <c r="E7549" s="38">
        <v>0</v>
      </c>
      <c r="F7549" s="38">
        <v>4</v>
      </c>
      <c r="G7549" s="38">
        <v>301</v>
      </c>
      <c r="H7549" s="38">
        <v>4</v>
      </c>
      <c r="I7549" s="39">
        <v>93</v>
      </c>
    </row>
    <row r="7550" spans="2:9" x14ac:dyDescent="0.3">
      <c r="B7550" s="87">
        <f t="shared" si="234"/>
        <v>45972.166666666664</v>
      </c>
      <c r="C7550" s="34">
        <f t="shared" si="235"/>
        <v>7540</v>
      </c>
      <c r="D7550" s="38">
        <v>0</v>
      </c>
      <c r="E7550" s="38">
        <v>0</v>
      </c>
      <c r="F7550" s="38">
        <v>4</v>
      </c>
      <c r="G7550" s="38">
        <v>300</v>
      </c>
      <c r="H7550" s="38">
        <v>4.7</v>
      </c>
      <c r="I7550" s="39">
        <v>91</v>
      </c>
    </row>
    <row r="7551" spans="2:9" x14ac:dyDescent="0.3">
      <c r="B7551" s="87">
        <f t="shared" si="234"/>
        <v>45972.208333333336</v>
      </c>
      <c r="C7551" s="34">
        <f t="shared" si="235"/>
        <v>7541</v>
      </c>
      <c r="D7551" s="38">
        <v>0</v>
      </c>
      <c r="E7551" s="38">
        <v>0</v>
      </c>
      <c r="F7551" s="38">
        <v>3.9</v>
      </c>
      <c r="G7551" s="38">
        <v>301</v>
      </c>
      <c r="H7551" s="38">
        <v>4.3</v>
      </c>
      <c r="I7551" s="39">
        <v>92</v>
      </c>
    </row>
    <row r="7552" spans="2:9" x14ac:dyDescent="0.3">
      <c r="B7552" s="87">
        <f t="shared" si="234"/>
        <v>45972.25</v>
      </c>
      <c r="C7552" s="34">
        <f t="shared" si="235"/>
        <v>7542</v>
      </c>
      <c r="D7552" s="38">
        <v>0</v>
      </c>
      <c r="E7552" s="38">
        <v>0</v>
      </c>
      <c r="F7552" s="38">
        <v>3.9</v>
      </c>
      <c r="G7552" s="38">
        <v>300</v>
      </c>
      <c r="H7552" s="38">
        <v>5.6</v>
      </c>
      <c r="I7552" s="39">
        <v>89</v>
      </c>
    </row>
    <row r="7553" spans="2:9" x14ac:dyDescent="0.3">
      <c r="B7553" s="87">
        <f t="shared" si="234"/>
        <v>45972.291666666664</v>
      </c>
      <c r="C7553" s="34">
        <f t="shared" si="235"/>
        <v>7543</v>
      </c>
      <c r="D7553" s="38">
        <v>1</v>
      </c>
      <c r="E7553" s="38">
        <v>1</v>
      </c>
      <c r="F7553" s="38">
        <v>4</v>
      </c>
      <c r="G7553" s="38">
        <v>303</v>
      </c>
      <c r="H7553" s="38">
        <v>7.5</v>
      </c>
      <c r="I7553" s="39">
        <v>93</v>
      </c>
    </row>
    <row r="7554" spans="2:9" x14ac:dyDescent="0.3">
      <c r="B7554" s="87">
        <f t="shared" si="234"/>
        <v>45972.333333333336</v>
      </c>
      <c r="C7554" s="34">
        <f t="shared" si="235"/>
        <v>7544</v>
      </c>
      <c r="D7554" s="38">
        <v>22</v>
      </c>
      <c r="E7554" s="38">
        <v>22</v>
      </c>
      <c r="F7554" s="38">
        <v>4.5999999999999996</v>
      </c>
      <c r="G7554" s="38">
        <v>306</v>
      </c>
      <c r="H7554" s="38">
        <v>10.199999999999999</v>
      </c>
      <c r="I7554" s="39">
        <v>91</v>
      </c>
    </row>
    <row r="7555" spans="2:9" x14ac:dyDescent="0.3">
      <c r="B7555" s="87">
        <f t="shared" si="234"/>
        <v>45972.375</v>
      </c>
      <c r="C7555" s="34">
        <f t="shared" si="235"/>
        <v>7545</v>
      </c>
      <c r="D7555" s="38">
        <v>50</v>
      </c>
      <c r="E7555" s="38">
        <v>50</v>
      </c>
      <c r="F7555" s="38">
        <v>5.4</v>
      </c>
      <c r="G7555" s="38">
        <v>306</v>
      </c>
      <c r="H7555" s="38">
        <v>9.3000000000000007</v>
      </c>
      <c r="I7555" s="39">
        <v>88</v>
      </c>
    </row>
    <row r="7556" spans="2:9" x14ac:dyDescent="0.3">
      <c r="B7556" s="87">
        <f t="shared" si="234"/>
        <v>45972.416666666664</v>
      </c>
      <c r="C7556" s="34">
        <f t="shared" si="235"/>
        <v>7546</v>
      </c>
      <c r="D7556" s="38">
        <v>74</v>
      </c>
      <c r="E7556" s="38">
        <v>74</v>
      </c>
      <c r="F7556" s="38">
        <v>6.2</v>
      </c>
      <c r="G7556" s="38">
        <v>308</v>
      </c>
      <c r="H7556" s="38">
        <v>8.6</v>
      </c>
      <c r="I7556" s="39">
        <v>85</v>
      </c>
    </row>
    <row r="7557" spans="2:9" x14ac:dyDescent="0.3">
      <c r="B7557" s="87">
        <f t="shared" si="234"/>
        <v>45972.458333333336</v>
      </c>
      <c r="C7557" s="34">
        <f t="shared" si="235"/>
        <v>7547</v>
      </c>
      <c r="D7557" s="38">
        <v>78</v>
      </c>
      <c r="E7557" s="38">
        <v>78</v>
      </c>
      <c r="F7557" s="38">
        <v>6.7</v>
      </c>
      <c r="G7557" s="38">
        <v>307</v>
      </c>
      <c r="H7557" s="38">
        <v>8.6</v>
      </c>
      <c r="I7557" s="39">
        <v>79</v>
      </c>
    </row>
    <row r="7558" spans="2:9" x14ac:dyDescent="0.3">
      <c r="B7558" s="87">
        <f t="shared" si="234"/>
        <v>45972.5</v>
      </c>
      <c r="C7558" s="34">
        <f t="shared" si="235"/>
        <v>7548</v>
      </c>
      <c r="D7558" s="38">
        <v>80</v>
      </c>
      <c r="E7558" s="38">
        <v>80</v>
      </c>
      <c r="F7558" s="38">
        <v>7</v>
      </c>
      <c r="G7558" s="38">
        <v>310</v>
      </c>
      <c r="H7558" s="38">
        <v>7.5</v>
      </c>
      <c r="I7558" s="39">
        <v>82</v>
      </c>
    </row>
    <row r="7559" spans="2:9" x14ac:dyDescent="0.3">
      <c r="B7559" s="87">
        <f t="shared" si="234"/>
        <v>45972.541666666664</v>
      </c>
      <c r="C7559" s="34">
        <f t="shared" si="235"/>
        <v>7549</v>
      </c>
      <c r="D7559" s="38">
        <v>64</v>
      </c>
      <c r="E7559" s="38">
        <v>64</v>
      </c>
      <c r="F7559" s="38">
        <v>7.1</v>
      </c>
      <c r="G7559" s="38">
        <v>312</v>
      </c>
      <c r="H7559" s="38">
        <v>9</v>
      </c>
      <c r="I7559" s="39">
        <v>83</v>
      </c>
    </row>
    <row r="7560" spans="2:9" x14ac:dyDescent="0.3">
      <c r="B7560" s="87">
        <f t="shared" si="234"/>
        <v>45972.583333333336</v>
      </c>
      <c r="C7560" s="34">
        <f t="shared" si="235"/>
        <v>7550</v>
      </c>
      <c r="D7560" s="38">
        <v>33</v>
      </c>
      <c r="E7560" s="38">
        <v>33</v>
      </c>
      <c r="F7560" s="38">
        <v>6.9</v>
      </c>
      <c r="G7560" s="38">
        <v>317</v>
      </c>
      <c r="H7560" s="38">
        <v>8</v>
      </c>
      <c r="I7560" s="39">
        <v>88</v>
      </c>
    </row>
    <row r="7561" spans="2:9" x14ac:dyDescent="0.3">
      <c r="B7561" s="87">
        <f t="shared" si="234"/>
        <v>45972.625</v>
      </c>
      <c r="C7561" s="34">
        <f t="shared" si="235"/>
        <v>7551</v>
      </c>
      <c r="D7561" s="38">
        <v>15</v>
      </c>
      <c r="E7561" s="38">
        <v>15</v>
      </c>
      <c r="F7561" s="38">
        <v>6.5</v>
      </c>
      <c r="G7561" s="38">
        <v>316</v>
      </c>
      <c r="H7561" s="38">
        <v>5</v>
      </c>
      <c r="I7561" s="39">
        <v>90</v>
      </c>
    </row>
    <row r="7562" spans="2:9" x14ac:dyDescent="0.3">
      <c r="B7562" s="87">
        <f t="shared" si="234"/>
        <v>45972.666666666664</v>
      </c>
      <c r="C7562" s="34">
        <f t="shared" si="235"/>
        <v>7552</v>
      </c>
      <c r="D7562" s="38">
        <v>0</v>
      </c>
      <c r="E7562" s="38">
        <v>0</v>
      </c>
      <c r="F7562" s="38">
        <v>6</v>
      </c>
      <c r="G7562" s="38">
        <v>315</v>
      </c>
      <c r="H7562" s="38">
        <v>4.3</v>
      </c>
      <c r="I7562" s="39">
        <v>92</v>
      </c>
    </row>
    <row r="7563" spans="2:9" x14ac:dyDescent="0.3">
      <c r="B7563" s="87">
        <f t="shared" ref="B7563:B7626" si="236">DATE(2025,1,1) + C7563/24</f>
        <v>45972.708333333336</v>
      </c>
      <c r="C7563" s="34">
        <f t="shared" si="235"/>
        <v>7553</v>
      </c>
      <c r="D7563" s="38">
        <v>0</v>
      </c>
      <c r="E7563" s="38">
        <v>0</v>
      </c>
      <c r="F7563" s="38">
        <v>6</v>
      </c>
      <c r="G7563" s="38">
        <v>316</v>
      </c>
      <c r="H7563" s="38">
        <v>4.7</v>
      </c>
      <c r="I7563" s="39">
        <v>94</v>
      </c>
    </row>
    <row r="7564" spans="2:9" x14ac:dyDescent="0.3">
      <c r="B7564" s="87">
        <f t="shared" si="236"/>
        <v>45972.75</v>
      </c>
      <c r="C7564" s="34">
        <f t="shared" ref="C7564:C7627" si="237">C7563+1</f>
        <v>7554</v>
      </c>
      <c r="D7564" s="38">
        <v>0</v>
      </c>
      <c r="E7564" s="38">
        <v>0</v>
      </c>
      <c r="F7564" s="38">
        <v>6</v>
      </c>
      <c r="G7564" s="38">
        <v>317</v>
      </c>
      <c r="H7564" s="38">
        <v>2.7</v>
      </c>
      <c r="I7564" s="39">
        <v>95</v>
      </c>
    </row>
    <row r="7565" spans="2:9" x14ac:dyDescent="0.3">
      <c r="B7565" s="87">
        <f t="shared" si="236"/>
        <v>45972.791666666664</v>
      </c>
      <c r="C7565" s="34">
        <f t="shared" si="237"/>
        <v>7555</v>
      </c>
      <c r="D7565" s="38">
        <v>0</v>
      </c>
      <c r="E7565" s="38">
        <v>0</v>
      </c>
      <c r="F7565" s="38">
        <v>6</v>
      </c>
      <c r="G7565" s="38">
        <v>320</v>
      </c>
      <c r="H7565" s="38">
        <v>2</v>
      </c>
      <c r="I7565" s="39">
        <v>100</v>
      </c>
    </row>
    <row r="7566" spans="2:9" x14ac:dyDescent="0.3">
      <c r="B7566" s="87">
        <f t="shared" si="236"/>
        <v>45972.833333333336</v>
      </c>
      <c r="C7566" s="34">
        <f t="shared" si="237"/>
        <v>7556</v>
      </c>
      <c r="D7566" s="38">
        <v>0</v>
      </c>
      <c r="E7566" s="38">
        <v>0</v>
      </c>
      <c r="F7566" s="38">
        <v>6</v>
      </c>
      <c r="G7566" s="38">
        <v>320</v>
      </c>
      <c r="H7566" s="38">
        <v>2.1</v>
      </c>
      <c r="I7566" s="39">
        <v>100</v>
      </c>
    </row>
    <row r="7567" spans="2:9" x14ac:dyDescent="0.3">
      <c r="B7567" s="87">
        <f t="shared" si="236"/>
        <v>45972.875</v>
      </c>
      <c r="C7567" s="34">
        <f t="shared" si="237"/>
        <v>7557</v>
      </c>
      <c r="D7567" s="38">
        <v>0</v>
      </c>
      <c r="E7567" s="38">
        <v>0</v>
      </c>
      <c r="F7567" s="38">
        <v>5.9</v>
      </c>
      <c r="G7567" s="38">
        <v>318</v>
      </c>
      <c r="H7567" s="38">
        <v>1.4</v>
      </c>
      <c r="I7567" s="39">
        <v>97</v>
      </c>
    </row>
    <row r="7568" spans="2:9" x14ac:dyDescent="0.3">
      <c r="B7568" s="87">
        <f t="shared" si="236"/>
        <v>45972.916666666664</v>
      </c>
      <c r="C7568" s="34">
        <f t="shared" si="237"/>
        <v>7558</v>
      </c>
      <c r="D7568" s="38">
        <v>0</v>
      </c>
      <c r="E7568" s="38">
        <v>0</v>
      </c>
      <c r="F7568" s="38">
        <v>5.9</v>
      </c>
      <c r="G7568" s="38">
        <v>319</v>
      </c>
      <c r="H7568" s="38">
        <v>0.7</v>
      </c>
      <c r="I7568" s="39">
        <v>98</v>
      </c>
    </row>
    <row r="7569" spans="2:9" x14ac:dyDescent="0.3">
      <c r="B7569" s="87">
        <f t="shared" si="236"/>
        <v>45972.958333333336</v>
      </c>
      <c r="C7569" s="34">
        <f t="shared" si="237"/>
        <v>7559</v>
      </c>
      <c r="D7569" s="38">
        <v>0</v>
      </c>
      <c r="E7569" s="38">
        <v>0</v>
      </c>
      <c r="F7569" s="38">
        <v>5.9</v>
      </c>
      <c r="G7569" s="38">
        <v>319</v>
      </c>
      <c r="H7569" s="38">
        <v>1.2</v>
      </c>
      <c r="I7569" s="39">
        <v>98</v>
      </c>
    </row>
    <row r="7570" spans="2:9" x14ac:dyDescent="0.3">
      <c r="B7570" s="87">
        <f t="shared" si="236"/>
        <v>45973</v>
      </c>
      <c r="C7570" s="34">
        <f t="shared" si="237"/>
        <v>7560</v>
      </c>
      <c r="D7570" s="38">
        <v>0</v>
      </c>
      <c r="E7570" s="38">
        <v>0</v>
      </c>
      <c r="F7570" s="38">
        <v>5.9</v>
      </c>
      <c r="G7570" s="38">
        <v>319</v>
      </c>
      <c r="H7570" s="38">
        <v>1.2</v>
      </c>
      <c r="I7570" s="39">
        <v>98</v>
      </c>
    </row>
    <row r="7571" spans="2:9" x14ac:dyDescent="0.3">
      <c r="B7571" s="87">
        <f t="shared" si="236"/>
        <v>45973.041666666664</v>
      </c>
      <c r="C7571" s="34">
        <f t="shared" si="237"/>
        <v>7561</v>
      </c>
      <c r="D7571" s="38">
        <v>0</v>
      </c>
      <c r="E7571" s="38">
        <v>0</v>
      </c>
      <c r="F7571" s="38">
        <v>5.9</v>
      </c>
      <c r="G7571" s="38">
        <v>319</v>
      </c>
      <c r="H7571" s="38">
        <v>1.7</v>
      </c>
      <c r="I7571" s="39">
        <v>98</v>
      </c>
    </row>
    <row r="7572" spans="2:9" x14ac:dyDescent="0.3">
      <c r="B7572" s="87">
        <f t="shared" si="236"/>
        <v>45973.083333333336</v>
      </c>
      <c r="C7572" s="34">
        <f t="shared" si="237"/>
        <v>7562</v>
      </c>
      <c r="D7572" s="38">
        <v>0</v>
      </c>
      <c r="E7572" s="38">
        <v>0</v>
      </c>
      <c r="F7572" s="38">
        <v>6</v>
      </c>
      <c r="G7572" s="38">
        <v>320</v>
      </c>
      <c r="H7572" s="38">
        <v>2.4</v>
      </c>
      <c r="I7572" s="39">
        <v>98</v>
      </c>
    </row>
    <row r="7573" spans="2:9" x14ac:dyDescent="0.3">
      <c r="B7573" s="87">
        <f t="shared" si="236"/>
        <v>45973.125</v>
      </c>
      <c r="C7573" s="34">
        <f t="shared" si="237"/>
        <v>7563</v>
      </c>
      <c r="D7573" s="38">
        <v>0</v>
      </c>
      <c r="E7573" s="38">
        <v>0</v>
      </c>
      <c r="F7573" s="38">
        <v>6</v>
      </c>
      <c r="G7573" s="38">
        <v>320</v>
      </c>
      <c r="H7573" s="38">
        <v>1.7</v>
      </c>
      <c r="I7573" s="39">
        <v>98</v>
      </c>
    </row>
    <row r="7574" spans="2:9" x14ac:dyDescent="0.3">
      <c r="B7574" s="87">
        <f t="shared" si="236"/>
        <v>45973.166666666664</v>
      </c>
      <c r="C7574" s="34">
        <f t="shared" si="237"/>
        <v>7564</v>
      </c>
      <c r="D7574" s="38">
        <v>0</v>
      </c>
      <c r="E7574" s="38">
        <v>0</v>
      </c>
      <c r="F7574" s="38">
        <v>6</v>
      </c>
      <c r="G7574" s="38">
        <v>320</v>
      </c>
      <c r="H7574" s="38">
        <v>1.5</v>
      </c>
      <c r="I7574" s="39">
        <v>98</v>
      </c>
    </row>
    <row r="7575" spans="2:9" x14ac:dyDescent="0.3">
      <c r="B7575" s="87">
        <f t="shared" si="236"/>
        <v>45973.208333333336</v>
      </c>
      <c r="C7575" s="34">
        <f t="shared" si="237"/>
        <v>7565</v>
      </c>
      <c r="D7575" s="38">
        <v>0</v>
      </c>
      <c r="E7575" s="38">
        <v>0</v>
      </c>
      <c r="F7575" s="38">
        <v>6</v>
      </c>
      <c r="G7575" s="38">
        <v>320</v>
      </c>
      <c r="H7575" s="38">
        <v>1.1000000000000001</v>
      </c>
      <c r="I7575" s="39">
        <v>98</v>
      </c>
    </row>
    <row r="7576" spans="2:9" x14ac:dyDescent="0.3">
      <c r="B7576" s="87">
        <f t="shared" si="236"/>
        <v>45973.25</v>
      </c>
      <c r="C7576" s="34">
        <f t="shared" si="237"/>
        <v>7566</v>
      </c>
      <c r="D7576" s="38">
        <v>0</v>
      </c>
      <c r="E7576" s="38">
        <v>0</v>
      </c>
      <c r="F7576" s="38">
        <v>6</v>
      </c>
      <c r="G7576" s="38">
        <v>320</v>
      </c>
      <c r="H7576" s="38">
        <v>1.4</v>
      </c>
      <c r="I7576" s="39">
        <v>98</v>
      </c>
    </row>
    <row r="7577" spans="2:9" x14ac:dyDescent="0.3">
      <c r="B7577" s="87">
        <f t="shared" si="236"/>
        <v>45973.291666666664</v>
      </c>
      <c r="C7577" s="34">
        <f t="shared" si="237"/>
        <v>7567</v>
      </c>
      <c r="D7577" s="38">
        <v>1</v>
      </c>
      <c r="E7577" s="38">
        <v>1</v>
      </c>
      <c r="F7577" s="38">
        <v>6.1</v>
      </c>
      <c r="G7577" s="38">
        <v>321</v>
      </c>
      <c r="H7577" s="38">
        <v>2</v>
      </c>
      <c r="I7577" s="39">
        <v>98</v>
      </c>
    </row>
    <row r="7578" spans="2:9" x14ac:dyDescent="0.3">
      <c r="B7578" s="87">
        <f t="shared" si="236"/>
        <v>45973.333333333336</v>
      </c>
      <c r="C7578" s="34">
        <f t="shared" si="237"/>
        <v>7568</v>
      </c>
      <c r="D7578" s="38">
        <v>15</v>
      </c>
      <c r="E7578" s="38">
        <v>15</v>
      </c>
      <c r="F7578" s="38">
        <v>6.6</v>
      </c>
      <c r="G7578" s="38">
        <v>320</v>
      </c>
      <c r="H7578" s="38">
        <v>2</v>
      </c>
      <c r="I7578" s="39">
        <v>92</v>
      </c>
    </row>
    <row r="7579" spans="2:9" x14ac:dyDescent="0.3">
      <c r="B7579" s="87">
        <f t="shared" si="236"/>
        <v>45973.375</v>
      </c>
      <c r="C7579" s="34">
        <f t="shared" si="237"/>
        <v>7569</v>
      </c>
      <c r="D7579" s="38">
        <v>30</v>
      </c>
      <c r="E7579" s="38">
        <v>30</v>
      </c>
      <c r="F7579" s="38">
        <v>7.1</v>
      </c>
      <c r="G7579" s="38">
        <v>319</v>
      </c>
      <c r="H7579" s="38">
        <v>2.9</v>
      </c>
      <c r="I7579" s="39">
        <v>87</v>
      </c>
    </row>
    <row r="7580" spans="2:9" x14ac:dyDescent="0.3">
      <c r="B7580" s="87">
        <f t="shared" si="236"/>
        <v>45973.416666666664</v>
      </c>
      <c r="C7580" s="34">
        <f t="shared" si="237"/>
        <v>7570</v>
      </c>
      <c r="D7580" s="38">
        <v>43</v>
      </c>
      <c r="E7580" s="38">
        <v>43</v>
      </c>
      <c r="F7580" s="38">
        <v>7.6</v>
      </c>
      <c r="G7580" s="38">
        <v>321</v>
      </c>
      <c r="H7580" s="38">
        <v>4.7</v>
      </c>
      <c r="I7580" s="39">
        <v>87</v>
      </c>
    </row>
    <row r="7581" spans="2:9" x14ac:dyDescent="0.3">
      <c r="B7581" s="87">
        <f t="shared" si="236"/>
        <v>45973.458333333336</v>
      </c>
      <c r="C7581" s="34">
        <f t="shared" si="237"/>
        <v>7571</v>
      </c>
      <c r="D7581" s="38">
        <v>49</v>
      </c>
      <c r="E7581" s="38">
        <v>49</v>
      </c>
      <c r="F7581" s="38">
        <v>8</v>
      </c>
      <c r="G7581" s="38">
        <v>323</v>
      </c>
      <c r="H7581" s="38">
        <v>3.8</v>
      </c>
      <c r="I7581" s="39">
        <v>87</v>
      </c>
    </row>
    <row r="7582" spans="2:9" x14ac:dyDescent="0.3">
      <c r="B7582" s="87">
        <f t="shared" si="236"/>
        <v>45973.5</v>
      </c>
      <c r="C7582" s="34">
        <f t="shared" si="237"/>
        <v>7572</v>
      </c>
      <c r="D7582" s="38">
        <v>46</v>
      </c>
      <c r="E7582" s="38">
        <v>46</v>
      </c>
      <c r="F7582" s="38">
        <v>8.1999999999999993</v>
      </c>
      <c r="G7582" s="38">
        <v>324</v>
      </c>
      <c r="H7582" s="38">
        <v>3.1</v>
      </c>
      <c r="I7582" s="39">
        <v>86</v>
      </c>
    </row>
    <row r="7583" spans="2:9" x14ac:dyDescent="0.3">
      <c r="B7583" s="87">
        <f t="shared" si="236"/>
        <v>45973.541666666664</v>
      </c>
      <c r="C7583" s="34">
        <f t="shared" si="237"/>
        <v>7573</v>
      </c>
      <c r="D7583" s="38">
        <v>39</v>
      </c>
      <c r="E7583" s="38">
        <v>39</v>
      </c>
      <c r="F7583" s="38">
        <v>8.3000000000000007</v>
      </c>
      <c r="G7583" s="38">
        <v>325</v>
      </c>
      <c r="H7583" s="38">
        <v>4</v>
      </c>
      <c r="I7583" s="39">
        <v>87</v>
      </c>
    </row>
    <row r="7584" spans="2:9" x14ac:dyDescent="0.3">
      <c r="B7584" s="87">
        <f t="shared" si="236"/>
        <v>45973.583333333336</v>
      </c>
      <c r="C7584" s="34">
        <f t="shared" si="237"/>
        <v>7574</v>
      </c>
      <c r="D7584" s="38">
        <v>24</v>
      </c>
      <c r="E7584" s="38">
        <v>24</v>
      </c>
      <c r="F7584" s="38">
        <v>8.1999999999999993</v>
      </c>
      <c r="G7584" s="38">
        <v>325</v>
      </c>
      <c r="H7584" s="38">
        <v>4</v>
      </c>
      <c r="I7584" s="39">
        <v>86</v>
      </c>
    </row>
    <row r="7585" spans="2:9" x14ac:dyDescent="0.3">
      <c r="B7585" s="87">
        <f t="shared" si="236"/>
        <v>45973.625</v>
      </c>
      <c r="C7585" s="34">
        <f t="shared" si="237"/>
        <v>7575</v>
      </c>
      <c r="D7585" s="38">
        <v>10</v>
      </c>
      <c r="E7585" s="38">
        <v>10</v>
      </c>
      <c r="F7585" s="38">
        <v>8</v>
      </c>
      <c r="G7585" s="38">
        <v>322</v>
      </c>
      <c r="H7585" s="38">
        <v>3.1</v>
      </c>
      <c r="I7585" s="39">
        <v>83</v>
      </c>
    </row>
    <row r="7586" spans="2:9" x14ac:dyDescent="0.3">
      <c r="B7586" s="87">
        <f t="shared" si="236"/>
        <v>45973.666666666664</v>
      </c>
      <c r="C7586" s="34">
        <f t="shared" si="237"/>
        <v>7576</v>
      </c>
      <c r="D7586" s="38">
        <v>0</v>
      </c>
      <c r="E7586" s="38">
        <v>0</v>
      </c>
      <c r="F7586" s="38">
        <v>7.7</v>
      </c>
      <c r="G7586" s="38">
        <v>321</v>
      </c>
      <c r="H7586" s="38">
        <v>4.7</v>
      </c>
      <c r="I7586" s="39">
        <v>84</v>
      </c>
    </row>
    <row r="7587" spans="2:9" x14ac:dyDescent="0.3">
      <c r="B7587" s="87">
        <f t="shared" si="236"/>
        <v>45973.708333333336</v>
      </c>
      <c r="C7587" s="34">
        <f t="shared" si="237"/>
        <v>7577</v>
      </c>
      <c r="D7587" s="38">
        <v>0</v>
      </c>
      <c r="E7587" s="38">
        <v>0</v>
      </c>
      <c r="F7587" s="38">
        <v>7.5</v>
      </c>
      <c r="G7587" s="38">
        <v>322</v>
      </c>
      <c r="H7587" s="38">
        <v>5.8</v>
      </c>
      <c r="I7587" s="39">
        <v>87</v>
      </c>
    </row>
    <row r="7588" spans="2:9" x14ac:dyDescent="0.3">
      <c r="B7588" s="87">
        <f t="shared" si="236"/>
        <v>45973.75</v>
      </c>
      <c r="C7588" s="34">
        <f t="shared" si="237"/>
        <v>7578</v>
      </c>
      <c r="D7588" s="38">
        <v>0</v>
      </c>
      <c r="E7588" s="38">
        <v>0</v>
      </c>
      <c r="F7588" s="38">
        <v>7.2</v>
      </c>
      <c r="G7588" s="38">
        <v>322</v>
      </c>
      <c r="H7588" s="38">
        <v>6.2</v>
      </c>
      <c r="I7588" s="39">
        <v>90</v>
      </c>
    </row>
    <row r="7589" spans="2:9" x14ac:dyDescent="0.3">
      <c r="B7589" s="87">
        <f t="shared" si="236"/>
        <v>45973.791666666664</v>
      </c>
      <c r="C7589" s="34">
        <f t="shared" si="237"/>
        <v>7579</v>
      </c>
      <c r="D7589" s="38">
        <v>0</v>
      </c>
      <c r="E7589" s="38">
        <v>0</v>
      </c>
      <c r="F7589" s="38">
        <v>6.8</v>
      </c>
      <c r="G7589" s="38">
        <v>322</v>
      </c>
      <c r="H7589" s="38">
        <v>5.8</v>
      </c>
      <c r="I7589" s="39">
        <v>94</v>
      </c>
    </row>
    <row r="7590" spans="2:9" x14ac:dyDescent="0.3">
      <c r="B7590" s="87">
        <f t="shared" si="236"/>
        <v>45973.833333333336</v>
      </c>
      <c r="C7590" s="34">
        <f t="shared" si="237"/>
        <v>7580</v>
      </c>
      <c r="D7590" s="38">
        <v>0</v>
      </c>
      <c r="E7590" s="38">
        <v>0</v>
      </c>
      <c r="F7590" s="38">
        <v>6.9</v>
      </c>
      <c r="G7590" s="38">
        <v>322</v>
      </c>
      <c r="H7590" s="38">
        <v>7.5</v>
      </c>
      <c r="I7590" s="39">
        <v>93</v>
      </c>
    </row>
    <row r="7591" spans="2:9" x14ac:dyDescent="0.3">
      <c r="B7591" s="87">
        <f t="shared" si="236"/>
        <v>45973.875</v>
      </c>
      <c r="C7591" s="34">
        <f t="shared" si="237"/>
        <v>7581</v>
      </c>
      <c r="D7591" s="38">
        <v>0</v>
      </c>
      <c r="E7591" s="38">
        <v>0</v>
      </c>
      <c r="F7591" s="38">
        <v>6.8</v>
      </c>
      <c r="G7591" s="38">
        <v>324</v>
      </c>
      <c r="H7591" s="38">
        <v>8</v>
      </c>
      <c r="I7591" s="39">
        <v>96</v>
      </c>
    </row>
    <row r="7592" spans="2:9" x14ac:dyDescent="0.3">
      <c r="B7592" s="87">
        <f t="shared" si="236"/>
        <v>45973.916666666664</v>
      </c>
      <c r="C7592" s="34">
        <f t="shared" si="237"/>
        <v>7582</v>
      </c>
      <c r="D7592" s="38">
        <v>0</v>
      </c>
      <c r="E7592" s="38">
        <v>0</v>
      </c>
      <c r="F7592" s="38">
        <v>6.6</v>
      </c>
      <c r="G7592" s="38">
        <v>324</v>
      </c>
      <c r="H7592" s="38">
        <v>6.2</v>
      </c>
      <c r="I7592" s="39">
        <v>98</v>
      </c>
    </row>
    <row r="7593" spans="2:9" x14ac:dyDescent="0.3">
      <c r="B7593" s="87">
        <f t="shared" si="236"/>
        <v>45973.958333333336</v>
      </c>
      <c r="C7593" s="34">
        <f t="shared" si="237"/>
        <v>7583</v>
      </c>
      <c r="D7593" s="38">
        <v>0</v>
      </c>
      <c r="E7593" s="38">
        <v>0</v>
      </c>
      <c r="F7593" s="38">
        <v>6.4</v>
      </c>
      <c r="G7593" s="38">
        <v>323</v>
      </c>
      <c r="H7593" s="38">
        <v>7</v>
      </c>
      <c r="I7593" s="39">
        <v>98</v>
      </c>
    </row>
    <row r="7594" spans="2:9" x14ac:dyDescent="0.3">
      <c r="B7594" s="87">
        <f t="shared" si="236"/>
        <v>45974</v>
      </c>
      <c r="C7594" s="34">
        <f t="shared" si="237"/>
        <v>7584</v>
      </c>
      <c r="D7594" s="38">
        <v>0</v>
      </c>
      <c r="E7594" s="38">
        <v>0</v>
      </c>
      <c r="F7594" s="38">
        <v>5.8</v>
      </c>
      <c r="G7594" s="38">
        <v>319</v>
      </c>
      <c r="H7594" s="38">
        <v>5</v>
      </c>
      <c r="I7594" s="39">
        <v>98</v>
      </c>
    </row>
    <row r="7595" spans="2:9" x14ac:dyDescent="0.3">
      <c r="B7595" s="87">
        <f t="shared" si="236"/>
        <v>45974.041666666664</v>
      </c>
      <c r="C7595" s="34">
        <f t="shared" si="237"/>
        <v>7585</v>
      </c>
      <c r="D7595" s="38">
        <v>0</v>
      </c>
      <c r="E7595" s="38">
        <v>0</v>
      </c>
      <c r="F7595" s="38">
        <v>5.7</v>
      </c>
      <c r="G7595" s="38">
        <v>318</v>
      </c>
      <c r="H7595" s="38">
        <v>4.3</v>
      </c>
      <c r="I7595" s="39">
        <v>97</v>
      </c>
    </row>
    <row r="7596" spans="2:9" x14ac:dyDescent="0.3">
      <c r="B7596" s="87">
        <f t="shared" si="236"/>
        <v>45974.083333333336</v>
      </c>
      <c r="C7596" s="34">
        <f t="shared" si="237"/>
        <v>7586</v>
      </c>
      <c r="D7596" s="38">
        <v>0</v>
      </c>
      <c r="E7596" s="38">
        <v>0</v>
      </c>
      <c r="F7596" s="38">
        <v>5.4</v>
      </c>
      <c r="G7596" s="38">
        <v>317</v>
      </c>
      <c r="H7596" s="38">
        <v>4.3</v>
      </c>
      <c r="I7596" s="39">
        <v>98</v>
      </c>
    </row>
    <row r="7597" spans="2:9" x14ac:dyDescent="0.3">
      <c r="B7597" s="87">
        <f t="shared" si="236"/>
        <v>45974.125</v>
      </c>
      <c r="C7597" s="34">
        <f t="shared" si="237"/>
        <v>7587</v>
      </c>
      <c r="D7597" s="38">
        <v>0</v>
      </c>
      <c r="E7597" s="38">
        <v>0</v>
      </c>
      <c r="F7597" s="38">
        <v>5.2</v>
      </c>
      <c r="G7597" s="38">
        <v>315</v>
      </c>
      <c r="H7597" s="38">
        <v>3.5</v>
      </c>
      <c r="I7597" s="39">
        <v>97</v>
      </c>
    </row>
    <row r="7598" spans="2:9" x14ac:dyDescent="0.3">
      <c r="B7598" s="87">
        <f t="shared" si="236"/>
        <v>45974.166666666664</v>
      </c>
      <c r="C7598" s="34">
        <f t="shared" si="237"/>
        <v>7588</v>
      </c>
      <c r="D7598" s="38">
        <v>0</v>
      </c>
      <c r="E7598" s="38">
        <v>0</v>
      </c>
      <c r="F7598" s="38">
        <v>5</v>
      </c>
      <c r="G7598" s="38">
        <v>314</v>
      </c>
      <c r="H7598" s="38">
        <v>2</v>
      </c>
      <c r="I7598" s="39">
        <v>98</v>
      </c>
    </row>
    <row r="7599" spans="2:9" x14ac:dyDescent="0.3">
      <c r="B7599" s="87">
        <f t="shared" si="236"/>
        <v>45974.208333333336</v>
      </c>
      <c r="C7599" s="34">
        <f t="shared" si="237"/>
        <v>7589</v>
      </c>
      <c r="D7599" s="38">
        <v>0</v>
      </c>
      <c r="E7599" s="38">
        <v>0</v>
      </c>
      <c r="F7599" s="38">
        <v>4.8</v>
      </c>
      <c r="G7599" s="38">
        <v>313</v>
      </c>
      <c r="H7599" s="38">
        <v>1.7</v>
      </c>
      <c r="I7599" s="39">
        <v>98</v>
      </c>
    </row>
    <row r="7600" spans="2:9" x14ac:dyDescent="0.3">
      <c r="B7600" s="87">
        <f t="shared" si="236"/>
        <v>45974.25</v>
      </c>
      <c r="C7600" s="34">
        <f t="shared" si="237"/>
        <v>7590</v>
      </c>
      <c r="D7600" s="38">
        <v>0</v>
      </c>
      <c r="E7600" s="38">
        <v>0</v>
      </c>
      <c r="F7600" s="38">
        <v>4.7</v>
      </c>
      <c r="G7600" s="38">
        <v>312</v>
      </c>
      <c r="H7600" s="38">
        <v>2</v>
      </c>
      <c r="I7600" s="39">
        <v>98</v>
      </c>
    </row>
    <row r="7601" spans="2:9" x14ac:dyDescent="0.3">
      <c r="B7601" s="87">
        <f t="shared" si="236"/>
        <v>45974.291666666664</v>
      </c>
      <c r="C7601" s="34">
        <f t="shared" si="237"/>
        <v>7591</v>
      </c>
      <c r="D7601" s="38">
        <v>1</v>
      </c>
      <c r="E7601" s="38">
        <v>1</v>
      </c>
      <c r="F7601" s="38">
        <v>4.7</v>
      </c>
      <c r="G7601" s="38">
        <v>312</v>
      </c>
      <c r="H7601" s="38">
        <v>0.9</v>
      </c>
      <c r="I7601" s="39">
        <v>98</v>
      </c>
    </row>
    <row r="7602" spans="2:9" x14ac:dyDescent="0.3">
      <c r="B7602" s="87">
        <f t="shared" si="236"/>
        <v>45974.333333333336</v>
      </c>
      <c r="C7602" s="34">
        <f t="shared" si="237"/>
        <v>7592</v>
      </c>
      <c r="D7602" s="38">
        <v>16</v>
      </c>
      <c r="E7602" s="38">
        <v>16</v>
      </c>
      <c r="F7602" s="38">
        <v>5</v>
      </c>
      <c r="G7602" s="38">
        <v>314</v>
      </c>
      <c r="H7602" s="38">
        <v>0.9</v>
      </c>
      <c r="I7602" s="39">
        <v>98</v>
      </c>
    </row>
    <row r="7603" spans="2:9" x14ac:dyDescent="0.3">
      <c r="B7603" s="87">
        <f t="shared" si="236"/>
        <v>45974.375</v>
      </c>
      <c r="C7603" s="34">
        <f t="shared" si="237"/>
        <v>7593</v>
      </c>
      <c r="D7603" s="38">
        <v>34</v>
      </c>
      <c r="E7603" s="38">
        <v>34</v>
      </c>
      <c r="F7603" s="38">
        <v>5.4</v>
      </c>
      <c r="G7603" s="38">
        <v>315</v>
      </c>
      <c r="H7603" s="38">
        <v>1.4</v>
      </c>
      <c r="I7603" s="39">
        <v>97</v>
      </c>
    </row>
    <row r="7604" spans="2:9" x14ac:dyDescent="0.3">
      <c r="B7604" s="87">
        <f t="shared" si="236"/>
        <v>45974.416666666664</v>
      </c>
      <c r="C7604" s="34">
        <f t="shared" si="237"/>
        <v>7594</v>
      </c>
      <c r="D7604" s="38">
        <v>46</v>
      </c>
      <c r="E7604" s="38">
        <v>46</v>
      </c>
      <c r="F7604" s="38">
        <v>5.7</v>
      </c>
      <c r="G7604" s="38">
        <v>316</v>
      </c>
      <c r="H7604" s="38">
        <v>2</v>
      </c>
      <c r="I7604" s="39">
        <v>97</v>
      </c>
    </row>
    <row r="7605" spans="2:9" x14ac:dyDescent="0.3">
      <c r="B7605" s="87">
        <f t="shared" si="236"/>
        <v>45974.458333333336</v>
      </c>
      <c r="C7605" s="34">
        <f t="shared" si="237"/>
        <v>7595</v>
      </c>
      <c r="D7605" s="38">
        <v>53</v>
      </c>
      <c r="E7605" s="38">
        <v>53</v>
      </c>
      <c r="F7605" s="38">
        <v>5.9</v>
      </c>
      <c r="G7605" s="38">
        <v>315</v>
      </c>
      <c r="H7605" s="38">
        <v>2.4</v>
      </c>
      <c r="I7605" s="39">
        <v>94</v>
      </c>
    </row>
    <row r="7606" spans="2:9" x14ac:dyDescent="0.3">
      <c r="B7606" s="87">
        <f t="shared" si="236"/>
        <v>45974.5</v>
      </c>
      <c r="C7606" s="34">
        <f t="shared" si="237"/>
        <v>7596</v>
      </c>
      <c r="D7606" s="38">
        <v>48</v>
      </c>
      <c r="E7606" s="38">
        <v>48</v>
      </c>
      <c r="F7606" s="38">
        <v>6</v>
      </c>
      <c r="G7606" s="38">
        <v>313</v>
      </c>
      <c r="H7606" s="38">
        <v>2.7</v>
      </c>
      <c r="I7606" s="39">
        <v>89</v>
      </c>
    </row>
    <row r="7607" spans="2:9" x14ac:dyDescent="0.3">
      <c r="B7607" s="87">
        <f t="shared" si="236"/>
        <v>45974.541666666664</v>
      </c>
      <c r="C7607" s="34">
        <f t="shared" si="237"/>
        <v>7597</v>
      </c>
      <c r="D7607" s="38">
        <v>42</v>
      </c>
      <c r="E7607" s="38">
        <v>42</v>
      </c>
      <c r="F7607" s="38">
        <v>6</v>
      </c>
      <c r="G7607" s="38">
        <v>314</v>
      </c>
      <c r="H7607" s="38">
        <v>3.8</v>
      </c>
      <c r="I7607" s="39">
        <v>91</v>
      </c>
    </row>
    <row r="7608" spans="2:9" x14ac:dyDescent="0.3">
      <c r="B7608" s="87">
        <f t="shared" si="236"/>
        <v>45974.583333333336</v>
      </c>
      <c r="C7608" s="34">
        <f t="shared" si="237"/>
        <v>7598</v>
      </c>
      <c r="D7608" s="38">
        <v>29</v>
      </c>
      <c r="E7608" s="38">
        <v>29</v>
      </c>
      <c r="F7608" s="38">
        <v>5.9</v>
      </c>
      <c r="G7608" s="38">
        <v>314</v>
      </c>
      <c r="H7608" s="38">
        <v>5.3</v>
      </c>
      <c r="I7608" s="39">
        <v>90</v>
      </c>
    </row>
    <row r="7609" spans="2:9" x14ac:dyDescent="0.3">
      <c r="B7609" s="87">
        <f t="shared" si="236"/>
        <v>45974.625</v>
      </c>
      <c r="C7609" s="34">
        <f t="shared" si="237"/>
        <v>7599</v>
      </c>
      <c r="D7609" s="38">
        <v>13</v>
      </c>
      <c r="E7609" s="38">
        <v>13</v>
      </c>
      <c r="F7609" s="38">
        <v>5.7</v>
      </c>
      <c r="G7609" s="38">
        <v>312</v>
      </c>
      <c r="H7609" s="38">
        <v>6.4</v>
      </c>
      <c r="I7609" s="39">
        <v>88</v>
      </c>
    </row>
    <row r="7610" spans="2:9" x14ac:dyDescent="0.3">
      <c r="B7610" s="87">
        <f t="shared" si="236"/>
        <v>45974.666666666664</v>
      </c>
      <c r="C7610" s="34">
        <f t="shared" si="237"/>
        <v>7600</v>
      </c>
      <c r="D7610" s="38">
        <v>0</v>
      </c>
      <c r="E7610" s="38">
        <v>0</v>
      </c>
      <c r="F7610" s="38">
        <v>5.5</v>
      </c>
      <c r="G7610" s="38">
        <v>310</v>
      </c>
      <c r="H7610" s="38">
        <v>4.3</v>
      </c>
      <c r="I7610" s="39">
        <v>88</v>
      </c>
    </row>
    <row r="7611" spans="2:9" x14ac:dyDescent="0.3">
      <c r="B7611" s="87">
        <f t="shared" si="236"/>
        <v>45974.708333333336</v>
      </c>
      <c r="C7611" s="34">
        <f t="shared" si="237"/>
        <v>7601</v>
      </c>
      <c r="D7611" s="38">
        <v>0</v>
      </c>
      <c r="E7611" s="38">
        <v>0</v>
      </c>
      <c r="F7611" s="38">
        <v>5.3</v>
      </c>
      <c r="G7611" s="38">
        <v>308</v>
      </c>
      <c r="H7611" s="38">
        <v>4.3</v>
      </c>
      <c r="I7611" s="39">
        <v>86</v>
      </c>
    </row>
    <row r="7612" spans="2:9" x14ac:dyDescent="0.3">
      <c r="B7612" s="87">
        <f t="shared" si="236"/>
        <v>45974.75</v>
      </c>
      <c r="C7612" s="34">
        <f t="shared" si="237"/>
        <v>7602</v>
      </c>
      <c r="D7612" s="38">
        <v>0</v>
      </c>
      <c r="E7612" s="38">
        <v>0</v>
      </c>
      <c r="F7612" s="38">
        <v>5.2</v>
      </c>
      <c r="G7612" s="38">
        <v>310</v>
      </c>
      <c r="H7612" s="38">
        <v>5.3</v>
      </c>
      <c r="I7612" s="39">
        <v>91</v>
      </c>
    </row>
    <row r="7613" spans="2:9" x14ac:dyDescent="0.3">
      <c r="B7613" s="87">
        <f t="shared" si="236"/>
        <v>45974.791666666664</v>
      </c>
      <c r="C7613" s="34">
        <f t="shared" si="237"/>
        <v>7603</v>
      </c>
      <c r="D7613" s="38">
        <v>0</v>
      </c>
      <c r="E7613" s="38">
        <v>0</v>
      </c>
      <c r="F7613" s="38">
        <v>5.0999999999999996</v>
      </c>
      <c r="G7613" s="38">
        <v>311</v>
      </c>
      <c r="H7613" s="38">
        <v>4.3</v>
      </c>
      <c r="I7613" s="39">
        <v>94</v>
      </c>
    </row>
    <row r="7614" spans="2:9" x14ac:dyDescent="0.3">
      <c r="B7614" s="87">
        <f t="shared" si="236"/>
        <v>45974.833333333336</v>
      </c>
      <c r="C7614" s="34">
        <f t="shared" si="237"/>
        <v>7604</v>
      </c>
      <c r="D7614" s="38">
        <v>0</v>
      </c>
      <c r="E7614" s="38">
        <v>0</v>
      </c>
      <c r="F7614" s="38">
        <v>5</v>
      </c>
      <c r="G7614" s="38">
        <v>308</v>
      </c>
      <c r="H7614" s="38">
        <v>5</v>
      </c>
      <c r="I7614" s="39">
        <v>91</v>
      </c>
    </row>
    <row r="7615" spans="2:9" x14ac:dyDescent="0.3">
      <c r="B7615" s="87">
        <f t="shared" si="236"/>
        <v>45974.875</v>
      </c>
      <c r="C7615" s="34">
        <f t="shared" si="237"/>
        <v>7605</v>
      </c>
      <c r="D7615" s="38">
        <v>0</v>
      </c>
      <c r="E7615" s="38">
        <v>0</v>
      </c>
      <c r="F7615" s="38">
        <v>4.8</v>
      </c>
      <c r="G7615" s="38">
        <v>311</v>
      </c>
      <c r="H7615" s="38">
        <v>3.5</v>
      </c>
      <c r="I7615" s="39">
        <v>96</v>
      </c>
    </row>
    <row r="7616" spans="2:9" x14ac:dyDescent="0.3">
      <c r="B7616" s="87">
        <f t="shared" si="236"/>
        <v>45974.916666666664</v>
      </c>
      <c r="C7616" s="34">
        <f t="shared" si="237"/>
        <v>7606</v>
      </c>
      <c r="D7616" s="38">
        <v>0</v>
      </c>
      <c r="E7616" s="38">
        <v>0</v>
      </c>
      <c r="F7616" s="38">
        <v>4.7</v>
      </c>
      <c r="G7616" s="38">
        <v>310</v>
      </c>
      <c r="H7616" s="38">
        <v>3.3</v>
      </c>
      <c r="I7616" s="39">
        <v>95</v>
      </c>
    </row>
    <row r="7617" spans="2:9" x14ac:dyDescent="0.3">
      <c r="B7617" s="87">
        <f t="shared" si="236"/>
        <v>45974.958333333336</v>
      </c>
      <c r="C7617" s="34">
        <f t="shared" si="237"/>
        <v>7607</v>
      </c>
      <c r="D7617" s="38">
        <v>0</v>
      </c>
      <c r="E7617" s="38">
        <v>0</v>
      </c>
      <c r="F7617" s="38">
        <v>4.5999999999999996</v>
      </c>
      <c r="G7617" s="38">
        <v>312</v>
      </c>
      <c r="H7617" s="38">
        <v>3.8</v>
      </c>
      <c r="I7617" s="39">
        <v>100</v>
      </c>
    </row>
    <row r="7618" spans="2:9" x14ac:dyDescent="0.3">
      <c r="B7618" s="87">
        <f t="shared" si="236"/>
        <v>45975</v>
      </c>
      <c r="C7618" s="34">
        <f t="shared" si="237"/>
        <v>7608</v>
      </c>
      <c r="D7618" s="38">
        <v>0</v>
      </c>
      <c r="E7618" s="38">
        <v>0</v>
      </c>
      <c r="F7618" s="38">
        <v>4.3</v>
      </c>
      <c r="G7618" s="38">
        <v>309</v>
      </c>
      <c r="H7618" s="38">
        <v>3.5</v>
      </c>
      <c r="I7618" s="39">
        <v>98</v>
      </c>
    </row>
    <row r="7619" spans="2:9" x14ac:dyDescent="0.3">
      <c r="B7619" s="87">
        <f t="shared" si="236"/>
        <v>45975.041666666664</v>
      </c>
      <c r="C7619" s="34">
        <f t="shared" si="237"/>
        <v>7609</v>
      </c>
      <c r="D7619" s="38">
        <v>0</v>
      </c>
      <c r="E7619" s="38">
        <v>0</v>
      </c>
      <c r="F7619" s="38">
        <v>4.7</v>
      </c>
      <c r="G7619" s="38">
        <v>311</v>
      </c>
      <c r="H7619" s="38">
        <v>6.4</v>
      </c>
      <c r="I7619" s="39">
        <v>98</v>
      </c>
    </row>
    <row r="7620" spans="2:9" x14ac:dyDescent="0.3">
      <c r="B7620" s="87">
        <f t="shared" si="236"/>
        <v>45975.083333333336</v>
      </c>
      <c r="C7620" s="34">
        <f t="shared" si="237"/>
        <v>7610</v>
      </c>
      <c r="D7620" s="38">
        <v>0</v>
      </c>
      <c r="E7620" s="38">
        <v>0</v>
      </c>
      <c r="F7620" s="38">
        <v>4.5999999999999996</v>
      </c>
      <c r="G7620" s="38">
        <v>310</v>
      </c>
      <c r="H7620" s="38">
        <v>5.6</v>
      </c>
      <c r="I7620" s="39">
        <v>97</v>
      </c>
    </row>
    <row r="7621" spans="2:9" x14ac:dyDescent="0.3">
      <c r="B7621" s="87">
        <f t="shared" si="236"/>
        <v>45975.125</v>
      </c>
      <c r="C7621" s="34">
        <f t="shared" si="237"/>
        <v>7611</v>
      </c>
      <c r="D7621" s="38">
        <v>0</v>
      </c>
      <c r="E7621" s="38">
        <v>0</v>
      </c>
      <c r="F7621" s="38">
        <v>4.8</v>
      </c>
      <c r="G7621" s="38">
        <v>311</v>
      </c>
      <c r="H7621" s="38">
        <v>5</v>
      </c>
      <c r="I7621" s="39">
        <v>98</v>
      </c>
    </row>
    <row r="7622" spans="2:9" x14ac:dyDescent="0.3">
      <c r="B7622" s="87">
        <f t="shared" si="236"/>
        <v>45975.166666666664</v>
      </c>
      <c r="C7622" s="34">
        <f t="shared" si="237"/>
        <v>7612</v>
      </c>
      <c r="D7622" s="38">
        <v>0</v>
      </c>
      <c r="E7622" s="38">
        <v>0</v>
      </c>
      <c r="F7622" s="38">
        <v>4.8</v>
      </c>
      <c r="G7622" s="38">
        <v>311</v>
      </c>
      <c r="H7622" s="38">
        <v>4.3</v>
      </c>
      <c r="I7622" s="39">
        <v>98</v>
      </c>
    </row>
    <row r="7623" spans="2:9" x14ac:dyDescent="0.3">
      <c r="B7623" s="87">
        <f t="shared" si="236"/>
        <v>45975.208333333336</v>
      </c>
      <c r="C7623" s="34">
        <f t="shared" si="237"/>
        <v>7613</v>
      </c>
      <c r="D7623" s="38">
        <v>0</v>
      </c>
      <c r="E7623" s="38">
        <v>0</v>
      </c>
      <c r="F7623" s="38">
        <v>4.8</v>
      </c>
      <c r="G7623" s="38">
        <v>311</v>
      </c>
      <c r="H7623" s="38">
        <v>2.4</v>
      </c>
      <c r="I7623" s="39">
        <v>97</v>
      </c>
    </row>
    <row r="7624" spans="2:9" x14ac:dyDescent="0.3">
      <c r="B7624" s="87">
        <f t="shared" si="236"/>
        <v>45975.25</v>
      </c>
      <c r="C7624" s="34">
        <f t="shared" si="237"/>
        <v>7614</v>
      </c>
      <c r="D7624" s="38">
        <v>0</v>
      </c>
      <c r="E7624" s="38">
        <v>0</v>
      </c>
      <c r="F7624" s="38">
        <v>4.9000000000000004</v>
      </c>
      <c r="G7624" s="38">
        <v>312</v>
      </c>
      <c r="H7624" s="38">
        <v>2.7</v>
      </c>
      <c r="I7624" s="39">
        <v>98</v>
      </c>
    </row>
    <row r="7625" spans="2:9" x14ac:dyDescent="0.3">
      <c r="B7625" s="87">
        <f t="shared" si="236"/>
        <v>45975.291666666664</v>
      </c>
      <c r="C7625" s="34">
        <f t="shared" si="237"/>
        <v>7615</v>
      </c>
      <c r="D7625" s="38">
        <v>1</v>
      </c>
      <c r="E7625" s="38">
        <v>1</v>
      </c>
      <c r="F7625" s="38">
        <v>5</v>
      </c>
      <c r="G7625" s="38">
        <v>312</v>
      </c>
      <c r="H7625" s="38">
        <v>1.8</v>
      </c>
      <c r="I7625" s="39">
        <v>98</v>
      </c>
    </row>
    <row r="7626" spans="2:9" x14ac:dyDescent="0.3">
      <c r="B7626" s="87">
        <f t="shared" si="236"/>
        <v>45975.333333333336</v>
      </c>
      <c r="C7626" s="34">
        <f t="shared" si="237"/>
        <v>7616</v>
      </c>
      <c r="D7626" s="38">
        <v>21</v>
      </c>
      <c r="E7626" s="38">
        <v>21</v>
      </c>
      <c r="F7626" s="38">
        <v>5.7</v>
      </c>
      <c r="G7626" s="38">
        <v>313</v>
      </c>
      <c r="H7626" s="38">
        <v>0.7</v>
      </c>
      <c r="I7626" s="39">
        <v>93</v>
      </c>
    </row>
    <row r="7627" spans="2:9" x14ac:dyDescent="0.3">
      <c r="B7627" s="87">
        <f t="shared" ref="B7627:B7690" si="238">DATE(2025,1,1) + C7627/24</f>
        <v>45975.375</v>
      </c>
      <c r="C7627" s="34">
        <f t="shared" si="237"/>
        <v>7617</v>
      </c>
      <c r="D7627" s="38">
        <v>41</v>
      </c>
      <c r="E7627" s="38">
        <v>41</v>
      </c>
      <c r="F7627" s="38">
        <v>6.4</v>
      </c>
      <c r="G7627" s="38">
        <v>314</v>
      </c>
      <c r="H7627" s="38">
        <v>0.7</v>
      </c>
      <c r="I7627" s="39">
        <v>89</v>
      </c>
    </row>
    <row r="7628" spans="2:9" x14ac:dyDescent="0.3">
      <c r="B7628" s="87">
        <f t="shared" si="238"/>
        <v>45975.416666666664</v>
      </c>
      <c r="C7628" s="34">
        <f t="shared" ref="C7628:C7691" si="239">C7627+1</f>
        <v>7618</v>
      </c>
      <c r="D7628" s="38">
        <v>56</v>
      </c>
      <c r="E7628" s="38">
        <v>56</v>
      </c>
      <c r="F7628" s="38">
        <v>7</v>
      </c>
      <c r="G7628" s="38">
        <v>313</v>
      </c>
      <c r="H7628" s="38">
        <v>1.5</v>
      </c>
      <c r="I7628" s="39">
        <v>84</v>
      </c>
    </row>
    <row r="7629" spans="2:9" x14ac:dyDescent="0.3">
      <c r="B7629" s="87">
        <f t="shared" si="238"/>
        <v>45975.458333333336</v>
      </c>
      <c r="C7629" s="34">
        <f t="shared" si="239"/>
        <v>7619</v>
      </c>
      <c r="D7629" s="38">
        <v>59</v>
      </c>
      <c r="E7629" s="38">
        <v>59</v>
      </c>
      <c r="F7629" s="38">
        <v>7.5</v>
      </c>
      <c r="G7629" s="38">
        <v>314</v>
      </c>
      <c r="H7629" s="38">
        <v>0.9</v>
      </c>
      <c r="I7629" s="39">
        <v>80</v>
      </c>
    </row>
    <row r="7630" spans="2:9" x14ac:dyDescent="0.3">
      <c r="B7630" s="87">
        <f t="shared" si="238"/>
        <v>45975.5</v>
      </c>
      <c r="C7630" s="34">
        <f t="shared" si="239"/>
        <v>7620</v>
      </c>
      <c r="D7630" s="38">
        <v>55</v>
      </c>
      <c r="E7630" s="38">
        <v>55</v>
      </c>
      <c r="F7630" s="38">
        <v>7.7</v>
      </c>
      <c r="G7630" s="38">
        <v>317</v>
      </c>
      <c r="H7630" s="38">
        <v>0.8</v>
      </c>
      <c r="I7630" s="39">
        <v>82</v>
      </c>
    </row>
    <row r="7631" spans="2:9" x14ac:dyDescent="0.3">
      <c r="B7631" s="87">
        <f t="shared" si="238"/>
        <v>45975.541666666664</v>
      </c>
      <c r="C7631" s="34">
        <f t="shared" si="239"/>
        <v>7621</v>
      </c>
      <c r="D7631" s="38">
        <v>55</v>
      </c>
      <c r="E7631" s="38">
        <v>55</v>
      </c>
      <c r="F7631" s="38">
        <v>7.9</v>
      </c>
      <c r="G7631" s="38">
        <v>318</v>
      </c>
      <c r="H7631" s="38">
        <v>0.7</v>
      </c>
      <c r="I7631" s="39">
        <v>84</v>
      </c>
    </row>
    <row r="7632" spans="2:9" x14ac:dyDescent="0.3">
      <c r="B7632" s="87">
        <f t="shared" si="238"/>
        <v>45975.583333333336</v>
      </c>
      <c r="C7632" s="34">
        <f t="shared" si="239"/>
        <v>7622</v>
      </c>
      <c r="D7632" s="38">
        <v>38</v>
      </c>
      <c r="E7632" s="38">
        <v>38</v>
      </c>
      <c r="F7632" s="38">
        <v>7.9</v>
      </c>
      <c r="G7632" s="38">
        <v>318</v>
      </c>
      <c r="H7632" s="38">
        <v>0.5</v>
      </c>
      <c r="I7632" s="39">
        <v>84</v>
      </c>
    </row>
    <row r="7633" spans="2:9" x14ac:dyDescent="0.3">
      <c r="B7633" s="87">
        <f t="shared" si="238"/>
        <v>45975.625</v>
      </c>
      <c r="C7633" s="34">
        <f t="shared" si="239"/>
        <v>7623</v>
      </c>
      <c r="D7633" s="38">
        <v>14</v>
      </c>
      <c r="E7633" s="38">
        <v>14</v>
      </c>
      <c r="F7633" s="38">
        <v>7.6</v>
      </c>
      <c r="G7633" s="38">
        <v>319</v>
      </c>
      <c r="H7633" s="38">
        <v>1.3</v>
      </c>
      <c r="I7633" s="39">
        <v>86</v>
      </c>
    </row>
    <row r="7634" spans="2:9" x14ac:dyDescent="0.3">
      <c r="B7634" s="87">
        <f t="shared" si="238"/>
        <v>45975.666666666664</v>
      </c>
      <c r="C7634" s="34">
        <f t="shared" si="239"/>
        <v>7624</v>
      </c>
      <c r="D7634" s="38">
        <v>0</v>
      </c>
      <c r="E7634" s="38">
        <v>0</v>
      </c>
      <c r="F7634" s="38">
        <v>7.2</v>
      </c>
      <c r="G7634" s="38">
        <v>316</v>
      </c>
      <c r="H7634" s="38">
        <v>1.4</v>
      </c>
      <c r="I7634" s="39">
        <v>87</v>
      </c>
    </row>
    <row r="7635" spans="2:9" x14ac:dyDescent="0.3">
      <c r="B7635" s="87">
        <f t="shared" si="238"/>
        <v>45975.708333333336</v>
      </c>
      <c r="C7635" s="34">
        <f t="shared" si="239"/>
        <v>7625</v>
      </c>
      <c r="D7635" s="38">
        <v>0</v>
      </c>
      <c r="E7635" s="38">
        <v>0</v>
      </c>
      <c r="F7635" s="38">
        <v>6.9</v>
      </c>
      <c r="G7635" s="38">
        <v>312</v>
      </c>
      <c r="H7635" s="38">
        <v>0.8</v>
      </c>
      <c r="I7635" s="39">
        <v>85</v>
      </c>
    </row>
    <row r="7636" spans="2:9" x14ac:dyDescent="0.3">
      <c r="B7636" s="87">
        <f t="shared" si="238"/>
        <v>45975.75</v>
      </c>
      <c r="C7636" s="34">
        <f t="shared" si="239"/>
        <v>7626</v>
      </c>
      <c r="D7636" s="38">
        <v>0</v>
      </c>
      <c r="E7636" s="38">
        <v>0</v>
      </c>
      <c r="F7636" s="38">
        <v>6.7</v>
      </c>
      <c r="G7636" s="38">
        <v>309</v>
      </c>
      <c r="H7636" s="38">
        <v>1.1000000000000001</v>
      </c>
      <c r="I7636" s="39">
        <v>84</v>
      </c>
    </row>
    <row r="7637" spans="2:9" x14ac:dyDescent="0.3">
      <c r="B7637" s="87">
        <f t="shared" si="238"/>
        <v>45975.791666666664</v>
      </c>
      <c r="C7637" s="34">
        <f t="shared" si="239"/>
        <v>7627</v>
      </c>
      <c r="D7637" s="38">
        <v>0</v>
      </c>
      <c r="E7637" s="38">
        <v>0</v>
      </c>
      <c r="F7637" s="38">
        <v>6.4</v>
      </c>
      <c r="G7637" s="38">
        <v>306</v>
      </c>
      <c r="H7637" s="38">
        <v>0.4</v>
      </c>
      <c r="I7637" s="39">
        <v>84</v>
      </c>
    </row>
    <row r="7638" spans="2:9" x14ac:dyDescent="0.3">
      <c r="B7638" s="87">
        <f t="shared" si="238"/>
        <v>45975.833333333336</v>
      </c>
      <c r="C7638" s="34">
        <f t="shared" si="239"/>
        <v>7628</v>
      </c>
      <c r="D7638" s="38">
        <v>0</v>
      </c>
      <c r="E7638" s="38">
        <v>0</v>
      </c>
      <c r="F7638" s="38">
        <v>6.2</v>
      </c>
      <c r="G7638" s="38">
        <v>302</v>
      </c>
      <c r="H7638" s="38">
        <v>0.5</v>
      </c>
      <c r="I7638" s="39">
        <v>83</v>
      </c>
    </row>
    <row r="7639" spans="2:9" x14ac:dyDescent="0.3">
      <c r="B7639" s="87">
        <f t="shared" si="238"/>
        <v>45975.875</v>
      </c>
      <c r="C7639" s="34">
        <f t="shared" si="239"/>
        <v>7629</v>
      </c>
      <c r="D7639" s="38">
        <v>0</v>
      </c>
      <c r="E7639" s="38">
        <v>0</v>
      </c>
      <c r="F7639" s="38">
        <v>5.9</v>
      </c>
      <c r="G7639" s="38">
        <v>302</v>
      </c>
      <c r="H7639" s="38">
        <v>0.6</v>
      </c>
      <c r="I7639" s="39">
        <v>86</v>
      </c>
    </row>
    <row r="7640" spans="2:9" x14ac:dyDescent="0.3">
      <c r="B7640" s="87">
        <f t="shared" si="238"/>
        <v>45975.916666666664</v>
      </c>
      <c r="C7640" s="34">
        <f t="shared" si="239"/>
        <v>7630</v>
      </c>
      <c r="D7640" s="38">
        <v>0</v>
      </c>
      <c r="E7640" s="38">
        <v>0</v>
      </c>
      <c r="F7640" s="38">
        <v>5.7</v>
      </c>
      <c r="G7640" s="38">
        <v>299</v>
      </c>
      <c r="H7640" s="38">
        <v>0.5</v>
      </c>
      <c r="I7640" s="39">
        <v>86</v>
      </c>
    </row>
    <row r="7641" spans="2:9" x14ac:dyDescent="0.3">
      <c r="B7641" s="87">
        <f t="shared" si="238"/>
        <v>45975.958333333336</v>
      </c>
      <c r="C7641" s="34">
        <f t="shared" si="239"/>
        <v>7631</v>
      </c>
      <c r="D7641" s="38">
        <v>0</v>
      </c>
      <c r="E7641" s="38">
        <v>0</v>
      </c>
      <c r="F7641" s="38">
        <v>5.5</v>
      </c>
      <c r="G7641" s="38">
        <v>299</v>
      </c>
      <c r="H7641" s="38">
        <v>0.2</v>
      </c>
      <c r="I7641" s="39">
        <v>90</v>
      </c>
    </row>
    <row r="7642" spans="2:9" x14ac:dyDescent="0.3">
      <c r="B7642" s="87">
        <f t="shared" si="238"/>
        <v>45976</v>
      </c>
      <c r="C7642" s="34">
        <f t="shared" si="239"/>
        <v>7632</v>
      </c>
      <c r="D7642" s="38">
        <v>0</v>
      </c>
      <c r="E7642" s="38">
        <v>0</v>
      </c>
      <c r="F7642" s="38">
        <v>4.8</v>
      </c>
      <c r="G7642" s="38">
        <v>296</v>
      </c>
      <c r="H7642" s="38">
        <v>0.4</v>
      </c>
      <c r="I7642" s="39">
        <v>94</v>
      </c>
    </row>
    <row r="7643" spans="2:9" x14ac:dyDescent="0.3">
      <c r="B7643" s="87">
        <f t="shared" si="238"/>
        <v>45976.041666666664</v>
      </c>
      <c r="C7643" s="34">
        <f t="shared" si="239"/>
        <v>7633</v>
      </c>
      <c r="D7643" s="38">
        <v>0</v>
      </c>
      <c r="E7643" s="38">
        <v>0</v>
      </c>
      <c r="F7643" s="38">
        <v>4.0999999999999996</v>
      </c>
      <c r="G7643" s="38">
        <v>294</v>
      </c>
      <c r="H7643" s="38">
        <v>0.3</v>
      </c>
      <c r="I7643" s="39">
        <v>100</v>
      </c>
    </row>
    <row r="7644" spans="2:9" x14ac:dyDescent="0.3">
      <c r="B7644" s="87">
        <f t="shared" si="238"/>
        <v>45976.083333333336</v>
      </c>
      <c r="C7644" s="34">
        <f t="shared" si="239"/>
        <v>7634</v>
      </c>
      <c r="D7644" s="38">
        <v>0</v>
      </c>
      <c r="E7644" s="38">
        <v>0</v>
      </c>
      <c r="F7644" s="38">
        <v>3.4</v>
      </c>
      <c r="G7644" s="38">
        <v>289</v>
      </c>
      <c r="H7644" s="38">
        <v>0.7</v>
      </c>
      <c r="I7644" s="39">
        <v>100</v>
      </c>
    </row>
    <row r="7645" spans="2:9" x14ac:dyDescent="0.3">
      <c r="B7645" s="87">
        <f t="shared" si="238"/>
        <v>45976.125</v>
      </c>
      <c r="C7645" s="34">
        <f t="shared" si="239"/>
        <v>7635</v>
      </c>
      <c r="D7645" s="38">
        <v>0</v>
      </c>
      <c r="E7645" s="38">
        <v>0</v>
      </c>
      <c r="F7645" s="38">
        <v>3</v>
      </c>
      <c r="G7645" s="38">
        <v>286</v>
      </c>
      <c r="H7645" s="38">
        <v>1.1000000000000001</v>
      </c>
      <c r="I7645" s="39">
        <v>100</v>
      </c>
    </row>
    <row r="7646" spans="2:9" x14ac:dyDescent="0.3">
      <c r="B7646" s="87">
        <f t="shared" si="238"/>
        <v>45976.166666666664</v>
      </c>
      <c r="C7646" s="34">
        <f t="shared" si="239"/>
        <v>7636</v>
      </c>
      <c r="D7646" s="38">
        <v>0</v>
      </c>
      <c r="E7646" s="38">
        <v>0</v>
      </c>
      <c r="F7646" s="38">
        <v>2.6</v>
      </c>
      <c r="G7646" s="38">
        <v>282</v>
      </c>
      <c r="H7646" s="38">
        <v>1.1000000000000001</v>
      </c>
      <c r="I7646" s="39">
        <v>100</v>
      </c>
    </row>
    <row r="7647" spans="2:9" x14ac:dyDescent="0.3">
      <c r="B7647" s="87">
        <f t="shared" si="238"/>
        <v>45976.208333333336</v>
      </c>
      <c r="C7647" s="34">
        <f t="shared" si="239"/>
        <v>7637</v>
      </c>
      <c r="D7647" s="38">
        <v>0</v>
      </c>
      <c r="E7647" s="38">
        <v>0</v>
      </c>
      <c r="F7647" s="38">
        <v>2.2999999999999998</v>
      </c>
      <c r="G7647" s="38">
        <v>280</v>
      </c>
      <c r="H7647" s="38">
        <v>0.7</v>
      </c>
      <c r="I7647" s="39">
        <v>100</v>
      </c>
    </row>
    <row r="7648" spans="2:9" x14ac:dyDescent="0.3">
      <c r="B7648" s="87">
        <f t="shared" si="238"/>
        <v>45976.25</v>
      </c>
      <c r="C7648" s="34">
        <f t="shared" si="239"/>
        <v>7638</v>
      </c>
      <c r="D7648" s="38">
        <v>0</v>
      </c>
      <c r="E7648" s="38">
        <v>0</v>
      </c>
      <c r="F7648" s="38">
        <v>2.1</v>
      </c>
      <c r="G7648" s="38">
        <v>277</v>
      </c>
      <c r="H7648" s="38">
        <v>1.8</v>
      </c>
      <c r="I7648" s="39">
        <v>100</v>
      </c>
    </row>
    <row r="7649" spans="2:9" x14ac:dyDescent="0.3">
      <c r="B7649" s="87">
        <f t="shared" si="238"/>
        <v>45976.291666666664</v>
      </c>
      <c r="C7649" s="34">
        <f t="shared" si="239"/>
        <v>7639</v>
      </c>
      <c r="D7649" s="38">
        <v>1</v>
      </c>
      <c r="E7649" s="38">
        <v>1</v>
      </c>
      <c r="F7649" s="38">
        <v>2.1</v>
      </c>
      <c r="G7649" s="38">
        <v>276</v>
      </c>
      <c r="H7649" s="38">
        <v>2.1</v>
      </c>
      <c r="I7649" s="39">
        <v>100</v>
      </c>
    </row>
    <row r="7650" spans="2:9" x14ac:dyDescent="0.3">
      <c r="B7650" s="87">
        <f t="shared" si="238"/>
        <v>45976.333333333336</v>
      </c>
      <c r="C7650" s="34">
        <f t="shared" si="239"/>
        <v>7640</v>
      </c>
      <c r="D7650" s="38">
        <v>87</v>
      </c>
      <c r="E7650" s="38">
        <v>39</v>
      </c>
      <c r="F7650" s="38">
        <v>4.7</v>
      </c>
      <c r="G7650" s="38">
        <v>281</v>
      </c>
      <c r="H7650" s="38">
        <v>2.7</v>
      </c>
      <c r="I7650" s="39">
        <v>89</v>
      </c>
    </row>
    <row r="7651" spans="2:9" x14ac:dyDescent="0.3">
      <c r="B7651" s="87">
        <f t="shared" si="238"/>
        <v>45976.375</v>
      </c>
      <c r="C7651" s="34">
        <f t="shared" si="239"/>
        <v>7641</v>
      </c>
      <c r="D7651" s="38">
        <v>181</v>
      </c>
      <c r="E7651" s="38">
        <v>52</v>
      </c>
      <c r="F7651" s="38">
        <v>7.3</v>
      </c>
      <c r="G7651" s="38">
        <v>286</v>
      </c>
      <c r="H7651" s="38">
        <v>2.4</v>
      </c>
      <c r="I7651" s="39">
        <v>79</v>
      </c>
    </row>
    <row r="7652" spans="2:9" x14ac:dyDescent="0.3">
      <c r="B7652" s="87">
        <f t="shared" si="238"/>
        <v>45976.416666666664</v>
      </c>
      <c r="C7652" s="34">
        <f t="shared" si="239"/>
        <v>7642</v>
      </c>
      <c r="D7652" s="38">
        <v>268</v>
      </c>
      <c r="E7652" s="38">
        <v>50</v>
      </c>
      <c r="F7652" s="38">
        <v>9.9</v>
      </c>
      <c r="G7652" s="38">
        <v>288</v>
      </c>
      <c r="H7652" s="38">
        <v>2.1</v>
      </c>
      <c r="I7652" s="39">
        <v>70</v>
      </c>
    </row>
    <row r="7653" spans="2:9" x14ac:dyDescent="0.3">
      <c r="B7653" s="87">
        <f t="shared" si="238"/>
        <v>45976.458333333336</v>
      </c>
      <c r="C7653" s="34">
        <f t="shared" si="239"/>
        <v>7643</v>
      </c>
      <c r="D7653" s="38">
        <v>295</v>
      </c>
      <c r="E7653" s="38">
        <v>51</v>
      </c>
      <c r="F7653" s="38">
        <v>11.8</v>
      </c>
      <c r="G7653" s="38">
        <v>293</v>
      </c>
      <c r="H7653" s="38">
        <v>1.8</v>
      </c>
      <c r="I7653" s="39">
        <v>63</v>
      </c>
    </row>
    <row r="7654" spans="2:9" x14ac:dyDescent="0.3">
      <c r="B7654" s="87">
        <f t="shared" si="238"/>
        <v>45976.5</v>
      </c>
      <c r="C7654" s="34">
        <f t="shared" si="239"/>
        <v>7644</v>
      </c>
      <c r="D7654" s="38">
        <v>291</v>
      </c>
      <c r="E7654" s="38">
        <v>51</v>
      </c>
      <c r="F7654" s="38">
        <v>13</v>
      </c>
      <c r="G7654" s="38">
        <v>296</v>
      </c>
      <c r="H7654" s="38">
        <v>1.5</v>
      </c>
      <c r="I7654" s="39">
        <v>59</v>
      </c>
    </row>
    <row r="7655" spans="2:9" x14ac:dyDescent="0.3">
      <c r="B7655" s="87">
        <f t="shared" si="238"/>
        <v>45976.541666666664</v>
      </c>
      <c r="C7655" s="34">
        <f t="shared" si="239"/>
        <v>7645</v>
      </c>
      <c r="D7655" s="38">
        <v>244</v>
      </c>
      <c r="E7655" s="38">
        <v>48</v>
      </c>
      <c r="F7655" s="38">
        <v>13.4</v>
      </c>
      <c r="G7655" s="38">
        <v>297</v>
      </c>
      <c r="H7655" s="38">
        <v>0.8</v>
      </c>
      <c r="I7655" s="39">
        <v>57</v>
      </c>
    </row>
    <row r="7656" spans="2:9" x14ac:dyDescent="0.3">
      <c r="B7656" s="87">
        <f t="shared" si="238"/>
        <v>45976.583333333336</v>
      </c>
      <c r="C7656" s="34">
        <f t="shared" si="239"/>
        <v>7646</v>
      </c>
      <c r="D7656" s="38">
        <v>163</v>
      </c>
      <c r="E7656" s="38">
        <v>42</v>
      </c>
      <c r="F7656" s="38">
        <v>13</v>
      </c>
      <c r="G7656" s="38">
        <v>301</v>
      </c>
      <c r="H7656" s="38">
        <v>0.6</v>
      </c>
      <c r="I7656" s="39">
        <v>61</v>
      </c>
    </row>
    <row r="7657" spans="2:9" x14ac:dyDescent="0.3">
      <c r="B7657" s="87">
        <f t="shared" si="238"/>
        <v>45976.625</v>
      </c>
      <c r="C7657" s="34">
        <f t="shared" si="239"/>
        <v>7647</v>
      </c>
      <c r="D7657" s="38">
        <v>61</v>
      </c>
      <c r="E7657" s="38">
        <v>28</v>
      </c>
      <c r="F7657" s="38">
        <v>11.5</v>
      </c>
      <c r="G7657" s="38">
        <v>302</v>
      </c>
      <c r="H7657" s="38">
        <v>1.3</v>
      </c>
      <c r="I7657" s="39">
        <v>66</v>
      </c>
    </row>
    <row r="7658" spans="2:9" x14ac:dyDescent="0.3">
      <c r="B7658" s="87">
        <f t="shared" si="238"/>
        <v>45976.666666666664</v>
      </c>
      <c r="C7658" s="34">
        <f t="shared" si="239"/>
        <v>7648</v>
      </c>
      <c r="D7658" s="38">
        <v>0</v>
      </c>
      <c r="E7658" s="38">
        <v>0</v>
      </c>
      <c r="F7658" s="38">
        <v>9.6999999999999993</v>
      </c>
      <c r="G7658" s="38">
        <v>304</v>
      </c>
      <c r="H7658" s="38">
        <v>2.2999999999999998</v>
      </c>
      <c r="I7658" s="39">
        <v>78</v>
      </c>
    </row>
    <row r="7659" spans="2:9" x14ac:dyDescent="0.3">
      <c r="B7659" s="87">
        <f t="shared" si="238"/>
        <v>45976.708333333336</v>
      </c>
      <c r="C7659" s="34">
        <f t="shared" si="239"/>
        <v>7649</v>
      </c>
      <c r="D7659" s="38">
        <v>0</v>
      </c>
      <c r="E7659" s="38">
        <v>0</v>
      </c>
      <c r="F7659" s="38">
        <v>9.3000000000000007</v>
      </c>
      <c r="G7659" s="38">
        <v>305</v>
      </c>
      <c r="H7659" s="38">
        <v>2</v>
      </c>
      <c r="I7659" s="39">
        <v>81</v>
      </c>
    </row>
    <row r="7660" spans="2:9" x14ac:dyDescent="0.3">
      <c r="B7660" s="87">
        <f t="shared" si="238"/>
        <v>45976.75</v>
      </c>
      <c r="C7660" s="34">
        <f t="shared" si="239"/>
        <v>7650</v>
      </c>
      <c r="D7660" s="38">
        <v>0</v>
      </c>
      <c r="E7660" s="38">
        <v>0</v>
      </c>
      <c r="F7660" s="38">
        <v>9</v>
      </c>
      <c r="G7660" s="38">
        <v>305</v>
      </c>
      <c r="H7660" s="38">
        <v>4.3</v>
      </c>
      <c r="I7660" s="39">
        <v>83</v>
      </c>
    </row>
    <row r="7661" spans="2:9" x14ac:dyDescent="0.3">
      <c r="B7661" s="87">
        <f t="shared" si="238"/>
        <v>45976.791666666664</v>
      </c>
      <c r="C7661" s="34">
        <f t="shared" si="239"/>
        <v>7651</v>
      </c>
      <c r="D7661" s="38">
        <v>0</v>
      </c>
      <c r="E7661" s="38">
        <v>0</v>
      </c>
      <c r="F7661" s="38">
        <v>8.6</v>
      </c>
      <c r="G7661" s="38">
        <v>306</v>
      </c>
      <c r="H7661" s="38">
        <v>4.3</v>
      </c>
      <c r="I7661" s="39">
        <v>85</v>
      </c>
    </row>
    <row r="7662" spans="2:9" x14ac:dyDescent="0.3">
      <c r="B7662" s="87">
        <f t="shared" si="238"/>
        <v>45976.833333333336</v>
      </c>
      <c r="C7662" s="34">
        <f t="shared" si="239"/>
        <v>7652</v>
      </c>
      <c r="D7662" s="38">
        <v>0</v>
      </c>
      <c r="E7662" s="38">
        <v>0</v>
      </c>
      <c r="F7662" s="38">
        <v>8.3000000000000007</v>
      </c>
      <c r="G7662" s="38">
        <v>308</v>
      </c>
      <c r="H7662" s="38">
        <v>4.7</v>
      </c>
      <c r="I7662" s="39">
        <v>90</v>
      </c>
    </row>
    <row r="7663" spans="2:9" x14ac:dyDescent="0.3">
      <c r="B7663" s="87">
        <f t="shared" si="238"/>
        <v>45976.875</v>
      </c>
      <c r="C7663" s="34">
        <f t="shared" si="239"/>
        <v>7653</v>
      </c>
      <c r="D7663" s="38">
        <v>0</v>
      </c>
      <c r="E7663" s="38">
        <v>0</v>
      </c>
      <c r="F7663" s="38">
        <v>7.9</v>
      </c>
      <c r="G7663" s="38">
        <v>308</v>
      </c>
      <c r="H7663" s="38">
        <v>4.3</v>
      </c>
      <c r="I7663" s="39">
        <v>91</v>
      </c>
    </row>
    <row r="7664" spans="2:9" x14ac:dyDescent="0.3">
      <c r="B7664" s="87">
        <f t="shared" si="238"/>
        <v>45976.916666666664</v>
      </c>
      <c r="C7664" s="34">
        <f t="shared" si="239"/>
        <v>7654</v>
      </c>
      <c r="D7664" s="38">
        <v>0</v>
      </c>
      <c r="E7664" s="38">
        <v>0</v>
      </c>
      <c r="F7664" s="38">
        <v>7.6</v>
      </c>
      <c r="G7664" s="38">
        <v>309</v>
      </c>
      <c r="H7664" s="38">
        <v>3.1</v>
      </c>
      <c r="I7664" s="39">
        <v>93</v>
      </c>
    </row>
    <row r="7665" spans="2:9" x14ac:dyDescent="0.3">
      <c r="B7665" s="87">
        <f t="shared" si="238"/>
        <v>45976.958333333336</v>
      </c>
      <c r="C7665" s="34">
        <f t="shared" si="239"/>
        <v>7655</v>
      </c>
      <c r="D7665" s="38">
        <v>0</v>
      </c>
      <c r="E7665" s="38">
        <v>0</v>
      </c>
      <c r="F7665" s="38">
        <v>7.2</v>
      </c>
      <c r="G7665" s="38">
        <v>308</v>
      </c>
      <c r="H7665" s="38">
        <v>2.9</v>
      </c>
      <c r="I7665" s="39">
        <v>92</v>
      </c>
    </row>
    <row r="7666" spans="2:9" x14ac:dyDescent="0.3">
      <c r="B7666" s="87">
        <f t="shared" si="238"/>
        <v>45977</v>
      </c>
      <c r="C7666" s="34">
        <f t="shared" si="239"/>
        <v>7656</v>
      </c>
      <c r="D7666" s="38">
        <v>0</v>
      </c>
      <c r="E7666" s="38">
        <v>0</v>
      </c>
      <c r="F7666" s="38">
        <v>7</v>
      </c>
      <c r="G7666" s="38">
        <v>306</v>
      </c>
      <c r="H7666" s="38">
        <v>2.7</v>
      </c>
      <c r="I7666" s="39">
        <v>90</v>
      </c>
    </row>
    <row r="7667" spans="2:9" x14ac:dyDescent="0.3">
      <c r="B7667" s="87">
        <f t="shared" si="238"/>
        <v>45977.041666666664</v>
      </c>
      <c r="C7667" s="34">
        <f t="shared" si="239"/>
        <v>7657</v>
      </c>
      <c r="D7667" s="38">
        <v>0</v>
      </c>
      <c r="E7667" s="38">
        <v>0</v>
      </c>
      <c r="F7667" s="38">
        <v>6.8</v>
      </c>
      <c r="G7667" s="38">
        <v>306</v>
      </c>
      <c r="H7667" s="38">
        <v>3.8</v>
      </c>
      <c r="I7667" s="39">
        <v>89</v>
      </c>
    </row>
    <row r="7668" spans="2:9" x14ac:dyDescent="0.3">
      <c r="B7668" s="87">
        <f t="shared" si="238"/>
        <v>45977.083333333336</v>
      </c>
      <c r="C7668" s="34">
        <f t="shared" si="239"/>
        <v>7658</v>
      </c>
      <c r="D7668" s="38">
        <v>0</v>
      </c>
      <c r="E7668" s="38">
        <v>0</v>
      </c>
      <c r="F7668" s="38">
        <v>6.7</v>
      </c>
      <c r="G7668" s="38">
        <v>308</v>
      </c>
      <c r="H7668" s="38">
        <v>5.8</v>
      </c>
      <c r="I7668" s="39">
        <v>92</v>
      </c>
    </row>
    <row r="7669" spans="2:9" x14ac:dyDescent="0.3">
      <c r="B7669" s="87">
        <f t="shared" si="238"/>
        <v>45977.125</v>
      </c>
      <c r="C7669" s="34">
        <f t="shared" si="239"/>
        <v>7659</v>
      </c>
      <c r="D7669" s="38">
        <v>0</v>
      </c>
      <c r="E7669" s="38">
        <v>0</v>
      </c>
      <c r="F7669" s="38">
        <v>6.6</v>
      </c>
      <c r="G7669" s="38">
        <v>309</v>
      </c>
      <c r="H7669" s="38">
        <v>4.7</v>
      </c>
      <c r="I7669" s="39">
        <v>92</v>
      </c>
    </row>
    <row r="7670" spans="2:9" x14ac:dyDescent="0.3">
      <c r="B7670" s="87">
        <f t="shared" si="238"/>
        <v>45977.166666666664</v>
      </c>
      <c r="C7670" s="34">
        <f t="shared" si="239"/>
        <v>7660</v>
      </c>
      <c r="D7670" s="38">
        <v>0</v>
      </c>
      <c r="E7670" s="38">
        <v>0</v>
      </c>
      <c r="F7670" s="38">
        <v>6.5</v>
      </c>
      <c r="G7670" s="38">
        <v>310</v>
      </c>
      <c r="H7670" s="38">
        <v>4</v>
      </c>
      <c r="I7670" s="39">
        <v>92</v>
      </c>
    </row>
    <row r="7671" spans="2:9" x14ac:dyDescent="0.3">
      <c r="B7671" s="87">
        <f t="shared" si="238"/>
        <v>45977.208333333336</v>
      </c>
      <c r="C7671" s="34">
        <f t="shared" si="239"/>
        <v>7661</v>
      </c>
      <c r="D7671" s="38">
        <v>0</v>
      </c>
      <c r="E7671" s="38">
        <v>0</v>
      </c>
      <c r="F7671" s="38">
        <v>6.5</v>
      </c>
      <c r="G7671" s="38">
        <v>312</v>
      </c>
      <c r="H7671" s="38">
        <v>3.3</v>
      </c>
      <c r="I7671" s="39">
        <v>94</v>
      </c>
    </row>
    <row r="7672" spans="2:9" x14ac:dyDescent="0.3">
      <c r="B7672" s="87">
        <f t="shared" si="238"/>
        <v>45977.25</v>
      </c>
      <c r="C7672" s="34">
        <f t="shared" si="239"/>
        <v>7662</v>
      </c>
      <c r="D7672" s="38">
        <v>0</v>
      </c>
      <c r="E7672" s="38">
        <v>0</v>
      </c>
      <c r="F7672" s="38">
        <v>6.4</v>
      </c>
      <c r="G7672" s="38">
        <v>314</v>
      </c>
      <c r="H7672" s="38">
        <v>2.7</v>
      </c>
      <c r="I7672" s="39">
        <v>97</v>
      </c>
    </row>
    <row r="7673" spans="2:9" x14ac:dyDescent="0.3">
      <c r="B7673" s="87">
        <f t="shared" si="238"/>
        <v>45977.291666666664</v>
      </c>
      <c r="C7673" s="34">
        <f t="shared" si="239"/>
        <v>7663</v>
      </c>
      <c r="D7673" s="38">
        <v>1</v>
      </c>
      <c r="E7673" s="38">
        <v>1</v>
      </c>
      <c r="F7673" s="38">
        <v>6.5</v>
      </c>
      <c r="G7673" s="38">
        <v>317</v>
      </c>
      <c r="H7673" s="38">
        <v>4</v>
      </c>
      <c r="I7673" s="39">
        <v>98</v>
      </c>
    </row>
    <row r="7674" spans="2:9" x14ac:dyDescent="0.3">
      <c r="B7674" s="87">
        <f t="shared" si="238"/>
        <v>45977.333333333336</v>
      </c>
      <c r="C7674" s="34">
        <f t="shared" si="239"/>
        <v>7664</v>
      </c>
      <c r="D7674" s="38">
        <v>26</v>
      </c>
      <c r="E7674" s="38">
        <v>26</v>
      </c>
      <c r="F7674" s="38">
        <v>7.2</v>
      </c>
      <c r="G7674" s="38">
        <v>320</v>
      </c>
      <c r="H7674" s="38">
        <v>2.4</v>
      </c>
      <c r="I7674" s="39">
        <v>95</v>
      </c>
    </row>
    <row r="7675" spans="2:9" x14ac:dyDescent="0.3">
      <c r="B7675" s="87">
        <f t="shared" si="238"/>
        <v>45977.375</v>
      </c>
      <c r="C7675" s="34">
        <f t="shared" si="239"/>
        <v>7665</v>
      </c>
      <c r="D7675" s="38">
        <v>56</v>
      </c>
      <c r="E7675" s="38">
        <v>56</v>
      </c>
      <c r="F7675" s="38">
        <v>8.1</v>
      </c>
      <c r="G7675" s="38">
        <v>320</v>
      </c>
      <c r="H7675" s="38">
        <v>1.5</v>
      </c>
      <c r="I7675" s="39">
        <v>89</v>
      </c>
    </row>
    <row r="7676" spans="2:9" x14ac:dyDescent="0.3">
      <c r="B7676" s="87">
        <f t="shared" si="238"/>
        <v>45977.416666666664</v>
      </c>
      <c r="C7676" s="34">
        <f t="shared" si="239"/>
        <v>7666</v>
      </c>
      <c r="D7676" s="38">
        <v>77</v>
      </c>
      <c r="E7676" s="38">
        <v>77</v>
      </c>
      <c r="F7676" s="38">
        <v>8.8000000000000007</v>
      </c>
      <c r="G7676" s="38">
        <v>321</v>
      </c>
      <c r="H7676" s="38">
        <v>1.2</v>
      </c>
      <c r="I7676" s="39">
        <v>86</v>
      </c>
    </row>
    <row r="7677" spans="2:9" x14ac:dyDescent="0.3">
      <c r="B7677" s="87">
        <f t="shared" si="238"/>
        <v>45977.458333333336</v>
      </c>
      <c r="C7677" s="34">
        <f t="shared" si="239"/>
        <v>7667</v>
      </c>
      <c r="D7677" s="38">
        <v>95</v>
      </c>
      <c r="E7677" s="38">
        <v>95</v>
      </c>
      <c r="F7677" s="38">
        <v>9.4</v>
      </c>
      <c r="G7677" s="38">
        <v>317</v>
      </c>
      <c r="H7677" s="38">
        <v>1.3</v>
      </c>
      <c r="I7677" s="39">
        <v>77</v>
      </c>
    </row>
    <row r="7678" spans="2:9" x14ac:dyDescent="0.3">
      <c r="B7678" s="87">
        <f t="shared" si="238"/>
        <v>45977.5</v>
      </c>
      <c r="C7678" s="34">
        <f t="shared" si="239"/>
        <v>7668</v>
      </c>
      <c r="D7678" s="38">
        <v>102</v>
      </c>
      <c r="E7678" s="38">
        <v>102</v>
      </c>
      <c r="F7678" s="38">
        <v>9.9</v>
      </c>
      <c r="G7678" s="38">
        <v>314</v>
      </c>
      <c r="H7678" s="38">
        <v>2.4</v>
      </c>
      <c r="I7678" s="39">
        <v>70</v>
      </c>
    </row>
    <row r="7679" spans="2:9" x14ac:dyDescent="0.3">
      <c r="B7679" s="87">
        <f t="shared" si="238"/>
        <v>45977.541666666664</v>
      </c>
      <c r="C7679" s="34">
        <f t="shared" si="239"/>
        <v>7669</v>
      </c>
      <c r="D7679" s="38">
        <v>66</v>
      </c>
      <c r="E7679" s="38">
        <v>66</v>
      </c>
      <c r="F7679" s="38">
        <v>10</v>
      </c>
      <c r="G7679" s="38">
        <v>318</v>
      </c>
      <c r="H7679" s="38">
        <v>2.4</v>
      </c>
      <c r="I7679" s="39">
        <v>71</v>
      </c>
    </row>
    <row r="7680" spans="2:9" x14ac:dyDescent="0.3">
      <c r="B7680" s="87">
        <f t="shared" si="238"/>
        <v>45977.583333333336</v>
      </c>
      <c r="C7680" s="34">
        <f t="shared" si="239"/>
        <v>7670</v>
      </c>
      <c r="D7680" s="38">
        <v>33</v>
      </c>
      <c r="E7680" s="38">
        <v>33</v>
      </c>
      <c r="F7680" s="38">
        <v>9.6</v>
      </c>
      <c r="G7680" s="38">
        <v>330</v>
      </c>
      <c r="H7680" s="38">
        <v>2.4</v>
      </c>
      <c r="I7680" s="39">
        <v>85</v>
      </c>
    </row>
    <row r="7681" spans="2:9" x14ac:dyDescent="0.3">
      <c r="B7681" s="87">
        <f t="shared" si="238"/>
        <v>45977.625</v>
      </c>
      <c r="C7681" s="34">
        <f t="shared" si="239"/>
        <v>7671</v>
      </c>
      <c r="D7681" s="38">
        <v>14</v>
      </c>
      <c r="E7681" s="38">
        <v>14</v>
      </c>
      <c r="F7681" s="38">
        <v>9.3000000000000007</v>
      </c>
      <c r="G7681" s="38">
        <v>326</v>
      </c>
      <c r="H7681" s="38">
        <v>2.4</v>
      </c>
      <c r="I7681" s="39">
        <v>85</v>
      </c>
    </row>
    <row r="7682" spans="2:9" x14ac:dyDescent="0.3">
      <c r="B7682" s="87">
        <f t="shared" si="238"/>
        <v>45977.666666666664</v>
      </c>
      <c r="C7682" s="34">
        <f t="shared" si="239"/>
        <v>7672</v>
      </c>
      <c r="D7682" s="38">
        <v>0</v>
      </c>
      <c r="E7682" s="38">
        <v>0</v>
      </c>
      <c r="F7682" s="38">
        <v>8.8000000000000007</v>
      </c>
      <c r="G7682" s="38">
        <v>313</v>
      </c>
      <c r="H7682" s="38">
        <v>2.2999999999999998</v>
      </c>
      <c r="I7682" s="39">
        <v>72</v>
      </c>
    </row>
    <row r="7683" spans="2:9" x14ac:dyDescent="0.3">
      <c r="B7683" s="87">
        <f t="shared" si="238"/>
        <v>45977.708333333336</v>
      </c>
      <c r="C7683" s="34">
        <f t="shared" si="239"/>
        <v>7673</v>
      </c>
      <c r="D7683" s="38">
        <v>0</v>
      </c>
      <c r="E7683" s="38">
        <v>0</v>
      </c>
      <c r="F7683" s="38">
        <v>8.4</v>
      </c>
      <c r="G7683" s="38">
        <v>309</v>
      </c>
      <c r="H7683" s="38">
        <v>1.8</v>
      </c>
      <c r="I7683" s="39">
        <v>71</v>
      </c>
    </row>
    <row r="7684" spans="2:9" x14ac:dyDescent="0.3">
      <c r="B7684" s="87">
        <f t="shared" si="238"/>
        <v>45977.75</v>
      </c>
      <c r="C7684" s="34">
        <f t="shared" si="239"/>
        <v>7674</v>
      </c>
      <c r="D7684" s="38">
        <v>0</v>
      </c>
      <c r="E7684" s="38">
        <v>0</v>
      </c>
      <c r="F7684" s="38">
        <v>8.1</v>
      </c>
      <c r="G7684" s="38">
        <v>308</v>
      </c>
      <c r="H7684" s="38">
        <v>2</v>
      </c>
      <c r="I7684" s="39">
        <v>74</v>
      </c>
    </row>
    <row r="7685" spans="2:9" x14ac:dyDescent="0.3">
      <c r="B7685" s="87">
        <f t="shared" si="238"/>
        <v>45977.791666666664</v>
      </c>
      <c r="C7685" s="34">
        <f t="shared" si="239"/>
        <v>7675</v>
      </c>
      <c r="D7685" s="38">
        <v>0</v>
      </c>
      <c r="E7685" s="38">
        <v>0</v>
      </c>
      <c r="F7685" s="38">
        <v>7.8</v>
      </c>
      <c r="G7685" s="38">
        <v>308</v>
      </c>
      <c r="H7685" s="38">
        <v>1.3</v>
      </c>
      <c r="I7685" s="39">
        <v>78</v>
      </c>
    </row>
    <row r="7686" spans="2:9" x14ac:dyDescent="0.3">
      <c r="B7686" s="87">
        <f t="shared" si="238"/>
        <v>45977.833333333336</v>
      </c>
      <c r="C7686" s="34">
        <f t="shared" si="239"/>
        <v>7676</v>
      </c>
      <c r="D7686" s="38">
        <v>0</v>
      </c>
      <c r="E7686" s="38">
        <v>0</v>
      </c>
      <c r="F7686" s="38">
        <v>7.4</v>
      </c>
      <c r="G7686" s="38">
        <v>309</v>
      </c>
      <c r="H7686" s="38">
        <v>0.7</v>
      </c>
      <c r="I7686" s="39">
        <v>83</v>
      </c>
    </row>
    <row r="7687" spans="2:9" x14ac:dyDescent="0.3">
      <c r="B7687" s="87">
        <f t="shared" si="238"/>
        <v>45977.875</v>
      </c>
      <c r="C7687" s="34">
        <f t="shared" si="239"/>
        <v>7677</v>
      </c>
      <c r="D7687" s="38">
        <v>0</v>
      </c>
      <c r="E7687" s="38">
        <v>0</v>
      </c>
      <c r="F7687" s="38">
        <v>7.1</v>
      </c>
      <c r="G7687" s="38">
        <v>307</v>
      </c>
      <c r="H7687" s="38">
        <v>0.5</v>
      </c>
      <c r="I7687" s="39">
        <v>85</v>
      </c>
    </row>
    <row r="7688" spans="2:9" x14ac:dyDescent="0.3">
      <c r="B7688" s="87">
        <f t="shared" si="238"/>
        <v>45977.916666666664</v>
      </c>
      <c r="C7688" s="34">
        <f t="shared" si="239"/>
        <v>7678</v>
      </c>
      <c r="D7688" s="38">
        <v>0</v>
      </c>
      <c r="E7688" s="38">
        <v>0</v>
      </c>
      <c r="F7688" s="38">
        <v>6.7</v>
      </c>
      <c r="G7688" s="38">
        <v>304</v>
      </c>
      <c r="H7688" s="38">
        <v>0.3</v>
      </c>
      <c r="I7688" s="39">
        <v>85</v>
      </c>
    </row>
    <row r="7689" spans="2:9" x14ac:dyDescent="0.3">
      <c r="B7689" s="87">
        <f t="shared" si="238"/>
        <v>45977.958333333336</v>
      </c>
      <c r="C7689" s="34">
        <f t="shared" si="239"/>
        <v>7679</v>
      </c>
      <c r="D7689" s="38">
        <v>0</v>
      </c>
      <c r="E7689" s="38">
        <v>0</v>
      </c>
      <c r="F7689" s="38">
        <v>6.4</v>
      </c>
      <c r="G7689" s="38">
        <v>301</v>
      </c>
      <c r="H7689" s="38">
        <v>0.5</v>
      </c>
      <c r="I7689" s="39">
        <v>85</v>
      </c>
    </row>
    <row r="7690" spans="2:9" x14ac:dyDescent="0.3">
      <c r="B7690" s="87">
        <f t="shared" si="238"/>
        <v>45978</v>
      </c>
      <c r="C7690" s="34">
        <f t="shared" si="239"/>
        <v>7680</v>
      </c>
      <c r="D7690" s="38">
        <v>0</v>
      </c>
      <c r="E7690" s="38">
        <v>0</v>
      </c>
      <c r="F7690" s="38">
        <v>5.0999999999999996</v>
      </c>
      <c r="G7690" s="38">
        <v>294</v>
      </c>
      <c r="H7690" s="38">
        <v>0.7</v>
      </c>
      <c r="I7690" s="39">
        <v>87</v>
      </c>
    </row>
    <row r="7691" spans="2:9" x14ac:dyDescent="0.3">
      <c r="B7691" s="87">
        <f t="shared" ref="B7691:B7754" si="240">DATE(2025,1,1) + C7691/24</f>
        <v>45978.041666666664</v>
      </c>
      <c r="C7691" s="34">
        <f t="shared" si="239"/>
        <v>7681</v>
      </c>
      <c r="D7691" s="38">
        <v>0</v>
      </c>
      <c r="E7691" s="38">
        <v>0</v>
      </c>
      <c r="F7691" s="38">
        <v>3.8</v>
      </c>
      <c r="G7691" s="38">
        <v>288</v>
      </c>
      <c r="H7691" s="38">
        <v>0.6</v>
      </c>
      <c r="I7691" s="39">
        <v>91</v>
      </c>
    </row>
    <row r="7692" spans="2:9" x14ac:dyDescent="0.3">
      <c r="B7692" s="87">
        <f t="shared" si="240"/>
        <v>45978.083333333336</v>
      </c>
      <c r="C7692" s="34">
        <f t="shared" ref="C7692:C7755" si="241">C7691+1</f>
        <v>7682</v>
      </c>
      <c r="D7692" s="38">
        <v>0</v>
      </c>
      <c r="E7692" s="38">
        <v>0</v>
      </c>
      <c r="F7692" s="38">
        <v>2.4</v>
      </c>
      <c r="G7692" s="38">
        <v>283</v>
      </c>
      <c r="H7692" s="38">
        <v>0.5</v>
      </c>
      <c r="I7692" s="39">
        <v>97</v>
      </c>
    </row>
    <row r="7693" spans="2:9" x14ac:dyDescent="0.3">
      <c r="B7693" s="87">
        <f t="shared" si="240"/>
        <v>45978.125</v>
      </c>
      <c r="C7693" s="34">
        <f t="shared" si="241"/>
        <v>7683</v>
      </c>
      <c r="D7693" s="38">
        <v>0</v>
      </c>
      <c r="E7693" s="38">
        <v>0</v>
      </c>
      <c r="F7693" s="38">
        <v>1.6</v>
      </c>
      <c r="G7693" s="38">
        <v>277</v>
      </c>
      <c r="H7693" s="38">
        <v>0.3</v>
      </c>
      <c r="I7693" s="39">
        <v>95</v>
      </c>
    </row>
    <row r="7694" spans="2:9" x14ac:dyDescent="0.3">
      <c r="B7694" s="87">
        <f t="shared" si="240"/>
        <v>45978.166666666664</v>
      </c>
      <c r="C7694" s="34">
        <f t="shared" si="241"/>
        <v>7684</v>
      </c>
      <c r="D7694" s="38">
        <v>0</v>
      </c>
      <c r="E7694" s="38">
        <v>0</v>
      </c>
      <c r="F7694" s="38">
        <v>0.9</v>
      </c>
      <c r="G7694" s="38">
        <v>273</v>
      </c>
      <c r="H7694" s="38">
        <v>0.4</v>
      </c>
      <c r="I7694" s="39">
        <v>98</v>
      </c>
    </row>
    <row r="7695" spans="2:9" x14ac:dyDescent="0.3">
      <c r="B7695" s="87">
        <f t="shared" si="240"/>
        <v>45978.208333333336</v>
      </c>
      <c r="C7695" s="34">
        <f t="shared" si="241"/>
        <v>7685</v>
      </c>
      <c r="D7695" s="38">
        <v>0</v>
      </c>
      <c r="E7695" s="38">
        <v>0</v>
      </c>
      <c r="F7695" s="38">
        <v>0.3</v>
      </c>
      <c r="G7695" s="38">
        <v>270</v>
      </c>
      <c r="H7695" s="38">
        <v>0.9</v>
      </c>
      <c r="I7695" s="39">
        <v>99</v>
      </c>
    </row>
    <row r="7696" spans="2:9" x14ac:dyDescent="0.3">
      <c r="B7696" s="87">
        <f t="shared" si="240"/>
        <v>45978.25</v>
      </c>
      <c r="C7696" s="34">
        <f t="shared" si="241"/>
        <v>7686</v>
      </c>
      <c r="D7696" s="38">
        <v>0</v>
      </c>
      <c r="E7696" s="38">
        <v>0</v>
      </c>
      <c r="F7696" s="38">
        <v>-0.2</v>
      </c>
      <c r="G7696" s="38">
        <v>266</v>
      </c>
      <c r="H7696" s="38">
        <v>0.7</v>
      </c>
      <c r="I7696" s="39">
        <v>98</v>
      </c>
    </row>
    <row r="7697" spans="2:9" x14ac:dyDescent="0.3">
      <c r="B7697" s="87">
        <f t="shared" si="240"/>
        <v>45978.291666666664</v>
      </c>
      <c r="C7697" s="34">
        <f t="shared" si="241"/>
        <v>7687</v>
      </c>
      <c r="D7697" s="38">
        <v>1</v>
      </c>
      <c r="E7697" s="38">
        <v>1</v>
      </c>
      <c r="F7697" s="38">
        <v>-0.3</v>
      </c>
      <c r="G7697" s="38">
        <v>265</v>
      </c>
      <c r="H7697" s="38">
        <v>1.1000000000000001</v>
      </c>
      <c r="I7697" s="39">
        <v>99</v>
      </c>
    </row>
    <row r="7698" spans="2:9" x14ac:dyDescent="0.3">
      <c r="B7698" s="87">
        <f t="shared" si="240"/>
        <v>45978.333333333336</v>
      </c>
      <c r="C7698" s="34">
        <f t="shared" si="241"/>
        <v>7688</v>
      </c>
      <c r="D7698" s="38">
        <v>75</v>
      </c>
      <c r="E7698" s="38">
        <v>33</v>
      </c>
      <c r="F7698" s="38">
        <v>1.6</v>
      </c>
      <c r="G7698" s="38">
        <v>269</v>
      </c>
      <c r="H7698" s="38">
        <v>0.8</v>
      </c>
      <c r="I7698" s="39">
        <v>92</v>
      </c>
    </row>
    <row r="7699" spans="2:9" x14ac:dyDescent="0.3">
      <c r="B7699" s="87">
        <f t="shared" si="240"/>
        <v>45978.375</v>
      </c>
      <c r="C7699" s="34">
        <f t="shared" si="241"/>
        <v>7689</v>
      </c>
      <c r="D7699" s="38">
        <v>171</v>
      </c>
      <c r="E7699" s="38">
        <v>45</v>
      </c>
      <c r="F7699" s="38">
        <v>3.8</v>
      </c>
      <c r="G7699" s="38">
        <v>270</v>
      </c>
      <c r="H7699" s="38">
        <v>1.2</v>
      </c>
      <c r="I7699" s="39">
        <v>81</v>
      </c>
    </row>
    <row r="7700" spans="2:9" x14ac:dyDescent="0.3">
      <c r="B7700" s="87">
        <f t="shared" si="240"/>
        <v>45978.416666666664</v>
      </c>
      <c r="C7700" s="34">
        <f t="shared" si="241"/>
        <v>7690</v>
      </c>
      <c r="D7700" s="38">
        <v>252</v>
      </c>
      <c r="E7700" s="38">
        <v>49</v>
      </c>
      <c r="F7700" s="38">
        <v>5.9</v>
      </c>
      <c r="G7700" s="38">
        <v>272</v>
      </c>
      <c r="H7700" s="38">
        <v>1.1000000000000001</v>
      </c>
      <c r="I7700" s="39">
        <v>73</v>
      </c>
    </row>
    <row r="7701" spans="2:9" x14ac:dyDescent="0.3">
      <c r="B7701" s="87">
        <f t="shared" si="240"/>
        <v>45978.458333333336</v>
      </c>
      <c r="C7701" s="34">
        <f t="shared" si="241"/>
        <v>7691</v>
      </c>
      <c r="D7701" s="38">
        <v>275</v>
      </c>
      <c r="E7701" s="38">
        <v>70</v>
      </c>
      <c r="F7701" s="38">
        <v>7.3</v>
      </c>
      <c r="G7701" s="38">
        <v>278</v>
      </c>
      <c r="H7701" s="38">
        <v>1.5</v>
      </c>
      <c r="I7701" s="39">
        <v>70</v>
      </c>
    </row>
    <row r="7702" spans="2:9" x14ac:dyDescent="0.3">
      <c r="B7702" s="87">
        <f t="shared" si="240"/>
        <v>45978.5</v>
      </c>
      <c r="C7702" s="34">
        <f t="shared" si="241"/>
        <v>7692</v>
      </c>
      <c r="D7702" s="38">
        <v>295</v>
      </c>
      <c r="E7702" s="38">
        <v>68</v>
      </c>
      <c r="F7702" s="38">
        <v>8.4</v>
      </c>
      <c r="G7702" s="38">
        <v>273</v>
      </c>
      <c r="H7702" s="38">
        <v>2.1</v>
      </c>
      <c r="I7702" s="39">
        <v>62</v>
      </c>
    </row>
    <row r="7703" spans="2:9" x14ac:dyDescent="0.3">
      <c r="B7703" s="87">
        <f t="shared" si="240"/>
        <v>45978.541666666664</v>
      </c>
      <c r="C7703" s="34">
        <f t="shared" si="241"/>
        <v>7693</v>
      </c>
      <c r="D7703" s="38">
        <v>235</v>
      </c>
      <c r="E7703" s="38">
        <v>48</v>
      </c>
      <c r="F7703" s="38">
        <v>8.6999999999999993</v>
      </c>
      <c r="G7703" s="38">
        <v>276</v>
      </c>
      <c r="H7703" s="38">
        <v>4.7</v>
      </c>
      <c r="I7703" s="39">
        <v>60</v>
      </c>
    </row>
    <row r="7704" spans="2:9" x14ac:dyDescent="0.3">
      <c r="B7704" s="87">
        <f t="shared" si="240"/>
        <v>45978.583333333336</v>
      </c>
      <c r="C7704" s="34">
        <f t="shared" si="241"/>
        <v>7694</v>
      </c>
      <c r="D7704" s="38">
        <v>148</v>
      </c>
      <c r="E7704" s="38">
        <v>44</v>
      </c>
      <c r="F7704" s="38">
        <v>8.1</v>
      </c>
      <c r="G7704" s="38">
        <v>278</v>
      </c>
      <c r="H7704" s="38">
        <v>5</v>
      </c>
      <c r="I7704" s="39">
        <v>61</v>
      </c>
    </row>
    <row r="7705" spans="2:9" x14ac:dyDescent="0.3">
      <c r="B7705" s="87">
        <f t="shared" si="240"/>
        <v>45978.625</v>
      </c>
      <c r="C7705" s="34">
        <f t="shared" si="241"/>
        <v>7695</v>
      </c>
      <c r="D7705" s="38">
        <v>55</v>
      </c>
      <c r="E7705" s="38">
        <v>30</v>
      </c>
      <c r="F7705" s="38">
        <v>6.8</v>
      </c>
      <c r="G7705" s="38">
        <v>278</v>
      </c>
      <c r="H7705" s="38">
        <v>4</v>
      </c>
      <c r="I7705" s="39">
        <v>67</v>
      </c>
    </row>
    <row r="7706" spans="2:9" x14ac:dyDescent="0.3">
      <c r="B7706" s="87">
        <f t="shared" si="240"/>
        <v>45978.666666666664</v>
      </c>
      <c r="C7706" s="34">
        <f t="shared" si="241"/>
        <v>7696</v>
      </c>
      <c r="D7706" s="38">
        <v>0</v>
      </c>
      <c r="E7706" s="38">
        <v>0</v>
      </c>
      <c r="F7706" s="38">
        <v>5.3</v>
      </c>
      <c r="G7706" s="38">
        <v>275</v>
      </c>
      <c r="H7706" s="38">
        <v>4.7</v>
      </c>
      <c r="I7706" s="39">
        <v>72</v>
      </c>
    </row>
    <row r="7707" spans="2:9" x14ac:dyDescent="0.3">
      <c r="B7707" s="87">
        <f t="shared" si="240"/>
        <v>45978.708333333336</v>
      </c>
      <c r="C7707" s="34">
        <f t="shared" si="241"/>
        <v>7697</v>
      </c>
      <c r="D7707" s="38">
        <v>0</v>
      </c>
      <c r="E7707" s="38">
        <v>0</v>
      </c>
      <c r="F7707" s="38">
        <v>4.8</v>
      </c>
      <c r="G7707" s="38">
        <v>276</v>
      </c>
      <c r="H7707" s="38">
        <v>5.6</v>
      </c>
      <c r="I7707" s="39">
        <v>75</v>
      </c>
    </row>
    <row r="7708" spans="2:9" x14ac:dyDescent="0.3">
      <c r="B7708" s="87">
        <f t="shared" si="240"/>
        <v>45978.75</v>
      </c>
      <c r="C7708" s="34">
        <f t="shared" si="241"/>
        <v>7698</v>
      </c>
      <c r="D7708" s="38">
        <v>0</v>
      </c>
      <c r="E7708" s="38">
        <v>0</v>
      </c>
      <c r="F7708" s="38">
        <v>4.3</v>
      </c>
      <c r="G7708" s="38">
        <v>277</v>
      </c>
      <c r="H7708" s="38">
        <v>7</v>
      </c>
      <c r="I7708" s="39">
        <v>78</v>
      </c>
    </row>
    <row r="7709" spans="2:9" x14ac:dyDescent="0.3">
      <c r="B7709" s="87">
        <f t="shared" si="240"/>
        <v>45978.791666666664</v>
      </c>
      <c r="C7709" s="34">
        <f t="shared" si="241"/>
        <v>7699</v>
      </c>
      <c r="D7709" s="38">
        <v>0</v>
      </c>
      <c r="E7709" s="38">
        <v>0</v>
      </c>
      <c r="F7709" s="38">
        <v>3.9</v>
      </c>
      <c r="G7709" s="38">
        <v>279</v>
      </c>
      <c r="H7709" s="38">
        <v>6.4</v>
      </c>
      <c r="I7709" s="39">
        <v>82</v>
      </c>
    </row>
    <row r="7710" spans="2:9" x14ac:dyDescent="0.3">
      <c r="B7710" s="87">
        <f t="shared" si="240"/>
        <v>45978.833333333336</v>
      </c>
      <c r="C7710" s="34">
        <f t="shared" si="241"/>
        <v>7700</v>
      </c>
      <c r="D7710" s="38">
        <v>0</v>
      </c>
      <c r="E7710" s="38">
        <v>0</v>
      </c>
      <c r="F7710" s="38">
        <v>3.4</v>
      </c>
      <c r="G7710" s="38">
        <v>281</v>
      </c>
      <c r="H7710" s="38">
        <v>6.7</v>
      </c>
      <c r="I7710" s="39">
        <v>87</v>
      </c>
    </row>
    <row r="7711" spans="2:9" x14ac:dyDescent="0.3">
      <c r="B7711" s="87">
        <f t="shared" si="240"/>
        <v>45978.875</v>
      </c>
      <c r="C7711" s="34">
        <f t="shared" si="241"/>
        <v>7701</v>
      </c>
      <c r="D7711" s="38">
        <v>0</v>
      </c>
      <c r="E7711" s="38">
        <v>0</v>
      </c>
      <c r="F7711" s="38">
        <v>2.9</v>
      </c>
      <c r="G7711" s="38">
        <v>282</v>
      </c>
      <c r="H7711" s="38">
        <v>7.2</v>
      </c>
      <c r="I7711" s="39">
        <v>90</v>
      </c>
    </row>
    <row r="7712" spans="2:9" x14ac:dyDescent="0.3">
      <c r="B7712" s="87">
        <f t="shared" si="240"/>
        <v>45978.916666666664</v>
      </c>
      <c r="C7712" s="34">
        <f t="shared" si="241"/>
        <v>7702</v>
      </c>
      <c r="D7712" s="38">
        <v>0</v>
      </c>
      <c r="E7712" s="38">
        <v>0</v>
      </c>
      <c r="F7712" s="38">
        <v>2.4</v>
      </c>
      <c r="G7712" s="38">
        <v>280</v>
      </c>
      <c r="H7712" s="38">
        <v>8</v>
      </c>
      <c r="I7712" s="39">
        <v>89</v>
      </c>
    </row>
    <row r="7713" spans="2:9" x14ac:dyDescent="0.3">
      <c r="B7713" s="87">
        <f t="shared" si="240"/>
        <v>45978.958333333336</v>
      </c>
      <c r="C7713" s="34">
        <f t="shared" si="241"/>
        <v>7703</v>
      </c>
      <c r="D7713" s="38">
        <v>0</v>
      </c>
      <c r="E7713" s="38">
        <v>0</v>
      </c>
      <c r="F7713" s="38">
        <v>1.9</v>
      </c>
      <c r="G7713" s="38">
        <v>280</v>
      </c>
      <c r="H7713" s="38">
        <v>8</v>
      </c>
      <c r="I7713" s="39">
        <v>90</v>
      </c>
    </row>
    <row r="7714" spans="2:9" x14ac:dyDescent="0.3">
      <c r="B7714" s="87">
        <f t="shared" si="240"/>
        <v>45979</v>
      </c>
      <c r="C7714" s="34">
        <f t="shared" si="241"/>
        <v>7704</v>
      </c>
      <c r="D7714" s="38">
        <v>0</v>
      </c>
      <c r="E7714" s="38">
        <v>0</v>
      </c>
      <c r="F7714" s="38">
        <v>1.9</v>
      </c>
      <c r="G7714" s="38">
        <v>281</v>
      </c>
      <c r="H7714" s="38">
        <v>9.3000000000000007</v>
      </c>
      <c r="I7714" s="39">
        <v>90</v>
      </c>
    </row>
    <row r="7715" spans="2:9" x14ac:dyDescent="0.3">
      <c r="B7715" s="87">
        <f t="shared" si="240"/>
        <v>45979.041666666664</v>
      </c>
      <c r="C7715" s="34">
        <f t="shared" si="241"/>
        <v>7705</v>
      </c>
      <c r="D7715" s="38">
        <v>0</v>
      </c>
      <c r="E7715" s="38">
        <v>0</v>
      </c>
      <c r="F7715" s="38">
        <v>1.9</v>
      </c>
      <c r="G7715" s="38">
        <v>279</v>
      </c>
      <c r="H7715" s="38">
        <v>9</v>
      </c>
      <c r="I7715" s="39">
        <v>85</v>
      </c>
    </row>
    <row r="7716" spans="2:9" x14ac:dyDescent="0.3">
      <c r="B7716" s="87">
        <f t="shared" si="240"/>
        <v>45979.083333333336</v>
      </c>
      <c r="C7716" s="34">
        <f t="shared" si="241"/>
        <v>7706</v>
      </c>
      <c r="D7716" s="38">
        <v>0</v>
      </c>
      <c r="E7716" s="38">
        <v>0</v>
      </c>
      <c r="F7716" s="38">
        <v>1.9</v>
      </c>
      <c r="G7716" s="38">
        <v>282</v>
      </c>
      <c r="H7716" s="38">
        <v>10.199999999999999</v>
      </c>
      <c r="I7716" s="39">
        <v>87</v>
      </c>
    </row>
    <row r="7717" spans="2:9" x14ac:dyDescent="0.3">
      <c r="B7717" s="87">
        <f t="shared" si="240"/>
        <v>45979.125</v>
      </c>
      <c r="C7717" s="34">
        <f t="shared" si="241"/>
        <v>7707</v>
      </c>
      <c r="D7717" s="38">
        <v>0</v>
      </c>
      <c r="E7717" s="38">
        <v>0</v>
      </c>
      <c r="F7717" s="38">
        <v>1.9</v>
      </c>
      <c r="G7717" s="38">
        <v>287</v>
      </c>
      <c r="H7717" s="38">
        <v>13</v>
      </c>
      <c r="I7717" s="39">
        <v>92</v>
      </c>
    </row>
    <row r="7718" spans="2:9" x14ac:dyDescent="0.3">
      <c r="B7718" s="87">
        <f t="shared" si="240"/>
        <v>45979.166666666664</v>
      </c>
      <c r="C7718" s="34">
        <f t="shared" si="241"/>
        <v>7708</v>
      </c>
      <c r="D7718" s="38">
        <v>0</v>
      </c>
      <c r="E7718" s="38">
        <v>0</v>
      </c>
      <c r="F7718" s="38">
        <v>1.9</v>
      </c>
      <c r="G7718" s="38">
        <v>289</v>
      </c>
      <c r="H7718" s="38">
        <v>11.6</v>
      </c>
      <c r="I7718" s="39">
        <v>92</v>
      </c>
    </row>
    <row r="7719" spans="2:9" x14ac:dyDescent="0.3">
      <c r="B7719" s="87">
        <f t="shared" si="240"/>
        <v>45979.208333333336</v>
      </c>
      <c r="C7719" s="34">
        <f t="shared" si="241"/>
        <v>7709</v>
      </c>
      <c r="D7719" s="38">
        <v>0</v>
      </c>
      <c r="E7719" s="38">
        <v>0</v>
      </c>
      <c r="F7719" s="38">
        <v>1.9</v>
      </c>
      <c r="G7719" s="38">
        <v>291</v>
      </c>
      <c r="H7719" s="38">
        <v>10.199999999999999</v>
      </c>
      <c r="I7719" s="39">
        <v>93</v>
      </c>
    </row>
    <row r="7720" spans="2:9" x14ac:dyDescent="0.3">
      <c r="B7720" s="87">
        <f t="shared" si="240"/>
        <v>45979.25</v>
      </c>
      <c r="C7720" s="34">
        <f t="shared" si="241"/>
        <v>7710</v>
      </c>
      <c r="D7720" s="38">
        <v>0</v>
      </c>
      <c r="E7720" s="38">
        <v>0</v>
      </c>
      <c r="F7720" s="38">
        <v>1.9</v>
      </c>
      <c r="G7720" s="38">
        <v>292</v>
      </c>
      <c r="H7720" s="38">
        <v>7.2</v>
      </c>
      <c r="I7720" s="39">
        <v>93</v>
      </c>
    </row>
    <row r="7721" spans="2:9" x14ac:dyDescent="0.3">
      <c r="B7721" s="87">
        <f t="shared" si="240"/>
        <v>45979.291666666664</v>
      </c>
      <c r="C7721" s="34">
        <f t="shared" si="241"/>
        <v>7711</v>
      </c>
      <c r="D7721" s="38">
        <v>0</v>
      </c>
      <c r="E7721" s="38">
        <v>0</v>
      </c>
      <c r="F7721" s="38">
        <v>2</v>
      </c>
      <c r="G7721" s="38">
        <v>294</v>
      </c>
      <c r="H7721" s="38">
        <v>6.4</v>
      </c>
      <c r="I7721" s="39">
        <v>93</v>
      </c>
    </row>
    <row r="7722" spans="2:9" x14ac:dyDescent="0.3">
      <c r="B7722" s="87">
        <f t="shared" si="240"/>
        <v>45979.333333333336</v>
      </c>
      <c r="C7722" s="34">
        <f t="shared" si="241"/>
        <v>7712</v>
      </c>
      <c r="D7722" s="38">
        <v>10</v>
      </c>
      <c r="E7722" s="38">
        <v>10</v>
      </c>
      <c r="F7722" s="38">
        <v>2.2000000000000002</v>
      </c>
      <c r="G7722" s="38">
        <v>297</v>
      </c>
      <c r="H7722" s="38">
        <v>5.6</v>
      </c>
      <c r="I7722" s="39">
        <v>93</v>
      </c>
    </row>
    <row r="7723" spans="2:9" x14ac:dyDescent="0.3">
      <c r="B7723" s="87">
        <f t="shared" si="240"/>
        <v>45979.375</v>
      </c>
      <c r="C7723" s="34">
        <f t="shared" si="241"/>
        <v>7713</v>
      </c>
      <c r="D7723" s="38">
        <v>23</v>
      </c>
      <c r="E7723" s="38">
        <v>23</v>
      </c>
      <c r="F7723" s="38">
        <v>2.7</v>
      </c>
      <c r="G7723" s="38">
        <v>297</v>
      </c>
      <c r="H7723" s="38">
        <v>3.8</v>
      </c>
      <c r="I7723" s="39">
        <v>90</v>
      </c>
    </row>
    <row r="7724" spans="2:9" x14ac:dyDescent="0.3">
      <c r="B7724" s="87">
        <f t="shared" si="240"/>
        <v>45979.416666666664</v>
      </c>
      <c r="C7724" s="34">
        <f t="shared" si="241"/>
        <v>7714</v>
      </c>
      <c r="D7724" s="38">
        <v>31</v>
      </c>
      <c r="E7724" s="38">
        <v>31</v>
      </c>
      <c r="F7724" s="38">
        <v>3.1</v>
      </c>
      <c r="G7724" s="38">
        <v>297</v>
      </c>
      <c r="H7724" s="38">
        <v>2.7</v>
      </c>
      <c r="I7724" s="39">
        <v>87</v>
      </c>
    </row>
    <row r="7725" spans="2:9" x14ac:dyDescent="0.3">
      <c r="B7725" s="87">
        <f t="shared" si="240"/>
        <v>45979.458333333336</v>
      </c>
      <c r="C7725" s="34">
        <f t="shared" si="241"/>
        <v>7715</v>
      </c>
      <c r="D7725" s="38">
        <v>37</v>
      </c>
      <c r="E7725" s="38">
        <v>37</v>
      </c>
      <c r="F7725" s="38">
        <v>3.3</v>
      </c>
      <c r="G7725" s="38">
        <v>297</v>
      </c>
      <c r="H7725" s="38">
        <v>3.3</v>
      </c>
      <c r="I7725" s="39">
        <v>86</v>
      </c>
    </row>
    <row r="7726" spans="2:9" x14ac:dyDescent="0.3">
      <c r="B7726" s="87">
        <f t="shared" si="240"/>
        <v>45979.5</v>
      </c>
      <c r="C7726" s="34">
        <f t="shared" si="241"/>
        <v>7716</v>
      </c>
      <c r="D7726" s="38">
        <v>36</v>
      </c>
      <c r="E7726" s="38">
        <v>36</v>
      </c>
      <c r="F7726" s="38">
        <v>3</v>
      </c>
      <c r="G7726" s="38">
        <v>300</v>
      </c>
      <c r="H7726" s="38">
        <v>3.5</v>
      </c>
      <c r="I7726" s="39">
        <v>93</v>
      </c>
    </row>
    <row r="7727" spans="2:9" x14ac:dyDescent="0.3">
      <c r="B7727" s="87">
        <f t="shared" si="240"/>
        <v>45979.541666666664</v>
      </c>
      <c r="C7727" s="34">
        <f t="shared" si="241"/>
        <v>7717</v>
      </c>
      <c r="D7727" s="38">
        <v>31</v>
      </c>
      <c r="E7727" s="38">
        <v>31</v>
      </c>
      <c r="F7727" s="38">
        <v>3.6</v>
      </c>
      <c r="G7727" s="38">
        <v>301</v>
      </c>
      <c r="H7727" s="38">
        <v>3.1</v>
      </c>
      <c r="I7727" s="39">
        <v>89</v>
      </c>
    </row>
    <row r="7728" spans="2:9" x14ac:dyDescent="0.3">
      <c r="B7728" s="87">
        <f t="shared" si="240"/>
        <v>45979.583333333336</v>
      </c>
      <c r="C7728" s="34">
        <f t="shared" si="241"/>
        <v>7718</v>
      </c>
      <c r="D7728" s="38">
        <v>21</v>
      </c>
      <c r="E7728" s="38">
        <v>21</v>
      </c>
      <c r="F7728" s="38">
        <v>3.6</v>
      </c>
      <c r="G7728" s="38">
        <v>301</v>
      </c>
      <c r="H7728" s="38">
        <v>2.9</v>
      </c>
      <c r="I7728" s="39">
        <v>89</v>
      </c>
    </row>
    <row r="7729" spans="2:9" x14ac:dyDescent="0.3">
      <c r="B7729" s="87">
        <f t="shared" si="240"/>
        <v>45979.625</v>
      </c>
      <c r="C7729" s="34">
        <f t="shared" si="241"/>
        <v>7719</v>
      </c>
      <c r="D7729" s="38">
        <v>7</v>
      </c>
      <c r="E7729" s="38">
        <v>7</v>
      </c>
      <c r="F7729" s="38">
        <v>3.4</v>
      </c>
      <c r="G7729" s="38">
        <v>300</v>
      </c>
      <c r="H7729" s="38">
        <v>3.8</v>
      </c>
      <c r="I7729" s="39">
        <v>90</v>
      </c>
    </row>
    <row r="7730" spans="2:9" x14ac:dyDescent="0.3">
      <c r="B7730" s="87">
        <f t="shared" si="240"/>
        <v>45979.666666666664</v>
      </c>
      <c r="C7730" s="34">
        <f t="shared" si="241"/>
        <v>7720</v>
      </c>
      <c r="D7730" s="38">
        <v>0</v>
      </c>
      <c r="E7730" s="38">
        <v>0</v>
      </c>
      <c r="F7730" s="38">
        <v>3.2</v>
      </c>
      <c r="G7730" s="38">
        <v>300</v>
      </c>
      <c r="H7730" s="38">
        <v>3.1</v>
      </c>
      <c r="I7730" s="39">
        <v>90</v>
      </c>
    </row>
    <row r="7731" spans="2:9" x14ac:dyDescent="0.3">
      <c r="B7731" s="87">
        <f t="shared" si="240"/>
        <v>45979.708333333336</v>
      </c>
      <c r="C7731" s="34">
        <f t="shared" si="241"/>
        <v>7721</v>
      </c>
      <c r="D7731" s="38">
        <v>0</v>
      </c>
      <c r="E7731" s="38">
        <v>0</v>
      </c>
      <c r="F7731" s="38">
        <v>3.1</v>
      </c>
      <c r="G7731" s="38">
        <v>298</v>
      </c>
      <c r="H7731" s="38">
        <v>2.7</v>
      </c>
      <c r="I7731" s="39">
        <v>89</v>
      </c>
    </row>
    <row r="7732" spans="2:9" x14ac:dyDescent="0.3">
      <c r="B7732" s="87">
        <f t="shared" si="240"/>
        <v>45979.75</v>
      </c>
      <c r="C7732" s="34">
        <f t="shared" si="241"/>
        <v>7722</v>
      </c>
      <c r="D7732" s="38">
        <v>0</v>
      </c>
      <c r="E7732" s="38">
        <v>0</v>
      </c>
      <c r="F7732" s="38">
        <v>2.9</v>
      </c>
      <c r="G7732" s="38">
        <v>299</v>
      </c>
      <c r="H7732" s="38">
        <v>4</v>
      </c>
      <c r="I7732" s="39">
        <v>93</v>
      </c>
    </row>
    <row r="7733" spans="2:9" x14ac:dyDescent="0.3">
      <c r="B7733" s="87">
        <f t="shared" si="240"/>
        <v>45979.791666666664</v>
      </c>
      <c r="C7733" s="34">
        <f t="shared" si="241"/>
        <v>7723</v>
      </c>
      <c r="D7733" s="38">
        <v>0</v>
      </c>
      <c r="E7733" s="38">
        <v>0</v>
      </c>
      <c r="F7733" s="38">
        <v>2.8</v>
      </c>
      <c r="G7733" s="38">
        <v>297</v>
      </c>
      <c r="H7733" s="38">
        <v>2.7</v>
      </c>
      <c r="I7733" s="39">
        <v>90</v>
      </c>
    </row>
    <row r="7734" spans="2:9" x14ac:dyDescent="0.3">
      <c r="B7734" s="87">
        <f t="shared" si="240"/>
        <v>45979.833333333336</v>
      </c>
      <c r="C7734" s="34">
        <f t="shared" si="241"/>
        <v>7724</v>
      </c>
      <c r="D7734" s="38">
        <v>0</v>
      </c>
      <c r="E7734" s="38">
        <v>0</v>
      </c>
      <c r="F7734" s="38">
        <v>2.6</v>
      </c>
      <c r="G7734" s="38">
        <v>296</v>
      </c>
      <c r="H7734" s="38">
        <v>2.4</v>
      </c>
      <c r="I7734" s="39">
        <v>91</v>
      </c>
    </row>
    <row r="7735" spans="2:9" x14ac:dyDescent="0.3">
      <c r="B7735" s="87">
        <f t="shared" si="240"/>
        <v>45979.875</v>
      </c>
      <c r="C7735" s="34">
        <f t="shared" si="241"/>
        <v>7725</v>
      </c>
      <c r="D7735" s="38">
        <v>0</v>
      </c>
      <c r="E7735" s="38">
        <v>0</v>
      </c>
      <c r="F7735" s="38">
        <v>2.5</v>
      </c>
      <c r="G7735" s="38">
        <v>292</v>
      </c>
      <c r="H7735" s="38">
        <v>2</v>
      </c>
      <c r="I7735" s="39">
        <v>86</v>
      </c>
    </row>
    <row r="7736" spans="2:9" x14ac:dyDescent="0.3">
      <c r="B7736" s="87">
        <f t="shared" si="240"/>
        <v>45979.916666666664</v>
      </c>
      <c r="C7736" s="34">
        <f t="shared" si="241"/>
        <v>7726</v>
      </c>
      <c r="D7736" s="38">
        <v>0</v>
      </c>
      <c r="E7736" s="38">
        <v>0</v>
      </c>
      <c r="F7736" s="38">
        <v>2.2999999999999998</v>
      </c>
      <c r="G7736" s="38">
        <v>291</v>
      </c>
      <c r="H7736" s="38">
        <v>2.4</v>
      </c>
      <c r="I7736" s="39">
        <v>86</v>
      </c>
    </row>
    <row r="7737" spans="2:9" x14ac:dyDescent="0.3">
      <c r="B7737" s="87">
        <f t="shared" si="240"/>
        <v>45979.958333333336</v>
      </c>
      <c r="C7737" s="34">
        <f t="shared" si="241"/>
        <v>7727</v>
      </c>
      <c r="D7737" s="38">
        <v>0</v>
      </c>
      <c r="E7737" s="38">
        <v>0</v>
      </c>
      <c r="F7737" s="38">
        <v>2</v>
      </c>
      <c r="G7737" s="38">
        <v>291</v>
      </c>
      <c r="H7737" s="38">
        <v>3.1</v>
      </c>
      <c r="I7737" s="39">
        <v>89</v>
      </c>
    </row>
    <row r="7738" spans="2:9" x14ac:dyDescent="0.3">
      <c r="B7738" s="87">
        <f t="shared" si="240"/>
        <v>45980</v>
      </c>
      <c r="C7738" s="34">
        <f t="shared" si="241"/>
        <v>7728</v>
      </c>
      <c r="D7738" s="38">
        <v>0</v>
      </c>
      <c r="E7738" s="38">
        <v>0</v>
      </c>
      <c r="F7738" s="38">
        <v>1.6</v>
      </c>
      <c r="G7738" s="38">
        <v>289</v>
      </c>
      <c r="H7738" s="38">
        <v>4.3</v>
      </c>
      <c r="I7738" s="39">
        <v>89</v>
      </c>
    </row>
    <row r="7739" spans="2:9" x14ac:dyDescent="0.3">
      <c r="B7739" s="87">
        <f t="shared" si="240"/>
        <v>45980.041666666664</v>
      </c>
      <c r="C7739" s="34">
        <f t="shared" si="241"/>
        <v>7729</v>
      </c>
      <c r="D7739" s="38">
        <v>0</v>
      </c>
      <c r="E7739" s="38">
        <v>0</v>
      </c>
      <c r="F7739" s="38">
        <v>0.9</v>
      </c>
      <c r="G7739" s="38">
        <v>285</v>
      </c>
      <c r="H7739" s="38">
        <v>4.7</v>
      </c>
      <c r="I7739" s="39">
        <v>89</v>
      </c>
    </row>
    <row r="7740" spans="2:9" x14ac:dyDescent="0.3">
      <c r="B7740" s="87">
        <f t="shared" si="240"/>
        <v>45980.083333333336</v>
      </c>
      <c r="C7740" s="34">
        <f t="shared" si="241"/>
        <v>7730</v>
      </c>
      <c r="D7740" s="38">
        <v>0</v>
      </c>
      <c r="E7740" s="38">
        <v>0</v>
      </c>
      <c r="F7740" s="38">
        <v>0.2</v>
      </c>
      <c r="G7740" s="38">
        <v>281</v>
      </c>
      <c r="H7740" s="38">
        <v>5</v>
      </c>
      <c r="I7740" s="39">
        <v>89</v>
      </c>
    </row>
    <row r="7741" spans="2:9" x14ac:dyDescent="0.3">
      <c r="B7741" s="87">
        <f t="shared" si="240"/>
        <v>45980.125</v>
      </c>
      <c r="C7741" s="34">
        <f t="shared" si="241"/>
        <v>7731</v>
      </c>
      <c r="D7741" s="38">
        <v>0</v>
      </c>
      <c r="E7741" s="38">
        <v>0</v>
      </c>
      <c r="F7741" s="38">
        <v>-0.2</v>
      </c>
      <c r="G7741" s="38">
        <v>280</v>
      </c>
      <c r="H7741" s="38">
        <v>4.7</v>
      </c>
      <c r="I7741" s="39">
        <v>90</v>
      </c>
    </row>
    <row r="7742" spans="2:9" x14ac:dyDescent="0.3">
      <c r="B7742" s="87">
        <f t="shared" si="240"/>
        <v>45980.166666666664</v>
      </c>
      <c r="C7742" s="34">
        <f t="shared" si="241"/>
        <v>7732</v>
      </c>
      <c r="D7742" s="38">
        <v>0</v>
      </c>
      <c r="E7742" s="38">
        <v>0</v>
      </c>
      <c r="F7742" s="38">
        <v>-0.6</v>
      </c>
      <c r="G7742" s="38">
        <v>278</v>
      </c>
      <c r="H7742" s="38">
        <v>4.3</v>
      </c>
      <c r="I7742" s="39">
        <v>91</v>
      </c>
    </row>
    <row r="7743" spans="2:9" x14ac:dyDescent="0.3">
      <c r="B7743" s="87">
        <f t="shared" si="240"/>
        <v>45980.208333333336</v>
      </c>
      <c r="C7743" s="34">
        <f t="shared" si="241"/>
        <v>7733</v>
      </c>
      <c r="D7743" s="38">
        <v>0</v>
      </c>
      <c r="E7743" s="38">
        <v>0</v>
      </c>
      <c r="F7743" s="38">
        <v>-0.9</v>
      </c>
      <c r="G7743" s="38">
        <v>276</v>
      </c>
      <c r="H7743" s="38">
        <v>5</v>
      </c>
      <c r="I7743" s="39">
        <v>90</v>
      </c>
    </row>
    <row r="7744" spans="2:9" x14ac:dyDescent="0.3">
      <c r="B7744" s="87">
        <f t="shared" si="240"/>
        <v>45980.25</v>
      </c>
      <c r="C7744" s="34">
        <f t="shared" si="241"/>
        <v>7734</v>
      </c>
      <c r="D7744" s="38">
        <v>0</v>
      </c>
      <c r="E7744" s="38">
        <v>0</v>
      </c>
      <c r="F7744" s="38">
        <v>-1.2</v>
      </c>
      <c r="G7744" s="38">
        <v>272</v>
      </c>
      <c r="H7744" s="38">
        <v>3.3</v>
      </c>
      <c r="I7744" s="39">
        <v>86</v>
      </c>
    </row>
    <row r="7745" spans="2:9" x14ac:dyDescent="0.3">
      <c r="B7745" s="87">
        <f t="shared" si="240"/>
        <v>45980.291666666664</v>
      </c>
      <c r="C7745" s="34">
        <f t="shared" si="241"/>
        <v>7735</v>
      </c>
      <c r="D7745" s="38">
        <v>0</v>
      </c>
      <c r="E7745" s="38">
        <v>0</v>
      </c>
      <c r="F7745" s="38">
        <v>-1.5</v>
      </c>
      <c r="G7745" s="38">
        <v>273</v>
      </c>
      <c r="H7745" s="38">
        <v>2.7</v>
      </c>
      <c r="I7745" s="39">
        <v>91</v>
      </c>
    </row>
    <row r="7746" spans="2:9" x14ac:dyDescent="0.3">
      <c r="B7746" s="87">
        <f t="shared" si="240"/>
        <v>45980.333333333336</v>
      </c>
      <c r="C7746" s="34">
        <f t="shared" si="241"/>
        <v>7736</v>
      </c>
      <c r="D7746" s="38">
        <v>16</v>
      </c>
      <c r="E7746" s="38">
        <v>16</v>
      </c>
      <c r="F7746" s="38">
        <v>-1.1000000000000001</v>
      </c>
      <c r="G7746" s="38">
        <v>275</v>
      </c>
      <c r="H7746" s="38">
        <v>2.9</v>
      </c>
      <c r="I7746" s="39">
        <v>90</v>
      </c>
    </row>
    <row r="7747" spans="2:9" x14ac:dyDescent="0.3">
      <c r="B7747" s="87">
        <f t="shared" si="240"/>
        <v>45980.375</v>
      </c>
      <c r="C7747" s="34">
        <f t="shared" si="241"/>
        <v>7737</v>
      </c>
      <c r="D7747" s="38">
        <v>39</v>
      </c>
      <c r="E7747" s="38">
        <v>39</v>
      </c>
      <c r="F7747" s="38">
        <v>-0.8</v>
      </c>
      <c r="G7747" s="38">
        <v>275</v>
      </c>
      <c r="H7747" s="38">
        <v>3.5</v>
      </c>
      <c r="I7747" s="39">
        <v>90</v>
      </c>
    </row>
    <row r="7748" spans="2:9" x14ac:dyDescent="0.3">
      <c r="B7748" s="87">
        <f t="shared" si="240"/>
        <v>45980.416666666664</v>
      </c>
      <c r="C7748" s="34">
        <f t="shared" si="241"/>
        <v>7738</v>
      </c>
      <c r="D7748" s="38">
        <v>63</v>
      </c>
      <c r="E7748" s="38">
        <v>63</v>
      </c>
      <c r="F7748" s="38">
        <v>-0.5</v>
      </c>
      <c r="G7748" s="38">
        <v>273</v>
      </c>
      <c r="H7748" s="38">
        <v>2.4</v>
      </c>
      <c r="I7748" s="39">
        <v>87</v>
      </c>
    </row>
    <row r="7749" spans="2:9" x14ac:dyDescent="0.3">
      <c r="B7749" s="87">
        <f t="shared" si="240"/>
        <v>45980.458333333336</v>
      </c>
      <c r="C7749" s="34">
        <f t="shared" si="241"/>
        <v>7739</v>
      </c>
      <c r="D7749" s="38">
        <v>73</v>
      </c>
      <c r="E7749" s="38">
        <v>73</v>
      </c>
      <c r="F7749" s="38">
        <v>-0.3</v>
      </c>
      <c r="G7749" s="38">
        <v>273</v>
      </c>
      <c r="H7749" s="38">
        <v>2.1</v>
      </c>
      <c r="I7749" s="39">
        <v>86</v>
      </c>
    </row>
    <row r="7750" spans="2:9" x14ac:dyDescent="0.3">
      <c r="B7750" s="87">
        <f t="shared" si="240"/>
        <v>45980.5</v>
      </c>
      <c r="C7750" s="34">
        <f t="shared" si="241"/>
        <v>7740</v>
      </c>
      <c r="D7750" s="38">
        <v>66</v>
      </c>
      <c r="E7750" s="38">
        <v>66</v>
      </c>
      <c r="F7750" s="38">
        <v>-0.2</v>
      </c>
      <c r="G7750" s="38">
        <v>269</v>
      </c>
      <c r="H7750" s="38">
        <v>2.4</v>
      </c>
      <c r="I7750" s="39">
        <v>77</v>
      </c>
    </row>
    <row r="7751" spans="2:9" x14ac:dyDescent="0.3">
      <c r="B7751" s="87">
        <f t="shared" si="240"/>
        <v>45980.541666666664</v>
      </c>
      <c r="C7751" s="34">
        <f t="shared" si="241"/>
        <v>7741</v>
      </c>
      <c r="D7751" s="38">
        <v>50</v>
      </c>
      <c r="E7751" s="38">
        <v>50</v>
      </c>
      <c r="F7751" s="38">
        <v>-0.3</v>
      </c>
      <c r="G7751" s="38">
        <v>269</v>
      </c>
      <c r="H7751" s="38">
        <v>3.3</v>
      </c>
      <c r="I7751" s="39">
        <v>77</v>
      </c>
    </row>
    <row r="7752" spans="2:9" x14ac:dyDescent="0.3">
      <c r="B7752" s="87">
        <f t="shared" si="240"/>
        <v>45980.583333333336</v>
      </c>
      <c r="C7752" s="34">
        <f t="shared" si="241"/>
        <v>7742</v>
      </c>
      <c r="D7752" s="38">
        <v>30</v>
      </c>
      <c r="E7752" s="38">
        <v>30</v>
      </c>
      <c r="F7752" s="38">
        <v>-0.5</v>
      </c>
      <c r="G7752" s="38">
        <v>272</v>
      </c>
      <c r="H7752" s="38">
        <v>4.7</v>
      </c>
      <c r="I7752" s="39">
        <v>80</v>
      </c>
    </row>
    <row r="7753" spans="2:9" x14ac:dyDescent="0.3">
      <c r="B7753" s="87">
        <f t="shared" si="240"/>
        <v>45980.625</v>
      </c>
      <c r="C7753" s="34">
        <f t="shared" si="241"/>
        <v>7743</v>
      </c>
      <c r="D7753" s="38">
        <v>11</v>
      </c>
      <c r="E7753" s="38">
        <v>11</v>
      </c>
      <c r="F7753" s="38">
        <v>-0.7</v>
      </c>
      <c r="G7753" s="38">
        <v>270</v>
      </c>
      <c r="H7753" s="38">
        <v>6.4</v>
      </c>
      <c r="I7753" s="39">
        <v>79</v>
      </c>
    </row>
    <row r="7754" spans="2:9" x14ac:dyDescent="0.3">
      <c r="B7754" s="87">
        <f t="shared" si="240"/>
        <v>45980.666666666664</v>
      </c>
      <c r="C7754" s="34">
        <f t="shared" si="241"/>
        <v>7744</v>
      </c>
      <c r="D7754" s="38">
        <v>0</v>
      </c>
      <c r="E7754" s="38">
        <v>0</v>
      </c>
      <c r="F7754" s="38">
        <v>-1.1000000000000001</v>
      </c>
      <c r="G7754" s="38">
        <v>270</v>
      </c>
      <c r="H7754" s="38">
        <v>10.199999999999999</v>
      </c>
      <c r="I7754" s="39">
        <v>81</v>
      </c>
    </row>
    <row r="7755" spans="2:9" x14ac:dyDescent="0.3">
      <c r="B7755" s="87">
        <f t="shared" ref="B7755:B7818" si="242">DATE(2025,1,1) + C7755/24</f>
        <v>45980.708333333336</v>
      </c>
      <c r="C7755" s="34">
        <f t="shared" si="241"/>
        <v>7745</v>
      </c>
      <c r="D7755" s="38">
        <v>0</v>
      </c>
      <c r="E7755" s="38">
        <v>0</v>
      </c>
      <c r="F7755" s="38">
        <v>-1</v>
      </c>
      <c r="G7755" s="38">
        <v>270</v>
      </c>
      <c r="H7755" s="38">
        <v>8</v>
      </c>
      <c r="I7755" s="39">
        <v>82</v>
      </c>
    </row>
    <row r="7756" spans="2:9" x14ac:dyDescent="0.3">
      <c r="B7756" s="87">
        <f t="shared" si="242"/>
        <v>45980.75</v>
      </c>
      <c r="C7756" s="34">
        <f t="shared" ref="C7756:C7819" si="243">C7755+1</f>
        <v>7746</v>
      </c>
      <c r="D7756" s="38">
        <v>0</v>
      </c>
      <c r="E7756" s="38">
        <v>0</v>
      </c>
      <c r="F7756" s="38">
        <v>-1</v>
      </c>
      <c r="G7756" s="38">
        <v>271</v>
      </c>
      <c r="H7756" s="38">
        <v>8</v>
      </c>
      <c r="I7756" s="39">
        <v>83</v>
      </c>
    </row>
    <row r="7757" spans="2:9" x14ac:dyDescent="0.3">
      <c r="B7757" s="87">
        <f t="shared" si="242"/>
        <v>45980.791666666664</v>
      </c>
      <c r="C7757" s="34">
        <f t="shared" si="243"/>
        <v>7747</v>
      </c>
      <c r="D7757" s="38">
        <v>0</v>
      </c>
      <c r="E7757" s="38">
        <v>0</v>
      </c>
      <c r="F7757" s="38">
        <v>-1</v>
      </c>
      <c r="G7757" s="38">
        <v>272</v>
      </c>
      <c r="H7757" s="38">
        <v>6.7</v>
      </c>
      <c r="I7757" s="39">
        <v>85</v>
      </c>
    </row>
    <row r="7758" spans="2:9" x14ac:dyDescent="0.3">
      <c r="B7758" s="87">
        <f t="shared" si="242"/>
        <v>45980.833333333336</v>
      </c>
      <c r="C7758" s="34">
        <f t="shared" si="243"/>
        <v>7748</v>
      </c>
      <c r="D7758" s="38">
        <v>0</v>
      </c>
      <c r="E7758" s="38">
        <v>0</v>
      </c>
      <c r="F7758" s="38">
        <v>-1</v>
      </c>
      <c r="G7758" s="38">
        <v>273</v>
      </c>
      <c r="H7758" s="38">
        <v>8.6</v>
      </c>
      <c r="I7758" s="39">
        <v>86</v>
      </c>
    </row>
    <row r="7759" spans="2:9" x14ac:dyDescent="0.3">
      <c r="B7759" s="87">
        <f t="shared" si="242"/>
        <v>45980.875</v>
      </c>
      <c r="C7759" s="34">
        <f t="shared" si="243"/>
        <v>7749</v>
      </c>
      <c r="D7759" s="38">
        <v>0</v>
      </c>
      <c r="E7759" s="38">
        <v>0</v>
      </c>
      <c r="F7759" s="38">
        <v>-1</v>
      </c>
      <c r="G7759" s="38">
        <v>275</v>
      </c>
      <c r="H7759" s="38">
        <v>8.6</v>
      </c>
      <c r="I7759" s="39">
        <v>89</v>
      </c>
    </row>
    <row r="7760" spans="2:9" x14ac:dyDescent="0.3">
      <c r="B7760" s="87">
        <f t="shared" si="242"/>
        <v>45980.916666666664</v>
      </c>
      <c r="C7760" s="34">
        <f t="shared" si="243"/>
        <v>7750</v>
      </c>
      <c r="D7760" s="38">
        <v>0</v>
      </c>
      <c r="E7760" s="38">
        <v>0</v>
      </c>
      <c r="F7760" s="38">
        <v>-1</v>
      </c>
      <c r="G7760" s="38">
        <v>276</v>
      </c>
      <c r="H7760" s="38">
        <v>7</v>
      </c>
      <c r="I7760" s="39">
        <v>91</v>
      </c>
    </row>
    <row r="7761" spans="2:9" x14ac:dyDescent="0.3">
      <c r="B7761" s="87">
        <f t="shared" si="242"/>
        <v>45980.958333333336</v>
      </c>
      <c r="C7761" s="34">
        <f t="shared" si="243"/>
        <v>7751</v>
      </c>
      <c r="D7761" s="38">
        <v>0</v>
      </c>
      <c r="E7761" s="38">
        <v>0</v>
      </c>
      <c r="F7761" s="38">
        <v>-1</v>
      </c>
      <c r="G7761" s="38">
        <v>274</v>
      </c>
      <c r="H7761" s="38">
        <v>5.6</v>
      </c>
      <c r="I7761" s="39">
        <v>86</v>
      </c>
    </row>
    <row r="7762" spans="2:9" x14ac:dyDescent="0.3">
      <c r="B7762" s="87">
        <f t="shared" si="242"/>
        <v>45981</v>
      </c>
      <c r="C7762" s="34">
        <f t="shared" si="243"/>
        <v>7752</v>
      </c>
      <c r="D7762" s="38">
        <v>0</v>
      </c>
      <c r="E7762" s="38">
        <v>0</v>
      </c>
      <c r="F7762" s="38">
        <v>-0.8</v>
      </c>
      <c r="G7762" s="38">
        <v>275</v>
      </c>
      <c r="H7762" s="38">
        <v>5</v>
      </c>
      <c r="I7762" s="39">
        <v>86</v>
      </c>
    </row>
    <row r="7763" spans="2:9" x14ac:dyDescent="0.3">
      <c r="B7763" s="87">
        <f t="shared" si="242"/>
        <v>45981.041666666664</v>
      </c>
      <c r="C7763" s="34">
        <f t="shared" si="243"/>
        <v>7753</v>
      </c>
      <c r="D7763" s="38">
        <v>0</v>
      </c>
      <c r="E7763" s="38">
        <v>0</v>
      </c>
      <c r="F7763" s="38">
        <v>-0.4</v>
      </c>
      <c r="G7763" s="38">
        <v>279</v>
      </c>
      <c r="H7763" s="38">
        <v>4.3</v>
      </c>
      <c r="I7763" s="39">
        <v>89</v>
      </c>
    </row>
    <row r="7764" spans="2:9" x14ac:dyDescent="0.3">
      <c r="B7764" s="87">
        <f t="shared" si="242"/>
        <v>45981.083333333336</v>
      </c>
      <c r="C7764" s="34">
        <f t="shared" si="243"/>
        <v>7754</v>
      </c>
      <c r="D7764" s="38">
        <v>0</v>
      </c>
      <c r="E7764" s="38">
        <v>0</v>
      </c>
      <c r="F7764" s="38">
        <v>-0.1</v>
      </c>
      <c r="G7764" s="38">
        <v>281</v>
      </c>
      <c r="H7764" s="38">
        <v>5.6</v>
      </c>
      <c r="I7764" s="39">
        <v>89</v>
      </c>
    </row>
    <row r="7765" spans="2:9" x14ac:dyDescent="0.3">
      <c r="B7765" s="87">
        <f t="shared" si="242"/>
        <v>45981.125</v>
      </c>
      <c r="C7765" s="34">
        <f t="shared" si="243"/>
        <v>7755</v>
      </c>
      <c r="D7765" s="38">
        <v>0</v>
      </c>
      <c r="E7765" s="38">
        <v>0</v>
      </c>
      <c r="F7765" s="38">
        <v>0.1</v>
      </c>
      <c r="G7765" s="38">
        <v>282</v>
      </c>
      <c r="H7765" s="38">
        <v>4.3</v>
      </c>
      <c r="I7765" s="39">
        <v>89</v>
      </c>
    </row>
    <row r="7766" spans="2:9" x14ac:dyDescent="0.3">
      <c r="B7766" s="87">
        <f t="shared" si="242"/>
        <v>45981.166666666664</v>
      </c>
      <c r="C7766" s="34">
        <f t="shared" si="243"/>
        <v>7756</v>
      </c>
      <c r="D7766" s="38">
        <v>0</v>
      </c>
      <c r="E7766" s="38">
        <v>0</v>
      </c>
      <c r="F7766" s="38">
        <v>0.3</v>
      </c>
      <c r="G7766" s="38">
        <v>283</v>
      </c>
      <c r="H7766" s="38">
        <v>3.5</v>
      </c>
      <c r="I7766" s="39">
        <v>89</v>
      </c>
    </row>
    <row r="7767" spans="2:9" x14ac:dyDescent="0.3">
      <c r="B7767" s="87">
        <f t="shared" si="242"/>
        <v>45981.208333333336</v>
      </c>
      <c r="C7767" s="34">
        <f t="shared" si="243"/>
        <v>7757</v>
      </c>
      <c r="D7767" s="38">
        <v>0</v>
      </c>
      <c r="E7767" s="38">
        <v>0</v>
      </c>
      <c r="F7767" s="38">
        <v>0.4</v>
      </c>
      <c r="G7767" s="38">
        <v>285</v>
      </c>
      <c r="H7767" s="38">
        <v>4</v>
      </c>
      <c r="I7767" s="39">
        <v>90</v>
      </c>
    </row>
    <row r="7768" spans="2:9" x14ac:dyDescent="0.3">
      <c r="B7768" s="87">
        <f t="shared" si="242"/>
        <v>45981.25</v>
      </c>
      <c r="C7768" s="34">
        <f t="shared" si="243"/>
        <v>7758</v>
      </c>
      <c r="D7768" s="38">
        <v>0</v>
      </c>
      <c r="E7768" s="38">
        <v>0</v>
      </c>
      <c r="F7768" s="38">
        <v>0.5</v>
      </c>
      <c r="G7768" s="38">
        <v>287</v>
      </c>
      <c r="H7768" s="38">
        <v>5</v>
      </c>
      <c r="I7768" s="39">
        <v>92</v>
      </c>
    </row>
    <row r="7769" spans="2:9" x14ac:dyDescent="0.3">
      <c r="B7769" s="87">
        <f t="shared" si="242"/>
        <v>45981.291666666664</v>
      </c>
      <c r="C7769" s="34">
        <f t="shared" si="243"/>
        <v>7759</v>
      </c>
      <c r="D7769" s="38">
        <v>0</v>
      </c>
      <c r="E7769" s="38">
        <v>0</v>
      </c>
      <c r="F7769" s="38">
        <v>0.6</v>
      </c>
      <c r="G7769" s="38">
        <v>287</v>
      </c>
      <c r="H7769" s="38">
        <v>5.6</v>
      </c>
      <c r="I7769" s="39">
        <v>92</v>
      </c>
    </row>
    <row r="7770" spans="2:9" x14ac:dyDescent="0.3">
      <c r="B7770" s="87">
        <f t="shared" si="242"/>
        <v>45981.333333333336</v>
      </c>
      <c r="C7770" s="34">
        <f t="shared" si="243"/>
        <v>7760</v>
      </c>
      <c r="D7770" s="38">
        <v>10</v>
      </c>
      <c r="E7770" s="38">
        <v>10</v>
      </c>
      <c r="F7770" s="38">
        <v>1.1000000000000001</v>
      </c>
      <c r="G7770" s="38">
        <v>288</v>
      </c>
      <c r="H7770" s="38">
        <v>5.6</v>
      </c>
      <c r="I7770" s="39">
        <v>90</v>
      </c>
    </row>
    <row r="7771" spans="2:9" x14ac:dyDescent="0.3">
      <c r="B7771" s="87">
        <f t="shared" si="242"/>
        <v>45981.375</v>
      </c>
      <c r="C7771" s="34">
        <f t="shared" si="243"/>
        <v>7761</v>
      </c>
      <c r="D7771" s="38">
        <v>23</v>
      </c>
      <c r="E7771" s="38">
        <v>23</v>
      </c>
      <c r="F7771" s="38">
        <v>1.6</v>
      </c>
      <c r="G7771" s="38">
        <v>290</v>
      </c>
      <c r="H7771" s="38">
        <v>6.7</v>
      </c>
      <c r="I7771" s="39">
        <v>89</v>
      </c>
    </row>
    <row r="7772" spans="2:9" x14ac:dyDescent="0.3">
      <c r="B7772" s="87">
        <f t="shared" si="242"/>
        <v>45981.416666666664</v>
      </c>
      <c r="C7772" s="34">
        <f t="shared" si="243"/>
        <v>7762</v>
      </c>
      <c r="D7772" s="38">
        <v>33</v>
      </c>
      <c r="E7772" s="38">
        <v>33</v>
      </c>
      <c r="F7772" s="38">
        <v>2.2000000000000002</v>
      </c>
      <c r="G7772" s="38">
        <v>292</v>
      </c>
      <c r="H7772" s="38">
        <v>6.4</v>
      </c>
      <c r="I7772" s="39">
        <v>87</v>
      </c>
    </row>
    <row r="7773" spans="2:9" x14ac:dyDescent="0.3">
      <c r="B7773" s="87">
        <f t="shared" si="242"/>
        <v>45981.458333333336</v>
      </c>
      <c r="C7773" s="34">
        <f t="shared" si="243"/>
        <v>7763</v>
      </c>
      <c r="D7773" s="38">
        <v>39</v>
      </c>
      <c r="E7773" s="38">
        <v>39</v>
      </c>
      <c r="F7773" s="38">
        <v>2.7</v>
      </c>
      <c r="G7773" s="38">
        <v>293</v>
      </c>
      <c r="H7773" s="38">
        <v>7.2</v>
      </c>
      <c r="I7773" s="39">
        <v>85</v>
      </c>
    </row>
    <row r="7774" spans="2:9" x14ac:dyDescent="0.3">
      <c r="B7774" s="87">
        <f t="shared" si="242"/>
        <v>45981.5</v>
      </c>
      <c r="C7774" s="34">
        <f t="shared" si="243"/>
        <v>7764</v>
      </c>
      <c r="D7774" s="38">
        <v>38</v>
      </c>
      <c r="E7774" s="38">
        <v>38</v>
      </c>
      <c r="F7774" s="38">
        <v>3</v>
      </c>
      <c r="G7774" s="38">
        <v>294</v>
      </c>
      <c r="H7774" s="38">
        <v>5.6</v>
      </c>
      <c r="I7774" s="39">
        <v>85</v>
      </c>
    </row>
    <row r="7775" spans="2:9" x14ac:dyDescent="0.3">
      <c r="B7775" s="87">
        <f t="shared" si="242"/>
        <v>45981.541666666664</v>
      </c>
      <c r="C7775" s="34">
        <f t="shared" si="243"/>
        <v>7765</v>
      </c>
      <c r="D7775" s="38">
        <v>33</v>
      </c>
      <c r="E7775" s="38">
        <v>33</v>
      </c>
      <c r="F7775" s="38">
        <v>3.1</v>
      </c>
      <c r="G7775" s="38">
        <v>295</v>
      </c>
      <c r="H7775" s="38">
        <v>3.8</v>
      </c>
      <c r="I7775" s="39">
        <v>85</v>
      </c>
    </row>
    <row r="7776" spans="2:9" x14ac:dyDescent="0.3">
      <c r="B7776" s="87">
        <f t="shared" si="242"/>
        <v>45981.583333333336</v>
      </c>
      <c r="C7776" s="34">
        <f t="shared" si="243"/>
        <v>7766</v>
      </c>
      <c r="D7776" s="38">
        <v>21</v>
      </c>
      <c r="E7776" s="38">
        <v>21</v>
      </c>
      <c r="F7776" s="38">
        <v>3.1</v>
      </c>
      <c r="G7776" s="38">
        <v>296</v>
      </c>
      <c r="H7776" s="38">
        <v>3.3</v>
      </c>
      <c r="I7776" s="39">
        <v>86</v>
      </c>
    </row>
    <row r="7777" spans="2:9" x14ac:dyDescent="0.3">
      <c r="B7777" s="87">
        <f t="shared" si="242"/>
        <v>45981.625</v>
      </c>
      <c r="C7777" s="34">
        <f t="shared" si="243"/>
        <v>7767</v>
      </c>
      <c r="D7777" s="38">
        <v>7</v>
      </c>
      <c r="E7777" s="38">
        <v>7</v>
      </c>
      <c r="F7777" s="38">
        <v>2.8</v>
      </c>
      <c r="G7777" s="38">
        <v>297</v>
      </c>
      <c r="H7777" s="38">
        <v>3.1</v>
      </c>
      <c r="I7777" s="39">
        <v>90</v>
      </c>
    </row>
    <row r="7778" spans="2:9" x14ac:dyDescent="0.3">
      <c r="B7778" s="87">
        <f t="shared" si="242"/>
        <v>45981.666666666664</v>
      </c>
      <c r="C7778" s="34">
        <f t="shared" si="243"/>
        <v>7768</v>
      </c>
      <c r="D7778" s="38">
        <v>0</v>
      </c>
      <c r="E7778" s="38">
        <v>0</v>
      </c>
      <c r="F7778" s="38">
        <v>2.2999999999999998</v>
      </c>
      <c r="G7778" s="38">
        <v>297</v>
      </c>
      <c r="H7778" s="38">
        <v>2</v>
      </c>
      <c r="I7778" s="39">
        <v>94</v>
      </c>
    </row>
    <row r="7779" spans="2:9" x14ac:dyDescent="0.3">
      <c r="B7779" s="87">
        <f t="shared" si="242"/>
        <v>45981.708333333336</v>
      </c>
      <c r="C7779" s="34">
        <f t="shared" si="243"/>
        <v>7769</v>
      </c>
      <c r="D7779" s="38">
        <v>0</v>
      </c>
      <c r="E7779" s="38">
        <v>0</v>
      </c>
      <c r="F7779" s="38">
        <v>2.2000000000000002</v>
      </c>
      <c r="G7779" s="38">
        <v>299</v>
      </c>
      <c r="H7779" s="38">
        <v>1.5</v>
      </c>
      <c r="I7779" s="39">
        <v>98</v>
      </c>
    </row>
    <row r="7780" spans="2:9" x14ac:dyDescent="0.3">
      <c r="B7780" s="87">
        <f t="shared" si="242"/>
        <v>45981.75</v>
      </c>
      <c r="C7780" s="34">
        <f t="shared" si="243"/>
        <v>7770</v>
      </c>
      <c r="D7780" s="38">
        <v>0</v>
      </c>
      <c r="E7780" s="38">
        <v>0</v>
      </c>
      <c r="F7780" s="38">
        <v>2.7</v>
      </c>
      <c r="G7780" s="38">
        <v>299</v>
      </c>
      <c r="H7780" s="38">
        <v>2</v>
      </c>
      <c r="I7780" s="39">
        <v>93</v>
      </c>
    </row>
    <row r="7781" spans="2:9" x14ac:dyDescent="0.3">
      <c r="B7781" s="87">
        <f t="shared" si="242"/>
        <v>45981.791666666664</v>
      </c>
      <c r="C7781" s="34">
        <f t="shared" si="243"/>
        <v>7771</v>
      </c>
      <c r="D7781" s="38">
        <v>0</v>
      </c>
      <c r="E7781" s="38">
        <v>0</v>
      </c>
      <c r="F7781" s="38">
        <v>2.8</v>
      </c>
      <c r="G7781" s="38">
        <v>298</v>
      </c>
      <c r="H7781" s="38">
        <v>2.1</v>
      </c>
      <c r="I7781" s="39">
        <v>91</v>
      </c>
    </row>
    <row r="7782" spans="2:9" x14ac:dyDescent="0.3">
      <c r="B7782" s="87">
        <f t="shared" si="242"/>
        <v>45981.833333333336</v>
      </c>
      <c r="C7782" s="34">
        <f t="shared" si="243"/>
        <v>7772</v>
      </c>
      <c r="D7782" s="38">
        <v>0</v>
      </c>
      <c r="E7782" s="38">
        <v>0</v>
      </c>
      <c r="F7782" s="38">
        <v>3</v>
      </c>
      <c r="G7782" s="38">
        <v>302</v>
      </c>
      <c r="H7782" s="38">
        <v>1.4</v>
      </c>
      <c r="I7782" s="39">
        <v>95</v>
      </c>
    </row>
    <row r="7783" spans="2:9" x14ac:dyDescent="0.3">
      <c r="B7783" s="87">
        <f t="shared" si="242"/>
        <v>45981.875</v>
      </c>
      <c r="C7783" s="34">
        <f t="shared" si="243"/>
        <v>7773</v>
      </c>
      <c r="D7783" s="38">
        <v>0</v>
      </c>
      <c r="E7783" s="38">
        <v>0</v>
      </c>
      <c r="F7783" s="38">
        <v>3.1</v>
      </c>
      <c r="G7783" s="38">
        <v>300</v>
      </c>
      <c r="H7783" s="38">
        <v>1.1000000000000001</v>
      </c>
      <c r="I7783" s="39">
        <v>91</v>
      </c>
    </row>
    <row r="7784" spans="2:9" x14ac:dyDescent="0.3">
      <c r="B7784" s="87">
        <f t="shared" si="242"/>
        <v>45981.916666666664</v>
      </c>
      <c r="C7784" s="34">
        <f t="shared" si="243"/>
        <v>7774</v>
      </c>
      <c r="D7784" s="38">
        <v>0</v>
      </c>
      <c r="E7784" s="38">
        <v>0</v>
      </c>
      <c r="F7784" s="38">
        <v>3.3</v>
      </c>
      <c r="G7784" s="38">
        <v>303</v>
      </c>
      <c r="H7784" s="38">
        <v>1.3</v>
      </c>
      <c r="I7784" s="39">
        <v>94</v>
      </c>
    </row>
    <row r="7785" spans="2:9" x14ac:dyDescent="0.3">
      <c r="B7785" s="87">
        <f t="shared" si="242"/>
        <v>45981.958333333336</v>
      </c>
      <c r="C7785" s="34">
        <f t="shared" si="243"/>
        <v>7775</v>
      </c>
      <c r="D7785" s="38">
        <v>0</v>
      </c>
      <c r="E7785" s="38">
        <v>0</v>
      </c>
      <c r="F7785" s="38">
        <v>3.4</v>
      </c>
      <c r="G7785" s="38">
        <v>303</v>
      </c>
      <c r="H7785" s="38">
        <v>1.1000000000000001</v>
      </c>
      <c r="I7785" s="39">
        <v>93</v>
      </c>
    </row>
    <row r="7786" spans="2:9" x14ac:dyDescent="0.3">
      <c r="B7786" s="87">
        <f t="shared" si="242"/>
        <v>45982</v>
      </c>
      <c r="C7786" s="34">
        <f t="shared" si="243"/>
        <v>7776</v>
      </c>
      <c r="D7786" s="38">
        <v>0</v>
      </c>
      <c r="E7786" s="38">
        <v>0</v>
      </c>
      <c r="F7786" s="38">
        <v>3.3</v>
      </c>
      <c r="G7786" s="38">
        <v>300</v>
      </c>
      <c r="H7786" s="38">
        <v>2.4</v>
      </c>
      <c r="I7786" s="39">
        <v>90</v>
      </c>
    </row>
    <row r="7787" spans="2:9" x14ac:dyDescent="0.3">
      <c r="B7787" s="87">
        <f t="shared" si="242"/>
        <v>45982.041666666664</v>
      </c>
      <c r="C7787" s="34">
        <f t="shared" si="243"/>
        <v>7777</v>
      </c>
      <c r="D7787" s="38">
        <v>0</v>
      </c>
      <c r="E7787" s="38">
        <v>0</v>
      </c>
      <c r="F7787" s="38">
        <v>3.2</v>
      </c>
      <c r="G7787" s="38">
        <v>302</v>
      </c>
      <c r="H7787" s="38">
        <v>2.2999999999999998</v>
      </c>
      <c r="I7787" s="39">
        <v>93</v>
      </c>
    </row>
    <row r="7788" spans="2:9" x14ac:dyDescent="0.3">
      <c r="B7788" s="87">
        <f t="shared" si="242"/>
        <v>45982.083333333336</v>
      </c>
      <c r="C7788" s="34">
        <f t="shared" si="243"/>
        <v>7778</v>
      </c>
      <c r="D7788" s="38">
        <v>0</v>
      </c>
      <c r="E7788" s="38">
        <v>0</v>
      </c>
      <c r="F7788" s="38">
        <v>3.1</v>
      </c>
      <c r="G7788" s="38">
        <v>302</v>
      </c>
      <c r="H7788" s="38">
        <v>2.7</v>
      </c>
      <c r="I7788" s="39">
        <v>95</v>
      </c>
    </row>
    <row r="7789" spans="2:9" x14ac:dyDescent="0.3">
      <c r="B7789" s="87">
        <f t="shared" si="242"/>
        <v>45982.125</v>
      </c>
      <c r="C7789" s="34">
        <f t="shared" si="243"/>
        <v>7779</v>
      </c>
      <c r="D7789" s="38">
        <v>0</v>
      </c>
      <c r="E7789" s="38">
        <v>0</v>
      </c>
      <c r="F7789" s="38">
        <v>3.1</v>
      </c>
      <c r="G7789" s="38">
        <v>301</v>
      </c>
      <c r="H7789" s="38">
        <v>2.7</v>
      </c>
      <c r="I7789" s="39">
        <v>94</v>
      </c>
    </row>
    <row r="7790" spans="2:9" x14ac:dyDescent="0.3">
      <c r="B7790" s="87">
        <f t="shared" si="242"/>
        <v>45982.166666666664</v>
      </c>
      <c r="C7790" s="34">
        <f t="shared" si="243"/>
        <v>7780</v>
      </c>
      <c r="D7790" s="38">
        <v>0</v>
      </c>
      <c r="E7790" s="38">
        <v>0</v>
      </c>
      <c r="F7790" s="38">
        <v>3</v>
      </c>
      <c r="G7790" s="38">
        <v>300</v>
      </c>
      <c r="H7790" s="38">
        <v>2.1</v>
      </c>
      <c r="I7790" s="39">
        <v>92</v>
      </c>
    </row>
    <row r="7791" spans="2:9" x14ac:dyDescent="0.3">
      <c r="B7791" s="87">
        <f t="shared" si="242"/>
        <v>45982.208333333336</v>
      </c>
      <c r="C7791" s="34">
        <f t="shared" si="243"/>
        <v>7781</v>
      </c>
      <c r="D7791" s="38">
        <v>0</v>
      </c>
      <c r="E7791" s="38">
        <v>0</v>
      </c>
      <c r="F7791" s="38">
        <v>3</v>
      </c>
      <c r="G7791" s="38">
        <v>301</v>
      </c>
      <c r="H7791" s="38">
        <v>3.5</v>
      </c>
      <c r="I7791" s="39">
        <v>94</v>
      </c>
    </row>
    <row r="7792" spans="2:9" x14ac:dyDescent="0.3">
      <c r="B7792" s="87">
        <f t="shared" si="242"/>
        <v>45982.25</v>
      </c>
      <c r="C7792" s="34">
        <f t="shared" si="243"/>
        <v>7782</v>
      </c>
      <c r="D7792" s="38">
        <v>0</v>
      </c>
      <c r="E7792" s="38">
        <v>0</v>
      </c>
      <c r="F7792" s="38">
        <v>2.9</v>
      </c>
      <c r="G7792" s="38">
        <v>296</v>
      </c>
      <c r="H7792" s="38">
        <v>3.1</v>
      </c>
      <c r="I7792" s="39">
        <v>86</v>
      </c>
    </row>
    <row r="7793" spans="2:9" x14ac:dyDescent="0.3">
      <c r="B7793" s="87">
        <f t="shared" si="242"/>
        <v>45982.291666666664</v>
      </c>
      <c r="C7793" s="34">
        <f t="shared" si="243"/>
        <v>7783</v>
      </c>
      <c r="D7793" s="38">
        <v>0</v>
      </c>
      <c r="E7793" s="38">
        <v>0</v>
      </c>
      <c r="F7793" s="38">
        <v>3</v>
      </c>
      <c r="G7793" s="38">
        <v>297</v>
      </c>
      <c r="H7793" s="38">
        <v>3.1</v>
      </c>
      <c r="I7793" s="39">
        <v>87</v>
      </c>
    </row>
    <row r="7794" spans="2:9" x14ac:dyDescent="0.3">
      <c r="B7794" s="87">
        <f t="shared" si="242"/>
        <v>45982.333333333336</v>
      </c>
      <c r="C7794" s="34">
        <f t="shared" si="243"/>
        <v>7784</v>
      </c>
      <c r="D7794" s="38">
        <v>9</v>
      </c>
      <c r="E7794" s="38">
        <v>9</v>
      </c>
      <c r="F7794" s="38">
        <v>3.2</v>
      </c>
      <c r="G7794" s="38">
        <v>296</v>
      </c>
      <c r="H7794" s="38">
        <v>1.3</v>
      </c>
      <c r="I7794" s="39">
        <v>84</v>
      </c>
    </row>
    <row r="7795" spans="2:9" x14ac:dyDescent="0.3">
      <c r="B7795" s="87">
        <f t="shared" si="242"/>
        <v>45982.375</v>
      </c>
      <c r="C7795" s="34">
        <f t="shared" si="243"/>
        <v>7785</v>
      </c>
      <c r="D7795" s="38">
        <v>20</v>
      </c>
      <c r="E7795" s="38">
        <v>20</v>
      </c>
      <c r="F7795" s="38">
        <v>3.4</v>
      </c>
      <c r="G7795" s="38">
        <v>298</v>
      </c>
      <c r="H7795" s="38">
        <v>0.9</v>
      </c>
      <c r="I7795" s="39">
        <v>85</v>
      </c>
    </row>
    <row r="7796" spans="2:9" x14ac:dyDescent="0.3">
      <c r="B7796" s="87">
        <f t="shared" si="242"/>
        <v>45982.416666666664</v>
      </c>
      <c r="C7796" s="34">
        <f t="shared" si="243"/>
        <v>7786</v>
      </c>
      <c r="D7796" s="38">
        <v>30</v>
      </c>
      <c r="E7796" s="38">
        <v>30</v>
      </c>
      <c r="F7796" s="38">
        <v>3.7</v>
      </c>
      <c r="G7796" s="38">
        <v>299</v>
      </c>
      <c r="H7796" s="38">
        <v>0.9</v>
      </c>
      <c r="I7796" s="39">
        <v>85</v>
      </c>
    </row>
    <row r="7797" spans="2:9" x14ac:dyDescent="0.3">
      <c r="B7797" s="87">
        <f t="shared" si="242"/>
        <v>45982.458333333336</v>
      </c>
      <c r="C7797" s="34">
        <f t="shared" si="243"/>
        <v>7787</v>
      </c>
      <c r="D7797" s="38">
        <v>35</v>
      </c>
      <c r="E7797" s="38">
        <v>35</v>
      </c>
      <c r="F7797" s="38">
        <v>4</v>
      </c>
      <c r="G7797" s="38">
        <v>301</v>
      </c>
      <c r="H7797" s="38">
        <v>0.8</v>
      </c>
      <c r="I7797" s="39">
        <v>85</v>
      </c>
    </row>
    <row r="7798" spans="2:9" x14ac:dyDescent="0.3">
      <c r="B7798" s="87">
        <f t="shared" si="242"/>
        <v>45982.5</v>
      </c>
      <c r="C7798" s="34">
        <f t="shared" si="243"/>
        <v>7788</v>
      </c>
      <c r="D7798" s="38">
        <v>36</v>
      </c>
      <c r="E7798" s="38">
        <v>36</v>
      </c>
      <c r="F7798" s="38">
        <v>4.2</v>
      </c>
      <c r="G7798" s="38">
        <v>302</v>
      </c>
      <c r="H7798" s="38">
        <v>1.3</v>
      </c>
      <c r="I7798" s="39">
        <v>85</v>
      </c>
    </row>
    <row r="7799" spans="2:9" x14ac:dyDescent="0.3">
      <c r="B7799" s="87">
        <f t="shared" si="242"/>
        <v>45982.541666666664</v>
      </c>
      <c r="C7799" s="34">
        <f t="shared" si="243"/>
        <v>7789</v>
      </c>
      <c r="D7799" s="38">
        <v>29</v>
      </c>
      <c r="E7799" s="38">
        <v>29</v>
      </c>
      <c r="F7799" s="38">
        <v>4.3</v>
      </c>
      <c r="G7799" s="38">
        <v>302</v>
      </c>
      <c r="H7799" s="38">
        <v>0.8</v>
      </c>
      <c r="I7799" s="39">
        <v>85</v>
      </c>
    </row>
    <row r="7800" spans="2:9" x14ac:dyDescent="0.3">
      <c r="B7800" s="87">
        <f t="shared" si="242"/>
        <v>45982.583333333336</v>
      </c>
      <c r="C7800" s="34">
        <f t="shared" si="243"/>
        <v>7790</v>
      </c>
      <c r="D7800" s="38">
        <v>18</v>
      </c>
      <c r="E7800" s="38">
        <v>18</v>
      </c>
      <c r="F7800" s="38">
        <v>4.2</v>
      </c>
      <c r="G7800" s="38">
        <v>303</v>
      </c>
      <c r="H7800" s="38">
        <v>0.6</v>
      </c>
      <c r="I7800" s="39">
        <v>85</v>
      </c>
    </row>
    <row r="7801" spans="2:9" x14ac:dyDescent="0.3">
      <c r="B7801" s="87">
        <f t="shared" si="242"/>
        <v>45982.625</v>
      </c>
      <c r="C7801" s="34">
        <f t="shared" si="243"/>
        <v>7791</v>
      </c>
      <c r="D7801" s="38">
        <v>6</v>
      </c>
      <c r="E7801" s="38">
        <v>6</v>
      </c>
      <c r="F7801" s="38">
        <v>4</v>
      </c>
      <c r="G7801" s="38">
        <v>302</v>
      </c>
      <c r="H7801" s="38">
        <v>2</v>
      </c>
      <c r="I7801" s="39">
        <v>85</v>
      </c>
    </row>
    <row r="7802" spans="2:9" x14ac:dyDescent="0.3">
      <c r="B7802" s="87">
        <f t="shared" si="242"/>
        <v>45982.666666666664</v>
      </c>
      <c r="C7802" s="34">
        <f t="shared" si="243"/>
        <v>7792</v>
      </c>
      <c r="D7802" s="38">
        <v>0</v>
      </c>
      <c r="E7802" s="38">
        <v>0</v>
      </c>
      <c r="F7802" s="38">
        <v>3.9</v>
      </c>
      <c r="G7802" s="38">
        <v>301</v>
      </c>
      <c r="H7802" s="38">
        <v>2</v>
      </c>
      <c r="I7802" s="39">
        <v>85</v>
      </c>
    </row>
    <row r="7803" spans="2:9" x14ac:dyDescent="0.3">
      <c r="B7803" s="87">
        <f t="shared" si="242"/>
        <v>45982.708333333336</v>
      </c>
      <c r="C7803" s="34">
        <f t="shared" si="243"/>
        <v>7793</v>
      </c>
      <c r="D7803" s="38">
        <v>0</v>
      </c>
      <c r="E7803" s="38">
        <v>0</v>
      </c>
      <c r="F7803" s="38">
        <v>3.6</v>
      </c>
      <c r="G7803" s="38">
        <v>299</v>
      </c>
      <c r="H7803" s="38">
        <v>2.1</v>
      </c>
      <c r="I7803" s="39">
        <v>85</v>
      </c>
    </row>
    <row r="7804" spans="2:9" x14ac:dyDescent="0.3">
      <c r="B7804" s="87">
        <f t="shared" si="242"/>
        <v>45982.75</v>
      </c>
      <c r="C7804" s="34">
        <f t="shared" si="243"/>
        <v>7794</v>
      </c>
      <c r="D7804" s="38">
        <v>0</v>
      </c>
      <c r="E7804" s="38">
        <v>0</v>
      </c>
      <c r="F7804" s="38">
        <v>3.2</v>
      </c>
      <c r="G7804" s="38">
        <v>299</v>
      </c>
      <c r="H7804" s="38">
        <v>2.2999999999999998</v>
      </c>
      <c r="I7804" s="39">
        <v>89</v>
      </c>
    </row>
    <row r="7805" spans="2:9" x14ac:dyDescent="0.3">
      <c r="B7805" s="87">
        <f t="shared" si="242"/>
        <v>45982.791666666664</v>
      </c>
      <c r="C7805" s="34">
        <f t="shared" si="243"/>
        <v>7795</v>
      </c>
      <c r="D7805" s="38">
        <v>0</v>
      </c>
      <c r="E7805" s="38">
        <v>0</v>
      </c>
      <c r="F7805" s="38">
        <v>3.2</v>
      </c>
      <c r="G7805" s="38">
        <v>299</v>
      </c>
      <c r="H7805" s="38">
        <v>2.1</v>
      </c>
      <c r="I7805" s="39">
        <v>89</v>
      </c>
    </row>
    <row r="7806" spans="2:9" x14ac:dyDescent="0.3">
      <c r="B7806" s="87">
        <f t="shared" si="242"/>
        <v>45982.833333333336</v>
      </c>
      <c r="C7806" s="34">
        <f t="shared" si="243"/>
        <v>7796</v>
      </c>
      <c r="D7806" s="38">
        <v>0</v>
      </c>
      <c r="E7806" s="38">
        <v>0</v>
      </c>
      <c r="F7806" s="38">
        <v>2.5</v>
      </c>
      <c r="G7806" s="38">
        <v>295</v>
      </c>
      <c r="H7806" s="38">
        <v>2.1</v>
      </c>
      <c r="I7806" s="39">
        <v>89</v>
      </c>
    </row>
    <row r="7807" spans="2:9" x14ac:dyDescent="0.3">
      <c r="B7807" s="87">
        <f t="shared" si="242"/>
        <v>45982.875</v>
      </c>
      <c r="C7807" s="34">
        <f t="shared" si="243"/>
        <v>7797</v>
      </c>
      <c r="D7807" s="38">
        <v>0</v>
      </c>
      <c r="E7807" s="38">
        <v>0</v>
      </c>
      <c r="F7807" s="38">
        <v>3.1</v>
      </c>
      <c r="G7807" s="38">
        <v>296</v>
      </c>
      <c r="H7807" s="38">
        <v>1.8</v>
      </c>
      <c r="I7807" s="39">
        <v>86</v>
      </c>
    </row>
    <row r="7808" spans="2:9" x14ac:dyDescent="0.3">
      <c r="B7808" s="87">
        <f t="shared" si="242"/>
        <v>45982.916666666664</v>
      </c>
      <c r="C7808" s="34">
        <f t="shared" si="243"/>
        <v>7798</v>
      </c>
      <c r="D7808" s="38">
        <v>0</v>
      </c>
      <c r="E7808" s="38">
        <v>0</v>
      </c>
      <c r="F7808" s="38">
        <v>2.9</v>
      </c>
      <c r="G7808" s="38">
        <v>297</v>
      </c>
      <c r="H7808" s="38">
        <v>1.5</v>
      </c>
      <c r="I7808" s="39">
        <v>89</v>
      </c>
    </row>
    <row r="7809" spans="2:9" x14ac:dyDescent="0.3">
      <c r="B7809" s="87">
        <f t="shared" si="242"/>
        <v>45982.958333333336</v>
      </c>
      <c r="C7809" s="34">
        <f t="shared" si="243"/>
        <v>7799</v>
      </c>
      <c r="D7809" s="38">
        <v>0</v>
      </c>
      <c r="E7809" s="38">
        <v>0</v>
      </c>
      <c r="F7809" s="38">
        <v>2.8</v>
      </c>
      <c r="G7809" s="38">
        <v>296</v>
      </c>
      <c r="H7809" s="38">
        <v>1.4</v>
      </c>
      <c r="I7809" s="39">
        <v>89</v>
      </c>
    </row>
    <row r="7810" spans="2:9" x14ac:dyDescent="0.3">
      <c r="B7810" s="87">
        <f t="shared" si="242"/>
        <v>45983</v>
      </c>
      <c r="C7810" s="34">
        <f t="shared" si="243"/>
        <v>7800</v>
      </c>
      <c r="D7810" s="38">
        <v>0</v>
      </c>
      <c r="E7810" s="38">
        <v>0</v>
      </c>
      <c r="F7810" s="38">
        <v>2.1</v>
      </c>
      <c r="G7810" s="38">
        <v>292</v>
      </c>
      <c r="H7810" s="38">
        <v>1.5</v>
      </c>
      <c r="I7810" s="39">
        <v>89</v>
      </c>
    </row>
    <row r="7811" spans="2:9" x14ac:dyDescent="0.3">
      <c r="B7811" s="87">
        <f t="shared" si="242"/>
        <v>45983.041666666664</v>
      </c>
      <c r="C7811" s="34">
        <f t="shared" si="243"/>
        <v>7801</v>
      </c>
      <c r="D7811" s="38">
        <v>0</v>
      </c>
      <c r="E7811" s="38">
        <v>0</v>
      </c>
      <c r="F7811" s="38">
        <v>1.4</v>
      </c>
      <c r="G7811" s="38">
        <v>288</v>
      </c>
      <c r="H7811" s="38">
        <v>2</v>
      </c>
      <c r="I7811" s="39">
        <v>89</v>
      </c>
    </row>
    <row r="7812" spans="2:9" x14ac:dyDescent="0.3">
      <c r="B7812" s="87">
        <f t="shared" si="242"/>
        <v>45983.083333333336</v>
      </c>
      <c r="C7812" s="34">
        <f t="shared" si="243"/>
        <v>7802</v>
      </c>
      <c r="D7812" s="38">
        <v>0</v>
      </c>
      <c r="E7812" s="38">
        <v>0</v>
      </c>
      <c r="F7812" s="38">
        <v>0.6</v>
      </c>
      <c r="G7812" s="38">
        <v>287</v>
      </c>
      <c r="H7812" s="38">
        <v>2.1</v>
      </c>
      <c r="I7812" s="39">
        <v>94</v>
      </c>
    </row>
    <row r="7813" spans="2:9" x14ac:dyDescent="0.3">
      <c r="B7813" s="87">
        <f t="shared" si="242"/>
        <v>45983.125</v>
      </c>
      <c r="C7813" s="34">
        <f t="shared" si="243"/>
        <v>7803</v>
      </c>
      <c r="D7813" s="38">
        <v>0</v>
      </c>
      <c r="E7813" s="38">
        <v>0</v>
      </c>
      <c r="F7813" s="38">
        <v>0.2</v>
      </c>
      <c r="G7813" s="38">
        <v>287</v>
      </c>
      <c r="H7813" s="38">
        <v>1.4</v>
      </c>
      <c r="I7813" s="39">
        <v>98</v>
      </c>
    </row>
    <row r="7814" spans="2:9" x14ac:dyDescent="0.3">
      <c r="B7814" s="87">
        <f t="shared" si="242"/>
        <v>45983.166666666664</v>
      </c>
      <c r="C7814" s="34">
        <f t="shared" si="243"/>
        <v>7804</v>
      </c>
      <c r="D7814" s="38">
        <v>0</v>
      </c>
      <c r="E7814" s="38">
        <v>0</v>
      </c>
      <c r="F7814" s="38">
        <v>-0.2</v>
      </c>
      <c r="G7814" s="38">
        <v>285</v>
      </c>
      <c r="H7814" s="38">
        <v>1.2</v>
      </c>
      <c r="I7814" s="39">
        <v>98</v>
      </c>
    </row>
    <row r="7815" spans="2:9" x14ac:dyDescent="0.3">
      <c r="B7815" s="87">
        <f t="shared" si="242"/>
        <v>45983.208333333336</v>
      </c>
      <c r="C7815" s="34">
        <f t="shared" si="243"/>
        <v>7805</v>
      </c>
      <c r="D7815" s="38">
        <v>0</v>
      </c>
      <c r="E7815" s="38">
        <v>0</v>
      </c>
      <c r="F7815" s="38">
        <v>-0.5</v>
      </c>
      <c r="G7815" s="38">
        <v>282</v>
      </c>
      <c r="H7815" s="38">
        <v>1.2</v>
      </c>
      <c r="I7815" s="39">
        <v>95</v>
      </c>
    </row>
    <row r="7816" spans="2:9" x14ac:dyDescent="0.3">
      <c r="B7816" s="87">
        <f t="shared" si="242"/>
        <v>45983.25</v>
      </c>
      <c r="C7816" s="34">
        <f t="shared" si="243"/>
        <v>7806</v>
      </c>
      <c r="D7816" s="38">
        <v>0</v>
      </c>
      <c r="E7816" s="38">
        <v>0</v>
      </c>
      <c r="F7816" s="38">
        <v>-0.7</v>
      </c>
      <c r="G7816" s="38">
        <v>280</v>
      </c>
      <c r="H7816" s="38">
        <v>1.3</v>
      </c>
      <c r="I7816" s="39">
        <v>95</v>
      </c>
    </row>
    <row r="7817" spans="2:9" x14ac:dyDescent="0.3">
      <c r="B7817" s="87">
        <f t="shared" si="242"/>
        <v>45983.291666666664</v>
      </c>
      <c r="C7817" s="34">
        <f t="shared" si="243"/>
        <v>7807</v>
      </c>
      <c r="D7817" s="38">
        <v>0</v>
      </c>
      <c r="E7817" s="38">
        <v>0</v>
      </c>
      <c r="F7817" s="38">
        <v>-0.8</v>
      </c>
      <c r="G7817" s="38">
        <v>279</v>
      </c>
      <c r="H7817" s="38">
        <v>1.2</v>
      </c>
      <c r="I7817" s="39">
        <v>94</v>
      </c>
    </row>
    <row r="7818" spans="2:9" x14ac:dyDescent="0.3">
      <c r="B7818" s="87">
        <f t="shared" si="242"/>
        <v>45983.333333333336</v>
      </c>
      <c r="C7818" s="34">
        <f t="shared" si="243"/>
        <v>7808</v>
      </c>
      <c r="D7818" s="38">
        <v>13</v>
      </c>
      <c r="E7818" s="38">
        <v>13</v>
      </c>
      <c r="F7818" s="38">
        <v>-0.5</v>
      </c>
      <c r="G7818" s="38">
        <v>276</v>
      </c>
      <c r="H7818" s="38">
        <v>1.3</v>
      </c>
      <c r="I7818" s="39">
        <v>87</v>
      </c>
    </row>
    <row r="7819" spans="2:9" x14ac:dyDescent="0.3">
      <c r="B7819" s="87">
        <f t="shared" ref="B7819:B7882" si="244">DATE(2025,1,1) + C7819/24</f>
        <v>45983.375</v>
      </c>
      <c r="C7819" s="34">
        <f t="shared" si="243"/>
        <v>7809</v>
      </c>
      <c r="D7819" s="38">
        <v>30</v>
      </c>
      <c r="E7819" s="38">
        <v>30</v>
      </c>
      <c r="F7819" s="38">
        <v>-0.1</v>
      </c>
      <c r="G7819" s="38">
        <v>278</v>
      </c>
      <c r="H7819" s="38">
        <v>0.9</v>
      </c>
      <c r="I7819" s="39">
        <v>87</v>
      </c>
    </row>
    <row r="7820" spans="2:9" x14ac:dyDescent="0.3">
      <c r="B7820" s="87">
        <f t="shared" si="244"/>
        <v>45983.416666666664</v>
      </c>
      <c r="C7820" s="34">
        <f t="shared" ref="C7820:C7883" si="245">C7819+1</f>
        <v>7810</v>
      </c>
      <c r="D7820" s="38">
        <v>92</v>
      </c>
      <c r="E7820" s="38">
        <v>92</v>
      </c>
      <c r="F7820" s="38">
        <v>0.8</v>
      </c>
      <c r="G7820" s="38">
        <v>273</v>
      </c>
      <c r="H7820" s="38">
        <v>1.4</v>
      </c>
      <c r="I7820" s="39">
        <v>83</v>
      </c>
    </row>
    <row r="7821" spans="2:9" x14ac:dyDescent="0.3">
      <c r="B7821" s="87">
        <f t="shared" si="244"/>
        <v>45983.458333333336</v>
      </c>
      <c r="C7821" s="34">
        <f t="shared" si="245"/>
        <v>7811</v>
      </c>
      <c r="D7821" s="38">
        <v>127</v>
      </c>
      <c r="E7821" s="38">
        <v>122</v>
      </c>
      <c r="F7821" s="38">
        <v>1.8</v>
      </c>
      <c r="G7821" s="38">
        <v>272</v>
      </c>
      <c r="H7821" s="38">
        <v>1.5</v>
      </c>
      <c r="I7821" s="39">
        <v>79</v>
      </c>
    </row>
    <row r="7822" spans="2:9" x14ac:dyDescent="0.3">
      <c r="B7822" s="87">
        <f t="shared" si="244"/>
        <v>45983.5</v>
      </c>
      <c r="C7822" s="34">
        <f t="shared" si="245"/>
        <v>7812</v>
      </c>
      <c r="D7822" s="38">
        <v>130</v>
      </c>
      <c r="E7822" s="38">
        <v>120</v>
      </c>
      <c r="F7822" s="38">
        <v>2.4</v>
      </c>
      <c r="G7822" s="38">
        <v>274</v>
      </c>
      <c r="H7822" s="38">
        <v>1.7</v>
      </c>
      <c r="I7822" s="39">
        <v>78</v>
      </c>
    </row>
    <row r="7823" spans="2:9" x14ac:dyDescent="0.3">
      <c r="B7823" s="87">
        <f t="shared" si="244"/>
        <v>45983.541666666664</v>
      </c>
      <c r="C7823" s="34">
        <f t="shared" si="245"/>
        <v>7813</v>
      </c>
      <c r="D7823" s="38">
        <v>143</v>
      </c>
      <c r="E7823" s="38">
        <v>99</v>
      </c>
      <c r="F7823" s="38">
        <v>2.9</v>
      </c>
      <c r="G7823" s="38">
        <v>272</v>
      </c>
      <c r="H7823" s="38">
        <v>2.2999999999999998</v>
      </c>
      <c r="I7823" s="39">
        <v>78</v>
      </c>
    </row>
    <row r="7824" spans="2:9" x14ac:dyDescent="0.3">
      <c r="B7824" s="87">
        <f t="shared" si="244"/>
        <v>45983.583333333336</v>
      </c>
      <c r="C7824" s="34">
        <f t="shared" si="245"/>
        <v>7814</v>
      </c>
      <c r="D7824" s="38">
        <v>124</v>
      </c>
      <c r="E7824" s="38">
        <v>78</v>
      </c>
      <c r="F7824" s="38">
        <v>3.2</v>
      </c>
      <c r="G7824" s="38">
        <v>269</v>
      </c>
      <c r="H7824" s="38">
        <v>2.2999999999999998</v>
      </c>
      <c r="I7824" s="39">
        <v>79</v>
      </c>
    </row>
    <row r="7825" spans="2:9" x14ac:dyDescent="0.3">
      <c r="B7825" s="87">
        <f t="shared" si="244"/>
        <v>45983.625</v>
      </c>
      <c r="C7825" s="34">
        <f t="shared" si="245"/>
        <v>7815</v>
      </c>
      <c r="D7825" s="38">
        <v>46</v>
      </c>
      <c r="E7825" s="38">
        <v>31</v>
      </c>
      <c r="F7825" s="38">
        <v>2.8</v>
      </c>
      <c r="G7825" s="38">
        <v>266</v>
      </c>
      <c r="H7825" s="38">
        <v>2.7</v>
      </c>
      <c r="I7825" s="39">
        <v>77</v>
      </c>
    </row>
    <row r="7826" spans="2:9" x14ac:dyDescent="0.3">
      <c r="B7826" s="87">
        <f t="shared" si="244"/>
        <v>45983.666666666664</v>
      </c>
      <c r="C7826" s="34">
        <f t="shared" si="245"/>
        <v>7816</v>
      </c>
      <c r="D7826" s="38">
        <v>0</v>
      </c>
      <c r="E7826" s="38">
        <v>0</v>
      </c>
      <c r="F7826" s="38">
        <v>2</v>
      </c>
      <c r="G7826" s="38">
        <v>264</v>
      </c>
      <c r="H7826" s="38">
        <v>3.3</v>
      </c>
      <c r="I7826" s="39">
        <v>81</v>
      </c>
    </row>
    <row r="7827" spans="2:9" x14ac:dyDescent="0.3">
      <c r="B7827" s="87">
        <f t="shared" si="244"/>
        <v>45983.708333333336</v>
      </c>
      <c r="C7827" s="34">
        <f t="shared" si="245"/>
        <v>7817</v>
      </c>
      <c r="D7827" s="38">
        <v>0</v>
      </c>
      <c r="E7827" s="38">
        <v>0</v>
      </c>
      <c r="F7827" s="38">
        <v>1.7</v>
      </c>
      <c r="G7827" s="38">
        <v>263</v>
      </c>
      <c r="H7827" s="38">
        <v>3.3</v>
      </c>
      <c r="I7827" s="39">
        <v>80</v>
      </c>
    </row>
    <row r="7828" spans="2:9" x14ac:dyDescent="0.3">
      <c r="B7828" s="87">
        <f t="shared" si="244"/>
        <v>45983.75</v>
      </c>
      <c r="C7828" s="34">
        <f t="shared" si="245"/>
        <v>7818</v>
      </c>
      <c r="D7828" s="38">
        <v>0</v>
      </c>
      <c r="E7828" s="38">
        <v>0</v>
      </c>
      <c r="F7828" s="38">
        <v>1.4</v>
      </c>
      <c r="G7828" s="38">
        <v>263</v>
      </c>
      <c r="H7828" s="38">
        <v>2.7</v>
      </c>
      <c r="I7828" s="39">
        <v>82</v>
      </c>
    </row>
    <row r="7829" spans="2:9" x14ac:dyDescent="0.3">
      <c r="B7829" s="87">
        <f t="shared" si="244"/>
        <v>45983.791666666664</v>
      </c>
      <c r="C7829" s="34">
        <f t="shared" si="245"/>
        <v>7819</v>
      </c>
      <c r="D7829" s="38">
        <v>0</v>
      </c>
      <c r="E7829" s="38">
        <v>0</v>
      </c>
      <c r="F7829" s="38">
        <v>1.1000000000000001</v>
      </c>
      <c r="G7829" s="38">
        <v>260</v>
      </c>
      <c r="H7829" s="38">
        <v>3.3</v>
      </c>
      <c r="I7829" s="39">
        <v>81</v>
      </c>
    </row>
    <row r="7830" spans="2:9" x14ac:dyDescent="0.3">
      <c r="B7830" s="87">
        <f t="shared" si="244"/>
        <v>45983.833333333336</v>
      </c>
      <c r="C7830" s="34">
        <f t="shared" si="245"/>
        <v>7820</v>
      </c>
      <c r="D7830" s="38">
        <v>0</v>
      </c>
      <c r="E7830" s="38">
        <v>0</v>
      </c>
      <c r="F7830" s="38">
        <v>0.9</v>
      </c>
      <c r="G7830" s="38">
        <v>260</v>
      </c>
      <c r="H7830" s="38">
        <v>4.3</v>
      </c>
      <c r="I7830" s="39">
        <v>82</v>
      </c>
    </row>
    <row r="7831" spans="2:9" x14ac:dyDescent="0.3">
      <c r="B7831" s="87">
        <f t="shared" si="244"/>
        <v>45983.875</v>
      </c>
      <c r="C7831" s="34">
        <f t="shared" si="245"/>
        <v>7821</v>
      </c>
      <c r="D7831" s="38">
        <v>0</v>
      </c>
      <c r="E7831" s="38">
        <v>0</v>
      </c>
      <c r="F7831" s="38">
        <v>0.6</v>
      </c>
      <c r="G7831" s="38">
        <v>260</v>
      </c>
      <c r="H7831" s="38">
        <v>3.8</v>
      </c>
      <c r="I7831" s="39">
        <v>84</v>
      </c>
    </row>
    <row r="7832" spans="2:9" x14ac:dyDescent="0.3">
      <c r="B7832" s="87">
        <f t="shared" si="244"/>
        <v>45983.916666666664</v>
      </c>
      <c r="C7832" s="34">
        <f t="shared" si="245"/>
        <v>7822</v>
      </c>
      <c r="D7832" s="38">
        <v>0</v>
      </c>
      <c r="E7832" s="38">
        <v>0</v>
      </c>
      <c r="F7832" s="38">
        <v>0.3</v>
      </c>
      <c r="G7832" s="38">
        <v>256</v>
      </c>
      <c r="H7832" s="38">
        <v>3.8</v>
      </c>
      <c r="I7832" s="39">
        <v>80</v>
      </c>
    </row>
    <row r="7833" spans="2:9" x14ac:dyDescent="0.3">
      <c r="B7833" s="87">
        <f t="shared" si="244"/>
        <v>45983.958333333336</v>
      </c>
      <c r="C7833" s="34">
        <f t="shared" si="245"/>
        <v>7823</v>
      </c>
      <c r="D7833" s="38">
        <v>0</v>
      </c>
      <c r="E7833" s="38">
        <v>0</v>
      </c>
      <c r="F7833" s="38">
        <v>0</v>
      </c>
      <c r="G7833" s="38">
        <v>255</v>
      </c>
      <c r="H7833" s="38">
        <v>3.8</v>
      </c>
      <c r="I7833" s="39">
        <v>81</v>
      </c>
    </row>
    <row r="7834" spans="2:9" x14ac:dyDescent="0.3">
      <c r="B7834" s="87">
        <f t="shared" si="244"/>
        <v>45984</v>
      </c>
      <c r="C7834" s="34">
        <f t="shared" si="245"/>
        <v>7824</v>
      </c>
      <c r="D7834" s="38">
        <v>0</v>
      </c>
      <c r="E7834" s="38">
        <v>0</v>
      </c>
      <c r="F7834" s="38">
        <v>-0.1</v>
      </c>
      <c r="G7834" s="38">
        <v>257</v>
      </c>
      <c r="H7834" s="38">
        <v>5.3</v>
      </c>
      <c r="I7834" s="39">
        <v>85</v>
      </c>
    </row>
    <row r="7835" spans="2:9" x14ac:dyDescent="0.3">
      <c r="B7835" s="87">
        <f t="shared" si="244"/>
        <v>45984.041666666664</v>
      </c>
      <c r="C7835" s="34">
        <f t="shared" si="245"/>
        <v>7825</v>
      </c>
      <c r="D7835" s="38">
        <v>0</v>
      </c>
      <c r="E7835" s="38">
        <v>0</v>
      </c>
      <c r="F7835" s="38">
        <v>-0.1</v>
      </c>
      <c r="G7835" s="38">
        <v>257</v>
      </c>
      <c r="H7835" s="38">
        <v>4</v>
      </c>
      <c r="I7835" s="39">
        <v>84</v>
      </c>
    </row>
    <row r="7836" spans="2:9" x14ac:dyDescent="0.3">
      <c r="B7836" s="87">
        <f t="shared" si="244"/>
        <v>45984.083333333336</v>
      </c>
      <c r="C7836" s="34">
        <f t="shared" si="245"/>
        <v>7826</v>
      </c>
      <c r="D7836" s="38">
        <v>0</v>
      </c>
      <c r="E7836" s="38">
        <v>0</v>
      </c>
      <c r="F7836" s="38">
        <v>-0.2</v>
      </c>
      <c r="G7836" s="38">
        <v>257</v>
      </c>
      <c r="H7836" s="38">
        <v>4.7</v>
      </c>
      <c r="I7836" s="39">
        <v>85</v>
      </c>
    </row>
    <row r="7837" spans="2:9" x14ac:dyDescent="0.3">
      <c r="B7837" s="87">
        <f t="shared" si="244"/>
        <v>45984.125</v>
      </c>
      <c r="C7837" s="34">
        <f t="shared" si="245"/>
        <v>7827</v>
      </c>
      <c r="D7837" s="38">
        <v>0</v>
      </c>
      <c r="E7837" s="38">
        <v>0</v>
      </c>
      <c r="F7837" s="38">
        <v>-0.2</v>
      </c>
      <c r="G7837" s="38">
        <v>256</v>
      </c>
      <c r="H7837" s="38">
        <v>3.8</v>
      </c>
      <c r="I7837" s="39">
        <v>82</v>
      </c>
    </row>
    <row r="7838" spans="2:9" x14ac:dyDescent="0.3">
      <c r="B7838" s="87">
        <f t="shared" si="244"/>
        <v>45984.166666666664</v>
      </c>
      <c r="C7838" s="34">
        <f t="shared" si="245"/>
        <v>7828</v>
      </c>
      <c r="D7838" s="38">
        <v>0</v>
      </c>
      <c r="E7838" s="38">
        <v>0</v>
      </c>
      <c r="F7838" s="38">
        <v>-0.2</v>
      </c>
      <c r="G7838" s="38">
        <v>257</v>
      </c>
      <c r="H7838" s="38">
        <v>3.5</v>
      </c>
      <c r="I7838" s="39">
        <v>84</v>
      </c>
    </row>
    <row r="7839" spans="2:9" x14ac:dyDescent="0.3">
      <c r="B7839" s="87">
        <f t="shared" si="244"/>
        <v>45984.208333333336</v>
      </c>
      <c r="C7839" s="34">
        <f t="shared" si="245"/>
        <v>7829</v>
      </c>
      <c r="D7839" s="38">
        <v>0</v>
      </c>
      <c r="E7839" s="38">
        <v>0</v>
      </c>
      <c r="F7839" s="38">
        <v>-0.2</v>
      </c>
      <c r="G7839" s="38">
        <v>257</v>
      </c>
      <c r="H7839" s="38">
        <v>5</v>
      </c>
      <c r="I7839" s="39">
        <v>84</v>
      </c>
    </row>
    <row r="7840" spans="2:9" x14ac:dyDescent="0.3">
      <c r="B7840" s="87">
        <f t="shared" si="244"/>
        <v>45984.25</v>
      </c>
      <c r="C7840" s="34">
        <f t="shared" si="245"/>
        <v>7830</v>
      </c>
      <c r="D7840" s="38">
        <v>0</v>
      </c>
      <c r="E7840" s="38">
        <v>0</v>
      </c>
      <c r="F7840" s="38">
        <v>-0.2</v>
      </c>
      <c r="G7840" s="38">
        <v>255</v>
      </c>
      <c r="H7840" s="38">
        <v>4.3</v>
      </c>
      <c r="I7840" s="39">
        <v>81</v>
      </c>
    </row>
    <row r="7841" spans="2:9" x14ac:dyDescent="0.3">
      <c r="B7841" s="87">
        <f t="shared" si="244"/>
        <v>45984.291666666664</v>
      </c>
      <c r="C7841" s="34">
        <f t="shared" si="245"/>
        <v>7831</v>
      </c>
      <c r="D7841" s="38">
        <v>0</v>
      </c>
      <c r="E7841" s="38">
        <v>0</v>
      </c>
      <c r="F7841" s="38">
        <v>-0.2</v>
      </c>
      <c r="G7841" s="38">
        <v>258</v>
      </c>
      <c r="H7841" s="38">
        <v>5</v>
      </c>
      <c r="I7841" s="39">
        <v>85</v>
      </c>
    </row>
    <row r="7842" spans="2:9" x14ac:dyDescent="0.3">
      <c r="B7842" s="87">
        <f t="shared" si="244"/>
        <v>45984.333333333336</v>
      </c>
      <c r="C7842" s="34">
        <f t="shared" si="245"/>
        <v>7832</v>
      </c>
      <c r="D7842" s="38">
        <v>41</v>
      </c>
      <c r="E7842" s="38">
        <v>30</v>
      </c>
      <c r="F7842" s="38">
        <v>1</v>
      </c>
      <c r="G7842" s="38">
        <v>262</v>
      </c>
      <c r="H7842" s="38">
        <v>4.7</v>
      </c>
      <c r="I7842" s="39">
        <v>81</v>
      </c>
    </row>
    <row r="7843" spans="2:9" x14ac:dyDescent="0.3">
      <c r="B7843" s="87">
        <f t="shared" si="244"/>
        <v>45984.375</v>
      </c>
      <c r="C7843" s="34">
        <f t="shared" si="245"/>
        <v>7833</v>
      </c>
      <c r="D7843" s="38">
        <v>121</v>
      </c>
      <c r="E7843" s="38">
        <v>73</v>
      </c>
      <c r="F7843" s="38">
        <v>2.9</v>
      </c>
      <c r="G7843" s="38">
        <v>268</v>
      </c>
      <c r="H7843" s="38">
        <v>5</v>
      </c>
      <c r="I7843" s="39">
        <v>75</v>
      </c>
    </row>
    <row r="7844" spans="2:9" x14ac:dyDescent="0.3">
      <c r="B7844" s="87">
        <f t="shared" si="244"/>
        <v>45984.416666666664</v>
      </c>
      <c r="C7844" s="34">
        <f t="shared" si="245"/>
        <v>7834</v>
      </c>
      <c r="D7844" s="38">
        <v>124</v>
      </c>
      <c r="E7844" s="38">
        <v>106</v>
      </c>
      <c r="F7844" s="38">
        <v>4</v>
      </c>
      <c r="G7844" s="38">
        <v>276</v>
      </c>
      <c r="H7844" s="38">
        <v>5</v>
      </c>
      <c r="I7844" s="39">
        <v>71</v>
      </c>
    </row>
    <row r="7845" spans="2:9" x14ac:dyDescent="0.3">
      <c r="B7845" s="87">
        <f t="shared" si="244"/>
        <v>45984.458333333336</v>
      </c>
      <c r="C7845" s="34">
        <f t="shared" si="245"/>
        <v>7835</v>
      </c>
      <c r="D7845" s="38">
        <v>171</v>
      </c>
      <c r="E7845" s="38">
        <v>125</v>
      </c>
      <c r="F7845" s="38">
        <v>5.0999999999999996</v>
      </c>
      <c r="G7845" s="38">
        <v>274</v>
      </c>
      <c r="H7845" s="38">
        <v>3.8</v>
      </c>
      <c r="I7845" s="39">
        <v>66</v>
      </c>
    </row>
    <row r="7846" spans="2:9" x14ac:dyDescent="0.3">
      <c r="B7846" s="87">
        <f t="shared" si="244"/>
        <v>45984.5</v>
      </c>
      <c r="C7846" s="34">
        <f t="shared" si="245"/>
        <v>7836</v>
      </c>
      <c r="D7846" s="38">
        <v>108</v>
      </c>
      <c r="E7846" s="38">
        <v>106</v>
      </c>
      <c r="F7846" s="38">
        <v>5.3</v>
      </c>
      <c r="G7846" s="38">
        <v>282</v>
      </c>
      <c r="H7846" s="38">
        <v>2.7</v>
      </c>
      <c r="I7846" s="39">
        <v>64</v>
      </c>
    </row>
    <row r="7847" spans="2:9" x14ac:dyDescent="0.3">
      <c r="B7847" s="87">
        <f t="shared" si="244"/>
        <v>45984.541666666664</v>
      </c>
      <c r="C7847" s="34">
        <f t="shared" si="245"/>
        <v>7837</v>
      </c>
      <c r="D7847" s="38">
        <v>60</v>
      </c>
      <c r="E7847" s="38">
        <v>60</v>
      </c>
      <c r="F7847" s="38">
        <v>4.9000000000000004</v>
      </c>
      <c r="G7847" s="38">
        <v>287</v>
      </c>
      <c r="H7847" s="38">
        <v>3.3</v>
      </c>
      <c r="I7847" s="39">
        <v>67</v>
      </c>
    </row>
    <row r="7848" spans="2:9" x14ac:dyDescent="0.3">
      <c r="B7848" s="87">
        <f t="shared" si="244"/>
        <v>45984.583333333336</v>
      </c>
      <c r="C7848" s="34">
        <f t="shared" si="245"/>
        <v>7838</v>
      </c>
      <c r="D7848" s="38">
        <v>26</v>
      </c>
      <c r="E7848" s="38">
        <v>26</v>
      </c>
      <c r="F7848" s="38">
        <v>4.0999999999999996</v>
      </c>
      <c r="G7848" s="38">
        <v>289</v>
      </c>
      <c r="H7848" s="38">
        <v>2.9</v>
      </c>
      <c r="I7848" s="39">
        <v>70</v>
      </c>
    </row>
    <row r="7849" spans="2:9" x14ac:dyDescent="0.3">
      <c r="B7849" s="87">
        <f t="shared" si="244"/>
        <v>45984.625</v>
      </c>
      <c r="C7849" s="34">
        <f t="shared" si="245"/>
        <v>7839</v>
      </c>
      <c r="D7849" s="38">
        <v>3</v>
      </c>
      <c r="E7849" s="38">
        <v>3</v>
      </c>
      <c r="F7849" s="38">
        <v>3.3</v>
      </c>
      <c r="G7849" s="38">
        <v>287</v>
      </c>
      <c r="H7849" s="38">
        <v>2.7</v>
      </c>
      <c r="I7849" s="39">
        <v>74</v>
      </c>
    </row>
    <row r="7850" spans="2:9" x14ac:dyDescent="0.3">
      <c r="B7850" s="87">
        <f t="shared" si="244"/>
        <v>45984.666666666664</v>
      </c>
      <c r="C7850" s="34">
        <f t="shared" si="245"/>
        <v>7840</v>
      </c>
      <c r="D7850" s="38">
        <v>0</v>
      </c>
      <c r="E7850" s="38">
        <v>0</v>
      </c>
      <c r="F7850" s="38">
        <v>2.6</v>
      </c>
      <c r="G7850" s="38">
        <v>287</v>
      </c>
      <c r="H7850" s="38">
        <v>2.4</v>
      </c>
      <c r="I7850" s="39">
        <v>78</v>
      </c>
    </row>
    <row r="7851" spans="2:9" x14ac:dyDescent="0.3">
      <c r="B7851" s="87">
        <f t="shared" si="244"/>
        <v>45984.708333333336</v>
      </c>
      <c r="C7851" s="34">
        <f t="shared" si="245"/>
        <v>7841</v>
      </c>
      <c r="D7851" s="38">
        <v>0</v>
      </c>
      <c r="E7851" s="38">
        <v>0</v>
      </c>
      <c r="F7851" s="38">
        <v>2.7</v>
      </c>
      <c r="G7851" s="38">
        <v>289</v>
      </c>
      <c r="H7851" s="38">
        <v>4.7</v>
      </c>
      <c r="I7851" s="39">
        <v>80</v>
      </c>
    </row>
    <row r="7852" spans="2:9" x14ac:dyDescent="0.3">
      <c r="B7852" s="87">
        <f t="shared" si="244"/>
        <v>45984.75</v>
      </c>
      <c r="C7852" s="34">
        <f t="shared" si="245"/>
        <v>7842</v>
      </c>
      <c r="D7852" s="38">
        <v>0</v>
      </c>
      <c r="E7852" s="38">
        <v>0</v>
      </c>
      <c r="F7852" s="38">
        <v>2.9</v>
      </c>
      <c r="G7852" s="38">
        <v>288</v>
      </c>
      <c r="H7852" s="38">
        <v>3.5</v>
      </c>
      <c r="I7852" s="39">
        <v>78</v>
      </c>
    </row>
    <row r="7853" spans="2:9" x14ac:dyDescent="0.3">
      <c r="B7853" s="87">
        <f t="shared" si="244"/>
        <v>45984.791666666664</v>
      </c>
      <c r="C7853" s="34">
        <f t="shared" si="245"/>
        <v>7843</v>
      </c>
      <c r="D7853" s="38">
        <v>0</v>
      </c>
      <c r="E7853" s="38">
        <v>0</v>
      </c>
      <c r="F7853" s="38">
        <v>3</v>
      </c>
      <c r="G7853" s="38">
        <v>287</v>
      </c>
      <c r="H7853" s="38">
        <v>3.1</v>
      </c>
      <c r="I7853" s="39">
        <v>76</v>
      </c>
    </row>
    <row r="7854" spans="2:9" x14ac:dyDescent="0.3">
      <c r="B7854" s="87">
        <f t="shared" si="244"/>
        <v>45984.833333333336</v>
      </c>
      <c r="C7854" s="34">
        <f t="shared" si="245"/>
        <v>7844</v>
      </c>
      <c r="D7854" s="38">
        <v>0</v>
      </c>
      <c r="E7854" s="38">
        <v>0</v>
      </c>
      <c r="F7854" s="38">
        <v>3.1</v>
      </c>
      <c r="G7854" s="38">
        <v>289</v>
      </c>
      <c r="H7854" s="38">
        <v>6</v>
      </c>
      <c r="I7854" s="39">
        <v>79</v>
      </c>
    </row>
    <row r="7855" spans="2:9" x14ac:dyDescent="0.3">
      <c r="B7855" s="87">
        <f t="shared" si="244"/>
        <v>45984.875</v>
      </c>
      <c r="C7855" s="34">
        <f t="shared" si="245"/>
        <v>7845</v>
      </c>
      <c r="D7855" s="38">
        <v>0</v>
      </c>
      <c r="E7855" s="38">
        <v>0</v>
      </c>
      <c r="F7855" s="38">
        <v>3.2</v>
      </c>
      <c r="G7855" s="38">
        <v>292</v>
      </c>
      <c r="H7855" s="38">
        <v>7</v>
      </c>
      <c r="I7855" s="39">
        <v>82</v>
      </c>
    </row>
    <row r="7856" spans="2:9" x14ac:dyDescent="0.3">
      <c r="B7856" s="87">
        <f t="shared" si="244"/>
        <v>45984.916666666664</v>
      </c>
      <c r="C7856" s="34">
        <f t="shared" si="245"/>
        <v>7846</v>
      </c>
      <c r="D7856" s="38">
        <v>0</v>
      </c>
      <c r="E7856" s="38">
        <v>0</v>
      </c>
      <c r="F7856" s="38">
        <v>3.3</v>
      </c>
      <c r="G7856" s="38">
        <v>293</v>
      </c>
      <c r="H7856" s="38">
        <v>7</v>
      </c>
      <c r="I7856" s="39">
        <v>83</v>
      </c>
    </row>
    <row r="7857" spans="2:9" x14ac:dyDescent="0.3">
      <c r="B7857" s="87">
        <f t="shared" si="244"/>
        <v>45984.958333333336</v>
      </c>
      <c r="C7857" s="34">
        <f t="shared" si="245"/>
        <v>7847</v>
      </c>
      <c r="D7857" s="38">
        <v>0</v>
      </c>
      <c r="E7857" s="38">
        <v>0</v>
      </c>
      <c r="F7857" s="38">
        <v>3.4</v>
      </c>
      <c r="G7857" s="38">
        <v>292</v>
      </c>
      <c r="H7857" s="38">
        <v>5.3</v>
      </c>
      <c r="I7857" s="39">
        <v>81</v>
      </c>
    </row>
    <row r="7858" spans="2:9" x14ac:dyDescent="0.3">
      <c r="B7858" s="87">
        <f t="shared" si="244"/>
        <v>45985</v>
      </c>
      <c r="C7858" s="34">
        <f t="shared" si="245"/>
        <v>7848</v>
      </c>
      <c r="D7858" s="38">
        <v>0</v>
      </c>
      <c r="E7858" s="38">
        <v>0</v>
      </c>
      <c r="F7858" s="38">
        <v>3.3</v>
      </c>
      <c r="G7858" s="38">
        <v>287</v>
      </c>
      <c r="H7858" s="38">
        <v>5.3</v>
      </c>
      <c r="I7858" s="39">
        <v>74</v>
      </c>
    </row>
    <row r="7859" spans="2:9" x14ac:dyDescent="0.3">
      <c r="B7859" s="87">
        <f t="shared" si="244"/>
        <v>45985.041666666664</v>
      </c>
      <c r="C7859" s="34">
        <f t="shared" si="245"/>
        <v>7849</v>
      </c>
      <c r="D7859" s="38">
        <v>0</v>
      </c>
      <c r="E7859" s="38">
        <v>0</v>
      </c>
      <c r="F7859" s="38">
        <v>3.3</v>
      </c>
      <c r="G7859" s="38">
        <v>289</v>
      </c>
      <c r="H7859" s="38">
        <v>5</v>
      </c>
      <c r="I7859" s="39">
        <v>78</v>
      </c>
    </row>
    <row r="7860" spans="2:9" x14ac:dyDescent="0.3">
      <c r="B7860" s="87">
        <f t="shared" si="244"/>
        <v>45985.083333333336</v>
      </c>
      <c r="C7860" s="34">
        <f t="shared" si="245"/>
        <v>7850</v>
      </c>
      <c r="D7860" s="38">
        <v>0</v>
      </c>
      <c r="E7860" s="38">
        <v>0</v>
      </c>
      <c r="F7860" s="38">
        <v>3.2</v>
      </c>
      <c r="G7860" s="38">
        <v>291</v>
      </c>
      <c r="H7860" s="38">
        <v>5.3</v>
      </c>
      <c r="I7860" s="39">
        <v>82</v>
      </c>
    </row>
    <row r="7861" spans="2:9" x14ac:dyDescent="0.3">
      <c r="B7861" s="87">
        <f t="shared" si="244"/>
        <v>45985.125</v>
      </c>
      <c r="C7861" s="34">
        <f t="shared" si="245"/>
        <v>7851</v>
      </c>
      <c r="D7861" s="38">
        <v>0</v>
      </c>
      <c r="E7861" s="38">
        <v>0</v>
      </c>
      <c r="F7861" s="38">
        <v>3.2</v>
      </c>
      <c r="G7861" s="38">
        <v>293</v>
      </c>
      <c r="H7861" s="38">
        <v>4.3</v>
      </c>
      <c r="I7861" s="39">
        <v>84</v>
      </c>
    </row>
    <row r="7862" spans="2:9" x14ac:dyDescent="0.3">
      <c r="B7862" s="87">
        <f t="shared" si="244"/>
        <v>45985.166666666664</v>
      </c>
      <c r="C7862" s="34">
        <f t="shared" si="245"/>
        <v>7852</v>
      </c>
      <c r="D7862" s="38">
        <v>0</v>
      </c>
      <c r="E7862" s="38">
        <v>0</v>
      </c>
      <c r="F7862" s="38">
        <v>3.2</v>
      </c>
      <c r="G7862" s="38">
        <v>293</v>
      </c>
      <c r="H7862" s="38">
        <v>5.8</v>
      </c>
      <c r="I7862" s="39">
        <v>85</v>
      </c>
    </row>
    <row r="7863" spans="2:9" x14ac:dyDescent="0.3">
      <c r="B7863" s="87">
        <f t="shared" si="244"/>
        <v>45985.208333333336</v>
      </c>
      <c r="C7863" s="34">
        <f t="shared" si="245"/>
        <v>7853</v>
      </c>
      <c r="D7863" s="38">
        <v>0</v>
      </c>
      <c r="E7863" s="38">
        <v>0</v>
      </c>
      <c r="F7863" s="38">
        <v>3.1</v>
      </c>
      <c r="G7863" s="38">
        <v>294</v>
      </c>
      <c r="H7863" s="38">
        <v>5.3</v>
      </c>
      <c r="I7863" s="39">
        <v>87</v>
      </c>
    </row>
    <row r="7864" spans="2:9" x14ac:dyDescent="0.3">
      <c r="B7864" s="87">
        <f t="shared" si="244"/>
        <v>45985.25</v>
      </c>
      <c r="C7864" s="34">
        <f t="shared" si="245"/>
        <v>7854</v>
      </c>
      <c r="D7864" s="38">
        <v>0</v>
      </c>
      <c r="E7864" s="38">
        <v>0</v>
      </c>
      <c r="F7864" s="38">
        <v>3.1</v>
      </c>
      <c r="G7864" s="38">
        <v>295</v>
      </c>
      <c r="H7864" s="38">
        <v>4.3</v>
      </c>
      <c r="I7864" s="39">
        <v>88</v>
      </c>
    </row>
    <row r="7865" spans="2:9" x14ac:dyDescent="0.3">
      <c r="B7865" s="87">
        <f t="shared" si="244"/>
        <v>45985.291666666664</v>
      </c>
      <c r="C7865" s="34">
        <f t="shared" si="245"/>
        <v>7855</v>
      </c>
      <c r="D7865" s="38">
        <v>0</v>
      </c>
      <c r="E7865" s="38">
        <v>0</v>
      </c>
      <c r="F7865" s="38">
        <v>3.2</v>
      </c>
      <c r="G7865" s="38">
        <v>295</v>
      </c>
      <c r="H7865" s="38">
        <v>4.7</v>
      </c>
      <c r="I7865" s="39">
        <v>88</v>
      </c>
    </row>
    <row r="7866" spans="2:9" x14ac:dyDescent="0.3">
      <c r="B7866" s="87">
        <f t="shared" si="244"/>
        <v>45985.333333333336</v>
      </c>
      <c r="C7866" s="34">
        <f t="shared" si="245"/>
        <v>7856</v>
      </c>
      <c r="D7866" s="38">
        <v>14</v>
      </c>
      <c r="E7866" s="38">
        <v>14</v>
      </c>
      <c r="F7866" s="38">
        <v>3.6</v>
      </c>
      <c r="G7866" s="38">
        <v>298</v>
      </c>
      <c r="H7866" s="38">
        <v>6.2</v>
      </c>
      <c r="I7866" s="39">
        <v>89</v>
      </c>
    </row>
    <row r="7867" spans="2:9" x14ac:dyDescent="0.3">
      <c r="B7867" s="87">
        <f t="shared" si="244"/>
        <v>45985.375</v>
      </c>
      <c r="C7867" s="34">
        <f t="shared" si="245"/>
        <v>7857</v>
      </c>
      <c r="D7867" s="38">
        <v>37</v>
      </c>
      <c r="E7867" s="38">
        <v>37</v>
      </c>
      <c r="F7867" s="38">
        <v>4.3</v>
      </c>
      <c r="G7867" s="38">
        <v>300</v>
      </c>
      <c r="H7867" s="38">
        <v>5</v>
      </c>
      <c r="I7867" s="39">
        <v>87</v>
      </c>
    </row>
    <row r="7868" spans="2:9" x14ac:dyDescent="0.3">
      <c r="B7868" s="87">
        <f t="shared" si="244"/>
        <v>45985.416666666664</v>
      </c>
      <c r="C7868" s="34">
        <f t="shared" si="245"/>
        <v>7858</v>
      </c>
      <c r="D7868" s="38">
        <v>53</v>
      </c>
      <c r="E7868" s="38">
        <v>53</v>
      </c>
      <c r="F7868" s="38">
        <v>4.9000000000000004</v>
      </c>
      <c r="G7868" s="38">
        <v>302</v>
      </c>
      <c r="H7868" s="38">
        <v>5</v>
      </c>
      <c r="I7868" s="39">
        <v>86</v>
      </c>
    </row>
    <row r="7869" spans="2:9" x14ac:dyDescent="0.3">
      <c r="B7869" s="87">
        <f t="shared" si="244"/>
        <v>45985.458333333336</v>
      </c>
      <c r="C7869" s="34">
        <f t="shared" si="245"/>
        <v>7859</v>
      </c>
      <c r="D7869" s="38">
        <v>55</v>
      </c>
      <c r="E7869" s="38">
        <v>55</v>
      </c>
      <c r="F7869" s="38">
        <v>5.3</v>
      </c>
      <c r="G7869" s="38">
        <v>304</v>
      </c>
      <c r="H7869" s="38">
        <v>5.6</v>
      </c>
      <c r="I7869" s="39">
        <v>84</v>
      </c>
    </row>
    <row r="7870" spans="2:9" x14ac:dyDescent="0.3">
      <c r="B7870" s="87">
        <f t="shared" si="244"/>
        <v>45985.5</v>
      </c>
      <c r="C7870" s="34">
        <f t="shared" si="245"/>
        <v>7860</v>
      </c>
      <c r="D7870" s="38">
        <v>69</v>
      </c>
      <c r="E7870" s="38">
        <v>69</v>
      </c>
      <c r="F7870" s="38">
        <v>5.7</v>
      </c>
      <c r="G7870" s="38">
        <v>302</v>
      </c>
      <c r="H7870" s="38">
        <v>3.8</v>
      </c>
      <c r="I7870" s="39">
        <v>81</v>
      </c>
    </row>
    <row r="7871" spans="2:9" x14ac:dyDescent="0.3">
      <c r="B7871" s="87">
        <f t="shared" si="244"/>
        <v>45985.541666666664</v>
      </c>
      <c r="C7871" s="34">
        <f t="shared" si="245"/>
        <v>7861</v>
      </c>
      <c r="D7871" s="38">
        <v>61</v>
      </c>
      <c r="E7871" s="38">
        <v>61</v>
      </c>
      <c r="F7871" s="38">
        <v>5.9</v>
      </c>
      <c r="G7871" s="38">
        <v>301</v>
      </c>
      <c r="H7871" s="38">
        <v>3.5</v>
      </c>
      <c r="I7871" s="39">
        <v>78</v>
      </c>
    </row>
    <row r="7872" spans="2:9" x14ac:dyDescent="0.3">
      <c r="B7872" s="87">
        <f t="shared" si="244"/>
        <v>45985.583333333336</v>
      </c>
      <c r="C7872" s="34">
        <f t="shared" si="245"/>
        <v>7862</v>
      </c>
      <c r="D7872" s="38">
        <v>45</v>
      </c>
      <c r="E7872" s="38">
        <v>45</v>
      </c>
      <c r="F7872" s="38">
        <v>6</v>
      </c>
      <c r="G7872" s="38">
        <v>299</v>
      </c>
      <c r="H7872" s="38">
        <v>2</v>
      </c>
      <c r="I7872" s="39">
        <v>77</v>
      </c>
    </row>
    <row r="7873" spans="2:9" x14ac:dyDescent="0.3">
      <c r="B7873" s="87">
        <f t="shared" si="244"/>
        <v>45985.625</v>
      </c>
      <c r="C7873" s="34">
        <f t="shared" si="245"/>
        <v>7863</v>
      </c>
      <c r="D7873" s="38">
        <v>8</v>
      </c>
      <c r="E7873" s="38">
        <v>8</v>
      </c>
      <c r="F7873" s="38">
        <v>5.6</v>
      </c>
      <c r="G7873" s="38">
        <v>298</v>
      </c>
      <c r="H7873" s="38">
        <v>2.7</v>
      </c>
      <c r="I7873" s="39">
        <v>78</v>
      </c>
    </row>
    <row r="7874" spans="2:9" x14ac:dyDescent="0.3">
      <c r="B7874" s="87">
        <f t="shared" si="244"/>
        <v>45985.666666666664</v>
      </c>
      <c r="C7874" s="34">
        <f t="shared" si="245"/>
        <v>7864</v>
      </c>
      <c r="D7874" s="38">
        <v>0</v>
      </c>
      <c r="E7874" s="38">
        <v>0</v>
      </c>
      <c r="F7874" s="38">
        <v>5.3</v>
      </c>
      <c r="G7874" s="38">
        <v>293</v>
      </c>
      <c r="H7874" s="38">
        <v>2</v>
      </c>
      <c r="I7874" s="39">
        <v>73</v>
      </c>
    </row>
    <row r="7875" spans="2:9" x14ac:dyDescent="0.3">
      <c r="B7875" s="87">
        <f t="shared" si="244"/>
        <v>45985.708333333336</v>
      </c>
      <c r="C7875" s="34">
        <f t="shared" si="245"/>
        <v>7865</v>
      </c>
      <c r="D7875" s="38">
        <v>0</v>
      </c>
      <c r="E7875" s="38">
        <v>0</v>
      </c>
      <c r="F7875" s="38">
        <v>5</v>
      </c>
      <c r="G7875" s="38">
        <v>292</v>
      </c>
      <c r="H7875" s="38">
        <v>2.1</v>
      </c>
      <c r="I7875" s="39">
        <v>75</v>
      </c>
    </row>
    <row r="7876" spans="2:9" x14ac:dyDescent="0.3">
      <c r="B7876" s="87">
        <f t="shared" si="244"/>
        <v>45985.75</v>
      </c>
      <c r="C7876" s="34">
        <f t="shared" si="245"/>
        <v>7866</v>
      </c>
      <c r="D7876" s="38">
        <v>0</v>
      </c>
      <c r="E7876" s="38">
        <v>0</v>
      </c>
      <c r="F7876" s="38">
        <v>4.8</v>
      </c>
      <c r="G7876" s="38">
        <v>293</v>
      </c>
      <c r="H7876" s="38">
        <v>1.1000000000000001</v>
      </c>
      <c r="I7876" s="39">
        <v>80</v>
      </c>
    </row>
    <row r="7877" spans="2:9" x14ac:dyDescent="0.3">
      <c r="B7877" s="87">
        <f t="shared" si="244"/>
        <v>45985.791666666664</v>
      </c>
      <c r="C7877" s="34">
        <f t="shared" si="245"/>
        <v>7867</v>
      </c>
      <c r="D7877" s="38">
        <v>0</v>
      </c>
      <c r="E7877" s="38">
        <v>0</v>
      </c>
      <c r="F7877" s="38">
        <v>4.5</v>
      </c>
      <c r="G7877" s="38">
        <v>292</v>
      </c>
      <c r="H7877" s="38">
        <v>0.9</v>
      </c>
      <c r="I7877" s="39">
        <v>80</v>
      </c>
    </row>
    <row r="7878" spans="2:9" x14ac:dyDescent="0.3">
      <c r="B7878" s="87">
        <f t="shared" si="244"/>
        <v>45985.833333333336</v>
      </c>
      <c r="C7878" s="34">
        <f t="shared" si="245"/>
        <v>7868</v>
      </c>
      <c r="D7878" s="38">
        <v>0</v>
      </c>
      <c r="E7878" s="38">
        <v>0</v>
      </c>
      <c r="F7878" s="38">
        <v>4.2</v>
      </c>
      <c r="G7878" s="38">
        <v>290</v>
      </c>
      <c r="H7878" s="38">
        <v>1.7</v>
      </c>
      <c r="I7878" s="39">
        <v>81</v>
      </c>
    </row>
    <row r="7879" spans="2:9" x14ac:dyDescent="0.3">
      <c r="B7879" s="87">
        <f t="shared" si="244"/>
        <v>45985.875</v>
      </c>
      <c r="C7879" s="34">
        <f t="shared" si="245"/>
        <v>7869</v>
      </c>
      <c r="D7879" s="38">
        <v>0</v>
      </c>
      <c r="E7879" s="38">
        <v>0</v>
      </c>
      <c r="F7879" s="38">
        <v>3.9</v>
      </c>
      <c r="G7879" s="38">
        <v>288</v>
      </c>
      <c r="H7879" s="38">
        <v>1.8</v>
      </c>
      <c r="I7879" s="39">
        <v>80</v>
      </c>
    </row>
    <row r="7880" spans="2:9" x14ac:dyDescent="0.3">
      <c r="B7880" s="87">
        <f t="shared" si="244"/>
        <v>45985.916666666664</v>
      </c>
      <c r="C7880" s="34">
        <f t="shared" si="245"/>
        <v>7870</v>
      </c>
      <c r="D7880" s="38">
        <v>0</v>
      </c>
      <c r="E7880" s="38">
        <v>0</v>
      </c>
      <c r="F7880" s="38">
        <v>3.5</v>
      </c>
      <c r="G7880" s="38">
        <v>289</v>
      </c>
      <c r="H7880" s="38">
        <v>2.9</v>
      </c>
      <c r="I7880" s="39">
        <v>86</v>
      </c>
    </row>
    <row r="7881" spans="2:9" x14ac:dyDescent="0.3">
      <c r="B7881" s="87">
        <f t="shared" si="244"/>
        <v>45985.958333333336</v>
      </c>
      <c r="C7881" s="34">
        <f t="shared" si="245"/>
        <v>7871</v>
      </c>
      <c r="D7881" s="38">
        <v>0</v>
      </c>
      <c r="E7881" s="38">
        <v>0</v>
      </c>
      <c r="F7881" s="38">
        <v>3.3</v>
      </c>
      <c r="G7881" s="38">
        <v>292</v>
      </c>
      <c r="H7881" s="38">
        <v>3.3</v>
      </c>
      <c r="I7881" s="39">
        <v>93</v>
      </c>
    </row>
    <row r="7882" spans="2:9" x14ac:dyDescent="0.3">
      <c r="B7882" s="87">
        <f t="shared" si="244"/>
        <v>45986</v>
      </c>
      <c r="C7882" s="34">
        <f t="shared" si="245"/>
        <v>7872</v>
      </c>
      <c r="D7882" s="38">
        <v>0</v>
      </c>
      <c r="E7882" s="38">
        <v>0</v>
      </c>
      <c r="F7882" s="38">
        <v>2.6</v>
      </c>
      <c r="G7882" s="38">
        <v>291</v>
      </c>
      <c r="H7882" s="38">
        <v>4.3</v>
      </c>
      <c r="I7882" s="39">
        <v>99</v>
      </c>
    </row>
    <row r="7883" spans="2:9" x14ac:dyDescent="0.3">
      <c r="B7883" s="87">
        <f t="shared" ref="B7883:B7946" si="246">DATE(2025,1,1) + C7883/24</f>
        <v>45986.041666666664</v>
      </c>
      <c r="C7883" s="34">
        <f t="shared" si="245"/>
        <v>7873</v>
      </c>
      <c r="D7883" s="38">
        <v>0</v>
      </c>
      <c r="E7883" s="38">
        <v>0</v>
      </c>
      <c r="F7883" s="38">
        <v>1.8</v>
      </c>
      <c r="G7883" s="38">
        <v>286</v>
      </c>
      <c r="H7883" s="38">
        <v>4</v>
      </c>
      <c r="I7883" s="39">
        <v>98</v>
      </c>
    </row>
    <row r="7884" spans="2:9" x14ac:dyDescent="0.3">
      <c r="B7884" s="87">
        <f t="shared" si="246"/>
        <v>45986.083333333336</v>
      </c>
      <c r="C7884" s="34">
        <f t="shared" ref="C7884:C7947" si="247">C7883+1</f>
        <v>7874</v>
      </c>
      <c r="D7884" s="38">
        <v>0</v>
      </c>
      <c r="E7884" s="38">
        <v>0</v>
      </c>
      <c r="F7884" s="38">
        <v>1.1000000000000001</v>
      </c>
      <c r="G7884" s="38">
        <v>281</v>
      </c>
      <c r="H7884" s="38">
        <v>3.8</v>
      </c>
      <c r="I7884" s="39">
        <v>95</v>
      </c>
    </row>
    <row r="7885" spans="2:9" x14ac:dyDescent="0.3">
      <c r="B7885" s="87">
        <f t="shared" si="246"/>
        <v>45986.125</v>
      </c>
      <c r="C7885" s="34">
        <f t="shared" si="247"/>
        <v>7875</v>
      </c>
      <c r="D7885" s="38">
        <v>0</v>
      </c>
      <c r="E7885" s="38">
        <v>0</v>
      </c>
      <c r="F7885" s="38">
        <v>0.7</v>
      </c>
      <c r="G7885" s="38">
        <v>279</v>
      </c>
      <c r="H7885" s="38">
        <v>3.5</v>
      </c>
      <c r="I7885" s="39">
        <v>97</v>
      </c>
    </row>
    <row r="7886" spans="2:9" x14ac:dyDescent="0.3">
      <c r="B7886" s="87">
        <f t="shared" si="246"/>
        <v>45986.166666666664</v>
      </c>
      <c r="C7886" s="34">
        <f t="shared" si="247"/>
        <v>7876</v>
      </c>
      <c r="D7886" s="38">
        <v>0</v>
      </c>
      <c r="E7886" s="38">
        <v>0</v>
      </c>
      <c r="F7886" s="38">
        <v>0.3</v>
      </c>
      <c r="G7886" s="38">
        <v>278</v>
      </c>
      <c r="H7886" s="38">
        <v>3.1</v>
      </c>
      <c r="I7886" s="39">
        <v>99</v>
      </c>
    </row>
    <row r="7887" spans="2:9" x14ac:dyDescent="0.3">
      <c r="B7887" s="87">
        <f t="shared" si="246"/>
        <v>45986.208333333336</v>
      </c>
      <c r="C7887" s="34">
        <f t="shared" si="247"/>
        <v>7877</v>
      </c>
      <c r="D7887" s="38">
        <v>0</v>
      </c>
      <c r="E7887" s="38">
        <v>0</v>
      </c>
      <c r="F7887" s="38">
        <v>0.1</v>
      </c>
      <c r="G7887" s="38">
        <v>276</v>
      </c>
      <c r="H7887" s="38">
        <v>6.2</v>
      </c>
      <c r="I7887" s="39">
        <v>99</v>
      </c>
    </row>
    <row r="7888" spans="2:9" x14ac:dyDescent="0.3">
      <c r="B7888" s="87">
        <f t="shared" si="246"/>
        <v>45986.25</v>
      </c>
      <c r="C7888" s="34">
        <f t="shared" si="247"/>
        <v>7878</v>
      </c>
      <c r="D7888" s="38">
        <v>0</v>
      </c>
      <c r="E7888" s="38">
        <v>0</v>
      </c>
      <c r="F7888" s="38">
        <v>-0.2</v>
      </c>
      <c r="G7888" s="38">
        <v>274</v>
      </c>
      <c r="H7888" s="38">
        <v>6</v>
      </c>
      <c r="I7888" s="39">
        <v>99</v>
      </c>
    </row>
    <row r="7889" spans="2:9" x14ac:dyDescent="0.3">
      <c r="B7889" s="87">
        <f t="shared" si="246"/>
        <v>45986.291666666664</v>
      </c>
      <c r="C7889" s="34">
        <f t="shared" si="247"/>
        <v>7879</v>
      </c>
      <c r="D7889" s="38">
        <v>0</v>
      </c>
      <c r="E7889" s="38">
        <v>0</v>
      </c>
      <c r="F7889" s="38">
        <v>-0.2</v>
      </c>
      <c r="G7889" s="38">
        <v>274</v>
      </c>
      <c r="H7889" s="38">
        <v>3.8</v>
      </c>
      <c r="I7889" s="39">
        <v>99</v>
      </c>
    </row>
    <row r="7890" spans="2:9" x14ac:dyDescent="0.3">
      <c r="B7890" s="87">
        <f t="shared" si="246"/>
        <v>45986.333333333336</v>
      </c>
      <c r="C7890" s="34">
        <f t="shared" si="247"/>
        <v>7880</v>
      </c>
      <c r="D7890" s="38">
        <v>29</v>
      </c>
      <c r="E7890" s="38">
        <v>28</v>
      </c>
      <c r="F7890" s="38">
        <v>0.5</v>
      </c>
      <c r="G7890" s="38">
        <v>277</v>
      </c>
      <c r="H7890" s="38">
        <v>4</v>
      </c>
      <c r="I7890" s="39">
        <v>99</v>
      </c>
    </row>
    <row r="7891" spans="2:9" x14ac:dyDescent="0.3">
      <c r="B7891" s="87">
        <f t="shared" si="246"/>
        <v>45986.375</v>
      </c>
      <c r="C7891" s="34">
        <f t="shared" si="247"/>
        <v>7881</v>
      </c>
      <c r="D7891" s="38">
        <v>82</v>
      </c>
      <c r="E7891" s="38">
        <v>70</v>
      </c>
      <c r="F7891" s="38">
        <v>1.5</v>
      </c>
      <c r="G7891" s="38">
        <v>279</v>
      </c>
      <c r="H7891" s="38">
        <v>4.7</v>
      </c>
      <c r="I7891" s="39">
        <v>93</v>
      </c>
    </row>
    <row r="7892" spans="2:9" x14ac:dyDescent="0.3">
      <c r="B7892" s="87">
        <f t="shared" si="246"/>
        <v>45986.416666666664</v>
      </c>
      <c r="C7892" s="34">
        <f t="shared" si="247"/>
        <v>7882</v>
      </c>
      <c r="D7892" s="38">
        <v>154</v>
      </c>
      <c r="E7892" s="38">
        <v>112</v>
      </c>
      <c r="F7892" s="38">
        <v>2.9</v>
      </c>
      <c r="G7892" s="38">
        <v>276</v>
      </c>
      <c r="H7892" s="38">
        <v>4</v>
      </c>
      <c r="I7892" s="39">
        <v>87</v>
      </c>
    </row>
    <row r="7893" spans="2:9" x14ac:dyDescent="0.3">
      <c r="B7893" s="87">
        <f t="shared" si="246"/>
        <v>45986.458333333336</v>
      </c>
      <c r="C7893" s="34">
        <f t="shared" si="247"/>
        <v>7883</v>
      </c>
      <c r="D7893" s="38">
        <v>185</v>
      </c>
      <c r="E7893" s="38">
        <v>105</v>
      </c>
      <c r="F7893" s="38">
        <v>4</v>
      </c>
      <c r="G7893" s="38">
        <v>277</v>
      </c>
      <c r="H7893" s="38">
        <v>2.9</v>
      </c>
      <c r="I7893" s="39">
        <v>82</v>
      </c>
    </row>
    <row r="7894" spans="2:9" x14ac:dyDescent="0.3">
      <c r="B7894" s="87">
        <f t="shared" si="246"/>
        <v>45986.5</v>
      </c>
      <c r="C7894" s="34">
        <f t="shared" si="247"/>
        <v>7884</v>
      </c>
      <c r="D7894" s="38">
        <v>167</v>
      </c>
      <c r="E7894" s="38">
        <v>120</v>
      </c>
      <c r="F7894" s="38">
        <v>4.5999999999999996</v>
      </c>
      <c r="G7894" s="38">
        <v>283</v>
      </c>
      <c r="H7894" s="38">
        <v>2.7</v>
      </c>
      <c r="I7894" s="39">
        <v>82</v>
      </c>
    </row>
    <row r="7895" spans="2:9" x14ac:dyDescent="0.3">
      <c r="B7895" s="87">
        <f t="shared" si="246"/>
        <v>45986.541666666664</v>
      </c>
      <c r="C7895" s="34">
        <f t="shared" si="247"/>
        <v>7885</v>
      </c>
      <c r="D7895" s="38">
        <v>99</v>
      </c>
      <c r="E7895" s="38">
        <v>94</v>
      </c>
      <c r="F7895" s="38">
        <v>4.5</v>
      </c>
      <c r="G7895" s="38">
        <v>287</v>
      </c>
      <c r="H7895" s="38">
        <v>3.1</v>
      </c>
      <c r="I7895" s="39">
        <v>78</v>
      </c>
    </row>
    <row r="7896" spans="2:9" x14ac:dyDescent="0.3">
      <c r="B7896" s="87">
        <f t="shared" si="246"/>
        <v>45986.583333333336</v>
      </c>
      <c r="C7896" s="34">
        <f t="shared" si="247"/>
        <v>7886</v>
      </c>
      <c r="D7896" s="38">
        <v>52</v>
      </c>
      <c r="E7896" s="38">
        <v>52</v>
      </c>
      <c r="F7896" s="38">
        <v>4</v>
      </c>
      <c r="G7896" s="38">
        <v>286</v>
      </c>
      <c r="H7896" s="38">
        <v>3.8</v>
      </c>
      <c r="I7896" s="39">
        <v>75</v>
      </c>
    </row>
    <row r="7897" spans="2:9" x14ac:dyDescent="0.3">
      <c r="B7897" s="87">
        <f t="shared" si="246"/>
        <v>45986.625</v>
      </c>
      <c r="C7897" s="34">
        <f t="shared" si="247"/>
        <v>7887</v>
      </c>
      <c r="D7897" s="38">
        <v>4</v>
      </c>
      <c r="E7897" s="38">
        <v>4</v>
      </c>
      <c r="F7897" s="38">
        <v>3.2</v>
      </c>
      <c r="G7897" s="38">
        <v>282</v>
      </c>
      <c r="H7897" s="38">
        <v>3.8</v>
      </c>
      <c r="I7897" s="39">
        <v>77</v>
      </c>
    </row>
    <row r="7898" spans="2:9" x14ac:dyDescent="0.3">
      <c r="B7898" s="87">
        <f t="shared" si="246"/>
        <v>45986.666666666664</v>
      </c>
      <c r="C7898" s="34">
        <f t="shared" si="247"/>
        <v>7888</v>
      </c>
      <c r="D7898" s="38">
        <v>0</v>
      </c>
      <c r="E7898" s="38">
        <v>0</v>
      </c>
      <c r="F7898" s="38">
        <v>2.6</v>
      </c>
      <c r="G7898" s="38">
        <v>280</v>
      </c>
      <c r="H7898" s="38">
        <v>3.8</v>
      </c>
      <c r="I7898" s="39">
        <v>82</v>
      </c>
    </row>
    <row r="7899" spans="2:9" x14ac:dyDescent="0.3">
      <c r="B7899" s="87">
        <f t="shared" si="246"/>
        <v>45986.708333333336</v>
      </c>
      <c r="C7899" s="34">
        <f t="shared" si="247"/>
        <v>7889</v>
      </c>
      <c r="D7899" s="38">
        <v>0</v>
      </c>
      <c r="E7899" s="38">
        <v>0</v>
      </c>
      <c r="F7899" s="38">
        <v>1.9</v>
      </c>
      <c r="G7899" s="38">
        <v>278</v>
      </c>
      <c r="H7899" s="38">
        <v>2.7</v>
      </c>
      <c r="I7899" s="39">
        <v>84</v>
      </c>
    </row>
    <row r="7900" spans="2:9" x14ac:dyDescent="0.3">
      <c r="B7900" s="87">
        <f t="shared" si="246"/>
        <v>45986.75</v>
      </c>
      <c r="C7900" s="34">
        <f t="shared" si="247"/>
        <v>7890</v>
      </c>
      <c r="D7900" s="38">
        <v>0</v>
      </c>
      <c r="E7900" s="38">
        <v>0</v>
      </c>
      <c r="F7900" s="38">
        <v>1.3</v>
      </c>
      <c r="G7900" s="38">
        <v>274</v>
      </c>
      <c r="H7900" s="38">
        <v>2.7</v>
      </c>
      <c r="I7900" s="39">
        <v>85</v>
      </c>
    </row>
    <row r="7901" spans="2:9" x14ac:dyDescent="0.3">
      <c r="B7901" s="87">
        <f t="shared" si="246"/>
        <v>45986.791666666664</v>
      </c>
      <c r="C7901" s="34">
        <f t="shared" si="247"/>
        <v>7891</v>
      </c>
      <c r="D7901" s="38">
        <v>0</v>
      </c>
      <c r="E7901" s="38">
        <v>0</v>
      </c>
      <c r="F7901" s="38">
        <v>0.7</v>
      </c>
      <c r="G7901" s="38">
        <v>271</v>
      </c>
      <c r="H7901" s="38">
        <v>3.8</v>
      </c>
      <c r="I7901" s="39">
        <v>87</v>
      </c>
    </row>
    <row r="7902" spans="2:9" x14ac:dyDescent="0.3">
      <c r="B7902" s="87">
        <f t="shared" si="246"/>
        <v>45986.833333333336</v>
      </c>
      <c r="C7902" s="34">
        <f t="shared" si="247"/>
        <v>7892</v>
      </c>
      <c r="D7902" s="38">
        <v>0</v>
      </c>
      <c r="E7902" s="38">
        <v>0</v>
      </c>
      <c r="F7902" s="38">
        <v>0.1</v>
      </c>
      <c r="G7902" s="38">
        <v>268</v>
      </c>
      <c r="H7902" s="38">
        <v>3.1</v>
      </c>
      <c r="I7902" s="39">
        <v>90</v>
      </c>
    </row>
    <row r="7903" spans="2:9" x14ac:dyDescent="0.3">
      <c r="B7903" s="87">
        <f t="shared" si="246"/>
        <v>45986.875</v>
      </c>
      <c r="C7903" s="34">
        <f t="shared" si="247"/>
        <v>7893</v>
      </c>
      <c r="D7903" s="38">
        <v>0</v>
      </c>
      <c r="E7903" s="38">
        <v>0</v>
      </c>
      <c r="F7903" s="38">
        <v>-0.5</v>
      </c>
      <c r="G7903" s="38">
        <v>264</v>
      </c>
      <c r="H7903" s="38">
        <v>2.4</v>
      </c>
      <c r="I7903" s="39">
        <v>89</v>
      </c>
    </row>
    <row r="7904" spans="2:9" x14ac:dyDescent="0.3">
      <c r="B7904" s="87">
        <f t="shared" si="246"/>
        <v>45986.916666666664</v>
      </c>
      <c r="C7904" s="34">
        <f t="shared" si="247"/>
        <v>7894</v>
      </c>
      <c r="D7904" s="38">
        <v>0</v>
      </c>
      <c r="E7904" s="38">
        <v>0</v>
      </c>
      <c r="F7904" s="38">
        <v>-1.1000000000000001</v>
      </c>
      <c r="G7904" s="38">
        <v>262</v>
      </c>
      <c r="H7904" s="38">
        <v>2.9</v>
      </c>
      <c r="I7904" s="39">
        <v>93</v>
      </c>
    </row>
    <row r="7905" spans="2:9" x14ac:dyDescent="0.3">
      <c r="B7905" s="87">
        <f t="shared" si="246"/>
        <v>45986.958333333336</v>
      </c>
      <c r="C7905" s="34">
        <f t="shared" si="247"/>
        <v>7895</v>
      </c>
      <c r="D7905" s="38">
        <v>0</v>
      </c>
      <c r="E7905" s="38">
        <v>0</v>
      </c>
      <c r="F7905" s="38">
        <v>-1.8</v>
      </c>
      <c r="G7905" s="38">
        <v>257</v>
      </c>
      <c r="H7905" s="38">
        <v>3.1</v>
      </c>
      <c r="I7905" s="39">
        <v>93</v>
      </c>
    </row>
    <row r="7906" spans="2:9" x14ac:dyDescent="0.3">
      <c r="B7906" s="87">
        <f t="shared" si="246"/>
        <v>45987</v>
      </c>
      <c r="C7906" s="34">
        <f t="shared" si="247"/>
        <v>7896</v>
      </c>
      <c r="D7906" s="38">
        <v>0</v>
      </c>
      <c r="E7906" s="38">
        <v>0</v>
      </c>
      <c r="F7906" s="38">
        <v>-2.2999999999999998</v>
      </c>
      <c r="G7906" s="38">
        <v>256</v>
      </c>
      <c r="H7906" s="38">
        <v>2.9</v>
      </c>
      <c r="I7906" s="39">
        <v>97</v>
      </c>
    </row>
    <row r="7907" spans="2:9" x14ac:dyDescent="0.3">
      <c r="B7907" s="87">
        <f t="shared" si="246"/>
        <v>45987.041666666664</v>
      </c>
      <c r="C7907" s="34">
        <f t="shared" si="247"/>
        <v>7897</v>
      </c>
      <c r="D7907" s="38">
        <v>0</v>
      </c>
      <c r="E7907" s="38">
        <v>0</v>
      </c>
      <c r="F7907" s="38">
        <v>-2.9</v>
      </c>
      <c r="G7907" s="38">
        <v>252</v>
      </c>
      <c r="H7907" s="38">
        <v>2.1</v>
      </c>
      <c r="I7907" s="39">
        <v>97</v>
      </c>
    </row>
    <row r="7908" spans="2:9" x14ac:dyDescent="0.3">
      <c r="B7908" s="87">
        <f t="shared" si="246"/>
        <v>45987.083333333336</v>
      </c>
      <c r="C7908" s="34">
        <f t="shared" si="247"/>
        <v>7898</v>
      </c>
      <c r="D7908" s="38">
        <v>0</v>
      </c>
      <c r="E7908" s="38">
        <v>0</v>
      </c>
      <c r="F7908" s="38">
        <v>-3.5</v>
      </c>
      <c r="G7908" s="38">
        <v>249</v>
      </c>
      <c r="H7908" s="38">
        <v>2.7</v>
      </c>
      <c r="I7908" s="39">
        <v>100</v>
      </c>
    </row>
    <row r="7909" spans="2:9" x14ac:dyDescent="0.3">
      <c r="B7909" s="87">
        <f t="shared" si="246"/>
        <v>45987.125</v>
      </c>
      <c r="C7909" s="34">
        <f t="shared" si="247"/>
        <v>7899</v>
      </c>
      <c r="D7909" s="38">
        <v>0</v>
      </c>
      <c r="E7909" s="38">
        <v>0</v>
      </c>
      <c r="F7909" s="38">
        <v>-3.8</v>
      </c>
      <c r="G7909" s="38">
        <v>247</v>
      </c>
      <c r="H7909" s="38">
        <v>1.7</v>
      </c>
      <c r="I7909" s="39">
        <v>100</v>
      </c>
    </row>
    <row r="7910" spans="2:9" x14ac:dyDescent="0.3">
      <c r="B7910" s="87">
        <f t="shared" si="246"/>
        <v>45987.166666666664</v>
      </c>
      <c r="C7910" s="34">
        <f t="shared" si="247"/>
        <v>7900</v>
      </c>
      <c r="D7910" s="38">
        <v>0</v>
      </c>
      <c r="E7910" s="38">
        <v>0</v>
      </c>
      <c r="F7910" s="38">
        <v>-4.0999999999999996</v>
      </c>
      <c r="G7910" s="38">
        <v>244</v>
      </c>
      <c r="H7910" s="38">
        <v>1.5</v>
      </c>
      <c r="I7910" s="39">
        <v>100</v>
      </c>
    </row>
    <row r="7911" spans="2:9" x14ac:dyDescent="0.3">
      <c r="B7911" s="87">
        <f t="shared" si="246"/>
        <v>45987.208333333336</v>
      </c>
      <c r="C7911" s="34">
        <f t="shared" si="247"/>
        <v>7901</v>
      </c>
      <c r="D7911" s="38">
        <v>0</v>
      </c>
      <c r="E7911" s="38">
        <v>0</v>
      </c>
      <c r="F7911" s="38">
        <v>-4.2</v>
      </c>
      <c r="G7911" s="38">
        <v>242</v>
      </c>
      <c r="H7911" s="38">
        <v>0.9</v>
      </c>
      <c r="I7911" s="39">
        <v>100</v>
      </c>
    </row>
    <row r="7912" spans="2:9" x14ac:dyDescent="0.3">
      <c r="B7912" s="87">
        <f t="shared" si="246"/>
        <v>45987.25</v>
      </c>
      <c r="C7912" s="34">
        <f t="shared" si="247"/>
        <v>7902</v>
      </c>
      <c r="D7912" s="38">
        <v>0</v>
      </c>
      <c r="E7912" s="38">
        <v>0</v>
      </c>
      <c r="F7912" s="38">
        <v>-4.4000000000000004</v>
      </c>
      <c r="G7912" s="38">
        <v>240</v>
      </c>
      <c r="H7912" s="38">
        <v>0.8</v>
      </c>
      <c r="I7912" s="39">
        <v>100</v>
      </c>
    </row>
    <row r="7913" spans="2:9" x14ac:dyDescent="0.3">
      <c r="B7913" s="87">
        <f t="shared" si="246"/>
        <v>45987.291666666664</v>
      </c>
      <c r="C7913" s="34">
        <f t="shared" si="247"/>
        <v>7903</v>
      </c>
      <c r="D7913" s="38">
        <v>0</v>
      </c>
      <c r="E7913" s="38">
        <v>0</v>
      </c>
      <c r="F7913" s="38">
        <v>-4.4000000000000004</v>
      </c>
      <c r="G7913" s="38">
        <v>239</v>
      </c>
      <c r="H7913" s="38">
        <v>0.8</v>
      </c>
      <c r="I7913" s="39">
        <v>98</v>
      </c>
    </row>
    <row r="7914" spans="2:9" x14ac:dyDescent="0.3">
      <c r="B7914" s="87">
        <f t="shared" si="246"/>
        <v>45987.333333333336</v>
      </c>
      <c r="C7914" s="34">
        <f t="shared" si="247"/>
        <v>7904</v>
      </c>
      <c r="D7914" s="38">
        <v>55</v>
      </c>
      <c r="E7914" s="38">
        <v>26</v>
      </c>
      <c r="F7914" s="38">
        <v>-2.9</v>
      </c>
      <c r="G7914" s="38">
        <v>241</v>
      </c>
      <c r="H7914" s="38">
        <v>0.5</v>
      </c>
      <c r="I7914" s="39">
        <v>90</v>
      </c>
    </row>
    <row r="7915" spans="2:9" x14ac:dyDescent="0.3">
      <c r="B7915" s="87">
        <f t="shared" si="246"/>
        <v>45987.375</v>
      </c>
      <c r="C7915" s="34">
        <f t="shared" si="247"/>
        <v>7905</v>
      </c>
      <c r="D7915" s="38">
        <v>151</v>
      </c>
      <c r="E7915" s="38">
        <v>36</v>
      </c>
      <c r="F7915" s="38">
        <v>-0.4</v>
      </c>
      <c r="G7915" s="38">
        <v>248</v>
      </c>
      <c r="H7915" s="38">
        <v>0.2</v>
      </c>
      <c r="I7915" s="39">
        <v>83</v>
      </c>
    </row>
    <row r="7916" spans="2:9" x14ac:dyDescent="0.3">
      <c r="B7916" s="87">
        <f t="shared" si="246"/>
        <v>45987.416666666664</v>
      </c>
      <c r="C7916" s="34">
        <f t="shared" si="247"/>
        <v>7906</v>
      </c>
      <c r="D7916" s="38">
        <v>238</v>
      </c>
      <c r="E7916" s="38">
        <v>48</v>
      </c>
      <c r="F7916" s="38">
        <v>2.1</v>
      </c>
      <c r="G7916" s="38">
        <v>252</v>
      </c>
      <c r="H7916" s="38">
        <v>0.3</v>
      </c>
      <c r="I7916" s="39">
        <v>76</v>
      </c>
    </row>
    <row r="7917" spans="2:9" x14ac:dyDescent="0.3">
      <c r="B7917" s="87">
        <f t="shared" si="246"/>
        <v>45987.458333333336</v>
      </c>
      <c r="C7917" s="34">
        <f t="shared" si="247"/>
        <v>7907</v>
      </c>
      <c r="D7917" s="38">
        <v>272</v>
      </c>
      <c r="E7917" s="38">
        <v>47</v>
      </c>
      <c r="F7917" s="38">
        <v>3.9</v>
      </c>
      <c r="G7917" s="38">
        <v>257</v>
      </c>
      <c r="H7917" s="38">
        <v>0.4</v>
      </c>
      <c r="I7917" s="39">
        <v>70</v>
      </c>
    </row>
    <row r="7918" spans="2:9" x14ac:dyDescent="0.3">
      <c r="B7918" s="87">
        <f t="shared" si="246"/>
        <v>45987.5</v>
      </c>
      <c r="C7918" s="34">
        <f t="shared" si="247"/>
        <v>7908</v>
      </c>
      <c r="D7918" s="38">
        <v>272</v>
      </c>
      <c r="E7918" s="38">
        <v>49</v>
      </c>
      <c r="F7918" s="38">
        <v>5.2</v>
      </c>
      <c r="G7918" s="38">
        <v>259</v>
      </c>
      <c r="H7918" s="38">
        <v>0.6</v>
      </c>
      <c r="I7918" s="39">
        <v>65</v>
      </c>
    </row>
    <row r="7919" spans="2:9" x14ac:dyDescent="0.3">
      <c r="B7919" s="87">
        <f t="shared" si="246"/>
        <v>45987.541666666664</v>
      </c>
      <c r="C7919" s="34">
        <f t="shared" si="247"/>
        <v>7909</v>
      </c>
      <c r="D7919" s="38">
        <v>225</v>
      </c>
      <c r="E7919" s="38">
        <v>46</v>
      </c>
      <c r="F7919" s="38">
        <v>5.7</v>
      </c>
      <c r="G7919" s="38">
        <v>261</v>
      </c>
      <c r="H7919" s="38">
        <v>0.6</v>
      </c>
      <c r="I7919" s="39">
        <v>63</v>
      </c>
    </row>
    <row r="7920" spans="2:9" x14ac:dyDescent="0.3">
      <c r="B7920" s="87">
        <f t="shared" si="246"/>
        <v>45987.583333333336</v>
      </c>
      <c r="C7920" s="34">
        <f t="shared" si="247"/>
        <v>7910</v>
      </c>
      <c r="D7920" s="38">
        <v>142</v>
      </c>
      <c r="E7920" s="38">
        <v>37</v>
      </c>
      <c r="F7920" s="38">
        <v>5.3</v>
      </c>
      <c r="G7920" s="38">
        <v>263</v>
      </c>
      <c r="H7920" s="38">
        <v>0.5</v>
      </c>
      <c r="I7920" s="39">
        <v>65</v>
      </c>
    </row>
    <row r="7921" spans="2:9" x14ac:dyDescent="0.3">
      <c r="B7921" s="87">
        <f t="shared" si="246"/>
        <v>45987.625</v>
      </c>
      <c r="C7921" s="34">
        <f t="shared" si="247"/>
        <v>7911</v>
      </c>
      <c r="D7921" s="38">
        <v>16</v>
      </c>
      <c r="E7921" s="38">
        <v>16</v>
      </c>
      <c r="F7921" s="38">
        <v>3.6</v>
      </c>
      <c r="G7921" s="38">
        <v>257</v>
      </c>
      <c r="H7921" s="38">
        <v>0.3</v>
      </c>
      <c r="I7921" s="39">
        <v>67</v>
      </c>
    </row>
    <row r="7922" spans="2:9" x14ac:dyDescent="0.3">
      <c r="B7922" s="87">
        <f t="shared" si="246"/>
        <v>45987.666666666664</v>
      </c>
      <c r="C7922" s="34">
        <f t="shared" si="247"/>
        <v>7912</v>
      </c>
      <c r="D7922" s="38">
        <v>0</v>
      </c>
      <c r="E7922" s="38">
        <v>0</v>
      </c>
      <c r="F7922" s="38">
        <v>3</v>
      </c>
      <c r="G7922" s="38">
        <v>258</v>
      </c>
      <c r="H7922" s="38">
        <v>0.2</v>
      </c>
      <c r="I7922" s="39">
        <v>71</v>
      </c>
    </row>
    <row r="7923" spans="2:9" x14ac:dyDescent="0.3">
      <c r="B7923" s="87">
        <f t="shared" si="246"/>
        <v>45987.708333333336</v>
      </c>
      <c r="C7923" s="34">
        <f t="shared" si="247"/>
        <v>7913</v>
      </c>
      <c r="D7923" s="38">
        <v>0</v>
      </c>
      <c r="E7923" s="38">
        <v>0</v>
      </c>
      <c r="F7923" s="38">
        <v>2.4</v>
      </c>
      <c r="G7923" s="38">
        <v>257</v>
      </c>
      <c r="H7923" s="38">
        <v>0.3</v>
      </c>
      <c r="I7923" s="39">
        <v>74</v>
      </c>
    </row>
    <row r="7924" spans="2:9" x14ac:dyDescent="0.3">
      <c r="B7924" s="87">
        <f t="shared" si="246"/>
        <v>45987.75</v>
      </c>
      <c r="C7924" s="34">
        <f t="shared" si="247"/>
        <v>7914</v>
      </c>
      <c r="D7924" s="38">
        <v>0</v>
      </c>
      <c r="E7924" s="38">
        <v>0</v>
      </c>
      <c r="F7924" s="38">
        <v>1.8</v>
      </c>
      <c r="G7924" s="38">
        <v>255</v>
      </c>
      <c r="H7924" s="38">
        <v>0.2</v>
      </c>
      <c r="I7924" s="39">
        <v>74</v>
      </c>
    </row>
    <row r="7925" spans="2:9" x14ac:dyDescent="0.3">
      <c r="B7925" s="87">
        <f t="shared" si="246"/>
        <v>45987.791666666664</v>
      </c>
      <c r="C7925" s="34">
        <f t="shared" si="247"/>
        <v>7915</v>
      </c>
      <c r="D7925" s="38">
        <v>0</v>
      </c>
      <c r="E7925" s="38">
        <v>0</v>
      </c>
      <c r="F7925" s="38">
        <v>1.2</v>
      </c>
      <c r="G7925" s="38">
        <v>254</v>
      </c>
      <c r="H7925" s="38">
        <v>0.2</v>
      </c>
      <c r="I7925" s="39">
        <v>77</v>
      </c>
    </row>
    <row r="7926" spans="2:9" x14ac:dyDescent="0.3">
      <c r="B7926" s="87">
        <f t="shared" si="246"/>
        <v>45987.833333333336</v>
      </c>
      <c r="C7926" s="34">
        <f t="shared" si="247"/>
        <v>7916</v>
      </c>
      <c r="D7926" s="38">
        <v>0</v>
      </c>
      <c r="E7926" s="38">
        <v>0</v>
      </c>
      <c r="F7926" s="38">
        <v>0.6</v>
      </c>
      <c r="G7926" s="38">
        <v>252</v>
      </c>
      <c r="H7926" s="38">
        <v>0.2</v>
      </c>
      <c r="I7926" s="39">
        <v>77</v>
      </c>
    </row>
    <row r="7927" spans="2:9" x14ac:dyDescent="0.3">
      <c r="B7927" s="87">
        <f t="shared" si="246"/>
        <v>45987.875</v>
      </c>
      <c r="C7927" s="34">
        <f t="shared" si="247"/>
        <v>7917</v>
      </c>
      <c r="D7927" s="38">
        <v>0</v>
      </c>
      <c r="E7927" s="38">
        <v>0</v>
      </c>
      <c r="F7927" s="38">
        <v>-0.1</v>
      </c>
      <c r="G7927" s="38">
        <v>249</v>
      </c>
      <c r="H7927" s="38">
        <v>0.3</v>
      </c>
      <c r="I7927" s="39">
        <v>77</v>
      </c>
    </row>
    <row r="7928" spans="2:9" x14ac:dyDescent="0.3">
      <c r="B7928" s="87">
        <f t="shared" si="246"/>
        <v>45987.916666666664</v>
      </c>
      <c r="C7928" s="34">
        <f t="shared" si="247"/>
        <v>7918</v>
      </c>
      <c r="D7928" s="38">
        <v>0</v>
      </c>
      <c r="E7928" s="38">
        <v>0</v>
      </c>
      <c r="F7928" s="38">
        <v>-0.7</v>
      </c>
      <c r="G7928" s="38">
        <v>247</v>
      </c>
      <c r="H7928" s="38">
        <v>0.2</v>
      </c>
      <c r="I7928" s="39">
        <v>78</v>
      </c>
    </row>
    <row r="7929" spans="2:9" x14ac:dyDescent="0.3">
      <c r="B7929" s="87">
        <f t="shared" si="246"/>
        <v>45987.958333333336</v>
      </c>
      <c r="C7929" s="34">
        <f t="shared" si="247"/>
        <v>7919</v>
      </c>
      <c r="D7929" s="38">
        <v>0</v>
      </c>
      <c r="E7929" s="38">
        <v>0</v>
      </c>
      <c r="F7929" s="38">
        <v>-1.3</v>
      </c>
      <c r="G7929" s="38">
        <v>248</v>
      </c>
      <c r="H7929" s="38">
        <v>0.2</v>
      </c>
      <c r="I7929" s="39">
        <v>84</v>
      </c>
    </row>
    <row r="7930" spans="2:9" x14ac:dyDescent="0.3">
      <c r="B7930" s="87">
        <f t="shared" si="246"/>
        <v>45988</v>
      </c>
      <c r="C7930" s="34">
        <f t="shared" si="247"/>
        <v>7920</v>
      </c>
      <c r="D7930" s="38">
        <v>0</v>
      </c>
      <c r="E7930" s="38">
        <v>0</v>
      </c>
      <c r="F7930" s="38">
        <v>-1.9</v>
      </c>
      <c r="G7930" s="38">
        <v>246</v>
      </c>
      <c r="H7930" s="38">
        <v>0.1</v>
      </c>
      <c r="I7930" s="39">
        <v>85</v>
      </c>
    </row>
    <row r="7931" spans="2:9" x14ac:dyDescent="0.3">
      <c r="B7931" s="87">
        <f t="shared" si="246"/>
        <v>45988.041666666664</v>
      </c>
      <c r="C7931" s="34">
        <f t="shared" si="247"/>
        <v>7921</v>
      </c>
      <c r="D7931" s="38">
        <v>0</v>
      </c>
      <c r="E7931" s="38">
        <v>0</v>
      </c>
      <c r="F7931" s="38">
        <v>-2.5</v>
      </c>
      <c r="G7931" s="38">
        <v>247</v>
      </c>
      <c r="H7931" s="38">
        <v>0.1</v>
      </c>
      <c r="I7931" s="39">
        <v>91</v>
      </c>
    </row>
    <row r="7932" spans="2:9" x14ac:dyDescent="0.3">
      <c r="B7932" s="87">
        <f t="shared" si="246"/>
        <v>45988.083333333336</v>
      </c>
      <c r="C7932" s="34">
        <f t="shared" si="247"/>
        <v>7922</v>
      </c>
      <c r="D7932" s="38">
        <v>0</v>
      </c>
      <c r="E7932" s="38">
        <v>0</v>
      </c>
      <c r="F7932" s="38">
        <v>-3.1</v>
      </c>
      <c r="G7932" s="38">
        <v>245</v>
      </c>
      <c r="H7932" s="38">
        <v>0.1</v>
      </c>
      <c r="I7932" s="39">
        <v>91</v>
      </c>
    </row>
    <row r="7933" spans="2:9" x14ac:dyDescent="0.3">
      <c r="B7933" s="87">
        <f t="shared" si="246"/>
        <v>45988.125</v>
      </c>
      <c r="C7933" s="34">
        <f t="shared" si="247"/>
        <v>7923</v>
      </c>
      <c r="D7933" s="38">
        <v>0</v>
      </c>
      <c r="E7933" s="38">
        <v>0</v>
      </c>
      <c r="F7933" s="38">
        <v>-3.4</v>
      </c>
      <c r="G7933" s="38">
        <v>245</v>
      </c>
      <c r="H7933" s="38">
        <v>0</v>
      </c>
      <c r="I7933" s="39">
        <v>93</v>
      </c>
    </row>
    <row r="7934" spans="2:9" x14ac:dyDescent="0.3">
      <c r="B7934" s="87">
        <f t="shared" si="246"/>
        <v>45988.166666666664</v>
      </c>
      <c r="C7934" s="34">
        <f t="shared" si="247"/>
        <v>7924</v>
      </c>
      <c r="D7934" s="38">
        <v>0</v>
      </c>
      <c r="E7934" s="38">
        <v>0</v>
      </c>
      <c r="F7934" s="38">
        <v>-3.7</v>
      </c>
      <c r="G7934" s="38">
        <v>246</v>
      </c>
      <c r="H7934" s="38">
        <v>0.1</v>
      </c>
      <c r="I7934" s="39">
        <v>97</v>
      </c>
    </row>
    <row r="7935" spans="2:9" x14ac:dyDescent="0.3">
      <c r="B7935" s="87">
        <f t="shared" si="246"/>
        <v>45988.208333333336</v>
      </c>
      <c r="C7935" s="34">
        <f t="shared" si="247"/>
        <v>7925</v>
      </c>
      <c r="D7935" s="38">
        <v>0</v>
      </c>
      <c r="E7935" s="38">
        <v>0</v>
      </c>
      <c r="F7935" s="38">
        <v>-3.9</v>
      </c>
      <c r="G7935" s="38">
        <v>245</v>
      </c>
      <c r="H7935" s="38">
        <v>0.2</v>
      </c>
      <c r="I7935" s="39">
        <v>97</v>
      </c>
    </row>
    <row r="7936" spans="2:9" x14ac:dyDescent="0.3">
      <c r="B7936" s="87">
        <f t="shared" si="246"/>
        <v>45988.25</v>
      </c>
      <c r="C7936" s="34">
        <f t="shared" si="247"/>
        <v>7926</v>
      </c>
      <c r="D7936" s="38">
        <v>0</v>
      </c>
      <c r="E7936" s="38">
        <v>0</v>
      </c>
      <c r="F7936" s="38">
        <v>-4.0999999999999996</v>
      </c>
      <c r="G7936" s="38">
        <v>246</v>
      </c>
      <c r="H7936" s="38">
        <v>0.1</v>
      </c>
      <c r="I7936" s="39">
        <v>100</v>
      </c>
    </row>
    <row r="7937" spans="2:9" x14ac:dyDescent="0.3">
      <c r="B7937" s="87">
        <f t="shared" si="246"/>
        <v>45988.291666666664</v>
      </c>
      <c r="C7937" s="34">
        <f t="shared" si="247"/>
        <v>7927</v>
      </c>
      <c r="D7937" s="38">
        <v>0</v>
      </c>
      <c r="E7937" s="38">
        <v>0</v>
      </c>
      <c r="F7937" s="38">
        <v>-4.0999999999999996</v>
      </c>
      <c r="G7937" s="38">
        <v>246</v>
      </c>
      <c r="H7937" s="38">
        <v>0.3</v>
      </c>
      <c r="I7937" s="39">
        <v>98</v>
      </c>
    </row>
    <row r="7938" spans="2:9" x14ac:dyDescent="0.3">
      <c r="B7938" s="87">
        <f t="shared" si="246"/>
        <v>45988.333333333336</v>
      </c>
      <c r="C7938" s="34">
        <f t="shared" si="247"/>
        <v>7928</v>
      </c>
      <c r="D7938" s="38">
        <v>34</v>
      </c>
      <c r="E7938" s="38">
        <v>27</v>
      </c>
      <c r="F7938" s="38">
        <v>-3.2</v>
      </c>
      <c r="G7938" s="38">
        <v>246</v>
      </c>
      <c r="H7938" s="38">
        <v>0.4</v>
      </c>
      <c r="I7938" s="39">
        <v>89</v>
      </c>
    </row>
    <row r="7939" spans="2:9" x14ac:dyDescent="0.3">
      <c r="B7939" s="87">
        <f t="shared" si="246"/>
        <v>45988.375</v>
      </c>
      <c r="C7939" s="34">
        <f t="shared" si="247"/>
        <v>7929</v>
      </c>
      <c r="D7939" s="38">
        <v>108</v>
      </c>
      <c r="E7939" s="38">
        <v>61</v>
      </c>
      <c r="F7939" s="38">
        <v>-1.6</v>
      </c>
      <c r="G7939" s="38">
        <v>253</v>
      </c>
      <c r="H7939" s="38">
        <v>0.7</v>
      </c>
      <c r="I7939" s="39">
        <v>87</v>
      </c>
    </row>
    <row r="7940" spans="2:9" x14ac:dyDescent="0.3">
      <c r="B7940" s="87">
        <f t="shared" si="246"/>
        <v>45988.416666666664</v>
      </c>
      <c r="C7940" s="34">
        <f t="shared" si="247"/>
        <v>7930</v>
      </c>
      <c r="D7940" s="38">
        <v>137</v>
      </c>
      <c r="E7940" s="38">
        <v>101</v>
      </c>
      <c r="F7940" s="38">
        <v>-0.4</v>
      </c>
      <c r="G7940" s="38">
        <v>260</v>
      </c>
      <c r="H7940" s="38">
        <v>1.1000000000000001</v>
      </c>
      <c r="I7940" s="39">
        <v>84</v>
      </c>
    </row>
    <row r="7941" spans="2:9" x14ac:dyDescent="0.3">
      <c r="B7941" s="87">
        <f t="shared" si="246"/>
        <v>45988.458333333336</v>
      </c>
      <c r="C7941" s="34">
        <f t="shared" si="247"/>
        <v>7931</v>
      </c>
      <c r="D7941" s="38">
        <v>183</v>
      </c>
      <c r="E7941" s="38">
        <v>117</v>
      </c>
      <c r="F7941" s="38">
        <v>0.8</v>
      </c>
      <c r="G7941" s="38">
        <v>259</v>
      </c>
      <c r="H7941" s="38">
        <v>1.2</v>
      </c>
      <c r="I7941" s="39">
        <v>79</v>
      </c>
    </row>
    <row r="7942" spans="2:9" x14ac:dyDescent="0.3">
      <c r="B7942" s="87">
        <f t="shared" si="246"/>
        <v>45988.5</v>
      </c>
      <c r="C7942" s="34">
        <f t="shared" si="247"/>
        <v>7932</v>
      </c>
      <c r="D7942" s="38">
        <v>285</v>
      </c>
      <c r="E7942" s="38">
        <v>123</v>
      </c>
      <c r="F7942" s="38">
        <v>2.5</v>
      </c>
      <c r="G7942" s="38">
        <v>248</v>
      </c>
      <c r="H7942" s="38">
        <v>1.2</v>
      </c>
      <c r="I7942" s="39">
        <v>71</v>
      </c>
    </row>
    <row r="7943" spans="2:9" x14ac:dyDescent="0.3">
      <c r="B7943" s="87">
        <f t="shared" si="246"/>
        <v>45988.541666666664</v>
      </c>
      <c r="C7943" s="34">
        <f t="shared" si="247"/>
        <v>7933</v>
      </c>
      <c r="D7943" s="38">
        <v>164</v>
      </c>
      <c r="E7943" s="38">
        <v>92</v>
      </c>
      <c r="F7943" s="38">
        <v>2.8</v>
      </c>
      <c r="G7943" s="38">
        <v>263</v>
      </c>
      <c r="H7943" s="38">
        <v>1.7</v>
      </c>
      <c r="I7943" s="39">
        <v>73</v>
      </c>
    </row>
    <row r="7944" spans="2:9" x14ac:dyDescent="0.3">
      <c r="B7944" s="87">
        <f t="shared" si="246"/>
        <v>45988.583333333336</v>
      </c>
      <c r="C7944" s="34">
        <f t="shared" si="247"/>
        <v>7934</v>
      </c>
      <c r="D7944" s="38">
        <v>62</v>
      </c>
      <c r="E7944" s="38">
        <v>58</v>
      </c>
      <c r="F7944" s="38">
        <v>2</v>
      </c>
      <c r="G7944" s="38">
        <v>272</v>
      </c>
      <c r="H7944" s="38">
        <v>1.7</v>
      </c>
      <c r="I7944" s="39">
        <v>75</v>
      </c>
    </row>
    <row r="7945" spans="2:9" x14ac:dyDescent="0.3">
      <c r="B7945" s="87">
        <f t="shared" si="246"/>
        <v>45988.625</v>
      </c>
      <c r="C7945" s="34">
        <f t="shared" si="247"/>
        <v>7935</v>
      </c>
      <c r="D7945" s="38">
        <v>7</v>
      </c>
      <c r="E7945" s="38">
        <v>7</v>
      </c>
      <c r="F7945" s="38">
        <v>0.8</v>
      </c>
      <c r="G7945" s="38">
        <v>268</v>
      </c>
      <c r="H7945" s="38">
        <v>1.4</v>
      </c>
      <c r="I7945" s="39">
        <v>79</v>
      </c>
    </row>
    <row r="7946" spans="2:9" x14ac:dyDescent="0.3">
      <c r="B7946" s="87">
        <f t="shared" si="246"/>
        <v>45988.666666666664</v>
      </c>
      <c r="C7946" s="34">
        <f t="shared" si="247"/>
        <v>7936</v>
      </c>
      <c r="D7946" s="38">
        <v>0</v>
      </c>
      <c r="E7946" s="38">
        <v>0</v>
      </c>
      <c r="F7946" s="38">
        <v>0.5</v>
      </c>
      <c r="G7946" s="38">
        <v>269</v>
      </c>
      <c r="H7946" s="38">
        <v>1.3</v>
      </c>
      <c r="I7946" s="39">
        <v>84</v>
      </c>
    </row>
    <row r="7947" spans="2:9" x14ac:dyDescent="0.3">
      <c r="B7947" s="87">
        <f t="shared" ref="B7947:B8010" si="248">DATE(2025,1,1) + C7947/24</f>
        <v>45988.708333333336</v>
      </c>
      <c r="C7947" s="34">
        <f t="shared" si="247"/>
        <v>7937</v>
      </c>
      <c r="D7947" s="38">
        <v>0</v>
      </c>
      <c r="E7947" s="38">
        <v>0</v>
      </c>
      <c r="F7947" s="38">
        <v>0.1</v>
      </c>
      <c r="G7947" s="38">
        <v>265</v>
      </c>
      <c r="H7947" s="38">
        <v>1.5</v>
      </c>
      <c r="I7947" s="39">
        <v>82</v>
      </c>
    </row>
    <row r="7948" spans="2:9" x14ac:dyDescent="0.3">
      <c r="B7948" s="87">
        <f t="shared" si="248"/>
        <v>45988.75</v>
      </c>
      <c r="C7948" s="34">
        <f t="shared" ref="C7948:C8011" si="249">C7947+1</f>
        <v>7938</v>
      </c>
      <c r="D7948" s="38">
        <v>0</v>
      </c>
      <c r="E7948" s="38">
        <v>0</v>
      </c>
      <c r="F7948" s="38">
        <v>-0.3</v>
      </c>
      <c r="G7948" s="38">
        <v>264</v>
      </c>
      <c r="H7948" s="38">
        <v>1.1000000000000001</v>
      </c>
      <c r="I7948" s="39">
        <v>86</v>
      </c>
    </row>
    <row r="7949" spans="2:9" x14ac:dyDescent="0.3">
      <c r="B7949" s="87">
        <f t="shared" si="248"/>
        <v>45988.791666666664</v>
      </c>
      <c r="C7949" s="34">
        <f t="shared" si="249"/>
        <v>7939</v>
      </c>
      <c r="D7949" s="38">
        <v>0</v>
      </c>
      <c r="E7949" s="38">
        <v>0</v>
      </c>
      <c r="F7949" s="38">
        <v>-0.7</v>
      </c>
      <c r="G7949" s="38">
        <v>261</v>
      </c>
      <c r="H7949" s="38">
        <v>0.8</v>
      </c>
      <c r="I7949" s="39">
        <v>85</v>
      </c>
    </row>
    <row r="7950" spans="2:9" x14ac:dyDescent="0.3">
      <c r="B7950" s="87">
        <f t="shared" si="248"/>
        <v>45988.833333333336</v>
      </c>
      <c r="C7950" s="34">
        <f t="shared" si="249"/>
        <v>7940</v>
      </c>
      <c r="D7950" s="38">
        <v>0</v>
      </c>
      <c r="E7950" s="38">
        <v>0</v>
      </c>
      <c r="F7950" s="38">
        <v>-1</v>
      </c>
      <c r="G7950" s="38">
        <v>259</v>
      </c>
      <c r="H7950" s="38">
        <v>0.5</v>
      </c>
      <c r="I7950" s="39">
        <v>86</v>
      </c>
    </row>
    <row r="7951" spans="2:9" x14ac:dyDescent="0.3">
      <c r="B7951" s="87">
        <f t="shared" si="248"/>
        <v>45988.875</v>
      </c>
      <c r="C7951" s="34">
        <f t="shared" si="249"/>
        <v>7941</v>
      </c>
      <c r="D7951" s="38">
        <v>0</v>
      </c>
      <c r="E7951" s="38">
        <v>0</v>
      </c>
      <c r="F7951" s="38">
        <v>-1.4</v>
      </c>
      <c r="G7951" s="38">
        <v>255</v>
      </c>
      <c r="H7951" s="38">
        <v>0.4</v>
      </c>
      <c r="I7951" s="39">
        <v>84</v>
      </c>
    </row>
    <row r="7952" spans="2:9" x14ac:dyDescent="0.3">
      <c r="B7952" s="87">
        <f t="shared" si="248"/>
        <v>45988.916666666664</v>
      </c>
      <c r="C7952" s="34">
        <f t="shared" si="249"/>
        <v>7942</v>
      </c>
      <c r="D7952" s="38">
        <v>0</v>
      </c>
      <c r="E7952" s="38">
        <v>0</v>
      </c>
      <c r="F7952" s="38">
        <v>-1.8</v>
      </c>
      <c r="G7952" s="38">
        <v>252</v>
      </c>
      <c r="H7952" s="38">
        <v>0.3</v>
      </c>
      <c r="I7952" s="39">
        <v>84</v>
      </c>
    </row>
    <row r="7953" spans="2:9" x14ac:dyDescent="0.3">
      <c r="B7953" s="87">
        <f t="shared" si="248"/>
        <v>45988.958333333336</v>
      </c>
      <c r="C7953" s="34">
        <f t="shared" si="249"/>
        <v>7943</v>
      </c>
      <c r="D7953" s="38">
        <v>0</v>
      </c>
      <c r="E7953" s="38">
        <v>0</v>
      </c>
      <c r="F7953" s="38">
        <v>-2.2000000000000002</v>
      </c>
      <c r="G7953" s="38">
        <v>251</v>
      </c>
      <c r="H7953" s="38">
        <v>0.3</v>
      </c>
      <c r="I7953" s="39">
        <v>85</v>
      </c>
    </row>
    <row r="7954" spans="2:9" x14ac:dyDescent="0.3">
      <c r="B7954" s="87">
        <f t="shared" si="248"/>
        <v>45989</v>
      </c>
      <c r="C7954" s="34">
        <f t="shared" si="249"/>
        <v>7944</v>
      </c>
      <c r="D7954" s="38">
        <v>0</v>
      </c>
      <c r="E7954" s="38">
        <v>0</v>
      </c>
      <c r="F7954" s="38">
        <v>-2.5</v>
      </c>
      <c r="G7954" s="38">
        <v>249</v>
      </c>
      <c r="H7954" s="38">
        <v>0.5</v>
      </c>
      <c r="I7954" s="39">
        <v>86</v>
      </c>
    </row>
    <row r="7955" spans="2:9" x14ac:dyDescent="0.3">
      <c r="B7955" s="87">
        <f t="shared" si="248"/>
        <v>45989.041666666664</v>
      </c>
      <c r="C7955" s="34">
        <f t="shared" si="249"/>
        <v>7945</v>
      </c>
      <c r="D7955" s="38">
        <v>0</v>
      </c>
      <c r="E7955" s="38">
        <v>0</v>
      </c>
      <c r="F7955" s="38">
        <v>-2.8</v>
      </c>
      <c r="G7955" s="38">
        <v>249</v>
      </c>
      <c r="H7955" s="38">
        <v>0.7</v>
      </c>
      <c r="I7955" s="39">
        <v>91</v>
      </c>
    </row>
    <row r="7956" spans="2:9" x14ac:dyDescent="0.3">
      <c r="B7956" s="87">
        <f t="shared" si="248"/>
        <v>45989.083333333336</v>
      </c>
      <c r="C7956" s="34">
        <f t="shared" si="249"/>
        <v>7946</v>
      </c>
      <c r="D7956" s="38">
        <v>0</v>
      </c>
      <c r="E7956" s="38">
        <v>0</v>
      </c>
      <c r="F7956" s="38">
        <v>-3.2</v>
      </c>
      <c r="G7956" s="38">
        <v>246</v>
      </c>
      <c r="H7956" s="38">
        <v>0.8</v>
      </c>
      <c r="I7956" s="39">
        <v>91</v>
      </c>
    </row>
    <row r="7957" spans="2:9" x14ac:dyDescent="0.3">
      <c r="B7957" s="87">
        <f t="shared" si="248"/>
        <v>45989.125</v>
      </c>
      <c r="C7957" s="34">
        <f t="shared" si="249"/>
        <v>7947</v>
      </c>
      <c r="D7957" s="38">
        <v>0</v>
      </c>
      <c r="E7957" s="38">
        <v>0</v>
      </c>
      <c r="F7957" s="38">
        <v>-3.3</v>
      </c>
      <c r="G7957" s="38">
        <v>247</v>
      </c>
      <c r="H7957" s="38">
        <v>1.1000000000000001</v>
      </c>
      <c r="I7957" s="39">
        <v>94</v>
      </c>
    </row>
    <row r="7958" spans="2:9" x14ac:dyDescent="0.3">
      <c r="B7958" s="87">
        <f t="shared" si="248"/>
        <v>45989.166666666664</v>
      </c>
      <c r="C7958" s="34">
        <f t="shared" si="249"/>
        <v>7948</v>
      </c>
      <c r="D7958" s="38">
        <v>0</v>
      </c>
      <c r="E7958" s="38">
        <v>0</v>
      </c>
      <c r="F7958" s="38">
        <v>-3.5</v>
      </c>
      <c r="G7958" s="38">
        <v>247</v>
      </c>
      <c r="H7958" s="38">
        <v>1.5</v>
      </c>
      <c r="I7958" s="39">
        <v>98</v>
      </c>
    </row>
    <row r="7959" spans="2:9" x14ac:dyDescent="0.3">
      <c r="B7959" s="87">
        <f t="shared" si="248"/>
        <v>45989.208333333336</v>
      </c>
      <c r="C7959" s="34">
        <f t="shared" si="249"/>
        <v>7949</v>
      </c>
      <c r="D7959" s="38">
        <v>0</v>
      </c>
      <c r="E7959" s="38">
        <v>0</v>
      </c>
      <c r="F7959" s="38">
        <v>-3.6</v>
      </c>
      <c r="G7959" s="38">
        <v>245</v>
      </c>
      <c r="H7959" s="38">
        <v>3.1</v>
      </c>
      <c r="I7959" s="39">
        <v>97</v>
      </c>
    </row>
    <row r="7960" spans="2:9" x14ac:dyDescent="0.3">
      <c r="B7960" s="87">
        <f t="shared" si="248"/>
        <v>45989.25</v>
      </c>
      <c r="C7960" s="34">
        <f t="shared" si="249"/>
        <v>7950</v>
      </c>
      <c r="D7960" s="38">
        <v>0</v>
      </c>
      <c r="E7960" s="38">
        <v>0</v>
      </c>
      <c r="F7960" s="38">
        <v>-3.7</v>
      </c>
      <c r="G7960" s="38">
        <v>244</v>
      </c>
      <c r="H7960" s="38">
        <v>2.9</v>
      </c>
      <c r="I7960" s="39">
        <v>97</v>
      </c>
    </row>
    <row r="7961" spans="2:9" x14ac:dyDescent="0.3">
      <c r="B7961" s="87">
        <f t="shared" si="248"/>
        <v>45989.291666666664</v>
      </c>
      <c r="C7961" s="34">
        <f t="shared" si="249"/>
        <v>7951</v>
      </c>
      <c r="D7961" s="38">
        <v>0</v>
      </c>
      <c r="E7961" s="38">
        <v>0</v>
      </c>
      <c r="F7961" s="38">
        <v>-3.7</v>
      </c>
      <c r="G7961" s="38">
        <v>244</v>
      </c>
      <c r="H7961" s="38">
        <v>3.3</v>
      </c>
      <c r="I7961" s="39">
        <v>98</v>
      </c>
    </row>
    <row r="7962" spans="2:9" x14ac:dyDescent="0.3">
      <c r="B7962" s="87">
        <f t="shared" si="248"/>
        <v>45989.333333333336</v>
      </c>
      <c r="C7962" s="34">
        <f t="shared" si="249"/>
        <v>7952</v>
      </c>
      <c r="D7962" s="38">
        <v>49</v>
      </c>
      <c r="E7962" s="38">
        <v>24</v>
      </c>
      <c r="F7962" s="38">
        <v>-2.2000000000000002</v>
      </c>
      <c r="G7962" s="38">
        <v>248</v>
      </c>
      <c r="H7962" s="38">
        <v>3.8</v>
      </c>
      <c r="I7962" s="39">
        <v>93</v>
      </c>
    </row>
    <row r="7963" spans="2:9" x14ac:dyDescent="0.3">
      <c r="B7963" s="87">
        <f t="shared" si="248"/>
        <v>45989.375</v>
      </c>
      <c r="C7963" s="34">
        <f t="shared" si="249"/>
        <v>7953</v>
      </c>
      <c r="D7963" s="38">
        <v>134</v>
      </c>
      <c r="E7963" s="38">
        <v>40</v>
      </c>
      <c r="F7963" s="38">
        <v>0</v>
      </c>
      <c r="G7963" s="38">
        <v>255</v>
      </c>
      <c r="H7963" s="38">
        <v>3.5</v>
      </c>
      <c r="I7963" s="39">
        <v>87</v>
      </c>
    </row>
    <row r="7964" spans="2:9" x14ac:dyDescent="0.3">
      <c r="B7964" s="87">
        <f t="shared" si="248"/>
        <v>45989.416666666664</v>
      </c>
      <c r="C7964" s="34">
        <f t="shared" si="249"/>
        <v>7954</v>
      </c>
      <c r="D7964" s="38">
        <v>211</v>
      </c>
      <c r="E7964" s="38">
        <v>46</v>
      </c>
      <c r="F7964" s="38">
        <v>2.2999999999999998</v>
      </c>
      <c r="G7964" s="38">
        <v>262</v>
      </c>
      <c r="H7964" s="38">
        <v>3.8</v>
      </c>
      <c r="I7964" s="39">
        <v>84</v>
      </c>
    </row>
    <row r="7965" spans="2:9" x14ac:dyDescent="0.3">
      <c r="B7965" s="87">
        <f t="shared" si="248"/>
        <v>45989.458333333336</v>
      </c>
      <c r="C7965" s="34">
        <f t="shared" si="249"/>
        <v>7955</v>
      </c>
      <c r="D7965" s="38">
        <v>231</v>
      </c>
      <c r="E7965" s="38">
        <v>65</v>
      </c>
      <c r="F7965" s="38">
        <v>3.9</v>
      </c>
      <c r="G7965" s="38">
        <v>267</v>
      </c>
      <c r="H7965" s="38">
        <v>3.8</v>
      </c>
      <c r="I7965" s="39">
        <v>78</v>
      </c>
    </row>
    <row r="7966" spans="2:9" x14ac:dyDescent="0.3">
      <c r="B7966" s="87">
        <f t="shared" si="248"/>
        <v>45989.5</v>
      </c>
      <c r="C7966" s="34">
        <f t="shared" si="249"/>
        <v>7956</v>
      </c>
      <c r="D7966" s="38">
        <v>224</v>
      </c>
      <c r="E7966" s="38">
        <v>67</v>
      </c>
      <c r="F7966" s="38">
        <v>4.9000000000000004</v>
      </c>
      <c r="G7966" s="38">
        <v>270</v>
      </c>
      <c r="H7966" s="38">
        <v>3.3</v>
      </c>
      <c r="I7966" s="39">
        <v>74</v>
      </c>
    </row>
    <row r="7967" spans="2:9" x14ac:dyDescent="0.3">
      <c r="B7967" s="87">
        <f t="shared" si="248"/>
        <v>45989.541666666664</v>
      </c>
      <c r="C7967" s="34">
        <f t="shared" si="249"/>
        <v>7957</v>
      </c>
      <c r="D7967" s="38">
        <v>204</v>
      </c>
      <c r="E7967" s="38">
        <v>73</v>
      </c>
      <c r="F7967" s="38">
        <v>5.5</v>
      </c>
      <c r="G7967" s="38">
        <v>268</v>
      </c>
      <c r="H7967" s="38">
        <v>3.5</v>
      </c>
      <c r="I7967" s="39">
        <v>70</v>
      </c>
    </row>
    <row r="7968" spans="2:9" x14ac:dyDescent="0.3">
      <c r="B7968" s="87">
        <f t="shared" si="248"/>
        <v>45989.583333333336</v>
      </c>
      <c r="C7968" s="34">
        <f t="shared" si="249"/>
        <v>7958</v>
      </c>
      <c r="D7968" s="38">
        <v>111</v>
      </c>
      <c r="E7968" s="38">
        <v>61</v>
      </c>
      <c r="F7968" s="38">
        <v>5</v>
      </c>
      <c r="G7968" s="38">
        <v>273</v>
      </c>
      <c r="H7968" s="38">
        <v>5.3</v>
      </c>
      <c r="I7968" s="39">
        <v>72</v>
      </c>
    </row>
    <row r="7969" spans="2:9" x14ac:dyDescent="0.3">
      <c r="B7969" s="87">
        <f t="shared" si="248"/>
        <v>45989.625</v>
      </c>
      <c r="C7969" s="34">
        <f t="shared" si="249"/>
        <v>7959</v>
      </c>
      <c r="D7969" s="38">
        <v>14</v>
      </c>
      <c r="E7969" s="38">
        <v>14</v>
      </c>
      <c r="F7969" s="38">
        <v>3.4</v>
      </c>
      <c r="G7969" s="38">
        <v>269</v>
      </c>
      <c r="H7969" s="38">
        <v>7</v>
      </c>
      <c r="I7969" s="39">
        <v>78</v>
      </c>
    </row>
    <row r="7970" spans="2:9" x14ac:dyDescent="0.3">
      <c r="B7970" s="87">
        <f t="shared" si="248"/>
        <v>45989.666666666664</v>
      </c>
      <c r="C7970" s="34">
        <f t="shared" si="249"/>
        <v>7960</v>
      </c>
      <c r="D7970" s="38">
        <v>0</v>
      </c>
      <c r="E7970" s="38">
        <v>0</v>
      </c>
      <c r="F7970" s="38">
        <v>3.1</v>
      </c>
      <c r="G7970" s="38">
        <v>267</v>
      </c>
      <c r="H7970" s="38">
        <v>8.6</v>
      </c>
      <c r="I7970" s="39">
        <v>78</v>
      </c>
    </row>
    <row r="7971" spans="2:9" x14ac:dyDescent="0.3">
      <c r="B7971" s="87">
        <f t="shared" si="248"/>
        <v>45989.708333333336</v>
      </c>
      <c r="C7971" s="34">
        <f t="shared" si="249"/>
        <v>7961</v>
      </c>
      <c r="D7971" s="38">
        <v>0</v>
      </c>
      <c r="E7971" s="38">
        <v>0</v>
      </c>
      <c r="F7971" s="38">
        <v>2.7</v>
      </c>
      <c r="G7971" s="38">
        <v>266</v>
      </c>
      <c r="H7971" s="38">
        <v>10.199999999999999</v>
      </c>
      <c r="I7971" s="39">
        <v>78</v>
      </c>
    </row>
    <row r="7972" spans="2:9" x14ac:dyDescent="0.3">
      <c r="B7972" s="87">
        <f t="shared" si="248"/>
        <v>45989.75</v>
      </c>
      <c r="C7972" s="34">
        <f t="shared" si="249"/>
        <v>7962</v>
      </c>
      <c r="D7972" s="38">
        <v>0</v>
      </c>
      <c r="E7972" s="38">
        <v>0</v>
      </c>
      <c r="F7972" s="38">
        <v>2.4</v>
      </c>
      <c r="G7972" s="38">
        <v>264</v>
      </c>
      <c r="H7972" s="38">
        <v>9.3000000000000007</v>
      </c>
      <c r="I7972" s="39">
        <v>78</v>
      </c>
    </row>
    <row r="7973" spans="2:9" x14ac:dyDescent="0.3">
      <c r="B7973" s="87">
        <f t="shared" si="248"/>
        <v>45989.791666666664</v>
      </c>
      <c r="C7973" s="34">
        <f t="shared" si="249"/>
        <v>7963</v>
      </c>
      <c r="D7973" s="38">
        <v>0</v>
      </c>
      <c r="E7973" s="38">
        <v>0</v>
      </c>
      <c r="F7973" s="38">
        <v>2</v>
      </c>
      <c r="G7973" s="38">
        <v>264</v>
      </c>
      <c r="H7973" s="38">
        <v>7</v>
      </c>
      <c r="I7973" s="39">
        <v>82</v>
      </c>
    </row>
    <row r="7974" spans="2:9" x14ac:dyDescent="0.3">
      <c r="B7974" s="87">
        <f t="shared" si="248"/>
        <v>45989.833333333336</v>
      </c>
      <c r="C7974" s="34">
        <f t="shared" si="249"/>
        <v>7964</v>
      </c>
      <c r="D7974" s="38">
        <v>0</v>
      </c>
      <c r="E7974" s="38">
        <v>0</v>
      </c>
      <c r="F7974" s="38">
        <v>1.7</v>
      </c>
      <c r="G7974" s="38">
        <v>263</v>
      </c>
      <c r="H7974" s="38">
        <v>4.3</v>
      </c>
      <c r="I7974" s="39">
        <v>83</v>
      </c>
    </row>
    <row r="7975" spans="2:9" x14ac:dyDescent="0.3">
      <c r="B7975" s="87">
        <f t="shared" si="248"/>
        <v>45989.875</v>
      </c>
      <c r="C7975" s="34">
        <f t="shared" si="249"/>
        <v>7965</v>
      </c>
      <c r="D7975" s="38">
        <v>0</v>
      </c>
      <c r="E7975" s="38">
        <v>0</v>
      </c>
      <c r="F7975" s="38">
        <v>1.3</v>
      </c>
      <c r="G7975" s="38">
        <v>263</v>
      </c>
      <c r="H7975" s="38">
        <v>2.9</v>
      </c>
      <c r="I7975" s="39">
        <v>87</v>
      </c>
    </row>
    <row r="7976" spans="2:9" x14ac:dyDescent="0.3">
      <c r="B7976" s="87">
        <f t="shared" si="248"/>
        <v>45989.916666666664</v>
      </c>
      <c r="C7976" s="34">
        <f t="shared" si="249"/>
        <v>7966</v>
      </c>
      <c r="D7976" s="38">
        <v>0</v>
      </c>
      <c r="E7976" s="38">
        <v>0</v>
      </c>
      <c r="F7976" s="38">
        <v>1</v>
      </c>
      <c r="G7976" s="38">
        <v>262</v>
      </c>
      <c r="H7976" s="38">
        <v>3.5</v>
      </c>
      <c r="I7976" s="39">
        <v>88</v>
      </c>
    </row>
    <row r="7977" spans="2:9" x14ac:dyDescent="0.3">
      <c r="B7977" s="87">
        <f t="shared" si="248"/>
        <v>45989.958333333336</v>
      </c>
      <c r="C7977" s="34">
        <f t="shared" si="249"/>
        <v>7967</v>
      </c>
      <c r="D7977" s="38">
        <v>0</v>
      </c>
      <c r="E7977" s="38">
        <v>0</v>
      </c>
      <c r="F7977" s="38">
        <v>0.6</v>
      </c>
      <c r="G7977" s="38">
        <v>262</v>
      </c>
      <c r="H7977" s="38">
        <v>2.4</v>
      </c>
      <c r="I7977" s="39">
        <v>92</v>
      </c>
    </row>
    <row r="7978" spans="2:9" x14ac:dyDescent="0.3">
      <c r="B7978" s="87">
        <f t="shared" si="248"/>
        <v>45990</v>
      </c>
      <c r="C7978" s="34">
        <f t="shared" si="249"/>
        <v>7968</v>
      </c>
      <c r="D7978" s="38">
        <v>0</v>
      </c>
      <c r="E7978" s="38">
        <v>0</v>
      </c>
      <c r="F7978" s="38">
        <v>0.3</v>
      </c>
      <c r="G7978" s="38">
        <v>259</v>
      </c>
      <c r="H7978" s="38">
        <v>2.4</v>
      </c>
      <c r="I7978" s="39">
        <v>90</v>
      </c>
    </row>
    <row r="7979" spans="2:9" x14ac:dyDescent="0.3">
      <c r="B7979" s="87">
        <f t="shared" si="248"/>
        <v>45990.041666666664</v>
      </c>
      <c r="C7979" s="34">
        <f t="shared" si="249"/>
        <v>7969</v>
      </c>
      <c r="D7979" s="38">
        <v>0</v>
      </c>
      <c r="E7979" s="38">
        <v>0</v>
      </c>
      <c r="F7979" s="38">
        <v>-0.1</v>
      </c>
      <c r="G7979" s="38">
        <v>259</v>
      </c>
      <c r="H7979" s="38">
        <v>3.1</v>
      </c>
      <c r="I7979" s="39">
        <v>94</v>
      </c>
    </row>
    <row r="7980" spans="2:9" x14ac:dyDescent="0.3">
      <c r="B7980" s="87">
        <f t="shared" si="248"/>
        <v>45990.083333333336</v>
      </c>
      <c r="C7980" s="34">
        <f t="shared" si="249"/>
        <v>7970</v>
      </c>
      <c r="D7980" s="38">
        <v>0</v>
      </c>
      <c r="E7980" s="38">
        <v>0</v>
      </c>
      <c r="F7980" s="38">
        <v>-0.5</v>
      </c>
      <c r="G7980" s="38">
        <v>257</v>
      </c>
      <c r="H7980" s="38">
        <v>2.4</v>
      </c>
      <c r="I7980" s="39">
        <v>94</v>
      </c>
    </row>
    <row r="7981" spans="2:9" x14ac:dyDescent="0.3">
      <c r="B7981" s="87">
        <f t="shared" si="248"/>
        <v>45990.125</v>
      </c>
      <c r="C7981" s="34">
        <f t="shared" si="249"/>
        <v>7971</v>
      </c>
      <c r="D7981" s="38">
        <v>0</v>
      </c>
      <c r="E7981" s="38">
        <v>0</v>
      </c>
      <c r="F7981" s="38">
        <v>-0.7</v>
      </c>
      <c r="G7981" s="38">
        <v>255</v>
      </c>
      <c r="H7981" s="38">
        <v>2</v>
      </c>
      <c r="I7981" s="39">
        <v>93</v>
      </c>
    </row>
    <row r="7982" spans="2:9" x14ac:dyDescent="0.3">
      <c r="B7982" s="87">
        <f t="shared" si="248"/>
        <v>45990.166666666664</v>
      </c>
      <c r="C7982" s="34">
        <f t="shared" si="249"/>
        <v>7972</v>
      </c>
      <c r="D7982" s="38">
        <v>0</v>
      </c>
      <c r="E7982" s="38">
        <v>0</v>
      </c>
      <c r="F7982" s="38">
        <v>-0.9</v>
      </c>
      <c r="G7982" s="38">
        <v>255</v>
      </c>
      <c r="H7982" s="38">
        <v>2</v>
      </c>
      <c r="I7982" s="39">
        <v>96</v>
      </c>
    </row>
    <row r="7983" spans="2:9" x14ac:dyDescent="0.3">
      <c r="B7983" s="87">
        <f t="shared" si="248"/>
        <v>45990.208333333336</v>
      </c>
      <c r="C7983" s="34">
        <f t="shared" si="249"/>
        <v>7973</v>
      </c>
      <c r="D7983" s="38">
        <v>0</v>
      </c>
      <c r="E7983" s="38">
        <v>0</v>
      </c>
      <c r="F7983" s="38">
        <v>-1</v>
      </c>
      <c r="G7983" s="38">
        <v>257</v>
      </c>
      <c r="H7983" s="38">
        <v>2.7</v>
      </c>
      <c r="I7983" s="39">
        <v>100</v>
      </c>
    </row>
    <row r="7984" spans="2:9" x14ac:dyDescent="0.3">
      <c r="B7984" s="87">
        <f t="shared" si="248"/>
        <v>45990.25</v>
      </c>
      <c r="C7984" s="34">
        <f t="shared" si="249"/>
        <v>7974</v>
      </c>
      <c r="D7984" s="38">
        <v>0</v>
      </c>
      <c r="E7984" s="38">
        <v>0</v>
      </c>
      <c r="F7984" s="38">
        <v>-1.2</v>
      </c>
      <c r="G7984" s="38">
        <v>256</v>
      </c>
      <c r="H7984" s="38">
        <v>4</v>
      </c>
      <c r="I7984" s="39">
        <v>100</v>
      </c>
    </row>
    <row r="7985" spans="2:9" x14ac:dyDescent="0.3">
      <c r="B7985" s="87">
        <f t="shared" si="248"/>
        <v>45990.291666666664</v>
      </c>
      <c r="C7985" s="34">
        <f t="shared" si="249"/>
        <v>7975</v>
      </c>
      <c r="D7985" s="38">
        <v>0</v>
      </c>
      <c r="E7985" s="38">
        <v>0</v>
      </c>
      <c r="F7985" s="38">
        <v>-1.2</v>
      </c>
      <c r="G7985" s="38">
        <v>256</v>
      </c>
      <c r="H7985" s="38">
        <v>3.8</v>
      </c>
      <c r="I7985" s="39">
        <v>100</v>
      </c>
    </row>
    <row r="7986" spans="2:9" x14ac:dyDescent="0.3">
      <c r="B7986" s="87">
        <f t="shared" si="248"/>
        <v>45990.333333333336</v>
      </c>
      <c r="C7986" s="34">
        <f t="shared" si="249"/>
        <v>7976</v>
      </c>
      <c r="D7986" s="38">
        <v>44</v>
      </c>
      <c r="E7986" s="38">
        <v>24</v>
      </c>
      <c r="F7986" s="38">
        <v>0.1</v>
      </c>
      <c r="G7986" s="38">
        <v>262</v>
      </c>
      <c r="H7986" s="38">
        <v>2.4</v>
      </c>
      <c r="I7986" s="39">
        <v>100</v>
      </c>
    </row>
    <row r="7987" spans="2:9" x14ac:dyDescent="0.3">
      <c r="B7987" s="87">
        <f t="shared" si="248"/>
        <v>45990.375</v>
      </c>
      <c r="C7987" s="34">
        <f t="shared" si="249"/>
        <v>7977</v>
      </c>
      <c r="D7987" s="38">
        <v>135</v>
      </c>
      <c r="E7987" s="38">
        <v>38</v>
      </c>
      <c r="F7987" s="38">
        <v>2.4</v>
      </c>
      <c r="G7987" s="38">
        <v>268</v>
      </c>
      <c r="H7987" s="38">
        <v>3.1</v>
      </c>
      <c r="I7987" s="39">
        <v>90</v>
      </c>
    </row>
    <row r="7988" spans="2:9" x14ac:dyDescent="0.3">
      <c r="B7988" s="87">
        <f t="shared" si="248"/>
        <v>45990.416666666664</v>
      </c>
      <c r="C7988" s="34">
        <f t="shared" si="249"/>
        <v>7978</v>
      </c>
      <c r="D7988" s="38">
        <v>214</v>
      </c>
      <c r="E7988" s="38">
        <v>43</v>
      </c>
      <c r="F7988" s="38">
        <v>4.5999999999999996</v>
      </c>
      <c r="G7988" s="38">
        <v>271</v>
      </c>
      <c r="H7988" s="38">
        <v>3.5</v>
      </c>
      <c r="I7988" s="39">
        <v>82</v>
      </c>
    </row>
    <row r="7989" spans="2:9" x14ac:dyDescent="0.3">
      <c r="B7989" s="87">
        <f t="shared" si="248"/>
        <v>45990.458333333336</v>
      </c>
      <c r="C7989" s="34">
        <f t="shared" si="249"/>
        <v>7979</v>
      </c>
      <c r="D7989" s="38">
        <v>256</v>
      </c>
      <c r="E7989" s="38">
        <v>50</v>
      </c>
      <c r="F7989" s="38">
        <v>6.4</v>
      </c>
      <c r="G7989" s="38">
        <v>277</v>
      </c>
      <c r="H7989" s="38">
        <v>3.3</v>
      </c>
      <c r="I7989" s="39">
        <v>80</v>
      </c>
    </row>
    <row r="7990" spans="2:9" x14ac:dyDescent="0.3">
      <c r="B7990" s="87">
        <f t="shared" si="248"/>
        <v>45990.5</v>
      </c>
      <c r="C7990" s="34">
        <f t="shared" si="249"/>
        <v>7980</v>
      </c>
      <c r="D7990" s="38">
        <v>236</v>
      </c>
      <c r="E7990" s="38">
        <v>49</v>
      </c>
      <c r="F7990" s="38">
        <v>7.4</v>
      </c>
      <c r="G7990" s="38">
        <v>281</v>
      </c>
      <c r="H7990" s="38">
        <v>3.3</v>
      </c>
      <c r="I7990" s="39">
        <v>74</v>
      </c>
    </row>
    <row r="7991" spans="2:9" x14ac:dyDescent="0.3">
      <c r="B7991" s="87">
        <f t="shared" si="248"/>
        <v>45990.541666666664</v>
      </c>
      <c r="C7991" s="34">
        <f t="shared" si="249"/>
        <v>7981</v>
      </c>
      <c r="D7991" s="38">
        <v>186</v>
      </c>
      <c r="E7991" s="38">
        <v>55</v>
      </c>
      <c r="F7991" s="38">
        <v>7.7</v>
      </c>
      <c r="G7991" s="38">
        <v>284</v>
      </c>
      <c r="H7991" s="38">
        <v>3.5</v>
      </c>
      <c r="I7991" s="39">
        <v>72</v>
      </c>
    </row>
    <row r="7992" spans="2:9" x14ac:dyDescent="0.3">
      <c r="B7992" s="87">
        <f t="shared" si="248"/>
        <v>45990.583333333336</v>
      </c>
      <c r="C7992" s="34">
        <f t="shared" si="249"/>
        <v>7982</v>
      </c>
      <c r="D7992" s="38">
        <v>96</v>
      </c>
      <c r="E7992" s="38">
        <v>53</v>
      </c>
      <c r="F7992" s="38">
        <v>7</v>
      </c>
      <c r="G7992" s="38">
        <v>292</v>
      </c>
      <c r="H7992" s="38">
        <v>5.6</v>
      </c>
      <c r="I7992" s="39">
        <v>78</v>
      </c>
    </row>
    <row r="7993" spans="2:9" x14ac:dyDescent="0.3">
      <c r="B7993" s="87">
        <f t="shared" si="248"/>
        <v>45990.625</v>
      </c>
      <c r="C7993" s="34">
        <f t="shared" si="249"/>
        <v>7983</v>
      </c>
      <c r="D7993" s="38">
        <v>8</v>
      </c>
      <c r="E7993" s="38">
        <v>8</v>
      </c>
      <c r="F7993" s="38">
        <v>5.5</v>
      </c>
      <c r="G7993" s="38">
        <v>291</v>
      </c>
      <c r="H7993" s="38">
        <v>4</v>
      </c>
      <c r="I7993" s="39">
        <v>87</v>
      </c>
    </row>
    <row r="7994" spans="2:9" x14ac:dyDescent="0.3">
      <c r="B7994" s="87">
        <f t="shared" si="248"/>
        <v>45990.666666666664</v>
      </c>
      <c r="C7994" s="34">
        <f t="shared" si="249"/>
        <v>7984</v>
      </c>
      <c r="D7994" s="38">
        <v>0</v>
      </c>
      <c r="E7994" s="38">
        <v>0</v>
      </c>
      <c r="F7994" s="38">
        <v>5.3</v>
      </c>
      <c r="G7994" s="38">
        <v>292</v>
      </c>
      <c r="H7994" s="38">
        <v>3.5</v>
      </c>
      <c r="I7994" s="39">
        <v>88</v>
      </c>
    </row>
    <row r="7995" spans="2:9" x14ac:dyDescent="0.3">
      <c r="B7995" s="87">
        <f t="shared" si="248"/>
        <v>45990.708333333336</v>
      </c>
      <c r="C7995" s="34">
        <f t="shared" si="249"/>
        <v>7985</v>
      </c>
      <c r="D7995" s="38">
        <v>0</v>
      </c>
      <c r="E7995" s="38">
        <v>0</v>
      </c>
      <c r="F7995" s="38">
        <v>5.0999999999999996</v>
      </c>
      <c r="G7995" s="38">
        <v>292</v>
      </c>
      <c r="H7995" s="38">
        <v>2.1</v>
      </c>
      <c r="I7995" s="39">
        <v>89</v>
      </c>
    </row>
    <row r="7996" spans="2:9" x14ac:dyDescent="0.3">
      <c r="B7996" s="87">
        <f t="shared" si="248"/>
        <v>45990.75</v>
      </c>
      <c r="C7996" s="34">
        <f t="shared" si="249"/>
        <v>7986</v>
      </c>
      <c r="D7996" s="38">
        <v>0</v>
      </c>
      <c r="E7996" s="38">
        <v>0</v>
      </c>
      <c r="F7996" s="38">
        <v>4.9000000000000004</v>
      </c>
      <c r="G7996" s="38">
        <v>293</v>
      </c>
      <c r="H7996" s="38">
        <v>2.9</v>
      </c>
      <c r="I7996" s="39">
        <v>91</v>
      </c>
    </row>
    <row r="7997" spans="2:9" x14ac:dyDescent="0.3">
      <c r="B7997" s="87">
        <f t="shared" si="248"/>
        <v>45990.791666666664</v>
      </c>
      <c r="C7997" s="34">
        <f t="shared" si="249"/>
        <v>7987</v>
      </c>
      <c r="D7997" s="38">
        <v>0</v>
      </c>
      <c r="E7997" s="38">
        <v>0</v>
      </c>
      <c r="F7997" s="38">
        <v>4.7</v>
      </c>
      <c r="G7997" s="38">
        <v>294</v>
      </c>
      <c r="H7997" s="38">
        <v>2.1</v>
      </c>
      <c r="I7997" s="39">
        <v>92</v>
      </c>
    </row>
    <row r="7998" spans="2:9" x14ac:dyDescent="0.3">
      <c r="B7998" s="87">
        <f t="shared" si="248"/>
        <v>45990.833333333336</v>
      </c>
      <c r="C7998" s="34">
        <f t="shared" si="249"/>
        <v>7988</v>
      </c>
      <c r="D7998" s="38">
        <v>0</v>
      </c>
      <c r="E7998" s="38">
        <v>0</v>
      </c>
      <c r="F7998" s="38">
        <v>4.5</v>
      </c>
      <c r="G7998" s="38">
        <v>295</v>
      </c>
      <c r="H7998" s="38">
        <v>1.7</v>
      </c>
      <c r="I7998" s="39">
        <v>93</v>
      </c>
    </row>
    <row r="7999" spans="2:9" x14ac:dyDescent="0.3">
      <c r="B7999" s="87">
        <f t="shared" si="248"/>
        <v>45990.875</v>
      </c>
      <c r="C7999" s="34">
        <f t="shared" si="249"/>
        <v>7989</v>
      </c>
      <c r="D7999" s="38">
        <v>0</v>
      </c>
      <c r="E7999" s="38">
        <v>0</v>
      </c>
      <c r="F7999" s="38">
        <v>4.3</v>
      </c>
      <c r="G7999" s="38">
        <v>296</v>
      </c>
      <c r="H7999" s="38">
        <v>1.1000000000000001</v>
      </c>
      <c r="I7999" s="39">
        <v>95</v>
      </c>
    </row>
    <row r="8000" spans="2:9" x14ac:dyDescent="0.3">
      <c r="B8000" s="87">
        <f t="shared" si="248"/>
        <v>45990.916666666664</v>
      </c>
      <c r="C8000" s="34">
        <f t="shared" si="249"/>
        <v>7990</v>
      </c>
      <c r="D8000" s="38">
        <v>0</v>
      </c>
      <c r="E8000" s="38">
        <v>0</v>
      </c>
      <c r="F8000" s="38">
        <v>4.0999999999999996</v>
      </c>
      <c r="G8000" s="38">
        <v>298</v>
      </c>
      <c r="H8000" s="38">
        <v>0.9</v>
      </c>
      <c r="I8000" s="39">
        <v>99</v>
      </c>
    </row>
    <row r="8001" spans="2:9" x14ac:dyDescent="0.3">
      <c r="B8001" s="87">
        <f t="shared" si="248"/>
        <v>45990.958333333336</v>
      </c>
      <c r="C8001" s="34">
        <f t="shared" si="249"/>
        <v>7991</v>
      </c>
      <c r="D8001" s="38">
        <v>0</v>
      </c>
      <c r="E8001" s="38">
        <v>0</v>
      </c>
      <c r="F8001" s="38">
        <v>3.9</v>
      </c>
      <c r="G8001" s="38">
        <v>298</v>
      </c>
      <c r="H8001" s="38">
        <v>1.3</v>
      </c>
      <c r="I8001" s="39">
        <v>98</v>
      </c>
    </row>
    <row r="8002" spans="2:9" x14ac:dyDescent="0.3">
      <c r="B8002" s="87">
        <f t="shared" si="248"/>
        <v>45991</v>
      </c>
      <c r="C8002" s="34">
        <f t="shared" si="249"/>
        <v>7992</v>
      </c>
      <c r="D8002" s="38">
        <v>0</v>
      </c>
      <c r="E8002" s="38">
        <v>0</v>
      </c>
      <c r="F8002" s="38">
        <v>3.7</v>
      </c>
      <c r="G8002" s="38">
        <v>298</v>
      </c>
      <c r="H8002" s="38">
        <v>1.2</v>
      </c>
      <c r="I8002" s="39">
        <v>98</v>
      </c>
    </row>
    <row r="8003" spans="2:9" x14ac:dyDescent="0.3">
      <c r="B8003" s="87">
        <f t="shared" si="248"/>
        <v>45991.041666666664</v>
      </c>
      <c r="C8003" s="34">
        <f t="shared" si="249"/>
        <v>7993</v>
      </c>
      <c r="D8003" s="38">
        <v>0</v>
      </c>
      <c r="E8003" s="38">
        <v>0</v>
      </c>
      <c r="F8003" s="38">
        <v>3.6</v>
      </c>
      <c r="G8003" s="38">
        <v>297</v>
      </c>
      <c r="H8003" s="38">
        <v>1.4</v>
      </c>
      <c r="I8003" s="39">
        <v>95</v>
      </c>
    </row>
    <row r="8004" spans="2:9" x14ac:dyDescent="0.3">
      <c r="B8004" s="87">
        <f t="shared" si="248"/>
        <v>45991.083333333336</v>
      </c>
      <c r="C8004" s="34">
        <f t="shared" si="249"/>
        <v>7994</v>
      </c>
      <c r="D8004" s="38">
        <v>0</v>
      </c>
      <c r="E8004" s="38">
        <v>0</v>
      </c>
      <c r="F8004" s="38">
        <v>3.4</v>
      </c>
      <c r="G8004" s="38">
        <v>297</v>
      </c>
      <c r="H8004" s="38">
        <v>2.1</v>
      </c>
      <c r="I8004" s="39">
        <v>94</v>
      </c>
    </row>
    <row r="8005" spans="2:9" x14ac:dyDescent="0.3">
      <c r="B8005" s="87">
        <f t="shared" si="248"/>
        <v>45991.125</v>
      </c>
      <c r="C8005" s="34">
        <f t="shared" si="249"/>
        <v>7995</v>
      </c>
      <c r="D8005" s="38">
        <v>0</v>
      </c>
      <c r="E8005" s="38">
        <v>0</v>
      </c>
      <c r="F8005" s="38">
        <v>3.4</v>
      </c>
      <c r="G8005" s="38">
        <v>298</v>
      </c>
      <c r="H8005" s="38">
        <v>2.2999999999999998</v>
      </c>
      <c r="I8005" s="39">
        <v>95</v>
      </c>
    </row>
    <row r="8006" spans="2:9" x14ac:dyDescent="0.3">
      <c r="B8006" s="87">
        <f t="shared" si="248"/>
        <v>45991.166666666664</v>
      </c>
      <c r="C8006" s="34">
        <f t="shared" si="249"/>
        <v>7996</v>
      </c>
      <c r="D8006" s="38">
        <v>0</v>
      </c>
      <c r="E8006" s="38">
        <v>0</v>
      </c>
      <c r="F8006" s="38">
        <v>3.3</v>
      </c>
      <c r="G8006" s="38">
        <v>298</v>
      </c>
      <c r="H8006" s="38">
        <v>3.1</v>
      </c>
      <c r="I8006" s="39">
        <v>93</v>
      </c>
    </row>
    <row r="8007" spans="2:9" x14ac:dyDescent="0.3">
      <c r="B8007" s="87">
        <f t="shared" si="248"/>
        <v>45991.208333333336</v>
      </c>
      <c r="C8007" s="34">
        <f t="shared" si="249"/>
        <v>7997</v>
      </c>
      <c r="D8007" s="38">
        <v>0</v>
      </c>
      <c r="E8007" s="38">
        <v>0</v>
      </c>
      <c r="F8007" s="38">
        <v>3.3</v>
      </c>
      <c r="G8007" s="38">
        <v>301</v>
      </c>
      <c r="H8007" s="38">
        <v>2.7</v>
      </c>
      <c r="I8007" s="39">
        <v>97</v>
      </c>
    </row>
    <row r="8008" spans="2:9" x14ac:dyDescent="0.3">
      <c r="B8008" s="87">
        <f t="shared" si="248"/>
        <v>45991.25</v>
      </c>
      <c r="C8008" s="34">
        <f t="shared" si="249"/>
        <v>7998</v>
      </c>
      <c r="D8008" s="38">
        <v>0</v>
      </c>
      <c r="E8008" s="38">
        <v>0</v>
      </c>
      <c r="F8008" s="38">
        <v>3.3</v>
      </c>
      <c r="G8008" s="38">
        <v>302</v>
      </c>
      <c r="H8008" s="38">
        <v>3.1</v>
      </c>
      <c r="I8008" s="39">
        <v>97</v>
      </c>
    </row>
    <row r="8009" spans="2:9" x14ac:dyDescent="0.3">
      <c r="B8009" s="87">
        <f t="shared" si="248"/>
        <v>45991.291666666664</v>
      </c>
      <c r="C8009" s="34">
        <f t="shared" si="249"/>
        <v>7999</v>
      </c>
      <c r="D8009" s="38">
        <v>0</v>
      </c>
      <c r="E8009" s="38">
        <v>0</v>
      </c>
      <c r="F8009" s="38">
        <v>3.3</v>
      </c>
      <c r="G8009" s="38">
        <v>304</v>
      </c>
      <c r="H8009" s="38">
        <v>3.5</v>
      </c>
      <c r="I8009" s="39">
        <v>98</v>
      </c>
    </row>
    <row r="8010" spans="2:9" x14ac:dyDescent="0.3">
      <c r="B8010" s="87">
        <f t="shared" si="248"/>
        <v>45991.333333333336</v>
      </c>
      <c r="C8010" s="34">
        <f t="shared" si="249"/>
        <v>8000</v>
      </c>
      <c r="D8010" s="38">
        <v>7</v>
      </c>
      <c r="E8010" s="38">
        <v>7</v>
      </c>
      <c r="F8010" s="38">
        <v>3.5</v>
      </c>
      <c r="G8010" s="38">
        <v>305</v>
      </c>
      <c r="H8010" s="38">
        <v>4.3</v>
      </c>
      <c r="I8010" s="39">
        <v>96</v>
      </c>
    </row>
    <row r="8011" spans="2:9" x14ac:dyDescent="0.3">
      <c r="B8011" s="87">
        <f t="shared" ref="B8011:B8074" si="250">DATE(2025,1,1) + C8011/24</f>
        <v>45991.375</v>
      </c>
      <c r="C8011" s="34">
        <f t="shared" si="249"/>
        <v>8001</v>
      </c>
      <c r="D8011" s="38">
        <v>12</v>
      </c>
      <c r="E8011" s="38">
        <v>12</v>
      </c>
      <c r="F8011" s="38">
        <v>3.7</v>
      </c>
      <c r="G8011" s="38">
        <v>310</v>
      </c>
      <c r="H8011" s="38">
        <v>4.3</v>
      </c>
      <c r="I8011" s="39">
        <v>100</v>
      </c>
    </row>
    <row r="8012" spans="2:9" x14ac:dyDescent="0.3">
      <c r="B8012" s="87">
        <f t="shared" si="250"/>
        <v>45991.416666666664</v>
      </c>
      <c r="C8012" s="34">
        <f t="shared" ref="C8012:C8075" si="251">C8011+1</f>
        <v>8002</v>
      </c>
      <c r="D8012" s="38">
        <v>61</v>
      </c>
      <c r="E8012" s="38">
        <v>61</v>
      </c>
      <c r="F8012" s="38">
        <v>4.5999999999999996</v>
      </c>
      <c r="G8012" s="38">
        <v>305</v>
      </c>
      <c r="H8012" s="38">
        <v>3.3</v>
      </c>
      <c r="I8012" s="39">
        <v>97</v>
      </c>
    </row>
    <row r="8013" spans="2:9" x14ac:dyDescent="0.3">
      <c r="B8013" s="87">
        <f t="shared" si="250"/>
        <v>45991.458333333336</v>
      </c>
      <c r="C8013" s="34">
        <f t="shared" si="251"/>
        <v>8003</v>
      </c>
      <c r="D8013" s="38">
        <v>61</v>
      </c>
      <c r="E8013" s="38">
        <v>61</v>
      </c>
      <c r="F8013" s="38">
        <v>5.2</v>
      </c>
      <c r="G8013" s="38">
        <v>309</v>
      </c>
      <c r="H8013" s="38">
        <v>1.7</v>
      </c>
      <c r="I8013" s="39">
        <v>95</v>
      </c>
    </row>
    <row r="8014" spans="2:9" x14ac:dyDescent="0.3">
      <c r="B8014" s="87">
        <f t="shared" si="250"/>
        <v>45991.5</v>
      </c>
      <c r="C8014" s="34">
        <f t="shared" si="251"/>
        <v>8004</v>
      </c>
      <c r="D8014" s="38">
        <v>156</v>
      </c>
      <c r="E8014" s="38">
        <v>108</v>
      </c>
      <c r="F8014" s="38">
        <v>6.5</v>
      </c>
      <c r="G8014" s="38">
        <v>298</v>
      </c>
      <c r="H8014" s="38">
        <v>1.2</v>
      </c>
      <c r="I8014" s="39">
        <v>90</v>
      </c>
    </row>
    <row r="8015" spans="2:9" x14ac:dyDescent="0.3">
      <c r="B8015" s="87">
        <f t="shared" si="250"/>
        <v>45991.541666666664</v>
      </c>
      <c r="C8015" s="34">
        <f t="shared" si="251"/>
        <v>8005</v>
      </c>
      <c r="D8015" s="38">
        <v>132</v>
      </c>
      <c r="E8015" s="38">
        <v>93</v>
      </c>
      <c r="F8015" s="38">
        <v>7.3</v>
      </c>
      <c r="G8015" s="38">
        <v>302</v>
      </c>
      <c r="H8015" s="38">
        <v>0.9</v>
      </c>
      <c r="I8015" s="39">
        <v>89</v>
      </c>
    </row>
    <row r="8016" spans="2:9" x14ac:dyDescent="0.3">
      <c r="B8016" s="87">
        <f t="shared" si="250"/>
        <v>45991.583333333336</v>
      </c>
      <c r="C8016" s="34">
        <f t="shared" si="251"/>
        <v>8006</v>
      </c>
      <c r="D8016" s="38">
        <v>97</v>
      </c>
      <c r="E8016" s="38">
        <v>51</v>
      </c>
      <c r="F8016" s="38">
        <v>7.6</v>
      </c>
      <c r="G8016" s="38">
        <v>299</v>
      </c>
      <c r="H8016" s="38">
        <v>1.8</v>
      </c>
      <c r="I8016" s="39">
        <v>86</v>
      </c>
    </row>
    <row r="8017" spans="2:9" x14ac:dyDescent="0.3">
      <c r="B8017" s="87">
        <f t="shared" si="250"/>
        <v>45991.625</v>
      </c>
      <c r="C8017" s="34">
        <f t="shared" si="251"/>
        <v>8007</v>
      </c>
      <c r="D8017" s="38">
        <v>15</v>
      </c>
      <c r="E8017" s="38">
        <v>15</v>
      </c>
      <c r="F8017" s="38">
        <v>7</v>
      </c>
      <c r="G8017" s="38">
        <v>298</v>
      </c>
      <c r="H8017" s="38">
        <v>1.7</v>
      </c>
      <c r="I8017" s="39">
        <v>87</v>
      </c>
    </row>
    <row r="8018" spans="2:9" x14ac:dyDescent="0.3">
      <c r="B8018" s="87">
        <f t="shared" si="250"/>
        <v>45991.666666666664</v>
      </c>
      <c r="C8018" s="34">
        <f t="shared" si="251"/>
        <v>8008</v>
      </c>
      <c r="D8018" s="38">
        <v>0</v>
      </c>
      <c r="E8018" s="38">
        <v>0</v>
      </c>
      <c r="F8018" s="38">
        <v>6.8</v>
      </c>
      <c r="G8018" s="38">
        <v>297</v>
      </c>
      <c r="H8018" s="38">
        <v>0.9</v>
      </c>
      <c r="I8018" s="39">
        <v>86</v>
      </c>
    </row>
    <row r="8019" spans="2:9" x14ac:dyDescent="0.3">
      <c r="B8019" s="87">
        <f t="shared" si="250"/>
        <v>45991.708333333336</v>
      </c>
      <c r="C8019" s="34">
        <f t="shared" si="251"/>
        <v>8009</v>
      </c>
      <c r="D8019" s="38">
        <v>0</v>
      </c>
      <c r="E8019" s="38">
        <v>0</v>
      </c>
      <c r="F8019" s="38">
        <v>6.5</v>
      </c>
      <c r="G8019" s="38">
        <v>295</v>
      </c>
      <c r="H8019" s="38">
        <v>0.8</v>
      </c>
      <c r="I8019" s="39">
        <v>83</v>
      </c>
    </row>
    <row r="8020" spans="2:9" x14ac:dyDescent="0.3">
      <c r="B8020" s="87">
        <f t="shared" si="250"/>
        <v>45991.75</v>
      </c>
      <c r="C8020" s="34">
        <f t="shared" si="251"/>
        <v>8010</v>
      </c>
      <c r="D8020" s="38">
        <v>0</v>
      </c>
      <c r="E8020" s="38">
        <v>0</v>
      </c>
      <c r="F8020" s="38">
        <v>6.3</v>
      </c>
      <c r="G8020" s="38">
        <v>298</v>
      </c>
      <c r="H8020" s="38">
        <v>0.8</v>
      </c>
      <c r="I8020" s="39">
        <v>86</v>
      </c>
    </row>
    <row r="8021" spans="2:9" x14ac:dyDescent="0.3">
      <c r="B8021" s="87">
        <f t="shared" si="250"/>
        <v>45991.791666666664</v>
      </c>
      <c r="C8021" s="34">
        <f t="shared" si="251"/>
        <v>8011</v>
      </c>
      <c r="D8021" s="38">
        <v>0</v>
      </c>
      <c r="E8021" s="38">
        <v>0</v>
      </c>
      <c r="F8021" s="38">
        <v>6.1</v>
      </c>
      <c r="G8021" s="38">
        <v>299</v>
      </c>
      <c r="H8021" s="38">
        <v>0.7</v>
      </c>
      <c r="I8021" s="39">
        <v>89</v>
      </c>
    </row>
    <row r="8022" spans="2:9" x14ac:dyDescent="0.3">
      <c r="B8022" s="87">
        <f t="shared" si="250"/>
        <v>45991.833333333336</v>
      </c>
      <c r="C8022" s="34">
        <f t="shared" si="251"/>
        <v>8012</v>
      </c>
      <c r="D8022" s="38">
        <v>0</v>
      </c>
      <c r="E8022" s="38">
        <v>0</v>
      </c>
      <c r="F8022" s="38">
        <v>5.8</v>
      </c>
      <c r="G8022" s="38">
        <v>299</v>
      </c>
      <c r="H8022" s="38">
        <v>0.8</v>
      </c>
      <c r="I8022" s="39">
        <v>89</v>
      </c>
    </row>
    <row r="8023" spans="2:9" x14ac:dyDescent="0.3">
      <c r="B8023" s="87">
        <f t="shared" si="250"/>
        <v>45991.875</v>
      </c>
      <c r="C8023" s="34">
        <f t="shared" si="251"/>
        <v>8013</v>
      </c>
      <c r="D8023" s="38">
        <v>0</v>
      </c>
      <c r="E8023" s="38">
        <v>0</v>
      </c>
      <c r="F8023" s="38">
        <v>5.6</v>
      </c>
      <c r="G8023" s="38">
        <v>298</v>
      </c>
      <c r="H8023" s="38">
        <v>1.1000000000000001</v>
      </c>
      <c r="I8023" s="39">
        <v>87</v>
      </c>
    </row>
    <row r="8024" spans="2:9" x14ac:dyDescent="0.3">
      <c r="B8024" s="87">
        <f t="shared" si="250"/>
        <v>45991.916666666664</v>
      </c>
      <c r="C8024" s="34">
        <f t="shared" si="251"/>
        <v>8014</v>
      </c>
      <c r="D8024" s="38">
        <v>0</v>
      </c>
      <c r="E8024" s="38">
        <v>0</v>
      </c>
      <c r="F8024" s="38">
        <v>5.4</v>
      </c>
      <c r="G8024" s="38">
        <v>300</v>
      </c>
      <c r="H8024" s="38">
        <v>0.7</v>
      </c>
      <c r="I8024" s="39">
        <v>90</v>
      </c>
    </row>
    <row r="8025" spans="2:9" x14ac:dyDescent="0.3">
      <c r="B8025" s="87">
        <f t="shared" si="250"/>
        <v>45991.958333333336</v>
      </c>
      <c r="C8025" s="34">
        <f t="shared" si="251"/>
        <v>8015</v>
      </c>
      <c r="D8025" s="38">
        <v>0</v>
      </c>
      <c r="E8025" s="38">
        <v>0</v>
      </c>
      <c r="F8025" s="38">
        <v>5.2</v>
      </c>
      <c r="G8025" s="38">
        <v>302</v>
      </c>
      <c r="H8025" s="38">
        <v>1.1000000000000001</v>
      </c>
      <c r="I8025" s="39">
        <v>93</v>
      </c>
    </row>
    <row r="8026" spans="2:9" x14ac:dyDescent="0.3">
      <c r="B8026" s="87">
        <f t="shared" si="250"/>
        <v>45992</v>
      </c>
      <c r="C8026" s="34">
        <f t="shared" si="251"/>
        <v>8016</v>
      </c>
      <c r="D8026" s="38">
        <v>0</v>
      </c>
      <c r="E8026" s="38">
        <v>0</v>
      </c>
      <c r="F8026" s="38">
        <v>4.9000000000000004</v>
      </c>
      <c r="G8026" s="38">
        <v>279</v>
      </c>
      <c r="H8026" s="38">
        <v>1.6</v>
      </c>
      <c r="I8026" s="39">
        <v>94</v>
      </c>
    </row>
    <row r="8027" spans="2:9" x14ac:dyDescent="0.3">
      <c r="B8027" s="87">
        <f t="shared" si="250"/>
        <v>45992.041666666664</v>
      </c>
      <c r="C8027" s="34">
        <f t="shared" si="251"/>
        <v>8017</v>
      </c>
      <c r="D8027" s="38">
        <v>0</v>
      </c>
      <c r="E8027" s="38">
        <v>0</v>
      </c>
      <c r="F8027" s="38">
        <v>4.8</v>
      </c>
      <c r="G8027" s="38">
        <v>282</v>
      </c>
      <c r="H8027" s="38">
        <v>1.5</v>
      </c>
      <c r="I8027" s="39">
        <v>99</v>
      </c>
    </row>
    <row r="8028" spans="2:9" x14ac:dyDescent="0.3">
      <c r="B8028" s="87">
        <f t="shared" si="250"/>
        <v>45992.083333333336</v>
      </c>
      <c r="C8028" s="34">
        <f t="shared" si="251"/>
        <v>8018</v>
      </c>
      <c r="D8028" s="38">
        <v>0</v>
      </c>
      <c r="E8028" s="38">
        <v>0</v>
      </c>
      <c r="F8028" s="38">
        <v>4.7</v>
      </c>
      <c r="G8028" s="38">
        <v>279</v>
      </c>
      <c r="H8028" s="38">
        <v>0.9</v>
      </c>
      <c r="I8028" s="39">
        <v>95</v>
      </c>
    </row>
    <row r="8029" spans="2:9" x14ac:dyDescent="0.3">
      <c r="B8029" s="87">
        <f t="shared" si="250"/>
        <v>45992.125</v>
      </c>
      <c r="C8029" s="34">
        <f t="shared" si="251"/>
        <v>8019</v>
      </c>
      <c r="D8029" s="38">
        <v>0</v>
      </c>
      <c r="E8029" s="38">
        <v>0</v>
      </c>
      <c r="F8029" s="38">
        <v>4.7</v>
      </c>
      <c r="G8029" s="38">
        <v>276</v>
      </c>
      <c r="H8029" s="38">
        <v>0.6</v>
      </c>
      <c r="I8029" s="39">
        <v>89</v>
      </c>
    </row>
    <row r="8030" spans="2:9" x14ac:dyDescent="0.3">
      <c r="B8030" s="87">
        <f t="shared" si="250"/>
        <v>45992.166666666664</v>
      </c>
      <c r="C8030" s="34">
        <f t="shared" si="251"/>
        <v>8020</v>
      </c>
      <c r="D8030" s="38">
        <v>0</v>
      </c>
      <c r="E8030" s="38">
        <v>0</v>
      </c>
      <c r="F8030" s="38">
        <v>4.8</v>
      </c>
      <c r="G8030" s="38">
        <v>277</v>
      </c>
      <c r="H8030" s="38">
        <v>1.5</v>
      </c>
      <c r="I8030" s="39">
        <v>91</v>
      </c>
    </row>
    <row r="8031" spans="2:9" x14ac:dyDescent="0.3">
      <c r="B8031" s="87">
        <f t="shared" si="250"/>
        <v>45992.208333333336</v>
      </c>
      <c r="C8031" s="34">
        <f t="shared" si="251"/>
        <v>8021</v>
      </c>
      <c r="D8031" s="38">
        <v>0</v>
      </c>
      <c r="E8031" s="38">
        <v>0</v>
      </c>
      <c r="F8031" s="38">
        <v>4.8</v>
      </c>
      <c r="G8031" s="38">
        <v>277</v>
      </c>
      <c r="H8031" s="38">
        <v>1.6</v>
      </c>
      <c r="I8031" s="39">
        <v>91</v>
      </c>
    </row>
    <row r="8032" spans="2:9" x14ac:dyDescent="0.3">
      <c r="B8032" s="87">
        <f t="shared" si="250"/>
        <v>45992.25</v>
      </c>
      <c r="C8032" s="34">
        <f t="shared" si="251"/>
        <v>8022</v>
      </c>
      <c r="D8032" s="38">
        <v>0</v>
      </c>
      <c r="E8032" s="38">
        <v>0</v>
      </c>
      <c r="F8032" s="38">
        <v>4.9000000000000004</v>
      </c>
      <c r="G8032" s="38">
        <v>276</v>
      </c>
      <c r="H8032" s="38">
        <v>1.3</v>
      </c>
      <c r="I8032" s="39">
        <v>89</v>
      </c>
    </row>
    <row r="8033" spans="2:9" x14ac:dyDescent="0.3">
      <c r="B8033" s="87">
        <f t="shared" si="250"/>
        <v>45992.291666666664</v>
      </c>
      <c r="C8033" s="34">
        <f t="shared" si="251"/>
        <v>8023</v>
      </c>
      <c r="D8033" s="38">
        <v>0</v>
      </c>
      <c r="E8033" s="38">
        <v>0</v>
      </c>
      <c r="F8033" s="38">
        <v>5</v>
      </c>
      <c r="G8033" s="38">
        <v>279</v>
      </c>
      <c r="H8033" s="38">
        <v>1.1000000000000001</v>
      </c>
      <c r="I8033" s="39">
        <v>92</v>
      </c>
    </row>
    <row r="8034" spans="2:9" x14ac:dyDescent="0.3">
      <c r="B8034" s="87">
        <f t="shared" si="250"/>
        <v>45992.333333333336</v>
      </c>
      <c r="C8034" s="34">
        <f t="shared" si="251"/>
        <v>8024</v>
      </c>
      <c r="D8034" s="38">
        <v>16</v>
      </c>
      <c r="E8034" s="38">
        <v>16</v>
      </c>
      <c r="F8034" s="38">
        <v>5.8</v>
      </c>
      <c r="G8034" s="38">
        <v>282</v>
      </c>
      <c r="H8034" s="38">
        <v>1.6</v>
      </c>
      <c r="I8034" s="39">
        <v>90</v>
      </c>
    </row>
    <row r="8035" spans="2:9" x14ac:dyDescent="0.3">
      <c r="B8035" s="87">
        <f t="shared" si="250"/>
        <v>45992.375</v>
      </c>
      <c r="C8035" s="34">
        <f t="shared" si="251"/>
        <v>8025</v>
      </c>
      <c r="D8035" s="38">
        <v>146</v>
      </c>
      <c r="E8035" s="38">
        <v>42</v>
      </c>
      <c r="F8035" s="38">
        <v>8.6</v>
      </c>
      <c r="G8035" s="38">
        <v>291</v>
      </c>
      <c r="H8035" s="38">
        <v>2.1</v>
      </c>
      <c r="I8035" s="39">
        <v>82</v>
      </c>
    </row>
    <row r="8036" spans="2:9" x14ac:dyDescent="0.3">
      <c r="B8036" s="87">
        <f t="shared" si="250"/>
        <v>45992.416666666664</v>
      </c>
      <c r="C8036" s="34">
        <f t="shared" si="251"/>
        <v>8026</v>
      </c>
      <c r="D8036" s="38">
        <v>232</v>
      </c>
      <c r="E8036" s="38">
        <v>62</v>
      </c>
      <c r="F8036" s="38">
        <v>10.8</v>
      </c>
      <c r="G8036" s="38">
        <v>296</v>
      </c>
      <c r="H8036" s="38">
        <v>2.7</v>
      </c>
      <c r="I8036" s="39">
        <v>77</v>
      </c>
    </row>
    <row r="8037" spans="2:9" x14ac:dyDescent="0.3">
      <c r="B8037" s="87">
        <f t="shared" si="250"/>
        <v>45992.458333333336</v>
      </c>
      <c r="C8037" s="34">
        <f t="shared" si="251"/>
        <v>8027</v>
      </c>
      <c r="D8037" s="38">
        <v>234</v>
      </c>
      <c r="E8037" s="38">
        <v>58</v>
      </c>
      <c r="F8037" s="38">
        <v>10.5</v>
      </c>
      <c r="G8037" s="38">
        <v>301</v>
      </c>
      <c r="H8037" s="38">
        <v>2.7</v>
      </c>
      <c r="I8037" s="39">
        <v>80</v>
      </c>
    </row>
    <row r="8038" spans="2:9" x14ac:dyDescent="0.3">
      <c r="B8038" s="87">
        <f t="shared" si="250"/>
        <v>45992.5</v>
      </c>
      <c r="C8038" s="34">
        <f t="shared" si="251"/>
        <v>8028</v>
      </c>
      <c r="D8038" s="38">
        <v>215</v>
      </c>
      <c r="E8038" s="38">
        <v>92</v>
      </c>
      <c r="F8038" s="38">
        <v>10.5</v>
      </c>
      <c r="G8038" s="38">
        <v>304</v>
      </c>
      <c r="H8038" s="38">
        <v>2.5</v>
      </c>
      <c r="I8038" s="39">
        <v>81</v>
      </c>
    </row>
    <row r="8039" spans="2:9" x14ac:dyDescent="0.3">
      <c r="B8039" s="87">
        <f t="shared" si="250"/>
        <v>45992.541666666664</v>
      </c>
      <c r="C8039" s="34">
        <f t="shared" si="251"/>
        <v>8029</v>
      </c>
      <c r="D8039" s="38">
        <v>141</v>
      </c>
      <c r="E8039" s="38">
        <v>84</v>
      </c>
      <c r="F8039" s="38">
        <v>10.5</v>
      </c>
      <c r="G8039" s="38">
        <v>313</v>
      </c>
      <c r="H8039" s="38">
        <v>1.8</v>
      </c>
      <c r="I8039" s="39">
        <v>82</v>
      </c>
    </row>
    <row r="8040" spans="2:9" x14ac:dyDescent="0.3">
      <c r="B8040" s="87">
        <f t="shared" si="250"/>
        <v>45992.583333333336</v>
      </c>
      <c r="C8040" s="34">
        <f t="shared" si="251"/>
        <v>8030</v>
      </c>
      <c r="D8040" s="38">
        <v>82</v>
      </c>
      <c r="E8040" s="38">
        <v>58</v>
      </c>
      <c r="F8040" s="38">
        <v>10.5</v>
      </c>
      <c r="G8040" s="38">
        <v>319</v>
      </c>
      <c r="H8040" s="38">
        <v>1.6</v>
      </c>
      <c r="I8040" s="39">
        <v>86</v>
      </c>
    </row>
    <row r="8041" spans="2:9" x14ac:dyDescent="0.3">
      <c r="B8041" s="87">
        <f t="shared" si="250"/>
        <v>45992.625</v>
      </c>
      <c r="C8041" s="34">
        <f t="shared" si="251"/>
        <v>8031</v>
      </c>
      <c r="D8041" s="38">
        <v>10</v>
      </c>
      <c r="E8041" s="38">
        <v>10</v>
      </c>
      <c r="F8041" s="38">
        <v>10.9</v>
      </c>
      <c r="G8041" s="38">
        <v>318</v>
      </c>
      <c r="H8041" s="38">
        <v>1.8</v>
      </c>
      <c r="I8041" s="39">
        <v>81</v>
      </c>
    </row>
    <row r="8042" spans="2:9" x14ac:dyDescent="0.3">
      <c r="B8042" s="87">
        <f t="shared" si="250"/>
        <v>45992.666666666664</v>
      </c>
      <c r="C8042" s="34">
        <f t="shared" si="251"/>
        <v>8032</v>
      </c>
      <c r="D8042" s="38">
        <v>0</v>
      </c>
      <c r="E8042" s="38">
        <v>0</v>
      </c>
      <c r="F8042" s="38">
        <v>10.9</v>
      </c>
      <c r="G8042" s="38">
        <v>319</v>
      </c>
      <c r="H8042" s="38">
        <v>2.1</v>
      </c>
      <c r="I8042" s="39">
        <v>82</v>
      </c>
    </row>
    <row r="8043" spans="2:9" x14ac:dyDescent="0.3">
      <c r="B8043" s="87">
        <f t="shared" si="250"/>
        <v>45992.708333333336</v>
      </c>
      <c r="C8043" s="34">
        <f t="shared" si="251"/>
        <v>8033</v>
      </c>
      <c r="D8043" s="38">
        <v>0</v>
      </c>
      <c r="E8043" s="38">
        <v>0</v>
      </c>
      <c r="F8043" s="38">
        <v>10.8</v>
      </c>
      <c r="G8043" s="38">
        <v>320</v>
      </c>
      <c r="H8043" s="38">
        <v>2.9</v>
      </c>
      <c r="I8043" s="39">
        <v>84</v>
      </c>
    </row>
    <row r="8044" spans="2:9" x14ac:dyDescent="0.3">
      <c r="B8044" s="87">
        <f t="shared" si="250"/>
        <v>45992.75</v>
      </c>
      <c r="C8044" s="34">
        <f t="shared" si="251"/>
        <v>8034</v>
      </c>
      <c r="D8044" s="38">
        <v>0</v>
      </c>
      <c r="E8044" s="38">
        <v>0</v>
      </c>
      <c r="F8044" s="38">
        <v>10.7</v>
      </c>
      <c r="G8044" s="38">
        <v>320</v>
      </c>
      <c r="H8044" s="38">
        <v>2.7</v>
      </c>
      <c r="I8044" s="39">
        <v>84</v>
      </c>
    </row>
    <row r="8045" spans="2:9" x14ac:dyDescent="0.3">
      <c r="B8045" s="87">
        <f t="shared" si="250"/>
        <v>45992.791666666664</v>
      </c>
      <c r="C8045" s="34">
        <f t="shared" si="251"/>
        <v>8035</v>
      </c>
      <c r="D8045" s="38">
        <v>0</v>
      </c>
      <c r="E8045" s="38">
        <v>0</v>
      </c>
      <c r="F8045" s="38">
        <v>10.7</v>
      </c>
      <c r="G8045" s="38">
        <v>323</v>
      </c>
      <c r="H8045" s="38">
        <v>1.6</v>
      </c>
      <c r="I8045" s="39">
        <v>89</v>
      </c>
    </row>
    <row r="8046" spans="2:9" x14ac:dyDescent="0.3">
      <c r="B8046" s="87">
        <f t="shared" si="250"/>
        <v>45992.833333333336</v>
      </c>
      <c r="C8046" s="34">
        <f t="shared" si="251"/>
        <v>8036</v>
      </c>
      <c r="D8046" s="38">
        <v>0</v>
      </c>
      <c r="E8046" s="38">
        <v>0</v>
      </c>
      <c r="F8046" s="38">
        <v>10.6</v>
      </c>
      <c r="G8046" s="38">
        <v>322</v>
      </c>
      <c r="H8046" s="38">
        <v>1.2</v>
      </c>
      <c r="I8046" s="39">
        <v>87</v>
      </c>
    </row>
    <row r="8047" spans="2:9" x14ac:dyDescent="0.3">
      <c r="B8047" s="87">
        <f t="shared" si="250"/>
        <v>45992.875</v>
      </c>
      <c r="C8047" s="34">
        <f t="shared" si="251"/>
        <v>8037</v>
      </c>
      <c r="D8047" s="38">
        <v>0</v>
      </c>
      <c r="E8047" s="38">
        <v>0</v>
      </c>
      <c r="F8047" s="38">
        <v>10.6</v>
      </c>
      <c r="G8047" s="38">
        <v>320</v>
      </c>
      <c r="H8047" s="38">
        <v>1.1000000000000001</v>
      </c>
      <c r="I8047" s="39">
        <v>84</v>
      </c>
    </row>
    <row r="8048" spans="2:9" x14ac:dyDescent="0.3">
      <c r="B8048" s="87">
        <f t="shared" si="250"/>
        <v>45992.916666666664</v>
      </c>
      <c r="C8048" s="34">
        <f t="shared" si="251"/>
        <v>8038</v>
      </c>
      <c r="D8048" s="38">
        <v>0</v>
      </c>
      <c r="E8048" s="38">
        <v>0</v>
      </c>
      <c r="F8048" s="38">
        <v>10.5</v>
      </c>
      <c r="G8048" s="38">
        <v>323</v>
      </c>
      <c r="H8048" s="38">
        <v>1.6</v>
      </c>
      <c r="I8048" s="39">
        <v>88</v>
      </c>
    </row>
    <row r="8049" spans="2:9" x14ac:dyDescent="0.3">
      <c r="B8049" s="87">
        <f t="shared" si="250"/>
        <v>45992.958333333336</v>
      </c>
      <c r="C8049" s="34">
        <f t="shared" si="251"/>
        <v>8039</v>
      </c>
      <c r="D8049" s="38">
        <v>0</v>
      </c>
      <c r="E8049" s="38">
        <v>0</v>
      </c>
      <c r="F8049" s="38">
        <v>10.4</v>
      </c>
      <c r="G8049" s="38">
        <v>323</v>
      </c>
      <c r="H8049" s="38">
        <v>2.2000000000000002</v>
      </c>
      <c r="I8049" s="39">
        <v>89</v>
      </c>
    </row>
    <row r="8050" spans="2:9" x14ac:dyDescent="0.3">
      <c r="B8050" s="87">
        <f t="shared" si="250"/>
        <v>45993</v>
      </c>
      <c r="C8050" s="34">
        <f t="shared" si="251"/>
        <v>8040</v>
      </c>
      <c r="D8050" s="38">
        <v>0</v>
      </c>
      <c r="E8050" s="38">
        <v>0</v>
      </c>
      <c r="F8050" s="38">
        <v>9.6999999999999993</v>
      </c>
      <c r="G8050" s="38">
        <v>319</v>
      </c>
      <c r="H8050" s="38">
        <v>2.7</v>
      </c>
      <c r="I8050" s="39">
        <v>89</v>
      </c>
    </row>
    <row r="8051" spans="2:9" x14ac:dyDescent="0.3">
      <c r="B8051" s="87">
        <f t="shared" si="250"/>
        <v>45993.041666666664</v>
      </c>
      <c r="C8051" s="34">
        <f t="shared" si="251"/>
        <v>8041</v>
      </c>
      <c r="D8051" s="38">
        <v>0</v>
      </c>
      <c r="E8051" s="38">
        <v>0</v>
      </c>
      <c r="F8051" s="38">
        <v>8.8000000000000007</v>
      </c>
      <c r="G8051" s="38">
        <v>316</v>
      </c>
      <c r="H8051" s="38">
        <v>2.5</v>
      </c>
      <c r="I8051" s="39">
        <v>92</v>
      </c>
    </row>
    <row r="8052" spans="2:9" x14ac:dyDescent="0.3">
      <c r="B8052" s="87">
        <f t="shared" si="250"/>
        <v>45993.083333333336</v>
      </c>
      <c r="C8052" s="34">
        <f t="shared" si="251"/>
        <v>8042</v>
      </c>
      <c r="D8052" s="38">
        <v>0</v>
      </c>
      <c r="E8052" s="38">
        <v>0</v>
      </c>
      <c r="F8052" s="38">
        <v>8</v>
      </c>
      <c r="G8052" s="38">
        <v>314</v>
      </c>
      <c r="H8052" s="38">
        <v>2.7</v>
      </c>
      <c r="I8052" s="39">
        <v>94</v>
      </c>
    </row>
    <row r="8053" spans="2:9" x14ac:dyDescent="0.3">
      <c r="B8053" s="87">
        <f t="shared" si="250"/>
        <v>45993.125</v>
      </c>
      <c r="C8053" s="34">
        <f t="shared" si="251"/>
        <v>8043</v>
      </c>
      <c r="D8053" s="38">
        <v>0</v>
      </c>
      <c r="E8053" s="38">
        <v>0</v>
      </c>
      <c r="F8053" s="38">
        <v>7.6</v>
      </c>
      <c r="G8053" s="38">
        <v>315</v>
      </c>
      <c r="H8053" s="38">
        <v>2.5</v>
      </c>
      <c r="I8053" s="39">
        <v>100</v>
      </c>
    </row>
    <row r="8054" spans="2:9" x14ac:dyDescent="0.3">
      <c r="B8054" s="87">
        <f t="shared" si="250"/>
        <v>45993.166666666664</v>
      </c>
      <c r="C8054" s="34">
        <f t="shared" si="251"/>
        <v>8044</v>
      </c>
      <c r="D8054" s="38">
        <v>0</v>
      </c>
      <c r="E8054" s="38">
        <v>0</v>
      </c>
      <c r="F8054" s="38">
        <v>7.1</v>
      </c>
      <c r="G8054" s="38">
        <v>313</v>
      </c>
      <c r="H8054" s="38">
        <v>3.1</v>
      </c>
      <c r="I8054" s="39">
        <v>100</v>
      </c>
    </row>
    <row r="8055" spans="2:9" x14ac:dyDescent="0.3">
      <c r="B8055" s="87">
        <f t="shared" si="250"/>
        <v>45993.208333333336</v>
      </c>
      <c r="C8055" s="34">
        <f t="shared" si="251"/>
        <v>8045</v>
      </c>
      <c r="D8055" s="38">
        <v>0</v>
      </c>
      <c r="E8055" s="38">
        <v>0</v>
      </c>
      <c r="F8055" s="38">
        <v>6.7</v>
      </c>
      <c r="G8055" s="38">
        <v>310</v>
      </c>
      <c r="H8055" s="38">
        <v>3.3</v>
      </c>
      <c r="I8055" s="39">
        <v>100</v>
      </c>
    </row>
    <row r="8056" spans="2:9" x14ac:dyDescent="0.3">
      <c r="B8056" s="87">
        <f t="shared" si="250"/>
        <v>45993.25</v>
      </c>
      <c r="C8056" s="34">
        <f t="shared" si="251"/>
        <v>8046</v>
      </c>
      <c r="D8056" s="38">
        <v>0</v>
      </c>
      <c r="E8056" s="38">
        <v>0</v>
      </c>
      <c r="F8056" s="38">
        <v>6.4</v>
      </c>
      <c r="G8056" s="38">
        <v>309</v>
      </c>
      <c r="H8056" s="38">
        <v>2.9</v>
      </c>
      <c r="I8056" s="39">
        <v>100</v>
      </c>
    </row>
    <row r="8057" spans="2:9" x14ac:dyDescent="0.3">
      <c r="B8057" s="87">
        <f t="shared" si="250"/>
        <v>45993.291666666664</v>
      </c>
      <c r="C8057" s="34">
        <f t="shared" si="251"/>
        <v>8047</v>
      </c>
      <c r="D8057" s="38">
        <v>0</v>
      </c>
      <c r="E8057" s="38">
        <v>0</v>
      </c>
      <c r="F8057" s="38">
        <v>6.1</v>
      </c>
      <c r="G8057" s="38">
        <v>307</v>
      </c>
      <c r="H8057" s="38">
        <v>4</v>
      </c>
      <c r="I8057" s="39">
        <v>100</v>
      </c>
    </row>
    <row r="8058" spans="2:9" x14ac:dyDescent="0.3">
      <c r="B8058" s="87">
        <f t="shared" si="250"/>
        <v>45993.333333333336</v>
      </c>
      <c r="C8058" s="34">
        <f t="shared" si="251"/>
        <v>8048</v>
      </c>
      <c r="D8058" s="38">
        <v>12</v>
      </c>
      <c r="E8058" s="38">
        <v>12</v>
      </c>
      <c r="F8058" s="38">
        <v>6.6</v>
      </c>
      <c r="G8058" s="38">
        <v>310</v>
      </c>
      <c r="H8058" s="38">
        <v>4.4000000000000004</v>
      </c>
      <c r="I8058" s="39">
        <v>100</v>
      </c>
    </row>
    <row r="8059" spans="2:9" x14ac:dyDescent="0.3">
      <c r="B8059" s="87">
        <f t="shared" si="250"/>
        <v>45993.375</v>
      </c>
      <c r="C8059" s="34">
        <f t="shared" si="251"/>
        <v>8049</v>
      </c>
      <c r="D8059" s="38">
        <v>69</v>
      </c>
      <c r="E8059" s="38">
        <v>59</v>
      </c>
      <c r="F8059" s="38">
        <v>7.8</v>
      </c>
      <c r="G8059" s="38">
        <v>317</v>
      </c>
      <c r="H8059" s="38">
        <v>5</v>
      </c>
      <c r="I8059" s="39">
        <v>100</v>
      </c>
    </row>
    <row r="8060" spans="2:9" x14ac:dyDescent="0.3">
      <c r="B8060" s="87">
        <f t="shared" si="250"/>
        <v>45993.416666666664</v>
      </c>
      <c r="C8060" s="34">
        <f t="shared" si="251"/>
        <v>8050</v>
      </c>
      <c r="D8060" s="38">
        <v>51</v>
      </c>
      <c r="E8060" s="38">
        <v>51</v>
      </c>
      <c r="F8060" s="38">
        <v>7.9</v>
      </c>
      <c r="G8060" s="38">
        <v>327</v>
      </c>
      <c r="H8060" s="38">
        <v>5.7</v>
      </c>
      <c r="I8060" s="39">
        <v>98</v>
      </c>
    </row>
    <row r="8061" spans="2:9" x14ac:dyDescent="0.3">
      <c r="B8061" s="87">
        <f t="shared" si="250"/>
        <v>45993.458333333336</v>
      </c>
      <c r="C8061" s="34">
        <f t="shared" si="251"/>
        <v>8051</v>
      </c>
      <c r="D8061" s="38">
        <v>142</v>
      </c>
      <c r="E8061" s="38">
        <v>108</v>
      </c>
      <c r="F8061" s="38">
        <v>8.9</v>
      </c>
      <c r="G8061" s="38">
        <v>315</v>
      </c>
      <c r="H8061" s="38">
        <v>6.2</v>
      </c>
      <c r="I8061" s="39">
        <v>92</v>
      </c>
    </row>
    <row r="8062" spans="2:9" x14ac:dyDescent="0.3">
      <c r="B8062" s="87">
        <f t="shared" si="250"/>
        <v>45993.5</v>
      </c>
      <c r="C8062" s="34">
        <f t="shared" si="251"/>
        <v>8052</v>
      </c>
      <c r="D8062" s="38">
        <v>118</v>
      </c>
      <c r="E8062" s="38">
        <v>104</v>
      </c>
      <c r="F8062" s="38">
        <v>9.3000000000000007</v>
      </c>
      <c r="G8062" s="38">
        <v>317</v>
      </c>
      <c r="H8062" s="38">
        <v>5.9</v>
      </c>
      <c r="I8062" s="39">
        <v>86</v>
      </c>
    </row>
    <row r="8063" spans="2:9" x14ac:dyDescent="0.3">
      <c r="B8063" s="87">
        <f t="shared" si="250"/>
        <v>45993.541666666664</v>
      </c>
      <c r="C8063" s="34">
        <f t="shared" si="251"/>
        <v>8053</v>
      </c>
      <c r="D8063" s="38">
        <v>152</v>
      </c>
      <c r="E8063" s="38">
        <v>87</v>
      </c>
      <c r="F8063" s="38">
        <v>9.8000000000000007</v>
      </c>
      <c r="G8063" s="38">
        <v>305</v>
      </c>
      <c r="H8063" s="38">
        <v>5.2</v>
      </c>
      <c r="I8063" s="39">
        <v>79</v>
      </c>
    </row>
    <row r="8064" spans="2:9" x14ac:dyDescent="0.3">
      <c r="B8064" s="87">
        <f t="shared" si="250"/>
        <v>45993.583333333336</v>
      </c>
      <c r="C8064" s="34">
        <f t="shared" si="251"/>
        <v>8054</v>
      </c>
      <c r="D8064" s="38">
        <v>80</v>
      </c>
      <c r="E8064" s="38">
        <v>54</v>
      </c>
      <c r="F8064" s="38">
        <v>9.6999999999999993</v>
      </c>
      <c r="G8064" s="38">
        <v>312</v>
      </c>
      <c r="H8064" s="38">
        <v>5.2</v>
      </c>
      <c r="I8064" s="39">
        <v>82</v>
      </c>
    </row>
    <row r="8065" spans="2:9" x14ac:dyDescent="0.3">
      <c r="B8065" s="87">
        <f t="shared" si="250"/>
        <v>45993.625</v>
      </c>
      <c r="C8065" s="34">
        <f t="shared" si="251"/>
        <v>8055</v>
      </c>
      <c r="D8065" s="38">
        <v>8</v>
      </c>
      <c r="E8065" s="38">
        <v>8</v>
      </c>
      <c r="F8065" s="38">
        <v>8.9</v>
      </c>
      <c r="G8065" s="38">
        <v>312</v>
      </c>
      <c r="H8065" s="38">
        <v>3.3</v>
      </c>
      <c r="I8065" s="39">
        <v>88</v>
      </c>
    </row>
    <row r="8066" spans="2:9" x14ac:dyDescent="0.3">
      <c r="B8066" s="87">
        <f t="shared" si="250"/>
        <v>45993.666666666664</v>
      </c>
      <c r="C8066" s="34">
        <f t="shared" si="251"/>
        <v>8056</v>
      </c>
      <c r="D8066" s="38">
        <v>0</v>
      </c>
      <c r="E8066" s="38">
        <v>0</v>
      </c>
      <c r="F8066" s="38">
        <v>8.4</v>
      </c>
      <c r="G8066" s="38">
        <v>310</v>
      </c>
      <c r="H8066" s="38">
        <v>3.7</v>
      </c>
      <c r="I8066" s="39">
        <v>86</v>
      </c>
    </row>
    <row r="8067" spans="2:9" x14ac:dyDescent="0.3">
      <c r="B8067" s="87">
        <f t="shared" si="250"/>
        <v>45993.708333333336</v>
      </c>
      <c r="C8067" s="34">
        <f t="shared" si="251"/>
        <v>8057</v>
      </c>
      <c r="D8067" s="38">
        <v>0</v>
      </c>
      <c r="E8067" s="38">
        <v>0</v>
      </c>
      <c r="F8067" s="38">
        <v>8</v>
      </c>
      <c r="G8067" s="38">
        <v>307</v>
      </c>
      <c r="H8067" s="38">
        <v>3.1</v>
      </c>
      <c r="I8067" s="39">
        <v>85</v>
      </c>
    </row>
    <row r="8068" spans="2:9" x14ac:dyDescent="0.3">
      <c r="B8068" s="87">
        <f t="shared" si="250"/>
        <v>45993.75</v>
      </c>
      <c r="C8068" s="34">
        <f t="shared" si="251"/>
        <v>8058</v>
      </c>
      <c r="D8068" s="38">
        <v>0</v>
      </c>
      <c r="E8068" s="38">
        <v>0</v>
      </c>
      <c r="F8068" s="38">
        <v>7.6</v>
      </c>
      <c r="G8068" s="38">
        <v>307</v>
      </c>
      <c r="H8068" s="38">
        <v>3.7</v>
      </c>
      <c r="I8068" s="39">
        <v>86</v>
      </c>
    </row>
    <row r="8069" spans="2:9" x14ac:dyDescent="0.3">
      <c r="B8069" s="87">
        <f t="shared" si="250"/>
        <v>45993.791666666664</v>
      </c>
      <c r="C8069" s="34">
        <f t="shared" si="251"/>
        <v>8059</v>
      </c>
      <c r="D8069" s="38">
        <v>0</v>
      </c>
      <c r="E8069" s="38">
        <v>0</v>
      </c>
      <c r="F8069" s="38">
        <v>7.2</v>
      </c>
      <c r="G8069" s="38">
        <v>304</v>
      </c>
      <c r="H8069" s="38">
        <v>3.9</v>
      </c>
      <c r="I8069" s="39">
        <v>85</v>
      </c>
    </row>
    <row r="8070" spans="2:9" x14ac:dyDescent="0.3">
      <c r="B8070" s="87">
        <f t="shared" si="250"/>
        <v>45993.833333333336</v>
      </c>
      <c r="C8070" s="34">
        <f t="shared" si="251"/>
        <v>8060</v>
      </c>
      <c r="D8070" s="38">
        <v>0</v>
      </c>
      <c r="E8070" s="38">
        <v>0</v>
      </c>
      <c r="F8070" s="38">
        <v>6.8</v>
      </c>
      <c r="G8070" s="38">
        <v>307</v>
      </c>
      <c r="H8070" s="38">
        <v>3.3</v>
      </c>
      <c r="I8070" s="39">
        <v>91</v>
      </c>
    </row>
    <row r="8071" spans="2:9" x14ac:dyDescent="0.3">
      <c r="B8071" s="87">
        <f t="shared" si="250"/>
        <v>45993.875</v>
      </c>
      <c r="C8071" s="34">
        <f t="shared" si="251"/>
        <v>8061</v>
      </c>
      <c r="D8071" s="38">
        <v>0</v>
      </c>
      <c r="E8071" s="38">
        <v>0</v>
      </c>
      <c r="F8071" s="38">
        <v>6.3</v>
      </c>
      <c r="G8071" s="38">
        <v>302</v>
      </c>
      <c r="H8071" s="38">
        <v>3.7</v>
      </c>
      <c r="I8071" s="39">
        <v>87</v>
      </c>
    </row>
    <row r="8072" spans="2:9" x14ac:dyDescent="0.3">
      <c r="B8072" s="87">
        <f t="shared" si="250"/>
        <v>45993.916666666664</v>
      </c>
      <c r="C8072" s="34">
        <f t="shared" si="251"/>
        <v>8062</v>
      </c>
      <c r="D8072" s="38">
        <v>0</v>
      </c>
      <c r="E8072" s="38">
        <v>0</v>
      </c>
      <c r="F8072" s="38">
        <v>5.9</v>
      </c>
      <c r="G8072" s="38">
        <v>304</v>
      </c>
      <c r="H8072" s="38">
        <v>4.4000000000000004</v>
      </c>
      <c r="I8072" s="39">
        <v>92</v>
      </c>
    </row>
    <row r="8073" spans="2:9" x14ac:dyDescent="0.3">
      <c r="B8073" s="87">
        <f t="shared" si="250"/>
        <v>45993.958333333336</v>
      </c>
      <c r="C8073" s="34">
        <f t="shared" si="251"/>
        <v>8063</v>
      </c>
      <c r="D8073" s="38">
        <v>0</v>
      </c>
      <c r="E8073" s="38">
        <v>0</v>
      </c>
      <c r="F8073" s="38">
        <v>5.5</v>
      </c>
      <c r="G8073" s="38">
        <v>302</v>
      </c>
      <c r="H8073" s="38">
        <v>6.2</v>
      </c>
      <c r="I8073" s="39">
        <v>92</v>
      </c>
    </row>
    <row r="8074" spans="2:9" x14ac:dyDescent="0.3">
      <c r="B8074" s="87">
        <f t="shared" si="250"/>
        <v>45994</v>
      </c>
      <c r="C8074" s="34">
        <f t="shared" si="251"/>
        <v>8064</v>
      </c>
      <c r="D8074" s="38">
        <v>0</v>
      </c>
      <c r="E8074" s="38">
        <v>0</v>
      </c>
      <c r="F8074" s="38">
        <v>5.3</v>
      </c>
      <c r="G8074" s="38">
        <v>303</v>
      </c>
      <c r="H8074" s="38">
        <v>6.2</v>
      </c>
      <c r="I8074" s="39">
        <v>94</v>
      </c>
    </row>
    <row r="8075" spans="2:9" x14ac:dyDescent="0.3">
      <c r="B8075" s="87">
        <f t="shared" ref="B8075:B8138" si="252">DATE(2025,1,1) + C8075/24</f>
        <v>45994.041666666664</v>
      </c>
      <c r="C8075" s="34">
        <f t="shared" si="251"/>
        <v>8065</v>
      </c>
      <c r="D8075" s="38">
        <v>0</v>
      </c>
      <c r="E8075" s="38">
        <v>0</v>
      </c>
      <c r="F8075" s="38">
        <v>5.0999999999999996</v>
      </c>
      <c r="G8075" s="38">
        <v>302</v>
      </c>
      <c r="H8075" s="38">
        <v>5.9</v>
      </c>
      <c r="I8075" s="39">
        <v>93</v>
      </c>
    </row>
    <row r="8076" spans="2:9" x14ac:dyDescent="0.3">
      <c r="B8076" s="87">
        <f t="shared" si="252"/>
        <v>45994.083333333336</v>
      </c>
      <c r="C8076" s="34">
        <f t="shared" ref="C8076:C8139" si="253">C8075+1</f>
        <v>8066</v>
      </c>
      <c r="D8076" s="38">
        <v>0</v>
      </c>
      <c r="E8076" s="38">
        <v>0</v>
      </c>
      <c r="F8076" s="38">
        <v>4.9000000000000004</v>
      </c>
      <c r="G8076" s="38">
        <v>303</v>
      </c>
      <c r="H8076" s="38">
        <v>5.2</v>
      </c>
      <c r="I8076" s="39">
        <v>96</v>
      </c>
    </row>
    <row r="8077" spans="2:9" x14ac:dyDescent="0.3">
      <c r="B8077" s="87">
        <f t="shared" si="252"/>
        <v>45994.125</v>
      </c>
      <c r="C8077" s="34">
        <f t="shared" si="253"/>
        <v>8067</v>
      </c>
      <c r="D8077" s="38">
        <v>0</v>
      </c>
      <c r="E8077" s="38">
        <v>0</v>
      </c>
      <c r="F8077" s="38">
        <v>4.8</v>
      </c>
      <c r="G8077" s="38">
        <v>304</v>
      </c>
      <c r="H8077" s="38">
        <v>5</v>
      </c>
      <c r="I8077" s="39">
        <v>96</v>
      </c>
    </row>
    <row r="8078" spans="2:9" x14ac:dyDescent="0.3">
      <c r="B8078" s="87">
        <f t="shared" si="252"/>
        <v>45994.166666666664</v>
      </c>
      <c r="C8078" s="34">
        <f t="shared" si="253"/>
        <v>8068</v>
      </c>
      <c r="D8078" s="38">
        <v>0</v>
      </c>
      <c r="E8078" s="38">
        <v>0</v>
      </c>
      <c r="F8078" s="38">
        <v>4.7</v>
      </c>
      <c r="G8078" s="38">
        <v>304</v>
      </c>
      <c r="H8078" s="38">
        <v>4.7</v>
      </c>
      <c r="I8078" s="39">
        <v>97</v>
      </c>
    </row>
    <row r="8079" spans="2:9" x14ac:dyDescent="0.3">
      <c r="B8079" s="87">
        <f t="shared" si="252"/>
        <v>45994.208333333336</v>
      </c>
      <c r="C8079" s="34">
        <f t="shared" si="253"/>
        <v>8069</v>
      </c>
      <c r="D8079" s="38">
        <v>0</v>
      </c>
      <c r="E8079" s="38">
        <v>0</v>
      </c>
      <c r="F8079" s="38">
        <v>4.5999999999999996</v>
      </c>
      <c r="G8079" s="38">
        <v>305</v>
      </c>
      <c r="H8079" s="38">
        <v>4</v>
      </c>
      <c r="I8079" s="39">
        <v>98</v>
      </c>
    </row>
    <row r="8080" spans="2:9" x14ac:dyDescent="0.3">
      <c r="B8080" s="87">
        <f t="shared" si="252"/>
        <v>45994.25</v>
      </c>
      <c r="C8080" s="34">
        <f t="shared" si="253"/>
        <v>8070</v>
      </c>
      <c r="D8080" s="38">
        <v>0</v>
      </c>
      <c r="E8080" s="38">
        <v>0</v>
      </c>
      <c r="F8080" s="38">
        <v>4.5</v>
      </c>
      <c r="G8080" s="38">
        <v>306</v>
      </c>
      <c r="H8080" s="38">
        <v>4.7</v>
      </c>
      <c r="I8080" s="39">
        <v>98</v>
      </c>
    </row>
    <row r="8081" spans="2:9" x14ac:dyDescent="0.3">
      <c r="B8081" s="87">
        <f t="shared" si="252"/>
        <v>45994.291666666664</v>
      </c>
      <c r="C8081" s="34">
        <f t="shared" si="253"/>
        <v>8071</v>
      </c>
      <c r="D8081" s="38">
        <v>0</v>
      </c>
      <c r="E8081" s="38">
        <v>0</v>
      </c>
      <c r="F8081" s="38">
        <v>4.4000000000000004</v>
      </c>
      <c r="G8081" s="38">
        <v>306</v>
      </c>
      <c r="H8081" s="38">
        <v>3.7</v>
      </c>
      <c r="I8081" s="39">
        <v>98</v>
      </c>
    </row>
    <row r="8082" spans="2:9" x14ac:dyDescent="0.3">
      <c r="B8082" s="87">
        <f t="shared" si="252"/>
        <v>45994.333333333336</v>
      </c>
      <c r="C8082" s="34">
        <f t="shared" si="253"/>
        <v>8072</v>
      </c>
      <c r="D8082" s="38">
        <v>6</v>
      </c>
      <c r="E8082" s="38">
        <v>6</v>
      </c>
      <c r="F8082" s="38">
        <v>4.8</v>
      </c>
      <c r="G8082" s="38">
        <v>308</v>
      </c>
      <c r="H8082" s="38">
        <v>2.5</v>
      </c>
      <c r="I8082" s="39">
        <v>97</v>
      </c>
    </row>
    <row r="8083" spans="2:9" x14ac:dyDescent="0.3">
      <c r="B8083" s="87">
        <f t="shared" si="252"/>
        <v>45994.375</v>
      </c>
      <c r="C8083" s="34">
        <f t="shared" si="253"/>
        <v>8073</v>
      </c>
      <c r="D8083" s="38">
        <v>32</v>
      </c>
      <c r="E8083" s="38">
        <v>32</v>
      </c>
      <c r="F8083" s="38">
        <v>5.6</v>
      </c>
      <c r="G8083" s="38">
        <v>313</v>
      </c>
      <c r="H8083" s="38">
        <v>1.8</v>
      </c>
      <c r="I8083" s="39">
        <v>96</v>
      </c>
    </row>
    <row r="8084" spans="2:9" x14ac:dyDescent="0.3">
      <c r="B8084" s="87">
        <f t="shared" si="252"/>
        <v>45994.416666666664</v>
      </c>
      <c r="C8084" s="34">
        <f t="shared" si="253"/>
        <v>8074</v>
      </c>
      <c r="D8084" s="38">
        <v>73</v>
      </c>
      <c r="E8084" s="38">
        <v>73</v>
      </c>
      <c r="F8084" s="38">
        <v>6.6</v>
      </c>
      <c r="G8084" s="38">
        <v>310</v>
      </c>
      <c r="H8084" s="38">
        <v>1.6</v>
      </c>
      <c r="I8084" s="39">
        <v>91</v>
      </c>
    </row>
    <row r="8085" spans="2:9" x14ac:dyDescent="0.3">
      <c r="B8085" s="87">
        <f t="shared" si="252"/>
        <v>45994.458333333336</v>
      </c>
      <c r="C8085" s="34">
        <f t="shared" si="253"/>
        <v>8075</v>
      </c>
      <c r="D8085" s="38">
        <v>71</v>
      </c>
      <c r="E8085" s="38">
        <v>71</v>
      </c>
      <c r="F8085" s="38">
        <v>7.1</v>
      </c>
      <c r="G8085" s="38">
        <v>313</v>
      </c>
      <c r="H8085" s="38">
        <v>0.6</v>
      </c>
      <c r="I8085" s="39">
        <v>87</v>
      </c>
    </row>
    <row r="8086" spans="2:9" x14ac:dyDescent="0.3">
      <c r="B8086" s="87">
        <f t="shared" si="252"/>
        <v>45994.5</v>
      </c>
      <c r="C8086" s="34">
        <f t="shared" si="253"/>
        <v>8076</v>
      </c>
      <c r="D8086" s="38">
        <v>66</v>
      </c>
      <c r="E8086" s="38">
        <v>66</v>
      </c>
      <c r="F8086" s="38">
        <v>7.4</v>
      </c>
      <c r="G8086" s="38">
        <v>315</v>
      </c>
      <c r="H8086" s="38">
        <v>0.4</v>
      </c>
      <c r="I8086" s="39">
        <v>87</v>
      </c>
    </row>
    <row r="8087" spans="2:9" x14ac:dyDescent="0.3">
      <c r="B8087" s="87">
        <f t="shared" si="252"/>
        <v>45994.541666666664</v>
      </c>
      <c r="C8087" s="34">
        <f t="shared" si="253"/>
        <v>8077</v>
      </c>
      <c r="D8087" s="38">
        <v>44</v>
      </c>
      <c r="E8087" s="38">
        <v>44</v>
      </c>
      <c r="F8087" s="38">
        <v>7.3</v>
      </c>
      <c r="G8087" s="38">
        <v>318</v>
      </c>
      <c r="H8087" s="38">
        <v>0.2</v>
      </c>
      <c r="I8087" s="39">
        <v>89</v>
      </c>
    </row>
    <row r="8088" spans="2:9" x14ac:dyDescent="0.3">
      <c r="B8088" s="87">
        <f t="shared" si="252"/>
        <v>45994.583333333336</v>
      </c>
      <c r="C8088" s="34">
        <f t="shared" si="253"/>
        <v>8078</v>
      </c>
      <c r="D8088" s="38">
        <v>23</v>
      </c>
      <c r="E8088" s="38">
        <v>23</v>
      </c>
      <c r="F8088" s="38">
        <v>6.9</v>
      </c>
      <c r="G8088" s="38">
        <v>319</v>
      </c>
      <c r="H8088" s="38">
        <v>0.4</v>
      </c>
      <c r="I8088" s="39">
        <v>90</v>
      </c>
    </row>
    <row r="8089" spans="2:9" x14ac:dyDescent="0.3">
      <c r="B8089" s="87">
        <f t="shared" si="252"/>
        <v>45994.625</v>
      </c>
      <c r="C8089" s="34">
        <f t="shared" si="253"/>
        <v>8079</v>
      </c>
      <c r="D8089" s="38">
        <v>3</v>
      </c>
      <c r="E8089" s="38">
        <v>3</v>
      </c>
      <c r="F8089" s="38">
        <v>6.4</v>
      </c>
      <c r="G8089" s="38">
        <v>314</v>
      </c>
      <c r="H8089" s="38">
        <v>0.8</v>
      </c>
      <c r="I8089" s="39">
        <v>88</v>
      </c>
    </row>
    <row r="8090" spans="2:9" x14ac:dyDescent="0.3">
      <c r="B8090" s="87">
        <f t="shared" si="252"/>
        <v>45994.666666666664</v>
      </c>
      <c r="C8090" s="34">
        <f t="shared" si="253"/>
        <v>8080</v>
      </c>
      <c r="D8090" s="38">
        <v>0</v>
      </c>
      <c r="E8090" s="38">
        <v>0</v>
      </c>
      <c r="F8090" s="38">
        <v>6.1</v>
      </c>
      <c r="G8090" s="38">
        <v>315</v>
      </c>
      <c r="H8090" s="38">
        <v>0.9</v>
      </c>
      <c r="I8090" s="39">
        <v>92</v>
      </c>
    </row>
    <row r="8091" spans="2:9" x14ac:dyDescent="0.3">
      <c r="B8091" s="87">
        <f t="shared" si="252"/>
        <v>45994.708333333336</v>
      </c>
      <c r="C8091" s="34">
        <f t="shared" si="253"/>
        <v>8081</v>
      </c>
      <c r="D8091" s="38">
        <v>0</v>
      </c>
      <c r="E8091" s="38">
        <v>0</v>
      </c>
      <c r="F8091" s="38">
        <v>5.8</v>
      </c>
      <c r="G8091" s="38">
        <v>314</v>
      </c>
      <c r="H8091" s="38">
        <v>0.7</v>
      </c>
      <c r="I8091" s="39">
        <v>93</v>
      </c>
    </row>
    <row r="8092" spans="2:9" x14ac:dyDescent="0.3">
      <c r="B8092" s="87">
        <f t="shared" si="252"/>
        <v>45994.75</v>
      </c>
      <c r="C8092" s="34">
        <f t="shared" si="253"/>
        <v>8082</v>
      </c>
      <c r="D8092" s="38">
        <v>0</v>
      </c>
      <c r="E8092" s="38">
        <v>0</v>
      </c>
      <c r="F8092" s="38">
        <v>5.6</v>
      </c>
      <c r="G8092" s="38">
        <v>314</v>
      </c>
      <c r="H8092" s="38">
        <v>0.9</v>
      </c>
      <c r="I8092" s="39">
        <v>96</v>
      </c>
    </row>
    <row r="8093" spans="2:9" x14ac:dyDescent="0.3">
      <c r="B8093" s="87">
        <f t="shared" si="252"/>
        <v>45994.791666666664</v>
      </c>
      <c r="C8093" s="34">
        <f t="shared" si="253"/>
        <v>8083</v>
      </c>
      <c r="D8093" s="38">
        <v>0</v>
      </c>
      <c r="E8093" s="38">
        <v>0</v>
      </c>
      <c r="F8093" s="38">
        <v>5.3</v>
      </c>
      <c r="G8093" s="38">
        <v>314</v>
      </c>
      <c r="H8093" s="38">
        <v>0.9</v>
      </c>
      <c r="I8093" s="39">
        <v>99</v>
      </c>
    </row>
    <row r="8094" spans="2:9" x14ac:dyDescent="0.3">
      <c r="B8094" s="87">
        <f t="shared" si="252"/>
        <v>45994.833333333336</v>
      </c>
      <c r="C8094" s="34">
        <f t="shared" si="253"/>
        <v>8084</v>
      </c>
      <c r="D8094" s="38">
        <v>0</v>
      </c>
      <c r="E8094" s="38">
        <v>0</v>
      </c>
      <c r="F8094" s="38">
        <v>4.5999999999999996</v>
      </c>
      <c r="G8094" s="38">
        <v>310</v>
      </c>
      <c r="H8094" s="38">
        <v>1.2</v>
      </c>
      <c r="I8094" s="39">
        <v>99</v>
      </c>
    </row>
    <row r="8095" spans="2:9" x14ac:dyDescent="0.3">
      <c r="B8095" s="87">
        <f t="shared" si="252"/>
        <v>45994.875</v>
      </c>
      <c r="C8095" s="34">
        <f t="shared" si="253"/>
        <v>8085</v>
      </c>
      <c r="D8095" s="38">
        <v>0</v>
      </c>
      <c r="E8095" s="38">
        <v>0</v>
      </c>
      <c r="F8095" s="38">
        <v>4.5999999999999996</v>
      </c>
      <c r="G8095" s="38">
        <v>309</v>
      </c>
      <c r="H8095" s="38">
        <v>1.1000000000000001</v>
      </c>
      <c r="I8095" s="39">
        <v>97</v>
      </c>
    </row>
    <row r="8096" spans="2:9" x14ac:dyDescent="0.3">
      <c r="B8096" s="87">
        <f t="shared" si="252"/>
        <v>45994.916666666664</v>
      </c>
      <c r="C8096" s="34">
        <f t="shared" si="253"/>
        <v>8086</v>
      </c>
      <c r="D8096" s="38">
        <v>0</v>
      </c>
      <c r="E8096" s="38">
        <v>0</v>
      </c>
      <c r="F8096" s="38">
        <v>4.4000000000000004</v>
      </c>
      <c r="G8096" s="38">
        <v>309</v>
      </c>
      <c r="H8096" s="38">
        <v>1.6</v>
      </c>
      <c r="I8096" s="39">
        <v>99</v>
      </c>
    </row>
    <row r="8097" spans="2:9" x14ac:dyDescent="0.3">
      <c r="B8097" s="87">
        <f t="shared" si="252"/>
        <v>45994.958333333336</v>
      </c>
      <c r="C8097" s="34">
        <f t="shared" si="253"/>
        <v>8087</v>
      </c>
      <c r="D8097" s="38">
        <v>0</v>
      </c>
      <c r="E8097" s="38">
        <v>0</v>
      </c>
      <c r="F8097" s="38">
        <v>4</v>
      </c>
      <c r="G8097" s="38">
        <v>306</v>
      </c>
      <c r="H8097" s="38">
        <v>1.1000000000000001</v>
      </c>
      <c r="I8097" s="39">
        <v>98</v>
      </c>
    </row>
    <row r="8098" spans="2:9" x14ac:dyDescent="0.3">
      <c r="B8098" s="87">
        <f t="shared" si="252"/>
        <v>45995</v>
      </c>
      <c r="C8098" s="34">
        <f t="shared" si="253"/>
        <v>8088</v>
      </c>
      <c r="D8098" s="38">
        <v>0</v>
      </c>
      <c r="E8098" s="38">
        <v>0</v>
      </c>
      <c r="F8098" s="38">
        <v>3.6</v>
      </c>
      <c r="G8098" s="38">
        <v>304</v>
      </c>
      <c r="H8098" s="38">
        <v>1.8</v>
      </c>
      <c r="I8098" s="39">
        <v>98</v>
      </c>
    </row>
    <row r="8099" spans="2:9" x14ac:dyDescent="0.3">
      <c r="B8099" s="87">
        <f t="shared" si="252"/>
        <v>45995.041666666664</v>
      </c>
      <c r="C8099" s="34">
        <f t="shared" si="253"/>
        <v>8089</v>
      </c>
      <c r="D8099" s="38">
        <v>0</v>
      </c>
      <c r="E8099" s="38">
        <v>0</v>
      </c>
      <c r="F8099" s="38">
        <v>3.4</v>
      </c>
      <c r="G8099" s="38">
        <v>303</v>
      </c>
      <c r="H8099" s="38">
        <v>1.1000000000000001</v>
      </c>
      <c r="I8099" s="39">
        <v>99</v>
      </c>
    </row>
    <row r="8100" spans="2:9" x14ac:dyDescent="0.3">
      <c r="B8100" s="87">
        <f t="shared" si="252"/>
        <v>45995.083333333336</v>
      </c>
      <c r="C8100" s="34">
        <f t="shared" si="253"/>
        <v>8090</v>
      </c>
      <c r="D8100" s="38">
        <v>0</v>
      </c>
      <c r="E8100" s="38">
        <v>0</v>
      </c>
      <c r="F8100" s="38">
        <v>3</v>
      </c>
      <c r="G8100" s="38">
        <v>301</v>
      </c>
      <c r="H8100" s="38">
        <v>1.2</v>
      </c>
      <c r="I8100" s="39">
        <v>99</v>
      </c>
    </row>
    <row r="8101" spans="2:9" x14ac:dyDescent="0.3">
      <c r="B8101" s="87">
        <f t="shared" si="252"/>
        <v>45995.125</v>
      </c>
      <c r="C8101" s="34">
        <f t="shared" si="253"/>
        <v>8091</v>
      </c>
      <c r="D8101" s="38">
        <v>0</v>
      </c>
      <c r="E8101" s="38">
        <v>0</v>
      </c>
      <c r="F8101" s="38">
        <v>2.8</v>
      </c>
      <c r="G8101" s="38">
        <v>300</v>
      </c>
      <c r="H8101" s="38">
        <v>1.1000000000000001</v>
      </c>
      <c r="I8101" s="39">
        <v>99</v>
      </c>
    </row>
    <row r="8102" spans="2:9" x14ac:dyDescent="0.3">
      <c r="B8102" s="87">
        <f t="shared" si="252"/>
        <v>45995.166666666664</v>
      </c>
      <c r="C8102" s="34">
        <f t="shared" si="253"/>
        <v>8092</v>
      </c>
      <c r="D8102" s="38">
        <v>0</v>
      </c>
      <c r="E8102" s="38">
        <v>0</v>
      </c>
      <c r="F8102" s="38">
        <v>2.6</v>
      </c>
      <c r="G8102" s="38">
        <v>299</v>
      </c>
      <c r="H8102" s="38">
        <v>0.8</v>
      </c>
      <c r="I8102" s="39">
        <v>99</v>
      </c>
    </row>
    <row r="8103" spans="2:9" x14ac:dyDescent="0.3">
      <c r="B8103" s="87">
        <f t="shared" si="252"/>
        <v>45995.208333333336</v>
      </c>
      <c r="C8103" s="34">
        <f t="shared" si="253"/>
        <v>8093</v>
      </c>
      <c r="D8103" s="38">
        <v>0</v>
      </c>
      <c r="E8103" s="38">
        <v>0</v>
      </c>
      <c r="F8103" s="38">
        <v>2.5</v>
      </c>
      <c r="G8103" s="38">
        <v>297</v>
      </c>
      <c r="H8103" s="38">
        <v>1.6</v>
      </c>
      <c r="I8103" s="39">
        <v>99</v>
      </c>
    </row>
    <row r="8104" spans="2:9" x14ac:dyDescent="0.3">
      <c r="B8104" s="87">
        <f t="shared" si="252"/>
        <v>45995.25</v>
      </c>
      <c r="C8104" s="34">
        <f t="shared" si="253"/>
        <v>8094</v>
      </c>
      <c r="D8104" s="38">
        <v>0</v>
      </c>
      <c r="E8104" s="38">
        <v>0</v>
      </c>
      <c r="F8104" s="38">
        <v>2.2999999999999998</v>
      </c>
      <c r="G8104" s="38">
        <v>297</v>
      </c>
      <c r="H8104" s="38">
        <v>1.5</v>
      </c>
      <c r="I8104" s="39">
        <v>99</v>
      </c>
    </row>
    <row r="8105" spans="2:9" x14ac:dyDescent="0.3">
      <c r="B8105" s="87">
        <f t="shared" si="252"/>
        <v>45995.291666666664</v>
      </c>
      <c r="C8105" s="34">
        <f t="shared" si="253"/>
        <v>8095</v>
      </c>
      <c r="D8105" s="38">
        <v>0</v>
      </c>
      <c r="E8105" s="38">
        <v>0</v>
      </c>
      <c r="F8105" s="38">
        <v>2.2000000000000002</v>
      </c>
      <c r="G8105" s="38">
        <v>296</v>
      </c>
      <c r="H8105" s="38">
        <v>1.3</v>
      </c>
      <c r="I8105" s="39">
        <v>99</v>
      </c>
    </row>
    <row r="8106" spans="2:9" x14ac:dyDescent="0.3">
      <c r="B8106" s="87">
        <f t="shared" si="252"/>
        <v>45995.333333333336</v>
      </c>
      <c r="C8106" s="34">
        <f t="shared" si="253"/>
        <v>8096</v>
      </c>
      <c r="D8106" s="38">
        <v>3</v>
      </c>
      <c r="E8106" s="38">
        <v>3</v>
      </c>
      <c r="F8106" s="38">
        <v>2.4</v>
      </c>
      <c r="G8106" s="38">
        <v>297</v>
      </c>
      <c r="H8106" s="38">
        <v>1.3</v>
      </c>
      <c r="I8106" s="39">
        <v>99</v>
      </c>
    </row>
    <row r="8107" spans="2:9" x14ac:dyDescent="0.3">
      <c r="B8107" s="87">
        <f t="shared" si="252"/>
        <v>45995.375</v>
      </c>
      <c r="C8107" s="34">
        <f t="shared" si="253"/>
        <v>8097</v>
      </c>
      <c r="D8107" s="38">
        <v>30</v>
      </c>
      <c r="E8107" s="38">
        <v>30</v>
      </c>
      <c r="F8107" s="38">
        <v>3.3</v>
      </c>
      <c r="G8107" s="38">
        <v>302</v>
      </c>
      <c r="H8107" s="38">
        <v>1.1000000000000001</v>
      </c>
      <c r="I8107" s="39">
        <v>99</v>
      </c>
    </row>
    <row r="8108" spans="2:9" x14ac:dyDescent="0.3">
      <c r="B8108" s="87">
        <f t="shared" si="252"/>
        <v>45995.416666666664</v>
      </c>
      <c r="C8108" s="34">
        <f t="shared" si="253"/>
        <v>8098</v>
      </c>
      <c r="D8108" s="38">
        <v>42</v>
      </c>
      <c r="E8108" s="38">
        <v>42</v>
      </c>
      <c r="F8108" s="38">
        <v>3.8</v>
      </c>
      <c r="G8108" s="38">
        <v>304</v>
      </c>
      <c r="H8108" s="38">
        <v>1.1000000000000001</v>
      </c>
      <c r="I8108" s="39">
        <v>98</v>
      </c>
    </row>
    <row r="8109" spans="2:9" x14ac:dyDescent="0.3">
      <c r="B8109" s="87">
        <f t="shared" si="252"/>
        <v>45995.458333333336</v>
      </c>
      <c r="C8109" s="34">
        <f t="shared" si="253"/>
        <v>8099</v>
      </c>
      <c r="D8109" s="38">
        <v>42</v>
      </c>
      <c r="E8109" s="38">
        <v>42</v>
      </c>
      <c r="F8109" s="38">
        <v>4.0999999999999996</v>
      </c>
      <c r="G8109" s="38">
        <v>308</v>
      </c>
      <c r="H8109" s="38">
        <v>0.3</v>
      </c>
      <c r="I8109" s="39">
        <v>98</v>
      </c>
    </row>
    <row r="8110" spans="2:9" x14ac:dyDescent="0.3">
      <c r="B8110" s="87">
        <f t="shared" si="252"/>
        <v>45995.5</v>
      </c>
      <c r="C8110" s="34">
        <f t="shared" si="253"/>
        <v>8100</v>
      </c>
      <c r="D8110" s="38">
        <v>50</v>
      </c>
      <c r="E8110" s="38">
        <v>50</v>
      </c>
      <c r="F8110" s="38">
        <v>4.4000000000000004</v>
      </c>
      <c r="G8110" s="38">
        <v>306</v>
      </c>
      <c r="H8110" s="38">
        <v>0.7</v>
      </c>
      <c r="I8110" s="39">
        <v>96</v>
      </c>
    </row>
    <row r="8111" spans="2:9" x14ac:dyDescent="0.3">
      <c r="B8111" s="87">
        <f t="shared" si="252"/>
        <v>45995.541666666664</v>
      </c>
      <c r="C8111" s="34">
        <f t="shared" si="253"/>
        <v>8101</v>
      </c>
      <c r="D8111" s="38">
        <v>178</v>
      </c>
      <c r="E8111" s="38">
        <v>95</v>
      </c>
      <c r="F8111" s="38">
        <v>5.9</v>
      </c>
      <c r="G8111" s="38">
        <v>286</v>
      </c>
      <c r="H8111" s="38">
        <v>0.3</v>
      </c>
      <c r="I8111" s="39">
        <v>89</v>
      </c>
    </row>
    <row r="8112" spans="2:9" x14ac:dyDescent="0.3">
      <c r="B8112" s="87">
        <f t="shared" si="252"/>
        <v>45995.583333333336</v>
      </c>
      <c r="C8112" s="34">
        <f t="shared" si="253"/>
        <v>8102</v>
      </c>
      <c r="D8112" s="38">
        <v>115</v>
      </c>
      <c r="E8112" s="38">
        <v>45</v>
      </c>
      <c r="F8112" s="38">
        <v>6.4</v>
      </c>
      <c r="G8112" s="38">
        <v>288</v>
      </c>
      <c r="H8112" s="38">
        <v>0.1</v>
      </c>
      <c r="I8112" s="39">
        <v>87</v>
      </c>
    </row>
    <row r="8113" spans="2:9" x14ac:dyDescent="0.3">
      <c r="B8113" s="87">
        <f t="shared" si="252"/>
        <v>45995.625</v>
      </c>
      <c r="C8113" s="34">
        <f t="shared" si="253"/>
        <v>8103</v>
      </c>
      <c r="D8113" s="38">
        <v>12</v>
      </c>
      <c r="E8113" s="38">
        <v>12</v>
      </c>
      <c r="F8113" s="38">
        <v>5.7</v>
      </c>
      <c r="G8113" s="38">
        <v>286</v>
      </c>
      <c r="H8113" s="38">
        <v>0.1</v>
      </c>
      <c r="I8113" s="39">
        <v>88</v>
      </c>
    </row>
    <row r="8114" spans="2:9" x14ac:dyDescent="0.3">
      <c r="B8114" s="87">
        <f t="shared" si="252"/>
        <v>45995.666666666664</v>
      </c>
      <c r="C8114" s="34">
        <f t="shared" si="253"/>
        <v>8104</v>
      </c>
      <c r="D8114" s="38">
        <v>0</v>
      </c>
      <c r="E8114" s="38">
        <v>0</v>
      </c>
      <c r="F8114" s="38">
        <v>5.5</v>
      </c>
      <c r="G8114" s="38">
        <v>286</v>
      </c>
      <c r="H8114" s="38">
        <v>0.4</v>
      </c>
      <c r="I8114" s="39">
        <v>87</v>
      </c>
    </row>
    <row r="8115" spans="2:9" x14ac:dyDescent="0.3">
      <c r="B8115" s="87">
        <f t="shared" si="252"/>
        <v>45995.708333333336</v>
      </c>
      <c r="C8115" s="34">
        <f t="shared" si="253"/>
        <v>8105</v>
      </c>
      <c r="D8115" s="38">
        <v>0</v>
      </c>
      <c r="E8115" s="38">
        <v>0</v>
      </c>
      <c r="F8115" s="38">
        <v>5.2</v>
      </c>
      <c r="G8115" s="38">
        <v>285</v>
      </c>
      <c r="H8115" s="38">
        <v>0.5</v>
      </c>
      <c r="I8115" s="39">
        <v>86</v>
      </c>
    </row>
    <row r="8116" spans="2:9" x14ac:dyDescent="0.3">
      <c r="B8116" s="87">
        <f t="shared" si="252"/>
        <v>45995.75</v>
      </c>
      <c r="C8116" s="34">
        <f t="shared" si="253"/>
        <v>8106</v>
      </c>
      <c r="D8116" s="38">
        <v>0</v>
      </c>
      <c r="E8116" s="38">
        <v>0</v>
      </c>
      <c r="F8116" s="38">
        <v>4.9000000000000004</v>
      </c>
      <c r="G8116" s="38">
        <v>286</v>
      </c>
      <c r="H8116" s="38">
        <v>0.9</v>
      </c>
      <c r="I8116" s="39">
        <v>87</v>
      </c>
    </row>
    <row r="8117" spans="2:9" x14ac:dyDescent="0.3">
      <c r="B8117" s="87">
        <f t="shared" si="252"/>
        <v>45995.791666666664</v>
      </c>
      <c r="C8117" s="34">
        <f t="shared" si="253"/>
        <v>8107</v>
      </c>
      <c r="D8117" s="38">
        <v>0</v>
      </c>
      <c r="E8117" s="38">
        <v>0</v>
      </c>
      <c r="F8117" s="38">
        <v>4.5999999999999996</v>
      </c>
      <c r="G8117" s="38">
        <v>286</v>
      </c>
      <c r="H8117" s="38">
        <v>1.6</v>
      </c>
      <c r="I8117" s="39">
        <v>87</v>
      </c>
    </row>
    <row r="8118" spans="2:9" x14ac:dyDescent="0.3">
      <c r="B8118" s="87">
        <f t="shared" si="252"/>
        <v>45995.833333333336</v>
      </c>
      <c r="C8118" s="34">
        <f t="shared" si="253"/>
        <v>8108</v>
      </c>
      <c r="D8118" s="38">
        <v>0</v>
      </c>
      <c r="E8118" s="38">
        <v>0</v>
      </c>
      <c r="F8118" s="38">
        <v>4.4000000000000004</v>
      </c>
      <c r="G8118" s="38">
        <v>286</v>
      </c>
      <c r="H8118" s="38">
        <v>1.2</v>
      </c>
      <c r="I8118" s="39">
        <v>88</v>
      </c>
    </row>
    <row r="8119" spans="2:9" x14ac:dyDescent="0.3">
      <c r="B8119" s="87">
        <f t="shared" si="252"/>
        <v>45995.875</v>
      </c>
      <c r="C8119" s="34">
        <f t="shared" si="253"/>
        <v>8109</v>
      </c>
      <c r="D8119" s="38">
        <v>0</v>
      </c>
      <c r="E8119" s="38">
        <v>0</v>
      </c>
      <c r="F8119" s="38">
        <v>4.0999999999999996</v>
      </c>
      <c r="G8119" s="38">
        <v>288</v>
      </c>
      <c r="H8119" s="38">
        <v>1.6</v>
      </c>
      <c r="I8119" s="39">
        <v>90</v>
      </c>
    </row>
    <row r="8120" spans="2:9" x14ac:dyDescent="0.3">
      <c r="B8120" s="87">
        <f t="shared" si="252"/>
        <v>45995.916666666664</v>
      </c>
      <c r="C8120" s="34">
        <f t="shared" si="253"/>
        <v>8110</v>
      </c>
      <c r="D8120" s="38">
        <v>0</v>
      </c>
      <c r="E8120" s="38">
        <v>0</v>
      </c>
      <c r="F8120" s="38">
        <v>3.8</v>
      </c>
      <c r="G8120" s="38">
        <v>288</v>
      </c>
      <c r="H8120" s="38">
        <v>1.5</v>
      </c>
      <c r="I8120" s="39">
        <v>90</v>
      </c>
    </row>
    <row r="8121" spans="2:9" x14ac:dyDescent="0.3">
      <c r="B8121" s="87">
        <f t="shared" si="252"/>
        <v>45995.958333333336</v>
      </c>
      <c r="C8121" s="34">
        <f t="shared" si="253"/>
        <v>8111</v>
      </c>
      <c r="D8121" s="38">
        <v>0</v>
      </c>
      <c r="E8121" s="38">
        <v>0</v>
      </c>
      <c r="F8121" s="38">
        <v>3.5</v>
      </c>
      <c r="G8121" s="38">
        <v>289</v>
      </c>
      <c r="H8121" s="38">
        <v>1.3</v>
      </c>
      <c r="I8121" s="39">
        <v>92</v>
      </c>
    </row>
    <row r="8122" spans="2:9" x14ac:dyDescent="0.3">
      <c r="B8122" s="87">
        <f t="shared" si="252"/>
        <v>45996</v>
      </c>
      <c r="C8122" s="34">
        <f t="shared" si="253"/>
        <v>8112</v>
      </c>
      <c r="D8122" s="38">
        <v>0</v>
      </c>
      <c r="E8122" s="38">
        <v>0</v>
      </c>
      <c r="F8122" s="38">
        <v>3.3</v>
      </c>
      <c r="G8122" s="38">
        <v>289</v>
      </c>
      <c r="H8122" s="38">
        <v>2.2000000000000002</v>
      </c>
      <c r="I8122" s="39">
        <v>91</v>
      </c>
    </row>
    <row r="8123" spans="2:9" x14ac:dyDescent="0.3">
      <c r="B8123" s="87">
        <f t="shared" si="252"/>
        <v>45996.041666666664</v>
      </c>
      <c r="C8123" s="34">
        <f t="shared" si="253"/>
        <v>8113</v>
      </c>
      <c r="D8123" s="38">
        <v>0</v>
      </c>
      <c r="E8123" s="38">
        <v>0</v>
      </c>
      <c r="F8123" s="38">
        <v>3</v>
      </c>
      <c r="G8123" s="38">
        <v>289</v>
      </c>
      <c r="H8123" s="38">
        <v>2.7</v>
      </c>
      <c r="I8123" s="39">
        <v>92</v>
      </c>
    </row>
    <row r="8124" spans="2:9" x14ac:dyDescent="0.3">
      <c r="B8124" s="87">
        <f t="shared" si="252"/>
        <v>45996.083333333336</v>
      </c>
      <c r="C8124" s="34">
        <f t="shared" si="253"/>
        <v>8114</v>
      </c>
      <c r="D8124" s="38">
        <v>0</v>
      </c>
      <c r="E8124" s="38">
        <v>0</v>
      </c>
      <c r="F8124" s="38">
        <v>2.8</v>
      </c>
      <c r="G8124" s="38">
        <v>291</v>
      </c>
      <c r="H8124" s="38">
        <v>4</v>
      </c>
      <c r="I8124" s="39">
        <v>96</v>
      </c>
    </row>
    <row r="8125" spans="2:9" x14ac:dyDescent="0.3">
      <c r="B8125" s="87">
        <f t="shared" si="252"/>
        <v>45996.125</v>
      </c>
      <c r="C8125" s="34">
        <f t="shared" si="253"/>
        <v>8115</v>
      </c>
      <c r="D8125" s="38">
        <v>0</v>
      </c>
      <c r="E8125" s="38">
        <v>0</v>
      </c>
      <c r="F8125" s="38">
        <v>2.6</v>
      </c>
      <c r="G8125" s="38">
        <v>289</v>
      </c>
      <c r="H8125" s="38">
        <v>3.1</v>
      </c>
      <c r="I8125" s="39">
        <v>90</v>
      </c>
    </row>
    <row r="8126" spans="2:9" x14ac:dyDescent="0.3">
      <c r="B8126" s="87">
        <f t="shared" si="252"/>
        <v>45996.166666666664</v>
      </c>
      <c r="C8126" s="34">
        <f t="shared" si="253"/>
        <v>8116</v>
      </c>
      <c r="D8126" s="38">
        <v>0</v>
      </c>
      <c r="E8126" s="38">
        <v>0</v>
      </c>
      <c r="F8126" s="38">
        <v>2.4</v>
      </c>
      <c r="G8126" s="38">
        <v>291</v>
      </c>
      <c r="H8126" s="38">
        <v>2.6</v>
      </c>
      <c r="I8126" s="39">
        <v>93</v>
      </c>
    </row>
    <row r="8127" spans="2:9" x14ac:dyDescent="0.3">
      <c r="B8127" s="87">
        <f t="shared" si="252"/>
        <v>45996.208333333336</v>
      </c>
      <c r="C8127" s="34">
        <f t="shared" si="253"/>
        <v>8117</v>
      </c>
      <c r="D8127" s="38">
        <v>0</v>
      </c>
      <c r="E8127" s="38">
        <v>0</v>
      </c>
      <c r="F8127" s="38">
        <v>2.2999999999999998</v>
      </c>
      <c r="G8127" s="38">
        <v>294</v>
      </c>
      <c r="H8127" s="38">
        <v>3.9</v>
      </c>
      <c r="I8127" s="39">
        <v>97</v>
      </c>
    </row>
    <row r="8128" spans="2:9" x14ac:dyDescent="0.3">
      <c r="B8128" s="87">
        <f t="shared" si="252"/>
        <v>45996.25</v>
      </c>
      <c r="C8128" s="34">
        <f t="shared" si="253"/>
        <v>8118</v>
      </c>
      <c r="D8128" s="38">
        <v>0</v>
      </c>
      <c r="E8128" s="38">
        <v>0</v>
      </c>
      <c r="F8128" s="38">
        <v>2.2000000000000002</v>
      </c>
      <c r="G8128" s="38">
        <v>295</v>
      </c>
      <c r="H8128" s="38">
        <v>4.7</v>
      </c>
      <c r="I8128" s="39">
        <v>97</v>
      </c>
    </row>
    <row r="8129" spans="2:9" x14ac:dyDescent="0.3">
      <c r="B8129" s="87">
        <f t="shared" si="252"/>
        <v>45996.291666666664</v>
      </c>
      <c r="C8129" s="34">
        <f t="shared" si="253"/>
        <v>8119</v>
      </c>
      <c r="D8129" s="38">
        <v>0</v>
      </c>
      <c r="E8129" s="38">
        <v>0</v>
      </c>
      <c r="F8129" s="38">
        <v>2</v>
      </c>
      <c r="G8129" s="38">
        <v>296</v>
      </c>
      <c r="H8129" s="38">
        <v>4.2</v>
      </c>
      <c r="I8129" s="39">
        <v>97</v>
      </c>
    </row>
    <row r="8130" spans="2:9" x14ac:dyDescent="0.3">
      <c r="B8130" s="87">
        <f t="shared" si="252"/>
        <v>45996.333333333336</v>
      </c>
      <c r="C8130" s="34">
        <f t="shared" si="253"/>
        <v>8120</v>
      </c>
      <c r="D8130" s="38">
        <v>3</v>
      </c>
      <c r="E8130" s="38">
        <v>3</v>
      </c>
      <c r="F8130" s="38">
        <v>2</v>
      </c>
      <c r="G8130" s="38">
        <v>297</v>
      </c>
      <c r="H8130" s="38">
        <v>5.7</v>
      </c>
      <c r="I8130" s="39">
        <v>98</v>
      </c>
    </row>
    <row r="8131" spans="2:9" x14ac:dyDescent="0.3">
      <c r="B8131" s="87">
        <f t="shared" si="252"/>
        <v>45996.375</v>
      </c>
      <c r="C8131" s="34">
        <f t="shared" si="253"/>
        <v>8121</v>
      </c>
      <c r="D8131" s="38">
        <v>13</v>
      </c>
      <c r="E8131" s="38">
        <v>13</v>
      </c>
      <c r="F8131" s="38">
        <v>2.2000000000000002</v>
      </c>
      <c r="G8131" s="38">
        <v>300</v>
      </c>
      <c r="H8131" s="38">
        <v>5.7</v>
      </c>
      <c r="I8131" s="39">
        <v>99</v>
      </c>
    </row>
    <row r="8132" spans="2:9" x14ac:dyDescent="0.3">
      <c r="B8132" s="87">
        <f t="shared" si="252"/>
        <v>45996.416666666664</v>
      </c>
      <c r="C8132" s="34">
        <f t="shared" si="253"/>
        <v>8122</v>
      </c>
      <c r="D8132" s="38">
        <v>20</v>
      </c>
      <c r="E8132" s="38">
        <v>20</v>
      </c>
      <c r="F8132" s="38">
        <v>1.4</v>
      </c>
      <c r="G8132" s="38">
        <v>296</v>
      </c>
      <c r="H8132" s="38">
        <v>5.2</v>
      </c>
      <c r="I8132" s="39">
        <v>99</v>
      </c>
    </row>
    <row r="8133" spans="2:9" x14ac:dyDescent="0.3">
      <c r="B8133" s="87">
        <f t="shared" si="252"/>
        <v>45996.458333333336</v>
      </c>
      <c r="C8133" s="34">
        <f t="shared" si="253"/>
        <v>8123</v>
      </c>
      <c r="D8133" s="38">
        <v>24</v>
      </c>
      <c r="E8133" s="38">
        <v>24</v>
      </c>
      <c r="F8133" s="38">
        <v>2.2999999999999998</v>
      </c>
      <c r="G8133" s="38">
        <v>300</v>
      </c>
      <c r="H8133" s="38">
        <v>3.3</v>
      </c>
      <c r="I8133" s="39">
        <v>98</v>
      </c>
    </row>
    <row r="8134" spans="2:9" x14ac:dyDescent="0.3">
      <c r="B8134" s="87">
        <f t="shared" si="252"/>
        <v>45996.5</v>
      </c>
      <c r="C8134" s="34">
        <f t="shared" si="253"/>
        <v>8124</v>
      </c>
      <c r="D8134" s="38">
        <v>24</v>
      </c>
      <c r="E8134" s="38">
        <v>24</v>
      </c>
      <c r="F8134" s="38">
        <v>2.6</v>
      </c>
      <c r="G8134" s="38">
        <v>299</v>
      </c>
      <c r="H8134" s="38">
        <v>3.7</v>
      </c>
      <c r="I8134" s="39">
        <v>93</v>
      </c>
    </row>
    <row r="8135" spans="2:9" x14ac:dyDescent="0.3">
      <c r="B8135" s="87">
        <f t="shared" si="252"/>
        <v>45996.541666666664</v>
      </c>
      <c r="C8135" s="34">
        <f t="shared" si="253"/>
        <v>8125</v>
      </c>
      <c r="D8135" s="38">
        <v>20</v>
      </c>
      <c r="E8135" s="38">
        <v>20</v>
      </c>
      <c r="F8135" s="38">
        <v>2.6</v>
      </c>
      <c r="G8135" s="38">
        <v>298</v>
      </c>
      <c r="H8135" s="38">
        <v>3.1</v>
      </c>
      <c r="I8135" s="39">
        <v>91</v>
      </c>
    </row>
    <row r="8136" spans="2:9" x14ac:dyDescent="0.3">
      <c r="B8136" s="87">
        <f t="shared" si="252"/>
        <v>45996.583333333336</v>
      </c>
      <c r="C8136" s="34">
        <f t="shared" si="253"/>
        <v>8126</v>
      </c>
      <c r="D8136" s="38">
        <v>12</v>
      </c>
      <c r="E8136" s="38">
        <v>12</v>
      </c>
      <c r="F8136" s="38">
        <v>2.5</v>
      </c>
      <c r="G8136" s="38">
        <v>297</v>
      </c>
      <c r="H8136" s="38">
        <v>3.7</v>
      </c>
      <c r="I8136" s="39">
        <v>90</v>
      </c>
    </row>
    <row r="8137" spans="2:9" x14ac:dyDescent="0.3">
      <c r="B8137" s="87">
        <f t="shared" si="252"/>
        <v>45996.625</v>
      </c>
      <c r="C8137" s="34">
        <f t="shared" si="253"/>
        <v>8127</v>
      </c>
      <c r="D8137" s="38">
        <v>3</v>
      </c>
      <c r="E8137" s="38">
        <v>3</v>
      </c>
      <c r="F8137" s="38">
        <v>2.4</v>
      </c>
      <c r="G8137" s="38">
        <v>295</v>
      </c>
      <c r="H8137" s="38">
        <v>3.1</v>
      </c>
      <c r="I8137" s="39">
        <v>88</v>
      </c>
    </row>
    <row r="8138" spans="2:9" x14ac:dyDescent="0.3">
      <c r="B8138" s="87">
        <f t="shared" si="252"/>
        <v>45996.666666666664</v>
      </c>
      <c r="C8138" s="34">
        <f t="shared" si="253"/>
        <v>8128</v>
      </c>
      <c r="D8138" s="38">
        <v>0</v>
      </c>
      <c r="E8138" s="38">
        <v>0</v>
      </c>
      <c r="F8138" s="38">
        <v>2.2999999999999998</v>
      </c>
      <c r="G8138" s="38">
        <v>297</v>
      </c>
      <c r="H8138" s="38">
        <v>2.7</v>
      </c>
      <c r="I8138" s="39">
        <v>91</v>
      </c>
    </row>
    <row r="8139" spans="2:9" x14ac:dyDescent="0.3">
      <c r="B8139" s="87">
        <f t="shared" ref="B8139:B8202" si="254">DATE(2025,1,1) + C8139/24</f>
        <v>45996.708333333336</v>
      </c>
      <c r="C8139" s="34">
        <f t="shared" si="253"/>
        <v>8129</v>
      </c>
      <c r="D8139" s="38">
        <v>0</v>
      </c>
      <c r="E8139" s="38">
        <v>0</v>
      </c>
      <c r="F8139" s="38">
        <v>2</v>
      </c>
      <c r="G8139" s="38">
        <v>296</v>
      </c>
      <c r="H8139" s="38">
        <v>2.1</v>
      </c>
      <c r="I8139" s="39">
        <v>92</v>
      </c>
    </row>
    <row r="8140" spans="2:9" x14ac:dyDescent="0.3">
      <c r="B8140" s="87">
        <f t="shared" si="254"/>
        <v>45996.75</v>
      </c>
      <c r="C8140" s="34">
        <f t="shared" ref="C8140:C8203" si="255">C8139+1</f>
        <v>8130</v>
      </c>
      <c r="D8140" s="38">
        <v>0</v>
      </c>
      <c r="E8140" s="38">
        <v>0</v>
      </c>
      <c r="F8140" s="38">
        <v>1.4</v>
      </c>
      <c r="G8140" s="38">
        <v>294</v>
      </c>
      <c r="H8140" s="38">
        <v>2.9</v>
      </c>
      <c r="I8140" s="39">
        <v>96</v>
      </c>
    </row>
    <row r="8141" spans="2:9" x14ac:dyDescent="0.3">
      <c r="B8141" s="87">
        <f t="shared" si="254"/>
        <v>45996.791666666664</v>
      </c>
      <c r="C8141" s="34">
        <f t="shared" si="255"/>
        <v>8131</v>
      </c>
      <c r="D8141" s="38">
        <v>0</v>
      </c>
      <c r="E8141" s="38">
        <v>0</v>
      </c>
      <c r="F8141" s="38">
        <v>1.7</v>
      </c>
      <c r="G8141" s="38">
        <v>294</v>
      </c>
      <c r="H8141" s="38">
        <v>3.5</v>
      </c>
      <c r="I8141" s="39">
        <v>92</v>
      </c>
    </row>
    <row r="8142" spans="2:9" x14ac:dyDescent="0.3">
      <c r="B8142" s="87">
        <f t="shared" si="254"/>
        <v>45996.833333333336</v>
      </c>
      <c r="C8142" s="34">
        <f t="shared" si="255"/>
        <v>8132</v>
      </c>
      <c r="D8142" s="38">
        <v>0</v>
      </c>
      <c r="E8142" s="38">
        <v>0</v>
      </c>
      <c r="F8142" s="38">
        <v>1.2</v>
      </c>
      <c r="G8142" s="38">
        <v>294</v>
      </c>
      <c r="H8142" s="38">
        <v>3.5</v>
      </c>
      <c r="I8142" s="39">
        <v>97</v>
      </c>
    </row>
    <row r="8143" spans="2:9" x14ac:dyDescent="0.3">
      <c r="B8143" s="87">
        <f t="shared" si="254"/>
        <v>45996.875</v>
      </c>
      <c r="C8143" s="34">
        <f t="shared" si="255"/>
        <v>8133</v>
      </c>
      <c r="D8143" s="38">
        <v>0</v>
      </c>
      <c r="E8143" s="38">
        <v>0</v>
      </c>
      <c r="F8143" s="38">
        <v>1.3</v>
      </c>
      <c r="G8143" s="38">
        <v>293</v>
      </c>
      <c r="H8143" s="38">
        <v>2.7</v>
      </c>
      <c r="I8143" s="39">
        <v>93</v>
      </c>
    </row>
    <row r="8144" spans="2:9" x14ac:dyDescent="0.3">
      <c r="B8144" s="87">
        <f t="shared" si="254"/>
        <v>45996.916666666664</v>
      </c>
      <c r="C8144" s="34">
        <f t="shared" si="255"/>
        <v>8134</v>
      </c>
      <c r="D8144" s="38">
        <v>0</v>
      </c>
      <c r="E8144" s="38">
        <v>0</v>
      </c>
      <c r="F8144" s="38">
        <v>1.2</v>
      </c>
      <c r="G8144" s="38">
        <v>291</v>
      </c>
      <c r="H8144" s="38">
        <v>2.2000000000000002</v>
      </c>
      <c r="I8144" s="39">
        <v>92</v>
      </c>
    </row>
    <row r="8145" spans="2:9" x14ac:dyDescent="0.3">
      <c r="B8145" s="87">
        <f t="shared" si="254"/>
        <v>45996.958333333336</v>
      </c>
      <c r="C8145" s="34">
        <f t="shared" si="255"/>
        <v>8135</v>
      </c>
      <c r="D8145" s="38">
        <v>0</v>
      </c>
      <c r="E8145" s="38">
        <v>0</v>
      </c>
      <c r="F8145" s="38">
        <v>1</v>
      </c>
      <c r="G8145" s="38">
        <v>290</v>
      </c>
      <c r="H8145" s="38">
        <v>2.6</v>
      </c>
      <c r="I8145" s="39">
        <v>91</v>
      </c>
    </row>
    <row r="8146" spans="2:9" x14ac:dyDescent="0.3">
      <c r="B8146" s="87">
        <f t="shared" si="254"/>
        <v>45997</v>
      </c>
      <c r="C8146" s="34">
        <f t="shared" si="255"/>
        <v>8136</v>
      </c>
      <c r="D8146" s="38">
        <v>0</v>
      </c>
      <c r="E8146" s="38">
        <v>0</v>
      </c>
      <c r="F8146" s="38">
        <v>0.4</v>
      </c>
      <c r="G8146" s="38">
        <v>288</v>
      </c>
      <c r="H8146" s="38">
        <v>2.4</v>
      </c>
      <c r="I8146" s="39">
        <v>93</v>
      </c>
    </row>
    <row r="8147" spans="2:9" x14ac:dyDescent="0.3">
      <c r="B8147" s="87">
        <f t="shared" si="254"/>
        <v>45997.041666666664</v>
      </c>
      <c r="C8147" s="34">
        <f t="shared" si="255"/>
        <v>8137</v>
      </c>
      <c r="D8147" s="38">
        <v>0</v>
      </c>
      <c r="E8147" s="38">
        <v>0</v>
      </c>
      <c r="F8147" s="38">
        <v>-0.4</v>
      </c>
      <c r="G8147" s="38">
        <v>283</v>
      </c>
      <c r="H8147" s="38">
        <v>3.1</v>
      </c>
      <c r="I8147" s="39">
        <v>93</v>
      </c>
    </row>
    <row r="8148" spans="2:9" x14ac:dyDescent="0.3">
      <c r="B8148" s="87">
        <f t="shared" si="254"/>
        <v>45997.083333333336</v>
      </c>
      <c r="C8148" s="34">
        <f t="shared" si="255"/>
        <v>8138</v>
      </c>
      <c r="D8148" s="38">
        <v>0</v>
      </c>
      <c r="E8148" s="38">
        <v>0</v>
      </c>
      <c r="F8148" s="38">
        <v>-1.1000000000000001</v>
      </c>
      <c r="G8148" s="38">
        <v>280</v>
      </c>
      <c r="H8148" s="38">
        <v>4</v>
      </c>
      <c r="I8148" s="39">
        <v>94</v>
      </c>
    </row>
    <row r="8149" spans="2:9" x14ac:dyDescent="0.3">
      <c r="B8149" s="87">
        <f t="shared" si="254"/>
        <v>45997.125</v>
      </c>
      <c r="C8149" s="34">
        <f t="shared" si="255"/>
        <v>8139</v>
      </c>
      <c r="D8149" s="38">
        <v>0</v>
      </c>
      <c r="E8149" s="38">
        <v>0</v>
      </c>
      <c r="F8149" s="38">
        <v>-1.5</v>
      </c>
      <c r="G8149" s="38">
        <v>280</v>
      </c>
      <c r="H8149" s="38">
        <v>4.7</v>
      </c>
      <c r="I8149" s="39">
        <v>98</v>
      </c>
    </row>
    <row r="8150" spans="2:9" x14ac:dyDescent="0.3">
      <c r="B8150" s="87">
        <f t="shared" si="254"/>
        <v>45997.166666666664</v>
      </c>
      <c r="C8150" s="34">
        <f t="shared" si="255"/>
        <v>8140</v>
      </c>
      <c r="D8150" s="38">
        <v>0</v>
      </c>
      <c r="E8150" s="38">
        <v>0</v>
      </c>
      <c r="F8150" s="38">
        <v>-1.9</v>
      </c>
      <c r="G8150" s="38">
        <v>278</v>
      </c>
      <c r="H8150" s="38">
        <v>5.2</v>
      </c>
      <c r="I8150" s="39">
        <v>99</v>
      </c>
    </row>
    <row r="8151" spans="2:9" x14ac:dyDescent="0.3">
      <c r="B8151" s="87">
        <f t="shared" si="254"/>
        <v>45997.208333333336</v>
      </c>
      <c r="C8151" s="34">
        <f t="shared" si="255"/>
        <v>8141</v>
      </c>
      <c r="D8151" s="38">
        <v>0</v>
      </c>
      <c r="E8151" s="38">
        <v>0</v>
      </c>
      <c r="F8151" s="38">
        <v>-2.2999999999999998</v>
      </c>
      <c r="G8151" s="38">
        <v>276</v>
      </c>
      <c r="H8151" s="38">
        <v>5.9</v>
      </c>
      <c r="I8151" s="39">
        <v>99</v>
      </c>
    </row>
    <row r="8152" spans="2:9" x14ac:dyDescent="0.3">
      <c r="B8152" s="87">
        <f t="shared" si="254"/>
        <v>45997.25</v>
      </c>
      <c r="C8152" s="34">
        <f t="shared" si="255"/>
        <v>8142</v>
      </c>
      <c r="D8152" s="38">
        <v>0</v>
      </c>
      <c r="E8152" s="38">
        <v>0</v>
      </c>
      <c r="F8152" s="38">
        <v>-2.6</v>
      </c>
      <c r="G8152" s="38">
        <v>275</v>
      </c>
      <c r="H8152" s="38">
        <v>5</v>
      </c>
      <c r="I8152" s="39">
        <v>99</v>
      </c>
    </row>
    <row r="8153" spans="2:9" x14ac:dyDescent="0.3">
      <c r="B8153" s="87">
        <f t="shared" si="254"/>
        <v>45997.291666666664</v>
      </c>
      <c r="C8153" s="34">
        <f t="shared" si="255"/>
        <v>8143</v>
      </c>
      <c r="D8153" s="38">
        <v>0</v>
      </c>
      <c r="E8153" s="38">
        <v>0</v>
      </c>
      <c r="F8153" s="38">
        <v>-2.9</v>
      </c>
      <c r="G8153" s="38">
        <v>273</v>
      </c>
      <c r="H8153" s="38">
        <v>5.4</v>
      </c>
      <c r="I8153" s="39">
        <v>98</v>
      </c>
    </row>
    <row r="8154" spans="2:9" x14ac:dyDescent="0.3">
      <c r="B8154" s="87">
        <f t="shared" si="254"/>
        <v>45997.333333333336</v>
      </c>
      <c r="C8154" s="34">
        <f t="shared" si="255"/>
        <v>8144</v>
      </c>
      <c r="D8154" s="38">
        <v>3</v>
      </c>
      <c r="E8154" s="38">
        <v>3</v>
      </c>
      <c r="F8154" s="38">
        <v>-2.8</v>
      </c>
      <c r="G8154" s="38">
        <v>273</v>
      </c>
      <c r="H8154" s="38">
        <v>6.6</v>
      </c>
      <c r="I8154" s="39">
        <v>97</v>
      </c>
    </row>
    <row r="8155" spans="2:9" x14ac:dyDescent="0.3">
      <c r="B8155" s="87">
        <f t="shared" si="254"/>
        <v>45997.375</v>
      </c>
      <c r="C8155" s="34">
        <f t="shared" si="255"/>
        <v>8145</v>
      </c>
      <c r="D8155" s="38">
        <v>10</v>
      </c>
      <c r="E8155" s="38">
        <v>10</v>
      </c>
      <c r="F8155" s="38">
        <v>-2.6</v>
      </c>
      <c r="G8155" s="38">
        <v>274</v>
      </c>
      <c r="H8155" s="38">
        <v>6.2</v>
      </c>
      <c r="I8155" s="39">
        <v>97</v>
      </c>
    </row>
    <row r="8156" spans="2:9" x14ac:dyDescent="0.3">
      <c r="B8156" s="87">
        <f t="shared" si="254"/>
        <v>45997.416666666664</v>
      </c>
      <c r="C8156" s="34">
        <f t="shared" si="255"/>
        <v>8146</v>
      </c>
      <c r="D8156" s="38">
        <v>17</v>
      </c>
      <c r="E8156" s="38">
        <v>17</v>
      </c>
      <c r="F8156" s="38">
        <v>-2.4</v>
      </c>
      <c r="G8156" s="38">
        <v>271</v>
      </c>
      <c r="H8156" s="38">
        <v>5.4</v>
      </c>
      <c r="I8156" s="39">
        <v>91</v>
      </c>
    </row>
    <row r="8157" spans="2:9" x14ac:dyDescent="0.3">
      <c r="B8157" s="87">
        <f t="shared" si="254"/>
        <v>45997.458333333336</v>
      </c>
      <c r="C8157" s="34">
        <f t="shared" si="255"/>
        <v>8147</v>
      </c>
      <c r="D8157" s="38">
        <v>94</v>
      </c>
      <c r="E8157" s="38">
        <v>91</v>
      </c>
      <c r="F8157" s="38">
        <v>-1.2</v>
      </c>
      <c r="G8157" s="38">
        <v>264</v>
      </c>
      <c r="H8157" s="38">
        <v>5</v>
      </c>
      <c r="I8157" s="39">
        <v>87</v>
      </c>
    </row>
    <row r="8158" spans="2:9" x14ac:dyDescent="0.3">
      <c r="B8158" s="87">
        <f t="shared" si="254"/>
        <v>45997.5</v>
      </c>
      <c r="C8158" s="34">
        <f t="shared" si="255"/>
        <v>8148</v>
      </c>
      <c r="D8158" s="38">
        <v>276</v>
      </c>
      <c r="E8158" s="38">
        <v>132</v>
      </c>
      <c r="F8158" s="38">
        <v>1.7</v>
      </c>
      <c r="G8158" s="38">
        <v>247</v>
      </c>
      <c r="H8158" s="38">
        <v>4.7</v>
      </c>
      <c r="I8158" s="39">
        <v>77</v>
      </c>
    </row>
    <row r="8159" spans="2:9" x14ac:dyDescent="0.3">
      <c r="B8159" s="87">
        <f t="shared" si="254"/>
        <v>45997.541666666664</v>
      </c>
      <c r="C8159" s="34">
        <f t="shared" si="255"/>
        <v>8149</v>
      </c>
      <c r="D8159" s="38">
        <v>195</v>
      </c>
      <c r="E8159" s="38">
        <v>42</v>
      </c>
      <c r="F8159" s="38">
        <v>2.9</v>
      </c>
      <c r="G8159" s="38">
        <v>255</v>
      </c>
      <c r="H8159" s="38">
        <v>5.7</v>
      </c>
      <c r="I8159" s="39">
        <v>71</v>
      </c>
    </row>
    <row r="8160" spans="2:9" x14ac:dyDescent="0.3">
      <c r="B8160" s="87">
        <f t="shared" si="254"/>
        <v>45997.583333333336</v>
      </c>
      <c r="C8160" s="34">
        <f t="shared" si="255"/>
        <v>8150</v>
      </c>
      <c r="D8160" s="38">
        <v>130</v>
      </c>
      <c r="E8160" s="38">
        <v>42</v>
      </c>
      <c r="F8160" s="38">
        <v>3.1</v>
      </c>
      <c r="G8160" s="38">
        <v>255</v>
      </c>
      <c r="H8160" s="38">
        <v>5.4</v>
      </c>
      <c r="I8160" s="39">
        <v>70</v>
      </c>
    </row>
    <row r="8161" spans="2:9" x14ac:dyDescent="0.3">
      <c r="B8161" s="87">
        <f t="shared" si="254"/>
        <v>45997.625</v>
      </c>
      <c r="C8161" s="34">
        <f t="shared" si="255"/>
        <v>8151</v>
      </c>
      <c r="D8161" s="38">
        <v>14</v>
      </c>
      <c r="E8161" s="38">
        <v>14</v>
      </c>
      <c r="F8161" s="38">
        <v>1.9</v>
      </c>
      <c r="G8161" s="38">
        <v>251</v>
      </c>
      <c r="H8161" s="38">
        <v>4.2</v>
      </c>
      <c r="I8161" s="39">
        <v>71</v>
      </c>
    </row>
    <row r="8162" spans="2:9" x14ac:dyDescent="0.3">
      <c r="B8162" s="87">
        <f t="shared" si="254"/>
        <v>45997.666666666664</v>
      </c>
      <c r="C8162" s="34">
        <f t="shared" si="255"/>
        <v>8152</v>
      </c>
      <c r="D8162" s="38">
        <v>0</v>
      </c>
      <c r="E8162" s="38">
        <v>0</v>
      </c>
      <c r="F8162" s="38">
        <v>1.6</v>
      </c>
      <c r="G8162" s="38">
        <v>255</v>
      </c>
      <c r="H8162" s="38">
        <v>6.2</v>
      </c>
      <c r="I8162" s="39">
        <v>79</v>
      </c>
    </row>
    <row r="8163" spans="2:9" x14ac:dyDescent="0.3">
      <c r="B8163" s="87">
        <f t="shared" si="254"/>
        <v>45997.708333333336</v>
      </c>
      <c r="C8163" s="34">
        <f t="shared" si="255"/>
        <v>8153</v>
      </c>
      <c r="D8163" s="38">
        <v>0</v>
      </c>
      <c r="E8163" s="38">
        <v>0</v>
      </c>
      <c r="F8163" s="38">
        <v>1.3</v>
      </c>
      <c r="G8163" s="38">
        <v>256</v>
      </c>
      <c r="H8163" s="38">
        <v>5.9</v>
      </c>
      <c r="I8163" s="39">
        <v>81</v>
      </c>
    </row>
    <row r="8164" spans="2:9" x14ac:dyDescent="0.3">
      <c r="B8164" s="87">
        <f t="shared" si="254"/>
        <v>45997.75</v>
      </c>
      <c r="C8164" s="34">
        <f t="shared" si="255"/>
        <v>8154</v>
      </c>
      <c r="D8164" s="38">
        <v>0</v>
      </c>
      <c r="E8164" s="38">
        <v>0</v>
      </c>
      <c r="F8164" s="38">
        <v>1</v>
      </c>
      <c r="G8164" s="38">
        <v>256</v>
      </c>
      <c r="H8164" s="38">
        <v>5.7</v>
      </c>
      <c r="I8164" s="39">
        <v>82</v>
      </c>
    </row>
    <row r="8165" spans="2:9" x14ac:dyDescent="0.3">
      <c r="B8165" s="87">
        <f t="shared" si="254"/>
        <v>45997.791666666664</v>
      </c>
      <c r="C8165" s="34">
        <f t="shared" si="255"/>
        <v>8155</v>
      </c>
      <c r="D8165" s="38">
        <v>0</v>
      </c>
      <c r="E8165" s="38">
        <v>0</v>
      </c>
      <c r="F8165" s="38">
        <v>0.7</v>
      </c>
      <c r="G8165" s="38">
        <v>255</v>
      </c>
      <c r="H8165" s="38">
        <v>4.7</v>
      </c>
      <c r="I8165" s="39">
        <v>80</v>
      </c>
    </row>
    <row r="8166" spans="2:9" x14ac:dyDescent="0.3">
      <c r="B8166" s="87">
        <f t="shared" si="254"/>
        <v>45997.833333333336</v>
      </c>
      <c r="C8166" s="34">
        <f t="shared" si="255"/>
        <v>8156</v>
      </c>
      <c r="D8166" s="38">
        <v>0</v>
      </c>
      <c r="E8166" s="38">
        <v>0</v>
      </c>
      <c r="F8166" s="38">
        <v>0.5</v>
      </c>
      <c r="G8166" s="38">
        <v>256</v>
      </c>
      <c r="H8166" s="38">
        <v>3.5</v>
      </c>
      <c r="I8166" s="39">
        <v>83</v>
      </c>
    </row>
    <row r="8167" spans="2:9" x14ac:dyDescent="0.3">
      <c r="B8167" s="87">
        <f t="shared" si="254"/>
        <v>45997.875</v>
      </c>
      <c r="C8167" s="34">
        <f t="shared" si="255"/>
        <v>8157</v>
      </c>
      <c r="D8167" s="38">
        <v>0</v>
      </c>
      <c r="E8167" s="38">
        <v>0</v>
      </c>
      <c r="F8167" s="38">
        <v>0.2</v>
      </c>
      <c r="G8167" s="38">
        <v>255</v>
      </c>
      <c r="H8167" s="38">
        <v>2.9</v>
      </c>
      <c r="I8167" s="39">
        <v>83</v>
      </c>
    </row>
    <row r="8168" spans="2:9" x14ac:dyDescent="0.3">
      <c r="B8168" s="87">
        <f t="shared" si="254"/>
        <v>45997.916666666664</v>
      </c>
      <c r="C8168" s="34">
        <f t="shared" si="255"/>
        <v>8158</v>
      </c>
      <c r="D8168" s="38">
        <v>0</v>
      </c>
      <c r="E8168" s="38">
        <v>0</v>
      </c>
      <c r="F8168" s="38">
        <v>-0.1</v>
      </c>
      <c r="G8168" s="38">
        <v>256</v>
      </c>
      <c r="H8168" s="38">
        <v>2.2000000000000002</v>
      </c>
      <c r="I8168" s="39">
        <v>84</v>
      </c>
    </row>
    <row r="8169" spans="2:9" x14ac:dyDescent="0.3">
      <c r="B8169" s="87">
        <f t="shared" si="254"/>
        <v>45997.958333333336</v>
      </c>
      <c r="C8169" s="34">
        <f t="shared" si="255"/>
        <v>8159</v>
      </c>
      <c r="D8169" s="38">
        <v>0</v>
      </c>
      <c r="E8169" s="38">
        <v>0</v>
      </c>
      <c r="F8169" s="38">
        <v>-0.4</v>
      </c>
      <c r="G8169" s="38">
        <v>258</v>
      </c>
      <c r="H8169" s="38">
        <v>2.4</v>
      </c>
      <c r="I8169" s="39">
        <v>88</v>
      </c>
    </row>
    <row r="8170" spans="2:9" x14ac:dyDescent="0.3">
      <c r="B8170" s="87">
        <f t="shared" si="254"/>
        <v>45998</v>
      </c>
      <c r="C8170" s="34">
        <f t="shared" si="255"/>
        <v>8160</v>
      </c>
      <c r="D8170" s="38">
        <v>0</v>
      </c>
      <c r="E8170" s="38">
        <v>0</v>
      </c>
      <c r="F8170" s="38">
        <v>-0.5</v>
      </c>
      <c r="G8170" s="38">
        <v>256</v>
      </c>
      <c r="H8170" s="38">
        <v>2.1</v>
      </c>
      <c r="I8170" s="39">
        <v>85</v>
      </c>
    </row>
    <row r="8171" spans="2:9" x14ac:dyDescent="0.3">
      <c r="B8171" s="87">
        <f t="shared" si="254"/>
        <v>45998.041666666664</v>
      </c>
      <c r="C8171" s="34">
        <f t="shared" si="255"/>
        <v>8161</v>
      </c>
      <c r="D8171" s="38">
        <v>0</v>
      </c>
      <c r="E8171" s="38">
        <v>0</v>
      </c>
      <c r="F8171" s="38">
        <v>-0.5</v>
      </c>
      <c r="G8171" s="38">
        <v>260</v>
      </c>
      <c r="H8171" s="38">
        <v>2</v>
      </c>
      <c r="I8171" s="39">
        <v>90</v>
      </c>
    </row>
    <row r="8172" spans="2:9" x14ac:dyDescent="0.3">
      <c r="B8172" s="87">
        <f t="shared" si="254"/>
        <v>45998.083333333336</v>
      </c>
      <c r="C8172" s="34">
        <f t="shared" si="255"/>
        <v>8162</v>
      </c>
      <c r="D8172" s="38">
        <v>0</v>
      </c>
      <c r="E8172" s="38">
        <v>0</v>
      </c>
      <c r="F8172" s="38">
        <v>-0.6</v>
      </c>
      <c r="G8172" s="38">
        <v>259</v>
      </c>
      <c r="H8172" s="38">
        <v>2.1</v>
      </c>
      <c r="I8172" s="39">
        <v>87</v>
      </c>
    </row>
    <row r="8173" spans="2:9" x14ac:dyDescent="0.3">
      <c r="B8173" s="87">
        <f t="shared" si="254"/>
        <v>45998.125</v>
      </c>
      <c r="C8173" s="34">
        <f t="shared" si="255"/>
        <v>8163</v>
      </c>
      <c r="D8173" s="38">
        <v>0</v>
      </c>
      <c r="E8173" s="38">
        <v>0</v>
      </c>
      <c r="F8173" s="38">
        <v>-0.6</v>
      </c>
      <c r="G8173" s="38">
        <v>261</v>
      </c>
      <c r="H8173" s="38">
        <v>2.1</v>
      </c>
      <c r="I8173" s="39">
        <v>89</v>
      </c>
    </row>
    <row r="8174" spans="2:9" x14ac:dyDescent="0.3">
      <c r="B8174" s="87">
        <f t="shared" si="254"/>
        <v>45998.166666666664</v>
      </c>
      <c r="C8174" s="34">
        <f t="shared" si="255"/>
        <v>8164</v>
      </c>
      <c r="D8174" s="38">
        <v>0</v>
      </c>
      <c r="E8174" s="38">
        <v>0</v>
      </c>
      <c r="F8174" s="38">
        <v>-0.6</v>
      </c>
      <c r="G8174" s="38">
        <v>263</v>
      </c>
      <c r="H8174" s="38">
        <v>3.1</v>
      </c>
      <c r="I8174" s="39">
        <v>92</v>
      </c>
    </row>
    <row r="8175" spans="2:9" x14ac:dyDescent="0.3">
      <c r="B8175" s="87">
        <f t="shared" si="254"/>
        <v>45998.208333333336</v>
      </c>
      <c r="C8175" s="34">
        <f t="shared" si="255"/>
        <v>8165</v>
      </c>
      <c r="D8175" s="38">
        <v>0</v>
      </c>
      <c r="E8175" s="38">
        <v>0</v>
      </c>
      <c r="F8175" s="38">
        <v>-0.6</v>
      </c>
      <c r="G8175" s="38">
        <v>264</v>
      </c>
      <c r="H8175" s="38">
        <v>3.3</v>
      </c>
      <c r="I8175" s="39">
        <v>91</v>
      </c>
    </row>
    <row r="8176" spans="2:9" x14ac:dyDescent="0.3">
      <c r="B8176" s="87">
        <f t="shared" si="254"/>
        <v>45998.25</v>
      </c>
      <c r="C8176" s="34">
        <f t="shared" si="255"/>
        <v>8166</v>
      </c>
      <c r="D8176" s="38">
        <v>0</v>
      </c>
      <c r="E8176" s="38">
        <v>0</v>
      </c>
      <c r="F8176" s="38">
        <v>-0.6</v>
      </c>
      <c r="G8176" s="38">
        <v>264</v>
      </c>
      <c r="H8176" s="38">
        <v>3.1</v>
      </c>
      <c r="I8176" s="39">
        <v>89</v>
      </c>
    </row>
    <row r="8177" spans="2:9" x14ac:dyDescent="0.3">
      <c r="B8177" s="87">
        <f t="shared" si="254"/>
        <v>45998.291666666664</v>
      </c>
      <c r="C8177" s="34">
        <f t="shared" si="255"/>
        <v>8167</v>
      </c>
      <c r="D8177" s="38">
        <v>0</v>
      </c>
      <c r="E8177" s="38">
        <v>0</v>
      </c>
      <c r="F8177" s="38">
        <v>-0.6</v>
      </c>
      <c r="G8177" s="38">
        <v>264</v>
      </c>
      <c r="H8177" s="38">
        <v>3.1</v>
      </c>
      <c r="I8177" s="39">
        <v>88</v>
      </c>
    </row>
    <row r="8178" spans="2:9" x14ac:dyDescent="0.3">
      <c r="B8178" s="87">
        <f t="shared" si="254"/>
        <v>45998.333333333336</v>
      </c>
      <c r="C8178" s="34">
        <f t="shared" si="255"/>
        <v>8168</v>
      </c>
      <c r="D8178" s="38">
        <v>3</v>
      </c>
      <c r="E8178" s="38">
        <v>3</v>
      </c>
      <c r="F8178" s="38">
        <v>-0.4</v>
      </c>
      <c r="G8178" s="38">
        <v>267</v>
      </c>
      <c r="H8178" s="38">
        <v>5</v>
      </c>
      <c r="I8178" s="39">
        <v>89</v>
      </c>
    </row>
    <row r="8179" spans="2:9" x14ac:dyDescent="0.3">
      <c r="B8179" s="87">
        <f t="shared" si="254"/>
        <v>45998.375</v>
      </c>
      <c r="C8179" s="34">
        <f t="shared" si="255"/>
        <v>8169</v>
      </c>
      <c r="D8179" s="38">
        <v>61</v>
      </c>
      <c r="E8179" s="38">
        <v>53</v>
      </c>
      <c r="F8179" s="38">
        <v>1.8</v>
      </c>
      <c r="G8179" s="38">
        <v>276</v>
      </c>
      <c r="H8179" s="38">
        <v>6.4</v>
      </c>
      <c r="I8179" s="39">
        <v>84</v>
      </c>
    </row>
    <row r="8180" spans="2:9" x14ac:dyDescent="0.3">
      <c r="B8180" s="87">
        <f t="shared" si="254"/>
        <v>45998.416666666664</v>
      </c>
      <c r="C8180" s="34">
        <f t="shared" si="255"/>
        <v>8170</v>
      </c>
      <c r="D8180" s="38">
        <v>133</v>
      </c>
      <c r="E8180" s="38">
        <v>88</v>
      </c>
      <c r="F8180" s="38">
        <v>4.2</v>
      </c>
      <c r="G8180" s="38">
        <v>275</v>
      </c>
      <c r="H8180" s="38">
        <v>5.2</v>
      </c>
      <c r="I8180" s="39">
        <v>75</v>
      </c>
    </row>
    <row r="8181" spans="2:9" x14ac:dyDescent="0.3">
      <c r="B8181" s="87">
        <f t="shared" si="254"/>
        <v>45998.458333333336</v>
      </c>
      <c r="C8181" s="34">
        <f t="shared" si="255"/>
        <v>8171</v>
      </c>
      <c r="D8181" s="38">
        <v>109</v>
      </c>
      <c r="E8181" s="38">
        <v>98</v>
      </c>
      <c r="F8181" s="38">
        <v>5</v>
      </c>
      <c r="G8181" s="38">
        <v>286</v>
      </c>
      <c r="H8181" s="38">
        <v>5.4</v>
      </c>
      <c r="I8181" s="39">
        <v>74</v>
      </c>
    </row>
    <row r="8182" spans="2:9" x14ac:dyDescent="0.3">
      <c r="B8182" s="87">
        <f t="shared" si="254"/>
        <v>45998.5</v>
      </c>
      <c r="C8182" s="34">
        <f t="shared" si="255"/>
        <v>8172</v>
      </c>
      <c r="D8182" s="38">
        <v>70</v>
      </c>
      <c r="E8182" s="38">
        <v>70</v>
      </c>
      <c r="F8182" s="38">
        <v>4.9000000000000004</v>
      </c>
      <c r="G8182" s="38">
        <v>291</v>
      </c>
      <c r="H8182" s="38">
        <v>6.2</v>
      </c>
      <c r="I8182" s="39">
        <v>73</v>
      </c>
    </row>
    <row r="8183" spans="2:9" x14ac:dyDescent="0.3">
      <c r="B8183" s="87">
        <f t="shared" si="254"/>
        <v>45998.541666666664</v>
      </c>
      <c r="C8183" s="34">
        <f t="shared" si="255"/>
        <v>8173</v>
      </c>
      <c r="D8183" s="38">
        <v>76</v>
      </c>
      <c r="E8183" s="38">
        <v>76</v>
      </c>
      <c r="F8183" s="38">
        <v>4.9000000000000004</v>
      </c>
      <c r="G8183" s="38">
        <v>289</v>
      </c>
      <c r="H8183" s="38">
        <v>5.9</v>
      </c>
      <c r="I8183" s="39">
        <v>75</v>
      </c>
    </row>
    <row r="8184" spans="2:9" x14ac:dyDescent="0.3">
      <c r="B8184" s="87">
        <f t="shared" si="254"/>
        <v>45998.583333333336</v>
      </c>
      <c r="C8184" s="34">
        <f t="shared" si="255"/>
        <v>8174</v>
      </c>
      <c r="D8184" s="38">
        <v>52</v>
      </c>
      <c r="E8184" s="38">
        <v>51</v>
      </c>
      <c r="F8184" s="38">
        <v>4.5</v>
      </c>
      <c r="G8184" s="38">
        <v>287</v>
      </c>
      <c r="H8184" s="38">
        <v>5.4</v>
      </c>
      <c r="I8184" s="39">
        <v>75</v>
      </c>
    </row>
    <row r="8185" spans="2:9" x14ac:dyDescent="0.3">
      <c r="B8185" s="87">
        <f t="shared" si="254"/>
        <v>45998.625</v>
      </c>
      <c r="C8185" s="34">
        <f t="shared" si="255"/>
        <v>8175</v>
      </c>
      <c r="D8185" s="38">
        <v>4</v>
      </c>
      <c r="E8185" s="38">
        <v>4</v>
      </c>
      <c r="F8185" s="38">
        <v>3.5</v>
      </c>
      <c r="G8185" s="38">
        <v>287</v>
      </c>
      <c r="H8185" s="38">
        <v>5.4</v>
      </c>
      <c r="I8185" s="39">
        <v>84</v>
      </c>
    </row>
    <row r="8186" spans="2:9" x14ac:dyDescent="0.3">
      <c r="B8186" s="87">
        <f t="shared" si="254"/>
        <v>45998.666666666664</v>
      </c>
      <c r="C8186" s="34">
        <f t="shared" si="255"/>
        <v>8176</v>
      </c>
      <c r="D8186" s="38">
        <v>0</v>
      </c>
      <c r="E8186" s="38">
        <v>0</v>
      </c>
      <c r="F8186" s="38">
        <v>3.3</v>
      </c>
      <c r="G8186" s="38">
        <v>285</v>
      </c>
      <c r="H8186" s="38">
        <v>5.4</v>
      </c>
      <c r="I8186" s="39">
        <v>82</v>
      </c>
    </row>
    <row r="8187" spans="2:9" x14ac:dyDescent="0.3">
      <c r="B8187" s="87">
        <f t="shared" si="254"/>
        <v>45998.708333333336</v>
      </c>
      <c r="C8187" s="34">
        <f t="shared" si="255"/>
        <v>8177</v>
      </c>
      <c r="D8187" s="38">
        <v>0</v>
      </c>
      <c r="E8187" s="38">
        <v>0</v>
      </c>
      <c r="F8187" s="38">
        <v>3.2</v>
      </c>
      <c r="G8187" s="38">
        <v>285</v>
      </c>
      <c r="H8187" s="38">
        <v>4.2</v>
      </c>
      <c r="I8187" s="39">
        <v>83</v>
      </c>
    </row>
    <row r="8188" spans="2:9" x14ac:dyDescent="0.3">
      <c r="B8188" s="87">
        <f t="shared" si="254"/>
        <v>45998.75</v>
      </c>
      <c r="C8188" s="34">
        <f t="shared" si="255"/>
        <v>8178</v>
      </c>
      <c r="D8188" s="38">
        <v>0</v>
      </c>
      <c r="E8188" s="38">
        <v>0</v>
      </c>
      <c r="F8188" s="38">
        <v>3</v>
      </c>
      <c r="G8188" s="38">
        <v>285</v>
      </c>
      <c r="H8188" s="38">
        <v>3.3</v>
      </c>
      <c r="I8188" s="39">
        <v>85</v>
      </c>
    </row>
    <row r="8189" spans="2:9" x14ac:dyDescent="0.3">
      <c r="B8189" s="87">
        <f t="shared" si="254"/>
        <v>45998.791666666664</v>
      </c>
      <c r="C8189" s="34">
        <f t="shared" si="255"/>
        <v>8179</v>
      </c>
      <c r="D8189" s="38">
        <v>0</v>
      </c>
      <c r="E8189" s="38">
        <v>0</v>
      </c>
      <c r="F8189" s="38">
        <v>2.8</v>
      </c>
      <c r="G8189" s="38">
        <v>282</v>
      </c>
      <c r="H8189" s="38">
        <v>2.2000000000000002</v>
      </c>
      <c r="I8189" s="39">
        <v>81</v>
      </c>
    </row>
    <row r="8190" spans="2:9" x14ac:dyDescent="0.3">
      <c r="B8190" s="87">
        <f t="shared" si="254"/>
        <v>45998.833333333336</v>
      </c>
      <c r="C8190" s="34">
        <f t="shared" si="255"/>
        <v>8180</v>
      </c>
      <c r="D8190" s="38">
        <v>0</v>
      </c>
      <c r="E8190" s="38">
        <v>0</v>
      </c>
      <c r="F8190" s="38">
        <v>2.6</v>
      </c>
      <c r="G8190" s="38">
        <v>283</v>
      </c>
      <c r="H8190" s="38">
        <v>2.6</v>
      </c>
      <c r="I8190" s="39">
        <v>83</v>
      </c>
    </row>
    <row r="8191" spans="2:9" x14ac:dyDescent="0.3">
      <c r="B8191" s="87">
        <f t="shared" si="254"/>
        <v>45998.875</v>
      </c>
      <c r="C8191" s="34">
        <f t="shared" si="255"/>
        <v>8181</v>
      </c>
      <c r="D8191" s="38">
        <v>0</v>
      </c>
      <c r="E8191" s="38">
        <v>0</v>
      </c>
      <c r="F8191" s="38">
        <v>2.4</v>
      </c>
      <c r="G8191" s="38">
        <v>286</v>
      </c>
      <c r="H8191" s="38">
        <v>2.4</v>
      </c>
      <c r="I8191" s="39">
        <v>90</v>
      </c>
    </row>
    <row r="8192" spans="2:9" x14ac:dyDescent="0.3">
      <c r="B8192" s="87">
        <f t="shared" si="254"/>
        <v>45998.916666666664</v>
      </c>
      <c r="C8192" s="34">
        <f t="shared" si="255"/>
        <v>8182</v>
      </c>
      <c r="D8192" s="38">
        <v>0</v>
      </c>
      <c r="E8192" s="38">
        <v>0</v>
      </c>
      <c r="F8192" s="38">
        <v>2.2999999999999998</v>
      </c>
      <c r="G8192" s="38">
        <v>287</v>
      </c>
      <c r="H8192" s="38">
        <v>2.6</v>
      </c>
      <c r="I8192" s="39">
        <v>91</v>
      </c>
    </row>
    <row r="8193" spans="2:9" x14ac:dyDescent="0.3">
      <c r="B8193" s="87">
        <f t="shared" si="254"/>
        <v>45998.958333333336</v>
      </c>
      <c r="C8193" s="34">
        <f t="shared" si="255"/>
        <v>8183</v>
      </c>
      <c r="D8193" s="38">
        <v>0</v>
      </c>
      <c r="E8193" s="38">
        <v>0</v>
      </c>
      <c r="F8193" s="38">
        <v>2.1</v>
      </c>
      <c r="G8193" s="38">
        <v>287</v>
      </c>
      <c r="H8193" s="38">
        <v>2.2000000000000002</v>
      </c>
      <c r="I8193" s="39">
        <v>92</v>
      </c>
    </row>
    <row r="8194" spans="2:9" x14ac:dyDescent="0.3">
      <c r="B8194" s="87">
        <f t="shared" si="254"/>
        <v>45999</v>
      </c>
      <c r="C8194" s="34">
        <f t="shared" si="255"/>
        <v>8184</v>
      </c>
      <c r="D8194" s="38">
        <v>0</v>
      </c>
      <c r="E8194" s="38">
        <v>0</v>
      </c>
      <c r="F8194" s="38">
        <v>1.9</v>
      </c>
      <c r="G8194" s="38">
        <v>286</v>
      </c>
      <c r="H8194" s="38">
        <v>2.7</v>
      </c>
      <c r="I8194" s="39">
        <v>94</v>
      </c>
    </row>
    <row r="8195" spans="2:9" x14ac:dyDescent="0.3">
      <c r="B8195" s="87">
        <f t="shared" si="254"/>
        <v>45999.041666666664</v>
      </c>
      <c r="C8195" s="34">
        <f t="shared" si="255"/>
        <v>8185</v>
      </c>
      <c r="D8195" s="38">
        <v>0</v>
      </c>
      <c r="E8195" s="38">
        <v>0</v>
      </c>
      <c r="F8195" s="38">
        <v>1.6</v>
      </c>
      <c r="G8195" s="38">
        <v>286</v>
      </c>
      <c r="H8195" s="38">
        <v>2.4</v>
      </c>
      <c r="I8195" s="39">
        <v>96</v>
      </c>
    </row>
    <row r="8196" spans="2:9" x14ac:dyDescent="0.3">
      <c r="B8196" s="87">
        <f t="shared" si="254"/>
        <v>45999.083333333336</v>
      </c>
      <c r="C8196" s="34">
        <f t="shared" si="255"/>
        <v>8186</v>
      </c>
      <c r="D8196" s="38">
        <v>0</v>
      </c>
      <c r="E8196" s="38">
        <v>0</v>
      </c>
      <c r="F8196" s="38">
        <v>1.4</v>
      </c>
      <c r="G8196" s="38">
        <v>284</v>
      </c>
      <c r="H8196" s="38">
        <v>2</v>
      </c>
      <c r="I8196" s="39">
        <v>95</v>
      </c>
    </row>
    <row r="8197" spans="2:9" x14ac:dyDescent="0.3">
      <c r="B8197" s="87">
        <f t="shared" si="254"/>
        <v>45999.125</v>
      </c>
      <c r="C8197" s="34">
        <f t="shared" si="255"/>
        <v>8187</v>
      </c>
      <c r="D8197" s="38">
        <v>0</v>
      </c>
      <c r="E8197" s="38">
        <v>0</v>
      </c>
      <c r="F8197" s="38">
        <v>1.2</v>
      </c>
      <c r="G8197" s="38">
        <v>284</v>
      </c>
      <c r="H8197" s="38">
        <v>2.4</v>
      </c>
      <c r="I8197" s="39">
        <v>95</v>
      </c>
    </row>
    <row r="8198" spans="2:9" x14ac:dyDescent="0.3">
      <c r="B8198" s="87">
        <f t="shared" si="254"/>
        <v>45999.166666666664</v>
      </c>
      <c r="C8198" s="34">
        <f t="shared" si="255"/>
        <v>8188</v>
      </c>
      <c r="D8198" s="38">
        <v>0</v>
      </c>
      <c r="E8198" s="38">
        <v>0</v>
      </c>
      <c r="F8198" s="38">
        <v>1.1000000000000001</v>
      </c>
      <c r="G8198" s="38">
        <v>284</v>
      </c>
      <c r="H8198" s="38">
        <v>1.8</v>
      </c>
      <c r="I8198" s="39">
        <v>97</v>
      </c>
    </row>
    <row r="8199" spans="2:9" x14ac:dyDescent="0.3">
      <c r="B8199" s="87">
        <f t="shared" si="254"/>
        <v>45999.208333333336</v>
      </c>
      <c r="C8199" s="34">
        <f t="shared" si="255"/>
        <v>8189</v>
      </c>
      <c r="D8199" s="38">
        <v>0</v>
      </c>
      <c r="E8199" s="38">
        <v>0</v>
      </c>
      <c r="F8199" s="38">
        <v>0.9</v>
      </c>
      <c r="G8199" s="38">
        <v>285</v>
      </c>
      <c r="H8199" s="38">
        <v>1.6</v>
      </c>
      <c r="I8199" s="39">
        <v>98</v>
      </c>
    </row>
    <row r="8200" spans="2:9" x14ac:dyDescent="0.3">
      <c r="B8200" s="87">
        <f t="shared" si="254"/>
        <v>45999.25</v>
      </c>
      <c r="C8200" s="34">
        <f t="shared" si="255"/>
        <v>8190</v>
      </c>
      <c r="D8200" s="38">
        <v>0</v>
      </c>
      <c r="E8200" s="38">
        <v>0</v>
      </c>
      <c r="F8200" s="38">
        <v>0.8</v>
      </c>
      <c r="G8200" s="38">
        <v>284</v>
      </c>
      <c r="H8200" s="38">
        <v>1.1000000000000001</v>
      </c>
      <c r="I8200" s="39">
        <v>98</v>
      </c>
    </row>
    <row r="8201" spans="2:9" x14ac:dyDescent="0.3">
      <c r="B8201" s="87">
        <f t="shared" si="254"/>
        <v>45999.291666666664</v>
      </c>
      <c r="C8201" s="34">
        <f t="shared" si="255"/>
        <v>8191</v>
      </c>
      <c r="D8201" s="38">
        <v>0</v>
      </c>
      <c r="E8201" s="38">
        <v>0</v>
      </c>
      <c r="F8201" s="38">
        <v>0.7</v>
      </c>
      <c r="G8201" s="38">
        <v>284</v>
      </c>
      <c r="H8201" s="38">
        <v>0.2</v>
      </c>
      <c r="I8201" s="39">
        <v>99</v>
      </c>
    </row>
    <row r="8202" spans="2:9" x14ac:dyDescent="0.3">
      <c r="B8202" s="87">
        <f t="shared" si="254"/>
        <v>45999.333333333336</v>
      </c>
      <c r="C8202" s="34">
        <f t="shared" si="255"/>
        <v>8192</v>
      </c>
      <c r="D8202" s="38">
        <v>2</v>
      </c>
      <c r="E8202" s="38">
        <v>2</v>
      </c>
      <c r="F8202" s="38">
        <v>0.9</v>
      </c>
      <c r="G8202" s="38">
        <v>282</v>
      </c>
      <c r="H8202" s="38">
        <v>0.1</v>
      </c>
      <c r="I8202" s="39">
        <v>92</v>
      </c>
    </row>
    <row r="8203" spans="2:9" x14ac:dyDescent="0.3">
      <c r="B8203" s="87">
        <f t="shared" ref="B8203:B8266" si="256">DATE(2025,1,1) + C8203/24</f>
        <v>45999.375</v>
      </c>
      <c r="C8203" s="34">
        <f t="shared" si="255"/>
        <v>8193</v>
      </c>
      <c r="D8203" s="38">
        <v>39</v>
      </c>
      <c r="E8203" s="38">
        <v>39</v>
      </c>
      <c r="F8203" s="38">
        <v>2.2000000000000002</v>
      </c>
      <c r="G8203" s="38">
        <v>288</v>
      </c>
      <c r="H8203" s="38">
        <v>0.2</v>
      </c>
      <c r="I8203" s="39">
        <v>91</v>
      </c>
    </row>
    <row r="8204" spans="2:9" x14ac:dyDescent="0.3">
      <c r="B8204" s="87">
        <f t="shared" si="256"/>
        <v>45999.416666666664</v>
      </c>
      <c r="C8204" s="34">
        <f t="shared" ref="C8204:C8267" si="257">C8203+1</f>
        <v>8194</v>
      </c>
      <c r="D8204" s="38">
        <v>103</v>
      </c>
      <c r="E8204" s="38">
        <v>86</v>
      </c>
      <c r="F8204" s="38">
        <v>4</v>
      </c>
      <c r="G8204" s="38">
        <v>288</v>
      </c>
      <c r="H8204" s="38">
        <v>0.5</v>
      </c>
      <c r="I8204" s="39">
        <v>88</v>
      </c>
    </row>
    <row r="8205" spans="2:9" x14ac:dyDescent="0.3">
      <c r="B8205" s="87">
        <f t="shared" si="256"/>
        <v>45999.458333333336</v>
      </c>
      <c r="C8205" s="34">
        <f t="shared" si="257"/>
        <v>8195</v>
      </c>
      <c r="D8205" s="38">
        <v>133</v>
      </c>
      <c r="E8205" s="38">
        <v>110</v>
      </c>
      <c r="F8205" s="38">
        <v>5.5</v>
      </c>
      <c r="G8205" s="38">
        <v>291</v>
      </c>
      <c r="H8205" s="38">
        <v>0.5</v>
      </c>
      <c r="I8205" s="39">
        <v>84</v>
      </c>
    </row>
    <row r="8206" spans="2:9" x14ac:dyDescent="0.3">
      <c r="B8206" s="87">
        <f t="shared" si="256"/>
        <v>45999.5</v>
      </c>
      <c r="C8206" s="34">
        <f t="shared" si="257"/>
        <v>8196</v>
      </c>
      <c r="D8206" s="38">
        <v>162</v>
      </c>
      <c r="E8206" s="38">
        <v>95</v>
      </c>
      <c r="F8206" s="38">
        <v>6.7</v>
      </c>
      <c r="G8206" s="38">
        <v>289</v>
      </c>
      <c r="H8206" s="38">
        <v>1.1000000000000001</v>
      </c>
      <c r="I8206" s="39">
        <v>78</v>
      </c>
    </row>
    <row r="8207" spans="2:9" x14ac:dyDescent="0.3">
      <c r="B8207" s="87">
        <f t="shared" si="256"/>
        <v>45999.541666666664</v>
      </c>
      <c r="C8207" s="34">
        <f t="shared" si="257"/>
        <v>8197</v>
      </c>
      <c r="D8207" s="38">
        <v>96</v>
      </c>
      <c r="E8207" s="38">
        <v>84</v>
      </c>
      <c r="F8207" s="38">
        <v>6.8</v>
      </c>
      <c r="G8207" s="38">
        <v>300</v>
      </c>
      <c r="H8207" s="38">
        <v>1.6</v>
      </c>
      <c r="I8207" s="39">
        <v>81</v>
      </c>
    </row>
    <row r="8208" spans="2:9" x14ac:dyDescent="0.3">
      <c r="B8208" s="87">
        <f t="shared" si="256"/>
        <v>45999.583333333336</v>
      </c>
      <c r="C8208" s="34">
        <f t="shared" si="257"/>
        <v>8198</v>
      </c>
      <c r="D8208" s="38">
        <v>68</v>
      </c>
      <c r="E8208" s="38">
        <v>53</v>
      </c>
      <c r="F8208" s="38">
        <v>6.4</v>
      </c>
      <c r="G8208" s="38">
        <v>298</v>
      </c>
      <c r="H8208" s="38">
        <v>1.5</v>
      </c>
      <c r="I8208" s="39">
        <v>83</v>
      </c>
    </row>
    <row r="8209" spans="2:9" x14ac:dyDescent="0.3">
      <c r="B8209" s="87">
        <f t="shared" si="256"/>
        <v>45999.625</v>
      </c>
      <c r="C8209" s="34">
        <f t="shared" si="257"/>
        <v>8199</v>
      </c>
      <c r="D8209" s="38">
        <v>7</v>
      </c>
      <c r="E8209" s="38">
        <v>7</v>
      </c>
      <c r="F8209" s="38">
        <v>5.3</v>
      </c>
      <c r="G8209" s="38">
        <v>296</v>
      </c>
      <c r="H8209" s="38">
        <v>0.7</v>
      </c>
      <c r="I8209" s="39">
        <v>88</v>
      </c>
    </row>
    <row r="8210" spans="2:9" x14ac:dyDescent="0.3">
      <c r="B8210" s="87">
        <f t="shared" si="256"/>
        <v>45999.666666666664</v>
      </c>
      <c r="C8210" s="34">
        <f t="shared" si="257"/>
        <v>8200</v>
      </c>
      <c r="D8210" s="38">
        <v>0</v>
      </c>
      <c r="E8210" s="38">
        <v>0</v>
      </c>
      <c r="F8210" s="38">
        <v>5.2</v>
      </c>
      <c r="G8210" s="38">
        <v>296</v>
      </c>
      <c r="H8210" s="38">
        <v>1.1000000000000001</v>
      </c>
      <c r="I8210" s="39">
        <v>89</v>
      </c>
    </row>
    <row r="8211" spans="2:9" x14ac:dyDescent="0.3">
      <c r="B8211" s="87">
        <f t="shared" si="256"/>
        <v>45999.708333333336</v>
      </c>
      <c r="C8211" s="34">
        <f t="shared" si="257"/>
        <v>8201</v>
      </c>
      <c r="D8211" s="38">
        <v>0</v>
      </c>
      <c r="E8211" s="38">
        <v>0</v>
      </c>
      <c r="F8211" s="38">
        <v>5.0999999999999996</v>
      </c>
      <c r="G8211" s="38">
        <v>296</v>
      </c>
      <c r="H8211" s="38">
        <v>0.6</v>
      </c>
      <c r="I8211" s="39">
        <v>88</v>
      </c>
    </row>
    <row r="8212" spans="2:9" x14ac:dyDescent="0.3">
      <c r="B8212" s="87">
        <f t="shared" si="256"/>
        <v>45999.75</v>
      </c>
      <c r="C8212" s="34">
        <f t="shared" si="257"/>
        <v>8202</v>
      </c>
      <c r="D8212" s="38">
        <v>0</v>
      </c>
      <c r="E8212" s="38">
        <v>0</v>
      </c>
      <c r="F8212" s="38">
        <v>5</v>
      </c>
      <c r="G8212" s="38">
        <v>297</v>
      </c>
      <c r="H8212" s="38">
        <v>0.2</v>
      </c>
      <c r="I8212" s="39">
        <v>89</v>
      </c>
    </row>
    <row r="8213" spans="2:9" x14ac:dyDescent="0.3">
      <c r="B8213" s="87">
        <f t="shared" si="256"/>
        <v>45999.791666666664</v>
      </c>
      <c r="C8213" s="34">
        <f t="shared" si="257"/>
        <v>8203</v>
      </c>
      <c r="D8213" s="38">
        <v>0</v>
      </c>
      <c r="E8213" s="38">
        <v>0</v>
      </c>
      <c r="F8213" s="38">
        <v>4.9000000000000004</v>
      </c>
      <c r="G8213" s="38">
        <v>298</v>
      </c>
      <c r="H8213" s="38">
        <v>0.4</v>
      </c>
      <c r="I8213" s="39">
        <v>89</v>
      </c>
    </row>
    <row r="8214" spans="2:9" x14ac:dyDescent="0.3">
      <c r="B8214" s="87">
        <f t="shared" si="256"/>
        <v>45999.833333333336</v>
      </c>
      <c r="C8214" s="34">
        <f t="shared" si="257"/>
        <v>8204</v>
      </c>
      <c r="D8214" s="38">
        <v>0</v>
      </c>
      <c r="E8214" s="38">
        <v>0</v>
      </c>
      <c r="F8214" s="38">
        <v>4.8</v>
      </c>
      <c r="G8214" s="38">
        <v>298</v>
      </c>
      <c r="H8214" s="38">
        <v>0.4</v>
      </c>
      <c r="I8214" s="39">
        <v>88</v>
      </c>
    </row>
    <row r="8215" spans="2:9" x14ac:dyDescent="0.3">
      <c r="B8215" s="87">
        <f t="shared" si="256"/>
        <v>45999.875</v>
      </c>
      <c r="C8215" s="34">
        <f t="shared" si="257"/>
        <v>8205</v>
      </c>
      <c r="D8215" s="38">
        <v>0</v>
      </c>
      <c r="E8215" s="38">
        <v>0</v>
      </c>
      <c r="F8215" s="38">
        <v>4.7</v>
      </c>
      <c r="G8215" s="38">
        <v>301</v>
      </c>
      <c r="H8215" s="38">
        <v>0.9</v>
      </c>
      <c r="I8215" s="39">
        <v>93</v>
      </c>
    </row>
    <row r="8216" spans="2:9" x14ac:dyDescent="0.3">
      <c r="B8216" s="87">
        <f t="shared" si="256"/>
        <v>45999.916666666664</v>
      </c>
      <c r="C8216" s="34">
        <f t="shared" si="257"/>
        <v>8206</v>
      </c>
      <c r="D8216" s="38">
        <v>0</v>
      </c>
      <c r="E8216" s="38">
        <v>0</v>
      </c>
      <c r="F8216" s="38">
        <v>4.5999999999999996</v>
      </c>
      <c r="G8216" s="38">
        <v>302</v>
      </c>
      <c r="H8216" s="38">
        <v>1.1000000000000001</v>
      </c>
      <c r="I8216" s="39">
        <v>94</v>
      </c>
    </row>
    <row r="8217" spans="2:9" x14ac:dyDescent="0.3">
      <c r="B8217" s="87">
        <f t="shared" si="256"/>
        <v>45999.958333333336</v>
      </c>
      <c r="C8217" s="34">
        <f t="shared" si="257"/>
        <v>8207</v>
      </c>
      <c r="D8217" s="38">
        <v>0</v>
      </c>
      <c r="E8217" s="38">
        <v>0</v>
      </c>
      <c r="F8217" s="38">
        <v>4.5</v>
      </c>
      <c r="G8217" s="38">
        <v>303</v>
      </c>
      <c r="H8217" s="38">
        <v>0.4</v>
      </c>
      <c r="I8217" s="39">
        <v>95</v>
      </c>
    </row>
    <row r="8218" spans="2:9" x14ac:dyDescent="0.3">
      <c r="B8218" s="87">
        <f t="shared" si="256"/>
        <v>46000</v>
      </c>
      <c r="C8218" s="34">
        <f t="shared" si="257"/>
        <v>8208</v>
      </c>
      <c r="D8218" s="38">
        <v>0</v>
      </c>
      <c r="E8218" s="38">
        <v>0</v>
      </c>
      <c r="F8218" s="38">
        <v>4.5</v>
      </c>
      <c r="G8218" s="38">
        <v>303</v>
      </c>
      <c r="H8218" s="38">
        <v>0.5</v>
      </c>
      <c r="I8218" s="39">
        <v>94</v>
      </c>
    </row>
    <row r="8219" spans="2:9" x14ac:dyDescent="0.3">
      <c r="B8219" s="87">
        <f t="shared" si="256"/>
        <v>46000.041666666664</v>
      </c>
      <c r="C8219" s="34">
        <f t="shared" si="257"/>
        <v>8209</v>
      </c>
      <c r="D8219" s="38">
        <v>0</v>
      </c>
      <c r="E8219" s="38">
        <v>0</v>
      </c>
      <c r="F8219" s="38">
        <v>4.5</v>
      </c>
      <c r="G8219" s="38">
        <v>306</v>
      </c>
      <c r="H8219" s="38">
        <v>0.4</v>
      </c>
      <c r="I8219" s="39">
        <v>98</v>
      </c>
    </row>
    <row r="8220" spans="2:9" x14ac:dyDescent="0.3">
      <c r="B8220" s="87">
        <f t="shared" si="256"/>
        <v>46000.083333333336</v>
      </c>
      <c r="C8220" s="34">
        <f t="shared" si="257"/>
        <v>8210</v>
      </c>
      <c r="D8220" s="38">
        <v>0</v>
      </c>
      <c r="E8220" s="38">
        <v>0</v>
      </c>
      <c r="F8220" s="38">
        <v>4.5</v>
      </c>
      <c r="G8220" s="38">
        <v>307</v>
      </c>
      <c r="H8220" s="38">
        <v>0.8</v>
      </c>
      <c r="I8220" s="39">
        <v>99</v>
      </c>
    </row>
    <row r="8221" spans="2:9" x14ac:dyDescent="0.3">
      <c r="B8221" s="87">
        <f t="shared" si="256"/>
        <v>46000.125</v>
      </c>
      <c r="C8221" s="34">
        <f t="shared" si="257"/>
        <v>8211</v>
      </c>
      <c r="D8221" s="38">
        <v>0</v>
      </c>
      <c r="E8221" s="38">
        <v>0</v>
      </c>
      <c r="F8221" s="38">
        <v>4.5</v>
      </c>
      <c r="G8221" s="38">
        <v>308</v>
      </c>
      <c r="H8221" s="38">
        <v>0.5</v>
      </c>
      <c r="I8221" s="39">
        <v>99</v>
      </c>
    </row>
    <row r="8222" spans="2:9" x14ac:dyDescent="0.3">
      <c r="B8222" s="87">
        <f t="shared" si="256"/>
        <v>46000.166666666664</v>
      </c>
      <c r="C8222" s="34">
        <f t="shared" si="257"/>
        <v>8212</v>
      </c>
      <c r="D8222" s="38">
        <v>0</v>
      </c>
      <c r="E8222" s="38">
        <v>0</v>
      </c>
      <c r="F8222" s="38">
        <v>4.4000000000000004</v>
      </c>
      <c r="G8222" s="38">
        <v>307</v>
      </c>
      <c r="H8222" s="38">
        <v>0.9</v>
      </c>
      <c r="I8222" s="39">
        <v>96</v>
      </c>
    </row>
    <row r="8223" spans="2:9" x14ac:dyDescent="0.3">
      <c r="B8223" s="87">
        <f t="shared" si="256"/>
        <v>46000.208333333336</v>
      </c>
      <c r="C8223" s="34">
        <f t="shared" si="257"/>
        <v>8213</v>
      </c>
      <c r="D8223" s="38">
        <v>0</v>
      </c>
      <c r="E8223" s="38">
        <v>0</v>
      </c>
      <c r="F8223" s="38">
        <v>4.5</v>
      </c>
      <c r="G8223" s="38">
        <v>310</v>
      </c>
      <c r="H8223" s="38">
        <v>0.4</v>
      </c>
      <c r="I8223" s="39">
        <v>99</v>
      </c>
    </row>
    <row r="8224" spans="2:9" x14ac:dyDescent="0.3">
      <c r="B8224" s="87">
        <f t="shared" si="256"/>
        <v>46000.25</v>
      </c>
      <c r="C8224" s="34">
        <f t="shared" si="257"/>
        <v>8214</v>
      </c>
      <c r="D8224" s="38">
        <v>0</v>
      </c>
      <c r="E8224" s="38">
        <v>0</v>
      </c>
      <c r="F8224" s="38">
        <v>4.2</v>
      </c>
      <c r="G8224" s="38">
        <v>309</v>
      </c>
      <c r="H8224" s="38">
        <v>0.4</v>
      </c>
      <c r="I8224" s="39">
        <v>99</v>
      </c>
    </row>
    <row r="8225" spans="2:9" x14ac:dyDescent="0.3">
      <c r="B8225" s="87">
        <f t="shared" si="256"/>
        <v>46000.291666666664</v>
      </c>
      <c r="C8225" s="34">
        <f t="shared" si="257"/>
        <v>8215</v>
      </c>
      <c r="D8225" s="38">
        <v>0</v>
      </c>
      <c r="E8225" s="38">
        <v>0</v>
      </c>
      <c r="F8225" s="38">
        <v>4.3</v>
      </c>
      <c r="G8225" s="38">
        <v>309</v>
      </c>
      <c r="H8225" s="38">
        <v>0.8</v>
      </c>
      <c r="I8225" s="39">
        <v>96</v>
      </c>
    </row>
    <row r="8226" spans="2:9" x14ac:dyDescent="0.3">
      <c r="B8226" s="87">
        <f t="shared" si="256"/>
        <v>46000.333333333336</v>
      </c>
      <c r="C8226" s="34">
        <f t="shared" si="257"/>
        <v>8216</v>
      </c>
      <c r="D8226" s="38">
        <v>2</v>
      </c>
      <c r="E8226" s="38">
        <v>2</v>
      </c>
      <c r="F8226" s="38">
        <v>4.5999999999999996</v>
      </c>
      <c r="G8226" s="38">
        <v>312</v>
      </c>
      <c r="H8226" s="38">
        <v>0.7</v>
      </c>
      <c r="I8226" s="39">
        <v>96</v>
      </c>
    </row>
    <row r="8227" spans="2:9" x14ac:dyDescent="0.3">
      <c r="B8227" s="87">
        <f t="shared" si="256"/>
        <v>46000.375</v>
      </c>
      <c r="C8227" s="34">
        <f t="shared" si="257"/>
        <v>8217</v>
      </c>
      <c r="D8227" s="38">
        <v>10</v>
      </c>
      <c r="E8227" s="38">
        <v>10</v>
      </c>
      <c r="F8227" s="38">
        <v>4.9000000000000004</v>
      </c>
      <c r="G8227" s="38">
        <v>311</v>
      </c>
      <c r="H8227" s="38">
        <v>0.4</v>
      </c>
      <c r="I8227" s="39">
        <v>92</v>
      </c>
    </row>
    <row r="8228" spans="2:9" x14ac:dyDescent="0.3">
      <c r="B8228" s="87">
        <f t="shared" si="256"/>
        <v>46000.416666666664</v>
      </c>
      <c r="C8228" s="34">
        <f t="shared" si="257"/>
        <v>8218</v>
      </c>
      <c r="D8228" s="38">
        <v>20</v>
      </c>
      <c r="E8228" s="38">
        <v>20</v>
      </c>
      <c r="F8228" s="38">
        <v>5.2</v>
      </c>
      <c r="G8228" s="38">
        <v>313</v>
      </c>
      <c r="H8228" s="38">
        <v>0.7</v>
      </c>
      <c r="I8228" s="39">
        <v>92</v>
      </c>
    </row>
    <row r="8229" spans="2:9" x14ac:dyDescent="0.3">
      <c r="B8229" s="87">
        <f t="shared" si="256"/>
        <v>46000.458333333336</v>
      </c>
      <c r="C8229" s="34">
        <f t="shared" si="257"/>
        <v>8219</v>
      </c>
      <c r="D8229" s="38">
        <v>25</v>
      </c>
      <c r="E8229" s="38">
        <v>25</v>
      </c>
      <c r="F8229" s="38">
        <v>5.4</v>
      </c>
      <c r="G8229" s="38">
        <v>314</v>
      </c>
      <c r="H8229" s="38">
        <v>0.4</v>
      </c>
      <c r="I8229" s="39">
        <v>92</v>
      </c>
    </row>
    <row r="8230" spans="2:9" x14ac:dyDescent="0.3">
      <c r="B8230" s="87">
        <f t="shared" si="256"/>
        <v>46000.5</v>
      </c>
      <c r="C8230" s="34">
        <f t="shared" si="257"/>
        <v>8220</v>
      </c>
      <c r="D8230" s="38">
        <v>24</v>
      </c>
      <c r="E8230" s="38">
        <v>24</v>
      </c>
      <c r="F8230" s="38">
        <v>5.6</v>
      </c>
      <c r="G8230" s="38">
        <v>315</v>
      </c>
      <c r="H8230" s="38">
        <v>0.8</v>
      </c>
      <c r="I8230" s="39">
        <v>92</v>
      </c>
    </row>
    <row r="8231" spans="2:9" x14ac:dyDescent="0.3">
      <c r="B8231" s="87">
        <f t="shared" si="256"/>
        <v>46000.541666666664</v>
      </c>
      <c r="C8231" s="34">
        <f t="shared" si="257"/>
        <v>8221</v>
      </c>
      <c r="D8231" s="38">
        <v>19</v>
      </c>
      <c r="E8231" s="38">
        <v>19</v>
      </c>
      <c r="F8231" s="38">
        <v>5.0999999999999996</v>
      </c>
      <c r="G8231" s="38">
        <v>316</v>
      </c>
      <c r="H8231" s="38">
        <v>0.7</v>
      </c>
      <c r="I8231" s="39">
        <v>99</v>
      </c>
    </row>
    <row r="8232" spans="2:9" x14ac:dyDescent="0.3">
      <c r="B8232" s="87">
        <f t="shared" si="256"/>
        <v>46000.583333333336</v>
      </c>
      <c r="C8232" s="34">
        <f t="shared" si="257"/>
        <v>8222</v>
      </c>
      <c r="D8232" s="38">
        <v>12</v>
      </c>
      <c r="E8232" s="38">
        <v>12</v>
      </c>
      <c r="F8232" s="38">
        <v>5.7</v>
      </c>
      <c r="G8232" s="38">
        <v>317</v>
      </c>
      <c r="H8232" s="38">
        <v>1.2</v>
      </c>
      <c r="I8232" s="39">
        <v>95</v>
      </c>
    </row>
    <row r="8233" spans="2:9" x14ac:dyDescent="0.3">
      <c r="B8233" s="87">
        <f t="shared" si="256"/>
        <v>46000.625</v>
      </c>
      <c r="C8233" s="34">
        <f t="shared" si="257"/>
        <v>8223</v>
      </c>
      <c r="D8233" s="38">
        <v>2</v>
      </c>
      <c r="E8233" s="38">
        <v>2</v>
      </c>
      <c r="F8233" s="38">
        <v>5.5</v>
      </c>
      <c r="G8233" s="38">
        <v>315</v>
      </c>
      <c r="H8233" s="38">
        <v>1.2</v>
      </c>
      <c r="I8233" s="39">
        <v>95</v>
      </c>
    </row>
    <row r="8234" spans="2:9" x14ac:dyDescent="0.3">
      <c r="B8234" s="87">
        <f t="shared" si="256"/>
        <v>46000.666666666664</v>
      </c>
      <c r="C8234" s="34">
        <f t="shared" si="257"/>
        <v>8224</v>
      </c>
      <c r="D8234" s="38">
        <v>0</v>
      </c>
      <c r="E8234" s="38">
        <v>0</v>
      </c>
      <c r="F8234" s="38">
        <v>5.4</v>
      </c>
      <c r="G8234" s="38">
        <v>314</v>
      </c>
      <c r="H8234" s="38">
        <v>0.9</v>
      </c>
      <c r="I8234" s="39">
        <v>95</v>
      </c>
    </row>
    <row r="8235" spans="2:9" x14ac:dyDescent="0.3">
      <c r="B8235" s="87">
        <f t="shared" si="256"/>
        <v>46000.708333333336</v>
      </c>
      <c r="C8235" s="34">
        <f t="shared" si="257"/>
        <v>8225</v>
      </c>
      <c r="D8235" s="38">
        <v>0</v>
      </c>
      <c r="E8235" s="38">
        <v>0</v>
      </c>
      <c r="F8235" s="38">
        <v>5.2</v>
      </c>
      <c r="G8235" s="38">
        <v>313</v>
      </c>
      <c r="H8235" s="38">
        <v>1.1000000000000001</v>
      </c>
      <c r="I8235" s="39">
        <v>97</v>
      </c>
    </row>
    <row r="8236" spans="2:9" x14ac:dyDescent="0.3">
      <c r="B8236" s="87">
        <f t="shared" si="256"/>
        <v>46000.75</v>
      </c>
      <c r="C8236" s="34">
        <f t="shared" si="257"/>
        <v>8226</v>
      </c>
      <c r="D8236" s="38">
        <v>0</v>
      </c>
      <c r="E8236" s="38">
        <v>0</v>
      </c>
      <c r="F8236" s="38">
        <v>5.0999999999999996</v>
      </c>
      <c r="G8236" s="38">
        <v>312</v>
      </c>
      <c r="H8236" s="38">
        <v>1.1000000000000001</v>
      </c>
      <c r="I8236" s="39">
        <v>98</v>
      </c>
    </row>
    <row r="8237" spans="2:9" x14ac:dyDescent="0.3">
      <c r="B8237" s="87">
        <f t="shared" si="256"/>
        <v>46000.791666666664</v>
      </c>
      <c r="C8237" s="34">
        <f t="shared" si="257"/>
        <v>8227</v>
      </c>
      <c r="D8237" s="38">
        <v>0</v>
      </c>
      <c r="E8237" s="38">
        <v>0</v>
      </c>
      <c r="F8237" s="38">
        <v>5</v>
      </c>
      <c r="G8237" s="38">
        <v>310</v>
      </c>
      <c r="H8237" s="38">
        <v>1.5</v>
      </c>
      <c r="I8237" s="39">
        <v>98</v>
      </c>
    </row>
    <row r="8238" spans="2:9" x14ac:dyDescent="0.3">
      <c r="B8238" s="87">
        <f t="shared" si="256"/>
        <v>46000.833333333336</v>
      </c>
      <c r="C8238" s="34">
        <f t="shared" si="257"/>
        <v>8228</v>
      </c>
      <c r="D8238" s="38">
        <v>0</v>
      </c>
      <c r="E8238" s="38">
        <v>0</v>
      </c>
      <c r="F8238" s="38">
        <v>4.9000000000000004</v>
      </c>
      <c r="G8238" s="38">
        <v>309</v>
      </c>
      <c r="H8238" s="38">
        <v>1.6</v>
      </c>
      <c r="I8238" s="39">
        <v>99</v>
      </c>
    </row>
    <row r="8239" spans="2:9" x14ac:dyDescent="0.3">
      <c r="B8239" s="87">
        <f t="shared" si="256"/>
        <v>46000.875</v>
      </c>
      <c r="C8239" s="34">
        <f t="shared" si="257"/>
        <v>8229</v>
      </c>
      <c r="D8239" s="38">
        <v>0</v>
      </c>
      <c r="E8239" s="38">
        <v>0</v>
      </c>
      <c r="F8239" s="38">
        <v>4.8</v>
      </c>
      <c r="G8239" s="38">
        <v>308</v>
      </c>
      <c r="H8239" s="38">
        <v>1.5</v>
      </c>
      <c r="I8239" s="39">
        <v>99</v>
      </c>
    </row>
    <row r="8240" spans="2:9" x14ac:dyDescent="0.3">
      <c r="B8240" s="87">
        <f t="shared" si="256"/>
        <v>46000.916666666664</v>
      </c>
      <c r="C8240" s="34">
        <f t="shared" si="257"/>
        <v>8230</v>
      </c>
      <c r="D8240" s="38">
        <v>0</v>
      </c>
      <c r="E8240" s="38">
        <v>0</v>
      </c>
      <c r="F8240" s="38">
        <v>4.7</v>
      </c>
      <c r="G8240" s="38">
        <v>306</v>
      </c>
      <c r="H8240" s="38">
        <v>2</v>
      </c>
      <c r="I8240" s="39">
        <v>99</v>
      </c>
    </row>
    <row r="8241" spans="2:9" x14ac:dyDescent="0.3">
      <c r="B8241" s="87">
        <f t="shared" si="256"/>
        <v>46000.958333333336</v>
      </c>
      <c r="C8241" s="34">
        <f t="shared" si="257"/>
        <v>8231</v>
      </c>
      <c r="D8241" s="38">
        <v>0</v>
      </c>
      <c r="E8241" s="38">
        <v>0</v>
      </c>
      <c r="F8241" s="38">
        <v>4.5999999999999996</v>
      </c>
      <c r="G8241" s="38">
        <v>304</v>
      </c>
      <c r="H8241" s="38">
        <v>2.4</v>
      </c>
      <c r="I8241" s="39">
        <v>99</v>
      </c>
    </row>
    <row r="8242" spans="2:9" x14ac:dyDescent="0.3">
      <c r="B8242" s="87">
        <f t="shared" si="256"/>
        <v>46001</v>
      </c>
      <c r="C8242" s="34">
        <f t="shared" si="257"/>
        <v>8232</v>
      </c>
      <c r="D8242" s="38">
        <v>0</v>
      </c>
      <c r="E8242" s="38">
        <v>0</v>
      </c>
      <c r="F8242" s="38">
        <v>4.4000000000000004</v>
      </c>
      <c r="G8242" s="38">
        <v>302</v>
      </c>
      <c r="H8242" s="38">
        <v>1.3</v>
      </c>
      <c r="I8242" s="39">
        <v>99</v>
      </c>
    </row>
    <row r="8243" spans="2:9" x14ac:dyDescent="0.3">
      <c r="B8243" s="87">
        <f t="shared" si="256"/>
        <v>46001.041666666664</v>
      </c>
      <c r="C8243" s="34">
        <f t="shared" si="257"/>
        <v>8233</v>
      </c>
      <c r="D8243" s="38">
        <v>0</v>
      </c>
      <c r="E8243" s="38">
        <v>0</v>
      </c>
      <c r="F8243" s="38">
        <v>4.2</v>
      </c>
      <c r="G8243" s="38">
        <v>301</v>
      </c>
      <c r="H8243" s="38">
        <v>1.8</v>
      </c>
      <c r="I8243" s="39">
        <v>99</v>
      </c>
    </row>
    <row r="8244" spans="2:9" x14ac:dyDescent="0.3">
      <c r="B8244" s="87">
        <f t="shared" si="256"/>
        <v>46001.083333333336</v>
      </c>
      <c r="C8244" s="34">
        <f t="shared" si="257"/>
        <v>8234</v>
      </c>
      <c r="D8244" s="38">
        <v>0</v>
      </c>
      <c r="E8244" s="38">
        <v>0</v>
      </c>
      <c r="F8244" s="38">
        <v>4.0999999999999996</v>
      </c>
      <c r="G8244" s="38">
        <v>299</v>
      </c>
      <c r="H8244" s="38">
        <v>1.5</v>
      </c>
      <c r="I8244" s="39">
        <v>99</v>
      </c>
    </row>
    <row r="8245" spans="2:9" x14ac:dyDescent="0.3">
      <c r="B8245" s="87">
        <f t="shared" si="256"/>
        <v>46001.125</v>
      </c>
      <c r="C8245" s="34">
        <f t="shared" si="257"/>
        <v>8235</v>
      </c>
      <c r="D8245" s="38">
        <v>0</v>
      </c>
      <c r="E8245" s="38">
        <v>0</v>
      </c>
      <c r="F8245" s="38">
        <v>4</v>
      </c>
      <c r="G8245" s="38">
        <v>297</v>
      </c>
      <c r="H8245" s="38">
        <v>1.8</v>
      </c>
      <c r="I8245" s="39">
        <v>99</v>
      </c>
    </row>
    <row r="8246" spans="2:9" x14ac:dyDescent="0.3">
      <c r="B8246" s="87">
        <f t="shared" si="256"/>
        <v>46001.166666666664</v>
      </c>
      <c r="C8246" s="34">
        <f t="shared" si="257"/>
        <v>8236</v>
      </c>
      <c r="D8246" s="38">
        <v>0</v>
      </c>
      <c r="E8246" s="38">
        <v>0</v>
      </c>
      <c r="F8246" s="38">
        <v>3.9</v>
      </c>
      <c r="G8246" s="38">
        <v>296</v>
      </c>
      <c r="H8246" s="38">
        <v>1.8</v>
      </c>
      <c r="I8246" s="39">
        <v>99</v>
      </c>
    </row>
    <row r="8247" spans="2:9" x14ac:dyDescent="0.3">
      <c r="B8247" s="87">
        <f t="shared" si="256"/>
        <v>46001.208333333336</v>
      </c>
      <c r="C8247" s="34">
        <f t="shared" si="257"/>
        <v>8237</v>
      </c>
      <c r="D8247" s="38">
        <v>0</v>
      </c>
      <c r="E8247" s="38">
        <v>0</v>
      </c>
      <c r="F8247" s="38">
        <v>3.9</v>
      </c>
      <c r="G8247" s="38">
        <v>295</v>
      </c>
      <c r="H8247" s="38">
        <v>2.2000000000000002</v>
      </c>
      <c r="I8247" s="39">
        <v>99</v>
      </c>
    </row>
    <row r="8248" spans="2:9" x14ac:dyDescent="0.3">
      <c r="B8248" s="87">
        <f t="shared" si="256"/>
        <v>46001.25</v>
      </c>
      <c r="C8248" s="34">
        <f t="shared" si="257"/>
        <v>8238</v>
      </c>
      <c r="D8248" s="38">
        <v>0</v>
      </c>
      <c r="E8248" s="38">
        <v>0</v>
      </c>
      <c r="F8248" s="38">
        <v>3.9</v>
      </c>
      <c r="G8248" s="38">
        <v>292</v>
      </c>
      <c r="H8248" s="38">
        <v>1.6</v>
      </c>
      <c r="I8248" s="39">
        <v>95</v>
      </c>
    </row>
    <row r="8249" spans="2:9" x14ac:dyDescent="0.3">
      <c r="B8249" s="87">
        <f t="shared" si="256"/>
        <v>46001.291666666664</v>
      </c>
      <c r="C8249" s="34">
        <f t="shared" si="257"/>
        <v>8239</v>
      </c>
      <c r="D8249" s="38">
        <v>0</v>
      </c>
      <c r="E8249" s="38">
        <v>0</v>
      </c>
      <c r="F8249" s="38">
        <v>3.8</v>
      </c>
      <c r="G8249" s="38">
        <v>290</v>
      </c>
      <c r="H8249" s="38">
        <v>1.3</v>
      </c>
      <c r="I8249" s="39">
        <v>94</v>
      </c>
    </row>
    <row r="8250" spans="2:9" x14ac:dyDescent="0.3">
      <c r="B8250" s="87">
        <f t="shared" si="256"/>
        <v>46001.333333333336</v>
      </c>
      <c r="C8250" s="34">
        <f t="shared" si="257"/>
        <v>8240</v>
      </c>
      <c r="D8250" s="38">
        <v>6</v>
      </c>
      <c r="E8250" s="38">
        <v>6</v>
      </c>
      <c r="F8250" s="38">
        <v>4.3</v>
      </c>
      <c r="G8250" s="38">
        <v>290</v>
      </c>
      <c r="H8250" s="38">
        <v>2.2000000000000002</v>
      </c>
      <c r="I8250" s="39">
        <v>92</v>
      </c>
    </row>
    <row r="8251" spans="2:9" x14ac:dyDescent="0.3">
      <c r="B8251" s="87">
        <f t="shared" si="256"/>
        <v>46001.375</v>
      </c>
      <c r="C8251" s="34">
        <f t="shared" si="257"/>
        <v>8241</v>
      </c>
      <c r="D8251" s="38">
        <v>75</v>
      </c>
      <c r="E8251" s="38">
        <v>49</v>
      </c>
      <c r="F8251" s="38">
        <v>6.4</v>
      </c>
      <c r="G8251" s="38">
        <v>295</v>
      </c>
      <c r="H8251" s="38">
        <v>2.6</v>
      </c>
      <c r="I8251" s="39">
        <v>83</v>
      </c>
    </row>
    <row r="8252" spans="2:9" x14ac:dyDescent="0.3">
      <c r="B8252" s="87">
        <f t="shared" si="256"/>
        <v>46001.416666666664</v>
      </c>
      <c r="C8252" s="34">
        <f t="shared" si="257"/>
        <v>8242</v>
      </c>
      <c r="D8252" s="38">
        <v>156</v>
      </c>
      <c r="E8252" s="38">
        <v>79</v>
      </c>
      <c r="F8252" s="38">
        <v>8.9</v>
      </c>
      <c r="G8252" s="38">
        <v>295</v>
      </c>
      <c r="H8252" s="38">
        <v>2</v>
      </c>
      <c r="I8252" s="39">
        <v>76</v>
      </c>
    </row>
    <row r="8253" spans="2:9" x14ac:dyDescent="0.3">
      <c r="B8253" s="87">
        <f t="shared" si="256"/>
        <v>46001.458333333336</v>
      </c>
      <c r="C8253" s="34">
        <f t="shared" si="257"/>
        <v>8243</v>
      </c>
      <c r="D8253" s="38">
        <v>178</v>
      </c>
      <c r="E8253" s="38">
        <v>96</v>
      </c>
      <c r="F8253" s="38">
        <v>10.4</v>
      </c>
      <c r="G8253" s="38">
        <v>302</v>
      </c>
      <c r="H8253" s="38">
        <v>1.6</v>
      </c>
      <c r="I8253" s="39">
        <v>73</v>
      </c>
    </row>
    <row r="8254" spans="2:9" x14ac:dyDescent="0.3">
      <c r="B8254" s="87">
        <f t="shared" si="256"/>
        <v>46001.5</v>
      </c>
      <c r="C8254" s="34">
        <f t="shared" si="257"/>
        <v>8244</v>
      </c>
      <c r="D8254" s="38">
        <v>102</v>
      </c>
      <c r="E8254" s="38">
        <v>94</v>
      </c>
      <c r="F8254" s="38">
        <v>10.4</v>
      </c>
      <c r="G8254" s="38">
        <v>313</v>
      </c>
      <c r="H8254" s="38">
        <v>2</v>
      </c>
      <c r="I8254" s="39">
        <v>70</v>
      </c>
    </row>
    <row r="8255" spans="2:9" x14ac:dyDescent="0.3">
      <c r="B8255" s="87">
        <f t="shared" si="256"/>
        <v>46001.541666666664</v>
      </c>
      <c r="C8255" s="34">
        <f t="shared" si="257"/>
        <v>8245</v>
      </c>
      <c r="D8255" s="38">
        <v>112</v>
      </c>
      <c r="E8255" s="38">
        <v>82</v>
      </c>
      <c r="F8255" s="38">
        <v>10.6</v>
      </c>
      <c r="G8255" s="38">
        <v>309</v>
      </c>
      <c r="H8255" s="38">
        <v>1.8</v>
      </c>
      <c r="I8255" s="39">
        <v>72</v>
      </c>
    </row>
    <row r="8256" spans="2:9" x14ac:dyDescent="0.3">
      <c r="B8256" s="87">
        <f t="shared" si="256"/>
        <v>46001.583333333336</v>
      </c>
      <c r="C8256" s="34">
        <f t="shared" si="257"/>
        <v>8246</v>
      </c>
      <c r="D8256" s="38">
        <v>9</v>
      </c>
      <c r="E8256" s="38">
        <v>9</v>
      </c>
      <c r="F8256" s="38">
        <v>9.1999999999999993</v>
      </c>
      <c r="G8256" s="38">
        <v>324</v>
      </c>
      <c r="H8256" s="38">
        <v>1.3</v>
      </c>
      <c r="I8256" s="39">
        <v>75</v>
      </c>
    </row>
    <row r="8257" spans="2:9" x14ac:dyDescent="0.3">
      <c r="B8257" s="87">
        <f t="shared" si="256"/>
        <v>46001.625</v>
      </c>
      <c r="C8257" s="34">
        <f t="shared" si="257"/>
        <v>8247</v>
      </c>
      <c r="D8257" s="38">
        <v>3</v>
      </c>
      <c r="E8257" s="38">
        <v>3</v>
      </c>
      <c r="F8257" s="38">
        <v>8.1</v>
      </c>
      <c r="G8257" s="38">
        <v>320</v>
      </c>
      <c r="H8257" s="38">
        <v>1.1000000000000001</v>
      </c>
      <c r="I8257" s="39">
        <v>80</v>
      </c>
    </row>
    <row r="8258" spans="2:9" x14ac:dyDescent="0.3">
      <c r="B8258" s="87">
        <f t="shared" si="256"/>
        <v>46001.666666666664</v>
      </c>
      <c r="C8258" s="34">
        <f t="shared" si="257"/>
        <v>8248</v>
      </c>
      <c r="D8258" s="38">
        <v>0</v>
      </c>
      <c r="E8258" s="38">
        <v>0</v>
      </c>
      <c r="F8258" s="38">
        <v>7.8</v>
      </c>
      <c r="G8258" s="38">
        <v>316</v>
      </c>
      <c r="H8258" s="38">
        <v>1.8</v>
      </c>
      <c r="I8258" s="39">
        <v>77</v>
      </c>
    </row>
    <row r="8259" spans="2:9" x14ac:dyDescent="0.3">
      <c r="B8259" s="87">
        <f t="shared" si="256"/>
        <v>46001.708333333336</v>
      </c>
      <c r="C8259" s="34">
        <f t="shared" si="257"/>
        <v>8249</v>
      </c>
      <c r="D8259" s="38">
        <v>0</v>
      </c>
      <c r="E8259" s="38">
        <v>0</v>
      </c>
      <c r="F8259" s="38">
        <v>7.6</v>
      </c>
      <c r="G8259" s="38">
        <v>313</v>
      </c>
      <c r="H8259" s="38">
        <v>2.4</v>
      </c>
      <c r="I8259" s="39">
        <v>78</v>
      </c>
    </row>
    <row r="8260" spans="2:9" x14ac:dyDescent="0.3">
      <c r="B8260" s="87">
        <f t="shared" si="256"/>
        <v>46001.75</v>
      </c>
      <c r="C8260" s="34">
        <f t="shared" si="257"/>
        <v>8250</v>
      </c>
      <c r="D8260" s="38">
        <v>0</v>
      </c>
      <c r="E8260" s="38">
        <v>0</v>
      </c>
      <c r="F8260" s="38">
        <v>7.4</v>
      </c>
      <c r="G8260" s="38">
        <v>312</v>
      </c>
      <c r="H8260" s="38">
        <v>2.7</v>
      </c>
      <c r="I8260" s="39">
        <v>79</v>
      </c>
    </row>
    <row r="8261" spans="2:9" x14ac:dyDescent="0.3">
      <c r="B8261" s="87">
        <f t="shared" si="256"/>
        <v>46001.791666666664</v>
      </c>
      <c r="C8261" s="34">
        <f t="shared" si="257"/>
        <v>8251</v>
      </c>
      <c r="D8261" s="38">
        <v>0</v>
      </c>
      <c r="E8261" s="38">
        <v>0</v>
      </c>
      <c r="F8261" s="38">
        <v>7.1</v>
      </c>
      <c r="G8261" s="38">
        <v>312</v>
      </c>
      <c r="H8261" s="38">
        <v>2.4</v>
      </c>
      <c r="I8261" s="39">
        <v>83</v>
      </c>
    </row>
    <row r="8262" spans="2:9" x14ac:dyDescent="0.3">
      <c r="B8262" s="87">
        <f t="shared" si="256"/>
        <v>46001.833333333336</v>
      </c>
      <c r="C8262" s="34">
        <f t="shared" si="257"/>
        <v>8252</v>
      </c>
      <c r="D8262" s="38">
        <v>0</v>
      </c>
      <c r="E8262" s="38">
        <v>0</v>
      </c>
      <c r="F8262" s="38">
        <v>6.9</v>
      </c>
      <c r="G8262" s="38">
        <v>311</v>
      </c>
      <c r="H8262" s="38">
        <v>2</v>
      </c>
      <c r="I8262" s="39">
        <v>85</v>
      </c>
    </row>
    <row r="8263" spans="2:9" x14ac:dyDescent="0.3">
      <c r="B8263" s="87">
        <f t="shared" si="256"/>
        <v>46001.875</v>
      </c>
      <c r="C8263" s="34">
        <f t="shared" si="257"/>
        <v>8253</v>
      </c>
      <c r="D8263" s="38">
        <v>0</v>
      </c>
      <c r="E8263" s="38">
        <v>0</v>
      </c>
      <c r="F8263" s="38">
        <v>6.7</v>
      </c>
      <c r="G8263" s="38">
        <v>306</v>
      </c>
      <c r="H8263" s="38">
        <v>2.4</v>
      </c>
      <c r="I8263" s="39">
        <v>82</v>
      </c>
    </row>
    <row r="8264" spans="2:9" x14ac:dyDescent="0.3">
      <c r="B8264" s="87">
        <f t="shared" si="256"/>
        <v>46001.916666666664</v>
      </c>
      <c r="C8264" s="34">
        <f t="shared" si="257"/>
        <v>8254</v>
      </c>
      <c r="D8264" s="38">
        <v>0</v>
      </c>
      <c r="E8264" s="38">
        <v>0</v>
      </c>
      <c r="F8264" s="38">
        <v>6.5</v>
      </c>
      <c r="G8264" s="38">
        <v>306</v>
      </c>
      <c r="H8264" s="38">
        <v>1.6</v>
      </c>
      <c r="I8264" s="39">
        <v>86</v>
      </c>
    </row>
    <row r="8265" spans="2:9" x14ac:dyDescent="0.3">
      <c r="B8265" s="87">
        <f t="shared" si="256"/>
        <v>46001.958333333336</v>
      </c>
      <c r="C8265" s="34">
        <f t="shared" si="257"/>
        <v>8255</v>
      </c>
      <c r="D8265" s="38">
        <v>0</v>
      </c>
      <c r="E8265" s="38">
        <v>0</v>
      </c>
      <c r="F8265" s="38">
        <v>6.2</v>
      </c>
      <c r="G8265" s="38">
        <v>305</v>
      </c>
      <c r="H8265" s="38">
        <v>2.2000000000000002</v>
      </c>
      <c r="I8265" s="39">
        <v>88</v>
      </c>
    </row>
    <row r="8266" spans="2:9" x14ac:dyDescent="0.3">
      <c r="B8266" s="87">
        <f t="shared" si="256"/>
        <v>46002</v>
      </c>
      <c r="C8266" s="34">
        <f t="shared" si="257"/>
        <v>8256</v>
      </c>
      <c r="D8266" s="38">
        <v>0</v>
      </c>
      <c r="E8266" s="38">
        <v>0</v>
      </c>
      <c r="F8266" s="38">
        <v>5.9</v>
      </c>
      <c r="G8266" s="38">
        <v>304</v>
      </c>
      <c r="H8266" s="38">
        <v>2</v>
      </c>
      <c r="I8266" s="39">
        <v>92</v>
      </c>
    </row>
    <row r="8267" spans="2:9" x14ac:dyDescent="0.3">
      <c r="B8267" s="87">
        <f t="shared" ref="B8267:B8330" si="258">DATE(2025,1,1) + C8267/24</f>
        <v>46002.041666666664</v>
      </c>
      <c r="C8267" s="34">
        <f t="shared" si="257"/>
        <v>8257</v>
      </c>
      <c r="D8267" s="38">
        <v>0</v>
      </c>
      <c r="E8267" s="38">
        <v>0</v>
      </c>
      <c r="F8267" s="38">
        <v>5.5</v>
      </c>
      <c r="G8267" s="38">
        <v>302</v>
      </c>
      <c r="H8267" s="38">
        <v>2.2000000000000002</v>
      </c>
      <c r="I8267" s="39">
        <v>93</v>
      </c>
    </row>
    <row r="8268" spans="2:9" x14ac:dyDescent="0.3">
      <c r="B8268" s="87">
        <f t="shared" si="258"/>
        <v>46002.083333333336</v>
      </c>
      <c r="C8268" s="34">
        <f t="shared" ref="C8268:C8331" si="259">C8267+1</f>
        <v>8258</v>
      </c>
      <c r="D8268" s="38">
        <v>0</v>
      </c>
      <c r="E8268" s="38">
        <v>0</v>
      </c>
      <c r="F8268" s="38">
        <v>5.0999999999999996</v>
      </c>
      <c r="G8268" s="38">
        <v>297</v>
      </c>
      <c r="H8268" s="38">
        <v>1.5</v>
      </c>
      <c r="I8268" s="39">
        <v>92</v>
      </c>
    </row>
    <row r="8269" spans="2:9" x14ac:dyDescent="0.3">
      <c r="B8269" s="87">
        <f t="shared" si="258"/>
        <v>46002.125</v>
      </c>
      <c r="C8269" s="34">
        <f t="shared" si="259"/>
        <v>8259</v>
      </c>
      <c r="D8269" s="38">
        <v>0</v>
      </c>
      <c r="E8269" s="38">
        <v>0</v>
      </c>
      <c r="F8269" s="38">
        <v>4.9000000000000004</v>
      </c>
      <c r="G8269" s="38">
        <v>293</v>
      </c>
      <c r="H8269" s="38">
        <v>0.5</v>
      </c>
      <c r="I8269" s="39">
        <v>89</v>
      </c>
    </row>
    <row r="8270" spans="2:9" x14ac:dyDescent="0.3">
      <c r="B8270" s="87">
        <f t="shared" si="258"/>
        <v>46002.166666666664</v>
      </c>
      <c r="C8270" s="34">
        <f t="shared" si="259"/>
        <v>8260</v>
      </c>
      <c r="D8270" s="38">
        <v>0</v>
      </c>
      <c r="E8270" s="38">
        <v>0</v>
      </c>
      <c r="F8270" s="38">
        <v>4.8</v>
      </c>
      <c r="G8270" s="38">
        <v>290</v>
      </c>
      <c r="H8270" s="38">
        <v>0.8</v>
      </c>
      <c r="I8270" s="39">
        <v>87</v>
      </c>
    </row>
    <row r="8271" spans="2:9" x14ac:dyDescent="0.3">
      <c r="B8271" s="87">
        <f t="shared" si="258"/>
        <v>46002.208333333336</v>
      </c>
      <c r="C8271" s="34">
        <f t="shared" si="259"/>
        <v>8261</v>
      </c>
      <c r="D8271" s="38">
        <v>0</v>
      </c>
      <c r="E8271" s="38">
        <v>0</v>
      </c>
      <c r="F8271" s="38">
        <v>4.5999999999999996</v>
      </c>
      <c r="G8271" s="38">
        <v>289</v>
      </c>
      <c r="H8271" s="38">
        <v>0.9</v>
      </c>
      <c r="I8271" s="39">
        <v>88</v>
      </c>
    </row>
    <row r="8272" spans="2:9" x14ac:dyDescent="0.3">
      <c r="B8272" s="87">
        <f t="shared" si="258"/>
        <v>46002.25</v>
      </c>
      <c r="C8272" s="34">
        <f t="shared" si="259"/>
        <v>8262</v>
      </c>
      <c r="D8272" s="38">
        <v>0</v>
      </c>
      <c r="E8272" s="38">
        <v>0</v>
      </c>
      <c r="F8272" s="38">
        <v>4.5</v>
      </c>
      <c r="G8272" s="38">
        <v>287</v>
      </c>
      <c r="H8272" s="38">
        <v>1.5</v>
      </c>
      <c r="I8272" s="39">
        <v>89</v>
      </c>
    </row>
    <row r="8273" spans="2:9" x14ac:dyDescent="0.3">
      <c r="B8273" s="87">
        <f t="shared" si="258"/>
        <v>46002.291666666664</v>
      </c>
      <c r="C8273" s="34">
        <f t="shared" si="259"/>
        <v>8263</v>
      </c>
      <c r="D8273" s="38">
        <v>0</v>
      </c>
      <c r="E8273" s="38">
        <v>0</v>
      </c>
      <c r="F8273" s="38">
        <v>4.4000000000000004</v>
      </c>
      <c r="G8273" s="38">
        <v>282</v>
      </c>
      <c r="H8273" s="38">
        <v>2.2000000000000002</v>
      </c>
      <c r="I8273" s="39">
        <v>84</v>
      </c>
    </row>
    <row r="8274" spans="2:9" x14ac:dyDescent="0.3">
      <c r="B8274" s="87">
        <f t="shared" si="258"/>
        <v>46002.333333333336</v>
      </c>
      <c r="C8274" s="34">
        <f t="shared" si="259"/>
        <v>8264</v>
      </c>
      <c r="D8274" s="38">
        <v>9</v>
      </c>
      <c r="E8274" s="38">
        <v>9</v>
      </c>
      <c r="F8274" s="38">
        <v>4.9000000000000004</v>
      </c>
      <c r="G8274" s="38">
        <v>279</v>
      </c>
      <c r="H8274" s="38">
        <v>2.9</v>
      </c>
      <c r="I8274" s="39">
        <v>78</v>
      </c>
    </row>
    <row r="8275" spans="2:9" x14ac:dyDescent="0.3">
      <c r="B8275" s="87">
        <f t="shared" si="258"/>
        <v>46002.375</v>
      </c>
      <c r="C8275" s="34">
        <f t="shared" si="259"/>
        <v>8265</v>
      </c>
      <c r="D8275" s="38">
        <v>91</v>
      </c>
      <c r="E8275" s="38">
        <v>54</v>
      </c>
      <c r="F8275" s="38">
        <v>7.1</v>
      </c>
      <c r="G8275" s="38">
        <v>284</v>
      </c>
      <c r="H8275" s="38">
        <v>3.3</v>
      </c>
      <c r="I8275" s="39">
        <v>70</v>
      </c>
    </row>
    <row r="8276" spans="2:9" x14ac:dyDescent="0.3">
      <c r="B8276" s="87">
        <f t="shared" si="258"/>
        <v>46002.416666666664</v>
      </c>
      <c r="C8276" s="34">
        <f t="shared" si="259"/>
        <v>8266</v>
      </c>
      <c r="D8276" s="38">
        <v>137</v>
      </c>
      <c r="E8276" s="38">
        <v>81</v>
      </c>
      <c r="F8276" s="38">
        <v>8.8000000000000007</v>
      </c>
      <c r="G8276" s="38">
        <v>290</v>
      </c>
      <c r="H8276" s="38">
        <v>3.3</v>
      </c>
      <c r="I8276" s="39">
        <v>66</v>
      </c>
    </row>
    <row r="8277" spans="2:9" x14ac:dyDescent="0.3">
      <c r="B8277" s="87">
        <f t="shared" si="258"/>
        <v>46002.458333333336</v>
      </c>
      <c r="C8277" s="34">
        <f t="shared" si="259"/>
        <v>8267</v>
      </c>
      <c r="D8277" s="38">
        <v>91</v>
      </c>
      <c r="E8277" s="38">
        <v>89</v>
      </c>
      <c r="F8277" s="38">
        <v>9</v>
      </c>
      <c r="G8277" s="38">
        <v>306</v>
      </c>
      <c r="H8277" s="38">
        <v>3.7</v>
      </c>
      <c r="I8277" s="39">
        <v>70</v>
      </c>
    </row>
    <row r="8278" spans="2:9" x14ac:dyDescent="0.3">
      <c r="B8278" s="87">
        <f t="shared" si="258"/>
        <v>46002.5</v>
      </c>
      <c r="C8278" s="34">
        <f t="shared" si="259"/>
        <v>8268</v>
      </c>
      <c r="D8278" s="38">
        <v>73</v>
      </c>
      <c r="E8278" s="38">
        <v>73</v>
      </c>
      <c r="F8278" s="38">
        <v>8.8000000000000007</v>
      </c>
      <c r="G8278" s="38">
        <v>308</v>
      </c>
      <c r="H8278" s="38">
        <v>2.6</v>
      </c>
      <c r="I8278" s="39">
        <v>69</v>
      </c>
    </row>
    <row r="8279" spans="2:9" x14ac:dyDescent="0.3">
      <c r="B8279" s="87">
        <f t="shared" si="258"/>
        <v>46002.541666666664</v>
      </c>
      <c r="C8279" s="34">
        <f t="shared" si="259"/>
        <v>8269</v>
      </c>
      <c r="D8279" s="38">
        <v>39</v>
      </c>
      <c r="E8279" s="38">
        <v>39</v>
      </c>
      <c r="F8279" s="38">
        <v>8.1999999999999993</v>
      </c>
      <c r="G8279" s="38">
        <v>311</v>
      </c>
      <c r="H8279" s="38">
        <v>3.3</v>
      </c>
      <c r="I8279" s="39">
        <v>71</v>
      </c>
    </row>
    <row r="8280" spans="2:9" x14ac:dyDescent="0.3">
      <c r="B8280" s="87">
        <f t="shared" si="258"/>
        <v>46002.583333333336</v>
      </c>
      <c r="C8280" s="34">
        <f t="shared" si="259"/>
        <v>8270</v>
      </c>
      <c r="D8280" s="38">
        <v>64</v>
      </c>
      <c r="E8280" s="38">
        <v>49</v>
      </c>
      <c r="F8280" s="38">
        <v>8</v>
      </c>
      <c r="G8280" s="38">
        <v>309</v>
      </c>
      <c r="H8280" s="38">
        <v>3.3</v>
      </c>
      <c r="I8280" s="39">
        <v>85</v>
      </c>
    </row>
    <row r="8281" spans="2:9" x14ac:dyDescent="0.3">
      <c r="B8281" s="87">
        <f t="shared" si="258"/>
        <v>46002.625</v>
      </c>
      <c r="C8281" s="34">
        <f t="shared" si="259"/>
        <v>8271</v>
      </c>
      <c r="D8281" s="38">
        <v>11</v>
      </c>
      <c r="E8281" s="38">
        <v>11</v>
      </c>
      <c r="F8281" s="38">
        <v>7.4</v>
      </c>
      <c r="G8281" s="38">
        <v>298</v>
      </c>
      <c r="H8281" s="38">
        <v>3.1</v>
      </c>
      <c r="I8281" s="39">
        <v>76</v>
      </c>
    </row>
    <row r="8282" spans="2:9" x14ac:dyDescent="0.3">
      <c r="B8282" s="87">
        <f t="shared" si="258"/>
        <v>46002.666666666664</v>
      </c>
      <c r="C8282" s="34">
        <f t="shared" si="259"/>
        <v>8272</v>
      </c>
      <c r="D8282" s="38">
        <v>0</v>
      </c>
      <c r="E8282" s="38">
        <v>0</v>
      </c>
      <c r="F8282" s="38">
        <v>6.9</v>
      </c>
      <c r="G8282" s="38">
        <v>297</v>
      </c>
      <c r="H8282" s="38">
        <v>3.9</v>
      </c>
      <c r="I8282" s="39">
        <v>77</v>
      </c>
    </row>
    <row r="8283" spans="2:9" x14ac:dyDescent="0.3">
      <c r="B8283" s="87">
        <f t="shared" si="258"/>
        <v>46002.708333333336</v>
      </c>
      <c r="C8283" s="34">
        <f t="shared" si="259"/>
        <v>8273</v>
      </c>
      <c r="D8283" s="38">
        <v>0</v>
      </c>
      <c r="E8283" s="38">
        <v>0</v>
      </c>
      <c r="F8283" s="38">
        <v>6.4</v>
      </c>
      <c r="G8283" s="38">
        <v>296</v>
      </c>
      <c r="H8283" s="38">
        <v>3.5</v>
      </c>
      <c r="I8283" s="39">
        <v>80</v>
      </c>
    </row>
    <row r="8284" spans="2:9" x14ac:dyDescent="0.3">
      <c r="B8284" s="87">
        <f t="shared" si="258"/>
        <v>46002.75</v>
      </c>
      <c r="C8284" s="34">
        <f t="shared" si="259"/>
        <v>8274</v>
      </c>
      <c r="D8284" s="38">
        <v>0</v>
      </c>
      <c r="E8284" s="38">
        <v>0</v>
      </c>
      <c r="F8284" s="38">
        <v>6</v>
      </c>
      <c r="G8284" s="38">
        <v>295</v>
      </c>
      <c r="H8284" s="38">
        <v>3.5</v>
      </c>
      <c r="I8284" s="39">
        <v>81</v>
      </c>
    </row>
    <row r="8285" spans="2:9" x14ac:dyDescent="0.3">
      <c r="B8285" s="87">
        <f t="shared" si="258"/>
        <v>46002.791666666664</v>
      </c>
      <c r="C8285" s="34">
        <f t="shared" si="259"/>
        <v>8275</v>
      </c>
      <c r="D8285" s="38">
        <v>0</v>
      </c>
      <c r="E8285" s="38">
        <v>0</v>
      </c>
      <c r="F8285" s="38">
        <v>5.6</v>
      </c>
      <c r="G8285" s="38">
        <v>293</v>
      </c>
      <c r="H8285" s="38">
        <v>3.5</v>
      </c>
      <c r="I8285" s="39">
        <v>82</v>
      </c>
    </row>
    <row r="8286" spans="2:9" x14ac:dyDescent="0.3">
      <c r="B8286" s="87">
        <f t="shared" si="258"/>
        <v>46002.833333333336</v>
      </c>
      <c r="C8286" s="34">
        <f t="shared" si="259"/>
        <v>8276</v>
      </c>
      <c r="D8286" s="38">
        <v>0</v>
      </c>
      <c r="E8286" s="38">
        <v>0</v>
      </c>
      <c r="F8286" s="38">
        <v>5.0999999999999996</v>
      </c>
      <c r="G8286" s="38">
        <v>290</v>
      </c>
      <c r="H8286" s="38">
        <v>3.3</v>
      </c>
      <c r="I8286" s="39">
        <v>81</v>
      </c>
    </row>
    <row r="8287" spans="2:9" x14ac:dyDescent="0.3">
      <c r="B8287" s="87">
        <f t="shared" si="258"/>
        <v>46002.875</v>
      </c>
      <c r="C8287" s="34">
        <f t="shared" si="259"/>
        <v>8277</v>
      </c>
      <c r="D8287" s="38">
        <v>0</v>
      </c>
      <c r="E8287" s="38">
        <v>0</v>
      </c>
      <c r="F8287" s="38">
        <v>4.5999999999999996</v>
      </c>
      <c r="G8287" s="38">
        <v>288</v>
      </c>
      <c r="H8287" s="38">
        <v>3.9</v>
      </c>
      <c r="I8287" s="39">
        <v>82</v>
      </c>
    </row>
    <row r="8288" spans="2:9" x14ac:dyDescent="0.3">
      <c r="B8288" s="87">
        <f t="shared" si="258"/>
        <v>46002.916666666664</v>
      </c>
      <c r="C8288" s="34">
        <f t="shared" si="259"/>
        <v>8278</v>
      </c>
      <c r="D8288" s="38">
        <v>0</v>
      </c>
      <c r="E8288" s="38">
        <v>0</v>
      </c>
      <c r="F8288" s="38">
        <v>4.0999999999999996</v>
      </c>
      <c r="G8288" s="38">
        <v>285</v>
      </c>
      <c r="H8288" s="38">
        <v>4.7</v>
      </c>
      <c r="I8288" s="39">
        <v>82</v>
      </c>
    </row>
    <row r="8289" spans="2:9" x14ac:dyDescent="0.3">
      <c r="B8289" s="87">
        <f t="shared" si="258"/>
        <v>46002.958333333336</v>
      </c>
      <c r="C8289" s="34">
        <f t="shared" si="259"/>
        <v>8279</v>
      </c>
      <c r="D8289" s="38">
        <v>0</v>
      </c>
      <c r="E8289" s="38">
        <v>0</v>
      </c>
      <c r="F8289" s="38">
        <v>3.7</v>
      </c>
      <c r="G8289" s="38">
        <v>286</v>
      </c>
      <c r="H8289" s="38">
        <v>4.4000000000000004</v>
      </c>
      <c r="I8289" s="39">
        <v>87</v>
      </c>
    </row>
    <row r="8290" spans="2:9" x14ac:dyDescent="0.3">
      <c r="B8290" s="87">
        <f t="shared" si="258"/>
        <v>46003</v>
      </c>
      <c r="C8290" s="34">
        <f t="shared" si="259"/>
        <v>8280</v>
      </c>
      <c r="D8290" s="38">
        <v>0</v>
      </c>
      <c r="E8290" s="38">
        <v>0</v>
      </c>
      <c r="F8290" s="38">
        <v>3.2</v>
      </c>
      <c r="G8290" s="38">
        <v>284</v>
      </c>
      <c r="H8290" s="38">
        <v>4.2</v>
      </c>
      <c r="I8290" s="39">
        <v>89</v>
      </c>
    </row>
    <row r="8291" spans="2:9" x14ac:dyDescent="0.3">
      <c r="B8291" s="87">
        <f t="shared" si="258"/>
        <v>46003.041666666664</v>
      </c>
      <c r="C8291" s="34">
        <f t="shared" si="259"/>
        <v>8281</v>
      </c>
      <c r="D8291" s="38">
        <v>0</v>
      </c>
      <c r="E8291" s="38">
        <v>0</v>
      </c>
      <c r="F8291" s="38">
        <v>2.6</v>
      </c>
      <c r="G8291" s="38">
        <v>282</v>
      </c>
      <c r="H8291" s="38">
        <v>5.2</v>
      </c>
      <c r="I8291" s="39">
        <v>90</v>
      </c>
    </row>
    <row r="8292" spans="2:9" x14ac:dyDescent="0.3">
      <c r="B8292" s="87">
        <f t="shared" si="258"/>
        <v>46003.083333333336</v>
      </c>
      <c r="C8292" s="34">
        <f t="shared" si="259"/>
        <v>8282</v>
      </c>
      <c r="D8292" s="38">
        <v>0</v>
      </c>
      <c r="E8292" s="38">
        <v>0</v>
      </c>
      <c r="F8292" s="38">
        <v>2.1</v>
      </c>
      <c r="G8292" s="38">
        <v>280</v>
      </c>
      <c r="H8292" s="38">
        <v>5.2</v>
      </c>
      <c r="I8292" s="39">
        <v>92</v>
      </c>
    </row>
    <row r="8293" spans="2:9" x14ac:dyDescent="0.3">
      <c r="B8293" s="87">
        <f t="shared" si="258"/>
        <v>46003.125</v>
      </c>
      <c r="C8293" s="34">
        <f t="shared" si="259"/>
        <v>8283</v>
      </c>
      <c r="D8293" s="38">
        <v>0</v>
      </c>
      <c r="E8293" s="38">
        <v>0</v>
      </c>
      <c r="F8293" s="38">
        <v>1.8</v>
      </c>
      <c r="G8293" s="38">
        <v>278</v>
      </c>
      <c r="H8293" s="38">
        <v>5.7</v>
      </c>
      <c r="I8293" s="39">
        <v>90</v>
      </c>
    </row>
    <row r="8294" spans="2:9" x14ac:dyDescent="0.3">
      <c r="B8294" s="87">
        <f t="shared" si="258"/>
        <v>46003.166666666664</v>
      </c>
      <c r="C8294" s="34">
        <f t="shared" si="259"/>
        <v>8284</v>
      </c>
      <c r="D8294" s="38">
        <v>0</v>
      </c>
      <c r="E8294" s="38">
        <v>0</v>
      </c>
      <c r="F8294" s="38">
        <v>1.6</v>
      </c>
      <c r="G8294" s="38">
        <v>276</v>
      </c>
      <c r="H8294" s="38">
        <v>5.4</v>
      </c>
      <c r="I8294" s="39">
        <v>89</v>
      </c>
    </row>
    <row r="8295" spans="2:9" x14ac:dyDescent="0.3">
      <c r="B8295" s="87">
        <f t="shared" si="258"/>
        <v>46003.208333333336</v>
      </c>
      <c r="C8295" s="34">
        <f t="shared" si="259"/>
        <v>8285</v>
      </c>
      <c r="D8295" s="38">
        <v>0</v>
      </c>
      <c r="E8295" s="38">
        <v>0</v>
      </c>
      <c r="F8295" s="38">
        <v>1.3</v>
      </c>
      <c r="G8295" s="38">
        <v>276</v>
      </c>
      <c r="H8295" s="38">
        <v>4.2</v>
      </c>
      <c r="I8295" s="39">
        <v>92</v>
      </c>
    </row>
    <row r="8296" spans="2:9" x14ac:dyDescent="0.3">
      <c r="B8296" s="87">
        <f t="shared" si="258"/>
        <v>46003.25</v>
      </c>
      <c r="C8296" s="34">
        <f t="shared" si="259"/>
        <v>8286</v>
      </c>
      <c r="D8296" s="38">
        <v>0</v>
      </c>
      <c r="E8296" s="38">
        <v>0</v>
      </c>
      <c r="F8296" s="38">
        <v>1.1000000000000001</v>
      </c>
      <c r="G8296" s="38">
        <v>276</v>
      </c>
      <c r="H8296" s="38">
        <v>3.7</v>
      </c>
      <c r="I8296" s="39">
        <v>94</v>
      </c>
    </row>
    <row r="8297" spans="2:9" x14ac:dyDescent="0.3">
      <c r="B8297" s="87">
        <f t="shared" si="258"/>
        <v>46003.291666666664</v>
      </c>
      <c r="C8297" s="34">
        <f t="shared" si="259"/>
        <v>8287</v>
      </c>
      <c r="D8297" s="38">
        <v>0</v>
      </c>
      <c r="E8297" s="38">
        <v>0</v>
      </c>
      <c r="F8297" s="38">
        <v>0.9</v>
      </c>
      <c r="G8297" s="38">
        <v>276</v>
      </c>
      <c r="H8297" s="38">
        <v>4</v>
      </c>
      <c r="I8297" s="39">
        <v>95</v>
      </c>
    </row>
    <row r="8298" spans="2:9" x14ac:dyDescent="0.3">
      <c r="B8298" s="87">
        <f t="shared" si="258"/>
        <v>46003.333333333336</v>
      </c>
      <c r="C8298" s="34">
        <f t="shared" si="259"/>
        <v>8288</v>
      </c>
      <c r="D8298" s="38">
        <v>5</v>
      </c>
      <c r="E8298" s="38">
        <v>5</v>
      </c>
      <c r="F8298" s="38">
        <v>1.3</v>
      </c>
      <c r="G8298" s="38">
        <v>276</v>
      </c>
      <c r="H8298" s="38">
        <v>5</v>
      </c>
      <c r="I8298" s="39">
        <v>92</v>
      </c>
    </row>
    <row r="8299" spans="2:9" x14ac:dyDescent="0.3">
      <c r="B8299" s="87">
        <f t="shared" si="258"/>
        <v>46003.375</v>
      </c>
      <c r="C8299" s="34">
        <f t="shared" si="259"/>
        <v>8289</v>
      </c>
      <c r="D8299" s="38">
        <v>65</v>
      </c>
      <c r="E8299" s="38">
        <v>50</v>
      </c>
      <c r="F8299" s="38">
        <v>3.2</v>
      </c>
      <c r="G8299" s="38">
        <v>282</v>
      </c>
      <c r="H8299" s="38">
        <v>5.9</v>
      </c>
      <c r="I8299" s="39">
        <v>86</v>
      </c>
    </row>
    <row r="8300" spans="2:9" x14ac:dyDescent="0.3">
      <c r="B8300" s="87">
        <f t="shared" si="258"/>
        <v>46003.416666666664</v>
      </c>
      <c r="C8300" s="34">
        <f t="shared" si="259"/>
        <v>8290</v>
      </c>
      <c r="D8300" s="38">
        <v>134</v>
      </c>
      <c r="E8300" s="38">
        <v>67</v>
      </c>
      <c r="F8300" s="38">
        <v>5.4</v>
      </c>
      <c r="G8300" s="38">
        <v>282</v>
      </c>
      <c r="H8300" s="38">
        <v>4.7</v>
      </c>
      <c r="I8300" s="39">
        <v>78</v>
      </c>
    </row>
    <row r="8301" spans="2:9" x14ac:dyDescent="0.3">
      <c r="B8301" s="87">
        <f t="shared" si="258"/>
        <v>46003.458333333336</v>
      </c>
      <c r="C8301" s="34">
        <f t="shared" si="259"/>
        <v>8291</v>
      </c>
      <c r="D8301" s="38">
        <v>173</v>
      </c>
      <c r="E8301" s="38">
        <v>74</v>
      </c>
      <c r="F8301" s="38">
        <v>7</v>
      </c>
      <c r="G8301" s="38">
        <v>285</v>
      </c>
      <c r="H8301" s="38">
        <v>4.4000000000000004</v>
      </c>
      <c r="I8301" s="39">
        <v>73</v>
      </c>
    </row>
    <row r="8302" spans="2:9" x14ac:dyDescent="0.3">
      <c r="B8302" s="87">
        <f t="shared" si="258"/>
        <v>46003.5</v>
      </c>
      <c r="C8302" s="34">
        <f t="shared" si="259"/>
        <v>8292</v>
      </c>
      <c r="D8302" s="38">
        <v>197</v>
      </c>
      <c r="E8302" s="38">
        <v>62</v>
      </c>
      <c r="F8302" s="38">
        <v>8.4</v>
      </c>
      <c r="G8302" s="38">
        <v>286</v>
      </c>
      <c r="H8302" s="38">
        <v>4.2</v>
      </c>
      <c r="I8302" s="39">
        <v>70</v>
      </c>
    </row>
    <row r="8303" spans="2:9" x14ac:dyDescent="0.3">
      <c r="B8303" s="87">
        <f t="shared" si="258"/>
        <v>46003.541666666664</v>
      </c>
      <c r="C8303" s="34">
        <f t="shared" si="259"/>
        <v>8293</v>
      </c>
      <c r="D8303" s="38">
        <v>159</v>
      </c>
      <c r="E8303" s="38">
        <v>58</v>
      </c>
      <c r="F8303" s="38">
        <v>8.8000000000000007</v>
      </c>
      <c r="G8303" s="38">
        <v>289</v>
      </c>
      <c r="H8303" s="38">
        <v>5</v>
      </c>
      <c r="I8303" s="39">
        <v>69</v>
      </c>
    </row>
    <row r="8304" spans="2:9" x14ac:dyDescent="0.3">
      <c r="B8304" s="87">
        <f t="shared" si="258"/>
        <v>46003.583333333336</v>
      </c>
      <c r="C8304" s="34">
        <f t="shared" si="259"/>
        <v>8294</v>
      </c>
      <c r="D8304" s="38">
        <v>101</v>
      </c>
      <c r="E8304" s="38">
        <v>43</v>
      </c>
      <c r="F8304" s="38">
        <v>8.5</v>
      </c>
      <c r="G8304" s="38">
        <v>289</v>
      </c>
      <c r="H8304" s="38">
        <v>6.6</v>
      </c>
      <c r="I8304" s="39">
        <v>70</v>
      </c>
    </row>
    <row r="8305" spans="2:9" x14ac:dyDescent="0.3">
      <c r="B8305" s="87">
        <f t="shared" si="258"/>
        <v>46003.625</v>
      </c>
      <c r="C8305" s="34">
        <f t="shared" si="259"/>
        <v>8295</v>
      </c>
      <c r="D8305" s="38">
        <v>10</v>
      </c>
      <c r="E8305" s="38">
        <v>10</v>
      </c>
      <c r="F8305" s="38">
        <v>7</v>
      </c>
      <c r="G8305" s="38">
        <v>284</v>
      </c>
      <c r="H8305" s="38">
        <v>6.9</v>
      </c>
      <c r="I8305" s="39">
        <v>72</v>
      </c>
    </row>
    <row r="8306" spans="2:9" x14ac:dyDescent="0.3">
      <c r="B8306" s="87">
        <f t="shared" si="258"/>
        <v>46003.666666666664</v>
      </c>
      <c r="C8306" s="34">
        <f t="shared" si="259"/>
        <v>8296</v>
      </c>
      <c r="D8306" s="38">
        <v>0</v>
      </c>
      <c r="E8306" s="38">
        <v>0</v>
      </c>
      <c r="F8306" s="38">
        <v>6.5</v>
      </c>
      <c r="G8306" s="38">
        <v>284</v>
      </c>
      <c r="H8306" s="38">
        <v>6.6</v>
      </c>
      <c r="I8306" s="39">
        <v>74</v>
      </c>
    </row>
    <row r="8307" spans="2:9" x14ac:dyDescent="0.3">
      <c r="B8307" s="87">
        <f t="shared" si="258"/>
        <v>46003.708333333336</v>
      </c>
      <c r="C8307" s="34">
        <f t="shared" si="259"/>
        <v>8297</v>
      </c>
      <c r="D8307" s="38">
        <v>0</v>
      </c>
      <c r="E8307" s="38">
        <v>0</v>
      </c>
      <c r="F8307" s="38">
        <v>6</v>
      </c>
      <c r="G8307" s="38">
        <v>285</v>
      </c>
      <c r="H8307" s="38">
        <v>6.4</v>
      </c>
      <c r="I8307" s="39">
        <v>77</v>
      </c>
    </row>
    <row r="8308" spans="2:9" x14ac:dyDescent="0.3">
      <c r="B8308" s="87">
        <f t="shared" si="258"/>
        <v>46003.75</v>
      </c>
      <c r="C8308" s="34">
        <f t="shared" si="259"/>
        <v>8298</v>
      </c>
      <c r="D8308" s="38">
        <v>0</v>
      </c>
      <c r="E8308" s="38">
        <v>0</v>
      </c>
      <c r="F8308" s="38">
        <v>5.5</v>
      </c>
      <c r="G8308" s="38">
        <v>285</v>
      </c>
      <c r="H8308" s="38">
        <v>6.2</v>
      </c>
      <c r="I8308" s="39">
        <v>79</v>
      </c>
    </row>
    <row r="8309" spans="2:9" x14ac:dyDescent="0.3">
      <c r="B8309" s="87">
        <f t="shared" si="258"/>
        <v>46003.791666666664</v>
      </c>
      <c r="C8309" s="34">
        <f t="shared" si="259"/>
        <v>8299</v>
      </c>
      <c r="D8309" s="38">
        <v>0</v>
      </c>
      <c r="E8309" s="38">
        <v>0</v>
      </c>
      <c r="F8309" s="38">
        <v>5</v>
      </c>
      <c r="G8309" s="38">
        <v>284</v>
      </c>
      <c r="H8309" s="38">
        <v>7.4</v>
      </c>
      <c r="I8309" s="39">
        <v>80</v>
      </c>
    </row>
    <row r="8310" spans="2:9" x14ac:dyDescent="0.3">
      <c r="B8310" s="87">
        <f t="shared" si="258"/>
        <v>46003.833333333336</v>
      </c>
      <c r="C8310" s="34">
        <f t="shared" si="259"/>
        <v>8300</v>
      </c>
      <c r="D8310" s="38">
        <v>0</v>
      </c>
      <c r="E8310" s="38">
        <v>0</v>
      </c>
      <c r="F8310" s="38">
        <v>4.5</v>
      </c>
      <c r="G8310" s="38">
        <v>285</v>
      </c>
      <c r="H8310" s="38">
        <v>6.9</v>
      </c>
      <c r="I8310" s="39">
        <v>83</v>
      </c>
    </row>
    <row r="8311" spans="2:9" x14ac:dyDescent="0.3">
      <c r="B8311" s="87">
        <f t="shared" si="258"/>
        <v>46003.875</v>
      </c>
      <c r="C8311" s="34">
        <f t="shared" si="259"/>
        <v>8301</v>
      </c>
      <c r="D8311" s="38">
        <v>0</v>
      </c>
      <c r="E8311" s="38">
        <v>0</v>
      </c>
      <c r="F8311" s="38">
        <v>4</v>
      </c>
      <c r="G8311" s="38">
        <v>285</v>
      </c>
      <c r="H8311" s="38">
        <v>7.2</v>
      </c>
      <c r="I8311" s="39">
        <v>86</v>
      </c>
    </row>
    <row r="8312" spans="2:9" x14ac:dyDescent="0.3">
      <c r="B8312" s="87">
        <f t="shared" si="258"/>
        <v>46003.916666666664</v>
      </c>
      <c r="C8312" s="34">
        <f t="shared" si="259"/>
        <v>8302</v>
      </c>
      <c r="D8312" s="38">
        <v>0</v>
      </c>
      <c r="E8312" s="38">
        <v>0</v>
      </c>
      <c r="F8312" s="38">
        <v>3.4</v>
      </c>
      <c r="G8312" s="38">
        <v>284</v>
      </c>
      <c r="H8312" s="38">
        <v>8.1999999999999993</v>
      </c>
      <c r="I8312" s="39">
        <v>87</v>
      </c>
    </row>
    <row r="8313" spans="2:9" x14ac:dyDescent="0.3">
      <c r="B8313" s="87">
        <f t="shared" si="258"/>
        <v>46003.958333333336</v>
      </c>
      <c r="C8313" s="34">
        <f t="shared" si="259"/>
        <v>8303</v>
      </c>
      <c r="D8313" s="38">
        <v>0</v>
      </c>
      <c r="E8313" s="38">
        <v>0</v>
      </c>
      <c r="F8313" s="38">
        <v>2.9</v>
      </c>
      <c r="G8313" s="38">
        <v>282</v>
      </c>
      <c r="H8313" s="38">
        <v>8.1999999999999993</v>
      </c>
      <c r="I8313" s="39">
        <v>86</v>
      </c>
    </row>
    <row r="8314" spans="2:9" x14ac:dyDescent="0.3">
      <c r="B8314" s="87">
        <f t="shared" si="258"/>
        <v>46004</v>
      </c>
      <c r="C8314" s="34">
        <f t="shared" si="259"/>
        <v>8304</v>
      </c>
      <c r="D8314" s="38">
        <v>0</v>
      </c>
      <c r="E8314" s="38">
        <v>0</v>
      </c>
      <c r="F8314" s="38">
        <v>2.4</v>
      </c>
      <c r="G8314" s="38">
        <v>283</v>
      </c>
      <c r="H8314" s="38">
        <v>9.8000000000000007</v>
      </c>
      <c r="I8314" s="39">
        <v>89</v>
      </c>
    </row>
    <row r="8315" spans="2:9" x14ac:dyDescent="0.3">
      <c r="B8315" s="87">
        <f t="shared" si="258"/>
        <v>46004.041666666664</v>
      </c>
      <c r="C8315" s="34">
        <f t="shared" si="259"/>
        <v>8305</v>
      </c>
      <c r="D8315" s="38">
        <v>0</v>
      </c>
      <c r="E8315" s="38">
        <v>0</v>
      </c>
      <c r="F8315" s="38">
        <v>1.9</v>
      </c>
      <c r="G8315" s="38">
        <v>282</v>
      </c>
      <c r="H8315" s="38">
        <v>10.3</v>
      </c>
      <c r="I8315" s="39">
        <v>90</v>
      </c>
    </row>
    <row r="8316" spans="2:9" x14ac:dyDescent="0.3">
      <c r="B8316" s="87">
        <f t="shared" si="258"/>
        <v>46004.083333333336</v>
      </c>
      <c r="C8316" s="34">
        <f t="shared" si="259"/>
        <v>8306</v>
      </c>
      <c r="D8316" s="38">
        <v>0</v>
      </c>
      <c r="E8316" s="38">
        <v>0</v>
      </c>
      <c r="F8316" s="38">
        <v>1.4</v>
      </c>
      <c r="G8316" s="38">
        <v>281</v>
      </c>
      <c r="H8316" s="38">
        <v>12.7</v>
      </c>
      <c r="I8316" s="39">
        <v>91</v>
      </c>
    </row>
    <row r="8317" spans="2:9" x14ac:dyDescent="0.3">
      <c r="B8317" s="87">
        <f t="shared" si="258"/>
        <v>46004.125</v>
      </c>
      <c r="C8317" s="34">
        <f t="shared" si="259"/>
        <v>8307</v>
      </c>
      <c r="D8317" s="38">
        <v>0</v>
      </c>
      <c r="E8317" s="38">
        <v>0</v>
      </c>
      <c r="F8317" s="38">
        <v>1.2</v>
      </c>
      <c r="G8317" s="38">
        <v>281</v>
      </c>
      <c r="H8317" s="38">
        <v>12.7</v>
      </c>
      <c r="I8317" s="39">
        <v>91</v>
      </c>
    </row>
    <row r="8318" spans="2:9" x14ac:dyDescent="0.3">
      <c r="B8318" s="87">
        <f t="shared" si="258"/>
        <v>46004.166666666664</v>
      </c>
      <c r="C8318" s="34">
        <f t="shared" si="259"/>
        <v>8308</v>
      </c>
      <c r="D8318" s="38">
        <v>0</v>
      </c>
      <c r="E8318" s="38">
        <v>0</v>
      </c>
      <c r="F8318" s="38">
        <v>0.9</v>
      </c>
      <c r="G8318" s="38">
        <v>284</v>
      </c>
      <c r="H8318" s="38">
        <v>8.8000000000000007</v>
      </c>
      <c r="I8318" s="39">
        <v>97</v>
      </c>
    </row>
    <row r="8319" spans="2:9" x14ac:dyDescent="0.3">
      <c r="B8319" s="87">
        <f t="shared" si="258"/>
        <v>46004.208333333336</v>
      </c>
      <c r="C8319" s="34">
        <f t="shared" si="259"/>
        <v>8309</v>
      </c>
      <c r="D8319" s="38">
        <v>0</v>
      </c>
      <c r="E8319" s="38">
        <v>0</v>
      </c>
      <c r="F8319" s="38">
        <v>0.6</v>
      </c>
      <c r="G8319" s="38">
        <v>286</v>
      </c>
      <c r="H8319" s="38">
        <v>9.8000000000000007</v>
      </c>
      <c r="I8319" s="39">
        <v>100</v>
      </c>
    </row>
    <row r="8320" spans="2:9" x14ac:dyDescent="0.3">
      <c r="B8320" s="87">
        <f t="shared" si="258"/>
        <v>46004.25</v>
      </c>
      <c r="C8320" s="34">
        <f t="shared" si="259"/>
        <v>8310</v>
      </c>
      <c r="D8320" s="38">
        <v>0</v>
      </c>
      <c r="E8320" s="38">
        <v>0</v>
      </c>
      <c r="F8320" s="38">
        <v>0.4</v>
      </c>
      <c r="G8320" s="38">
        <v>285</v>
      </c>
      <c r="H8320" s="38">
        <v>8</v>
      </c>
      <c r="I8320" s="39">
        <v>98</v>
      </c>
    </row>
    <row r="8321" spans="2:9" x14ac:dyDescent="0.3">
      <c r="B8321" s="87">
        <f t="shared" si="258"/>
        <v>46004.291666666664</v>
      </c>
      <c r="C8321" s="34">
        <f t="shared" si="259"/>
        <v>8311</v>
      </c>
      <c r="D8321" s="38">
        <v>0</v>
      </c>
      <c r="E8321" s="38">
        <v>0</v>
      </c>
      <c r="F8321" s="38">
        <v>0.3</v>
      </c>
      <c r="G8321" s="38">
        <v>285</v>
      </c>
      <c r="H8321" s="38">
        <v>6.2</v>
      </c>
      <c r="I8321" s="39">
        <v>98</v>
      </c>
    </row>
    <row r="8322" spans="2:9" x14ac:dyDescent="0.3">
      <c r="B8322" s="87">
        <f t="shared" si="258"/>
        <v>46004.333333333336</v>
      </c>
      <c r="C8322" s="34">
        <f t="shared" si="259"/>
        <v>8312</v>
      </c>
      <c r="D8322" s="38">
        <v>2</v>
      </c>
      <c r="E8322" s="38">
        <v>2</v>
      </c>
      <c r="F8322" s="38">
        <v>0.3</v>
      </c>
      <c r="G8322" s="38">
        <v>286</v>
      </c>
      <c r="H8322" s="38">
        <v>5.9</v>
      </c>
      <c r="I8322" s="39">
        <v>97</v>
      </c>
    </row>
    <row r="8323" spans="2:9" x14ac:dyDescent="0.3">
      <c r="B8323" s="87">
        <f t="shared" si="258"/>
        <v>46004.375</v>
      </c>
      <c r="C8323" s="34">
        <f t="shared" si="259"/>
        <v>8313</v>
      </c>
      <c r="D8323" s="38">
        <v>16</v>
      </c>
      <c r="E8323" s="38">
        <v>16</v>
      </c>
      <c r="F8323" s="38">
        <v>0.7</v>
      </c>
      <c r="G8323" s="38">
        <v>288</v>
      </c>
      <c r="H8323" s="38">
        <v>6.9</v>
      </c>
      <c r="I8323" s="39">
        <v>93</v>
      </c>
    </row>
    <row r="8324" spans="2:9" x14ac:dyDescent="0.3">
      <c r="B8324" s="87">
        <f t="shared" si="258"/>
        <v>46004.416666666664</v>
      </c>
      <c r="C8324" s="34">
        <f t="shared" si="259"/>
        <v>8314</v>
      </c>
      <c r="D8324" s="38">
        <v>32</v>
      </c>
      <c r="E8324" s="38">
        <v>32</v>
      </c>
      <c r="F8324" s="38">
        <v>1.1000000000000001</v>
      </c>
      <c r="G8324" s="38">
        <v>288</v>
      </c>
      <c r="H8324" s="38">
        <v>6.4</v>
      </c>
      <c r="I8324" s="39">
        <v>93</v>
      </c>
    </row>
    <row r="8325" spans="2:9" x14ac:dyDescent="0.3">
      <c r="B8325" s="87">
        <f t="shared" si="258"/>
        <v>46004.458333333336</v>
      </c>
      <c r="C8325" s="34">
        <f t="shared" si="259"/>
        <v>8315</v>
      </c>
      <c r="D8325" s="38">
        <v>26</v>
      </c>
      <c r="E8325" s="38">
        <v>26</v>
      </c>
      <c r="F8325" s="38">
        <v>1.2</v>
      </c>
      <c r="G8325" s="38">
        <v>287</v>
      </c>
      <c r="H8325" s="38">
        <v>6.2</v>
      </c>
      <c r="I8325" s="39">
        <v>87</v>
      </c>
    </row>
    <row r="8326" spans="2:9" x14ac:dyDescent="0.3">
      <c r="B8326" s="87">
        <f t="shared" si="258"/>
        <v>46004.5</v>
      </c>
      <c r="C8326" s="34">
        <f t="shared" si="259"/>
        <v>8316</v>
      </c>
      <c r="D8326" s="38">
        <v>24</v>
      </c>
      <c r="E8326" s="38">
        <v>24</v>
      </c>
      <c r="F8326" s="38">
        <v>1.1000000000000001</v>
      </c>
      <c r="G8326" s="38">
        <v>288</v>
      </c>
      <c r="H8326" s="38">
        <v>5.9</v>
      </c>
      <c r="I8326" s="39">
        <v>89</v>
      </c>
    </row>
    <row r="8327" spans="2:9" x14ac:dyDescent="0.3">
      <c r="B8327" s="87">
        <f t="shared" si="258"/>
        <v>46004.541666666664</v>
      </c>
      <c r="C8327" s="34">
        <f t="shared" si="259"/>
        <v>8317</v>
      </c>
      <c r="D8327" s="38">
        <v>170</v>
      </c>
      <c r="E8327" s="38">
        <v>93</v>
      </c>
      <c r="F8327" s="38">
        <v>2.6</v>
      </c>
      <c r="G8327" s="38">
        <v>267</v>
      </c>
      <c r="H8327" s="38">
        <v>3.1</v>
      </c>
      <c r="I8327" s="39">
        <v>86</v>
      </c>
    </row>
    <row r="8328" spans="2:9" x14ac:dyDescent="0.3">
      <c r="B8328" s="87">
        <f t="shared" si="258"/>
        <v>46004.583333333336</v>
      </c>
      <c r="C8328" s="34">
        <f t="shared" si="259"/>
        <v>8318</v>
      </c>
      <c r="D8328" s="38">
        <v>105</v>
      </c>
      <c r="E8328" s="38">
        <v>44</v>
      </c>
      <c r="F8328" s="38">
        <v>3.1</v>
      </c>
      <c r="G8328" s="38">
        <v>264</v>
      </c>
      <c r="H8328" s="38">
        <v>2.4</v>
      </c>
      <c r="I8328" s="39">
        <v>76</v>
      </c>
    </row>
    <row r="8329" spans="2:9" x14ac:dyDescent="0.3">
      <c r="B8329" s="87">
        <f t="shared" si="258"/>
        <v>46004.625</v>
      </c>
      <c r="C8329" s="34">
        <f t="shared" si="259"/>
        <v>8319</v>
      </c>
      <c r="D8329" s="38">
        <v>10</v>
      </c>
      <c r="E8329" s="38">
        <v>10</v>
      </c>
      <c r="F8329" s="38">
        <v>2.5</v>
      </c>
      <c r="G8329" s="38">
        <v>263</v>
      </c>
      <c r="H8329" s="38">
        <v>2.5</v>
      </c>
      <c r="I8329" s="39">
        <v>77</v>
      </c>
    </row>
    <row r="8330" spans="2:9" x14ac:dyDescent="0.3">
      <c r="B8330" s="87">
        <f t="shared" si="258"/>
        <v>46004.666666666664</v>
      </c>
      <c r="C8330" s="34">
        <f t="shared" si="259"/>
        <v>8320</v>
      </c>
      <c r="D8330" s="38">
        <v>0</v>
      </c>
      <c r="E8330" s="38">
        <v>0</v>
      </c>
      <c r="F8330" s="38">
        <v>2.2000000000000002</v>
      </c>
      <c r="G8330" s="38">
        <v>262</v>
      </c>
      <c r="H8330" s="38">
        <v>2.9</v>
      </c>
      <c r="I8330" s="39">
        <v>77</v>
      </c>
    </row>
    <row r="8331" spans="2:9" x14ac:dyDescent="0.3">
      <c r="B8331" s="87">
        <f t="shared" ref="B8331:B8394" si="260">DATE(2025,1,1) + C8331/24</f>
        <v>46004.708333333336</v>
      </c>
      <c r="C8331" s="34">
        <f t="shared" si="259"/>
        <v>8321</v>
      </c>
      <c r="D8331" s="38">
        <v>0</v>
      </c>
      <c r="E8331" s="38">
        <v>0</v>
      </c>
      <c r="F8331" s="38">
        <v>1.8</v>
      </c>
      <c r="G8331" s="38">
        <v>261</v>
      </c>
      <c r="H8331" s="38">
        <v>3.3</v>
      </c>
      <c r="I8331" s="39">
        <v>79</v>
      </c>
    </row>
    <row r="8332" spans="2:9" x14ac:dyDescent="0.3">
      <c r="B8332" s="87">
        <f t="shared" si="260"/>
        <v>46004.75</v>
      </c>
      <c r="C8332" s="34">
        <f t="shared" ref="C8332:C8395" si="261">C8331+1</f>
        <v>8322</v>
      </c>
      <c r="D8332" s="38">
        <v>0</v>
      </c>
      <c r="E8332" s="38">
        <v>0</v>
      </c>
      <c r="F8332" s="38">
        <v>1.4</v>
      </c>
      <c r="G8332" s="38">
        <v>261</v>
      </c>
      <c r="H8332" s="38">
        <v>4.2</v>
      </c>
      <c r="I8332" s="39">
        <v>79</v>
      </c>
    </row>
    <row r="8333" spans="2:9" x14ac:dyDescent="0.3">
      <c r="B8333" s="87">
        <f t="shared" si="260"/>
        <v>46004.791666666664</v>
      </c>
      <c r="C8333" s="34">
        <f t="shared" si="261"/>
        <v>8323</v>
      </c>
      <c r="D8333" s="38">
        <v>0</v>
      </c>
      <c r="E8333" s="38">
        <v>0</v>
      </c>
      <c r="F8333" s="38">
        <v>1.1000000000000001</v>
      </c>
      <c r="G8333" s="38">
        <v>260</v>
      </c>
      <c r="H8333" s="38">
        <v>3.7</v>
      </c>
      <c r="I8333" s="39">
        <v>80</v>
      </c>
    </row>
    <row r="8334" spans="2:9" x14ac:dyDescent="0.3">
      <c r="B8334" s="87">
        <f t="shared" si="260"/>
        <v>46004.833333333336</v>
      </c>
      <c r="C8334" s="34">
        <f t="shared" si="261"/>
        <v>8324</v>
      </c>
      <c r="D8334" s="38">
        <v>0</v>
      </c>
      <c r="E8334" s="38">
        <v>0</v>
      </c>
      <c r="F8334" s="38">
        <v>0.7</v>
      </c>
      <c r="G8334" s="38">
        <v>259</v>
      </c>
      <c r="H8334" s="38">
        <v>2.9</v>
      </c>
      <c r="I8334" s="39">
        <v>81</v>
      </c>
    </row>
    <row r="8335" spans="2:9" x14ac:dyDescent="0.3">
      <c r="B8335" s="87">
        <f t="shared" si="260"/>
        <v>46004.875</v>
      </c>
      <c r="C8335" s="34">
        <f t="shared" si="261"/>
        <v>8325</v>
      </c>
      <c r="D8335" s="38">
        <v>0</v>
      </c>
      <c r="E8335" s="38">
        <v>0</v>
      </c>
      <c r="F8335" s="38">
        <v>0.3</v>
      </c>
      <c r="G8335" s="38">
        <v>258</v>
      </c>
      <c r="H8335" s="38">
        <v>4.4000000000000004</v>
      </c>
      <c r="I8335" s="39">
        <v>81</v>
      </c>
    </row>
    <row r="8336" spans="2:9" x14ac:dyDescent="0.3">
      <c r="B8336" s="87">
        <f t="shared" si="260"/>
        <v>46004.916666666664</v>
      </c>
      <c r="C8336" s="34">
        <f t="shared" si="261"/>
        <v>8326</v>
      </c>
      <c r="D8336" s="38">
        <v>0</v>
      </c>
      <c r="E8336" s="38">
        <v>0</v>
      </c>
      <c r="F8336" s="38">
        <v>-0.1</v>
      </c>
      <c r="G8336" s="38">
        <v>258</v>
      </c>
      <c r="H8336" s="38">
        <v>5.9</v>
      </c>
      <c r="I8336" s="39">
        <v>84</v>
      </c>
    </row>
    <row r="8337" spans="2:9" x14ac:dyDescent="0.3">
      <c r="B8337" s="87">
        <f t="shared" si="260"/>
        <v>46004.958333333336</v>
      </c>
      <c r="C8337" s="34">
        <f t="shared" si="261"/>
        <v>8327</v>
      </c>
      <c r="D8337" s="38">
        <v>0</v>
      </c>
      <c r="E8337" s="38">
        <v>0</v>
      </c>
      <c r="F8337" s="38">
        <v>-0.4</v>
      </c>
      <c r="G8337" s="38">
        <v>259</v>
      </c>
      <c r="H8337" s="38">
        <v>6.6</v>
      </c>
      <c r="I8337" s="39">
        <v>87</v>
      </c>
    </row>
    <row r="8338" spans="2:9" x14ac:dyDescent="0.3">
      <c r="B8338" s="87">
        <f t="shared" si="260"/>
        <v>46005</v>
      </c>
      <c r="C8338" s="34">
        <f t="shared" si="261"/>
        <v>8328</v>
      </c>
      <c r="D8338" s="38">
        <v>0</v>
      </c>
      <c r="E8338" s="38">
        <v>0</v>
      </c>
      <c r="F8338" s="38">
        <v>-0.7</v>
      </c>
      <c r="G8338" s="38">
        <v>262</v>
      </c>
      <c r="H8338" s="38">
        <v>6.2</v>
      </c>
      <c r="I8338" s="39">
        <v>95</v>
      </c>
    </row>
    <row r="8339" spans="2:9" x14ac:dyDescent="0.3">
      <c r="B8339" s="87">
        <f t="shared" si="260"/>
        <v>46005.041666666664</v>
      </c>
      <c r="C8339" s="34">
        <f t="shared" si="261"/>
        <v>8329</v>
      </c>
      <c r="D8339" s="38">
        <v>0</v>
      </c>
      <c r="E8339" s="38">
        <v>0</v>
      </c>
      <c r="F8339" s="38">
        <v>-1</v>
      </c>
      <c r="G8339" s="38">
        <v>263</v>
      </c>
      <c r="H8339" s="38">
        <v>6.9</v>
      </c>
      <c r="I8339" s="39">
        <v>99</v>
      </c>
    </row>
    <row r="8340" spans="2:9" x14ac:dyDescent="0.3">
      <c r="B8340" s="87">
        <f t="shared" si="260"/>
        <v>46005.083333333336</v>
      </c>
      <c r="C8340" s="34">
        <f t="shared" si="261"/>
        <v>8330</v>
      </c>
      <c r="D8340" s="38">
        <v>0</v>
      </c>
      <c r="E8340" s="38">
        <v>0</v>
      </c>
      <c r="F8340" s="38">
        <v>-1.3</v>
      </c>
      <c r="G8340" s="38">
        <v>263</v>
      </c>
      <c r="H8340" s="38">
        <v>6.9</v>
      </c>
      <c r="I8340" s="39">
        <v>100</v>
      </c>
    </row>
    <row r="8341" spans="2:9" x14ac:dyDescent="0.3">
      <c r="B8341" s="87">
        <f t="shared" si="260"/>
        <v>46005.125</v>
      </c>
      <c r="C8341" s="34">
        <f t="shared" si="261"/>
        <v>8331</v>
      </c>
      <c r="D8341" s="38">
        <v>0</v>
      </c>
      <c r="E8341" s="38">
        <v>0</v>
      </c>
      <c r="F8341" s="38">
        <v>-1.5</v>
      </c>
      <c r="G8341" s="38">
        <v>263</v>
      </c>
      <c r="H8341" s="38">
        <v>7.2</v>
      </c>
      <c r="I8341" s="39">
        <v>100</v>
      </c>
    </row>
    <row r="8342" spans="2:9" x14ac:dyDescent="0.3">
      <c r="B8342" s="87">
        <f t="shared" si="260"/>
        <v>46005.166666666664</v>
      </c>
      <c r="C8342" s="34">
        <f t="shared" si="261"/>
        <v>8332</v>
      </c>
      <c r="D8342" s="38">
        <v>0</v>
      </c>
      <c r="E8342" s="38">
        <v>0</v>
      </c>
      <c r="F8342" s="38">
        <v>-1.6</v>
      </c>
      <c r="G8342" s="38">
        <v>263</v>
      </c>
      <c r="H8342" s="38">
        <v>7.8</v>
      </c>
      <c r="I8342" s="39">
        <v>100</v>
      </c>
    </row>
    <row r="8343" spans="2:9" x14ac:dyDescent="0.3">
      <c r="B8343" s="87">
        <f t="shared" si="260"/>
        <v>46005.208333333336</v>
      </c>
      <c r="C8343" s="34">
        <f t="shared" si="261"/>
        <v>8333</v>
      </c>
      <c r="D8343" s="38">
        <v>0</v>
      </c>
      <c r="E8343" s="38">
        <v>0</v>
      </c>
      <c r="F8343" s="38">
        <v>-1.8</v>
      </c>
      <c r="G8343" s="38">
        <v>261</v>
      </c>
      <c r="H8343" s="38">
        <v>6.9</v>
      </c>
      <c r="I8343" s="39">
        <v>98</v>
      </c>
    </row>
    <row r="8344" spans="2:9" x14ac:dyDescent="0.3">
      <c r="B8344" s="87">
        <f t="shared" si="260"/>
        <v>46005.25</v>
      </c>
      <c r="C8344" s="34">
        <f t="shared" si="261"/>
        <v>8334</v>
      </c>
      <c r="D8344" s="38">
        <v>0</v>
      </c>
      <c r="E8344" s="38">
        <v>0</v>
      </c>
      <c r="F8344" s="38">
        <v>-1.9</v>
      </c>
      <c r="G8344" s="38">
        <v>259</v>
      </c>
      <c r="H8344" s="38">
        <v>7.4</v>
      </c>
      <c r="I8344" s="39">
        <v>94</v>
      </c>
    </row>
    <row r="8345" spans="2:9" x14ac:dyDescent="0.3">
      <c r="B8345" s="87">
        <f t="shared" si="260"/>
        <v>46005.291666666664</v>
      </c>
      <c r="C8345" s="34">
        <f t="shared" si="261"/>
        <v>8335</v>
      </c>
      <c r="D8345" s="38">
        <v>0</v>
      </c>
      <c r="E8345" s="38">
        <v>0</v>
      </c>
      <c r="F8345" s="38">
        <v>-2</v>
      </c>
      <c r="G8345" s="38">
        <v>260</v>
      </c>
      <c r="H8345" s="38">
        <v>7.6</v>
      </c>
      <c r="I8345" s="39">
        <v>95</v>
      </c>
    </row>
    <row r="8346" spans="2:9" x14ac:dyDescent="0.3">
      <c r="B8346" s="87">
        <f t="shared" si="260"/>
        <v>46005.333333333336</v>
      </c>
      <c r="C8346" s="34">
        <f t="shared" si="261"/>
        <v>8336</v>
      </c>
      <c r="D8346" s="38">
        <v>2</v>
      </c>
      <c r="E8346" s="38">
        <v>2</v>
      </c>
      <c r="F8346" s="38">
        <v>-1.9</v>
      </c>
      <c r="G8346" s="38">
        <v>256</v>
      </c>
      <c r="H8346" s="38">
        <v>8.8000000000000007</v>
      </c>
      <c r="I8346" s="39">
        <v>86</v>
      </c>
    </row>
    <row r="8347" spans="2:9" x14ac:dyDescent="0.3">
      <c r="B8347" s="87">
        <f t="shared" si="260"/>
        <v>46005.375</v>
      </c>
      <c r="C8347" s="34">
        <f t="shared" si="261"/>
        <v>8337</v>
      </c>
      <c r="D8347" s="38">
        <v>61</v>
      </c>
      <c r="E8347" s="38">
        <v>53</v>
      </c>
      <c r="F8347" s="38">
        <v>0.1</v>
      </c>
      <c r="G8347" s="38">
        <v>261</v>
      </c>
      <c r="H8347" s="38">
        <v>10.5</v>
      </c>
      <c r="I8347" s="39">
        <v>77</v>
      </c>
    </row>
    <row r="8348" spans="2:9" x14ac:dyDescent="0.3">
      <c r="B8348" s="87">
        <f t="shared" si="260"/>
        <v>46005.416666666664</v>
      </c>
      <c r="C8348" s="34">
        <f t="shared" si="261"/>
        <v>8338</v>
      </c>
      <c r="D8348" s="38">
        <v>119</v>
      </c>
      <c r="E8348" s="38">
        <v>72</v>
      </c>
      <c r="F8348" s="38">
        <v>2</v>
      </c>
      <c r="G8348" s="38">
        <v>263</v>
      </c>
      <c r="H8348" s="38">
        <v>10.8</v>
      </c>
      <c r="I8348" s="39">
        <v>72</v>
      </c>
    </row>
    <row r="8349" spans="2:9" x14ac:dyDescent="0.3">
      <c r="B8349" s="87">
        <f t="shared" si="260"/>
        <v>46005.458333333336</v>
      </c>
      <c r="C8349" s="34">
        <f t="shared" si="261"/>
        <v>8339</v>
      </c>
      <c r="D8349" s="38">
        <v>147</v>
      </c>
      <c r="E8349" s="38">
        <v>108</v>
      </c>
      <c r="F8349" s="38">
        <v>3.4</v>
      </c>
      <c r="G8349" s="38">
        <v>265</v>
      </c>
      <c r="H8349" s="38">
        <v>11.3</v>
      </c>
      <c r="I8349" s="39">
        <v>67</v>
      </c>
    </row>
    <row r="8350" spans="2:9" x14ac:dyDescent="0.3">
      <c r="B8350" s="87">
        <f t="shared" si="260"/>
        <v>46005.5</v>
      </c>
      <c r="C8350" s="34">
        <f t="shared" si="261"/>
        <v>8340</v>
      </c>
      <c r="D8350" s="38">
        <v>125</v>
      </c>
      <c r="E8350" s="38">
        <v>105</v>
      </c>
      <c r="F8350" s="38">
        <v>4</v>
      </c>
      <c r="G8350" s="38">
        <v>271</v>
      </c>
      <c r="H8350" s="38">
        <v>11.3</v>
      </c>
      <c r="I8350" s="39">
        <v>65</v>
      </c>
    </row>
    <row r="8351" spans="2:9" x14ac:dyDescent="0.3">
      <c r="B8351" s="87">
        <f t="shared" si="260"/>
        <v>46005.541666666664</v>
      </c>
      <c r="C8351" s="34">
        <f t="shared" si="261"/>
        <v>8341</v>
      </c>
      <c r="D8351" s="38">
        <v>114</v>
      </c>
      <c r="E8351" s="38">
        <v>89</v>
      </c>
      <c r="F8351" s="38">
        <v>4.3</v>
      </c>
      <c r="G8351" s="38">
        <v>270</v>
      </c>
      <c r="H8351" s="38">
        <v>10.1</v>
      </c>
      <c r="I8351" s="39">
        <v>65</v>
      </c>
    </row>
    <row r="8352" spans="2:9" x14ac:dyDescent="0.3">
      <c r="B8352" s="87">
        <f t="shared" si="260"/>
        <v>46005.583333333336</v>
      </c>
      <c r="C8352" s="34">
        <f t="shared" si="261"/>
        <v>8342</v>
      </c>
      <c r="D8352" s="38">
        <v>56</v>
      </c>
      <c r="E8352" s="38">
        <v>50</v>
      </c>
      <c r="F8352" s="38">
        <v>3.6</v>
      </c>
      <c r="G8352" s="38">
        <v>276</v>
      </c>
      <c r="H8352" s="38">
        <v>9.3000000000000007</v>
      </c>
      <c r="I8352" s="39">
        <v>69</v>
      </c>
    </row>
    <row r="8353" spans="2:9" x14ac:dyDescent="0.3">
      <c r="B8353" s="87">
        <f t="shared" si="260"/>
        <v>46005.625</v>
      </c>
      <c r="C8353" s="34">
        <f t="shared" si="261"/>
        <v>8343</v>
      </c>
      <c r="D8353" s="38">
        <v>6</v>
      </c>
      <c r="E8353" s="38">
        <v>6</v>
      </c>
      <c r="F8353" s="38">
        <v>2.4</v>
      </c>
      <c r="G8353" s="38">
        <v>270</v>
      </c>
      <c r="H8353" s="38">
        <v>8.8000000000000007</v>
      </c>
      <c r="I8353" s="39">
        <v>70</v>
      </c>
    </row>
    <row r="8354" spans="2:9" x14ac:dyDescent="0.3">
      <c r="B8354" s="87">
        <f t="shared" si="260"/>
        <v>46005.666666666664</v>
      </c>
      <c r="C8354" s="34">
        <f t="shared" si="261"/>
        <v>8344</v>
      </c>
      <c r="D8354" s="38">
        <v>0</v>
      </c>
      <c r="E8354" s="38">
        <v>0</v>
      </c>
      <c r="F8354" s="38">
        <v>2.2999999999999998</v>
      </c>
      <c r="G8354" s="38">
        <v>274</v>
      </c>
      <c r="H8354" s="38">
        <v>7.4</v>
      </c>
      <c r="I8354" s="39">
        <v>75</v>
      </c>
    </row>
    <row r="8355" spans="2:9" x14ac:dyDescent="0.3">
      <c r="B8355" s="87">
        <f t="shared" si="260"/>
        <v>46005.708333333336</v>
      </c>
      <c r="C8355" s="34">
        <f t="shared" si="261"/>
        <v>8345</v>
      </c>
      <c r="D8355" s="38">
        <v>0</v>
      </c>
      <c r="E8355" s="38">
        <v>0</v>
      </c>
      <c r="F8355" s="38">
        <v>2.1</v>
      </c>
      <c r="G8355" s="38">
        <v>274</v>
      </c>
      <c r="H8355" s="38">
        <v>7.2</v>
      </c>
      <c r="I8355" s="39">
        <v>76</v>
      </c>
    </row>
    <row r="8356" spans="2:9" x14ac:dyDescent="0.3">
      <c r="B8356" s="87">
        <f t="shared" si="260"/>
        <v>46005.75</v>
      </c>
      <c r="C8356" s="34">
        <f t="shared" si="261"/>
        <v>8346</v>
      </c>
      <c r="D8356" s="38">
        <v>0</v>
      </c>
      <c r="E8356" s="38">
        <v>0</v>
      </c>
      <c r="F8356" s="38">
        <v>1.9</v>
      </c>
      <c r="G8356" s="38">
        <v>274</v>
      </c>
      <c r="H8356" s="38">
        <v>7.2</v>
      </c>
      <c r="I8356" s="39">
        <v>76</v>
      </c>
    </row>
    <row r="8357" spans="2:9" x14ac:dyDescent="0.3">
      <c r="B8357" s="87">
        <f t="shared" si="260"/>
        <v>46005.791666666664</v>
      </c>
      <c r="C8357" s="34">
        <f t="shared" si="261"/>
        <v>8347</v>
      </c>
      <c r="D8357" s="38">
        <v>0</v>
      </c>
      <c r="E8357" s="38">
        <v>0</v>
      </c>
      <c r="F8357" s="38">
        <v>1.8</v>
      </c>
      <c r="G8357" s="38">
        <v>275</v>
      </c>
      <c r="H8357" s="38">
        <v>8</v>
      </c>
      <c r="I8357" s="39">
        <v>78</v>
      </c>
    </row>
    <row r="8358" spans="2:9" x14ac:dyDescent="0.3">
      <c r="B8358" s="87">
        <f t="shared" si="260"/>
        <v>46005.833333333336</v>
      </c>
      <c r="C8358" s="34">
        <f t="shared" si="261"/>
        <v>8348</v>
      </c>
      <c r="D8358" s="38">
        <v>0</v>
      </c>
      <c r="E8358" s="38">
        <v>0</v>
      </c>
      <c r="F8358" s="38">
        <v>1.6</v>
      </c>
      <c r="G8358" s="38">
        <v>277</v>
      </c>
      <c r="H8358" s="38">
        <v>8.5</v>
      </c>
      <c r="I8358" s="39">
        <v>82</v>
      </c>
    </row>
    <row r="8359" spans="2:9" x14ac:dyDescent="0.3">
      <c r="B8359" s="87">
        <f t="shared" si="260"/>
        <v>46005.875</v>
      </c>
      <c r="C8359" s="34">
        <f t="shared" si="261"/>
        <v>8349</v>
      </c>
      <c r="D8359" s="38">
        <v>0</v>
      </c>
      <c r="E8359" s="38">
        <v>0</v>
      </c>
      <c r="F8359" s="38">
        <v>1.5</v>
      </c>
      <c r="G8359" s="38">
        <v>275</v>
      </c>
      <c r="H8359" s="38">
        <v>9.3000000000000007</v>
      </c>
      <c r="I8359" s="39">
        <v>80</v>
      </c>
    </row>
    <row r="8360" spans="2:9" x14ac:dyDescent="0.3">
      <c r="B8360" s="87">
        <f t="shared" si="260"/>
        <v>46005.916666666664</v>
      </c>
      <c r="C8360" s="34">
        <f t="shared" si="261"/>
        <v>8350</v>
      </c>
      <c r="D8360" s="38">
        <v>0</v>
      </c>
      <c r="E8360" s="38">
        <v>0</v>
      </c>
      <c r="F8360" s="38">
        <v>1.3</v>
      </c>
      <c r="G8360" s="38">
        <v>276</v>
      </c>
      <c r="H8360" s="38">
        <v>7.2</v>
      </c>
      <c r="I8360" s="39">
        <v>82</v>
      </c>
    </row>
    <row r="8361" spans="2:9" x14ac:dyDescent="0.3">
      <c r="B8361" s="87">
        <f t="shared" si="260"/>
        <v>46005.958333333336</v>
      </c>
      <c r="C8361" s="34">
        <f t="shared" si="261"/>
        <v>8351</v>
      </c>
      <c r="D8361" s="38">
        <v>0</v>
      </c>
      <c r="E8361" s="38">
        <v>0</v>
      </c>
      <c r="F8361" s="38">
        <v>1.2</v>
      </c>
      <c r="G8361" s="38">
        <v>277</v>
      </c>
      <c r="H8361" s="38">
        <v>8.1999999999999993</v>
      </c>
      <c r="I8361" s="39">
        <v>84</v>
      </c>
    </row>
    <row r="8362" spans="2:9" x14ac:dyDescent="0.3">
      <c r="B8362" s="87">
        <f t="shared" si="260"/>
        <v>46006</v>
      </c>
      <c r="C8362" s="34">
        <f t="shared" si="261"/>
        <v>8352</v>
      </c>
      <c r="D8362" s="38">
        <v>0</v>
      </c>
      <c r="E8362" s="38">
        <v>0</v>
      </c>
      <c r="F8362" s="38">
        <v>1.1000000000000001</v>
      </c>
      <c r="G8362" s="38">
        <v>276</v>
      </c>
      <c r="H8362" s="38">
        <v>7.2</v>
      </c>
      <c r="I8362" s="39">
        <v>83</v>
      </c>
    </row>
    <row r="8363" spans="2:9" x14ac:dyDescent="0.3">
      <c r="B8363" s="87">
        <f t="shared" si="260"/>
        <v>46006.041666666664</v>
      </c>
      <c r="C8363" s="34">
        <f t="shared" si="261"/>
        <v>8353</v>
      </c>
      <c r="D8363" s="38">
        <v>0</v>
      </c>
      <c r="E8363" s="38">
        <v>0</v>
      </c>
      <c r="F8363" s="38">
        <v>1</v>
      </c>
      <c r="G8363" s="38">
        <v>276</v>
      </c>
      <c r="H8363" s="38">
        <v>6.4</v>
      </c>
      <c r="I8363" s="39">
        <v>83</v>
      </c>
    </row>
    <row r="8364" spans="2:9" x14ac:dyDescent="0.3">
      <c r="B8364" s="87">
        <f t="shared" si="260"/>
        <v>46006.083333333336</v>
      </c>
      <c r="C8364" s="34">
        <f t="shared" si="261"/>
        <v>8354</v>
      </c>
      <c r="D8364" s="38">
        <v>0</v>
      </c>
      <c r="E8364" s="38">
        <v>0</v>
      </c>
      <c r="F8364" s="38">
        <v>0.9</v>
      </c>
      <c r="G8364" s="38">
        <v>277</v>
      </c>
      <c r="H8364" s="38">
        <v>5.7</v>
      </c>
      <c r="I8364" s="39">
        <v>84</v>
      </c>
    </row>
    <row r="8365" spans="2:9" x14ac:dyDescent="0.3">
      <c r="B8365" s="87">
        <f t="shared" si="260"/>
        <v>46006.125</v>
      </c>
      <c r="C8365" s="34">
        <f t="shared" si="261"/>
        <v>8355</v>
      </c>
      <c r="D8365" s="38">
        <v>0</v>
      </c>
      <c r="E8365" s="38">
        <v>0</v>
      </c>
      <c r="F8365" s="38">
        <v>0.8</v>
      </c>
      <c r="G8365" s="38">
        <v>279</v>
      </c>
      <c r="H8365" s="38">
        <v>4.7</v>
      </c>
      <c r="I8365" s="39">
        <v>87</v>
      </c>
    </row>
    <row r="8366" spans="2:9" x14ac:dyDescent="0.3">
      <c r="B8366" s="87">
        <f t="shared" si="260"/>
        <v>46006.166666666664</v>
      </c>
      <c r="C8366" s="34">
        <f t="shared" si="261"/>
        <v>8356</v>
      </c>
      <c r="D8366" s="38">
        <v>0</v>
      </c>
      <c r="E8366" s="38">
        <v>0</v>
      </c>
      <c r="F8366" s="38">
        <v>0.8</v>
      </c>
      <c r="G8366" s="38">
        <v>278</v>
      </c>
      <c r="H8366" s="38">
        <v>3.1</v>
      </c>
      <c r="I8366" s="39">
        <v>85</v>
      </c>
    </row>
    <row r="8367" spans="2:9" x14ac:dyDescent="0.3">
      <c r="B8367" s="87">
        <f t="shared" si="260"/>
        <v>46006.208333333336</v>
      </c>
      <c r="C8367" s="34">
        <f t="shared" si="261"/>
        <v>8357</v>
      </c>
      <c r="D8367" s="38">
        <v>0</v>
      </c>
      <c r="E8367" s="38">
        <v>0</v>
      </c>
      <c r="F8367" s="38">
        <v>0.7</v>
      </c>
      <c r="G8367" s="38">
        <v>280</v>
      </c>
      <c r="H8367" s="38">
        <v>3.5</v>
      </c>
      <c r="I8367" s="39">
        <v>88</v>
      </c>
    </row>
    <row r="8368" spans="2:9" x14ac:dyDescent="0.3">
      <c r="B8368" s="87">
        <f t="shared" si="260"/>
        <v>46006.25</v>
      </c>
      <c r="C8368" s="34">
        <f t="shared" si="261"/>
        <v>8358</v>
      </c>
      <c r="D8368" s="38">
        <v>0</v>
      </c>
      <c r="E8368" s="38">
        <v>0</v>
      </c>
      <c r="F8368" s="38">
        <v>0.7</v>
      </c>
      <c r="G8368" s="38">
        <v>281</v>
      </c>
      <c r="H8368" s="38">
        <v>3.5</v>
      </c>
      <c r="I8368" s="39">
        <v>89</v>
      </c>
    </row>
    <row r="8369" spans="2:9" x14ac:dyDescent="0.3">
      <c r="B8369" s="87">
        <f t="shared" si="260"/>
        <v>46006.291666666664</v>
      </c>
      <c r="C8369" s="34">
        <f t="shared" si="261"/>
        <v>8359</v>
      </c>
      <c r="D8369" s="38">
        <v>0</v>
      </c>
      <c r="E8369" s="38">
        <v>0</v>
      </c>
      <c r="F8369" s="38">
        <v>0.6</v>
      </c>
      <c r="G8369" s="38">
        <v>283</v>
      </c>
      <c r="H8369" s="38">
        <v>2.9</v>
      </c>
      <c r="I8369" s="39">
        <v>93</v>
      </c>
    </row>
    <row r="8370" spans="2:9" x14ac:dyDescent="0.3">
      <c r="B8370" s="87">
        <f t="shared" si="260"/>
        <v>46006.333333333336</v>
      </c>
      <c r="C8370" s="34">
        <f t="shared" si="261"/>
        <v>8360</v>
      </c>
      <c r="D8370" s="38">
        <v>2</v>
      </c>
      <c r="E8370" s="38">
        <v>2</v>
      </c>
      <c r="F8370" s="38">
        <v>0.8</v>
      </c>
      <c r="G8370" s="38">
        <v>283</v>
      </c>
      <c r="H8370" s="38">
        <v>2.9</v>
      </c>
      <c r="I8370" s="39">
        <v>90</v>
      </c>
    </row>
    <row r="8371" spans="2:9" x14ac:dyDescent="0.3">
      <c r="B8371" s="87">
        <f t="shared" si="260"/>
        <v>46006.375</v>
      </c>
      <c r="C8371" s="34">
        <f t="shared" si="261"/>
        <v>8361</v>
      </c>
      <c r="D8371" s="38">
        <v>25</v>
      </c>
      <c r="E8371" s="38">
        <v>25</v>
      </c>
      <c r="F8371" s="38">
        <v>1.5</v>
      </c>
      <c r="G8371" s="38">
        <v>286</v>
      </c>
      <c r="H8371" s="38">
        <v>4.2</v>
      </c>
      <c r="I8371" s="39">
        <v>89</v>
      </c>
    </row>
    <row r="8372" spans="2:9" x14ac:dyDescent="0.3">
      <c r="B8372" s="87">
        <f t="shared" si="260"/>
        <v>46006.416666666664</v>
      </c>
      <c r="C8372" s="34">
        <f t="shared" si="261"/>
        <v>8362</v>
      </c>
      <c r="D8372" s="38">
        <v>34</v>
      </c>
      <c r="E8372" s="38">
        <v>34</v>
      </c>
      <c r="F8372" s="38">
        <v>2.1</v>
      </c>
      <c r="G8372" s="38">
        <v>289</v>
      </c>
      <c r="H8372" s="38">
        <v>4.4000000000000004</v>
      </c>
      <c r="I8372" s="39">
        <v>86</v>
      </c>
    </row>
    <row r="8373" spans="2:9" x14ac:dyDescent="0.3">
      <c r="B8373" s="87">
        <f t="shared" si="260"/>
        <v>46006.458333333336</v>
      </c>
      <c r="C8373" s="34">
        <f t="shared" si="261"/>
        <v>8363</v>
      </c>
      <c r="D8373" s="38">
        <v>50</v>
      </c>
      <c r="E8373" s="38">
        <v>50</v>
      </c>
      <c r="F8373" s="38">
        <v>2.7</v>
      </c>
      <c r="G8373" s="38">
        <v>290</v>
      </c>
      <c r="H8373" s="38">
        <v>3.7</v>
      </c>
      <c r="I8373" s="39">
        <v>86</v>
      </c>
    </row>
    <row r="8374" spans="2:9" x14ac:dyDescent="0.3">
      <c r="B8374" s="87">
        <f t="shared" si="260"/>
        <v>46006.5</v>
      </c>
      <c r="C8374" s="34">
        <f t="shared" si="261"/>
        <v>8364</v>
      </c>
      <c r="D8374" s="38">
        <v>51</v>
      </c>
      <c r="E8374" s="38">
        <v>51</v>
      </c>
      <c r="F8374" s="38">
        <v>3</v>
      </c>
      <c r="G8374" s="38">
        <v>292</v>
      </c>
      <c r="H8374" s="38">
        <v>3.7</v>
      </c>
      <c r="I8374" s="39">
        <v>86</v>
      </c>
    </row>
    <row r="8375" spans="2:9" x14ac:dyDescent="0.3">
      <c r="B8375" s="87">
        <f t="shared" si="260"/>
        <v>46006.541666666664</v>
      </c>
      <c r="C8375" s="34">
        <f t="shared" si="261"/>
        <v>8365</v>
      </c>
      <c r="D8375" s="38">
        <v>44</v>
      </c>
      <c r="E8375" s="38">
        <v>44</v>
      </c>
      <c r="F8375" s="38">
        <v>3.1</v>
      </c>
      <c r="G8375" s="38">
        <v>293</v>
      </c>
      <c r="H8375" s="38">
        <v>2.5</v>
      </c>
      <c r="I8375" s="39">
        <v>86</v>
      </c>
    </row>
    <row r="8376" spans="2:9" x14ac:dyDescent="0.3">
      <c r="B8376" s="87">
        <f t="shared" si="260"/>
        <v>46006.583333333336</v>
      </c>
      <c r="C8376" s="34">
        <f t="shared" si="261"/>
        <v>8366</v>
      </c>
      <c r="D8376" s="38">
        <v>28</v>
      </c>
      <c r="E8376" s="38">
        <v>28</v>
      </c>
      <c r="F8376" s="38">
        <v>3</v>
      </c>
      <c r="G8376" s="38">
        <v>283</v>
      </c>
      <c r="H8376" s="38">
        <v>2</v>
      </c>
      <c r="I8376" s="39">
        <v>72</v>
      </c>
    </row>
    <row r="8377" spans="2:9" x14ac:dyDescent="0.3">
      <c r="B8377" s="87">
        <f t="shared" si="260"/>
        <v>46006.625</v>
      </c>
      <c r="C8377" s="34">
        <f t="shared" si="261"/>
        <v>8367</v>
      </c>
      <c r="D8377" s="38">
        <v>3</v>
      </c>
      <c r="E8377" s="38">
        <v>3</v>
      </c>
      <c r="F8377" s="38">
        <v>2.6</v>
      </c>
      <c r="G8377" s="38">
        <v>279</v>
      </c>
      <c r="H8377" s="38">
        <v>1.8</v>
      </c>
      <c r="I8377" s="39">
        <v>70</v>
      </c>
    </row>
    <row r="8378" spans="2:9" x14ac:dyDescent="0.3">
      <c r="B8378" s="87">
        <f t="shared" si="260"/>
        <v>46006.666666666664</v>
      </c>
      <c r="C8378" s="34">
        <f t="shared" si="261"/>
        <v>8368</v>
      </c>
      <c r="D8378" s="38">
        <v>0</v>
      </c>
      <c r="E8378" s="38">
        <v>0</v>
      </c>
      <c r="F8378" s="38">
        <v>2.4</v>
      </c>
      <c r="G8378" s="38">
        <v>277</v>
      </c>
      <c r="H8378" s="38">
        <v>0.9</v>
      </c>
      <c r="I8378" s="39">
        <v>70</v>
      </c>
    </row>
    <row r="8379" spans="2:9" x14ac:dyDescent="0.3">
      <c r="B8379" s="87">
        <f t="shared" si="260"/>
        <v>46006.708333333336</v>
      </c>
      <c r="C8379" s="34">
        <f t="shared" si="261"/>
        <v>8369</v>
      </c>
      <c r="D8379" s="38">
        <v>0</v>
      </c>
      <c r="E8379" s="38">
        <v>0</v>
      </c>
      <c r="F8379" s="38">
        <v>2.1</v>
      </c>
      <c r="G8379" s="38">
        <v>273</v>
      </c>
      <c r="H8379" s="38">
        <v>0.8</v>
      </c>
      <c r="I8379" s="39">
        <v>67</v>
      </c>
    </row>
    <row r="8380" spans="2:9" x14ac:dyDescent="0.3">
      <c r="B8380" s="87">
        <f t="shared" si="260"/>
        <v>46006.75</v>
      </c>
      <c r="C8380" s="34">
        <f t="shared" si="261"/>
        <v>8370</v>
      </c>
      <c r="D8380" s="38">
        <v>0</v>
      </c>
      <c r="E8380" s="38">
        <v>0</v>
      </c>
      <c r="F8380" s="38">
        <v>1.3</v>
      </c>
      <c r="G8380" s="38">
        <v>281</v>
      </c>
      <c r="H8380" s="38">
        <v>0.9</v>
      </c>
      <c r="I8380" s="39">
        <v>85</v>
      </c>
    </row>
    <row r="8381" spans="2:9" x14ac:dyDescent="0.3">
      <c r="B8381" s="87">
        <f t="shared" si="260"/>
        <v>46006.791666666664</v>
      </c>
      <c r="C8381" s="34">
        <f t="shared" si="261"/>
        <v>8371</v>
      </c>
      <c r="D8381" s="38">
        <v>0</v>
      </c>
      <c r="E8381" s="38">
        <v>0</v>
      </c>
      <c r="F8381" s="38">
        <v>1.4</v>
      </c>
      <c r="G8381" s="38">
        <v>283</v>
      </c>
      <c r="H8381" s="38">
        <v>1.5</v>
      </c>
      <c r="I8381" s="39">
        <v>89</v>
      </c>
    </row>
    <row r="8382" spans="2:9" x14ac:dyDescent="0.3">
      <c r="B8382" s="87">
        <f t="shared" si="260"/>
        <v>46006.833333333336</v>
      </c>
      <c r="C8382" s="34">
        <f t="shared" si="261"/>
        <v>8372</v>
      </c>
      <c r="D8382" s="38">
        <v>0</v>
      </c>
      <c r="E8382" s="38">
        <v>0</v>
      </c>
      <c r="F8382" s="38">
        <v>1.3</v>
      </c>
      <c r="G8382" s="38">
        <v>281</v>
      </c>
      <c r="H8382" s="38">
        <v>2</v>
      </c>
      <c r="I8382" s="39">
        <v>86</v>
      </c>
    </row>
    <row r="8383" spans="2:9" x14ac:dyDescent="0.3">
      <c r="B8383" s="87">
        <f t="shared" si="260"/>
        <v>46006.875</v>
      </c>
      <c r="C8383" s="34">
        <f t="shared" si="261"/>
        <v>8373</v>
      </c>
      <c r="D8383" s="38">
        <v>0</v>
      </c>
      <c r="E8383" s="38">
        <v>0</v>
      </c>
      <c r="F8383" s="38">
        <v>1.1000000000000001</v>
      </c>
      <c r="G8383" s="38">
        <v>279</v>
      </c>
      <c r="H8383" s="38">
        <v>1.8</v>
      </c>
      <c r="I8383" s="39">
        <v>86</v>
      </c>
    </row>
    <row r="8384" spans="2:9" x14ac:dyDescent="0.3">
      <c r="B8384" s="87">
        <f t="shared" si="260"/>
        <v>46006.916666666664</v>
      </c>
      <c r="C8384" s="34">
        <f t="shared" si="261"/>
        <v>8374</v>
      </c>
      <c r="D8384" s="38">
        <v>0</v>
      </c>
      <c r="E8384" s="38">
        <v>0</v>
      </c>
      <c r="F8384" s="38">
        <v>0.8</v>
      </c>
      <c r="G8384" s="38">
        <v>277</v>
      </c>
      <c r="H8384" s="38">
        <v>2.2000000000000002</v>
      </c>
      <c r="I8384" s="39">
        <v>86</v>
      </c>
    </row>
    <row r="8385" spans="2:9" x14ac:dyDescent="0.3">
      <c r="B8385" s="87">
        <f t="shared" si="260"/>
        <v>46006.958333333336</v>
      </c>
      <c r="C8385" s="34">
        <f t="shared" si="261"/>
        <v>8375</v>
      </c>
      <c r="D8385" s="38">
        <v>0</v>
      </c>
      <c r="E8385" s="38">
        <v>0</v>
      </c>
      <c r="F8385" s="38">
        <v>0.6</v>
      </c>
      <c r="G8385" s="38">
        <v>278</v>
      </c>
      <c r="H8385" s="38">
        <v>2</v>
      </c>
      <c r="I8385" s="39">
        <v>89</v>
      </c>
    </row>
    <row r="8386" spans="2:9" x14ac:dyDescent="0.3">
      <c r="B8386" s="87">
        <f t="shared" si="260"/>
        <v>46007</v>
      </c>
      <c r="C8386" s="34">
        <f t="shared" si="261"/>
        <v>8376</v>
      </c>
      <c r="D8386" s="38">
        <v>0</v>
      </c>
      <c r="E8386" s="38">
        <v>0</v>
      </c>
      <c r="F8386" s="38">
        <v>-0.1</v>
      </c>
      <c r="G8386" s="38">
        <v>273</v>
      </c>
      <c r="H8386" s="38">
        <v>2</v>
      </c>
      <c r="I8386" s="39">
        <v>89</v>
      </c>
    </row>
    <row r="8387" spans="2:9" x14ac:dyDescent="0.3">
      <c r="B8387" s="87">
        <f t="shared" si="260"/>
        <v>46007.041666666664</v>
      </c>
      <c r="C8387" s="34">
        <f t="shared" si="261"/>
        <v>8377</v>
      </c>
      <c r="D8387" s="38">
        <v>0</v>
      </c>
      <c r="E8387" s="38">
        <v>0</v>
      </c>
      <c r="F8387" s="38">
        <v>-1</v>
      </c>
      <c r="G8387" s="38">
        <v>268</v>
      </c>
      <c r="H8387" s="38">
        <v>2.2000000000000002</v>
      </c>
      <c r="I8387" s="39">
        <v>89</v>
      </c>
    </row>
    <row r="8388" spans="2:9" x14ac:dyDescent="0.3">
      <c r="B8388" s="87">
        <f t="shared" si="260"/>
        <v>46007.083333333336</v>
      </c>
      <c r="C8388" s="34">
        <f t="shared" si="261"/>
        <v>8378</v>
      </c>
      <c r="D8388" s="38">
        <v>0</v>
      </c>
      <c r="E8388" s="38">
        <v>0</v>
      </c>
      <c r="F8388" s="38">
        <v>-1.8</v>
      </c>
      <c r="G8388" s="38">
        <v>264</v>
      </c>
      <c r="H8388" s="38">
        <v>1.6</v>
      </c>
      <c r="I8388" s="39">
        <v>89</v>
      </c>
    </row>
    <row r="8389" spans="2:9" x14ac:dyDescent="0.3">
      <c r="B8389" s="87">
        <f t="shared" si="260"/>
        <v>46007.125</v>
      </c>
      <c r="C8389" s="34">
        <f t="shared" si="261"/>
        <v>8379</v>
      </c>
      <c r="D8389" s="38">
        <v>0</v>
      </c>
      <c r="E8389" s="38">
        <v>0</v>
      </c>
      <c r="F8389" s="38">
        <v>-2.2999999999999998</v>
      </c>
      <c r="G8389" s="38">
        <v>261</v>
      </c>
      <c r="H8389" s="38">
        <v>1.3</v>
      </c>
      <c r="I8389" s="39">
        <v>89</v>
      </c>
    </row>
    <row r="8390" spans="2:9" x14ac:dyDescent="0.3">
      <c r="B8390" s="87">
        <f t="shared" si="260"/>
        <v>46007.166666666664</v>
      </c>
      <c r="C8390" s="34">
        <f t="shared" si="261"/>
        <v>8380</v>
      </c>
      <c r="D8390" s="38">
        <v>0</v>
      </c>
      <c r="E8390" s="38">
        <v>0</v>
      </c>
      <c r="F8390" s="38">
        <v>-2.7</v>
      </c>
      <c r="G8390" s="38">
        <v>259</v>
      </c>
      <c r="H8390" s="38">
        <v>1.3</v>
      </c>
      <c r="I8390" s="39">
        <v>90</v>
      </c>
    </row>
    <row r="8391" spans="2:9" x14ac:dyDescent="0.3">
      <c r="B8391" s="87">
        <f t="shared" si="260"/>
        <v>46007.208333333336</v>
      </c>
      <c r="C8391" s="34">
        <f t="shared" si="261"/>
        <v>8381</v>
      </c>
      <c r="D8391" s="38">
        <v>0</v>
      </c>
      <c r="E8391" s="38">
        <v>0</v>
      </c>
      <c r="F8391" s="38">
        <v>-3.2</v>
      </c>
      <c r="G8391" s="38">
        <v>257</v>
      </c>
      <c r="H8391" s="38">
        <v>1.2</v>
      </c>
      <c r="I8391" s="39">
        <v>92</v>
      </c>
    </row>
    <row r="8392" spans="2:9" x14ac:dyDescent="0.3">
      <c r="B8392" s="87">
        <f t="shared" si="260"/>
        <v>46007.25</v>
      </c>
      <c r="C8392" s="34">
        <f t="shared" si="261"/>
        <v>8382</v>
      </c>
      <c r="D8392" s="38">
        <v>0</v>
      </c>
      <c r="E8392" s="38">
        <v>0</v>
      </c>
      <c r="F8392" s="38">
        <v>-3.5</v>
      </c>
      <c r="G8392" s="38">
        <v>255</v>
      </c>
      <c r="H8392" s="38">
        <v>1.6</v>
      </c>
      <c r="I8392" s="39">
        <v>92</v>
      </c>
    </row>
    <row r="8393" spans="2:9" x14ac:dyDescent="0.3">
      <c r="B8393" s="87">
        <f t="shared" si="260"/>
        <v>46007.291666666664</v>
      </c>
      <c r="C8393" s="34">
        <f t="shared" si="261"/>
        <v>8383</v>
      </c>
      <c r="D8393" s="38">
        <v>0</v>
      </c>
      <c r="E8393" s="38">
        <v>0</v>
      </c>
      <c r="F8393" s="38">
        <v>-3.8</v>
      </c>
      <c r="G8393" s="38">
        <v>252</v>
      </c>
      <c r="H8393" s="38">
        <v>2.2000000000000002</v>
      </c>
      <c r="I8393" s="39">
        <v>91</v>
      </c>
    </row>
    <row r="8394" spans="2:9" x14ac:dyDescent="0.3">
      <c r="B8394" s="87">
        <f t="shared" si="260"/>
        <v>46007.333333333336</v>
      </c>
      <c r="C8394" s="34">
        <f t="shared" si="261"/>
        <v>8384</v>
      </c>
      <c r="D8394" s="38">
        <v>2</v>
      </c>
      <c r="E8394" s="38">
        <v>2</v>
      </c>
      <c r="F8394" s="38">
        <v>-3.8</v>
      </c>
      <c r="G8394" s="38">
        <v>252</v>
      </c>
      <c r="H8394" s="38">
        <v>3.1</v>
      </c>
      <c r="I8394" s="39">
        <v>92</v>
      </c>
    </row>
    <row r="8395" spans="2:9" x14ac:dyDescent="0.3">
      <c r="B8395" s="87">
        <f t="shared" ref="B8395:B8458" si="262">DATE(2025,1,1) + C8395/24</f>
        <v>46007.375</v>
      </c>
      <c r="C8395" s="34">
        <f t="shared" si="261"/>
        <v>8385</v>
      </c>
      <c r="D8395" s="38">
        <v>53</v>
      </c>
      <c r="E8395" s="38">
        <v>48</v>
      </c>
      <c r="F8395" s="38">
        <v>-2.6</v>
      </c>
      <c r="G8395" s="38">
        <v>254</v>
      </c>
      <c r="H8395" s="38">
        <v>2.9</v>
      </c>
      <c r="I8395" s="39">
        <v>85</v>
      </c>
    </row>
    <row r="8396" spans="2:9" x14ac:dyDescent="0.3">
      <c r="B8396" s="87">
        <f t="shared" si="262"/>
        <v>46007.416666666664</v>
      </c>
      <c r="C8396" s="34">
        <f t="shared" ref="C8396:C8459" si="263">C8395+1</f>
        <v>8386</v>
      </c>
      <c r="D8396" s="38">
        <v>101</v>
      </c>
      <c r="E8396" s="38">
        <v>84</v>
      </c>
      <c r="F8396" s="38">
        <v>-1.4</v>
      </c>
      <c r="G8396" s="38">
        <v>257</v>
      </c>
      <c r="H8396" s="38">
        <v>2.6</v>
      </c>
      <c r="I8396" s="39">
        <v>84</v>
      </c>
    </row>
    <row r="8397" spans="2:9" x14ac:dyDescent="0.3">
      <c r="B8397" s="87">
        <f t="shared" si="262"/>
        <v>46007.458333333336</v>
      </c>
      <c r="C8397" s="34">
        <f t="shared" si="263"/>
        <v>8387</v>
      </c>
      <c r="D8397" s="38">
        <v>153</v>
      </c>
      <c r="E8397" s="38">
        <v>90</v>
      </c>
      <c r="F8397" s="38">
        <v>-0.1</v>
      </c>
      <c r="G8397" s="38">
        <v>256</v>
      </c>
      <c r="H8397" s="38">
        <v>2.2000000000000002</v>
      </c>
      <c r="I8397" s="39">
        <v>80</v>
      </c>
    </row>
    <row r="8398" spans="2:9" x14ac:dyDescent="0.3">
      <c r="B8398" s="87">
        <f t="shared" si="262"/>
        <v>46007.5</v>
      </c>
      <c r="C8398" s="34">
        <f t="shared" si="263"/>
        <v>8388</v>
      </c>
      <c r="D8398" s="38">
        <v>170</v>
      </c>
      <c r="E8398" s="38">
        <v>82</v>
      </c>
      <c r="F8398" s="38">
        <v>0.8</v>
      </c>
      <c r="G8398" s="38">
        <v>257</v>
      </c>
      <c r="H8398" s="38">
        <v>2.2000000000000002</v>
      </c>
      <c r="I8398" s="39">
        <v>79</v>
      </c>
    </row>
    <row r="8399" spans="2:9" x14ac:dyDescent="0.3">
      <c r="B8399" s="87">
        <f t="shared" si="262"/>
        <v>46007.541666666664</v>
      </c>
      <c r="C8399" s="34">
        <f t="shared" si="263"/>
        <v>8389</v>
      </c>
      <c r="D8399" s="38">
        <v>121</v>
      </c>
      <c r="E8399" s="38">
        <v>83</v>
      </c>
      <c r="F8399" s="38">
        <v>0.9</v>
      </c>
      <c r="G8399" s="38">
        <v>263</v>
      </c>
      <c r="H8399" s="38">
        <v>2.9</v>
      </c>
      <c r="I8399" s="39">
        <v>80</v>
      </c>
    </row>
    <row r="8400" spans="2:9" x14ac:dyDescent="0.3">
      <c r="B8400" s="87">
        <f t="shared" si="262"/>
        <v>46007.583333333336</v>
      </c>
      <c r="C8400" s="34">
        <f t="shared" si="263"/>
        <v>8390</v>
      </c>
      <c r="D8400" s="38">
        <v>45</v>
      </c>
      <c r="E8400" s="38">
        <v>45</v>
      </c>
      <c r="F8400" s="38">
        <v>0.1</v>
      </c>
      <c r="G8400" s="38">
        <v>269</v>
      </c>
      <c r="H8400" s="38">
        <v>2.9</v>
      </c>
      <c r="I8400" s="39">
        <v>81</v>
      </c>
    </row>
    <row r="8401" spans="2:9" x14ac:dyDescent="0.3">
      <c r="B8401" s="87">
        <f t="shared" si="262"/>
        <v>46007.625</v>
      </c>
      <c r="C8401" s="34">
        <f t="shared" si="263"/>
        <v>8391</v>
      </c>
      <c r="D8401" s="38">
        <v>5</v>
      </c>
      <c r="E8401" s="38">
        <v>5</v>
      </c>
      <c r="F8401" s="38">
        <v>-0.9</v>
      </c>
      <c r="G8401" s="38">
        <v>264</v>
      </c>
      <c r="H8401" s="38">
        <v>3.5</v>
      </c>
      <c r="I8401" s="39">
        <v>82</v>
      </c>
    </row>
    <row r="8402" spans="2:9" x14ac:dyDescent="0.3">
      <c r="B8402" s="87">
        <f t="shared" si="262"/>
        <v>46007.666666666664</v>
      </c>
      <c r="C8402" s="34">
        <f t="shared" si="263"/>
        <v>8392</v>
      </c>
      <c r="D8402" s="38">
        <v>0</v>
      </c>
      <c r="E8402" s="38">
        <v>0</v>
      </c>
      <c r="F8402" s="38">
        <v>-1.2</v>
      </c>
      <c r="G8402" s="38">
        <v>264</v>
      </c>
      <c r="H8402" s="38">
        <v>4.2</v>
      </c>
      <c r="I8402" s="39">
        <v>84</v>
      </c>
    </row>
    <row r="8403" spans="2:9" x14ac:dyDescent="0.3">
      <c r="B8403" s="87">
        <f t="shared" si="262"/>
        <v>46007.708333333336</v>
      </c>
      <c r="C8403" s="34">
        <f t="shared" si="263"/>
        <v>8393</v>
      </c>
      <c r="D8403" s="38">
        <v>0</v>
      </c>
      <c r="E8403" s="38">
        <v>0</v>
      </c>
      <c r="F8403" s="38">
        <v>-1.5</v>
      </c>
      <c r="G8403" s="38">
        <v>263</v>
      </c>
      <c r="H8403" s="38">
        <v>4.7</v>
      </c>
      <c r="I8403" s="39">
        <v>84</v>
      </c>
    </row>
    <row r="8404" spans="2:9" x14ac:dyDescent="0.3">
      <c r="B8404" s="87">
        <f t="shared" si="262"/>
        <v>46007.75</v>
      </c>
      <c r="C8404" s="34">
        <f t="shared" si="263"/>
        <v>8394</v>
      </c>
      <c r="D8404" s="38">
        <v>0</v>
      </c>
      <c r="E8404" s="38">
        <v>0</v>
      </c>
      <c r="F8404" s="38">
        <v>-1.8</v>
      </c>
      <c r="G8404" s="38">
        <v>261</v>
      </c>
      <c r="H8404" s="38">
        <v>5.2</v>
      </c>
      <c r="I8404" s="39">
        <v>83</v>
      </c>
    </row>
    <row r="8405" spans="2:9" x14ac:dyDescent="0.3">
      <c r="B8405" s="87">
        <f t="shared" si="262"/>
        <v>46007.791666666664</v>
      </c>
      <c r="C8405" s="34">
        <f t="shared" si="263"/>
        <v>8395</v>
      </c>
      <c r="D8405" s="38">
        <v>0</v>
      </c>
      <c r="E8405" s="38">
        <v>0</v>
      </c>
      <c r="F8405" s="38">
        <v>-2.1</v>
      </c>
      <c r="G8405" s="38">
        <v>258</v>
      </c>
      <c r="H8405" s="38">
        <v>5</v>
      </c>
      <c r="I8405" s="39">
        <v>81</v>
      </c>
    </row>
    <row r="8406" spans="2:9" x14ac:dyDescent="0.3">
      <c r="B8406" s="87">
        <f t="shared" si="262"/>
        <v>46007.833333333336</v>
      </c>
      <c r="C8406" s="34">
        <f t="shared" si="263"/>
        <v>8396</v>
      </c>
      <c r="D8406" s="38">
        <v>0</v>
      </c>
      <c r="E8406" s="38">
        <v>0</v>
      </c>
      <c r="F8406" s="38">
        <v>-2.4</v>
      </c>
      <c r="G8406" s="38">
        <v>259</v>
      </c>
      <c r="H8406" s="38">
        <v>5.7</v>
      </c>
      <c r="I8406" s="39">
        <v>85</v>
      </c>
    </row>
    <row r="8407" spans="2:9" x14ac:dyDescent="0.3">
      <c r="B8407" s="87">
        <f t="shared" si="262"/>
        <v>46007.875</v>
      </c>
      <c r="C8407" s="34">
        <f t="shared" si="263"/>
        <v>8397</v>
      </c>
      <c r="D8407" s="38">
        <v>0</v>
      </c>
      <c r="E8407" s="38">
        <v>0</v>
      </c>
      <c r="F8407" s="38">
        <v>-2.7</v>
      </c>
      <c r="G8407" s="38">
        <v>260</v>
      </c>
      <c r="H8407" s="38">
        <v>5.9</v>
      </c>
      <c r="I8407" s="39">
        <v>90</v>
      </c>
    </row>
    <row r="8408" spans="2:9" x14ac:dyDescent="0.3">
      <c r="B8408" s="87">
        <f t="shared" si="262"/>
        <v>46007.916666666664</v>
      </c>
      <c r="C8408" s="34">
        <f t="shared" si="263"/>
        <v>8398</v>
      </c>
      <c r="D8408" s="38">
        <v>0</v>
      </c>
      <c r="E8408" s="38">
        <v>0</v>
      </c>
      <c r="F8408" s="38">
        <v>-3</v>
      </c>
      <c r="G8408" s="38">
        <v>259</v>
      </c>
      <c r="H8408" s="38">
        <v>6.9</v>
      </c>
      <c r="I8408" s="39">
        <v>91</v>
      </c>
    </row>
    <row r="8409" spans="2:9" x14ac:dyDescent="0.3">
      <c r="B8409" s="87">
        <f t="shared" si="262"/>
        <v>46007.958333333336</v>
      </c>
      <c r="C8409" s="34">
        <f t="shared" si="263"/>
        <v>8399</v>
      </c>
      <c r="D8409" s="38">
        <v>0</v>
      </c>
      <c r="E8409" s="38">
        <v>0</v>
      </c>
      <c r="F8409" s="38">
        <v>-3.3</v>
      </c>
      <c r="G8409" s="38">
        <v>260</v>
      </c>
      <c r="H8409" s="38">
        <v>5.9</v>
      </c>
      <c r="I8409" s="39">
        <v>96</v>
      </c>
    </row>
    <row r="8410" spans="2:9" x14ac:dyDescent="0.3">
      <c r="B8410" s="87">
        <f t="shared" si="262"/>
        <v>46008</v>
      </c>
      <c r="C8410" s="34">
        <f t="shared" si="263"/>
        <v>8400</v>
      </c>
      <c r="D8410" s="38">
        <v>0</v>
      </c>
      <c r="E8410" s="38">
        <v>0</v>
      </c>
      <c r="F8410" s="38">
        <v>-3.3</v>
      </c>
      <c r="G8410" s="38">
        <v>261</v>
      </c>
      <c r="H8410" s="38">
        <v>5.4</v>
      </c>
      <c r="I8410" s="39">
        <v>98</v>
      </c>
    </row>
    <row r="8411" spans="2:9" x14ac:dyDescent="0.3">
      <c r="B8411" s="87">
        <f t="shared" si="262"/>
        <v>46008.041666666664</v>
      </c>
      <c r="C8411" s="34">
        <f t="shared" si="263"/>
        <v>8401</v>
      </c>
      <c r="D8411" s="38">
        <v>0</v>
      </c>
      <c r="E8411" s="38">
        <v>0</v>
      </c>
      <c r="F8411" s="38">
        <v>-3.3</v>
      </c>
      <c r="G8411" s="38">
        <v>261</v>
      </c>
      <c r="H8411" s="38">
        <v>6.2</v>
      </c>
      <c r="I8411" s="39">
        <v>98</v>
      </c>
    </row>
    <row r="8412" spans="2:9" x14ac:dyDescent="0.3">
      <c r="B8412" s="87">
        <f t="shared" si="262"/>
        <v>46008.083333333336</v>
      </c>
      <c r="C8412" s="34">
        <f t="shared" si="263"/>
        <v>8402</v>
      </c>
      <c r="D8412" s="38">
        <v>0</v>
      </c>
      <c r="E8412" s="38">
        <v>0</v>
      </c>
      <c r="F8412" s="38">
        <v>-3.3</v>
      </c>
      <c r="G8412" s="38">
        <v>262</v>
      </c>
      <c r="H8412" s="38">
        <v>6.6</v>
      </c>
      <c r="I8412" s="39">
        <v>100</v>
      </c>
    </row>
    <row r="8413" spans="2:9" x14ac:dyDescent="0.3">
      <c r="B8413" s="87">
        <f t="shared" si="262"/>
        <v>46008.125</v>
      </c>
      <c r="C8413" s="34">
        <f t="shared" si="263"/>
        <v>8403</v>
      </c>
      <c r="D8413" s="38">
        <v>0</v>
      </c>
      <c r="E8413" s="38">
        <v>0</v>
      </c>
      <c r="F8413" s="38">
        <v>-3.3</v>
      </c>
      <c r="G8413" s="38">
        <v>262</v>
      </c>
      <c r="H8413" s="38">
        <v>5</v>
      </c>
      <c r="I8413" s="39">
        <v>100</v>
      </c>
    </row>
    <row r="8414" spans="2:9" x14ac:dyDescent="0.3">
      <c r="B8414" s="87">
        <f t="shared" si="262"/>
        <v>46008.166666666664</v>
      </c>
      <c r="C8414" s="34">
        <f t="shared" si="263"/>
        <v>8404</v>
      </c>
      <c r="D8414" s="38">
        <v>0</v>
      </c>
      <c r="E8414" s="38">
        <v>0</v>
      </c>
      <c r="F8414" s="38">
        <v>-3.3</v>
      </c>
      <c r="G8414" s="38">
        <v>261</v>
      </c>
      <c r="H8414" s="38">
        <v>4.7</v>
      </c>
      <c r="I8414" s="39">
        <v>98</v>
      </c>
    </row>
    <row r="8415" spans="2:9" x14ac:dyDescent="0.3">
      <c r="B8415" s="87">
        <f t="shared" si="262"/>
        <v>46008.208333333336</v>
      </c>
      <c r="C8415" s="34">
        <f t="shared" si="263"/>
        <v>8405</v>
      </c>
      <c r="D8415" s="38">
        <v>0</v>
      </c>
      <c r="E8415" s="38">
        <v>0</v>
      </c>
      <c r="F8415" s="38">
        <v>-3.3</v>
      </c>
      <c r="G8415" s="38">
        <v>262</v>
      </c>
      <c r="H8415" s="38">
        <v>4.7</v>
      </c>
      <c r="I8415" s="39">
        <v>100</v>
      </c>
    </row>
    <row r="8416" spans="2:9" x14ac:dyDescent="0.3">
      <c r="B8416" s="87">
        <f t="shared" si="262"/>
        <v>46008.25</v>
      </c>
      <c r="C8416" s="34">
        <f t="shared" si="263"/>
        <v>8406</v>
      </c>
      <c r="D8416" s="38">
        <v>0</v>
      </c>
      <c r="E8416" s="38">
        <v>0</v>
      </c>
      <c r="F8416" s="38">
        <v>-3.3</v>
      </c>
      <c r="G8416" s="38">
        <v>262</v>
      </c>
      <c r="H8416" s="38">
        <v>4.2</v>
      </c>
      <c r="I8416" s="39">
        <v>99</v>
      </c>
    </row>
    <row r="8417" spans="2:9" x14ac:dyDescent="0.3">
      <c r="B8417" s="87">
        <f t="shared" si="262"/>
        <v>46008.291666666664</v>
      </c>
      <c r="C8417" s="34">
        <f t="shared" si="263"/>
        <v>8407</v>
      </c>
      <c r="D8417" s="38">
        <v>0</v>
      </c>
      <c r="E8417" s="38">
        <v>0</v>
      </c>
      <c r="F8417" s="38">
        <v>-3.2</v>
      </c>
      <c r="G8417" s="38">
        <v>261</v>
      </c>
      <c r="H8417" s="38">
        <v>4.2</v>
      </c>
      <c r="I8417" s="39">
        <v>97</v>
      </c>
    </row>
    <row r="8418" spans="2:9" x14ac:dyDescent="0.3">
      <c r="B8418" s="87">
        <f t="shared" si="262"/>
        <v>46008.333333333336</v>
      </c>
      <c r="C8418" s="34">
        <f t="shared" si="263"/>
        <v>8408</v>
      </c>
      <c r="D8418" s="38">
        <v>2</v>
      </c>
      <c r="E8418" s="38">
        <v>2</v>
      </c>
      <c r="F8418" s="38">
        <v>-3.1</v>
      </c>
      <c r="G8418" s="38">
        <v>261</v>
      </c>
      <c r="H8418" s="38">
        <v>4.7</v>
      </c>
      <c r="I8418" s="39">
        <v>95</v>
      </c>
    </row>
    <row r="8419" spans="2:9" x14ac:dyDescent="0.3">
      <c r="B8419" s="87">
        <f t="shared" si="262"/>
        <v>46008.375</v>
      </c>
      <c r="C8419" s="34">
        <f t="shared" si="263"/>
        <v>8409</v>
      </c>
      <c r="D8419" s="38">
        <v>41</v>
      </c>
      <c r="E8419" s="38">
        <v>41</v>
      </c>
      <c r="F8419" s="38">
        <v>-1.6</v>
      </c>
      <c r="G8419" s="38">
        <v>267</v>
      </c>
      <c r="H8419" s="38">
        <v>5.2</v>
      </c>
      <c r="I8419" s="39">
        <v>92</v>
      </c>
    </row>
    <row r="8420" spans="2:9" x14ac:dyDescent="0.3">
      <c r="B8420" s="87">
        <f t="shared" si="262"/>
        <v>46008.416666666664</v>
      </c>
      <c r="C8420" s="34">
        <f t="shared" si="263"/>
        <v>8410</v>
      </c>
      <c r="D8420" s="38">
        <v>52</v>
      </c>
      <c r="E8420" s="38">
        <v>52</v>
      </c>
      <c r="F8420" s="38">
        <v>-0.8</v>
      </c>
      <c r="G8420" s="38">
        <v>274</v>
      </c>
      <c r="H8420" s="38">
        <v>6.2</v>
      </c>
      <c r="I8420" s="39">
        <v>94</v>
      </c>
    </row>
    <row r="8421" spans="2:9" x14ac:dyDescent="0.3">
      <c r="B8421" s="87">
        <f t="shared" si="262"/>
        <v>46008.458333333336</v>
      </c>
      <c r="C8421" s="34">
        <f t="shared" si="263"/>
        <v>8411</v>
      </c>
      <c r="D8421" s="38">
        <v>96</v>
      </c>
      <c r="E8421" s="38">
        <v>92</v>
      </c>
      <c r="F8421" s="38">
        <v>0.4</v>
      </c>
      <c r="G8421" s="38">
        <v>271</v>
      </c>
      <c r="H8421" s="38">
        <v>4.4000000000000004</v>
      </c>
      <c r="I8421" s="39">
        <v>86</v>
      </c>
    </row>
    <row r="8422" spans="2:9" x14ac:dyDescent="0.3">
      <c r="B8422" s="87">
        <f t="shared" si="262"/>
        <v>46008.5</v>
      </c>
      <c r="C8422" s="34">
        <f t="shared" si="263"/>
        <v>8412</v>
      </c>
      <c r="D8422" s="38">
        <v>108</v>
      </c>
      <c r="E8422" s="38">
        <v>98</v>
      </c>
      <c r="F8422" s="38">
        <v>1.3</v>
      </c>
      <c r="G8422" s="38">
        <v>272</v>
      </c>
      <c r="H8422" s="38">
        <v>4.7</v>
      </c>
      <c r="I8422" s="39">
        <v>84</v>
      </c>
    </row>
    <row r="8423" spans="2:9" x14ac:dyDescent="0.3">
      <c r="B8423" s="87">
        <f t="shared" si="262"/>
        <v>46008.541666666664</v>
      </c>
      <c r="C8423" s="34">
        <f t="shared" si="263"/>
        <v>8413</v>
      </c>
      <c r="D8423" s="38">
        <v>71</v>
      </c>
      <c r="E8423" s="38">
        <v>71</v>
      </c>
      <c r="F8423" s="38">
        <v>1.5</v>
      </c>
      <c r="G8423" s="38">
        <v>276</v>
      </c>
      <c r="H8423" s="38">
        <v>4.2</v>
      </c>
      <c r="I8423" s="39">
        <v>81</v>
      </c>
    </row>
    <row r="8424" spans="2:9" x14ac:dyDescent="0.3">
      <c r="B8424" s="87">
        <f t="shared" si="262"/>
        <v>46008.583333333336</v>
      </c>
      <c r="C8424" s="34">
        <f t="shared" si="263"/>
        <v>8414</v>
      </c>
      <c r="D8424" s="38">
        <v>40</v>
      </c>
      <c r="E8424" s="38">
        <v>40</v>
      </c>
      <c r="F8424" s="38">
        <v>1.1000000000000001</v>
      </c>
      <c r="G8424" s="38">
        <v>277</v>
      </c>
      <c r="H8424" s="38">
        <v>4.4000000000000004</v>
      </c>
      <c r="I8424" s="39">
        <v>83</v>
      </c>
    </row>
    <row r="8425" spans="2:9" x14ac:dyDescent="0.3">
      <c r="B8425" s="87">
        <f t="shared" si="262"/>
        <v>46008.625</v>
      </c>
      <c r="C8425" s="34">
        <f t="shared" si="263"/>
        <v>8415</v>
      </c>
      <c r="D8425" s="38">
        <v>2</v>
      </c>
      <c r="E8425" s="38">
        <v>2</v>
      </c>
      <c r="F8425" s="38">
        <v>0.1</v>
      </c>
      <c r="G8425" s="38">
        <v>274</v>
      </c>
      <c r="H8425" s="38">
        <v>5.7</v>
      </c>
      <c r="I8425" s="39">
        <v>88</v>
      </c>
    </row>
    <row r="8426" spans="2:9" x14ac:dyDescent="0.3">
      <c r="B8426" s="87">
        <f t="shared" si="262"/>
        <v>46008.666666666664</v>
      </c>
      <c r="C8426" s="34">
        <f t="shared" si="263"/>
        <v>8416</v>
      </c>
      <c r="D8426" s="38">
        <v>0</v>
      </c>
      <c r="E8426" s="38">
        <v>0</v>
      </c>
      <c r="F8426" s="38">
        <v>0.2</v>
      </c>
      <c r="G8426" s="38">
        <v>274</v>
      </c>
      <c r="H8426" s="38">
        <v>6.9</v>
      </c>
      <c r="I8426" s="39">
        <v>88</v>
      </c>
    </row>
    <row r="8427" spans="2:9" x14ac:dyDescent="0.3">
      <c r="B8427" s="87">
        <f t="shared" si="262"/>
        <v>46008.708333333336</v>
      </c>
      <c r="C8427" s="34">
        <f t="shared" si="263"/>
        <v>8417</v>
      </c>
      <c r="D8427" s="38">
        <v>0</v>
      </c>
      <c r="E8427" s="38">
        <v>0</v>
      </c>
      <c r="F8427" s="38">
        <v>0.2</v>
      </c>
      <c r="G8427" s="38">
        <v>274</v>
      </c>
      <c r="H8427" s="38">
        <v>6.6</v>
      </c>
      <c r="I8427" s="39">
        <v>89</v>
      </c>
    </row>
    <row r="8428" spans="2:9" x14ac:dyDescent="0.3">
      <c r="B8428" s="87">
        <f t="shared" si="262"/>
        <v>46008.75</v>
      </c>
      <c r="C8428" s="34">
        <f t="shared" si="263"/>
        <v>8418</v>
      </c>
      <c r="D8428" s="38">
        <v>0</v>
      </c>
      <c r="E8428" s="38">
        <v>0</v>
      </c>
      <c r="F8428" s="38">
        <v>0.2</v>
      </c>
      <c r="G8428" s="38">
        <v>274</v>
      </c>
      <c r="H8428" s="38">
        <v>6.9</v>
      </c>
      <c r="I8428" s="39">
        <v>89</v>
      </c>
    </row>
    <row r="8429" spans="2:9" x14ac:dyDescent="0.3">
      <c r="B8429" s="87">
        <f t="shared" si="262"/>
        <v>46008.791666666664</v>
      </c>
      <c r="C8429" s="34">
        <f t="shared" si="263"/>
        <v>8419</v>
      </c>
      <c r="D8429" s="38">
        <v>0</v>
      </c>
      <c r="E8429" s="38">
        <v>0</v>
      </c>
      <c r="F8429" s="38">
        <v>0.2</v>
      </c>
      <c r="G8429" s="38">
        <v>273</v>
      </c>
      <c r="H8429" s="38">
        <v>6.4</v>
      </c>
      <c r="I8429" s="39">
        <v>89</v>
      </c>
    </row>
    <row r="8430" spans="2:9" x14ac:dyDescent="0.3">
      <c r="B8430" s="87">
        <f t="shared" si="262"/>
        <v>46008.833333333336</v>
      </c>
      <c r="C8430" s="34">
        <f t="shared" si="263"/>
        <v>8420</v>
      </c>
      <c r="D8430" s="38">
        <v>0</v>
      </c>
      <c r="E8430" s="38">
        <v>0</v>
      </c>
      <c r="F8430" s="38">
        <v>0.1</v>
      </c>
      <c r="G8430" s="38">
        <v>274</v>
      </c>
      <c r="H8430" s="38">
        <v>5</v>
      </c>
      <c r="I8430" s="39">
        <v>91</v>
      </c>
    </row>
    <row r="8431" spans="2:9" x14ac:dyDescent="0.3">
      <c r="B8431" s="87">
        <f t="shared" si="262"/>
        <v>46008.875</v>
      </c>
      <c r="C8431" s="34">
        <f t="shared" si="263"/>
        <v>8421</v>
      </c>
      <c r="D8431" s="38">
        <v>0</v>
      </c>
      <c r="E8431" s="38">
        <v>0</v>
      </c>
      <c r="F8431" s="38">
        <v>0.1</v>
      </c>
      <c r="G8431" s="38">
        <v>273</v>
      </c>
      <c r="H8431" s="38">
        <v>5.4</v>
      </c>
      <c r="I8431" s="39">
        <v>91</v>
      </c>
    </row>
    <row r="8432" spans="2:9" x14ac:dyDescent="0.3">
      <c r="B8432" s="87">
        <f t="shared" si="262"/>
        <v>46008.916666666664</v>
      </c>
      <c r="C8432" s="34">
        <f t="shared" si="263"/>
        <v>8422</v>
      </c>
      <c r="D8432" s="38">
        <v>0</v>
      </c>
      <c r="E8432" s="38">
        <v>0</v>
      </c>
      <c r="F8432" s="38">
        <v>0.1</v>
      </c>
      <c r="G8432" s="38">
        <v>274</v>
      </c>
      <c r="H8432" s="38">
        <v>5</v>
      </c>
      <c r="I8432" s="39">
        <v>93</v>
      </c>
    </row>
    <row r="8433" spans="2:9" x14ac:dyDescent="0.3">
      <c r="B8433" s="87">
        <f t="shared" si="262"/>
        <v>46008.958333333336</v>
      </c>
      <c r="C8433" s="34">
        <f t="shared" si="263"/>
        <v>8423</v>
      </c>
      <c r="D8433" s="38">
        <v>0</v>
      </c>
      <c r="E8433" s="38">
        <v>0</v>
      </c>
      <c r="F8433" s="38">
        <v>0.1</v>
      </c>
      <c r="G8433" s="38">
        <v>274</v>
      </c>
      <c r="H8433" s="38">
        <v>6.6</v>
      </c>
      <c r="I8433" s="39">
        <v>93</v>
      </c>
    </row>
    <row r="8434" spans="2:9" x14ac:dyDescent="0.3">
      <c r="B8434" s="87">
        <f t="shared" si="262"/>
        <v>46009</v>
      </c>
      <c r="C8434" s="34">
        <f t="shared" si="263"/>
        <v>8424</v>
      </c>
      <c r="D8434" s="38">
        <v>0</v>
      </c>
      <c r="E8434" s="38">
        <v>0</v>
      </c>
      <c r="F8434" s="38">
        <v>0</v>
      </c>
      <c r="G8434" s="38">
        <v>271</v>
      </c>
      <c r="H8434" s="38">
        <v>6.9</v>
      </c>
      <c r="I8434" s="39">
        <v>90</v>
      </c>
    </row>
    <row r="8435" spans="2:9" x14ac:dyDescent="0.3">
      <c r="B8435" s="87">
        <f t="shared" si="262"/>
        <v>46009.041666666664</v>
      </c>
      <c r="C8435" s="34">
        <f t="shared" si="263"/>
        <v>8425</v>
      </c>
      <c r="D8435" s="38">
        <v>0</v>
      </c>
      <c r="E8435" s="38">
        <v>0</v>
      </c>
      <c r="F8435" s="38">
        <v>0</v>
      </c>
      <c r="G8435" s="38">
        <v>268</v>
      </c>
      <c r="H8435" s="38">
        <v>7.6</v>
      </c>
      <c r="I8435" s="39">
        <v>86</v>
      </c>
    </row>
    <row r="8436" spans="2:9" x14ac:dyDescent="0.3">
      <c r="B8436" s="87">
        <f t="shared" si="262"/>
        <v>46009.083333333336</v>
      </c>
      <c r="C8436" s="34">
        <f t="shared" si="263"/>
        <v>8426</v>
      </c>
      <c r="D8436" s="38">
        <v>0</v>
      </c>
      <c r="E8436" s="38">
        <v>0</v>
      </c>
      <c r="F8436" s="38">
        <v>-0.1</v>
      </c>
      <c r="G8436" s="38">
        <v>268</v>
      </c>
      <c r="H8436" s="38">
        <v>7.6</v>
      </c>
      <c r="I8436" s="39">
        <v>86</v>
      </c>
    </row>
    <row r="8437" spans="2:9" x14ac:dyDescent="0.3">
      <c r="B8437" s="87">
        <f t="shared" si="262"/>
        <v>46009.125</v>
      </c>
      <c r="C8437" s="34">
        <f t="shared" si="263"/>
        <v>8427</v>
      </c>
      <c r="D8437" s="38">
        <v>0</v>
      </c>
      <c r="E8437" s="38">
        <v>0</v>
      </c>
      <c r="F8437" s="38">
        <v>-0.1</v>
      </c>
      <c r="G8437" s="38">
        <v>268</v>
      </c>
      <c r="H8437" s="38">
        <v>8.8000000000000007</v>
      </c>
      <c r="I8437" s="39">
        <v>88</v>
      </c>
    </row>
    <row r="8438" spans="2:9" x14ac:dyDescent="0.3">
      <c r="B8438" s="87">
        <f t="shared" si="262"/>
        <v>46009.166666666664</v>
      </c>
      <c r="C8438" s="34">
        <f t="shared" si="263"/>
        <v>8428</v>
      </c>
      <c r="D8438" s="38">
        <v>0</v>
      </c>
      <c r="E8438" s="38">
        <v>0</v>
      </c>
      <c r="F8438" s="38">
        <v>-0.1</v>
      </c>
      <c r="G8438" s="38">
        <v>267</v>
      </c>
      <c r="H8438" s="38">
        <v>8.1999999999999993</v>
      </c>
      <c r="I8438" s="39">
        <v>87</v>
      </c>
    </row>
    <row r="8439" spans="2:9" x14ac:dyDescent="0.3">
      <c r="B8439" s="87">
        <f t="shared" si="262"/>
        <v>46009.208333333336</v>
      </c>
      <c r="C8439" s="34">
        <f t="shared" si="263"/>
        <v>8429</v>
      </c>
      <c r="D8439" s="38">
        <v>0</v>
      </c>
      <c r="E8439" s="38">
        <v>0</v>
      </c>
      <c r="F8439" s="38">
        <v>-0.1</v>
      </c>
      <c r="G8439" s="38">
        <v>271</v>
      </c>
      <c r="H8439" s="38">
        <v>8.1999999999999993</v>
      </c>
      <c r="I8439" s="39">
        <v>94</v>
      </c>
    </row>
    <row r="8440" spans="2:9" x14ac:dyDescent="0.3">
      <c r="B8440" s="87">
        <f t="shared" si="262"/>
        <v>46009.25</v>
      </c>
      <c r="C8440" s="34">
        <f t="shared" si="263"/>
        <v>8430</v>
      </c>
      <c r="D8440" s="38">
        <v>0</v>
      </c>
      <c r="E8440" s="38">
        <v>0</v>
      </c>
      <c r="F8440" s="38">
        <v>0</v>
      </c>
      <c r="G8440" s="38">
        <v>270</v>
      </c>
      <c r="H8440" s="38">
        <v>7.6</v>
      </c>
      <c r="I8440" s="39">
        <v>93</v>
      </c>
    </row>
    <row r="8441" spans="2:9" x14ac:dyDescent="0.3">
      <c r="B8441" s="87">
        <f t="shared" si="262"/>
        <v>46009.291666666664</v>
      </c>
      <c r="C8441" s="34">
        <f t="shared" si="263"/>
        <v>8431</v>
      </c>
      <c r="D8441" s="38">
        <v>0</v>
      </c>
      <c r="E8441" s="38">
        <v>0</v>
      </c>
      <c r="F8441" s="38">
        <v>0</v>
      </c>
      <c r="G8441" s="38">
        <v>268</v>
      </c>
      <c r="H8441" s="38">
        <v>6.6</v>
      </c>
      <c r="I8441" s="39">
        <v>90</v>
      </c>
    </row>
    <row r="8442" spans="2:9" x14ac:dyDescent="0.3">
      <c r="B8442" s="87">
        <f t="shared" si="262"/>
        <v>46009.333333333336</v>
      </c>
      <c r="C8442" s="34">
        <f t="shared" si="263"/>
        <v>8432</v>
      </c>
      <c r="D8442" s="38">
        <v>6</v>
      </c>
      <c r="E8442" s="38">
        <v>6</v>
      </c>
      <c r="F8442" s="38">
        <v>0.4</v>
      </c>
      <c r="G8442" s="38">
        <v>270</v>
      </c>
      <c r="H8442" s="38">
        <v>6.2</v>
      </c>
      <c r="I8442" s="39">
        <v>91</v>
      </c>
    </row>
    <row r="8443" spans="2:9" x14ac:dyDescent="0.3">
      <c r="B8443" s="87">
        <f t="shared" si="262"/>
        <v>46009.375</v>
      </c>
      <c r="C8443" s="34">
        <f t="shared" si="263"/>
        <v>8433</v>
      </c>
      <c r="D8443" s="38">
        <v>62</v>
      </c>
      <c r="E8443" s="38">
        <v>46</v>
      </c>
      <c r="F8443" s="38">
        <v>2.5</v>
      </c>
      <c r="G8443" s="38">
        <v>275</v>
      </c>
      <c r="H8443" s="38">
        <v>5</v>
      </c>
      <c r="I8443" s="39">
        <v>81</v>
      </c>
    </row>
    <row r="8444" spans="2:9" x14ac:dyDescent="0.3">
      <c r="B8444" s="87">
        <f t="shared" si="262"/>
        <v>46009.416666666664</v>
      </c>
      <c r="C8444" s="34">
        <f t="shared" si="263"/>
        <v>8434</v>
      </c>
      <c r="D8444" s="38">
        <v>56</v>
      </c>
      <c r="E8444" s="38">
        <v>56</v>
      </c>
      <c r="F8444" s="38">
        <v>3.1</v>
      </c>
      <c r="G8444" s="38">
        <v>286</v>
      </c>
      <c r="H8444" s="38">
        <v>6.2</v>
      </c>
      <c r="I8444" s="39">
        <v>81</v>
      </c>
    </row>
    <row r="8445" spans="2:9" x14ac:dyDescent="0.3">
      <c r="B8445" s="87">
        <f t="shared" si="262"/>
        <v>46009.458333333336</v>
      </c>
      <c r="C8445" s="34">
        <f t="shared" si="263"/>
        <v>8435</v>
      </c>
      <c r="D8445" s="38">
        <v>103</v>
      </c>
      <c r="E8445" s="38">
        <v>92</v>
      </c>
      <c r="F8445" s="38">
        <v>4.3</v>
      </c>
      <c r="G8445" s="38">
        <v>285</v>
      </c>
      <c r="H8445" s="38">
        <v>6.6</v>
      </c>
      <c r="I8445" s="39">
        <v>78</v>
      </c>
    </row>
    <row r="8446" spans="2:9" x14ac:dyDescent="0.3">
      <c r="B8446" s="87">
        <f t="shared" si="262"/>
        <v>46009.5</v>
      </c>
      <c r="C8446" s="34">
        <f t="shared" si="263"/>
        <v>8436</v>
      </c>
      <c r="D8446" s="38">
        <v>190</v>
      </c>
      <c r="E8446" s="38">
        <v>98</v>
      </c>
      <c r="F8446" s="38">
        <v>6.2</v>
      </c>
      <c r="G8446" s="38">
        <v>280</v>
      </c>
      <c r="H8446" s="38">
        <v>5.4</v>
      </c>
      <c r="I8446" s="39">
        <v>77</v>
      </c>
    </row>
    <row r="8447" spans="2:9" x14ac:dyDescent="0.3">
      <c r="B8447" s="87">
        <f t="shared" si="262"/>
        <v>46009.541666666664</v>
      </c>
      <c r="C8447" s="34">
        <f t="shared" si="263"/>
        <v>8437</v>
      </c>
      <c r="D8447" s="38">
        <v>134</v>
      </c>
      <c r="E8447" s="38">
        <v>73</v>
      </c>
      <c r="F8447" s="38">
        <v>6.8</v>
      </c>
      <c r="G8447" s="38">
        <v>289</v>
      </c>
      <c r="H8447" s="38">
        <v>5</v>
      </c>
      <c r="I8447" s="39">
        <v>78</v>
      </c>
    </row>
    <row r="8448" spans="2:9" x14ac:dyDescent="0.3">
      <c r="B8448" s="87">
        <f t="shared" si="262"/>
        <v>46009.583333333336</v>
      </c>
      <c r="C8448" s="34">
        <f t="shared" si="263"/>
        <v>8438</v>
      </c>
      <c r="D8448" s="38">
        <v>59</v>
      </c>
      <c r="E8448" s="38">
        <v>50</v>
      </c>
      <c r="F8448" s="38">
        <v>6.3</v>
      </c>
      <c r="G8448" s="38">
        <v>297</v>
      </c>
      <c r="H8448" s="38">
        <v>5</v>
      </c>
      <c r="I8448" s="39">
        <v>80</v>
      </c>
    </row>
    <row r="8449" spans="2:9" x14ac:dyDescent="0.3">
      <c r="B8449" s="87">
        <f t="shared" si="262"/>
        <v>46009.625</v>
      </c>
      <c r="C8449" s="34">
        <f t="shared" si="263"/>
        <v>8439</v>
      </c>
      <c r="D8449" s="38">
        <v>1</v>
      </c>
      <c r="E8449" s="38">
        <v>1</v>
      </c>
      <c r="F8449" s="38">
        <v>5.0999999999999996</v>
      </c>
      <c r="G8449" s="38">
        <v>293</v>
      </c>
      <c r="H8449" s="38">
        <v>4.4000000000000004</v>
      </c>
      <c r="I8449" s="39">
        <v>84</v>
      </c>
    </row>
    <row r="8450" spans="2:9" x14ac:dyDescent="0.3">
      <c r="B8450" s="87">
        <f t="shared" si="262"/>
        <v>46009.666666666664</v>
      </c>
      <c r="C8450" s="34">
        <f t="shared" si="263"/>
        <v>8440</v>
      </c>
      <c r="D8450" s="38">
        <v>0</v>
      </c>
      <c r="E8450" s="38">
        <v>0</v>
      </c>
      <c r="F8450" s="38">
        <v>4.9000000000000004</v>
      </c>
      <c r="G8450" s="38">
        <v>293</v>
      </c>
      <c r="H8450" s="38">
        <v>4.2</v>
      </c>
      <c r="I8450" s="39">
        <v>85</v>
      </c>
    </row>
    <row r="8451" spans="2:9" x14ac:dyDescent="0.3">
      <c r="B8451" s="87">
        <f t="shared" si="262"/>
        <v>46009.708333333336</v>
      </c>
      <c r="C8451" s="34">
        <f t="shared" si="263"/>
        <v>8441</v>
      </c>
      <c r="D8451" s="38">
        <v>0</v>
      </c>
      <c r="E8451" s="38">
        <v>0</v>
      </c>
      <c r="F8451" s="38">
        <v>4.8</v>
      </c>
      <c r="G8451" s="38">
        <v>292</v>
      </c>
      <c r="H8451" s="38">
        <v>4.4000000000000004</v>
      </c>
      <c r="I8451" s="39">
        <v>85</v>
      </c>
    </row>
    <row r="8452" spans="2:9" x14ac:dyDescent="0.3">
      <c r="B8452" s="87">
        <f t="shared" si="262"/>
        <v>46009.75</v>
      </c>
      <c r="C8452" s="34">
        <f t="shared" si="263"/>
        <v>8442</v>
      </c>
      <c r="D8452" s="38">
        <v>0</v>
      </c>
      <c r="E8452" s="38">
        <v>0</v>
      </c>
      <c r="F8452" s="38">
        <v>4.5999999999999996</v>
      </c>
      <c r="G8452" s="38">
        <v>292</v>
      </c>
      <c r="H8452" s="38">
        <v>4.2</v>
      </c>
      <c r="I8452" s="39">
        <v>85</v>
      </c>
    </row>
    <row r="8453" spans="2:9" x14ac:dyDescent="0.3">
      <c r="B8453" s="87">
        <f t="shared" si="262"/>
        <v>46009.791666666664</v>
      </c>
      <c r="C8453" s="34">
        <f t="shared" si="263"/>
        <v>8443</v>
      </c>
      <c r="D8453" s="38">
        <v>0</v>
      </c>
      <c r="E8453" s="38">
        <v>0</v>
      </c>
      <c r="F8453" s="38">
        <v>4.5</v>
      </c>
      <c r="G8453" s="38">
        <v>291</v>
      </c>
      <c r="H8453" s="38">
        <v>5.4</v>
      </c>
      <c r="I8453" s="39">
        <v>85</v>
      </c>
    </row>
    <row r="8454" spans="2:9" x14ac:dyDescent="0.3">
      <c r="B8454" s="87">
        <f t="shared" si="262"/>
        <v>46009.833333333336</v>
      </c>
      <c r="C8454" s="34">
        <f t="shared" si="263"/>
        <v>8444</v>
      </c>
      <c r="D8454" s="38">
        <v>0</v>
      </c>
      <c r="E8454" s="38">
        <v>0</v>
      </c>
      <c r="F8454" s="38">
        <v>4.3</v>
      </c>
      <c r="G8454" s="38">
        <v>289</v>
      </c>
      <c r="H8454" s="38">
        <v>6.2</v>
      </c>
      <c r="I8454" s="39">
        <v>83</v>
      </c>
    </row>
    <row r="8455" spans="2:9" x14ac:dyDescent="0.3">
      <c r="B8455" s="87">
        <f t="shared" si="262"/>
        <v>46009.875</v>
      </c>
      <c r="C8455" s="34">
        <f t="shared" si="263"/>
        <v>8445</v>
      </c>
      <c r="D8455" s="38">
        <v>0</v>
      </c>
      <c r="E8455" s="38">
        <v>0</v>
      </c>
      <c r="F8455" s="38">
        <v>4.0999999999999996</v>
      </c>
      <c r="G8455" s="38">
        <v>288</v>
      </c>
      <c r="H8455" s="38">
        <v>4.4000000000000004</v>
      </c>
      <c r="I8455" s="39">
        <v>83</v>
      </c>
    </row>
    <row r="8456" spans="2:9" x14ac:dyDescent="0.3">
      <c r="B8456" s="87">
        <f t="shared" si="262"/>
        <v>46009.916666666664</v>
      </c>
      <c r="C8456" s="34">
        <f t="shared" si="263"/>
        <v>8446</v>
      </c>
      <c r="D8456" s="38">
        <v>0</v>
      </c>
      <c r="E8456" s="38">
        <v>0</v>
      </c>
      <c r="F8456" s="38">
        <v>4</v>
      </c>
      <c r="G8456" s="38">
        <v>289</v>
      </c>
      <c r="H8456" s="38">
        <v>3.5</v>
      </c>
      <c r="I8456" s="39">
        <v>85</v>
      </c>
    </row>
    <row r="8457" spans="2:9" x14ac:dyDescent="0.3">
      <c r="B8457" s="87">
        <f t="shared" si="262"/>
        <v>46009.958333333336</v>
      </c>
      <c r="C8457" s="34">
        <f t="shared" si="263"/>
        <v>8447</v>
      </c>
      <c r="D8457" s="38">
        <v>0</v>
      </c>
      <c r="E8457" s="38">
        <v>0</v>
      </c>
      <c r="F8457" s="38">
        <v>3.8</v>
      </c>
      <c r="G8457" s="38">
        <v>288</v>
      </c>
      <c r="H8457" s="38">
        <v>3.3</v>
      </c>
      <c r="I8457" s="39">
        <v>85</v>
      </c>
    </row>
    <row r="8458" spans="2:9" x14ac:dyDescent="0.3">
      <c r="B8458" s="87">
        <f t="shared" si="262"/>
        <v>46010</v>
      </c>
      <c r="C8458" s="34">
        <f t="shared" si="263"/>
        <v>8448</v>
      </c>
      <c r="D8458" s="38">
        <v>0</v>
      </c>
      <c r="E8458" s="38">
        <v>0</v>
      </c>
      <c r="F8458" s="38">
        <v>3.5</v>
      </c>
      <c r="G8458" s="38">
        <v>288</v>
      </c>
      <c r="H8458" s="38">
        <v>2.2000000000000002</v>
      </c>
      <c r="I8458" s="39">
        <v>88</v>
      </c>
    </row>
    <row r="8459" spans="2:9" x14ac:dyDescent="0.3">
      <c r="B8459" s="87">
        <f t="shared" ref="B8459:B8522" si="264">DATE(2025,1,1) + C8459/24</f>
        <v>46010.041666666664</v>
      </c>
      <c r="C8459" s="34">
        <f t="shared" si="263"/>
        <v>8449</v>
      </c>
      <c r="D8459" s="38">
        <v>0</v>
      </c>
      <c r="E8459" s="38">
        <v>0</v>
      </c>
      <c r="F8459" s="38">
        <v>3.2</v>
      </c>
      <c r="G8459" s="38">
        <v>288</v>
      </c>
      <c r="H8459" s="38">
        <v>1.5</v>
      </c>
      <c r="I8459" s="39">
        <v>89</v>
      </c>
    </row>
    <row r="8460" spans="2:9" x14ac:dyDescent="0.3">
      <c r="B8460" s="87">
        <f t="shared" si="264"/>
        <v>46010.083333333336</v>
      </c>
      <c r="C8460" s="34">
        <f t="shared" ref="C8460:C8523" si="265">C8459+1</f>
        <v>8450</v>
      </c>
      <c r="D8460" s="38">
        <v>0</v>
      </c>
      <c r="E8460" s="38">
        <v>0</v>
      </c>
      <c r="F8460" s="38">
        <v>2.8</v>
      </c>
      <c r="G8460" s="38">
        <v>286</v>
      </c>
      <c r="H8460" s="38">
        <v>2</v>
      </c>
      <c r="I8460" s="39">
        <v>89</v>
      </c>
    </row>
    <row r="8461" spans="2:9" x14ac:dyDescent="0.3">
      <c r="B8461" s="87">
        <f t="shared" si="264"/>
        <v>46010.125</v>
      </c>
      <c r="C8461" s="34">
        <f t="shared" si="265"/>
        <v>8451</v>
      </c>
      <c r="D8461" s="38">
        <v>0</v>
      </c>
      <c r="E8461" s="38">
        <v>0</v>
      </c>
      <c r="F8461" s="38">
        <v>2.6</v>
      </c>
      <c r="G8461" s="38">
        <v>288</v>
      </c>
      <c r="H8461" s="38">
        <v>2.2000000000000002</v>
      </c>
      <c r="I8461" s="39">
        <v>94</v>
      </c>
    </row>
    <row r="8462" spans="2:9" x14ac:dyDescent="0.3">
      <c r="B8462" s="87">
        <f t="shared" si="264"/>
        <v>46010.166666666664</v>
      </c>
      <c r="C8462" s="34">
        <f t="shared" si="265"/>
        <v>8452</v>
      </c>
      <c r="D8462" s="38">
        <v>0</v>
      </c>
      <c r="E8462" s="38">
        <v>0</v>
      </c>
      <c r="F8462" s="38">
        <v>2.4</v>
      </c>
      <c r="G8462" s="38">
        <v>287</v>
      </c>
      <c r="H8462" s="38">
        <v>2.5</v>
      </c>
      <c r="I8462" s="39">
        <v>95</v>
      </c>
    </row>
    <row r="8463" spans="2:9" x14ac:dyDescent="0.3">
      <c r="B8463" s="87">
        <f t="shared" si="264"/>
        <v>46010.208333333336</v>
      </c>
      <c r="C8463" s="34">
        <f t="shared" si="265"/>
        <v>8453</v>
      </c>
      <c r="D8463" s="38">
        <v>0</v>
      </c>
      <c r="E8463" s="38">
        <v>0</v>
      </c>
      <c r="F8463" s="38">
        <v>2.2000000000000002</v>
      </c>
      <c r="G8463" s="38">
        <v>286</v>
      </c>
      <c r="H8463" s="38">
        <v>2.4</v>
      </c>
      <c r="I8463" s="39">
        <v>94</v>
      </c>
    </row>
    <row r="8464" spans="2:9" x14ac:dyDescent="0.3">
      <c r="B8464" s="87">
        <f t="shared" si="264"/>
        <v>46010.25</v>
      </c>
      <c r="C8464" s="34">
        <f t="shared" si="265"/>
        <v>8454</v>
      </c>
      <c r="D8464" s="38">
        <v>0</v>
      </c>
      <c r="E8464" s="38">
        <v>0</v>
      </c>
      <c r="F8464" s="38">
        <v>2.1</v>
      </c>
      <c r="G8464" s="38">
        <v>286</v>
      </c>
      <c r="H8464" s="38">
        <v>2.9</v>
      </c>
      <c r="I8464" s="39">
        <v>94</v>
      </c>
    </row>
    <row r="8465" spans="2:9" x14ac:dyDescent="0.3">
      <c r="B8465" s="87">
        <f t="shared" si="264"/>
        <v>46010.291666666664</v>
      </c>
      <c r="C8465" s="34">
        <f t="shared" si="265"/>
        <v>8455</v>
      </c>
      <c r="D8465" s="38">
        <v>0</v>
      </c>
      <c r="E8465" s="38">
        <v>0</v>
      </c>
      <c r="F8465" s="38">
        <v>2</v>
      </c>
      <c r="G8465" s="38">
        <v>286</v>
      </c>
      <c r="H8465" s="38">
        <v>2.4</v>
      </c>
      <c r="I8465" s="39">
        <v>96</v>
      </c>
    </row>
    <row r="8466" spans="2:9" x14ac:dyDescent="0.3">
      <c r="B8466" s="87">
        <f t="shared" si="264"/>
        <v>46010.333333333336</v>
      </c>
      <c r="C8466" s="34">
        <f t="shared" si="265"/>
        <v>8456</v>
      </c>
      <c r="D8466" s="38">
        <v>3</v>
      </c>
      <c r="E8466" s="38">
        <v>3</v>
      </c>
      <c r="F8466" s="38">
        <v>2.1</v>
      </c>
      <c r="G8466" s="38">
        <v>285</v>
      </c>
      <c r="H8466" s="38">
        <v>2.5</v>
      </c>
      <c r="I8466" s="39">
        <v>93</v>
      </c>
    </row>
    <row r="8467" spans="2:9" x14ac:dyDescent="0.3">
      <c r="B8467" s="87">
        <f t="shared" si="264"/>
        <v>46010.375</v>
      </c>
      <c r="C8467" s="34">
        <f t="shared" si="265"/>
        <v>8457</v>
      </c>
      <c r="D8467" s="38">
        <v>44</v>
      </c>
      <c r="E8467" s="38">
        <v>43</v>
      </c>
      <c r="F8467" s="38">
        <v>3.2</v>
      </c>
      <c r="G8467" s="38">
        <v>290</v>
      </c>
      <c r="H8467" s="38">
        <v>3.3</v>
      </c>
      <c r="I8467" s="39">
        <v>90</v>
      </c>
    </row>
    <row r="8468" spans="2:9" x14ac:dyDescent="0.3">
      <c r="B8468" s="87">
        <f t="shared" si="264"/>
        <v>46010.416666666664</v>
      </c>
      <c r="C8468" s="34">
        <f t="shared" si="265"/>
        <v>8458</v>
      </c>
      <c r="D8468" s="38">
        <v>66</v>
      </c>
      <c r="E8468" s="38">
        <v>66</v>
      </c>
      <c r="F8468" s="38">
        <v>4</v>
      </c>
      <c r="G8468" s="38">
        <v>294</v>
      </c>
      <c r="H8468" s="38">
        <v>2.6</v>
      </c>
      <c r="I8468" s="39">
        <v>88</v>
      </c>
    </row>
    <row r="8469" spans="2:9" x14ac:dyDescent="0.3">
      <c r="B8469" s="87">
        <f t="shared" si="264"/>
        <v>46010.458333333336</v>
      </c>
      <c r="C8469" s="34">
        <f t="shared" si="265"/>
        <v>8459</v>
      </c>
      <c r="D8469" s="38">
        <v>77</v>
      </c>
      <c r="E8469" s="38">
        <v>77</v>
      </c>
      <c r="F8469" s="38">
        <v>4.5999999999999996</v>
      </c>
      <c r="G8469" s="38">
        <v>298</v>
      </c>
      <c r="H8469" s="38">
        <v>2.9</v>
      </c>
      <c r="I8469" s="39">
        <v>89</v>
      </c>
    </row>
    <row r="8470" spans="2:9" x14ac:dyDescent="0.3">
      <c r="B8470" s="87">
        <f t="shared" si="264"/>
        <v>46010.5</v>
      </c>
      <c r="C8470" s="34">
        <f t="shared" si="265"/>
        <v>8460</v>
      </c>
      <c r="D8470" s="38">
        <v>64</v>
      </c>
      <c r="E8470" s="38">
        <v>64</v>
      </c>
      <c r="F8470" s="38">
        <v>4.7</v>
      </c>
      <c r="G8470" s="38">
        <v>301</v>
      </c>
      <c r="H8470" s="38">
        <v>2.9</v>
      </c>
      <c r="I8470" s="39">
        <v>89</v>
      </c>
    </row>
    <row r="8471" spans="2:9" x14ac:dyDescent="0.3">
      <c r="B8471" s="87">
        <f t="shared" si="264"/>
        <v>46010.541666666664</v>
      </c>
      <c r="C8471" s="34">
        <f t="shared" si="265"/>
        <v>8461</v>
      </c>
      <c r="D8471" s="38">
        <v>62</v>
      </c>
      <c r="E8471" s="38">
        <v>62</v>
      </c>
      <c r="F8471" s="38">
        <v>4.8</v>
      </c>
      <c r="G8471" s="38">
        <v>299</v>
      </c>
      <c r="H8471" s="38">
        <v>3.1</v>
      </c>
      <c r="I8471" s="39">
        <v>88</v>
      </c>
    </row>
    <row r="8472" spans="2:9" x14ac:dyDescent="0.3">
      <c r="B8472" s="87">
        <f t="shared" si="264"/>
        <v>46010.583333333336</v>
      </c>
      <c r="C8472" s="34">
        <f t="shared" si="265"/>
        <v>8462</v>
      </c>
      <c r="D8472" s="38">
        <v>28</v>
      </c>
      <c r="E8472" s="38">
        <v>28</v>
      </c>
      <c r="F8472" s="38">
        <v>4.2</v>
      </c>
      <c r="G8472" s="38">
        <v>304</v>
      </c>
      <c r="H8472" s="38">
        <v>2.9</v>
      </c>
      <c r="I8472" s="39">
        <v>94</v>
      </c>
    </row>
    <row r="8473" spans="2:9" x14ac:dyDescent="0.3">
      <c r="B8473" s="87">
        <f t="shared" si="264"/>
        <v>46010.625</v>
      </c>
      <c r="C8473" s="34">
        <f t="shared" si="265"/>
        <v>8463</v>
      </c>
      <c r="D8473" s="38">
        <v>3</v>
      </c>
      <c r="E8473" s="38">
        <v>3</v>
      </c>
      <c r="F8473" s="38">
        <v>3.8</v>
      </c>
      <c r="G8473" s="38">
        <v>299</v>
      </c>
      <c r="H8473" s="38">
        <v>3.7</v>
      </c>
      <c r="I8473" s="39">
        <v>90</v>
      </c>
    </row>
    <row r="8474" spans="2:9" x14ac:dyDescent="0.3">
      <c r="B8474" s="87">
        <f t="shared" si="264"/>
        <v>46010.666666666664</v>
      </c>
      <c r="C8474" s="34">
        <f t="shared" si="265"/>
        <v>8464</v>
      </c>
      <c r="D8474" s="38">
        <v>0</v>
      </c>
      <c r="E8474" s="38">
        <v>0</v>
      </c>
      <c r="F8474" s="38">
        <v>3.7</v>
      </c>
      <c r="G8474" s="38">
        <v>300</v>
      </c>
      <c r="H8474" s="38">
        <v>5.4</v>
      </c>
      <c r="I8474" s="39">
        <v>93</v>
      </c>
    </row>
    <row r="8475" spans="2:9" x14ac:dyDescent="0.3">
      <c r="B8475" s="87">
        <f t="shared" si="264"/>
        <v>46010.708333333336</v>
      </c>
      <c r="C8475" s="34">
        <f t="shared" si="265"/>
        <v>8465</v>
      </c>
      <c r="D8475" s="38">
        <v>0</v>
      </c>
      <c r="E8475" s="38">
        <v>0</v>
      </c>
      <c r="F8475" s="38">
        <v>3.6</v>
      </c>
      <c r="G8475" s="38">
        <v>299</v>
      </c>
      <c r="H8475" s="38">
        <v>5.4</v>
      </c>
      <c r="I8475" s="39">
        <v>93</v>
      </c>
    </row>
    <row r="8476" spans="2:9" x14ac:dyDescent="0.3">
      <c r="B8476" s="87">
        <f t="shared" si="264"/>
        <v>46010.75</v>
      </c>
      <c r="C8476" s="34">
        <f t="shared" si="265"/>
        <v>8466</v>
      </c>
      <c r="D8476" s="38">
        <v>0</v>
      </c>
      <c r="E8476" s="38">
        <v>0</v>
      </c>
      <c r="F8476" s="38">
        <v>3.4</v>
      </c>
      <c r="G8476" s="38">
        <v>297</v>
      </c>
      <c r="H8476" s="38">
        <v>7.4</v>
      </c>
      <c r="I8476" s="39">
        <v>92</v>
      </c>
    </row>
    <row r="8477" spans="2:9" x14ac:dyDescent="0.3">
      <c r="B8477" s="87">
        <f t="shared" si="264"/>
        <v>46010.791666666664</v>
      </c>
      <c r="C8477" s="34">
        <f t="shared" si="265"/>
        <v>8467</v>
      </c>
      <c r="D8477" s="38">
        <v>0</v>
      </c>
      <c r="E8477" s="38">
        <v>0</v>
      </c>
      <c r="F8477" s="38">
        <v>3.3</v>
      </c>
      <c r="G8477" s="38">
        <v>300</v>
      </c>
      <c r="H8477" s="38">
        <v>9.3000000000000007</v>
      </c>
      <c r="I8477" s="39">
        <v>97</v>
      </c>
    </row>
    <row r="8478" spans="2:9" x14ac:dyDescent="0.3">
      <c r="B8478" s="87">
        <f t="shared" si="264"/>
        <v>46010.833333333336</v>
      </c>
      <c r="C8478" s="34">
        <f t="shared" si="265"/>
        <v>8468</v>
      </c>
      <c r="D8478" s="38">
        <v>0</v>
      </c>
      <c r="E8478" s="38">
        <v>0</v>
      </c>
      <c r="F8478" s="38">
        <v>3.2</v>
      </c>
      <c r="G8478" s="38">
        <v>300</v>
      </c>
      <c r="H8478" s="38">
        <v>8.8000000000000007</v>
      </c>
      <c r="I8478" s="39">
        <v>99</v>
      </c>
    </row>
    <row r="8479" spans="2:9" x14ac:dyDescent="0.3">
      <c r="B8479" s="87">
        <f t="shared" si="264"/>
        <v>46010.875</v>
      </c>
      <c r="C8479" s="34">
        <f t="shared" si="265"/>
        <v>8469</v>
      </c>
      <c r="D8479" s="38">
        <v>0</v>
      </c>
      <c r="E8479" s="38">
        <v>0</v>
      </c>
      <c r="F8479" s="38">
        <v>3.1</v>
      </c>
      <c r="G8479" s="38">
        <v>299</v>
      </c>
      <c r="H8479" s="38">
        <v>8.5</v>
      </c>
      <c r="I8479" s="39">
        <v>99</v>
      </c>
    </row>
    <row r="8480" spans="2:9" x14ac:dyDescent="0.3">
      <c r="B8480" s="87">
        <f t="shared" si="264"/>
        <v>46010.916666666664</v>
      </c>
      <c r="C8480" s="34">
        <f t="shared" si="265"/>
        <v>8470</v>
      </c>
      <c r="D8480" s="38">
        <v>0</v>
      </c>
      <c r="E8480" s="38">
        <v>0</v>
      </c>
      <c r="F8480" s="38">
        <v>3</v>
      </c>
      <c r="G8480" s="38">
        <v>298</v>
      </c>
      <c r="H8480" s="38">
        <v>8.8000000000000007</v>
      </c>
      <c r="I8480" s="39">
        <v>99</v>
      </c>
    </row>
    <row r="8481" spans="2:9" x14ac:dyDescent="0.3">
      <c r="B8481" s="87">
        <f t="shared" si="264"/>
        <v>46010.958333333336</v>
      </c>
      <c r="C8481" s="34">
        <f t="shared" si="265"/>
        <v>8471</v>
      </c>
      <c r="D8481" s="38">
        <v>0</v>
      </c>
      <c r="E8481" s="38">
        <v>0</v>
      </c>
      <c r="F8481" s="38">
        <v>2.9</v>
      </c>
      <c r="G8481" s="38">
        <v>297</v>
      </c>
      <c r="H8481" s="38">
        <v>9.5</v>
      </c>
      <c r="I8481" s="39">
        <v>99</v>
      </c>
    </row>
    <row r="8482" spans="2:9" x14ac:dyDescent="0.3">
      <c r="B8482" s="87">
        <f t="shared" si="264"/>
        <v>46011</v>
      </c>
      <c r="C8482" s="34">
        <f t="shared" si="265"/>
        <v>8472</v>
      </c>
      <c r="D8482" s="38">
        <v>0</v>
      </c>
      <c r="E8482" s="38">
        <v>0</v>
      </c>
      <c r="F8482" s="38">
        <v>2.9</v>
      </c>
      <c r="G8482" s="38">
        <v>297</v>
      </c>
      <c r="H8482" s="38">
        <v>9.8000000000000007</v>
      </c>
      <c r="I8482" s="39">
        <v>99</v>
      </c>
    </row>
    <row r="8483" spans="2:9" x14ac:dyDescent="0.3">
      <c r="B8483" s="87">
        <f t="shared" si="264"/>
        <v>46011.041666666664</v>
      </c>
      <c r="C8483" s="34">
        <f t="shared" si="265"/>
        <v>8473</v>
      </c>
      <c r="D8483" s="38">
        <v>0</v>
      </c>
      <c r="E8483" s="38">
        <v>0</v>
      </c>
      <c r="F8483" s="38">
        <v>2.9</v>
      </c>
      <c r="G8483" s="38">
        <v>297</v>
      </c>
      <c r="H8483" s="38">
        <v>8</v>
      </c>
      <c r="I8483" s="39">
        <v>98</v>
      </c>
    </row>
    <row r="8484" spans="2:9" x14ac:dyDescent="0.3">
      <c r="B8484" s="87">
        <f t="shared" si="264"/>
        <v>46011.083333333336</v>
      </c>
      <c r="C8484" s="34">
        <f t="shared" si="265"/>
        <v>8474</v>
      </c>
      <c r="D8484" s="38">
        <v>0</v>
      </c>
      <c r="E8484" s="38">
        <v>0</v>
      </c>
      <c r="F8484" s="38">
        <v>2.7</v>
      </c>
      <c r="G8484" s="38">
        <v>295</v>
      </c>
      <c r="H8484" s="38">
        <v>8.5</v>
      </c>
      <c r="I8484" s="39">
        <v>97</v>
      </c>
    </row>
    <row r="8485" spans="2:9" x14ac:dyDescent="0.3">
      <c r="B8485" s="87">
        <f t="shared" si="264"/>
        <v>46011.125</v>
      </c>
      <c r="C8485" s="34">
        <f t="shared" si="265"/>
        <v>8475</v>
      </c>
      <c r="D8485" s="38">
        <v>0</v>
      </c>
      <c r="E8485" s="38">
        <v>0</v>
      </c>
      <c r="F8485" s="38">
        <v>3</v>
      </c>
      <c r="G8485" s="38">
        <v>296</v>
      </c>
      <c r="H8485" s="38">
        <v>8.5</v>
      </c>
      <c r="I8485" s="39">
        <v>96</v>
      </c>
    </row>
    <row r="8486" spans="2:9" x14ac:dyDescent="0.3">
      <c r="B8486" s="87">
        <f t="shared" si="264"/>
        <v>46011.166666666664</v>
      </c>
      <c r="C8486" s="34">
        <f t="shared" si="265"/>
        <v>8476</v>
      </c>
      <c r="D8486" s="38">
        <v>0</v>
      </c>
      <c r="E8486" s="38">
        <v>0</v>
      </c>
      <c r="F8486" s="38">
        <v>3.1</v>
      </c>
      <c r="G8486" s="38">
        <v>296</v>
      </c>
      <c r="H8486" s="38">
        <v>7.6</v>
      </c>
      <c r="I8486" s="39">
        <v>96</v>
      </c>
    </row>
    <row r="8487" spans="2:9" x14ac:dyDescent="0.3">
      <c r="B8487" s="87">
        <f t="shared" si="264"/>
        <v>46011.208333333336</v>
      </c>
      <c r="C8487" s="34">
        <f t="shared" si="265"/>
        <v>8477</v>
      </c>
      <c r="D8487" s="38">
        <v>0</v>
      </c>
      <c r="E8487" s="38">
        <v>0</v>
      </c>
      <c r="F8487" s="38">
        <v>3.1</v>
      </c>
      <c r="G8487" s="38">
        <v>297</v>
      </c>
      <c r="H8487" s="38">
        <v>6.9</v>
      </c>
      <c r="I8487" s="39">
        <v>98</v>
      </c>
    </row>
    <row r="8488" spans="2:9" x14ac:dyDescent="0.3">
      <c r="B8488" s="87">
        <f t="shared" si="264"/>
        <v>46011.25</v>
      </c>
      <c r="C8488" s="34">
        <f t="shared" si="265"/>
        <v>8478</v>
      </c>
      <c r="D8488" s="38">
        <v>0</v>
      </c>
      <c r="E8488" s="38">
        <v>0</v>
      </c>
      <c r="F8488" s="38">
        <v>3.1</v>
      </c>
      <c r="G8488" s="38">
        <v>293</v>
      </c>
      <c r="H8488" s="38">
        <v>5.7</v>
      </c>
      <c r="I8488" s="39">
        <v>91</v>
      </c>
    </row>
    <row r="8489" spans="2:9" x14ac:dyDescent="0.3">
      <c r="B8489" s="87">
        <f t="shared" si="264"/>
        <v>46011.291666666664</v>
      </c>
      <c r="C8489" s="34">
        <f t="shared" si="265"/>
        <v>8479</v>
      </c>
      <c r="D8489" s="38">
        <v>0</v>
      </c>
      <c r="E8489" s="38">
        <v>0</v>
      </c>
      <c r="F8489" s="38">
        <v>3.2</v>
      </c>
      <c r="G8489" s="38">
        <v>293</v>
      </c>
      <c r="H8489" s="38">
        <v>5.4</v>
      </c>
      <c r="I8489" s="39">
        <v>91</v>
      </c>
    </row>
    <row r="8490" spans="2:9" x14ac:dyDescent="0.3">
      <c r="B8490" s="87">
        <f t="shared" si="264"/>
        <v>46011.333333333336</v>
      </c>
      <c r="C8490" s="34">
        <f t="shared" si="265"/>
        <v>8480</v>
      </c>
      <c r="D8490" s="38">
        <v>2</v>
      </c>
      <c r="E8490" s="38">
        <v>2</v>
      </c>
      <c r="F8490" s="38">
        <v>3.3</v>
      </c>
      <c r="G8490" s="38">
        <v>293</v>
      </c>
      <c r="H8490" s="38">
        <v>4.2</v>
      </c>
      <c r="I8490" s="39">
        <v>91</v>
      </c>
    </row>
    <row r="8491" spans="2:9" x14ac:dyDescent="0.3">
      <c r="B8491" s="87">
        <f t="shared" si="264"/>
        <v>46011.375</v>
      </c>
      <c r="C8491" s="34">
        <f t="shared" si="265"/>
        <v>8481</v>
      </c>
      <c r="D8491" s="38">
        <v>37</v>
      </c>
      <c r="E8491" s="38">
        <v>37</v>
      </c>
      <c r="F8491" s="38">
        <v>4.8</v>
      </c>
      <c r="G8491" s="38">
        <v>298</v>
      </c>
      <c r="H8491" s="38">
        <v>3.5</v>
      </c>
      <c r="I8491" s="39">
        <v>86</v>
      </c>
    </row>
    <row r="8492" spans="2:9" x14ac:dyDescent="0.3">
      <c r="B8492" s="87">
        <f t="shared" si="264"/>
        <v>46011.416666666664</v>
      </c>
      <c r="C8492" s="34">
        <f t="shared" si="265"/>
        <v>8482</v>
      </c>
      <c r="D8492" s="38">
        <v>55</v>
      </c>
      <c r="E8492" s="38">
        <v>55</v>
      </c>
      <c r="F8492" s="38">
        <v>5.8</v>
      </c>
      <c r="G8492" s="38">
        <v>304</v>
      </c>
      <c r="H8492" s="38">
        <v>2.9</v>
      </c>
      <c r="I8492" s="39">
        <v>86</v>
      </c>
    </row>
    <row r="8493" spans="2:9" x14ac:dyDescent="0.3">
      <c r="B8493" s="87">
        <f t="shared" si="264"/>
        <v>46011.458333333336</v>
      </c>
      <c r="C8493" s="34">
        <f t="shared" si="265"/>
        <v>8483</v>
      </c>
      <c r="D8493" s="38">
        <v>55</v>
      </c>
      <c r="E8493" s="38">
        <v>55</v>
      </c>
      <c r="F8493" s="38">
        <v>6.2</v>
      </c>
      <c r="G8493" s="38">
        <v>304</v>
      </c>
      <c r="H8493" s="38">
        <v>2.9</v>
      </c>
      <c r="I8493" s="39">
        <v>79</v>
      </c>
    </row>
    <row r="8494" spans="2:9" x14ac:dyDescent="0.3">
      <c r="B8494" s="87">
        <f t="shared" si="264"/>
        <v>46011.5</v>
      </c>
      <c r="C8494" s="34">
        <f t="shared" si="265"/>
        <v>8484</v>
      </c>
      <c r="D8494" s="38">
        <v>62</v>
      </c>
      <c r="E8494" s="38">
        <v>62</v>
      </c>
      <c r="F8494" s="38">
        <v>6.7</v>
      </c>
      <c r="G8494" s="38">
        <v>301</v>
      </c>
      <c r="H8494" s="38">
        <v>2.9</v>
      </c>
      <c r="I8494" s="39">
        <v>74</v>
      </c>
    </row>
    <row r="8495" spans="2:9" x14ac:dyDescent="0.3">
      <c r="B8495" s="87">
        <f t="shared" si="264"/>
        <v>46011.541666666664</v>
      </c>
      <c r="C8495" s="34">
        <f t="shared" si="265"/>
        <v>8485</v>
      </c>
      <c r="D8495" s="38">
        <v>48</v>
      </c>
      <c r="E8495" s="38">
        <v>48</v>
      </c>
      <c r="F8495" s="38">
        <v>6.8</v>
      </c>
      <c r="G8495" s="38">
        <v>304</v>
      </c>
      <c r="H8495" s="38">
        <v>3.7</v>
      </c>
      <c r="I8495" s="39">
        <v>75</v>
      </c>
    </row>
    <row r="8496" spans="2:9" x14ac:dyDescent="0.3">
      <c r="B8496" s="87">
        <f t="shared" si="264"/>
        <v>46011.583333333336</v>
      </c>
      <c r="C8496" s="34">
        <f t="shared" si="265"/>
        <v>8486</v>
      </c>
      <c r="D8496" s="38">
        <v>36</v>
      </c>
      <c r="E8496" s="38">
        <v>36</v>
      </c>
      <c r="F8496" s="38">
        <v>6.7</v>
      </c>
      <c r="G8496" s="38">
        <v>301</v>
      </c>
      <c r="H8496" s="38">
        <v>2.6</v>
      </c>
      <c r="I8496" s="39">
        <v>74</v>
      </c>
    </row>
    <row r="8497" spans="2:9" x14ac:dyDescent="0.3">
      <c r="B8497" s="87">
        <f t="shared" si="264"/>
        <v>46011.625</v>
      </c>
      <c r="C8497" s="34">
        <f t="shared" si="265"/>
        <v>8487</v>
      </c>
      <c r="D8497" s="38">
        <v>4</v>
      </c>
      <c r="E8497" s="38">
        <v>4</v>
      </c>
      <c r="F8497" s="38">
        <v>6.1</v>
      </c>
      <c r="G8497" s="38">
        <v>299</v>
      </c>
      <c r="H8497" s="38">
        <v>2.2000000000000002</v>
      </c>
      <c r="I8497" s="39">
        <v>75</v>
      </c>
    </row>
    <row r="8498" spans="2:9" x14ac:dyDescent="0.3">
      <c r="B8498" s="87">
        <f t="shared" si="264"/>
        <v>46011.666666666664</v>
      </c>
      <c r="C8498" s="34">
        <f t="shared" si="265"/>
        <v>8488</v>
      </c>
      <c r="D8498" s="38">
        <v>0</v>
      </c>
      <c r="E8498" s="38">
        <v>0</v>
      </c>
      <c r="F8498" s="38">
        <v>5.8</v>
      </c>
      <c r="G8498" s="38">
        <v>299</v>
      </c>
      <c r="H8498" s="38">
        <v>2.5</v>
      </c>
      <c r="I8498" s="39">
        <v>77</v>
      </c>
    </row>
    <row r="8499" spans="2:9" x14ac:dyDescent="0.3">
      <c r="B8499" s="87">
        <f t="shared" si="264"/>
        <v>46011.708333333336</v>
      </c>
      <c r="C8499" s="34">
        <f t="shared" si="265"/>
        <v>8489</v>
      </c>
      <c r="D8499" s="38">
        <v>0</v>
      </c>
      <c r="E8499" s="38">
        <v>0</v>
      </c>
      <c r="F8499" s="38">
        <v>5.6</v>
      </c>
      <c r="G8499" s="38">
        <v>297</v>
      </c>
      <c r="H8499" s="38">
        <v>2</v>
      </c>
      <c r="I8499" s="39">
        <v>78</v>
      </c>
    </row>
    <row r="8500" spans="2:9" x14ac:dyDescent="0.3">
      <c r="B8500" s="87">
        <f t="shared" si="264"/>
        <v>46011.75</v>
      </c>
      <c r="C8500" s="34">
        <f t="shared" si="265"/>
        <v>8490</v>
      </c>
      <c r="D8500" s="38">
        <v>0</v>
      </c>
      <c r="E8500" s="38">
        <v>0</v>
      </c>
      <c r="F8500" s="38">
        <v>5.3</v>
      </c>
      <c r="G8500" s="38">
        <v>296</v>
      </c>
      <c r="H8500" s="38">
        <v>2.6</v>
      </c>
      <c r="I8500" s="39">
        <v>78</v>
      </c>
    </row>
    <row r="8501" spans="2:9" x14ac:dyDescent="0.3">
      <c r="B8501" s="87">
        <f t="shared" si="264"/>
        <v>46011.791666666664</v>
      </c>
      <c r="C8501" s="34">
        <f t="shared" si="265"/>
        <v>8491</v>
      </c>
      <c r="D8501" s="38">
        <v>0</v>
      </c>
      <c r="E8501" s="38">
        <v>0</v>
      </c>
      <c r="F8501" s="38">
        <v>5</v>
      </c>
      <c r="G8501" s="38">
        <v>294</v>
      </c>
      <c r="H8501" s="38">
        <v>3.1</v>
      </c>
      <c r="I8501" s="39">
        <v>78</v>
      </c>
    </row>
    <row r="8502" spans="2:9" x14ac:dyDescent="0.3">
      <c r="B8502" s="87">
        <f t="shared" si="264"/>
        <v>46011.833333333336</v>
      </c>
      <c r="C8502" s="34">
        <f t="shared" si="265"/>
        <v>8492</v>
      </c>
      <c r="D8502" s="38">
        <v>0</v>
      </c>
      <c r="E8502" s="38">
        <v>0</v>
      </c>
      <c r="F8502" s="38">
        <v>4.7</v>
      </c>
      <c r="G8502" s="38">
        <v>294</v>
      </c>
      <c r="H8502" s="38">
        <v>2.9</v>
      </c>
      <c r="I8502" s="39">
        <v>81</v>
      </c>
    </row>
    <row r="8503" spans="2:9" x14ac:dyDescent="0.3">
      <c r="B8503" s="87">
        <f t="shared" si="264"/>
        <v>46011.875</v>
      </c>
      <c r="C8503" s="34">
        <f t="shared" si="265"/>
        <v>8493</v>
      </c>
      <c r="D8503" s="38">
        <v>0</v>
      </c>
      <c r="E8503" s="38">
        <v>0</v>
      </c>
      <c r="F8503" s="38">
        <v>4.5</v>
      </c>
      <c r="G8503" s="38">
        <v>292</v>
      </c>
      <c r="H8503" s="38">
        <v>1.8</v>
      </c>
      <c r="I8503" s="39">
        <v>80</v>
      </c>
    </row>
    <row r="8504" spans="2:9" x14ac:dyDescent="0.3">
      <c r="B8504" s="87">
        <f t="shared" si="264"/>
        <v>46011.916666666664</v>
      </c>
      <c r="C8504" s="34">
        <f t="shared" si="265"/>
        <v>8494</v>
      </c>
      <c r="D8504" s="38">
        <v>0</v>
      </c>
      <c r="E8504" s="38">
        <v>0</v>
      </c>
      <c r="F8504" s="38">
        <v>4.2</v>
      </c>
      <c r="G8504" s="38">
        <v>290</v>
      </c>
      <c r="H8504" s="38">
        <v>1.5</v>
      </c>
      <c r="I8504" s="39">
        <v>81</v>
      </c>
    </row>
    <row r="8505" spans="2:9" x14ac:dyDescent="0.3">
      <c r="B8505" s="87">
        <f t="shared" si="264"/>
        <v>46011.958333333336</v>
      </c>
      <c r="C8505" s="34">
        <f t="shared" si="265"/>
        <v>8495</v>
      </c>
      <c r="D8505" s="38">
        <v>0</v>
      </c>
      <c r="E8505" s="38">
        <v>0</v>
      </c>
      <c r="F8505" s="38">
        <v>3.9</v>
      </c>
      <c r="G8505" s="38">
        <v>288</v>
      </c>
      <c r="H8505" s="38">
        <v>1.6</v>
      </c>
      <c r="I8505" s="39">
        <v>80</v>
      </c>
    </row>
    <row r="8506" spans="2:9" x14ac:dyDescent="0.3">
      <c r="B8506" s="87">
        <f t="shared" si="264"/>
        <v>46012</v>
      </c>
      <c r="C8506" s="34">
        <f t="shared" si="265"/>
        <v>8496</v>
      </c>
      <c r="D8506" s="38">
        <v>0</v>
      </c>
      <c r="E8506" s="38">
        <v>0</v>
      </c>
      <c r="F8506" s="38">
        <v>3.1</v>
      </c>
      <c r="G8506" s="38">
        <v>286</v>
      </c>
      <c r="H8506" s="38">
        <v>1.1000000000000001</v>
      </c>
      <c r="I8506" s="39">
        <v>84</v>
      </c>
    </row>
    <row r="8507" spans="2:9" x14ac:dyDescent="0.3">
      <c r="B8507" s="87">
        <f t="shared" si="264"/>
        <v>46012.041666666664</v>
      </c>
      <c r="C8507" s="34">
        <f t="shared" si="265"/>
        <v>8497</v>
      </c>
      <c r="D8507" s="38">
        <v>0</v>
      </c>
      <c r="E8507" s="38">
        <v>0</v>
      </c>
      <c r="F8507" s="38">
        <v>2.2000000000000002</v>
      </c>
      <c r="G8507" s="38">
        <v>280</v>
      </c>
      <c r="H8507" s="38">
        <v>0.8</v>
      </c>
      <c r="I8507" s="39">
        <v>83</v>
      </c>
    </row>
    <row r="8508" spans="2:9" x14ac:dyDescent="0.3">
      <c r="B8508" s="87">
        <f t="shared" si="264"/>
        <v>46012.083333333336</v>
      </c>
      <c r="C8508" s="34">
        <f t="shared" si="265"/>
        <v>8498</v>
      </c>
      <c r="D8508" s="38">
        <v>0</v>
      </c>
      <c r="E8508" s="38">
        <v>0</v>
      </c>
      <c r="F8508" s="38">
        <v>1.2</v>
      </c>
      <c r="G8508" s="38">
        <v>278</v>
      </c>
      <c r="H8508" s="38">
        <v>0.7</v>
      </c>
      <c r="I8508" s="39">
        <v>88</v>
      </c>
    </row>
    <row r="8509" spans="2:9" x14ac:dyDescent="0.3">
      <c r="B8509" s="87">
        <f t="shared" si="264"/>
        <v>46012.125</v>
      </c>
      <c r="C8509" s="34">
        <f t="shared" si="265"/>
        <v>8499</v>
      </c>
      <c r="D8509" s="38">
        <v>0</v>
      </c>
      <c r="E8509" s="38">
        <v>0</v>
      </c>
      <c r="F8509" s="38">
        <v>0.7</v>
      </c>
      <c r="G8509" s="38">
        <v>278</v>
      </c>
      <c r="H8509" s="38">
        <v>0.6</v>
      </c>
      <c r="I8509" s="39">
        <v>93</v>
      </c>
    </row>
    <row r="8510" spans="2:9" x14ac:dyDescent="0.3">
      <c r="B8510" s="87">
        <f t="shared" si="264"/>
        <v>46012.166666666664</v>
      </c>
      <c r="C8510" s="34">
        <f t="shared" si="265"/>
        <v>8500</v>
      </c>
      <c r="D8510" s="38">
        <v>0</v>
      </c>
      <c r="E8510" s="38">
        <v>0</v>
      </c>
      <c r="F8510" s="38">
        <v>0.2</v>
      </c>
      <c r="G8510" s="38">
        <v>277</v>
      </c>
      <c r="H8510" s="38">
        <v>0.6</v>
      </c>
      <c r="I8510" s="39">
        <v>96</v>
      </c>
    </row>
    <row r="8511" spans="2:9" x14ac:dyDescent="0.3">
      <c r="B8511" s="87">
        <f t="shared" si="264"/>
        <v>46012.208333333336</v>
      </c>
      <c r="C8511" s="34">
        <f t="shared" si="265"/>
        <v>8501</v>
      </c>
      <c r="D8511" s="38">
        <v>0</v>
      </c>
      <c r="E8511" s="38">
        <v>0</v>
      </c>
      <c r="F8511" s="38">
        <v>-0.3</v>
      </c>
      <c r="G8511" s="38">
        <v>273</v>
      </c>
      <c r="H8511" s="38">
        <v>1.1000000000000001</v>
      </c>
      <c r="I8511" s="39">
        <v>95</v>
      </c>
    </row>
    <row r="8512" spans="2:9" x14ac:dyDescent="0.3">
      <c r="B8512" s="87">
        <f t="shared" si="264"/>
        <v>46012.25</v>
      </c>
      <c r="C8512" s="34">
        <f t="shared" si="265"/>
        <v>8502</v>
      </c>
      <c r="D8512" s="38">
        <v>0</v>
      </c>
      <c r="E8512" s="38">
        <v>0</v>
      </c>
      <c r="F8512" s="38">
        <v>-0.7</v>
      </c>
      <c r="G8512" s="38">
        <v>272</v>
      </c>
      <c r="H8512" s="38">
        <v>0.5</v>
      </c>
      <c r="I8512" s="39">
        <v>96</v>
      </c>
    </row>
    <row r="8513" spans="2:9" x14ac:dyDescent="0.3">
      <c r="B8513" s="87">
        <f t="shared" si="264"/>
        <v>46012.291666666664</v>
      </c>
      <c r="C8513" s="34">
        <f t="shared" si="265"/>
        <v>8503</v>
      </c>
      <c r="D8513" s="38">
        <v>0</v>
      </c>
      <c r="E8513" s="38">
        <v>0</v>
      </c>
      <c r="F8513" s="38">
        <v>-1</v>
      </c>
      <c r="G8513" s="38">
        <v>270</v>
      </c>
      <c r="H8513" s="38">
        <v>0.5</v>
      </c>
      <c r="I8513" s="39">
        <v>97</v>
      </c>
    </row>
    <row r="8514" spans="2:9" x14ac:dyDescent="0.3">
      <c r="B8514" s="87">
        <f t="shared" si="264"/>
        <v>46012.333333333336</v>
      </c>
      <c r="C8514" s="34">
        <f t="shared" si="265"/>
        <v>8504</v>
      </c>
      <c r="D8514" s="38">
        <v>3</v>
      </c>
      <c r="E8514" s="38">
        <v>3</v>
      </c>
      <c r="F8514" s="38">
        <v>-1</v>
      </c>
      <c r="G8514" s="38">
        <v>270</v>
      </c>
      <c r="H8514" s="38">
        <v>1.3</v>
      </c>
      <c r="I8514" s="39">
        <v>97</v>
      </c>
    </row>
    <row r="8515" spans="2:9" x14ac:dyDescent="0.3">
      <c r="B8515" s="87">
        <f t="shared" si="264"/>
        <v>46012.375</v>
      </c>
      <c r="C8515" s="34">
        <f t="shared" si="265"/>
        <v>8505</v>
      </c>
      <c r="D8515" s="38">
        <v>51</v>
      </c>
      <c r="E8515" s="38">
        <v>46</v>
      </c>
      <c r="F8515" s="38">
        <v>0</v>
      </c>
      <c r="G8515" s="38">
        <v>271</v>
      </c>
      <c r="H8515" s="38">
        <v>1.8</v>
      </c>
      <c r="I8515" s="39">
        <v>91</v>
      </c>
    </row>
    <row r="8516" spans="2:9" x14ac:dyDescent="0.3">
      <c r="B8516" s="87">
        <f t="shared" si="264"/>
        <v>46012.416666666664</v>
      </c>
      <c r="C8516" s="34">
        <f t="shared" si="265"/>
        <v>8506</v>
      </c>
      <c r="D8516" s="38">
        <v>102</v>
      </c>
      <c r="E8516" s="38">
        <v>79</v>
      </c>
      <c r="F8516" s="38">
        <v>1</v>
      </c>
      <c r="G8516" s="38">
        <v>272</v>
      </c>
      <c r="H8516" s="38">
        <v>1.5</v>
      </c>
      <c r="I8516" s="39">
        <v>90</v>
      </c>
    </row>
    <row r="8517" spans="2:9" x14ac:dyDescent="0.3">
      <c r="B8517" s="87">
        <f t="shared" si="264"/>
        <v>46012.458333333336</v>
      </c>
      <c r="C8517" s="34">
        <f t="shared" si="265"/>
        <v>8507</v>
      </c>
      <c r="D8517" s="38">
        <v>99</v>
      </c>
      <c r="E8517" s="38">
        <v>93</v>
      </c>
      <c r="F8517" s="38">
        <v>1.5</v>
      </c>
      <c r="G8517" s="38">
        <v>278</v>
      </c>
      <c r="H8517" s="38">
        <v>0.7</v>
      </c>
      <c r="I8517" s="39">
        <v>89</v>
      </c>
    </row>
    <row r="8518" spans="2:9" x14ac:dyDescent="0.3">
      <c r="B8518" s="87">
        <f t="shared" si="264"/>
        <v>46012.5</v>
      </c>
      <c r="C8518" s="34">
        <f t="shared" si="265"/>
        <v>8508</v>
      </c>
      <c r="D8518" s="38">
        <v>112</v>
      </c>
      <c r="E8518" s="38">
        <v>97</v>
      </c>
      <c r="F8518" s="38">
        <v>1.8</v>
      </c>
      <c r="G8518" s="38">
        <v>278</v>
      </c>
      <c r="H8518" s="38">
        <v>1.6</v>
      </c>
      <c r="I8518" s="39">
        <v>89</v>
      </c>
    </row>
    <row r="8519" spans="2:9" x14ac:dyDescent="0.3">
      <c r="B8519" s="87">
        <f t="shared" si="264"/>
        <v>46012.541666666664</v>
      </c>
      <c r="C8519" s="34">
        <f t="shared" si="265"/>
        <v>8509</v>
      </c>
      <c r="D8519" s="38">
        <v>124</v>
      </c>
      <c r="E8519" s="38">
        <v>83</v>
      </c>
      <c r="F8519" s="38">
        <v>2.1</v>
      </c>
      <c r="G8519" s="38">
        <v>273</v>
      </c>
      <c r="H8519" s="38">
        <v>1.1000000000000001</v>
      </c>
      <c r="I8519" s="39">
        <v>88</v>
      </c>
    </row>
    <row r="8520" spans="2:9" x14ac:dyDescent="0.3">
      <c r="B8520" s="87">
        <f t="shared" si="264"/>
        <v>46012.583333333336</v>
      </c>
      <c r="C8520" s="34">
        <f t="shared" si="265"/>
        <v>8510</v>
      </c>
      <c r="D8520" s="38">
        <v>48</v>
      </c>
      <c r="E8520" s="38">
        <v>46</v>
      </c>
      <c r="F8520" s="38">
        <v>1.6</v>
      </c>
      <c r="G8520" s="38">
        <v>281</v>
      </c>
      <c r="H8520" s="38">
        <v>0.6</v>
      </c>
      <c r="I8520" s="39">
        <v>89</v>
      </c>
    </row>
    <row r="8521" spans="2:9" x14ac:dyDescent="0.3">
      <c r="B8521" s="87">
        <f t="shared" si="264"/>
        <v>46012.625</v>
      </c>
      <c r="C8521" s="34">
        <f t="shared" si="265"/>
        <v>8511</v>
      </c>
      <c r="D8521" s="38">
        <v>2</v>
      </c>
      <c r="E8521" s="38">
        <v>2</v>
      </c>
      <c r="F8521" s="38">
        <v>0.8</v>
      </c>
      <c r="G8521" s="38">
        <v>278</v>
      </c>
      <c r="H8521" s="38">
        <v>0.7</v>
      </c>
      <c r="I8521" s="39">
        <v>90</v>
      </c>
    </row>
    <row r="8522" spans="2:9" x14ac:dyDescent="0.3">
      <c r="B8522" s="87">
        <f t="shared" si="264"/>
        <v>46012.666666666664</v>
      </c>
      <c r="C8522" s="34">
        <f t="shared" si="265"/>
        <v>8512</v>
      </c>
      <c r="D8522" s="38">
        <v>0</v>
      </c>
      <c r="E8522" s="38">
        <v>0</v>
      </c>
      <c r="F8522" s="38">
        <v>0.6</v>
      </c>
      <c r="G8522" s="38">
        <v>276</v>
      </c>
      <c r="H8522" s="38">
        <v>1.3</v>
      </c>
      <c r="I8522" s="39">
        <v>88</v>
      </c>
    </row>
    <row r="8523" spans="2:9" x14ac:dyDescent="0.3">
      <c r="B8523" s="87">
        <f t="shared" ref="B8523:B8586" si="266">DATE(2025,1,1) + C8523/24</f>
        <v>46012.708333333336</v>
      </c>
      <c r="C8523" s="34">
        <f t="shared" si="265"/>
        <v>8513</v>
      </c>
      <c r="D8523" s="38">
        <v>0</v>
      </c>
      <c r="E8523" s="38">
        <v>0</v>
      </c>
      <c r="F8523" s="38">
        <v>0.4</v>
      </c>
      <c r="G8523" s="38">
        <v>275</v>
      </c>
      <c r="H8523" s="38">
        <v>2.4</v>
      </c>
      <c r="I8523" s="39">
        <v>88</v>
      </c>
    </row>
    <row r="8524" spans="2:9" x14ac:dyDescent="0.3">
      <c r="B8524" s="87">
        <f t="shared" si="266"/>
        <v>46012.75</v>
      </c>
      <c r="C8524" s="34">
        <f t="shared" ref="C8524:C8587" si="267">C8523+1</f>
        <v>8514</v>
      </c>
      <c r="D8524" s="38">
        <v>0</v>
      </c>
      <c r="E8524" s="38">
        <v>0</v>
      </c>
      <c r="F8524" s="38">
        <v>0.1</v>
      </c>
      <c r="G8524" s="38">
        <v>274</v>
      </c>
      <c r="H8524" s="38">
        <v>2.4</v>
      </c>
      <c r="I8524" s="39">
        <v>86</v>
      </c>
    </row>
    <row r="8525" spans="2:9" x14ac:dyDescent="0.3">
      <c r="B8525" s="87">
        <f t="shared" si="266"/>
        <v>46012.791666666664</v>
      </c>
      <c r="C8525" s="34">
        <f t="shared" si="267"/>
        <v>8515</v>
      </c>
      <c r="D8525" s="38">
        <v>0</v>
      </c>
      <c r="E8525" s="38">
        <v>0</v>
      </c>
      <c r="F8525" s="38">
        <v>-0.1</v>
      </c>
      <c r="G8525" s="38">
        <v>274</v>
      </c>
      <c r="H8525" s="38">
        <v>1.8</v>
      </c>
      <c r="I8525" s="39">
        <v>88</v>
      </c>
    </row>
    <row r="8526" spans="2:9" x14ac:dyDescent="0.3">
      <c r="B8526" s="87">
        <f t="shared" si="266"/>
        <v>46012.833333333336</v>
      </c>
      <c r="C8526" s="34">
        <f t="shared" si="267"/>
        <v>8516</v>
      </c>
      <c r="D8526" s="38">
        <v>0</v>
      </c>
      <c r="E8526" s="38">
        <v>0</v>
      </c>
      <c r="F8526" s="38">
        <v>-0.3</v>
      </c>
      <c r="G8526" s="38">
        <v>275</v>
      </c>
      <c r="H8526" s="38">
        <v>0.7</v>
      </c>
      <c r="I8526" s="39">
        <v>90</v>
      </c>
    </row>
    <row r="8527" spans="2:9" x14ac:dyDescent="0.3">
      <c r="B8527" s="87">
        <f t="shared" si="266"/>
        <v>46012.875</v>
      </c>
      <c r="C8527" s="34">
        <f t="shared" si="267"/>
        <v>8517</v>
      </c>
      <c r="D8527" s="38">
        <v>0</v>
      </c>
      <c r="E8527" s="38">
        <v>0</v>
      </c>
      <c r="F8527" s="38">
        <v>-0.5</v>
      </c>
      <c r="G8527" s="38">
        <v>273</v>
      </c>
      <c r="H8527" s="38">
        <v>0.9</v>
      </c>
      <c r="I8527" s="39">
        <v>88</v>
      </c>
    </row>
    <row r="8528" spans="2:9" x14ac:dyDescent="0.3">
      <c r="B8528" s="87">
        <f t="shared" si="266"/>
        <v>46012.916666666664</v>
      </c>
      <c r="C8528" s="34">
        <f t="shared" si="267"/>
        <v>8518</v>
      </c>
      <c r="D8528" s="38">
        <v>0</v>
      </c>
      <c r="E8528" s="38">
        <v>0</v>
      </c>
      <c r="F8528" s="38">
        <v>-0.8</v>
      </c>
      <c r="G8528" s="38">
        <v>273</v>
      </c>
      <c r="H8528" s="38">
        <v>0.3</v>
      </c>
      <c r="I8528" s="39">
        <v>90</v>
      </c>
    </row>
    <row r="8529" spans="2:9" x14ac:dyDescent="0.3">
      <c r="B8529" s="87">
        <f t="shared" si="266"/>
        <v>46012.958333333336</v>
      </c>
      <c r="C8529" s="34">
        <f t="shared" si="267"/>
        <v>8519</v>
      </c>
      <c r="D8529" s="38">
        <v>0</v>
      </c>
      <c r="E8529" s="38">
        <v>0</v>
      </c>
      <c r="F8529" s="38">
        <v>-1</v>
      </c>
      <c r="G8529" s="38">
        <v>273</v>
      </c>
      <c r="H8529" s="38">
        <v>1.6</v>
      </c>
      <c r="I8529" s="39">
        <v>89</v>
      </c>
    </row>
    <row r="8530" spans="2:9" x14ac:dyDescent="0.3">
      <c r="B8530" s="87">
        <f t="shared" si="266"/>
        <v>46013</v>
      </c>
      <c r="C8530" s="34">
        <f t="shared" si="267"/>
        <v>8520</v>
      </c>
      <c r="D8530" s="38">
        <v>0</v>
      </c>
      <c r="E8530" s="38">
        <v>0</v>
      </c>
      <c r="F8530" s="38">
        <v>-0.8</v>
      </c>
      <c r="G8530" s="38">
        <v>275</v>
      </c>
      <c r="H8530" s="38">
        <v>2.4</v>
      </c>
      <c r="I8530" s="39">
        <v>90</v>
      </c>
    </row>
    <row r="8531" spans="2:9" x14ac:dyDescent="0.3">
      <c r="B8531" s="87">
        <f t="shared" si="266"/>
        <v>46013.041666666664</v>
      </c>
      <c r="C8531" s="34">
        <f t="shared" si="267"/>
        <v>8521</v>
      </c>
      <c r="D8531" s="38">
        <v>0</v>
      </c>
      <c r="E8531" s="38">
        <v>0</v>
      </c>
      <c r="F8531" s="38">
        <v>-0.5</v>
      </c>
      <c r="G8531" s="38">
        <v>277</v>
      </c>
      <c r="H8531" s="38">
        <v>2.9</v>
      </c>
      <c r="I8531" s="39">
        <v>90</v>
      </c>
    </row>
    <row r="8532" spans="2:9" x14ac:dyDescent="0.3">
      <c r="B8532" s="87">
        <f t="shared" si="266"/>
        <v>46013.083333333336</v>
      </c>
      <c r="C8532" s="34">
        <f t="shared" si="267"/>
        <v>8522</v>
      </c>
      <c r="D8532" s="38">
        <v>0</v>
      </c>
      <c r="E8532" s="38">
        <v>0</v>
      </c>
      <c r="F8532" s="38">
        <v>-0.2</v>
      </c>
      <c r="G8532" s="38">
        <v>278</v>
      </c>
      <c r="H8532" s="38">
        <v>2.6</v>
      </c>
      <c r="I8532" s="39">
        <v>89</v>
      </c>
    </row>
    <row r="8533" spans="2:9" x14ac:dyDescent="0.3">
      <c r="B8533" s="87">
        <f t="shared" si="266"/>
        <v>46013.125</v>
      </c>
      <c r="C8533" s="34">
        <f t="shared" si="267"/>
        <v>8523</v>
      </c>
      <c r="D8533" s="38">
        <v>0</v>
      </c>
      <c r="E8533" s="38">
        <v>0</v>
      </c>
      <c r="F8533" s="38">
        <v>0</v>
      </c>
      <c r="G8533" s="38">
        <v>281</v>
      </c>
      <c r="H8533" s="38">
        <v>3.3</v>
      </c>
      <c r="I8533" s="39">
        <v>91</v>
      </c>
    </row>
    <row r="8534" spans="2:9" x14ac:dyDescent="0.3">
      <c r="B8534" s="87">
        <f t="shared" si="266"/>
        <v>46013.166666666664</v>
      </c>
      <c r="C8534" s="34">
        <f t="shared" si="267"/>
        <v>8524</v>
      </c>
      <c r="D8534" s="38">
        <v>0</v>
      </c>
      <c r="E8534" s="38">
        <v>0</v>
      </c>
      <c r="F8534" s="38">
        <v>0.2</v>
      </c>
      <c r="G8534" s="38">
        <v>282</v>
      </c>
      <c r="H8534" s="38">
        <v>2.2000000000000002</v>
      </c>
      <c r="I8534" s="39">
        <v>90</v>
      </c>
    </row>
    <row r="8535" spans="2:9" x14ac:dyDescent="0.3">
      <c r="B8535" s="87">
        <f t="shared" si="266"/>
        <v>46013.208333333336</v>
      </c>
      <c r="C8535" s="34">
        <f t="shared" si="267"/>
        <v>8525</v>
      </c>
      <c r="D8535" s="38">
        <v>0</v>
      </c>
      <c r="E8535" s="38">
        <v>0</v>
      </c>
      <c r="F8535" s="38">
        <v>0.4</v>
      </c>
      <c r="G8535" s="38">
        <v>283</v>
      </c>
      <c r="H8535" s="38">
        <v>2.6</v>
      </c>
      <c r="I8535" s="39">
        <v>88</v>
      </c>
    </row>
    <row r="8536" spans="2:9" x14ac:dyDescent="0.3">
      <c r="B8536" s="87">
        <f t="shared" si="266"/>
        <v>46013.25</v>
      </c>
      <c r="C8536" s="34">
        <f t="shared" si="267"/>
        <v>8526</v>
      </c>
      <c r="D8536" s="38">
        <v>0</v>
      </c>
      <c r="E8536" s="38">
        <v>0</v>
      </c>
      <c r="F8536" s="38">
        <v>0.4</v>
      </c>
      <c r="G8536" s="38">
        <v>287</v>
      </c>
      <c r="H8536" s="38">
        <v>2.5</v>
      </c>
      <c r="I8536" s="39">
        <v>94</v>
      </c>
    </row>
    <row r="8537" spans="2:9" x14ac:dyDescent="0.3">
      <c r="B8537" s="87">
        <f t="shared" si="266"/>
        <v>46013.291666666664</v>
      </c>
      <c r="C8537" s="34">
        <f t="shared" si="267"/>
        <v>8527</v>
      </c>
      <c r="D8537" s="38">
        <v>0</v>
      </c>
      <c r="E8537" s="38">
        <v>0</v>
      </c>
      <c r="F8537" s="38">
        <v>0.7</v>
      </c>
      <c r="G8537" s="38">
        <v>291</v>
      </c>
      <c r="H8537" s="38">
        <v>2.5</v>
      </c>
      <c r="I8537" s="39">
        <v>96</v>
      </c>
    </row>
    <row r="8538" spans="2:9" x14ac:dyDescent="0.3">
      <c r="B8538" s="87">
        <f t="shared" si="266"/>
        <v>46013.333333333336</v>
      </c>
      <c r="C8538" s="34">
        <f t="shared" si="267"/>
        <v>8528</v>
      </c>
      <c r="D8538" s="38">
        <v>2</v>
      </c>
      <c r="E8538" s="38">
        <v>2</v>
      </c>
      <c r="F8538" s="38">
        <v>1</v>
      </c>
      <c r="G8538" s="38">
        <v>291</v>
      </c>
      <c r="H8538" s="38">
        <v>2</v>
      </c>
      <c r="I8538" s="39">
        <v>94</v>
      </c>
    </row>
    <row r="8539" spans="2:9" x14ac:dyDescent="0.3">
      <c r="B8539" s="87">
        <f t="shared" si="266"/>
        <v>46013.375</v>
      </c>
      <c r="C8539" s="34">
        <f t="shared" si="267"/>
        <v>8529</v>
      </c>
      <c r="D8539" s="38">
        <v>8</v>
      </c>
      <c r="E8539" s="38">
        <v>8</v>
      </c>
      <c r="F8539" s="38">
        <v>1.4</v>
      </c>
      <c r="G8539" s="38">
        <v>292</v>
      </c>
      <c r="H8539" s="38">
        <v>2.9</v>
      </c>
      <c r="I8539" s="39">
        <v>91</v>
      </c>
    </row>
    <row r="8540" spans="2:9" x14ac:dyDescent="0.3">
      <c r="B8540" s="87">
        <f t="shared" si="266"/>
        <v>46013.416666666664</v>
      </c>
      <c r="C8540" s="34">
        <f t="shared" si="267"/>
        <v>8530</v>
      </c>
      <c r="D8540" s="38">
        <v>17</v>
      </c>
      <c r="E8540" s="38">
        <v>17</v>
      </c>
      <c r="F8540" s="38">
        <v>1.9</v>
      </c>
      <c r="G8540" s="38">
        <v>292</v>
      </c>
      <c r="H8540" s="38">
        <v>2.5</v>
      </c>
      <c r="I8540" s="39">
        <v>88</v>
      </c>
    </row>
    <row r="8541" spans="2:9" x14ac:dyDescent="0.3">
      <c r="B8541" s="87">
        <f t="shared" si="266"/>
        <v>46013.458333333336</v>
      </c>
      <c r="C8541" s="34">
        <f t="shared" si="267"/>
        <v>8531</v>
      </c>
      <c r="D8541" s="38">
        <v>32</v>
      </c>
      <c r="E8541" s="38">
        <v>32</v>
      </c>
      <c r="F8541" s="38">
        <v>2.5</v>
      </c>
      <c r="G8541" s="38">
        <v>295</v>
      </c>
      <c r="H8541" s="38">
        <v>2.6</v>
      </c>
      <c r="I8541" s="39">
        <v>90</v>
      </c>
    </row>
    <row r="8542" spans="2:9" x14ac:dyDescent="0.3">
      <c r="B8542" s="87">
        <f t="shared" si="266"/>
        <v>46013.5</v>
      </c>
      <c r="C8542" s="34">
        <f t="shared" si="267"/>
        <v>8532</v>
      </c>
      <c r="D8542" s="38">
        <v>31</v>
      </c>
      <c r="E8542" s="38">
        <v>31</v>
      </c>
      <c r="F8542" s="38">
        <v>2.9</v>
      </c>
      <c r="G8542" s="38">
        <v>296</v>
      </c>
      <c r="H8542" s="38">
        <v>4</v>
      </c>
      <c r="I8542" s="39">
        <v>88</v>
      </c>
    </row>
    <row r="8543" spans="2:9" x14ac:dyDescent="0.3">
      <c r="B8543" s="87">
        <f t="shared" si="266"/>
        <v>46013.541666666664</v>
      </c>
      <c r="C8543" s="34">
        <f t="shared" si="267"/>
        <v>8533</v>
      </c>
      <c r="D8543" s="38">
        <v>171</v>
      </c>
      <c r="E8543" s="38">
        <v>93</v>
      </c>
      <c r="F8543" s="38">
        <v>5.4</v>
      </c>
      <c r="G8543" s="38">
        <v>280</v>
      </c>
      <c r="H8543" s="38">
        <v>2.9</v>
      </c>
      <c r="I8543" s="39">
        <v>86</v>
      </c>
    </row>
    <row r="8544" spans="2:9" x14ac:dyDescent="0.3">
      <c r="B8544" s="87">
        <f t="shared" si="266"/>
        <v>46013.583333333336</v>
      </c>
      <c r="C8544" s="34">
        <f t="shared" si="267"/>
        <v>8534</v>
      </c>
      <c r="D8544" s="38">
        <v>104</v>
      </c>
      <c r="E8544" s="38">
        <v>38</v>
      </c>
      <c r="F8544" s="38">
        <v>6.2</v>
      </c>
      <c r="G8544" s="38">
        <v>276</v>
      </c>
      <c r="H8544" s="38">
        <v>1.8</v>
      </c>
      <c r="I8544" s="39">
        <v>70</v>
      </c>
    </row>
    <row r="8545" spans="2:9" x14ac:dyDescent="0.3">
      <c r="B8545" s="87">
        <f t="shared" si="266"/>
        <v>46013.625</v>
      </c>
      <c r="C8545" s="34">
        <f t="shared" si="267"/>
        <v>8535</v>
      </c>
      <c r="D8545" s="38">
        <v>9</v>
      </c>
      <c r="E8545" s="38">
        <v>9</v>
      </c>
      <c r="F8545" s="38">
        <v>5.6</v>
      </c>
      <c r="G8545" s="38">
        <v>273</v>
      </c>
      <c r="H8545" s="38">
        <v>2.6</v>
      </c>
      <c r="I8545" s="39">
        <v>68</v>
      </c>
    </row>
    <row r="8546" spans="2:9" x14ac:dyDescent="0.3">
      <c r="B8546" s="87">
        <f t="shared" si="266"/>
        <v>46013.666666666664</v>
      </c>
      <c r="C8546" s="34">
        <f t="shared" si="267"/>
        <v>8536</v>
      </c>
      <c r="D8546" s="38">
        <v>0</v>
      </c>
      <c r="E8546" s="38">
        <v>0</v>
      </c>
      <c r="F8546" s="38">
        <v>5.2</v>
      </c>
      <c r="G8546" s="38">
        <v>272</v>
      </c>
      <c r="H8546" s="38">
        <v>2.6</v>
      </c>
      <c r="I8546" s="39">
        <v>67</v>
      </c>
    </row>
    <row r="8547" spans="2:9" x14ac:dyDescent="0.3">
      <c r="B8547" s="87">
        <f t="shared" si="266"/>
        <v>46013.708333333336</v>
      </c>
      <c r="C8547" s="34">
        <f t="shared" si="267"/>
        <v>8537</v>
      </c>
      <c r="D8547" s="38">
        <v>0</v>
      </c>
      <c r="E8547" s="38">
        <v>0</v>
      </c>
      <c r="F8547" s="38">
        <v>4.9000000000000004</v>
      </c>
      <c r="G8547" s="38">
        <v>274</v>
      </c>
      <c r="H8547" s="38">
        <v>2</v>
      </c>
      <c r="I8547" s="39">
        <v>71</v>
      </c>
    </row>
    <row r="8548" spans="2:9" x14ac:dyDescent="0.3">
      <c r="B8548" s="87">
        <f t="shared" si="266"/>
        <v>46013.75</v>
      </c>
      <c r="C8548" s="34">
        <f t="shared" si="267"/>
        <v>8538</v>
      </c>
      <c r="D8548" s="38">
        <v>0</v>
      </c>
      <c r="E8548" s="38">
        <v>0</v>
      </c>
      <c r="F8548" s="38">
        <v>4.5999999999999996</v>
      </c>
      <c r="G8548" s="38">
        <v>273</v>
      </c>
      <c r="H8548" s="38">
        <v>2.2000000000000002</v>
      </c>
      <c r="I8548" s="39">
        <v>70</v>
      </c>
    </row>
    <row r="8549" spans="2:9" x14ac:dyDescent="0.3">
      <c r="B8549" s="87">
        <f t="shared" si="266"/>
        <v>46013.791666666664</v>
      </c>
      <c r="C8549" s="34">
        <f t="shared" si="267"/>
        <v>8539</v>
      </c>
      <c r="D8549" s="38">
        <v>0</v>
      </c>
      <c r="E8549" s="38">
        <v>0</v>
      </c>
      <c r="F8549" s="38">
        <v>4.3</v>
      </c>
      <c r="G8549" s="38">
        <v>275</v>
      </c>
      <c r="H8549" s="38">
        <v>2.2000000000000002</v>
      </c>
      <c r="I8549" s="39">
        <v>73</v>
      </c>
    </row>
    <row r="8550" spans="2:9" x14ac:dyDescent="0.3">
      <c r="B8550" s="87">
        <f t="shared" si="266"/>
        <v>46013.833333333336</v>
      </c>
      <c r="C8550" s="34">
        <f t="shared" si="267"/>
        <v>8540</v>
      </c>
      <c r="D8550" s="38">
        <v>0</v>
      </c>
      <c r="E8550" s="38">
        <v>0</v>
      </c>
      <c r="F8550" s="38">
        <v>4</v>
      </c>
      <c r="G8550" s="38">
        <v>275</v>
      </c>
      <c r="H8550" s="38">
        <v>2</v>
      </c>
      <c r="I8550" s="39">
        <v>75</v>
      </c>
    </row>
    <row r="8551" spans="2:9" x14ac:dyDescent="0.3">
      <c r="B8551" s="87">
        <f t="shared" si="266"/>
        <v>46013.875</v>
      </c>
      <c r="C8551" s="34">
        <f t="shared" si="267"/>
        <v>8541</v>
      </c>
      <c r="D8551" s="38">
        <v>0</v>
      </c>
      <c r="E8551" s="38">
        <v>0</v>
      </c>
      <c r="F8551" s="38">
        <v>3.7</v>
      </c>
      <c r="G8551" s="38">
        <v>273</v>
      </c>
      <c r="H8551" s="38">
        <v>2.1</v>
      </c>
      <c r="I8551" s="39">
        <v>72</v>
      </c>
    </row>
    <row r="8552" spans="2:9" x14ac:dyDescent="0.3">
      <c r="B8552" s="87">
        <f t="shared" si="266"/>
        <v>46013.916666666664</v>
      </c>
      <c r="C8552" s="34">
        <f t="shared" si="267"/>
        <v>8542</v>
      </c>
      <c r="D8552" s="38">
        <v>0</v>
      </c>
      <c r="E8552" s="38">
        <v>0</v>
      </c>
      <c r="F8552" s="38">
        <v>3.4</v>
      </c>
      <c r="G8552" s="38">
        <v>273</v>
      </c>
      <c r="H8552" s="38">
        <v>2.5</v>
      </c>
      <c r="I8552" s="39">
        <v>72</v>
      </c>
    </row>
    <row r="8553" spans="2:9" x14ac:dyDescent="0.3">
      <c r="B8553" s="87">
        <f t="shared" si="266"/>
        <v>46013.958333333336</v>
      </c>
      <c r="C8553" s="34">
        <f t="shared" si="267"/>
        <v>8543</v>
      </c>
      <c r="D8553" s="38">
        <v>0</v>
      </c>
      <c r="E8553" s="38">
        <v>0</v>
      </c>
      <c r="F8553" s="38">
        <v>3.1</v>
      </c>
      <c r="G8553" s="38">
        <v>275</v>
      </c>
      <c r="H8553" s="38">
        <v>2.6</v>
      </c>
      <c r="I8553" s="39">
        <v>76</v>
      </c>
    </row>
    <row r="8554" spans="2:9" x14ac:dyDescent="0.3">
      <c r="B8554" s="87">
        <f t="shared" si="266"/>
        <v>46014</v>
      </c>
      <c r="C8554" s="34">
        <f t="shared" si="267"/>
        <v>8544</v>
      </c>
      <c r="D8554" s="38">
        <v>0</v>
      </c>
      <c r="E8554" s="38">
        <v>0</v>
      </c>
      <c r="F8554" s="38">
        <v>2.2000000000000002</v>
      </c>
      <c r="G8554" s="38">
        <v>276</v>
      </c>
      <c r="H8554" s="38">
        <v>2.1</v>
      </c>
      <c r="I8554" s="39">
        <v>82</v>
      </c>
    </row>
    <row r="8555" spans="2:9" x14ac:dyDescent="0.3">
      <c r="B8555" s="87">
        <f t="shared" si="266"/>
        <v>46014.041666666664</v>
      </c>
      <c r="C8555" s="34">
        <f t="shared" si="267"/>
        <v>8545</v>
      </c>
      <c r="D8555" s="38">
        <v>0</v>
      </c>
      <c r="E8555" s="38">
        <v>0</v>
      </c>
      <c r="F8555" s="38">
        <v>1.2</v>
      </c>
      <c r="G8555" s="38">
        <v>274</v>
      </c>
      <c r="H8555" s="38">
        <v>2.9</v>
      </c>
      <c r="I8555" s="39">
        <v>86</v>
      </c>
    </row>
    <row r="8556" spans="2:9" x14ac:dyDescent="0.3">
      <c r="B8556" s="87">
        <f t="shared" si="266"/>
        <v>46014.083333333336</v>
      </c>
      <c r="C8556" s="34">
        <f t="shared" si="267"/>
        <v>8546</v>
      </c>
      <c r="D8556" s="38">
        <v>0</v>
      </c>
      <c r="E8556" s="38">
        <v>0</v>
      </c>
      <c r="F8556" s="38">
        <v>0.3</v>
      </c>
      <c r="G8556" s="38">
        <v>272</v>
      </c>
      <c r="H8556" s="38">
        <v>3.5</v>
      </c>
      <c r="I8556" s="39">
        <v>87</v>
      </c>
    </row>
    <row r="8557" spans="2:9" x14ac:dyDescent="0.3">
      <c r="B8557" s="87">
        <f t="shared" si="266"/>
        <v>46014.125</v>
      </c>
      <c r="C8557" s="34">
        <f t="shared" si="267"/>
        <v>8547</v>
      </c>
      <c r="D8557" s="38">
        <v>0</v>
      </c>
      <c r="E8557" s="38">
        <v>0</v>
      </c>
      <c r="F8557" s="38">
        <v>-0.2</v>
      </c>
      <c r="G8557" s="38">
        <v>271</v>
      </c>
      <c r="H8557" s="38">
        <v>4</v>
      </c>
      <c r="I8557" s="39">
        <v>88</v>
      </c>
    </row>
    <row r="8558" spans="2:9" x14ac:dyDescent="0.3">
      <c r="B8558" s="87">
        <f t="shared" si="266"/>
        <v>46014.166666666664</v>
      </c>
      <c r="C8558" s="34">
        <f t="shared" si="267"/>
        <v>8548</v>
      </c>
      <c r="D8558" s="38">
        <v>0</v>
      </c>
      <c r="E8558" s="38">
        <v>0</v>
      </c>
      <c r="F8558" s="38">
        <v>-0.7</v>
      </c>
      <c r="G8558" s="38">
        <v>270</v>
      </c>
      <c r="H8558" s="38">
        <v>2.2000000000000002</v>
      </c>
      <c r="I8558" s="39">
        <v>89</v>
      </c>
    </row>
    <row r="8559" spans="2:9" x14ac:dyDescent="0.3">
      <c r="B8559" s="87">
        <f t="shared" si="266"/>
        <v>46014.208333333336</v>
      </c>
      <c r="C8559" s="34">
        <f t="shared" si="267"/>
        <v>8549</v>
      </c>
      <c r="D8559" s="38">
        <v>0</v>
      </c>
      <c r="E8559" s="38">
        <v>0</v>
      </c>
      <c r="F8559" s="38">
        <v>-1.2</v>
      </c>
      <c r="G8559" s="38">
        <v>271</v>
      </c>
      <c r="H8559" s="38">
        <v>2.1</v>
      </c>
      <c r="I8559" s="39">
        <v>94</v>
      </c>
    </row>
    <row r="8560" spans="2:9" x14ac:dyDescent="0.3">
      <c r="B8560" s="87">
        <f t="shared" si="266"/>
        <v>46014.25</v>
      </c>
      <c r="C8560" s="34">
        <f t="shared" si="267"/>
        <v>8550</v>
      </c>
      <c r="D8560" s="38">
        <v>0</v>
      </c>
      <c r="E8560" s="38">
        <v>0</v>
      </c>
      <c r="F8560" s="38">
        <v>-1.6</v>
      </c>
      <c r="G8560" s="38">
        <v>270</v>
      </c>
      <c r="H8560" s="38">
        <v>1.5</v>
      </c>
      <c r="I8560" s="39">
        <v>94</v>
      </c>
    </row>
    <row r="8561" spans="2:9" x14ac:dyDescent="0.3">
      <c r="B8561" s="87">
        <f t="shared" si="266"/>
        <v>46014.291666666664</v>
      </c>
      <c r="C8561" s="34">
        <f t="shared" si="267"/>
        <v>8551</v>
      </c>
      <c r="D8561" s="38">
        <v>0</v>
      </c>
      <c r="E8561" s="38">
        <v>0</v>
      </c>
      <c r="F8561" s="38">
        <v>-2</v>
      </c>
      <c r="G8561" s="38">
        <v>268</v>
      </c>
      <c r="H8561" s="38">
        <v>1.3</v>
      </c>
      <c r="I8561" s="39">
        <v>92</v>
      </c>
    </row>
    <row r="8562" spans="2:9" x14ac:dyDescent="0.3">
      <c r="B8562" s="87">
        <f t="shared" si="266"/>
        <v>46014.333333333336</v>
      </c>
      <c r="C8562" s="34">
        <f t="shared" si="267"/>
        <v>8552</v>
      </c>
      <c r="D8562" s="38">
        <v>1</v>
      </c>
      <c r="E8562" s="38">
        <v>1</v>
      </c>
      <c r="F8562" s="38">
        <v>-2</v>
      </c>
      <c r="G8562" s="38">
        <v>268</v>
      </c>
      <c r="H8562" s="38">
        <v>1.6</v>
      </c>
      <c r="I8562" s="39">
        <v>90</v>
      </c>
    </row>
    <row r="8563" spans="2:9" x14ac:dyDescent="0.3">
      <c r="B8563" s="87">
        <f t="shared" si="266"/>
        <v>46014.375</v>
      </c>
      <c r="C8563" s="34">
        <f t="shared" si="267"/>
        <v>8553</v>
      </c>
      <c r="D8563" s="38">
        <v>20</v>
      </c>
      <c r="E8563" s="38">
        <v>20</v>
      </c>
      <c r="F8563" s="38">
        <v>-1.8</v>
      </c>
      <c r="G8563" s="38">
        <v>270</v>
      </c>
      <c r="H8563" s="38">
        <v>2.4</v>
      </c>
      <c r="I8563" s="39">
        <v>89</v>
      </c>
    </row>
    <row r="8564" spans="2:9" x14ac:dyDescent="0.3">
      <c r="B8564" s="87">
        <f t="shared" si="266"/>
        <v>46014.416666666664</v>
      </c>
      <c r="C8564" s="34">
        <f t="shared" si="267"/>
        <v>8554</v>
      </c>
      <c r="D8564" s="38">
        <v>32</v>
      </c>
      <c r="E8564" s="38">
        <v>32</v>
      </c>
      <c r="F8564" s="38">
        <v>-1.5</v>
      </c>
      <c r="G8564" s="38">
        <v>271</v>
      </c>
      <c r="H8564" s="38">
        <v>3.5</v>
      </c>
      <c r="I8564" s="39">
        <v>88</v>
      </c>
    </row>
    <row r="8565" spans="2:9" x14ac:dyDescent="0.3">
      <c r="B8565" s="87">
        <f t="shared" si="266"/>
        <v>46014.458333333336</v>
      </c>
      <c r="C8565" s="34">
        <f t="shared" si="267"/>
        <v>8555</v>
      </c>
      <c r="D8565" s="38">
        <v>39</v>
      </c>
      <c r="E8565" s="38">
        <v>39</v>
      </c>
      <c r="F8565" s="38">
        <v>-1.3</v>
      </c>
      <c r="G8565" s="38">
        <v>273</v>
      </c>
      <c r="H8565" s="38">
        <v>3.7</v>
      </c>
      <c r="I8565" s="39">
        <v>90</v>
      </c>
    </row>
    <row r="8566" spans="2:9" x14ac:dyDescent="0.3">
      <c r="B8566" s="87">
        <f t="shared" si="266"/>
        <v>46014.5</v>
      </c>
      <c r="C8566" s="34">
        <f t="shared" si="267"/>
        <v>8556</v>
      </c>
      <c r="D8566" s="38">
        <v>55</v>
      </c>
      <c r="E8566" s="38">
        <v>55</v>
      </c>
      <c r="F8566" s="38">
        <v>-1.1000000000000001</v>
      </c>
      <c r="G8566" s="38">
        <v>270</v>
      </c>
      <c r="H8566" s="38">
        <v>4.2</v>
      </c>
      <c r="I8566" s="39">
        <v>88</v>
      </c>
    </row>
    <row r="8567" spans="2:9" x14ac:dyDescent="0.3">
      <c r="B8567" s="87">
        <f t="shared" si="266"/>
        <v>46014.541666666664</v>
      </c>
      <c r="C8567" s="34">
        <f t="shared" si="267"/>
        <v>8557</v>
      </c>
      <c r="D8567" s="38">
        <v>179</v>
      </c>
      <c r="E8567" s="38">
        <v>97</v>
      </c>
      <c r="F8567" s="38">
        <v>-0.2</v>
      </c>
      <c r="G8567" s="38">
        <v>248</v>
      </c>
      <c r="H8567" s="38">
        <v>3.7</v>
      </c>
      <c r="I8567" s="39">
        <v>81</v>
      </c>
    </row>
    <row r="8568" spans="2:9" x14ac:dyDescent="0.3">
      <c r="B8568" s="87">
        <f t="shared" si="266"/>
        <v>46014.583333333336</v>
      </c>
      <c r="C8568" s="34">
        <f t="shared" si="267"/>
        <v>8558</v>
      </c>
      <c r="D8568" s="38">
        <v>109</v>
      </c>
      <c r="E8568" s="38">
        <v>36</v>
      </c>
      <c r="F8568" s="38">
        <v>0.1</v>
      </c>
      <c r="G8568" s="38">
        <v>249</v>
      </c>
      <c r="H8568" s="38">
        <v>3.7</v>
      </c>
      <c r="I8568" s="39">
        <v>77</v>
      </c>
    </row>
    <row r="8569" spans="2:9" x14ac:dyDescent="0.3">
      <c r="B8569" s="87">
        <f t="shared" si="266"/>
        <v>46014.625</v>
      </c>
      <c r="C8569" s="34">
        <f t="shared" si="267"/>
        <v>8559</v>
      </c>
      <c r="D8569" s="38">
        <v>9</v>
      </c>
      <c r="E8569" s="38">
        <v>9</v>
      </c>
      <c r="F8569" s="38">
        <v>-0.5</v>
      </c>
      <c r="G8569" s="38">
        <v>246</v>
      </c>
      <c r="H8569" s="38">
        <v>4</v>
      </c>
      <c r="I8569" s="39">
        <v>75</v>
      </c>
    </row>
    <row r="8570" spans="2:9" x14ac:dyDescent="0.3">
      <c r="B8570" s="87">
        <f t="shared" si="266"/>
        <v>46014.666666666664</v>
      </c>
      <c r="C8570" s="34">
        <f t="shared" si="267"/>
        <v>8560</v>
      </c>
      <c r="D8570" s="38">
        <v>0</v>
      </c>
      <c r="E8570" s="38">
        <v>0</v>
      </c>
      <c r="F8570" s="38">
        <v>-1</v>
      </c>
      <c r="G8570" s="38">
        <v>245</v>
      </c>
      <c r="H8570" s="38">
        <v>4</v>
      </c>
      <c r="I8570" s="39">
        <v>77</v>
      </c>
    </row>
    <row r="8571" spans="2:9" x14ac:dyDescent="0.3">
      <c r="B8571" s="87">
        <f t="shared" si="266"/>
        <v>46014.708333333336</v>
      </c>
      <c r="C8571" s="34">
        <f t="shared" si="267"/>
        <v>8561</v>
      </c>
      <c r="D8571" s="38">
        <v>0</v>
      </c>
      <c r="E8571" s="38">
        <v>0</v>
      </c>
      <c r="F8571" s="38">
        <v>-1.6</v>
      </c>
      <c r="G8571" s="38">
        <v>245</v>
      </c>
      <c r="H8571" s="38">
        <v>4</v>
      </c>
      <c r="I8571" s="39">
        <v>80</v>
      </c>
    </row>
    <row r="8572" spans="2:9" x14ac:dyDescent="0.3">
      <c r="B8572" s="87">
        <f t="shared" si="266"/>
        <v>46014.75</v>
      </c>
      <c r="C8572" s="34">
        <f t="shared" si="267"/>
        <v>8562</v>
      </c>
      <c r="D8572" s="38">
        <v>0</v>
      </c>
      <c r="E8572" s="38">
        <v>0</v>
      </c>
      <c r="F8572" s="38">
        <v>-2.1</v>
      </c>
      <c r="G8572" s="38">
        <v>244</v>
      </c>
      <c r="H8572" s="38">
        <v>2.9</v>
      </c>
      <c r="I8572" s="39">
        <v>81</v>
      </c>
    </row>
    <row r="8573" spans="2:9" x14ac:dyDescent="0.3">
      <c r="B8573" s="87">
        <f t="shared" si="266"/>
        <v>46014.791666666664</v>
      </c>
      <c r="C8573" s="34">
        <f t="shared" si="267"/>
        <v>8563</v>
      </c>
      <c r="D8573" s="38">
        <v>0</v>
      </c>
      <c r="E8573" s="38">
        <v>0</v>
      </c>
      <c r="F8573" s="38">
        <v>-2.7</v>
      </c>
      <c r="G8573" s="38">
        <v>243</v>
      </c>
      <c r="H8573" s="38">
        <v>2</v>
      </c>
      <c r="I8573" s="39">
        <v>83</v>
      </c>
    </row>
    <row r="8574" spans="2:9" x14ac:dyDescent="0.3">
      <c r="B8574" s="87">
        <f t="shared" si="266"/>
        <v>46014.833333333336</v>
      </c>
      <c r="C8574" s="34">
        <f t="shared" si="267"/>
        <v>8564</v>
      </c>
      <c r="D8574" s="38">
        <v>0</v>
      </c>
      <c r="E8574" s="38">
        <v>0</v>
      </c>
      <c r="F8574" s="38">
        <v>-3.2</v>
      </c>
      <c r="G8574" s="38">
        <v>241</v>
      </c>
      <c r="H8574" s="38">
        <v>1.5</v>
      </c>
      <c r="I8574" s="39">
        <v>84</v>
      </c>
    </row>
    <row r="8575" spans="2:9" x14ac:dyDescent="0.3">
      <c r="B8575" s="87">
        <f t="shared" si="266"/>
        <v>46014.875</v>
      </c>
      <c r="C8575" s="34">
        <f t="shared" si="267"/>
        <v>8565</v>
      </c>
      <c r="D8575" s="38">
        <v>0</v>
      </c>
      <c r="E8575" s="38">
        <v>0</v>
      </c>
      <c r="F8575" s="38">
        <v>-3.8</v>
      </c>
      <c r="G8575" s="38">
        <v>242</v>
      </c>
      <c r="H8575" s="38">
        <v>1.3</v>
      </c>
      <c r="I8575" s="39">
        <v>89</v>
      </c>
    </row>
    <row r="8576" spans="2:9" x14ac:dyDescent="0.3">
      <c r="B8576" s="87">
        <f t="shared" si="266"/>
        <v>46014.916666666664</v>
      </c>
      <c r="C8576" s="34">
        <f t="shared" si="267"/>
        <v>8566</v>
      </c>
      <c r="D8576" s="38">
        <v>0</v>
      </c>
      <c r="E8576" s="38">
        <v>0</v>
      </c>
      <c r="F8576" s="38">
        <v>-4.4000000000000004</v>
      </c>
      <c r="G8576" s="38">
        <v>242</v>
      </c>
      <c r="H8576" s="38">
        <v>2.1</v>
      </c>
      <c r="I8576" s="39">
        <v>94</v>
      </c>
    </row>
    <row r="8577" spans="2:9" x14ac:dyDescent="0.3">
      <c r="B8577" s="87">
        <f t="shared" si="266"/>
        <v>46014.958333333336</v>
      </c>
      <c r="C8577" s="34">
        <f t="shared" si="267"/>
        <v>8567</v>
      </c>
      <c r="D8577" s="38">
        <v>0</v>
      </c>
      <c r="E8577" s="38">
        <v>0</v>
      </c>
      <c r="F8577" s="38">
        <v>-4.9000000000000004</v>
      </c>
      <c r="G8577" s="38">
        <v>239</v>
      </c>
      <c r="H8577" s="38">
        <v>2</v>
      </c>
      <c r="I8577" s="39">
        <v>93</v>
      </c>
    </row>
    <row r="8578" spans="2:9" x14ac:dyDescent="0.3">
      <c r="B8578" s="87">
        <f t="shared" si="266"/>
        <v>46015</v>
      </c>
      <c r="C8578" s="34">
        <f t="shared" si="267"/>
        <v>8568</v>
      </c>
      <c r="D8578" s="38">
        <v>0</v>
      </c>
      <c r="E8578" s="38">
        <v>0</v>
      </c>
      <c r="F8578" s="38">
        <v>-5.2</v>
      </c>
      <c r="G8578" s="38">
        <v>239</v>
      </c>
      <c r="H8578" s="38">
        <v>2.2000000000000002</v>
      </c>
      <c r="I8578" s="39">
        <v>94</v>
      </c>
    </row>
    <row r="8579" spans="2:9" x14ac:dyDescent="0.3">
      <c r="B8579" s="87">
        <f t="shared" si="266"/>
        <v>46015.041666666664</v>
      </c>
      <c r="C8579" s="34">
        <f t="shared" si="267"/>
        <v>8569</v>
      </c>
      <c r="D8579" s="38">
        <v>0</v>
      </c>
      <c r="E8579" s="38">
        <v>0</v>
      </c>
      <c r="F8579" s="38">
        <v>-5.5</v>
      </c>
      <c r="G8579" s="38">
        <v>241</v>
      </c>
      <c r="H8579" s="38">
        <v>1.8</v>
      </c>
      <c r="I8579" s="39">
        <v>98</v>
      </c>
    </row>
    <row r="8580" spans="2:9" x14ac:dyDescent="0.3">
      <c r="B8580" s="87">
        <f t="shared" si="266"/>
        <v>46015.083333333336</v>
      </c>
      <c r="C8580" s="34">
        <f t="shared" si="267"/>
        <v>8570</v>
      </c>
      <c r="D8580" s="38">
        <v>0</v>
      </c>
      <c r="E8580" s="38">
        <v>0</v>
      </c>
      <c r="F8580" s="38">
        <v>-5.8</v>
      </c>
      <c r="G8580" s="38">
        <v>237</v>
      </c>
      <c r="H8580" s="38">
        <v>1.8</v>
      </c>
      <c r="I8580" s="39">
        <v>92</v>
      </c>
    </row>
    <row r="8581" spans="2:9" x14ac:dyDescent="0.3">
      <c r="B8581" s="87">
        <f t="shared" si="266"/>
        <v>46015.125</v>
      </c>
      <c r="C8581" s="34">
        <f t="shared" si="267"/>
        <v>8571</v>
      </c>
      <c r="D8581" s="38">
        <v>0</v>
      </c>
      <c r="E8581" s="38">
        <v>0</v>
      </c>
      <c r="F8581" s="38">
        <v>-5.9</v>
      </c>
      <c r="G8581" s="38">
        <v>236</v>
      </c>
      <c r="H8581" s="38">
        <v>1.5</v>
      </c>
      <c r="I8581" s="39">
        <v>92</v>
      </c>
    </row>
    <row r="8582" spans="2:9" x14ac:dyDescent="0.3">
      <c r="B8582" s="87">
        <f t="shared" si="266"/>
        <v>46015.166666666664</v>
      </c>
      <c r="C8582" s="34">
        <f t="shared" si="267"/>
        <v>8572</v>
      </c>
      <c r="D8582" s="38">
        <v>0</v>
      </c>
      <c r="E8582" s="38">
        <v>0</v>
      </c>
      <c r="F8582" s="38">
        <v>-6.1</v>
      </c>
      <c r="G8582" s="38">
        <v>235</v>
      </c>
      <c r="H8582" s="38">
        <v>1.5</v>
      </c>
      <c r="I8582" s="39">
        <v>90</v>
      </c>
    </row>
    <row r="8583" spans="2:9" x14ac:dyDescent="0.3">
      <c r="B8583" s="87">
        <f t="shared" si="266"/>
        <v>46015.208333333336</v>
      </c>
      <c r="C8583" s="34">
        <f t="shared" si="267"/>
        <v>8573</v>
      </c>
      <c r="D8583" s="38">
        <v>0</v>
      </c>
      <c r="E8583" s="38">
        <v>0</v>
      </c>
      <c r="F8583" s="38">
        <v>-6.2</v>
      </c>
      <c r="G8583" s="38">
        <v>233</v>
      </c>
      <c r="H8583" s="38">
        <v>1.6</v>
      </c>
      <c r="I8583" s="39">
        <v>86</v>
      </c>
    </row>
    <row r="8584" spans="2:9" x14ac:dyDescent="0.3">
      <c r="B8584" s="87">
        <f t="shared" si="266"/>
        <v>46015.25</v>
      </c>
      <c r="C8584" s="34">
        <f t="shared" si="267"/>
        <v>8574</v>
      </c>
      <c r="D8584" s="38">
        <v>0</v>
      </c>
      <c r="E8584" s="38">
        <v>0</v>
      </c>
      <c r="F8584" s="38">
        <v>-6.4</v>
      </c>
      <c r="G8584" s="38">
        <v>232</v>
      </c>
      <c r="H8584" s="38">
        <v>1.5</v>
      </c>
      <c r="I8584" s="39">
        <v>84</v>
      </c>
    </row>
    <row r="8585" spans="2:9" x14ac:dyDescent="0.3">
      <c r="B8585" s="87">
        <f t="shared" si="266"/>
        <v>46015.291666666664</v>
      </c>
      <c r="C8585" s="34">
        <f t="shared" si="267"/>
        <v>8575</v>
      </c>
      <c r="D8585" s="38">
        <v>0</v>
      </c>
      <c r="E8585" s="38">
        <v>0</v>
      </c>
      <c r="F8585" s="38">
        <v>-6.5</v>
      </c>
      <c r="G8585" s="38">
        <v>231</v>
      </c>
      <c r="H8585" s="38">
        <v>1.1000000000000001</v>
      </c>
      <c r="I8585" s="39">
        <v>83</v>
      </c>
    </row>
    <row r="8586" spans="2:9" x14ac:dyDescent="0.3">
      <c r="B8586" s="87">
        <f t="shared" si="266"/>
        <v>46015.333333333336</v>
      </c>
      <c r="C8586" s="34">
        <f t="shared" si="267"/>
        <v>8576</v>
      </c>
      <c r="D8586" s="38">
        <v>2</v>
      </c>
      <c r="E8586" s="38">
        <v>2</v>
      </c>
      <c r="F8586" s="38">
        <v>-6.3</v>
      </c>
      <c r="G8586" s="38">
        <v>234</v>
      </c>
      <c r="H8586" s="38">
        <v>0.2</v>
      </c>
      <c r="I8586" s="39">
        <v>86</v>
      </c>
    </row>
    <row r="8587" spans="2:9" x14ac:dyDescent="0.3">
      <c r="B8587" s="87">
        <f t="shared" ref="B8587:B8650" si="268">DATE(2025,1,1) + C8587/24</f>
        <v>46015.375</v>
      </c>
      <c r="C8587" s="34">
        <f t="shared" si="267"/>
        <v>8577</v>
      </c>
      <c r="D8587" s="38">
        <v>55</v>
      </c>
      <c r="E8587" s="38">
        <v>44</v>
      </c>
      <c r="F8587" s="38">
        <v>-4.4000000000000004</v>
      </c>
      <c r="G8587" s="38">
        <v>243</v>
      </c>
      <c r="H8587" s="38">
        <v>0.1</v>
      </c>
      <c r="I8587" s="39">
        <v>84</v>
      </c>
    </row>
    <row r="8588" spans="2:9" x14ac:dyDescent="0.3">
      <c r="B8588" s="87">
        <f t="shared" si="268"/>
        <v>46015.416666666664</v>
      </c>
      <c r="C8588" s="34">
        <f t="shared" ref="C8588:C8651" si="269">C8587+1</f>
        <v>8578</v>
      </c>
      <c r="D8588" s="38">
        <v>71</v>
      </c>
      <c r="E8588" s="38">
        <v>70</v>
      </c>
      <c r="F8588" s="38">
        <v>-3.4</v>
      </c>
      <c r="G8588" s="38">
        <v>250</v>
      </c>
      <c r="H8588" s="38">
        <v>0</v>
      </c>
      <c r="I8588" s="39">
        <v>82</v>
      </c>
    </row>
    <row r="8589" spans="2:9" x14ac:dyDescent="0.3">
      <c r="B8589" s="87">
        <f t="shared" si="268"/>
        <v>46015.458333333336</v>
      </c>
      <c r="C8589" s="34">
        <f t="shared" si="269"/>
        <v>8579</v>
      </c>
      <c r="D8589" s="38">
        <v>119</v>
      </c>
      <c r="E8589" s="38">
        <v>95</v>
      </c>
      <c r="F8589" s="38">
        <v>-2</v>
      </c>
      <c r="G8589" s="38">
        <v>248</v>
      </c>
      <c r="H8589" s="38">
        <v>0.5</v>
      </c>
      <c r="I8589" s="39">
        <v>76</v>
      </c>
    </row>
    <row r="8590" spans="2:9" x14ac:dyDescent="0.3">
      <c r="B8590" s="87">
        <f t="shared" si="268"/>
        <v>46015.5</v>
      </c>
      <c r="C8590" s="34">
        <f t="shared" si="269"/>
        <v>8580</v>
      </c>
      <c r="D8590" s="38">
        <v>182</v>
      </c>
      <c r="E8590" s="38">
        <v>88</v>
      </c>
      <c r="F8590" s="38">
        <v>-0.3</v>
      </c>
      <c r="G8590" s="38">
        <v>245</v>
      </c>
      <c r="H8590" s="38">
        <v>1.6</v>
      </c>
      <c r="I8590" s="39">
        <v>71</v>
      </c>
    </row>
    <row r="8591" spans="2:9" x14ac:dyDescent="0.3">
      <c r="B8591" s="87">
        <f t="shared" si="268"/>
        <v>46015.541666666664</v>
      </c>
      <c r="C8591" s="34">
        <f t="shared" si="269"/>
        <v>8581</v>
      </c>
      <c r="D8591" s="38">
        <v>167</v>
      </c>
      <c r="E8591" s="38">
        <v>52</v>
      </c>
      <c r="F8591" s="38">
        <v>0.7</v>
      </c>
      <c r="G8591" s="38">
        <v>246</v>
      </c>
      <c r="H8591" s="38">
        <v>1.5</v>
      </c>
      <c r="I8591" s="39">
        <v>68</v>
      </c>
    </row>
    <row r="8592" spans="2:9" x14ac:dyDescent="0.3">
      <c r="B8592" s="87">
        <f t="shared" si="268"/>
        <v>46015.583333333336</v>
      </c>
      <c r="C8592" s="34">
        <f t="shared" si="269"/>
        <v>8582</v>
      </c>
      <c r="D8592" s="38">
        <v>112</v>
      </c>
      <c r="E8592" s="38">
        <v>43</v>
      </c>
      <c r="F8592" s="38">
        <v>0.8</v>
      </c>
      <c r="G8592" s="38">
        <v>246</v>
      </c>
      <c r="H8592" s="38">
        <v>1.6</v>
      </c>
      <c r="I8592" s="39">
        <v>67</v>
      </c>
    </row>
    <row r="8593" spans="2:9" x14ac:dyDescent="0.3">
      <c r="B8593" s="87">
        <f t="shared" si="268"/>
        <v>46015.625</v>
      </c>
      <c r="C8593" s="34">
        <f t="shared" si="269"/>
        <v>8583</v>
      </c>
      <c r="D8593" s="38">
        <v>13</v>
      </c>
      <c r="E8593" s="38">
        <v>13</v>
      </c>
      <c r="F8593" s="38">
        <v>-0.6</v>
      </c>
      <c r="G8593" s="38">
        <v>244</v>
      </c>
      <c r="H8593" s="38">
        <v>1.5</v>
      </c>
      <c r="I8593" s="39">
        <v>73</v>
      </c>
    </row>
    <row r="8594" spans="2:9" x14ac:dyDescent="0.3">
      <c r="B8594" s="87">
        <f t="shared" si="268"/>
        <v>46015.666666666664</v>
      </c>
      <c r="C8594" s="34">
        <f t="shared" si="269"/>
        <v>8584</v>
      </c>
      <c r="D8594" s="38">
        <v>0</v>
      </c>
      <c r="E8594" s="38">
        <v>0</v>
      </c>
      <c r="F8594" s="38">
        <v>-0.7</v>
      </c>
      <c r="G8594" s="38">
        <v>248</v>
      </c>
      <c r="H8594" s="38">
        <v>1.6</v>
      </c>
      <c r="I8594" s="39">
        <v>78</v>
      </c>
    </row>
    <row r="8595" spans="2:9" x14ac:dyDescent="0.3">
      <c r="B8595" s="87">
        <f t="shared" si="268"/>
        <v>46015.708333333336</v>
      </c>
      <c r="C8595" s="34">
        <f t="shared" si="269"/>
        <v>8585</v>
      </c>
      <c r="D8595" s="38">
        <v>0</v>
      </c>
      <c r="E8595" s="38">
        <v>0</v>
      </c>
      <c r="F8595" s="38">
        <v>-0.9</v>
      </c>
      <c r="G8595" s="38">
        <v>247</v>
      </c>
      <c r="H8595" s="38">
        <v>0.9</v>
      </c>
      <c r="I8595" s="39">
        <v>77</v>
      </c>
    </row>
    <row r="8596" spans="2:9" x14ac:dyDescent="0.3">
      <c r="B8596" s="87">
        <f t="shared" si="268"/>
        <v>46015.75</v>
      </c>
      <c r="C8596" s="34">
        <f t="shared" si="269"/>
        <v>8586</v>
      </c>
      <c r="D8596" s="38">
        <v>0</v>
      </c>
      <c r="E8596" s="38">
        <v>0</v>
      </c>
      <c r="F8596" s="38">
        <v>-1</v>
      </c>
      <c r="G8596" s="38">
        <v>248</v>
      </c>
      <c r="H8596" s="38">
        <v>1.1000000000000001</v>
      </c>
      <c r="I8596" s="39">
        <v>78</v>
      </c>
    </row>
    <row r="8597" spans="2:9" x14ac:dyDescent="0.3">
      <c r="B8597" s="87">
        <f t="shared" si="268"/>
        <v>46015.791666666664</v>
      </c>
      <c r="C8597" s="34">
        <f t="shared" si="269"/>
        <v>8587</v>
      </c>
      <c r="D8597" s="38">
        <v>0</v>
      </c>
      <c r="E8597" s="38">
        <v>0</v>
      </c>
      <c r="F8597" s="38">
        <v>-1.2</v>
      </c>
      <c r="G8597" s="38">
        <v>250</v>
      </c>
      <c r="H8597" s="38">
        <v>0.9</v>
      </c>
      <c r="I8597" s="39">
        <v>81</v>
      </c>
    </row>
    <row r="8598" spans="2:9" x14ac:dyDescent="0.3">
      <c r="B8598" s="87">
        <f t="shared" si="268"/>
        <v>46015.833333333336</v>
      </c>
      <c r="C8598" s="34">
        <f t="shared" si="269"/>
        <v>8588</v>
      </c>
      <c r="D8598" s="38">
        <v>0</v>
      </c>
      <c r="E8598" s="38">
        <v>0</v>
      </c>
      <c r="F8598" s="38">
        <v>-1.3</v>
      </c>
      <c r="G8598" s="38">
        <v>250</v>
      </c>
      <c r="H8598" s="38">
        <v>1.1000000000000001</v>
      </c>
      <c r="I8598" s="39">
        <v>80</v>
      </c>
    </row>
    <row r="8599" spans="2:9" x14ac:dyDescent="0.3">
      <c r="B8599" s="87">
        <f t="shared" si="268"/>
        <v>46015.875</v>
      </c>
      <c r="C8599" s="34">
        <f t="shared" si="269"/>
        <v>8589</v>
      </c>
      <c r="D8599" s="38">
        <v>0</v>
      </c>
      <c r="E8599" s="38">
        <v>0</v>
      </c>
      <c r="F8599" s="38">
        <v>-1.5</v>
      </c>
      <c r="G8599" s="38">
        <v>252</v>
      </c>
      <c r="H8599" s="38">
        <v>1.8</v>
      </c>
      <c r="I8599" s="39">
        <v>82</v>
      </c>
    </row>
    <row r="8600" spans="2:9" x14ac:dyDescent="0.3">
      <c r="B8600" s="87">
        <f t="shared" si="268"/>
        <v>46015.916666666664</v>
      </c>
      <c r="C8600" s="34">
        <f t="shared" si="269"/>
        <v>8590</v>
      </c>
      <c r="D8600" s="38">
        <v>0</v>
      </c>
      <c r="E8600" s="38">
        <v>0</v>
      </c>
      <c r="F8600" s="38">
        <v>-1.6</v>
      </c>
      <c r="G8600" s="38">
        <v>252</v>
      </c>
      <c r="H8600" s="38">
        <v>1.3</v>
      </c>
      <c r="I8600" s="39">
        <v>81</v>
      </c>
    </row>
    <row r="8601" spans="2:9" x14ac:dyDescent="0.3">
      <c r="B8601" s="87">
        <f t="shared" si="268"/>
        <v>46015.958333333336</v>
      </c>
      <c r="C8601" s="34">
        <f t="shared" si="269"/>
        <v>8591</v>
      </c>
      <c r="D8601" s="38">
        <v>0</v>
      </c>
      <c r="E8601" s="38">
        <v>0</v>
      </c>
      <c r="F8601" s="38">
        <v>-1.7</v>
      </c>
      <c r="G8601" s="38">
        <v>252</v>
      </c>
      <c r="H8601" s="38">
        <v>1.1000000000000001</v>
      </c>
      <c r="I8601" s="39">
        <v>81</v>
      </c>
    </row>
    <row r="8602" spans="2:9" x14ac:dyDescent="0.3">
      <c r="B8602" s="87">
        <f t="shared" si="268"/>
        <v>46016</v>
      </c>
      <c r="C8602" s="34">
        <f t="shared" si="269"/>
        <v>8592</v>
      </c>
      <c r="D8602" s="38">
        <v>0</v>
      </c>
      <c r="E8602" s="38">
        <v>0</v>
      </c>
      <c r="F8602" s="38">
        <v>-1.8</v>
      </c>
      <c r="G8602" s="38">
        <v>254</v>
      </c>
      <c r="H8602" s="38">
        <v>2.2000000000000002</v>
      </c>
      <c r="I8602" s="39">
        <v>83</v>
      </c>
    </row>
    <row r="8603" spans="2:9" x14ac:dyDescent="0.3">
      <c r="B8603" s="87">
        <f t="shared" si="268"/>
        <v>46016.041666666664</v>
      </c>
      <c r="C8603" s="34">
        <f t="shared" si="269"/>
        <v>8593</v>
      </c>
      <c r="D8603" s="38">
        <v>0</v>
      </c>
      <c r="E8603" s="38">
        <v>0</v>
      </c>
      <c r="F8603" s="38">
        <v>-1.9</v>
      </c>
      <c r="G8603" s="38">
        <v>256</v>
      </c>
      <c r="H8603" s="38">
        <v>3.3</v>
      </c>
      <c r="I8603" s="39">
        <v>85</v>
      </c>
    </row>
    <row r="8604" spans="2:9" x14ac:dyDescent="0.3">
      <c r="B8604" s="87">
        <f t="shared" si="268"/>
        <v>46016.083333333336</v>
      </c>
      <c r="C8604" s="34">
        <f t="shared" si="269"/>
        <v>8594</v>
      </c>
      <c r="D8604" s="38">
        <v>0</v>
      </c>
      <c r="E8604" s="38">
        <v>0</v>
      </c>
      <c r="F8604" s="38">
        <v>-1.9</v>
      </c>
      <c r="G8604" s="38">
        <v>260</v>
      </c>
      <c r="H8604" s="38">
        <v>2.6</v>
      </c>
      <c r="I8604" s="39">
        <v>90</v>
      </c>
    </row>
    <row r="8605" spans="2:9" x14ac:dyDescent="0.3">
      <c r="B8605" s="87">
        <f t="shared" si="268"/>
        <v>46016.125</v>
      </c>
      <c r="C8605" s="34">
        <f t="shared" si="269"/>
        <v>8595</v>
      </c>
      <c r="D8605" s="38">
        <v>0</v>
      </c>
      <c r="E8605" s="38">
        <v>0</v>
      </c>
      <c r="F8605" s="38">
        <v>-1.9</v>
      </c>
      <c r="G8605" s="38">
        <v>259</v>
      </c>
      <c r="H8605" s="38">
        <v>4.2</v>
      </c>
      <c r="I8605" s="39">
        <v>88</v>
      </c>
    </row>
    <row r="8606" spans="2:9" x14ac:dyDescent="0.3">
      <c r="B8606" s="87">
        <f t="shared" si="268"/>
        <v>46016.166666666664</v>
      </c>
      <c r="C8606" s="34">
        <f t="shared" si="269"/>
        <v>8596</v>
      </c>
      <c r="D8606" s="38">
        <v>0</v>
      </c>
      <c r="E8606" s="38">
        <v>0</v>
      </c>
      <c r="F8606" s="38">
        <v>-1.9</v>
      </c>
      <c r="G8606" s="38">
        <v>263</v>
      </c>
      <c r="H8606" s="38">
        <v>3.9</v>
      </c>
      <c r="I8606" s="39">
        <v>92</v>
      </c>
    </row>
    <row r="8607" spans="2:9" x14ac:dyDescent="0.3">
      <c r="B8607" s="87">
        <f t="shared" si="268"/>
        <v>46016.208333333336</v>
      </c>
      <c r="C8607" s="34">
        <f t="shared" si="269"/>
        <v>8597</v>
      </c>
      <c r="D8607" s="38">
        <v>0</v>
      </c>
      <c r="E8607" s="38">
        <v>0</v>
      </c>
      <c r="F8607" s="38">
        <v>-1.9</v>
      </c>
      <c r="G8607" s="38">
        <v>267</v>
      </c>
      <c r="H8607" s="38">
        <v>5</v>
      </c>
      <c r="I8607" s="39">
        <v>98</v>
      </c>
    </row>
    <row r="8608" spans="2:9" x14ac:dyDescent="0.3">
      <c r="B8608" s="87">
        <f t="shared" si="268"/>
        <v>46016.25</v>
      </c>
      <c r="C8608" s="34">
        <f t="shared" si="269"/>
        <v>8598</v>
      </c>
      <c r="D8608" s="38">
        <v>0</v>
      </c>
      <c r="E8608" s="38">
        <v>0</v>
      </c>
      <c r="F8608" s="38">
        <v>-1.9</v>
      </c>
      <c r="G8608" s="38">
        <v>269</v>
      </c>
      <c r="H8608" s="38">
        <v>5.2</v>
      </c>
      <c r="I8608" s="39">
        <v>100</v>
      </c>
    </row>
    <row r="8609" spans="2:9" x14ac:dyDescent="0.3">
      <c r="B8609" s="87">
        <f t="shared" si="268"/>
        <v>46016.291666666664</v>
      </c>
      <c r="C8609" s="34">
        <f t="shared" si="269"/>
        <v>8599</v>
      </c>
      <c r="D8609" s="38">
        <v>0</v>
      </c>
      <c r="E8609" s="38">
        <v>0</v>
      </c>
      <c r="F8609" s="38">
        <v>-1.9</v>
      </c>
      <c r="G8609" s="38">
        <v>269</v>
      </c>
      <c r="H8609" s="38">
        <v>3.5</v>
      </c>
      <c r="I8609" s="39">
        <v>97</v>
      </c>
    </row>
    <row r="8610" spans="2:9" x14ac:dyDescent="0.3">
      <c r="B8610" s="87">
        <f t="shared" si="268"/>
        <v>46016.333333333336</v>
      </c>
      <c r="C8610" s="34">
        <f t="shared" si="269"/>
        <v>8600</v>
      </c>
      <c r="D8610" s="38">
        <v>2</v>
      </c>
      <c r="E8610" s="38">
        <v>2</v>
      </c>
      <c r="F8610" s="38">
        <v>-1.8</v>
      </c>
      <c r="G8610" s="38">
        <v>269</v>
      </c>
      <c r="H8610" s="38">
        <v>2.9</v>
      </c>
      <c r="I8610" s="39">
        <v>94</v>
      </c>
    </row>
    <row r="8611" spans="2:9" x14ac:dyDescent="0.3">
      <c r="B8611" s="87">
        <f t="shared" si="268"/>
        <v>46016.375</v>
      </c>
      <c r="C8611" s="34">
        <f t="shared" si="269"/>
        <v>8601</v>
      </c>
      <c r="D8611" s="38">
        <v>28</v>
      </c>
      <c r="E8611" s="38">
        <v>28</v>
      </c>
      <c r="F8611" s="38">
        <v>-0.8</v>
      </c>
      <c r="G8611" s="38">
        <v>273</v>
      </c>
      <c r="H8611" s="38">
        <v>3.5</v>
      </c>
      <c r="I8611" s="39">
        <v>89</v>
      </c>
    </row>
    <row r="8612" spans="2:9" x14ac:dyDescent="0.3">
      <c r="B8612" s="87">
        <f t="shared" si="268"/>
        <v>46016.416666666664</v>
      </c>
      <c r="C8612" s="34">
        <f t="shared" si="269"/>
        <v>8602</v>
      </c>
      <c r="D8612" s="38">
        <v>49</v>
      </c>
      <c r="E8612" s="38">
        <v>49</v>
      </c>
      <c r="F8612" s="38">
        <v>0</v>
      </c>
      <c r="G8612" s="38">
        <v>277</v>
      </c>
      <c r="H8612" s="38">
        <v>3.3</v>
      </c>
      <c r="I8612" s="39">
        <v>90</v>
      </c>
    </row>
    <row r="8613" spans="2:9" x14ac:dyDescent="0.3">
      <c r="B8613" s="87">
        <f t="shared" si="268"/>
        <v>46016.458333333336</v>
      </c>
      <c r="C8613" s="34">
        <f t="shared" si="269"/>
        <v>8603</v>
      </c>
      <c r="D8613" s="38">
        <v>66</v>
      </c>
      <c r="E8613" s="38">
        <v>66</v>
      </c>
      <c r="F8613" s="38">
        <v>0.8</v>
      </c>
      <c r="G8613" s="38">
        <v>278</v>
      </c>
      <c r="H8613" s="38">
        <v>3.3</v>
      </c>
      <c r="I8613" s="39">
        <v>86</v>
      </c>
    </row>
    <row r="8614" spans="2:9" x14ac:dyDescent="0.3">
      <c r="B8614" s="87">
        <f t="shared" si="268"/>
        <v>46016.5</v>
      </c>
      <c r="C8614" s="34">
        <f t="shared" si="269"/>
        <v>8604</v>
      </c>
      <c r="D8614" s="38">
        <v>66</v>
      </c>
      <c r="E8614" s="38">
        <v>66</v>
      </c>
      <c r="F8614" s="38">
        <v>1.3</v>
      </c>
      <c r="G8614" s="38">
        <v>277</v>
      </c>
      <c r="H8614" s="38">
        <v>3.5</v>
      </c>
      <c r="I8614" s="39">
        <v>81</v>
      </c>
    </row>
    <row r="8615" spans="2:9" x14ac:dyDescent="0.3">
      <c r="B8615" s="87">
        <f t="shared" si="268"/>
        <v>46016.541666666664</v>
      </c>
      <c r="C8615" s="34">
        <f t="shared" si="269"/>
        <v>8605</v>
      </c>
      <c r="D8615" s="38">
        <v>51</v>
      </c>
      <c r="E8615" s="38">
        <v>51</v>
      </c>
      <c r="F8615" s="38">
        <v>1.4</v>
      </c>
      <c r="G8615" s="38">
        <v>279</v>
      </c>
      <c r="H8615" s="38">
        <v>3.7</v>
      </c>
      <c r="I8615" s="39">
        <v>81</v>
      </c>
    </row>
    <row r="8616" spans="2:9" x14ac:dyDescent="0.3">
      <c r="B8616" s="87">
        <f t="shared" si="268"/>
        <v>46016.583333333336</v>
      </c>
      <c r="C8616" s="34">
        <f t="shared" si="269"/>
        <v>8606</v>
      </c>
      <c r="D8616" s="38">
        <v>31</v>
      </c>
      <c r="E8616" s="38">
        <v>31</v>
      </c>
      <c r="F8616" s="38">
        <v>1.2</v>
      </c>
      <c r="G8616" s="38">
        <v>279</v>
      </c>
      <c r="H8616" s="38">
        <v>3.5</v>
      </c>
      <c r="I8616" s="39">
        <v>81</v>
      </c>
    </row>
    <row r="8617" spans="2:9" x14ac:dyDescent="0.3">
      <c r="B8617" s="87">
        <f t="shared" si="268"/>
        <v>46016.625</v>
      </c>
      <c r="C8617" s="34">
        <f t="shared" si="269"/>
        <v>8607</v>
      </c>
      <c r="D8617" s="38">
        <v>3</v>
      </c>
      <c r="E8617" s="38">
        <v>3</v>
      </c>
      <c r="F8617" s="38">
        <v>0.7</v>
      </c>
      <c r="G8617" s="38">
        <v>275</v>
      </c>
      <c r="H8617" s="38">
        <v>2.9</v>
      </c>
      <c r="I8617" s="39">
        <v>79</v>
      </c>
    </row>
    <row r="8618" spans="2:9" x14ac:dyDescent="0.3">
      <c r="B8618" s="87">
        <f t="shared" si="268"/>
        <v>46016.666666666664</v>
      </c>
      <c r="C8618" s="34">
        <f t="shared" si="269"/>
        <v>8608</v>
      </c>
      <c r="D8618" s="38">
        <v>0</v>
      </c>
      <c r="E8618" s="38">
        <v>0</v>
      </c>
      <c r="F8618" s="38">
        <v>0.4</v>
      </c>
      <c r="G8618" s="38">
        <v>273</v>
      </c>
      <c r="H8618" s="38">
        <v>2.9</v>
      </c>
      <c r="I8618" s="39">
        <v>80</v>
      </c>
    </row>
    <row r="8619" spans="2:9" x14ac:dyDescent="0.3">
      <c r="B8619" s="87">
        <f t="shared" si="268"/>
        <v>46016.708333333336</v>
      </c>
      <c r="C8619" s="34">
        <f t="shared" si="269"/>
        <v>8609</v>
      </c>
      <c r="D8619" s="38">
        <v>0</v>
      </c>
      <c r="E8619" s="38">
        <v>0</v>
      </c>
      <c r="F8619" s="38">
        <v>0.1</v>
      </c>
      <c r="G8619" s="38">
        <v>271</v>
      </c>
      <c r="H8619" s="38">
        <v>4.4000000000000004</v>
      </c>
      <c r="I8619" s="39">
        <v>80</v>
      </c>
    </row>
    <row r="8620" spans="2:9" x14ac:dyDescent="0.3">
      <c r="B8620" s="87">
        <f t="shared" si="268"/>
        <v>46016.75</v>
      </c>
      <c r="C8620" s="34">
        <f t="shared" si="269"/>
        <v>8610</v>
      </c>
      <c r="D8620" s="38">
        <v>0</v>
      </c>
      <c r="E8620" s="38">
        <v>0</v>
      </c>
      <c r="F8620" s="38">
        <v>-0.2</v>
      </c>
      <c r="G8620" s="38">
        <v>271</v>
      </c>
      <c r="H8620" s="38">
        <v>3.1</v>
      </c>
      <c r="I8620" s="39">
        <v>84</v>
      </c>
    </row>
    <row r="8621" spans="2:9" x14ac:dyDescent="0.3">
      <c r="B8621" s="87">
        <f t="shared" si="268"/>
        <v>46016.791666666664</v>
      </c>
      <c r="C8621" s="34">
        <f t="shared" si="269"/>
        <v>8611</v>
      </c>
      <c r="D8621" s="38">
        <v>0</v>
      </c>
      <c r="E8621" s="38">
        <v>0</v>
      </c>
      <c r="F8621" s="38">
        <v>-0.5</v>
      </c>
      <c r="G8621" s="38">
        <v>271</v>
      </c>
      <c r="H8621" s="38">
        <v>2.7</v>
      </c>
      <c r="I8621" s="39">
        <v>85</v>
      </c>
    </row>
    <row r="8622" spans="2:9" x14ac:dyDescent="0.3">
      <c r="B8622" s="87">
        <f t="shared" si="268"/>
        <v>46016.833333333336</v>
      </c>
      <c r="C8622" s="34">
        <f t="shared" si="269"/>
        <v>8612</v>
      </c>
      <c r="D8622" s="38">
        <v>0</v>
      </c>
      <c r="E8622" s="38">
        <v>0</v>
      </c>
      <c r="F8622" s="38">
        <v>-0.8</v>
      </c>
      <c r="G8622" s="38">
        <v>271</v>
      </c>
      <c r="H8622" s="38">
        <v>2.2000000000000002</v>
      </c>
      <c r="I8622" s="39">
        <v>89</v>
      </c>
    </row>
    <row r="8623" spans="2:9" x14ac:dyDescent="0.3">
      <c r="B8623" s="87">
        <f t="shared" si="268"/>
        <v>46016.875</v>
      </c>
      <c r="C8623" s="34">
        <f t="shared" si="269"/>
        <v>8613</v>
      </c>
      <c r="D8623" s="38">
        <v>0</v>
      </c>
      <c r="E8623" s="38">
        <v>0</v>
      </c>
      <c r="F8623" s="38">
        <v>-1.3</v>
      </c>
      <c r="G8623" s="38">
        <v>269</v>
      </c>
      <c r="H8623" s="38">
        <v>2.5</v>
      </c>
      <c r="I8623" s="39">
        <v>92</v>
      </c>
    </row>
    <row r="8624" spans="2:9" x14ac:dyDescent="0.3">
      <c r="B8624" s="87">
        <f t="shared" si="268"/>
        <v>46016.916666666664</v>
      </c>
      <c r="C8624" s="34">
        <f t="shared" si="269"/>
        <v>8614</v>
      </c>
      <c r="D8624" s="38">
        <v>0</v>
      </c>
      <c r="E8624" s="38">
        <v>0</v>
      </c>
      <c r="F8624" s="38">
        <v>-1.3</v>
      </c>
      <c r="G8624" s="38">
        <v>270</v>
      </c>
      <c r="H8624" s="38">
        <v>2.2000000000000002</v>
      </c>
      <c r="I8624" s="39">
        <v>94</v>
      </c>
    </row>
    <row r="8625" spans="2:9" x14ac:dyDescent="0.3">
      <c r="B8625" s="87">
        <f t="shared" si="268"/>
        <v>46016.958333333336</v>
      </c>
      <c r="C8625" s="34">
        <f t="shared" si="269"/>
        <v>8615</v>
      </c>
      <c r="D8625" s="38">
        <v>0</v>
      </c>
      <c r="E8625" s="38">
        <v>0</v>
      </c>
      <c r="F8625" s="38">
        <v>-1.6</v>
      </c>
      <c r="G8625" s="38">
        <v>268</v>
      </c>
      <c r="H8625" s="38">
        <v>1.5</v>
      </c>
      <c r="I8625" s="39">
        <v>95</v>
      </c>
    </row>
    <row r="8626" spans="2:9" x14ac:dyDescent="0.3">
      <c r="B8626" s="87">
        <f t="shared" si="268"/>
        <v>46017</v>
      </c>
      <c r="C8626" s="34">
        <f t="shared" si="269"/>
        <v>8616</v>
      </c>
      <c r="D8626" s="38">
        <v>0</v>
      </c>
      <c r="E8626" s="38">
        <v>0</v>
      </c>
      <c r="F8626" s="38">
        <v>-2.6</v>
      </c>
      <c r="G8626" s="38">
        <v>263</v>
      </c>
      <c r="H8626" s="38">
        <v>0.8</v>
      </c>
      <c r="I8626" s="39">
        <v>96</v>
      </c>
    </row>
    <row r="8627" spans="2:9" x14ac:dyDescent="0.3">
      <c r="B8627" s="87">
        <f t="shared" si="268"/>
        <v>46017.041666666664</v>
      </c>
      <c r="C8627" s="34">
        <f t="shared" si="269"/>
        <v>8617</v>
      </c>
      <c r="D8627" s="38">
        <v>0</v>
      </c>
      <c r="E8627" s="38">
        <v>0</v>
      </c>
      <c r="F8627" s="38">
        <v>-3.7</v>
      </c>
      <c r="G8627" s="38">
        <v>258</v>
      </c>
      <c r="H8627" s="38">
        <v>0.6</v>
      </c>
      <c r="I8627" s="39">
        <v>99</v>
      </c>
    </row>
    <row r="8628" spans="2:9" x14ac:dyDescent="0.3">
      <c r="B8628" s="87">
        <f t="shared" si="268"/>
        <v>46017.083333333336</v>
      </c>
      <c r="C8628" s="34">
        <f t="shared" si="269"/>
        <v>8618</v>
      </c>
      <c r="D8628" s="38">
        <v>0</v>
      </c>
      <c r="E8628" s="38">
        <v>0</v>
      </c>
      <c r="F8628" s="38">
        <v>-4.9000000000000004</v>
      </c>
      <c r="G8628" s="38">
        <v>252</v>
      </c>
      <c r="H8628" s="38">
        <v>0.5</v>
      </c>
      <c r="I8628" s="39">
        <v>99</v>
      </c>
    </row>
    <row r="8629" spans="2:9" x14ac:dyDescent="0.3">
      <c r="B8629" s="87">
        <f t="shared" si="268"/>
        <v>46017.125</v>
      </c>
      <c r="C8629" s="34">
        <f t="shared" si="269"/>
        <v>8619</v>
      </c>
      <c r="D8629" s="38">
        <v>0</v>
      </c>
      <c r="E8629" s="38">
        <v>0</v>
      </c>
      <c r="F8629" s="38">
        <v>-5.5</v>
      </c>
      <c r="G8629" s="38">
        <v>249</v>
      </c>
      <c r="H8629" s="38">
        <v>1.2</v>
      </c>
      <c r="I8629" s="39">
        <v>99</v>
      </c>
    </row>
    <row r="8630" spans="2:9" x14ac:dyDescent="0.3">
      <c r="B8630" s="87">
        <f t="shared" si="268"/>
        <v>46017.166666666664</v>
      </c>
      <c r="C8630" s="34">
        <f t="shared" si="269"/>
        <v>8620</v>
      </c>
      <c r="D8630" s="38">
        <v>0</v>
      </c>
      <c r="E8630" s="38">
        <v>0</v>
      </c>
      <c r="F8630" s="38">
        <v>-6.1</v>
      </c>
      <c r="G8630" s="38">
        <v>245</v>
      </c>
      <c r="H8630" s="38">
        <v>1.1000000000000001</v>
      </c>
      <c r="I8630" s="39">
        <v>99</v>
      </c>
    </row>
    <row r="8631" spans="2:9" x14ac:dyDescent="0.3">
      <c r="B8631" s="87">
        <f t="shared" si="268"/>
        <v>46017.208333333336</v>
      </c>
      <c r="C8631" s="34">
        <f t="shared" si="269"/>
        <v>8621</v>
      </c>
      <c r="D8631" s="38">
        <v>0</v>
      </c>
      <c r="E8631" s="38">
        <v>0</v>
      </c>
      <c r="F8631" s="38">
        <v>-6.7</v>
      </c>
      <c r="G8631" s="38">
        <v>242</v>
      </c>
      <c r="H8631" s="38">
        <v>0.9</v>
      </c>
      <c r="I8631" s="39">
        <v>99</v>
      </c>
    </row>
    <row r="8632" spans="2:9" x14ac:dyDescent="0.3">
      <c r="B8632" s="87">
        <f t="shared" si="268"/>
        <v>46017.25</v>
      </c>
      <c r="C8632" s="34">
        <f t="shared" si="269"/>
        <v>8622</v>
      </c>
      <c r="D8632" s="38">
        <v>0</v>
      </c>
      <c r="E8632" s="38">
        <v>0</v>
      </c>
      <c r="F8632" s="38">
        <v>-7.2</v>
      </c>
      <c r="G8632" s="38">
        <v>239</v>
      </c>
      <c r="H8632" s="38">
        <v>1.1000000000000001</v>
      </c>
      <c r="I8632" s="39">
        <v>99</v>
      </c>
    </row>
    <row r="8633" spans="2:9" x14ac:dyDescent="0.3">
      <c r="B8633" s="87">
        <f t="shared" si="268"/>
        <v>46017.291666666664</v>
      </c>
      <c r="C8633" s="34">
        <f t="shared" si="269"/>
        <v>8623</v>
      </c>
      <c r="D8633" s="38">
        <v>0</v>
      </c>
      <c r="E8633" s="38">
        <v>0</v>
      </c>
      <c r="F8633" s="38">
        <v>-7.7</v>
      </c>
      <c r="G8633" s="38">
        <v>236</v>
      </c>
      <c r="H8633" s="38">
        <v>2</v>
      </c>
      <c r="I8633" s="39">
        <v>99</v>
      </c>
    </row>
    <row r="8634" spans="2:9" x14ac:dyDescent="0.3">
      <c r="B8634" s="87">
        <f t="shared" si="268"/>
        <v>46017.333333333336</v>
      </c>
      <c r="C8634" s="34">
        <f t="shared" si="269"/>
        <v>8624</v>
      </c>
      <c r="D8634" s="38">
        <v>1</v>
      </c>
      <c r="E8634" s="38">
        <v>1</v>
      </c>
      <c r="F8634" s="38">
        <v>-7.7</v>
      </c>
      <c r="G8634" s="38">
        <v>236</v>
      </c>
      <c r="H8634" s="38">
        <v>2</v>
      </c>
      <c r="I8634" s="39">
        <v>100</v>
      </c>
    </row>
    <row r="8635" spans="2:9" x14ac:dyDescent="0.3">
      <c r="B8635" s="87">
        <f t="shared" si="268"/>
        <v>46017.375</v>
      </c>
      <c r="C8635" s="34">
        <f t="shared" si="269"/>
        <v>8625</v>
      </c>
      <c r="D8635" s="38">
        <v>53</v>
      </c>
      <c r="E8635" s="38">
        <v>46</v>
      </c>
      <c r="F8635" s="38">
        <v>-6.7</v>
      </c>
      <c r="G8635" s="38">
        <v>240</v>
      </c>
      <c r="H8635" s="38">
        <v>2.2000000000000002</v>
      </c>
      <c r="I8635" s="39">
        <v>99</v>
      </c>
    </row>
    <row r="8636" spans="2:9" x14ac:dyDescent="0.3">
      <c r="B8636" s="87">
        <f t="shared" si="268"/>
        <v>46017.416666666664</v>
      </c>
      <c r="C8636" s="34">
        <f t="shared" si="269"/>
        <v>8626</v>
      </c>
      <c r="D8636" s="38">
        <v>104</v>
      </c>
      <c r="E8636" s="38">
        <v>78</v>
      </c>
      <c r="F8636" s="38">
        <v>-5.7</v>
      </c>
      <c r="G8636" s="38">
        <v>240</v>
      </c>
      <c r="H8636" s="38">
        <v>3.1</v>
      </c>
      <c r="I8636" s="39">
        <v>95</v>
      </c>
    </row>
    <row r="8637" spans="2:9" x14ac:dyDescent="0.3">
      <c r="B8637" s="87">
        <f t="shared" si="268"/>
        <v>46017.458333333336</v>
      </c>
      <c r="C8637" s="34">
        <f t="shared" si="269"/>
        <v>8627</v>
      </c>
      <c r="D8637" s="38">
        <v>63</v>
      </c>
      <c r="E8637" s="38">
        <v>63</v>
      </c>
      <c r="F8637" s="38">
        <v>-5.7</v>
      </c>
      <c r="G8637" s="38">
        <v>247</v>
      </c>
      <c r="H8637" s="38">
        <v>1.8</v>
      </c>
      <c r="I8637" s="39">
        <v>91</v>
      </c>
    </row>
    <row r="8638" spans="2:9" x14ac:dyDescent="0.3">
      <c r="B8638" s="87">
        <f t="shared" si="268"/>
        <v>46017.5</v>
      </c>
      <c r="C8638" s="34">
        <f t="shared" si="269"/>
        <v>8628</v>
      </c>
      <c r="D8638" s="38">
        <v>124</v>
      </c>
      <c r="E8638" s="38">
        <v>100</v>
      </c>
      <c r="F8638" s="38">
        <v>-5.2</v>
      </c>
      <c r="G8638" s="38">
        <v>241</v>
      </c>
      <c r="H8638" s="38">
        <v>2.2000000000000002</v>
      </c>
      <c r="I8638" s="39">
        <v>91</v>
      </c>
    </row>
    <row r="8639" spans="2:9" x14ac:dyDescent="0.3">
      <c r="B8639" s="87">
        <f t="shared" si="268"/>
        <v>46017.541666666664</v>
      </c>
      <c r="C8639" s="34">
        <f t="shared" si="269"/>
        <v>8629</v>
      </c>
      <c r="D8639" s="38">
        <v>88</v>
      </c>
      <c r="E8639" s="38">
        <v>79</v>
      </c>
      <c r="F8639" s="38">
        <v>-5.2</v>
      </c>
      <c r="G8639" s="38">
        <v>243</v>
      </c>
      <c r="H8639" s="38">
        <v>2</v>
      </c>
      <c r="I8639" s="39">
        <v>88</v>
      </c>
    </row>
    <row r="8640" spans="2:9" x14ac:dyDescent="0.3">
      <c r="B8640" s="87">
        <f t="shared" si="268"/>
        <v>46017.583333333336</v>
      </c>
      <c r="C8640" s="34">
        <f t="shared" si="269"/>
        <v>8630</v>
      </c>
      <c r="D8640" s="38">
        <v>101</v>
      </c>
      <c r="E8640" s="38">
        <v>67</v>
      </c>
      <c r="F8640" s="38">
        <v>-5.2</v>
      </c>
      <c r="G8640" s="38">
        <v>233</v>
      </c>
      <c r="H8640" s="38">
        <v>1.6</v>
      </c>
      <c r="I8640" s="39">
        <v>87</v>
      </c>
    </row>
    <row r="8641" spans="2:9" x14ac:dyDescent="0.3">
      <c r="B8641" s="87">
        <f t="shared" si="268"/>
        <v>46017.625</v>
      </c>
      <c r="C8641" s="34">
        <f t="shared" si="269"/>
        <v>8631</v>
      </c>
      <c r="D8641" s="38">
        <v>13</v>
      </c>
      <c r="E8641" s="38">
        <v>13</v>
      </c>
      <c r="F8641" s="38">
        <v>-5.9</v>
      </c>
      <c r="G8641" s="38">
        <v>231</v>
      </c>
      <c r="H8641" s="38">
        <v>1.2</v>
      </c>
      <c r="I8641" s="39">
        <v>89</v>
      </c>
    </row>
    <row r="8642" spans="2:9" x14ac:dyDescent="0.3">
      <c r="B8642" s="87">
        <f t="shared" si="268"/>
        <v>46017.666666666664</v>
      </c>
      <c r="C8642" s="34">
        <f t="shared" si="269"/>
        <v>8632</v>
      </c>
      <c r="D8642" s="38">
        <v>0</v>
      </c>
      <c r="E8642" s="38">
        <v>0</v>
      </c>
      <c r="F8642" s="38">
        <v>-6.4</v>
      </c>
      <c r="G8642" s="38">
        <v>229</v>
      </c>
      <c r="H8642" s="38">
        <v>2.1</v>
      </c>
      <c r="I8642" s="39">
        <v>90</v>
      </c>
    </row>
    <row r="8643" spans="2:9" x14ac:dyDescent="0.3">
      <c r="B8643" s="87">
        <f t="shared" si="268"/>
        <v>46017.708333333336</v>
      </c>
      <c r="C8643" s="34">
        <f t="shared" si="269"/>
        <v>8633</v>
      </c>
      <c r="D8643" s="38">
        <v>0</v>
      </c>
      <c r="E8643" s="38">
        <v>0</v>
      </c>
      <c r="F8643" s="38">
        <v>-6.9</v>
      </c>
      <c r="G8643" s="38">
        <v>227</v>
      </c>
      <c r="H8643" s="38">
        <v>3.3</v>
      </c>
      <c r="I8643" s="39">
        <v>91</v>
      </c>
    </row>
    <row r="8644" spans="2:9" x14ac:dyDescent="0.3">
      <c r="B8644" s="87">
        <f t="shared" si="268"/>
        <v>46017.75</v>
      </c>
      <c r="C8644" s="34">
        <f t="shared" si="269"/>
        <v>8634</v>
      </c>
      <c r="D8644" s="38">
        <v>0</v>
      </c>
      <c r="E8644" s="38">
        <v>0</v>
      </c>
      <c r="F8644" s="38">
        <v>-7.5</v>
      </c>
      <c r="G8644" s="38">
        <v>224</v>
      </c>
      <c r="H8644" s="38">
        <v>2.4</v>
      </c>
      <c r="I8644" s="39">
        <v>89</v>
      </c>
    </row>
    <row r="8645" spans="2:9" x14ac:dyDescent="0.3">
      <c r="B8645" s="87">
        <f t="shared" si="268"/>
        <v>46017.791666666664</v>
      </c>
      <c r="C8645" s="34">
        <f t="shared" si="269"/>
        <v>8635</v>
      </c>
      <c r="D8645" s="38">
        <v>0</v>
      </c>
      <c r="E8645" s="38">
        <v>0</v>
      </c>
      <c r="F8645" s="38">
        <v>-8</v>
      </c>
      <c r="G8645" s="38">
        <v>222</v>
      </c>
      <c r="H8645" s="38">
        <v>2.7</v>
      </c>
      <c r="I8645" s="39">
        <v>90</v>
      </c>
    </row>
    <row r="8646" spans="2:9" x14ac:dyDescent="0.3">
      <c r="B8646" s="87">
        <f t="shared" si="268"/>
        <v>46017.833333333336</v>
      </c>
      <c r="C8646" s="34">
        <f t="shared" si="269"/>
        <v>8636</v>
      </c>
      <c r="D8646" s="38">
        <v>0</v>
      </c>
      <c r="E8646" s="38">
        <v>0</v>
      </c>
      <c r="F8646" s="38">
        <v>-8.6</v>
      </c>
      <c r="G8646" s="38">
        <v>221</v>
      </c>
      <c r="H8646" s="38">
        <v>2.7</v>
      </c>
      <c r="I8646" s="39">
        <v>93</v>
      </c>
    </row>
    <row r="8647" spans="2:9" x14ac:dyDescent="0.3">
      <c r="B8647" s="87">
        <f t="shared" si="268"/>
        <v>46017.875</v>
      </c>
      <c r="C8647" s="34">
        <f t="shared" si="269"/>
        <v>8637</v>
      </c>
      <c r="D8647" s="38">
        <v>0</v>
      </c>
      <c r="E8647" s="38">
        <v>0</v>
      </c>
      <c r="F8647" s="38">
        <v>-9.1</v>
      </c>
      <c r="G8647" s="38">
        <v>219</v>
      </c>
      <c r="H8647" s="38">
        <v>3.5</v>
      </c>
      <c r="I8647" s="39">
        <v>95</v>
      </c>
    </row>
    <row r="8648" spans="2:9" x14ac:dyDescent="0.3">
      <c r="B8648" s="87">
        <f t="shared" si="268"/>
        <v>46017.916666666664</v>
      </c>
      <c r="C8648" s="34">
        <f t="shared" si="269"/>
        <v>8638</v>
      </c>
      <c r="D8648" s="38">
        <v>0</v>
      </c>
      <c r="E8648" s="38">
        <v>0</v>
      </c>
      <c r="F8648" s="38">
        <v>-9.6999999999999993</v>
      </c>
      <c r="G8648" s="38">
        <v>219</v>
      </c>
      <c r="H8648" s="38">
        <v>3.5</v>
      </c>
      <c r="I8648" s="39">
        <v>98</v>
      </c>
    </row>
    <row r="8649" spans="2:9" x14ac:dyDescent="0.3">
      <c r="B8649" s="87">
        <f t="shared" si="268"/>
        <v>46017.958333333336</v>
      </c>
      <c r="C8649" s="34">
        <f t="shared" si="269"/>
        <v>8639</v>
      </c>
      <c r="D8649" s="38">
        <v>0</v>
      </c>
      <c r="E8649" s="38">
        <v>0</v>
      </c>
      <c r="F8649" s="38">
        <v>-10.199999999999999</v>
      </c>
      <c r="G8649" s="38">
        <v>217</v>
      </c>
      <c r="H8649" s="38">
        <v>3.3</v>
      </c>
      <c r="I8649" s="39">
        <v>100</v>
      </c>
    </row>
    <row r="8650" spans="2:9" x14ac:dyDescent="0.3">
      <c r="B8650" s="87">
        <f t="shared" si="268"/>
        <v>46018</v>
      </c>
      <c r="C8650" s="34">
        <f t="shared" si="269"/>
        <v>8640</v>
      </c>
      <c r="D8650" s="38">
        <v>0</v>
      </c>
      <c r="E8650" s="38">
        <v>0</v>
      </c>
      <c r="F8650" s="38">
        <v>-10.3</v>
      </c>
      <c r="G8650" s="38">
        <v>215</v>
      </c>
      <c r="H8650" s="38">
        <v>3.5</v>
      </c>
      <c r="I8650" s="39">
        <v>97</v>
      </c>
    </row>
    <row r="8651" spans="2:9" x14ac:dyDescent="0.3">
      <c r="B8651" s="87">
        <f t="shared" ref="B8651:B8714" si="270">DATE(2025,1,1) + C8651/24</f>
        <v>46018.041666666664</v>
      </c>
      <c r="C8651" s="34">
        <f t="shared" si="269"/>
        <v>8641</v>
      </c>
      <c r="D8651" s="38">
        <v>0</v>
      </c>
      <c r="E8651" s="38">
        <v>0</v>
      </c>
      <c r="F8651" s="38">
        <v>-10.5</v>
      </c>
      <c r="G8651" s="38">
        <v>214</v>
      </c>
      <c r="H8651" s="38">
        <v>5</v>
      </c>
      <c r="I8651" s="39">
        <v>95</v>
      </c>
    </row>
    <row r="8652" spans="2:9" x14ac:dyDescent="0.3">
      <c r="B8652" s="87">
        <f t="shared" si="270"/>
        <v>46018.083333333336</v>
      </c>
      <c r="C8652" s="34">
        <f t="shared" ref="C8652:C8715" si="271">C8651+1</f>
        <v>8642</v>
      </c>
      <c r="D8652" s="38">
        <v>0</v>
      </c>
      <c r="E8652" s="38">
        <v>0</v>
      </c>
      <c r="F8652" s="38">
        <v>-10.7</v>
      </c>
      <c r="G8652" s="38">
        <v>213</v>
      </c>
      <c r="H8652" s="38">
        <v>3.9</v>
      </c>
      <c r="I8652" s="39">
        <v>93</v>
      </c>
    </row>
    <row r="8653" spans="2:9" x14ac:dyDescent="0.3">
      <c r="B8653" s="87">
        <f t="shared" si="270"/>
        <v>46018.125</v>
      </c>
      <c r="C8653" s="34">
        <f t="shared" si="271"/>
        <v>8643</v>
      </c>
      <c r="D8653" s="38">
        <v>0</v>
      </c>
      <c r="E8653" s="38">
        <v>0</v>
      </c>
      <c r="F8653" s="38">
        <v>-10.8</v>
      </c>
      <c r="G8653" s="38">
        <v>215</v>
      </c>
      <c r="H8653" s="38">
        <v>5.7</v>
      </c>
      <c r="I8653" s="39">
        <v>99</v>
      </c>
    </row>
    <row r="8654" spans="2:9" x14ac:dyDescent="0.3">
      <c r="B8654" s="87">
        <f t="shared" si="270"/>
        <v>46018.166666666664</v>
      </c>
      <c r="C8654" s="34">
        <f t="shared" si="271"/>
        <v>8644</v>
      </c>
      <c r="D8654" s="38">
        <v>0</v>
      </c>
      <c r="E8654" s="38">
        <v>0</v>
      </c>
      <c r="F8654" s="38">
        <v>-10.9</v>
      </c>
      <c r="G8654" s="38">
        <v>215</v>
      </c>
      <c r="H8654" s="38">
        <v>5</v>
      </c>
      <c r="I8654" s="39">
        <v>100</v>
      </c>
    </row>
    <row r="8655" spans="2:9" x14ac:dyDescent="0.3">
      <c r="B8655" s="87">
        <f t="shared" si="270"/>
        <v>46018.208333333336</v>
      </c>
      <c r="C8655" s="34">
        <f t="shared" si="271"/>
        <v>8645</v>
      </c>
      <c r="D8655" s="38">
        <v>0</v>
      </c>
      <c r="E8655" s="38">
        <v>0</v>
      </c>
      <c r="F8655" s="38">
        <v>-11</v>
      </c>
      <c r="G8655" s="38">
        <v>215</v>
      </c>
      <c r="H8655" s="38">
        <v>4.4000000000000004</v>
      </c>
      <c r="I8655" s="39">
        <v>100</v>
      </c>
    </row>
    <row r="8656" spans="2:9" x14ac:dyDescent="0.3">
      <c r="B8656" s="87">
        <f t="shared" si="270"/>
        <v>46018.25</v>
      </c>
      <c r="C8656" s="34">
        <f t="shared" si="271"/>
        <v>8646</v>
      </c>
      <c r="D8656" s="38">
        <v>0</v>
      </c>
      <c r="E8656" s="38">
        <v>0</v>
      </c>
      <c r="F8656" s="38">
        <v>-11.1</v>
      </c>
      <c r="G8656" s="38">
        <v>215</v>
      </c>
      <c r="H8656" s="38">
        <v>3.1</v>
      </c>
      <c r="I8656" s="39">
        <v>100</v>
      </c>
    </row>
    <row r="8657" spans="2:9" x14ac:dyDescent="0.3">
      <c r="B8657" s="87">
        <f t="shared" si="270"/>
        <v>46018.291666666664</v>
      </c>
      <c r="C8657" s="34">
        <f t="shared" si="271"/>
        <v>8647</v>
      </c>
      <c r="D8657" s="38">
        <v>0</v>
      </c>
      <c r="E8657" s="38">
        <v>0</v>
      </c>
      <c r="F8657" s="38">
        <v>-11.2</v>
      </c>
      <c r="G8657" s="38">
        <v>214</v>
      </c>
      <c r="H8657" s="38">
        <v>2.4</v>
      </c>
      <c r="I8657" s="39">
        <v>100</v>
      </c>
    </row>
    <row r="8658" spans="2:9" x14ac:dyDescent="0.3">
      <c r="B8658" s="87">
        <f t="shared" si="270"/>
        <v>46018.333333333336</v>
      </c>
      <c r="C8658" s="34">
        <f t="shared" si="271"/>
        <v>8648</v>
      </c>
      <c r="D8658" s="38">
        <v>2</v>
      </c>
      <c r="E8658" s="38">
        <v>2</v>
      </c>
      <c r="F8658" s="38">
        <v>-11.2</v>
      </c>
      <c r="G8658" s="38">
        <v>215</v>
      </c>
      <c r="H8658" s="38">
        <v>2.2000000000000002</v>
      </c>
      <c r="I8658" s="39">
        <v>100</v>
      </c>
    </row>
    <row r="8659" spans="2:9" x14ac:dyDescent="0.3">
      <c r="B8659" s="87">
        <f t="shared" si="270"/>
        <v>46018.375</v>
      </c>
      <c r="C8659" s="34">
        <f t="shared" si="271"/>
        <v>8649</v>
      </c>
      <c r="D8659" s="38">
        <v>66</v>
      </c>
      <c r="E8659" s="38">
        <v>47</v>
      </c>
      <c r="F8659" s="38">
        <v>-9.4</v>
      </c>
      <c r="G8659" s="38">
        <v>221</v>
      </c>
      <c r="H8659" s="38">
        <v>3.3</v>
      </c>
      <c r="I8659" s="39">
        <v>96</v>
      </c>
    </row>
    <row r="8660" spans="2:9" x14ac:dyDescent="0.3">
      <c r="B8660" s="87">
        <f t="shared" si="270"/>
        <v>46018.416666666664</v>
      </c>
      <c r="C8660" s="34">
        <f t="shared" si="271"/>
        <v>8650</v>
      </c>
      <c r="D8660" s="38">
        <v>90</v>
      </c>
      <c r="E8660" s="38">
        <v>77</v>
      </c>
      <c r="F8660" s="38">
        <v>-8.5</v>
      </c>
      <c r="G8660" s="38">
        <v>228</v>
      </c>
      <c r="H8660" s="38">
        <v>3.3</v>
      </c>
      <c r="I8660" s="39">
        <v>92</v>
      </c>
    </row>
    <row r="8661" spans="2:9" x14ac:dyDescent="0.3">
      <c r="B8661" s="87">
        <f t="shared" si="270"/>
        <v>46018.458333333336</v>
      </c>
      <c r="C8661" s="34">
        <f t="shared" si="271"/>
        <v>8651</v>
      </c>
      <c r="D8661" s="38">
        <v>97</v>
      </c>
      <c r="E8661" s="38">
        <v>90</v>
      </c>
      <c r="F8661" s="38">
        <v>-7.9</v>
      </c>
      <c r="G8661" s="38">
        <v>229</v>
      </c>
      <c r="H8661" s="38">
        <v>2.9</v>
      </c>
      <c r="I8661" s="39">
        <v>86</v>
      </c>
    </row>
    <row r="8662" spans="2:9" x14ac:dyDescent="0.3">
      <c r="B8662" s="87">
        <f t="shared" si="270"/>
        <v>46018.5</v>
      </c>
      <c r="C8662" s="34">
        <f t="shared" si="271"/>
        <v>8652</v>
      </c>
      <c r="D8662" s="38">
        <v>234</v>
      </c>
      <c r="E8662" s="38">
        <v>102</v>
      </c>
      <c r="F8662" s="38">
        <v>-6.1</v>
      </c>
      <c r="G8662" s="38">
        <v>214</v>
      </c>
      <c r="H8662" s="38">
        <v>3.3</v>
      </c>
      <c r="I8662" s="39">
        <v>77</v>
      </c>
    </row>
    <row r="8663" spans="2:9" x14ac:dyDescent="0.3">
      <c r="B8663" s="87">
        <f t="shared" si="270"/>
        <v>46018.541666666664</v>
      </c>
      <c r="C8663" s="34">
        <f t="shared" si="271"/>
        <v>8653</v>
      </c>
      <c r="D8663" s="38">
        <v>192</v>
      </c>
      <c r="E8663" s="38">
        <v>91</v>
      </c>
      <c r="F8663" s="38">
        <v>-5.2</v>
      </c>
      <c r="G8663" s="38">
        <v>219</v>
      </c>
      <c r="H8663" s="38">
        <v>3.3</v>
      </c>
      <c r="I8663" s="39">
        <v>76</v>
      </c>
    </row>
    <row r="8664" spans="2:9" x14ac:dyDescent="0.3">
      <c r="B8664" s="87">
        <f t="shared" si="270"/>
        <v>46018.583333333336</v>
      </c>
      <c r="C8664" s="34">
        <f t="shared" si="271"/>
        <v>8654</v>
      </c>
      <c r="D8664" s="38">
        <v>54</v>
      </c>
      <c r="E8664" s="38">
        <v>50</v>
      </c>
      <c r="F8664" s="38">
        <v>-6.1</v>
      </c>
      <c r="G8664" s="38">
        <v>236</v>
      </c>
      <c r="H8664" s="38">
        <v>3.3</v>
      </c>
      <c r="I8664" s="39">
        <v>81</v>
      </c>
    </row>
    <row r="8665" spans="2:9" x14ac:dyDescent="0.3">
      <c r="B8665" s="87">
        <f t="shared" si="270"/>
        <v>46018.625</v>
      </c>
      <c r="C8665" s="34">
        <f t="shared" si="271"/>
        <v>8655</v>
      </c>
      <c r="D8665" s="38">
        <v>9</v>
      </c>
      <c r="E8665" s="38">
        <v>9</v>
      </c>
      <c r="F8665" s="38">
        <v>-7.3</v>
      </c>
      <c r="G8665" s="38">
        <v>232</v>
      </c>
      <c r="H8665" s="38">
        <v>4.4000000000000004</v>
      </c>
      <c r="I8665" s="39">
        <v>83</v>
      </c>
    </row>
    <row r="8666" spans="2:9" x14ac:dyDescent="0.3">
      <c r="B8666" s="87">
        <f t="shared" si="270"/>
        <v>46018.666666666664</v>
      </c>
      <c r="C8666" s="34">
        <f t="shared" si="271"/>
        <v>8656</v>
      </c>
      <c r="D8666" s="38">
        <v>0</v>
      </c>
      <c r="E8666" s="38">
        <v>0</v>
      </c>
      <c r="F8666" s="38">
        <v>-7.3</v>
      </c>
      <c r="G8666" s="38">
        <v>233</v>
      </c>
      <c r="H8666" s="38">
        <v>4.7</v>
      </c>
      <c r="I8666" s="39">
        <v>85</v>
      </c>
    </row>
    <row r="8667" spans="2:9" x14ac:dyDescent="0.3">
      <c r="B8667" s="87">
        <f t="shared" si="270"/>
        <v>46018.708333333336</v>
      </c>
      <c r="C8667" s="34">
        <f t="shared" si="271"/>
        <v>8657</v>
      </c>
      <c r="D8667" s="38">
        <v>0</v>
      </c>
      <c r="E8667" s="38">
        <v>0</v>
      </c>
      <c r="F8667" s="38">
        <v>-7.2</v>
      </c>
      <c r="G8667" s="38">
        <v>233</v>
      </c>
      <c r="H8667" s="38">
        <v>4</v>
      </c>
      <c r="I8667" s="39">
        <v>84</v>
      </c>
    </row>
    <row r="8668" spans="2:9" x14ac:dyDescent="0.3">
      <c r="B8668" s="87">
        <f t="shared" si="270"/>
        <v>46018.75</v>
      </c>
      <c r="C8668" s="34">
        <f t="shared" si="271"/>
        <v>8658</v>
      </c>
      <c r="D8668" s="38">
        <v>0</v>
      </c>
      <c r="E8668" s="38">
        <v>0</v>
      </c>
      <c r="F8668" s="38">
        <v>-7.2</v>
      </c>
      <c r="G8668" s="38">
        <v>236</v>
      </c>
      <c r="H8668" s="38">
        <v>4.4000000000000004</v>
      </c>
      <c r="I8668" s="39">
        <v>88</v>
      </c>
    </row>
    <row r="8669" spans="2:9" x14ac:dyDescent="0.3">
      <c r="B8669" s="87">
        <f t="shared" si="270"/>
        <v>46018.791666666664</v>
      </c>
      <c r="C8669" s="34">
        <f t="shared" si="271"/>
        <v>8659</v>
      </c>
      <c r="D8669" s="38">
        <v>0</v>
      </c>
      <c r="E8669" s="38">
        <v>0</v>
      </c>
      <c r="F8669" s="38">
        <v>-7.1</v>
      </c>
      <c r="G8669" s="38">
        <v>237</v>
      </c>
      <c r="H8669" s="38">
        <v>2.9</v>
      </c>
      <c r="I8669" s="39">
        <v>89</v>
      </c>
    </row>
    <row r="8670" spans="2:9" x14ac:dyDescent="0.3">
      <c r="B8670" s="87">
        <f t="shared" si="270"/>
        <v>46018.833333333336</v>
      </c>
      <c r="C8670" s="34">
        <f t="shared" si="271"/>
        <v>8660</v>
      </c>
      <c r="D8670" s="38">
        <v>0</v>
      </c>
      <c r="E8670" s="38">
        <v>0</v>
      </c>
      <c r="F8670" s="38">
        <v>-7.1</v>
      </c>
      <c r="G8670" s="38">
        <v>239</v>
      </c>
      <c r="H8670" s="38">
        <v>2.9</v>
      </c>
      <c r="I8670" s="39">
        <v>92</v>
      </c>
    </row>
    <row r="8671" spans="2:9" x14ac:dyDescent="0.3">
      <c r="B8671" s="87">
        <f t="shared" si="270"/>
        <v>46018.875</v>
      </c>
      <c r="C8671" s="34">
        <f t="shared" si="271"/>
        <v>8661</v>
      </c>
      <c r="D8671" s="38">
        <v>0</v>
      </c>
      <c r="E8671" s="38">
        <v>0</v>
      </c>
      <c r="F8671" s="38">
        <v>-7</v>
      </c>
      <c r="G8671" s="38">
        <v>239</v>
      </c>
      <c r="H8671" s="38">
        <v>2.6</v>
      </c>
      <c r="I8671" s="39">
        <v>90</v>
      </c>
    </row>
    <row r="8672" spans="2:9" x14ac:dyDescent="0.3">
      <c r="B8672" s="87">
        <f t="shared" si="270"/>
        <v>46018.916666666664</v>
      </c>
      <c r="C8672" s="34">
        <f t="shared" si="271"/>
        <v>8662</v>
      </c>
      <c r="D8672" s="38">
        <v>0</v>
      </c>
      <c r="E8672" s="38">
        <v>0</v>
      </c>
      <c r="F8672" s="38">
        <v>-7</v>
      </c>
      <c r="G8672" s="38">
        <v>241</v>
      </c>
      <c r="H8672" s="38">
        <v>3.7</v>
      </c>
      <c r="I8672" s="39">
        <v>94</v>
      </c>
    </row>
    <row r="8673" spans="2:9" x14ac:dyDescent="0.3">
      <c r="B8673" s="87">
        <f t="shared" si="270"/>
        <v>46018.958333333336</v>
      </c>
      <c r="C8673" s="34">
        <f t="shared" si="271"/>
        <v>8663</v>
      </c>
      <c r="D8673" s="38">
        <v>0</v>
      </c>
      <c r="E8673" s="38">
        <v>0</v>
      </c>
      <c r="F8673" s="38">
        <v>-6.9</v>
      </c>
      <c r="G8673" s="38">
        <v>242</v>
      </c>
      <c r="H8673" s="38">
        <v>4.2</v>
      </c>
      <c r="I8673" s="39">
        <v>95</v>
      </c>
    </row>
    <row r="8674" spans="2:9" x14ac:dyDescent="0.3">
      <c r="B8674" s="87">
        <f t="shared" si="270"/>
        <v>46019</v>
      </c>
      <c r="C8674" s="34">
        <f t="shared" si="271"/>
        <v>8664</v>
      </c>
      <c r="D8674" s="38">
        <v>0</v>
      </c>
      <c r="E8674" s="38">
        <v>0</v>
      </c>
      <c r="F8674" s="38">
        <v>-6.7</v>
      </c>
      <c r="G8674" s="38">
        <v>243</v>
      </c>
      <c r="H8674" s="38">
        <v>4</v>
      </c>
      <c r="I8674" s="39">
        <v>93</v>
      </c>
    </row>
    <row r="8675" spans="2:9" x14ac:dyDescent="0.3">
      <c r="B8675" s="87">
        <f t="shared" si="270"/>
        <v>46019.041666666664</v>
      </c>
      <c r="C8675" s="34">
        <f t="shared" si="271"/>
        <v>8665</v>
      </c>
      <c r="D8675" s="38">
        <v>0</v>
      </c>
      <c r="E8675" s="38">
        <v>0</v>
      </c>
      <c r="F8675" s="38">
        <v>-6.5</v>
      </c>
      <c r="G8675" s="38">
        <v>245</v>
      </c>
      <c r="H8675" s="38">
        <v>3.5</v>
      </c>
      <c r="I8675" s="39">
        <v>95</v>
      </c>
    </row>
    <row r="8676" spans="2:9" x14ac:dyDescent="0.3">
      <c r="B8676" s="87">
        <f t="shared" si="270"/>
        <v>46019.083333333336</v>
      </c>
      <c r="C8676" s="34">
        <f t="shared" si="271"/>
        <v>8666</v>
      </c>
      <c r="D8676" s="38">
        <v>0</v>
      </c>
      <c r="E8676" s="38">
        <v>0</v>
      </c>
      <c r="F8676" s="38">
        <v>-6.3</v>
      </c>
      <c r="G8676" s="38">
        <v>246</v>
      </c>
      <c r="H8676" s="38">
        <v>5</v>
      </c>
      <c r="I8676" s="39">
        <v>94</v>
      </c>
    </row>
    <row r="8677" spans="2:9" x14ac:dyDescent="0.3">
      <c r="B8677" s="87">
        <f t="shared" si="270"/>
        <v>46019.125</v>
      </c>
      <c r="C8677" s="34">
        <f t="shared" si="271"/>
        <v>8667</v>
      </c>
      <c r="D8677" s="38">
        <v>0</v>
      </c>
      <c r="E8677" s="38">
        <v>0</v>
      </c>
      <c r="F8677" s="38">
        <v>-6.1</v>
      </c>
      <c r="G8677" s="38">
        <v>249</v>
      </c>
      <c r="H8677" s="38">
        <v>4</v>
      </c>
      <c r="I8677" s="39">
        <v>97</v>
      </c>
    </row>
    <row r="8678" spans="2:9" x14ac:dyDescent="0.3">
      <c r="B8678" s="87">
        <f t="shared" si="270"/>
        <v>46019.166666666664</v>
      </c>
      <c r="C8678" s="34">
        <f t="shared" si="271"/>
        <v>8668</v>
      </c>
      <c r="D8678" s="38">
        <v>0</v>
      </c>
      <c r="E8678" s="38">
        <v>0</v>
      </c>
      <c r="F8678" s="38">
        <v>-6</v>
      </c>
      <c r="G8678" s="38">
        <v>247</v>
      </c>
      <c r="H8678" s="38">
        <v>5</v>
      </c>
      <c r="I8678" s="39">
        <v>93</v>
      </c>
    </row>
    <row r="8679" spans="2:9" x14ac:dyDescent="0.3">
      <c r="B8679" s="87">
        <f t="shared" si="270"/>
        <v>46019.208333333336</v>
      </c>
      <c r="C8679" s="34">
        <f t="shared" si="271"/>
        <v>8669</v>
      </c>
      <c r="D8679" s="38">
        <v>0</v>
      </c>
      <c r="E8679" s="38">
        <v>0</v>
      </c>
      <c r="F8679" s="38">
        <v>-5.9</v>
      </c>
      <c r="G8679" s="38">
        <v>248</v>
      </c>
      <c r="H8679" s="38">
        <v>5.7</v>
      </c>
      <c r="I8679" s="39">
        <v>93</v>
      </c>
    </row>
    <row r="8680" spans="2:9" x14ac:dyDescent="0.3">
      <c r="B8680" s="87">
        <f t="shared" si="270"/>
        <v>46019.25</v>
      </c>
      <c r="C8680" s="34">
        <f t="shared" si="271"/>
        <v>8670</v>
      </c>
      <c r="D8680" s="38">
        <v>0</v>
      </c>
      <c r="E8680" s="38">
        <v>0</v>
      </c>
      <c r="F8680" s="38">
        <v>-5.8</v>
      </c>
      <c r="G8680" s="38">
        <v>249</v>
      </c>
      <c r="H8680" s="38">
        <v>5.2</v>
      </c>
      <c r="I8680" s="39">
        <v>92</v>
      </c>
    </row>
    <row r="8681" spans="2:9" x14ac:dyDescent="0.3">
      <c r="B8681" s="87">
        <f t="shared" si="270"/>
        <v>46019.291666666664</v>
      </c>
      <c r="C8681" s="34">
        <f t="shared" si="271"/>
        <v>8671</v>
      </c>
      <c r="D8681" s="38">
        <v>0</v>
      </c>
      <c r="E8681" s="38">
        <v>0</v>
      </c>
      <c r="F8681" s="38">
        <v>-5.7</v>
      </c>
      <c r="G8681" s="38">
        <v>251</v>
      </c>
      <c r="H8681" s="38">
        <v>4.4000000000000004</v>
      </c>
      <c r="I8681" s="39">
        <v>94</v>
      </c>
    </row>
    <row r="8682" spans="2:9" x14ac:dyDescent="0.3">
      <c r="B8682" s="87">
        <f t="shared" si="270"/>
        <v>46019.333333333336</v>
      </c>
      <c r="C8682" s="34">
        <f t="shared" si="271"/>
        <v>8672</v>
      </c>
      <c r="D8682" s="38">
        <v>1</v>
      </c>
      <c r="E8682" s="38">
        <v>1</v>
      </c>
      <c r="F8682" s="38">
        <v>-5.5</v>
      </c>
      <c r="G8682" s="38">
        <v>252</v>
      </c>
      <c r="H8682" s="38">
        <v>4.7</v>
      </c>
      <c r="I8682" s="39">
        <v>94</v>
      </c>
    </row>
    <row r="8683" spans="2:9" x14ac:dyDescent="0.3">
      <c r="B8683" s="87">
        <f t="shared" si="270"/>
        <v>46019.375</v>
      </c>
      <c r="C8683" s="34">
        <f t="shared" si="271"/>
        <v>8673</v>
      </c>
      <c r="D8683" s="38">
        <v>23</v>
      </c>
      <c r="E8683" s="38">
        <v>23</v>
      </c>
      <c r="F8683" s="38">
        <v>-4.5</v>
      </c>
      <c r="G8683" s="38">
        <v>257</v>
      </c>
      <c r="H8683" s="38">
        <v>5</v>
      </c>
      <c r="I8683" s="39">
        <v>92</v>
      </c>
    </row>
    <row r="8684" spans="2:9" x14ac:dyDescent="0.3">
      <c r="B8684" s="87">
        <f t="shared" si="270"/>
        <v>46019.416666666664</v>
      </c>
      <c r="C8684" s="34">
        <f t="shared" si="271"/>
        <v>8674</v>
      </c>
      <c r="D8684" s="38">
        <v>49</v>
      </c>
      <c r="E8684" s="38">
        <v>49</v>
      </c>
      <c r="F8684" s="38">
        <v>-3.3</v>
      </c>
      <c r="G8684" s="38">
        <v>259</v>
      </c>
      <c r="H8684" s="38">
        <v>5.7</v>
      </c>
      <c r="I8684" s="39">
        <v>88</v>
      </c>
    </row>
    <row r="8685" spans="2:9" x14ac:dyDescent="0.3">
      <c r="B8685" s="87">
        <f t="shared" si="270"/>
        <v>46019.458333333336</v>
      </c>
      <c r="C8685" s="34">
        <f t="shared" si="271"/>
        <v>8675</v>
      </c>
      <c r="D8685" s="38">
        <v>55</v>
      </c>
      <c r="E8685" s="38">
        <v>55</v>
      </c>
      <c r="F8685" s="38">
        <v>-2.5</v>
      </c>
      <c r="G8685" s="38">
        <v>259</v>
      </c>
      <c r="H8685" s="38">
        <v>5.2</v>
      </c>
      <c r="I8685" s="39">
        <v>81</v>
      </c>
    </row>
    <row r="8686" spans="2:9" x14ac:dyDescent="0.3">
      <c r="B8686" s="87">
        <f t="shared" si="270"/>
        <v>46019.5</v>
      </c>
      <c r="C8686" s="34">
        <f t="shared" si="271"/>
        <v>8676</v>
      </c>
      <c r="D8686" s="38">
        <v>55</v>
      </c>
      <c r="E8686" s="38">
        <v>55</v>
      </c>
      <c r="F8686" s="38">
        <v>-2.1</v>
      </c>
      <c r="G8686" s="38">
        <v>262</v>
      </c>
      <c r="H8686" s="38">
        <v>3.9</v>
      </c>
      <c r="I8686" s="39">
        <v>82</v>
      </c>
    </row>
    <row r="8687" spans="2:9" x14ac:dyDescent="0.3">
      <c r="B8687" s="87">
        <f t="shared" si="270"/>
        <v>46019.541666666664</v>
      </c>
      <c r="C8687" s="34">
        <f t="shared" si="271"/>
        <v>8677</v>
      </c>
      <c r="D8687" s="38">
        <v>45</v>
      </c>
      <c r="E8687" s="38">
        <v>45</v>
      </c>
      <c r="F8687" s="38">
        <v>-1.9</v>
      </c>
      <c r="G8687" s="38">
        <v>262</v>
      </c>
      <c r="H8687" s="38">
        <v>2.4</v>
      </c>
      <c r="I8687" s="39">
        <v>79</v>
      </c>
    </row>
    <row r="8688" spans="2:9" x14ac:dyDescent="0.3">
      <c r="B8688" s="87">
        <f t="shared" si="270"/>
        <v>46019.583333333336</v>
      </c>
      <c r="C8688" s="34">
        <f t="shared" si="271"/>
        <v>8678</v>
      </c>
      <c r="D8688" s="38">
        <v>31</v>
      </c>
      <c r="E8688" s="38">
        <v>31</v>
      </c>
      <c r="F8688" s="38">
        <v>-2</v>
      </c>
      <c r="G8688" s="38">
        <v>260</v>
      </c>
      <c r="H8688" s="38">
        <v>2</v>
      </c>
      <c r="I8688" s="39">
        <v>78</v>
      </c>
    </row>
    <row r="8689" spans="2:9" x14ac:dyDescent="0.3">
      <c r="B8689" s="87">
        <f t="shared" si="270"/>
        <v>46019.625</v>
      </c>
      <c r="C8689" s="34">
        <f t="shared" si="271"/>
        <v>8679</v>
      </c>
      <c r="D8689" s="38">
        <v>3</v>
      </c>
      <c r="E8689" s="38">
        <v>3</v>
      </c>
      <c r="F8689" s="38">
        <v>-2.6</v>
      </c>
      <c r="G8689" s="38">
        <v>259</v>
      </c>
      <c r="H8689" s="38">
        <v>1.6</v>
      </c>
      <c r="I8689" s="39">
        <v>81</v>
      </c>
    </row>
    <row r="8690" spans="2:9" x14ac:dyDescent="0.3">
      <c r="B8690" s="87">
        <f t="shared" si="270"/>
        <v>46019.666666666664</v>
      </c>
      <c r="C8690" s="34">
        <f t="shared" si="271"/>
        <v>8680</v>
      </c>
      <c r="D8690" s="38">
        <v>0</v>
      </c>
      <c r="E8690" s="38">
        <v>0</v>
      </c>
      <c r="F8690" s="38">
        <v>-2.6</v>
      </c>
      <c r="G8690" s="38">
        <v>260</v>
      </c>
      <c r="H8690" s="38">
        <v>0.9</v>
      </c>
      <c r="I8690" s="39">
        <v>83</v>
      </c>
    </row>
    <row r="8691" spans="2:9" x14ac:dyDescent="0.3">
      <c r="B8691" s="87">
        <f t="shared" si="270"/>
        <v>46019.708333333336</v>
      </c>
      <c r="C8691" s="34">
        <f t="shared" si="271"/>
        <v>8681</v>
      </c>
      <c r="D8691" s="38">
        <v>0</v>
      </c>
      <c r="E8691" s="38">
        <v>0</v>
      </c>
      <c r="F8691" s="38">
        <v>-2.6</v>
      </c>
      <c r="G8691" s="38">
        <v>262</v>
      </c>
      <c r="H8691" s="38">
        <v>0.7</v>
      </c>
      <c r="I8691" s="39">
        <v>86</v>
      </c>
    </row>
    <row r="8692" spans="2:9" x14ac:dyDescent="0.3">
      <c r="B8692" s="87">
        <f t="shared" si="270"/>
        <v>46019.75</v>
      </c>
      <c r="C8692" s="34">
        <f t="shared" si="271"/>
        <v>8682</v>
      </c>
      <c r="D8692" s="38">
        <v>0</v>
      </c>
      <c r="E8692" s="38">
        <v>0</v>
      </c>
      <c r="F8692" s="38">
        <v>-2.6</v>
      </c>
      <c r="G8692" s="38">
        <v>263</v>
      </c>
      <c r="H8692" s="38">
        <v>1.6</v>
      </c>
      <c r="I8692" s="39">
        <v>88</v>
      </c>
    </row>
    <row r="8693" spans="2:9" x14ac:dyDescent="0.3">
      <c r="B8693" s="87">
        <f t="shared" si="270"/>
        <v>46019.791666666664</v>
      </c>
      <c r="C8693" s="34">
        <f t="shared" si="271"/>
        <v>8683</v>
      </c>
      <c r="D8693" s="38">
        <v>0</v>
      </c>
      <c r="E8693" s="38">
        <v>0</v>
      </c>
      <c r="F8693" s="38">
        <v>-2.6</v>
      </c>
      <c r="G8693" s="38">
        <v>264</v>
      </c>
      <c r="H8693" s="38">
        <v>1.5</v>
      </c>
      <c r="I8693" s="39">
        <v>88</v>
      </c>
    </row>
    <row r="8694" spans="2:9" x14ac:dyDescent="0.3">
      <c r="B8694" s="87">
        <f t="shared" si="270"/>
        <v>46019.833333333336</v>
      </c>
      <c r="C8694" s="34">
        <f t="shared" si="271"/>
        <v>8684</v>
      </c>
      <c r="D8694" s="38">
        <v>0</v>
      </c>
      <c r="E8694" s="38">
        <v>0</v>
      </c>
      <c r="F8694" s="38">
        <v>-2.6</v>
      </c>
      <c r="G8694" s="38">
        <v>267</v>
      </c>
      <c r="H8694" s="38">
        <v>2.6</v>
      </c>
      <c r="I8694" s="39">
        <v>95</v>
      </c>
    </row>
    <row r="8695" spans="2:9" x14ac:dyDescent="0.3">
      <c r="B8695" s="87">
        <f t="shared" si="270"/>
        <v>46019.875</v>
      </c>
      <c r="C8695" s="34">
        <f t="shared" si="271"/>
        <v>8685</v>
      </c>
      <c r="D8695" s="38">
        <v>0</v>
      </c>
      <c r="E8695" s="38">
        <v>0</v>
      </c>
      <c r="F8695" s="38">
        <v>-3</v>
      </c>
      <c r="G8695" s="38">
        <v>267</v>
      </c>
      <c r="H8695" s="38">
        <v>3.3</v>
      </c>
      <c r="I8695" s="39">
        <v>97</v>
      </c>
    </row>
    <row r="8696" spans="2:9" x14ac:dyDescent="0.3">
      <c r="B8696" s="87">
        <f t="shared" si="270"/>
        <v>46019.916666666664</v>
      </c>
      <c r="C8696" s="34">
        <f t="shared" si="271"/>
        <v>8686</v>
      </c>
      <c r="D8696" s="38">
        <v>0</v>
      </c>
      <c r="E8696" s="38">
        <v>0</v>
      </c>
      <c r="F8696" s="38">
        <v>-2.6</v>
      </c>
      <c r="G8696" s="38">
        <v>269</v>
      </c>
      <c r="H8696" s="38">
        <v>3.7</v>
      </c>
      <c r="I8696" s="39">
        <v>96</v>
      </c>
    </row>
    <row r="8697" spans="2:9" x14ac:dyDescent="0.3">
      <c r="B8697" s="87">
        <f t="shared" si="270"/>
        <v>46019.958333333336</v>
      </c>
      <c r="C8697" s="34">
        <f t="shared" si="271"/>
        <v>8687</v>
      </c>
      <c r="D8697" s="38">
        <v>0</v>
      </c>
      <c r="E8697" s="38">
        <v>0</v>
      </c>
      <c r="F8697" s="38">
        <v>-2.7</v>
      </c>
      <c r="G8697" s="38">
        <v>266</v>
      </c>
      <c r="H8697" s="38">
        <v>4.2</v>
      </c>
      <c r="I8697" s="39">
        <v>92</v>
      </c>
    </row>
    <row r="8698" spans="2:9" x14ac:dyDescent="0.3">
      <c r="B8698" s="87">
        <f t="shared" si="270"/>
        <v>46020</v>
      </c>
      <c r="C8698" s="34">
        <f t="shared" si="271"/>
        <v>8688</v>
      </c>
      <c r="D8698" s="38">
        <v>0</v>
      </c>
      <c r="E8698" s="38">
        <v>0</v>
      </c>
      <c r="F8698" s="38">
        <v>-2.7</v>
      </c>
      <c r="G8698" s="38">
        <v>264</v>
      </c>
      <c r="H8698" s="38">
        <v>4.4000000000000004</v>
      </c>
      <c r="I8698" s="39">
        <v>89</v>
      </c>
    </row>
    <row r="8699" spans="2:9" x14ac:dyDescent="0.3">
      <c r="B8699" s="87">
        <f t="shared" si="270"/>
        <v>46020.041666666664</v>
      </c>
      <c r="C8699" s="34">
        <f t="shared" si="271"/>
        <v>8689</v>
      </c>
      <c r="D8699" s="38">
        <v>0</v>
      </c>
      <c r="E8699" s="38">
        <v>0</v>
      </c>
      <c r="F8699" s="38">
        <v>-2.8</v>
      </c>
      <c r="G8699" s="38">
        <v>265</v>
      </c>
      <c r="H8699" s="38">
        <v>4</v>
      </c>
      <c r="I8699" s="39">
        <v>91</v>
      </c>
    </row>
    <row r="8700" spans="2:9" x14ac:dyDescent="0.3">
      <c r="B8700" s="87">
        <f t="shared" si="270"/>
        <v>46020.083333333336</v>
      </c>
      <c r="C8700" s="34">
        <f t="shared" si="271"/>
        <v>8690</v>
      </c>
      <c r="D8700" s="38">
        <v>0</v>
      </c>
      <c r="E8700" s="38">
        <v>0</v>
      </c>
      <c r="F8700" s="38">
        <v>-3</v>
      </c>
      <c r="G8700" s="38">
        <v>263</v>
      </c>
      <c r="H8700" s="38">
        <v>5.4</v>
      </c>
      <c r="I8700" s="39">
        <v>90</v>
      </c>
    </row>
    <row r="8701" spans="2:9" x14ac:dyDescent="0.3">
      <c r="B8701" s="87">
        <f t="shared" si="270"/>
        <v>46020.125</v>
      </c>
      <c r="C8701" s="34">
        <f t="shared" si="271"/>
        <v>8691</v>
      </c>
      <c r="D8701" s="38">
        <v>0</v>
      </c>
      <c r="E8701" s="38">
        <v>0</v>
      </c>
      <c r="F8701" s="38">
        <v>-3.1</v>
      </c>
      <c r="G8701" s="38">
        <v>264</v>
      </c>
      <c r="H8701" s="38">
        <v>5.4</v>
      </c>
      <c r="I8701" s="39">
        <v>91</v>
      </c>
    </row>
    <row r="8702" spans="2:9" x14ac:dyDescent="0.3">
      <c r="B8702" s="87">
        <f t="shared" si="270"/>
        <v>46020.166666666664</v>
      </c>
      <c r="C8702" s="34">
        <f t="shared" si="271"/>
        <v>8692</v>
      </c>
      <c r="D8702" s="38">
        <v>0</v>
      </c>
      <c r="E8702" s="38">
        <v>0</v>
      </c>
      <c r="F8702" s="38">
        <v>-3.2</v>
      </c>
      <c r="G8702" s="38">
        <v>262</v>
      </c>
      <c r="H8702" s="38">
        <v>3.5</v>
      </c>
      <c r="I8702" s="39">
        <v>90</v>
      </c>
    </row>
    <row r="8703" spans="2:9" x14ac:dyDescent="0.3">
      <c r="B8703" s="87">
        <f t="shared" si="270"/>
        <v>46020.208333333336</v>
      </c>
      <c r="C8703" s="34">
        <f t="shared" si="271"/>
        <v>8693</v>
      </c>
      <c r="D8703" s="38">
        <v>0</v>
      </c>
      <c r="E8703" s="38">
        <v>0</v>
      </c>
      <c r="F8703" s="38">
        <v>-3.2</v>
      </c>
      <c r="G8703" s="38">
        <v>262</v>
      </c>
      <c r="H8703" s="38">
        <v>3.7</v>
      </c>
      <c r="I8703" s="39">
        <v>90</v>
      </c>
    </row>
    <row r="8704" spans="2:9" x14ac:dyDescent="0.3">
      <c r="B8704" s="87">
        <f t="shared" si="270"/>
        <v>46020.25</v>
      </c>
      <c r="C8704" s="34">
        <f t="shared" si="271"/>
        <v>8694</v>
      </c>
      <c r="D8704" s="38">
        <v>0</v>
      </c>
      <c r="E8704" s="38">
        <v>0</v>
      </c>
      <c r="F8704" s="38">
        <v>-3.3</v>
      </c>
      <c r="G8704" s="38">
        <v>260</v>
      </c>
      <c r="H8704" s="38">
        <v>3.9</v>
      </c>
      <c r="I8704" s="39">
        <v>87</v>
      </c>
    </row>
    <row r="8705" spans="2:9" x14ac:dyDescent="0.3">
      <c r="B8705" s="87">
        <f t="shared" si="270"/>
        <v>46020.291666666664</v>
      </c>
      <c r="C8705" s="34">
        <f t="shared" si="271"/>
        <v>8695</v>
      </c>
      <c r="D8705" s="38">
        <v>0</v>
      </c>
      <c r="E8705" s="38">
        <v>0</v>
      </c>
      <c r="F8705" s="38">
        <v>-3.4</v>
      </c>
      <c r="G8705" s="38">
        <v>261</v>
      </c>
      <c r="H8705" s="38">
        <v>4</v>
      </c>
      <c r="I8705" s="39">
        <v>90</v>
      </c>
    </row>
    <row r="8706" spans="2:9" x14ac:dyDescent="0.3">
      <c r="B8706" s="87">
        <f t="shared" si="270"/>
        <v>46020.333333333336</v>
      </c>
      <c r="C8706" s="34">
        <f t="shared" si="271"/>
        <v>8696</v>
      </c>
      <c r="D8706" s="38">
        <v>1</v>
      </c>
      <c r="E8706" s="38">
        <v>1</v>
      </c>
      <c r="F8706" s="38">
        <v>-3.4</v>
      </c>
      <c r="G8706" s="38">
        <v>260</v>
      </c>
      <c r="H8706" s="38">
        <v>4.4000000000000004</v>
      </c>
      <c r="I8706" s="39">
        <v>86</v>
      </c>
    </row>
    <row r="8707" spans="2:9" x14ac:dyDescent="0.3">
      <c r="B8707" s="87">
        <f t="shared" si="270"/>
        <v>46020.375</v>
      </c>
      <c r="C8707" s="34">
        <f t="shared" si="271"/>
        <v>8697</v>
      </c>
      <c r="D8707" s="38">
        <v>22</v>
      </c>
      <c r="E8707" s="38">
        <v>22</v>
      </c>
      <c r="F8707" s="38">
        <v>-2.6</v>
      </c>
      <c r="G8707" s="38">
        <v>264</v>
      </c>
      <c r="H8707" s="38">
        <v>4.2</v>
      </c>
      <c r="I8707" s="39">
        <v>86</v>
      </c>
    </row>
    <row r="8708" spans="2:9" x14ac:dyDescent="0.3">
      <c r="B8708" s="87">
        <f t="shared" si="270"/>
        <v>46020.416666666664</v>
      </c>
      <c r="C8708" s="34">
        <f t="shared" si="271"/>
        <v>8698</v>
      </c>
      <c r="D8708" s="38">
        <v>38</v>
      </c>
      <c r="E8708" s="38">
        <v>38</v>
      </c>
      <c r="F8708" s="38">
        <v>-2</v>
      </c>
      <c r="G8708" s="38">
        <v>266</v>
      </c>
      <c r="H8708" s="38">
        <v>4.4000000000000004</v>
      </c>
      <c r="I8708" s="39">
        <v>86</v>
      </c>
    </row>
    <row r="8709" spans="2:9" x14ac:dyDescent="0.3">
      <c r="B8709" s="87">
        <f t="shared" si="270"/>
        <v>46020.458333333336</v>
      </c>
      <c r="C8709" s="34">
        <f t="shared" si="271"/>
        <v>8699</v>
      </c>
      <c r="D8709" s="38">
        <v>52</v>
      </c>
      <c r="E8709" s="38">
        <v>52</v>
      </c>
      <c r="F8709" s="38">
        <v>-1.5</v>
      </c>
      <c r="G8709" s="38">
        <v>268</v>
      </c>
      <c r="H8709" s="38">
        <v>5.9</v>
      </c>
      <c r="I8709" s="39">
        <v>86</v>
      </c>
    </row>
    <row r="8710" spans="2:9" x14ac:dyDescent="0.3">
      <c r="B8710" s="87">
        <f t="shared" si="270"/>
        <v>46020.5</v>
      </c>
      <c r="C8710" s="34">
        <f t="shared" si="271"/>
        <v>8700</v>
      </c>
      <c r="D8710" s="38">
        <v>56</v>
      </c>
      <c r="E8710" s="38">
        <v>56</v>
      </c>
      <c r="F8710" s="38">
        <v>-1.1000000000000001</v>
      </c>
      <c r="G8710" s="38">
        <v>267</v>
      </c>
      <c r="H8710" s="38">
        <v>5.7</v>
      </c>
      <c r="I8710" s="39">
        <v>82</v>
      </c>
    </row>
    <row r="8711" spans="2:9" x14ac:dyDescent="0.3">
      <c r="B8711" s="87">
        <f t="shared" si="270"/>
        <v>46020.541666666664</v>
      </c>
      <c r="C8711" s="34">
        <f t="shared" si="271"/>
        <v>8701</v>
      </c>
      <c r="D8711" s="38">
        <v>48</v>
      </c>
      <c r="E8711" s="38">
        <v>48</v>
      </c>
      <c r="F8711" s="38">
        <v>-1</v>
      </c>
      <c r="G8711" s="38">
        <v>267</v>
      </c>
      <c r="H8711" s="38">
        <v>6.9</v>
      </c>
      <c r="I8711" s="39">
        <v>80</v>
      </c>
    </row>
    <row r="8712" spans="2:9" x14ac:dyDescent="0.3">
      <c r="B8712" s="87">
        <f t="shared" si="270"/>
        <v>46020.583333333336</v>
      </c>
      <c r="C8712" s="34">
        <f t="shared" si="271"/>
        <v>8702</v>
      </c>
      <c r="D8712" s="38">
        <v>34</v>
      </c>
      <c r="E8712" s="38">
        <v>34</v>
      </c>
      <c r="F8712" s="38">
        <v>-1</v>
      </c>
      <c r="G8712" s="38">
        <v>265</v>
      </c>
      <c r="H8712" s="38">
        <v>7.6</v>
      </c>
      <c r="I8712" s="39">
        <v>79</v>
      </c>
    </row>
    <row r="8713" spans="2:9" x14ac:dyDescent="0.3">
      <c r="B8713" s="87">
        <f t="shared" si="270"/>
        <v>46020.625</v>
      </c>
      <c r="C8713" s="34">
        <f t="shared" si="271"/>
        <v>8703</v>
      </c>
      <c r="D8713" s="38">
        <v>5</v>
      </c>
      <c r="E8713" s="38">
        <v>5</v>
      </c>
      <c r="F8713" s="38">
        <v>-1.5</v>
      </c>
      <c r="G8713" s="38">
        <v>264</v>
      </c>
      <c r="H8713" s="38">
        <v>7.6</v>
      </c>
      <c r="I8713" s="39">
        <v>81</v>
      </c>
    </row>
    <row r="8714" spans="2:9" x14ac:dyDescent="0.3">
      <c r="B8714" s="87">
        <f t="shared" si="270"/>
        <v>46020.666666666664</v>
      </c>
      <c r="C8714" s="34">
        <f t="shared" si="271"/>
        <v>8704</v>
      </c>
      <c r="D8714" s="38">
        <v>0</v>
      </c>
      <c r="E8714" s="38">
        <v>0</v>
      </c>
      <c r="F8714" s="38">
        <v>-1.5</v>
      </c>
      <c r="G8714" s="38">
        <v>262</v>
      </c>
      <c r="H8714" s="38">
        <v>7.8</v>
      </c>
      <c r="I8714" s="39">
        <v>78</v>
      </c>
    </row>
    <row r="8715" spans="2:9" x14ac:dyDescent="0.3">
      <c r="B8715" s="87">
        <f t="shared" ref="B8715:B8769" si="272">DATE(2025,1,1) + C8715/24</f>
        <v>46020.708333333336</v>
      </c>
      <c r="C8715" s="34">
        <f t="shared" si="271"/>
        <v>8705</v>
      </c>
      <c r="D8715" s="38">
        <v>0</v>
      </c>
      <c r="E8715" s="38">
        <v>0</v>
      </c>
      <c r="F8715" s="38">
        <v>-1.6</v>
      </c>
      <c r="G8715" s="38">
        <v>261</v>
      </c>
      <c r="H8715" s="38">
        <v>8</v>
      </c>
      <c r="I8715" s="39">
        <v>78</v>
      </c>
    </row>
    <row r="8716" spans="2:9" x14ac:dyDescent="0.3">
      <c r="B8716" s="87">
        <f t="shared" si="272"/>
        <v>46020.75</v>
      </c>
      <c r="C8716" s="34">
        <f t="shared" ref="C8716:C8769" si="273">C8715+1</f>
        <v>8706</v>
      </c>
      <c r="D8716" s="38">
        <v>0</v>
      </c>
      <c r="E8716" s="38">
        <v>0</v>
      </c>
      <c r="F8716" s="38">
        <v>-1.7</v>
      </c>
      <c r="G8716" s="38">
        <v>263</v>
      </c>
      <c r="H8716" s="38">
        <v>6.9</v>
      </c>
      <c r="I8716" s="39">
        <v>82</v>
      </c>
    </row>
    <row r="8717" spans="2:9" x14ac:dyDescent="0.3">
      <c r="B8717" s="87">
        <f t="shared" si="272"/>
        <v>46020.791666666664</v>
      </c>
      <c r="C8717" s="34">
        <f t="shared" si="273"/>
        <v>8707</v>
      </c>
      <c r="D8717" s="38">
        <v>0</v>
      </c>
      <c r="E8717" s="38">
        <v>0</v>
      </c>
      <c r="F8717" s="38">
        <v>-1.9</v>
      </c>
      <c r="G8717" s="38">
        <v>265</v>
      </c>
      <c r="H8717" s="38">
        <v>7.6</v>
      </c>
      <c r="I8717" s="39">
        <v>88</v>
      </c>
    </row>
    <row r="8718" spans="2:9" x14ac:dyDescent="0.3">
      <c r="B8718" s="87">
        <f t="shared" si="272"/>
        <v>46020.833333333336</v>
      </c>
      <c r="C8718" s="34">
        <f t="shared" si="273"/>
        <v>8708</v>
      </c>
      <c r="D8718" s="38">
        <v>0</v>
      </c>
      <c r="E8718" s="38">
        <v>0</v>
      </c>
      <c r="F8718" s="38">
        <v>-1.8</v>
      </c>
      <c r="G8718" s="38">
        <v>265</v>
      </c>
      <c r="H8718" s="38">
        <v>7.2</v>
      </c>
      <c r="I8718" s="39">
        <v>87</v>
      </c>
    </row>
    <row r="8719" spans="2:9" x14ac:dyDescent="0.3">
      <c r="B8719" s="87">
        <f t="shared" si="272"/>
        <v>46020.875</v>
      </c>
      <c r="C8719" s="34">
        <f t="shared" si="273"/>
        <v>8709</v>
      </c>
      <c r="D8719" s="38">
        <v>0</v>
      </c>
      <c r="E8719" s="38">
        <v>0</v>
      </c>
      <c r="F8719" s="38">
        <v>-2.4</v>
      </c>
      <c r="G8719" s="38">
        <v>265</v>
      </c>
      <c r="H8719" s="38">
        <v>6.2</v>
      </c>
      <c r="I8719" s="39">
        <v>94</v>
      </c>
    </row>
    <row r="8720" spans="2:9" x14ac:dyDescent="0.3">
      <c r="B8720" s="87">
        <f t="shared" si="272"/>
        <v>46020.916666666664</v>
      </c>
      <c r="C8720" s="34">
        <f t="shared" si="273"/>
        <v>8710</v>
      </c>
      <c r="D8720" s="38">
        <v>0</v>
      </c>
      <c r="E8720" s="38">
        <v>0</v>
      </c>
      <c r="F8720" s="38">
        <v>-2.1</v>
      </c>
      <c r="G8720" s="38">
        <v>265</v>
      </c>
      <c r="H8720" s="38">
        <v>6.2</v>
      </c>
      <c r="I8720" s="39">
        <v>93</v>
      </c>
    </row>
    <row r="8721" spans="2:9" x14ac:dyDescent="0.3">
      <c r="B8721" s="87">
        <f t="shared" si="272"/>
        <v>46020.958333333336</v>
      </c>
      <c r="C8721" s="34">
        <f t="shared" si="273"/>
        <v>8711</v>
      </c>
      <c r="D8721" s="38">
        <v>0</v>
      </c>
      <c r="E8721" s="38">
        <v>0</v>
      </c>
      <c r="F8721" s="38">
        <v>-2.1</v>
      </c>
      <c r="G8721" s="38">
        <v>266</v>
      </c>
      <c r="H8721" s="38">
        <v>3.9</v>
      </c>
      <c r="I8721" s="39">
        <v>93</v>
      </c>
    </row>
    <row r="8722" spans="2:9" x14ac:dyDescent="0.3">
      <c r="B8722" s="87">
        <f t="shared" si="272"/>
        <v>46021</v>
      </c>
      <c r="C8722" s="34">
        <f t="shared" si="273"/>
        <v>8712</v>
      </c>
      <c r="D8722" s="38">
        <v>0</v>
      </c>
      <c r="E8722" s="38">
        <v>0</v>
      </c>
      <c r="F8722" s="38">
        <v>-2</v>
      </c>
      <c r="G8722" s="38">
        <v>268</v>
      </c>
      <c r="H8722" s="38">
        <v>5.4</v>
      </c>
      <c r="I8722" s="39">
        <v>97</v>
      </c>
    </row>
    <row r="8723" spans="2:9" x14ac:dyDescent="0.3">
      <c r="B8723" s="87">
        <f t="shared" si="272"/>
        <v>46021.041666666664</v>
      </c>
      <c r="C8723" s="34">
        <f t="shared" si="273"/>
        <v>8713</v>
      </c>
      <c r="D8723" s="38">
        <v>0</v>
      </c>
      <c r="E8723" s="38">
        <v>0</v>
      </c>
      <c r="F8723" s="38">
        <v>-2</v>
      </c>
      <c r="G8723" s="38">
        <v>269</v>
      </c>
      <c r="H8723" s="38">
        <v>4.7</v>
      </c>
      <c r="I8723" s="39">
        <v>98</v>
      </c>
    </row>
    <row r="8724" spans="2:9" x14ac:dyDescent="0.3">
      <c r="B8724" s="87">
        <f t="shared" si="272"/>
        <v>46021.083333333336</v>
      </c>
      <c r="C8724" s="34">
        <f t="shared" si="273"/>
        <v>8714</v>
      </c>
      <c r="D8724" s="38">
        <v>0</v>
      </c>
      <c r="E8724" s="38">
        <v>0</v>
      </c>
      <c r="F8724" s="38">
        <v>-1.9</v>
      </c>
      <c r="G8724" s="38">
        <v>268</v>
      </c>
      <c r="H8724" s="38">
        <v>4.4000000000000004</v>
      </c>
      <c r="I8724" s="39">
        <v>97</v>
      </c>
    </row>
    <row r="8725" spans="2:9" x14ac:dyDescent="0.3">
      <c r="B8725" s="87">
        <f t="shared" si="272"/>
        <v>46021.125</v>
      </c>
      <c r="C8725" s="34">
        <f t="shared" si="273"/>
        <v>8715</v>
      </c>
      <c r="D8725" s="38">
        <v>0</v>
      </c>
      <c r="E8725" s="38">
        <v>0</v>
      </c>
      <c r="F8725" s="38">
        <v>-1.8</v>
      </c>
      <c r="G8725" s="38">
        <v>266</v>
      </c>
      <c r="H8725" s="38">
        <v>4.4000000000000004</v>
      </c>
      <c r="I8725" s="39">
        <v>94</v>
      </c>
    </row>
    <row r="8726" spans="2:9" x14ac:dyDescent="0.3">
      <c r="B8726" s="87">
        <f t="shared" si="272"/>
        <v>46021.166666666664</v>
      </c>
      <c r="C8726" s="34">
        <f t="shared" si="273"/>
        <v>8716</v>
      </c>
      <c r="D8726" s="38">
        <v>0</v>
      </c>
      <c r="E8726" s="38">
        <v>0</v>
      </c>
      <c r="F8726" s="38">
        <v>-1.8</v>
      </c>
      <c r="G8726" s="38">
        <v>267</v>
      </c>
      <c r="H8726" s="38">
        <v>6.4</v>
      </c>
      <c r="I8726" s="39">
        <v>95</v>
      </c>
    </row>
    <row r="8727" spans="2:9" x14ac:dyDescent="0.3">
      <c r="B8727" s="87">
        <f t="shared" si="272"/>
        <v>46021.208333333336</v>
      </c>
      <c r="C8727" s="34">
        <f t="shared" si="273"/>
        <v>8717</v>
      </c>
      <c r="D8727" s="38">
        <v>0</v>
      </c>
      <c r="E8727" s="38">
        <v>0</v>
      </c>
      <c r="F8727" s="38">
        <v>-1.7</v>
      </c>
      <c r="G8727" s="38">
        <v>266</v>
      </c>
      <c r="H8727" s="38">
        <v>4.7</v>
      </c>
      <c r="I8727" s="39">
        <v>93</v>
      </c>
    </row>
    <row r="8728" spans="2:9" x14ac:dyDescent="0.3">
      <c r="B8728" s="87">
        <f t="shared" si="272"/>
        <v>46021.25</v>
      </c>
      <c r="C8728" s="34">
        <f t="shared" si="273"/>
        <v>8718</v>
      </c>
      <c r="D8728" s="38">
        <v>0</v>
      </c>
      <c r="E8728" s="38">
        <v>0</v>
      </c>
      <c r="F8728" s="38">
        <v>-1.6</v>
      </c>
      <c r="G8728" s="38">
        <v>267</v>
      </c>
      <c r="H8728" s="38">
        <v>4.2</v>
      </c>
      <c r="I8728" s="39">
        <v>94</v>
      </c>
    </row>
    <row r="8729" spans="2:9" x14ac:dyDescent="0.3">
      <c r="B8729" s="87">
        <f t="shared" si="272"/>
        <v>46021.291666666664</v>
      </c>
      <c r="C8729" s="34">
        <f t="shared" si="273"/>
        <v>8719</v>
      </c>
      <c r="D8729" s="38">
        <v>0</v>
      </c>
      <c r="E8729" s="38">
        <v>0</v>
      </c>
      <c r="F8729" s="38">
        <v>-1.6</v>
      </c>
      <c r="G8729" s="38">
        <v>266</v>
      </c>
      <c r="H8729" s="38">
        <v>5</v>
      </c>
      <c r="I8729" s="39">
        <v>92</v>
      </c>
    </row>
    <row r="8730" spans="2:9" x14ac:dyDescent="0.3">
      <c r="B8730" s="87">
        <f t="shared" si="272"/>
        <v>46021.333333333336</v>
      </c>
      <c r="C8730" s="34">
        <f t="shared" si="273"/>
        <v>8720</v>
      </c>
      <c r="D8730" s="38">
        <v>2</v>
      </c>
      <c r="E8730" s="38">
        <v>2</v>
      </c>
      <c r="F8730" s="38">
        <v>-1.4</v>
      </c>
      <c r="G8730" s="38">
        <v>265</v>
      </c>
      <c r="H8730" s="38">
        <v>3.9</v>
      </c>
      <c r="I8730" s="39">
        <v>91</v>
      </c>
    </row>
    <row r="8731" spans="2:9" x14ac:dyDescent="0.3">
      <c r="B8731" s="87">
        <f t="shared" si="272"/>
        <v>46021.375</v>
      </c>
      <c r="C8731" s="34">
        <f t="shared" si="273"/>
        <v>8721</v>
      </c>
      <c r="D8731" s="38">
        <v>45</v>
      </c>
      <c r="E8731" s="38">
        <v>43</v>
      </c>
      <c r="F8731" s="38">
        <v>0.1</v>
      </c>
      <c r="G8731" s="38">
        <v>272</v>
      </c>
      <c r="H8731" s="38">
        <v>3.9</v>
      </c>
      <c r="I8731" s="39">
        <v>89</v>
      </c>
    </row>
    <row r="8732" spans="2:9" x14ac:dyDescent="0.3">
      <c r="B8732" s="87">
        <f t="shared" si="272"/>
        <v>46021.416666666664</v>
      </c>
      <c r="C8732" s="34">
        <f t="shared" si="273"/>
        <v>8722</v>
      </c>
      <c r="D8732" s="38">
        <v>94</v>
      </c>
      <c r="E8732" s="38">
        <v>78</v>
      </c>
      <c r="F8732" s="38">
        <v>1.8</v>
      </c>
      <c r="G8732" s="38">
        <v>265</v>
      </c>
      <c r="H8732" s="38">
        <v>4.4000000000000004</v>
      </c>
      <c r="I8732" s="39">
        <v>71</v>
      </c>
    </row>
    <row r="8733" spans="2:9" x14ac:dyDescent="0.3">
      <c r="B8733" s="87">
        <f t="shared" si="272"/>
        <v>46021.458333333336</v>
      </c>
      <c r="C8733" s="34">
        <f t="shared" si="273"/>
        <v>8723</v>
      </c>
      <c r="D8733" s="38">
        <v>87</v>
      </c>
      <c r="E8733" s="38">
        <v>86</v>
      </c>
      <c r="F8733" s="38">
        <v>2.5</v>
      </c>
      <c r="G8733" s="38">
        <v>272</v>
      </c>
      <c r="H8733" s="38">
        <v>4.2</v>
      </c>
      <c r="I8733" s="39">
        <v>70</v>
      </c>
    </row>
    <row r="8734" spans="2:9" x14ac:dyDescent="0.3">
      <c r="B8734" s="87">
        <f t="shared" si="272"/>
        <v>46021.5</v>
      </c>
      <c r="C8734" s="34">
        <f t="shared" si="273"/>
        <v>8724</v>
      </c>
      <c r="D8734" s="38">
        <v>93</v>
      </c>
      <c r="E8734" s="38">
        <v>91</v>
      </c>
      <c r="F8734" s="38">
        <v>3.1</v>
      </c>
      <c r="G8734" s="38">
        <v>274</v>
      </c>
      <c r="H8734" s="38">
        <v>4.2</v>
      </c>
      <c r="I8734" s="39">
        <v>69</v>
      </c>
    </row>
    <row r="8735" spans="2:9" x14ac:dyDescent="0.3">
      <c r="B8735" s="87">
        <f t="shared" si="272"/>
        <v>46021.541666666664</v>
      </c>
      <c r="C8735" s="34">
        <f t="shared" si="273"/>
        <v>8725</v>
      </c>
      <c r="D8735" s="38">
        <v>32</v>
      </c>
      <c r="E8735" s="38">
        <v>32</v>
      </c>
      <c r="F8735" s="38">
        <v>2.5</v>
      </c>
      <c r="G8735" s="38">
        <v>280</v>
      </c>
      <c r="H8735" s="38">
        <v>4.2</v>
      </c>
      <c r="I8735" s="39">
        <v>70</v>
      </c>
    </row>
    <row r="8736" spans="2:9" x14ac:dyDescent="0.3">
      <c r="B8736" s="87">
        <f t="shared" si="272"/>
        <v>46021.583333333336</v>
      </c>
      <c r="C8736" s="34">
        <f t="shared" si="273"/>
        <v>8726</v>
      </c>
      <c r="D8736" s="38">
        <v>23</v>
      </c>
      <c r="E8736" s="38">
        <v>23</v>
      </c>
      <c r="F8736" s="38">
        <v>2</v>
      </c>
      <c r="G8736" s="38">
        <v>279</v>
      </c>
      <c r="H8736" s="38">
        <v>3.5</v>
      </c>
      <c r="I8736" s="39">
        <v>71</v>
      </c>
    </row>
    <row r="8737" spans="2:9" x14ac:dyDescent="0.3">
      <c r="B8737" s="87">
        <f t="shared" si="272"/>
        <v>46021.625</v>
      </c>
      <c r="C8737" s="34">
        <f t="shared" si="273"/>
        <v>8727</v>
      </c>
      <c r="D8737" s="38">
        <v>4</v>
      </c>
      <c r="E8737" s="38">
        <v>4</v>
      </c>
      <c r="F8737" s="38">
        <v>1.4</v>
      </c>
      <c r="G8737" s="38">
        <v>276</v>
      </c>
      <c r="H8737" s="38">
        <v>3.7</v>
      </c>
      <c r="I8737" s="39">
        <v>73</v>
      </c>
    </row>
    <row r="8738" spans="2:9" x14ac:dyDescent="0.3">
      <c r="B8738" s="87">
        <f t="shared" si="272"/>
        <v>46021.666666666664</v>
      </c>
      <c r="C8738" s="34">
        <f t="shared" si="273"/>
        <v>8728</v>
      </c>
      <c r="D8738" s="38">
        <v>0</v>
      </c>
      <c r="E8738" s="38">
        <v>0</v>
      </c>
      <c r="F8738" s="38">
        <v>1.2</v>
      </c>
      <c r="G8738" s="38">
        <v>273</v>
      </c>
      <c r="H8738" s="38">
        <v>3.9</v>
      </c>
      <c r="I8738" s="39">
        <v>70</v>
      </c>
    </row>
    <row r="8739" spans="2:9" x14ac:dyDescent="0.3">
      <c r="B8739" s="87">
        <f t="shared" si="272"/>
        <v>46021.708333333336</v>
      </c>
      <c r="C8739" s="34">
        <f t="shared" si="273"/>
        <v>8729</v>
      </c>
      <c r="D8739" s="38">
        <v>0</v>
      </c>
      <c r="E8739" s="38">
        <v>0</v>
      </c>
      <c r="F8739" s="38">
        <v>0.9</v>
      </c>
      <c r="G8739" s="38">
        <v>276</v>
      </c>
      <c r="H8739" s="38">
        <v>3.7</v>
      </c>
      <c r="I8739" s="39">
        <v>76</v>
      </c>
    </row>
    <row r="8740" spans="2:9" x14ac:dyDescent="0.3">
      <c r="B8740" s="87">
        <f t="shared" si="272"/>
        <v>46021.75</v>
      </c>
      <c r="C8740" s="34">
        <f t="shared" si="273"/>
        <v>8730</v>
      </c>
      <c r="D8740" s="38">
        <v>0</v>
      </c>
      <c r="E8740" s="38">
        <v>0</v>
      </c>
      <c r="F8740" s="38">
        <v>0.7</v>
      </c>
      <c r="G8740" s="38">
        <v>277</v>
      </c>
      <c r="H8740" s="38">
        <v>3.7</v>
      </c>
      <c r="I8740" s="39">
        <v>79</v>
      </c>
    </row>
    <row r="8741" spans="2:9" x14ac:dyDescent="0.3">
      <c r="B8741" s="87">
        <f t="shared" si="272"/>
        <v>46021.791666666664</v>
      </c>
      <c r="C8741" s="34">
        <f t="shared" si="273"/>
        <v>8731</v>
      </c>
      <c r="D8741" s="38">
        <v>0</v>
      </c>
      <c r="E8741" s="38">
        <v>0</v>
      </c>
      <c r="F8741" s="38">
        <v>0.5</v>
      </c>
      <c r="G8741" s="38">
        <v>277</v>
      </c>
      <c r="H8741" s="38">
        <v>5.2</v>
      </c>
      <c r="I8741" s="39">
        <v>81</v>
      </c>
    </row>
    <row r="8742" spans="2:9" x14ac:dyDescent="0.3">
      <c r="B8742" s="87">
        <f t="shared" si="272"/>
        <v>46021.833333333336</v>
      </c>
      <c r="C8742" s="34">
        <f t="shared" si="273"/>
        <v>8732</v>
      </c>
      <c r="D8742" s="38">
        <v>0</v>
      </c>
      <c r="E8742" s="38">
        <v>0</v>
      </c>
      <c r="F8742" s="38">
        <v>0.2</v>
      </c>
      <c r="G8742" s="38">
        <v>279</v>
      </c>
      <c r="H8742" s="38">
        <v>5</v>
      </c>
      <c r="I8742" s="39">
        <v>86</v>
      </c>
    </row>
    <row r="8743" spans="2:9" x14ac:dyDescent="0.3">
      <c r="B8743" s="87">
        <f t="shared" si="272"/>
        <v>46021.875</v>
      </c>
      <c r="C8743" s="34">
        <f t="shared" si="273"/>
        <v>8733</v>
      </c>
      <c r="D8743" s="38">
        <v>0</v>
      </c>
      <c r="E8743" s="38">
        <v>0</v>
      </c>
      <c r="F8743" s="38">
        <v>0</v>
      </c>
      <c r="G8743" s="38">
        <v>280</v>
      </c>
      <c r="H8743" s="38">
        <v>5.7</v>
      </c>
      <c r="I8743" s="39">
        <v>90</v>
      </c>
    </row>
    <row r="8744" spans="2:9" x14ac:dyDescent="0.3">
      <c r="B8744" s="87">
        <f t="shared" si="272"/>
        <v>46021.916666666664</v>
      </c>
      <c r="C8744" s="34">
        <f t="shared" si="273"/>
        <v>8734</v>
      </c>
      <c r="D8744" s="38">
        <v>0</v>
      </c>
      <c r="E8744" s="38">
        <v>0</v>
      </c>
      <c r="F8744" s="38">
        <v>-0.4</v>
      </c>
      <c r="G8744" s="38">
        <v>278</v>
      </c>
      <c r="H8744" s="38">
        <v>4.7</v>
      </c>
      <c r="I8744" s="39">
        <v>90</v>
      </c>
    </row>
    <row r="8745" spans="2:9" x14ac:dyDescent="0.3">
      <c r="B8745" s="87">
        <f t="shared" si="272"/>
        <v>46021.958333333336</v>
      </c>
      <c r="C8745" s="34">
        <f t="shared" si="273"/>
        <v>8735</v>
      </c>
      <c r="D8745" s="38">
        <v>0</v>
      </c>
      <c r="E8745" s="38">
        <v>0</v>
      </c>
      <c r="F8745" s="38">
        <v>-0.4</v>
      </c>
      <c r="G8745" s="38">
        <v>277</v>
      </c>
      <c r="H8745" s="38">
        <v>3.5</v>
      </c>
      <c r="I8745" s="39">
        <v>89</v>
      </c>
    </row>
    <row r="8746" spans="2:9" x14ac:dyDescent="0.3">
      <c r="B8746" s="87">
        <f t="shared" si="272"/>
        <v>46022</v>
      </c>
      <c r="C8746" s="34">
        <f t="shared" si="273"/>
        <v>8736</v>
      </c>
      <c r="D8746" s="38">
        <v>0</v>
      </c>
      <c r="E8746" s="38">
        <v>0</v>
      </c>
      <c r="F8746" s="38">
        <v>-1.2</v>
      </c>
      <c r="G8746" s="38">
        <v>272</v>
      </c>
      <c r="H8746" s="38">
        <v>3.7</v>
      </c>
      <c r="I8746" s="39">
        <v>87</v>
      </c>
    </row>
    <row r="8747" spans="2:9" x14ac:dyDescent="0.3">
      <c r="B8747" s="87">
        <f t="shared" si="272"/>
        <v>46022.041666666664</v>
      </c>
      <c r="C8747" s="34">
        <f t="shared" si="273"/>
        <v>8737</v>
      </c>
      <c r="D8747" s="38">
        <v>0</v>
      </c>
      <c r="E8747" s="38">
        <v>0</v>
      </c>
      <c r="F8747" s="38">
        <v>-2.1</v>
      </c>
      <c r="G8747" s="38">
        <v>271</v>
      </c>
      <c r="H8747" s="38">
        <v>4</v>
      </c>
      <c r="I8747" s="39">
        <v>94</v>
      </c>
    </row>
    <row r="8748" spans="2:9" x14ac:dyDescent="0.3">
      <c r="B8748" s="87">
        <f t="shared" si="272"/>
        <v>46022.083333333336</v>
      </c>
      <c r="C8748" s="34">
        <f t="shared" si="273"/>
        <v>8738</v>
      </c>
      <c r="D8748" s="38">
        <v>0</v>
      </c>
      <c r="E8748" s="38">
        <v>0</v>
      </c>
      <c r="F8748" s="38">
        <v>-3</v>
      </c>
      <c r="G8748" s="38">
        <v>269</v>
      </c>
      <c r="H8748" s="38">
        <v>5.2</v>
      </c>
      <c r="I8748" s="39">
        <v>99</v>
      </c>
    </row>
    <row r="8749" spans="2:9" x14ac:dyDescent="0.3">
      <c r="B8749" s="87">
        <f t="shared" si="272"/>
        <v>46022.125</v>
      </c>
      <c r="C8749" s="34">
        <f t="shared" si="273"/>
        <v>8739</v>
      </c>
      <c r="D8749" s="38">
        <v>0</v>
      </c>
      <c r="E8749" s="38">
        <v>0</v>
      </c>
      <c r="F8749" s="38">
        <v>-3.5</v>
      </c>
      <c r="G8749" s="38">
        <v>266</v>
      </c>
      <c r="H8749" s="38">
        <v>4.4000000000000004</v>
      </c>
      <c r="I8749" s="39">
        <v>99</v>
      </c>
    </row>
    <row r="8750" spans="2:9" x14ac:dyDescent="0.3">
      <c r="B8750" s="87">
        <f t="shared" si="272"/>
        <v>46022.166666666664</v>
      </c>
      <c r="C8750" s="34">
        <f t="shared" si="273"/>
        <v>8740</v>
      </c>
      <c r="D8750" s="38">
        <v>0</v>
      </c>
      <c r="E8750" s="38">
        <v>0</v>
      </c>
      <c r="F8750" s="38">
        <v>-4</v>
      </c>
      <c r="G8750" s="38">
        <v>263</v>
      </c>
      <c r="H8750" s="38">
        <v>5</v>
      </c>
      <c r="I8750" s="39">
        <v>99</v>
      </c>
    </row>
    <row r="8751" spans="2:9" x14ac:dyDescent="0.3">
      <c r="B8751" s="87">
        <f t="shared" si="272"/>
        <v>46022.208333333336</v>
      </c>
      <c r="C8751" s="34">
        <f t="shared" si="273"/>
        <v>8741</v>
      </c>
      <c r="D8751" s="38">
        <v>0</v>
      </c>
      <c r="E8751" s="38">
        <v>0</v>
      </c>
      <c r="F8751" s="38">
        <v>-4.5</v>
      </c>
      <c r="G8751" s="38">
        <v>260</v>
      </c>
      <c r="H8751" s="38">
        <v>4.4000000000000004</v>
      </c>
      <c r="I8751" s="39">
        <v>99</v>
      </c>
    </row>
    <row r="8752" spans="2:9" x14ac:dyDescent="0.3">
      <c r="B8752" s="87">
        <f t="shared" si="272"/>
        <v>46022.25</v>
      </c>
      <c r="C8752" s="34">
        <f t="shared" si="273"/>
        <v>8742</v>
      </c>
      <c r="D8752" s="38">
        <v>0</v>
      </c>
      <c r="E8752" s="38">
        <v>0</v>
      </c>
      <c r="F8752" s="38">
        <v>-5</v>
      </c>
      <c r="G8752" s="38">
        <v>258</v>
      </c>
      <c r="H8752" s="38">
        <v>3.5</v>
      </c>
      <c r="I8752" s="39">
        <v>99</v>
      </c>
    </row>
    <row r="8753" spans="2:9" x14ac:dyDescent="0.3">
      <c r="B8753" s="87">
        <f t="shared" si="272"/>
        <v>46022.291666666664</v>
      </c>
      <c r="C8753" s="34">
        <f t="shared" si="273"/>
        <v>8743</v>
      </c>
      <c r="D8753" s="38">
        <v>0</v>
      </c>
      <c r="E8753" s="38">
        <v>0</v>
      </c>
      <c r="F8753" s="38">
        <v>-5.4</v>
      </c>
      <c r="G8753" s="38">
        <v>256</v>
      </c>
      <c r="H8753" s="38">
        <v>5</v>
      </c>
      <c r="I8753" s="39">
        <v>99</v>
      </c>
    </row>
    <row r="8754" spans="2:9" x14ac:dyDescent="0.3">
      <c r="B8754" s="87">
        <f t="shared" si="272"/>
        <v>46022.333333333336</v>
      </c>
      <c r="C8754" s="34">
        <f t="shared" si="273"/>
        <v>8744</v>
      </c>
      <c r="D8754" s="38">
        <v>1</v>
      </c>
      <c r="E8754" s="38">
        <v>1</v>
      </c>
      <c r="F8754" s="38">
        <v>-5.5</v>
      </c>
      <c r="G8754" s="38">
        <v>255</v>
      </c>
      <c r="H8754" s="38">
        <v>4.7</v>
      </c>
      <c r="I8754" s="39">
        <v>99</v>
      </c>
    </row>
    <row r="8755" spans="2:9" x14ac:dyDescent="0.3">
      <c r="B8755" s="87">
        <f t="shared" si="272"/>
        <v>46022.375</v>
      </c>
      <c r="C8755" s="34">
        <f t="shared" si="273"/>
        <v>8745</v>
      </c>
      <c r="D8755" s="38">
        <v>23</v>
      </c>
      <c r="E8755" s="38">
        <v>23</v>
      </c>
      <c r="F8755" s="38">
        <v>-5.4</v>
      </c>
      <c r="G8755" s="38">
        <v>256</v>
      </c>
      <c r="H8755" s="38">
        <v>4.4000000000000004</v>
      </c>
      <c r="I8755" s="39">
        <v>99</v>
      </c>
    </row>
    <row r="8756" spans="2:9" x14ac:dyDescent="0.3">
      <c r="B8756" s="87">
        <f t="shared" si="272"/>
        <v>46022.416666666664</v>
      </c>
      <c r="C8756" s="34">
        <f t="shared" si="273"/>
        <v>8746</v>
      </c>
      <c r="D8756" s="38">
        <v>42</v>
      </c>
      <c r="E8756" s="38">
        <v>42</v>
      </c>
      <c r="F8756" s="38">
        <v>-5.3</v>
      </c>
      <c r="G8756" s="38">
        <v>255</v>
      </c>
      <c r="H8756" s="38">
        <v>3.1</v>
      </c>
      <c r="I8756" s="39">
        <v>98</v>
      </c>
    </row>
    <row r="8757" spans="2:9" x14ac:dyDescent="0.3">
      <c r="B8757" s="87">
        <f t="shared" si="272"/>
        <v>46022.458333333336</v>
      </c>
      <c r="C8757" s="34">
        <f t="shared" si="273"/>
        <v>8747</v>
      </c>
      <c r="D8757" s="38">
        <v>55</v>
      </c>
      <c r="E8757" s="38">
        <v>55</v>
      </c>
      <c r="F8757" s="38">
        <v>-5.3</v>
      </c>
      <c r="G8757" s="38">
        <v>254</v>
      </c>
      <c r="H8757" s="38">
        <v>2.9</v>
      </c>
      <c r="I8757" s="39">
        <v>98</v>
      </c>
    </row>
    <row r="8758" spans="2:9" x14ac:dyDescent="0.3">
      <c r="B8758" s="87">
        <f t="shared" si="272"/>
        <v>46022.5</v>
      </c>
      <c r="C8758" s="34">
        <f t="shared" si="273"/>
        <v>8748</v>
      </c>
      <c r="D8758" s="38">
        <v>58</v>
      </c>
      <c r="E8758" s="38">
        <v>58</v>
      </c>
      <c r="F8758" s="38">
        <v>-5.4</v>
      </c>
      <c r="G8758" s="38">
        <v>254</v>
      </c>
      <c r="H8758" s="38">
        <v>2.9</v>
      </c>
      <c r="I8758" s="39">
        <v>98</v>
      </c>
    </row>
    <row r="8759" spans="2:9" x14ac:dyDescent="0.3">
      <c r="B8759" s="87">
        <f t="shared" si="272"/>
        <v>46022.541666666664</v>
      </c>
      <c r="C8759" s="34">
        <f t="shared" si="273"/>
        <v>8749</v>
      </c>
      <c r="D8759" s="38">
        <v>48</v>
      </c>
      <c r="E8759" s="38">
        <v>48</v>
      </c>
      <c r="F8759" s="38">
        <v>-5.4</v>
      </c>
      <c r="G8759" s="38">
        <v>254</v>
      </c>
      <c r="H8759" s="38">
        <v>3.5</v>
      </c>
      <c r="I8759" s="39">
        <v>98</v>
      </c>
    </row>
    <row r="8760" spans="2:9" x14ac:dyDescent="0.3">
      <c r="B8760" s="87">
        <f t="shared" si="272"/>
        <v>46022.583333333336</v>
      </c>
      <c r="C8760" s="34">
        <f t="shared" si="273"/>
        <v>8750</v>
      </c>
      <c r="D8760" s="38">
        <v>34</v>
      </c>
      <c r="E8760" s="38">
        <v>34</v>
      </c>
      <c r="F8760" s="38">
        <v>-5.6</v>
      </c>
      <c r="G8760" s="38">
        <v>254</v>
      </c>
      <c r="H8760" s="38">
        <v>3.9</v>
      </c>
      <c r="I8760" s="39">
        <v>100</v>
      </c>
    </row>
    <row r="8761" spans="2:9" x14ac:dyDescent="0.3">
      <c r="B8761" s="87">
        <f t="shared" si="272"/>
        <v>46022.625</v>
      </c>
      <c r="C8761" s="34">
        <f t="shared" si="273"/>
        <v>8751</v>
      </c>
      <c r="D8761" s="38">
        <v>5</v>
      </c>
      <c r="E8761" s="38">
        <v>5</v>
      </c>
      <c r="F8761" s="38">
        <v>-5.9</v>
      </c>
      <c r="G8761" s="38">
        <v>252</v>
      </c>
      <c r="H8761" s="38">
        <v>4.7</v>
      </c>
      <c r="I8761" s="39">
        <v>100</v>
      </c>
    </row>
    <row r="8762" spans="2:9" x14ac:dyDescent="0.3">
      <c r="B8762" s="87">
        <f t="shared" si="272"/>
        <v>46022.666666666664</v>
      </c>
      <c r="C8762" s="34">
        <f t="shared" si="273"/>
        <v>8752</v>
      </c>
      <c r="D8762" s="38">
        <v>0</v>
      </c>
      <c r="E8762" s="38">
        <v>0</v>
      </c>
      <c r="F8762" s="38">
        <v>-5.7</v>
      </c>
      <c r="G8762" s="38">
        <v>253</v>
      </c>
      <c r="H8762" s="38">
        <v>4</v>
      </c>
      <c r="I8762" s="39">
        <v>99</v>
      </c>
    </row>
    <row r="8763" spans="2:9" x14ac:dyDescent="0.3">
      <c r="B8763" s="87">
        <f t="shared" si="272"/>
        <v>46022.708333333336</v>
      </c>
      <c r="C8763" s="34">
        <f t="shared" si="273"/>
        <v>8753</v>
      </c>
      <c r="D8763" s="38">
        <v>0</v>
      </c>
      <c r="E8763" s="38">
        <v>0</v>
      </c>
      <c r="F8763" s="38">
        <v>-5.5</v>
      </c>
      <c r="G8763" s="38">
        <v>253</v>
      </c>
      <c r="H8763" s="38">
        <v>3.9</v>
      </c>
      <c r="I8763" s="39">
        <v>97</v>
      </c>
    </row>
    <row r="8764" spans="2:9" x14ac:dyDescent="0.3">
      <c r="B8764" s="87">
        <f t="shared" si="272"/>
        <v>46022.75</v>
      </c>
      <c r="C8764" s="34">
        <f t="shared" si="273"/>
        <v>8754</v>
      </c>
      <c r="D8764" s="38">
        <v>0</v>
      </c>
      <c r="E8764" s="38">
        <v>0</v>
      </c>
      <c r="F8764" s="38">
        <v>-5.3</v>
      </c>
      <c r="G8764" s="38">
        <v>252</v>
      </c>
      <c r="H8764" s="38">
        <v>4.2</v>
      </c>
      <c r="I8764" s="39">
        <v>93</v>
      </c>
    </row>
    <row r="8765" spans="2:9" x14ac:dyDescent="0.3">
      <c r="B8765" s="87">
        <f t="shared" si="272"/>
        <v>46022.791666666664</v>
      </c>
      <c r="C8765" s="34">
        <f t="shared" si="273"/>
        <v>8755</v>
      </c>
      <c r="D8765" s="38">
        <v>0</v>
      </c>
      <c r="E8765" s="38">
        <v>0</v>
      </c>
      <c r="F8765" s="38">
        <v>-5</v>
      </c>
      <c r="G8765" s="38">
        <v>251</v>
      </c>
      <c r="H8765" s="38">
        <v>3.1</v>
      </c>
      <c r="I8765" s="39">
        <v>89</v>
      </c>
    </row>
    <row r="8766" spans="2:9" x14ac:dyDescent="0.3">
      <c r="B8766" s="87">
        <f t="shared" si="272"/>
        <v>46022.833333333336</v>
      </c>
      <c r="C8766" s="34">
        <f t="shared" si="273"/>
        <v>8756</v>
      </c>
      <c r="D8766" s="38">
        <v>0</v>
      </c>
      <c r="E8766" s="38">
        <v>0</v>
      </c>
      <c r="F8766" s="38">
        <v>-4.8</v>
      </c>
      <c r="G8766" s="38">
        <v>253</v>
      </c>
      <c r="H8766" s="38">
        <v>2.5</v>
      </c>
      <c r="I8766" s="39">
        <v>90</v>
      </c>
    </row>
    <row r="8767" spans="2:9" x14ac:dyDescent="0.3">
      <c r="B8767" s="87">
        <f t="shared" si="272"/>
        <v>46022.875</v>
      </c>
      <c r="C8767" s="34">
        <f t="shared" si="273"/>
        <v>8757</v>
      </c>
      <c r="D8767" s="38">
        <v>0</v>
      </c>
      <c r="E8767" s="38">
        <v>0</v>
      </c>
      <c r="F8767" s="38">
        <v>-4.5999999999999996</v>
      </c>
      <c r="G8767" s="38">
        <v>253</v>
      </c>
      <c r="H8767" s="38">
        <v>1.1000000000000001</v>
      </c>
      <c r="I8767" s="39">
        <v>88</v>
      </c>
    </row>
    <row r="8768" spans="2:9" x14ac:dyDescent="0.3">
      <c r="B8768" s="87">
        <f t="shared" si="272"/>
        <v>46022.916666666664</v>
      </c>
      <c r="C8768" s="34">
        <f t="shared" si="273"/>
        <v>8758</v>
      </c>
      <c r="D8768" s="38">
        <v>0</v>
      </c>
      <c r="E8768" s="38">
        <v>0</v>
      </c>
      <c r="F8768" s="38">
        <v>-4.5</v>
      </c>
      <c r="G8768" s="38">
        <v>256</v>
      </c>
      <c r="H8768" s="38">
        <v>0.7</v>
      </c>
      <c r="I8768" s="39">
        <v>93</v>
      </c>
    </row>
    <row r="8769" spans="2:9" x14ac:dyDescent="0.3">
      <c r="B8769" s="90">
        <f t="shared" si="272"/>
        <v>46022.958333333336</v>
      </c>
      <c r="C8769" s="35">
        <f t="shared" si="273"/>
        <v>8759</v>
      </c>
      <c r="D8769" s="40">
        <v>0</v>
      </c>
      <c r="E8769" s="40">
        <v>0</v>
      </c>
      <c r="F8769" s="40">
        <v>-4.5999999999999996</v>
      </c>
      <c r="G8769" s="40">
        <v>258</v>
      </c>
      <c r="H8769" s="40">
        <v>0.9</v>
      </c>
      <c r="I8769" s="41">
        <v>97</v>
      </c>
    </row>
  </sheetData>
  <mergeCells count="1">
    <mergeCell ref="C2:L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8764"/>
  <sheetViews>
    <sheetView workbookViewId="0">
      <selection activeCell="B2" sqref="B2"/>
    </sheetView>
  </sheetViews>
  <sheetFormatPr baseColWidth="10" defaultRowHeight="14.4" x14ac:dyDescent="0.3"/>
  <cols>
    <col min="2" max="2" width="11.5546875" style="78"/>
    <col min="4" max="4" width="23" customWidth="1"/>
    <col min="5" max="5" width="22.88671875" customWidth="1"/>
    <col min="8" max="8" width="11.5546875" style="78"/>
    <col min="10" max="11" width="23" customWidth="1"/>
    <col min="12" max="12" width="22.6640625" customWidth="1"/>
    <col min="13" max="13" width="16.5546875" customWidth="1"/>
    <col min="14" max="14" width="23" customWidth="1"/>
  </cols>
  <sheetData>
    <row r="2" spans="2:14" x14ac:dyDescent="0.3">
      <c r="B2" s="80"/>
      <c r="C2" s="81"/>
      <c r="D2" s="42" t="s">
        <v>34</v>
      </c>
      <c r="E2" s="27"/>
      <c r="F2" s="28"/>
      <c r="H2" s="89"/>
      <c r="I2" s="45"/>
      <c r="J2" s="42"/>
      <c r="K2" s="42"/>
      <c r="L2" s="42" t="s">
        <v>54</v>
      </c>
      <c r="M2" s="42"/>
      <c r="N2" s="46"/>
    </row>
    <row r="3" spans="2:14" x14ac:dyDescent="0.3">
      <c r="B3" s="82" t="s">
        <v>14</v>
      </c>
      <c r="C3" s="83" t="s">
        <v>33</v>
      </c>
      <c r="D3" s="31" t="s">
        <v>35</v>
      </c>
      <c r="E3" s="31" t="s">
        <v>36</v>
      </c>
      <c r="F3" s="32" t="s">
        <v>48</v>
      </c>
      <c r="H3" s="82" t="s">
        <v>14</v>
      </c>
      <c r="I3" s="30" t="s">
        <v>56</v>
      </c>
      <c r="J3" s="31" t="s">
        <v>50</v>
      </c>
      <c r="K3" s="56" t="s">
        <v>58</v>
      </c>
      <c r="L3" s="31" t="s">
        <v>51</v>
      </c>
      <c r="M3" s="31" t="s">
        <v>48</v>
      </c>
      <c r="N3" s="32" t="s">
        <v>55</v>
      </c>
    </row>
    <row r="4" spans="2:14" x14ac:dyDescent="0.3">
      <c r="B4" s="79" t="s">
        <v>59</v>
      </c>
      <c r="C4" s="84" t="s">
        <v>39</v>
      </c>
      <c r="D4" s="43" t="s">
        <v>40</v>
      </c>
      <c r="E4" s="43" t="s">
        <v>40</v>
      </c>
      <c r="F4" s="44" t="s">
        <v>49</v>
      </c>
      <c r="H4" s="79" t="s">
        <v>59</v>
      </c>
      <c r="I4" s="23" t="s">
        <v>39</v>
      </c>
      <c r="J4" s="24" t="s">
        <v>52</v>
      </c>
      <c r="K4" s="21" t="s">
        <v>40</v>
      </c>
      <c r="L4" s="24" t="s">
        <v>40</v>
      </c>
      <c r="M4" s="24" t="s">
        <v>49</v>
      </c>
      <c r="N4" s="25" t="s">
        <v>53</v>
      </c>
    </row>
    <row r="5" spans="2:14" x14ac:dyDescent="0.3">
      <c r="B5" s="77">
        <f>DATE(2025,1,1) + C5/24</f>
        <v>45658</v>
      </c>
      <c r="C5" s="85">
        <v>0</v>
      </c>
      <c r="D5" s="38">
        <v>52.35</v>
      </c>
      <c r="E5" s="38">
        <v>43.28</v>
      </c>
      <c r="F5" s="39">
        <v>226.43</v>
      </c>
      <c r="H5" s="87">
        <f>DATE(2025,1,1) + I5/24</f>
        <v>45658.836805555555</v>
      </c>
      <c r="I5" s="47">
        <v>20.083333333333332</v>
      </c>
      <c r="J5" s="50">
        <v>1.5595813380000001</v>
      </c>
      <c r="K5" s="57" cm="1">
        <f t="array" ref="K5">_xlfn.IFS(I5&lt;744,9,AND(I5&gt;=744,I5&lt;1416),8.3,AND(I5&gt;=1416,I5&lt;2160),8,AND(I5&gt;=2160,I5&lt;2880),8.3,AND(I5&gt;=2880,I5&lt;3624),9,AND(I5&gt;=3624,I5&lt;4344),10,AND(I5&gt;=4344,I5&lt;5088),11,AND(I5&gt;=5088,I5&lt;5832),11.7,AND(I5&gt;=5832,I5&lt;6552),12,AND(I5&gt;=6552,I5&lt;7296),11.7,AND(I5&gt;=7296,I5&lt;8016),11,I5&gt;=8016,10)</f>
        <v>9</v>
      </c>
      <c r="L5" s="36">
        <v>45</v>
      </c>
      <c r="M5" s="50">
        <v>93.57488026</v>
      </c>
      <c r="N5" s="51">
        <f t="shared" ref="N5:N68" si="0">J5*0.99242*4.181*35/3600</f>
        <v>6.291428260450016E-2</v>
      </c>
    </row>
    <row r="6" spans="2:14" x14ac:dyDescent="0.3">
      <c r="B6" s="87">
        <f t="shared" ref="B6:B69" si="1">DATE(2025,1,1) + C6/24</f>
        <v>45658.041666666664</v>
      </c>
      <c r="C6" s="85">
        <f>C5+1</f>
        <v>1</v>
      </c>
      <c r="D6" s="38">
        <v>52.57</v>
      </c>
      <c r="E6" s="38">
        <v>43.43</v>
      </c>
      <c r="F6" s="39">
        <v>324.10000000000002</v>
      </c>
      <c r="H6" s="87">
        <f t="shared" ref="H6:H69" si="2">DATE(2025,1,1) + I6/24</f>
        <v>45658.837500000001</v>
      </c>
      <c r="I6" s="48">
        <v>20.100000000000001</v>
      </c>
      <c r="J6" s="52">
        <v>9.3574880260000004</v>
      </c>
      <c r="K6" s="61" cm="1">
        <f t="array" ref="K6">_xlfn.IFS(I6&lt;744,9,AND(I6&gt;=744,I6&lt;1416),8.3,AND(I6&gt;=1416,I6&lt;2160),8,AND(I6&gt;=2160,I6&lt;2880),8.3,AND(I6&gt;=2880,I6&lt;3624),9,AND(I6&gt;=3624,I6&lt;4344),10,AND(I6&gt;=4344,I6&lt;5088),11,AND(I6&gt;=5088,I6&lt;5832),11.7,AND(I6&gt;=5832,I6&lt;6552),12,AND(I6&gt;=6552,I6&lt;7296),11.7,AND(I6&gt;=7296,I6&lt;8016),11,I6&gt;=8016,10)</f>
        <v>9</v>
      </c>
      <c r="L6" s="38">
        <v>45</v>
      </c>
      <c r="M6" s="52">
        <v>561.44928159999995</v>
      </c>
      <c r="N6" s="53">
        <f t="shared" si="0"/>
        <v>0.37748569554632</v>
      </c>
    </row>
    <row r="7" spans="2:14" x14ac:dyDescent="0.3">
      <c r="B7" s="87">
        <f t="shared" si="1"/>
        <v>45658.083333333336</v>
      </c>
      <c r="C7" s="85">
        <f t="shared" ref="C7:C70" si="3">C6+1</f>
        <v>2</v>
      </c>
      <c r="D7" s="38">
        <v>52.74</v>
      </c>
      <c r="E7" s="38">
        <v>43.54</v>
      </c>
      <c r="F7" s="39">
        <v>413.85</v>
      </c>
      <c r="H7" s="87">
        <f t="shared" si="2"/>
        <v>45658.838194444441</v>
      </c>
      <c r="I7" s="48">
        <v>20.116666666666667</v>
      </c>
      <c r="J7" s="52">
        <v>3.1191626750000001</v>
      </c>
      <c r="K7" s="61" cm="1">
        <f t="array" ref="K7">_xlfn.IFS(I7&lt;744,9,AND(I7&gt;=744,I7&lt;1416),8.3,AND(I7&gt;=1416,I7&lt;2160),8,AND(I7&gt;=2160,I7&lt;2880),8.3,AND(I7&gt;=2880,I7&lt;3624),9,AND(I7&gt;=3624,I7&lt;4344),10,AND(I7&gt;=4344,I7&lt;5088),11,AND(I7&gt;=5088,I7&lt;5832),11.7,AND(I7&gt;=5832,I7&lt;6552),12,AND(I7&gt;=6552,I7&lt;7296),11.7,AND(I7&gt;=7296,I7&lt;8016),11,I7&gt;=8016,10)</f>
        <v>9</v>
      </c>
      <c r="L7" s="38">
        <v>45</v>
      </c>
      <c r="M7" s="52">
        <v>187.14976050000001</v>
      </c>
      <c r="N7" s="53">
        <f t="shared" si="0"/>
        <v>0.12582856516865984</v>
      </c>
    </row>
    <row r="8" spans="2:14" x14ac:dyDescent="0.3">
      <c r="B8" s="87">
        <f t="shared" si="1"/>
        <v>45658.125</v>
      </c>
      <c r="C8" s="85">
        <f t="shared" si="3"/>
        <v>3</v>
      </c>
      <c r="D8" s="38">
        <v>52.87</v>
      </c>
      <c r="E8" s="38">
        <v>43.63</v>
      </c>
      <c r="F8" s="39">
        <v>498.57</v>
      </c>
      <c r="H8" s="87">
        <f t="shared" si="2"/>
        <v>45658.839583333334</v>
      </c>
      <c r="I8" s="48">
        <v>20.149999999999999</v>
      </c>
      <c r="J8" s="52">
        <v>6.2383253510000003</v>
      </c>
      <c r="K8" s="61" cm="1">
        <f t="array" ref="K8">_xlfn.IFS(I8&lt;744,9,AND(I8&gt;=744,I8&lt;1416),8.3,AND(I8&gt;=1416,I8&lt;2160),8,AND(I8&gt;=2160,I8&lt;2880),8.3,AND(I8&gt;=2880,I8&lt;3624),9,AND(I8&gt;=3624,I8&lt;4344),10,AND(I8&gt;=4344,I8&lt;5088),11,AND(I8&gt;=5088,I8&lt;5832),11.7,AND(I8&gt;=5832,I8&lt;6552),12,AND(I8&gt;=6552,I8&lt;7296),11.7,AND(I8&gt;=7296,I8&lt;8016),11,I8&gt;=8016,10)</f>
        <v>9</v>
      </c>
      <c r="L8" s="38">
        <v>45</v>
      </c>
      <c r="M8" s="52">
        <v>374.29952100000003</v>
      </c>
      <c r="N8" s="53">
        <f t="shared" si="0"/>
        <v>0.25165713037766019</v>
      </c>
    </row>
    <row r="9" spans="2:14" x14ac:dyDescent="0.3">
      <c r="B9" s="87">
        <f t="shared" si="1"/>
        <v>45658.166666666664</v>
      </c>
      <c r="C9" s="85">
        <f t="shared" si="3"/>
        <v>4</v>
      </c>
      <c r="D9" s="38">
        <v>52.96</v>
      </c>
      <c r="E9" s="38">
        <v>43.68</v>
      </c>
      <c r="F9" s="39">
        <v>570.1</v>
      </c>
      <c r="H9" s="87">
        <f t="shared" si="2"/>
        <v>45658.840277777781</v>
      </c>
      <c r="I9" s="48">
        <v>20.166666666666668</v>
      </c>
      <c r="J9" s="52">
        <v>7.7979066870000002</v>
      </c>
      <c r="K9" s="61" cm="1">
        <f t="array" ref="K9">_xlfn.IFS(I9&lt;744,9,AND(I9&gt;=744,I9&lt;1416),8.3,AND(I9&gt;=1416,I9&lt;2160),8,AND(I9&gt;=2160,I9&lt;2880),8.3,AND(I9&gt;=2880,I9&lt;3624),9,AND(I9&gt;=3624,I9&lt;4344),10,AND(I9&gt;=4344,I9&lt;5088),11,AND(I9&gt;=5088,I9&lt;5832),11.7,AND(I9&gt;=5832,I9&lt;6552),12,AND(I9&gt;=6552,I9&lt;7296),11.7,AND(I9&gt;=7296,I9&lt;8016),11,I9&gt;=8016,10)</f>
        <v>9</v>
      </c>
      <c r="L9" s="38">
        <v>45</v>
      </c>
      <c r="M9" s="52">
        <v>467.87440120000002</v>
      </c>
      <c r="N9" s="53">
        <f t="shared" si="0"/>
        <v>0.31457141290147933</v>
      </c>
    </row>
    <row r="10" spans="2:14" x14ac:dyDescent="0.3">
      <c r="B10" s="87">
        <f t="shared" si="1"/>
        <v>45658.208333333336</v>
      </c>
      <c r="C10" s="85">
        <f t="shared" si="3"/>
        <v>5</v>
      </c>
      <c r="D10" s="38">
        <v>53.05</v>
      </c>
      <c r="E10" s="38">
        <v>43.74</v>
      </c>
      <c r="F10" s="39">
        <v>627.15</v>
      </c>
      <c r="H10" s="87">
        <f t="shared" si="2"/>
        <v>45658.875694444447</v>
      </c>
      <c r="I10" s="48">
        <v>21.016666666666666</v>
      </c>
      <c r="J10" s="52">
        <v>1.2760210940000001</v>
      </c>
      <c r="K10" s="61" cm="1">
        <f t="array" ref="K10">_xlfn.IFS(I10&lt;744,9,AND(I10&gt;=744,I10&lt;1416),8.3,AND(I10&gt;=1416,I10&lt;2160),8,AND(I10&gt;=2160,I10&lt;2880),8.3,AND(I10&gt;=2880,I10&lt;3624),9,AND(I10&gt;=3624,I10&lt;4344),10,AND(I10&gt;=4344,I10&lt;5088),11,AND(I10&gt;=5088,I10&lt;5832),11.7,AND(I10&gt;=5832,I10&lt;6552),12,AND(I10&gt;=6552,I10&lt;7296),11.7,AND(I10&gt;=7296,I10&lt;8016),11,I10&gt;=8016,10)</f>
        <v>9</v>
      </c>
      <c r="L10" s="38">
        <v>45</v>
      </c>
      <c r="M10" s="52">
        <v>76.561265669999997</v>
      </c>
      <c r="N10" s="53">
        <f t="shared" si="0"/>
        <v>5.1475322101616143E-2</v>
      </c>
    </row>
    <row r="11" spans="2:14" x14ac:dyDescent="0.3">
      <c r="B11" s="87">
        <f t="shared" si="1"/>
        <v>45658.25</v>
      </c>
      <c r="C11" s="85">
        <f t="shared" si="3"/>
        <v>6</v>
      </c>
      <c r="D11" s="38">
        <v>53.14</v>
      </c>
      <c r="E11" s="38">
        <v>43.8</v>
      </c>
      <c r="F11" s="39">
        <v>671.44</v>
      </c>
      <c r="H11" s="87">
        <f t="shared" si="2"/>
        <v>45658.876388888886</v>
      </c>
      <c r="I11" s="48">
        <v>21.033333333333335</v>
      </c>
      <c r="J11" s="52">
        <v>7.6561265670000003</v>
      </c>
      <c r="K11" s="61" cm="1">
        <f t="array" ref="K11">_xlfn.IFS(I11&lt;744,9,AND(I11&gt;=744,I11&lt;1416),8.3,AND(I11&gt;=1416,I11&lt;2160),8,AND(I11&gt;=2160,I11&lt;2880),8.3,AND(I11&gt;=2880,I11&lt;3624),9,AND(I11&gt;=3624,I11&lt;4344),10,AND(I11&gt;=4344,I11&lt;5088),11,AND(I11&gt;=5088,I11&lt;5832),11.7,AND(I11&gt;=5832,I11&lt;6552),12,AND(I11&gt;=6552,I11&lt;7296),11.7,AND(I11&gt;=7296,I11&lt;8016),11,I11&gt;=8016,10)</f>
        <v>9</v>
      </c>
      <c r="L11" s="38">
        <v>45</v>
      </c>
      <c r="M11" s="52">
        <v>459.367594</v>
      </c>
      <c r="N11" s="53">
        <f t="shared" si="0"/>
        <v>0.30885193273071831</v>
      </c>
    </row>
    <row r="12" spans="2:14" x14ac:dyDescent="0.3">
      <c r="B12" s="87">
        <f t="shared" si="1"/>
        <v>45658.291666666664</v>
      </c>
      <c r="C12" s="85">
        <f t="shared" si="3"/>
        <v>7</v>
      </c>
      <c r="D12" s="38">
        <v>53.14</v>
      </c>
      <c r="E12" s="38">
        <v>43.8</v>
      </c>
      <c r="F12" s="39">
        <v>706.72</v>
      </c>
      <c r="H12" s="87">
        <f t="shared" si="2"/>
        <v>45658.877083333333</v>
      </c>
      <c r="I12" s="48">
        <v>21.05</v>
      </c>
      <c r="J12" s="52">
        <v>7.6561265670000003</v>
      </c>
      <c r="K12" s="61" cm="1">
        <f t="array" ref="K12">_xlfn.IFS(I12&lt;744,9,AND(I12&gt;=744,I12&lt;1416),8.3,AND(I12&gt;=1416,I12&lt;2160),8,AND(I12&gt;=2160,I12&lt;2880),8.3,AND(I12&gt;=2880,I12&lt;3624),9,AND(I12&gt;=3624,I12&lt;4344),10,AND(I12&gt;=4344,I12&lt;5088),11,AND(I12&gt;=5088,I12&lt;5832),11.7,AND(I12&gt;=5832,I12&lt;6552),12,AND(I12&gt;=6552,I12&lt;7296),11.7,AND(I12&gt;=7296,I12&lt;8016),11,I12&gt;=8016,10)</f>
        <v>9</v>
      </c>
      <c r="L12" s="38">
        <v>45</v>
      </c>
      <c r="M12" s="52">
        <v>459.367594</v>
      </c>
      <c r="N12" s="53">
        <f t="shared" si="0"/>
        <v>0.30885193273071831</v>
      </c>
    </row>
    <row r="13" spans="2:14" x14ac:dyDescent="0.3">
      <c r="B13" s="87">
        <f t="shared" si="1"/>
        <v>45658.333333333336</v>
      </c>
      <c r="C13" s="85">
        <f t="shared" si="3"/>
        <v>8</v>
      </c>
      <c r="D13" s="38">
        <v>52.66</v>
      </c>
      <c r="E13" s="38">
        <v>43.49</v>
      </c>
      <c r="F13" s="39">
        <v>740</v>
      </c>
      <c r="H13" s="87">
        <f t="shared" si="2"/>
        <v>45658.87777777778</v>
      </c>
      <c r="I13" s="48">
        <v>21.066666666666666</v>
      </c>
      <c r="J13" s="52">
        <v>5.1040843779999996</v>
      </c>
      <c r="K13" s="61" cm="1">
        <f t="array" ref="K13">_xlfn.IFS(I13&lt;744,9,AND(I13&gt;=744,I13&lt;1416),8.3,AND(I13&gt;=1416,I13&lt;2160),8,AND(I13&gt;=2160,I13&lt;2880),8.3,AND(I13&gt;=2880,I13&lt;3624),9,AND(I13&gt;=3624,I13&lt;4344),10,AND(I13&gt;=4344,I13&lt;5088),11,AND(I13&gt;=5088,I13&lt;5832),11.7,AND(I13&gt;=5832,I13&lt;6552),12,AND(I13&gt;=6552,I13&lt;7296),11.7,AND(I13&gt;=7296,I13&lt;8016),11,I13&gt;=8016,10)</f>
        <v>9</v>
      </c>
      <c r="L13" s="38">
        <v>45</v>
      </c>
      <c r="M13" s="52">
        <v>306.24506270000001</v>
      </c>
      <c r="N13" s="53">
        <f t="shared" si="0"/>
        <v>0.20590128848714551</v>
      </c>
    </row>
    <row r="14" spans="2:14" x14ac:dyDescent="0.3">
      <c r="B14" s="87">
        <f t="shared" si="1"/>
        <v>45658.375</v>
      </c>
      <c r="C14" s="85">
        <f t="shared" si="3"/>
        <v>9</v>
      </c>
      <c r="D14" s="38">
        <v>51.83</v>
      </c>
      <c r="E14" s="38">
        <v>42.95</v>
      </c>
      <c r="F14" s="39">
        <v>763.83</v>
      </c>
      <c r="H14" s="87">
        <f t="shared" si="2"/>
        <v>45658.879861111112</v>
      </c>
      <c r="I14" s="48">
        <v>21.116666666666667</v>
      </c>
      <c r="J14" s="52">
        <v>2.5520421889999998</v>
      </c>
      <c r="K14" s="61" cm="1">
        <f t="array" ref="K14">_xlfn.IFS(I14&lt;744,9,AND(I14&gt;=744,I14&lt;1416),8.3,AND(I14&gt;=1416,I14&lt;2160),8,AND(I14&gt;=2160,I14&lt;2880),8.3,AND(I14&gt;=2880,I14&lt;3624),9,AND(I14&gt;=3624,I14&lt;4344),10,AND(I14&gt;=4344,I14&lt;5088),11,AND(I14&gt;=5088,I14&lt;5832),11.7,AND(I14&gt;=5832,I14&lt;6552),12,AND(I14&gt;=6552,I14&lt;7296),11.7,AND(I14&gt;=7296,I14&lt;8016),11,I14&gt;=8016,10)</f>
        <v>9</v>
      </c>
      <c r="L14" s="38">
        <v>45</v>
      </c>
      <c r="M14" s="52">
        <v>153.12253129999999</v>
      </c>
      <c r="N14" s="53">
        <f t="shared" si="0"/>
        <v>0.10295064424357275</v>
      </c>
    </row>
    <row r="15" spans="2:14" x14ac:dyDescent="0.3">
      <c r="B15" s="87">
        <f t="shared" si="1"/>
        <v>45658.416666666664</v>
      </c>
      <c r="C15" s="85">
        <f t="shared" si="3"/>
        <v>10</v>
      </c>
      <c r="D15" s="38">
        <v>50.99</v>
      </c>
      <c r="E15" s="38">
        <v>42.4</v>
      </c>
      <c r="F15" s="39">
        <v>769.76</v>
      </c>
      <c r="H15" s="87">
        <f t="shared" si="2"/>
        <v>45658.880555555559</v>
      </c>
      <c r="I15" s="48">
        <v>21.133333333333333</v>
      </c>
      <c r="J15" s="52">
        <v>7.6561265670000003</v>
      </c>
      <c r="K15" s="61" cm="1">
        <f t="array" ref="K15">_xlfn.IFS(I15&lt;744,9,AND(I15&gt;=744,I15&lt;1416),8.3,AND(I15&gt;=1416,I15&lt;2160),8,AND(I15&gt;=2160,I15&lt;2880),8.3,AND(I15&gt;=2880,I15&lt;3624),9,AND(I15&gt;=3624,I15&lt;4344),10,AND(I15&gt;=4344,I15&lt;5088),11,AND(I15&gt;=5088,I15&lt;5832),11.7,AND(I15&gt;=5832,I15&lt;6552),12,AND(I15&gt;=6552,I15&lt;7296),11.7,AND(I15&gt;=7296,I15&lt;8016),11,I15&gt;=8016,10)</f>
        <v>9</v>
      </c>
      <c r="L15" s="38">
        <v>45</v>
      </c>
      <c r="M15" s="52">
        <v>459.367594</v>
      </c>
      <c r="N15" s="53">
        <f t="shared" si="0"/>
        <v>0.30885193273071831</v>
      </c>
    </row>
    <row r="16" spans="2:14" x14ac:dyDescent="0.3">
      <c r="B16" s="87">
        <f t="shared" si="1"/>
        <v>45658.458333333336</v>
      </c>
      <c r="C16" s="85">
        <f t="shared" si="3"/>
        <v>11</v>
      </c>
      <c r="D16" s="38">
        <v>50.23</v>
      </c>
      <c r="E16" s="38">
        <v>41.9</v>
      </c>
      <c r="F16" s="39">
        <v>756.38</v>
      </c>
      <c r="H16" s="87">
        <f t="shared" si="2"/>
        <v>45658.881249999999</v>
      </c>
      <c r="I16" s="48">
        <v>21.15</v>
      </c>
      <c r="J16" s="52">
        <v>7.6561265670000003</v>
      </c>
      <c r="K16" s="61" cm="1">
        <f t="array" ref="K16">_xlfn.IFS(I16&lt;744,9,AND(I16&gt;=744,I16&lt;1416),8.3,AND(I16&gt;=1416,I16&lt;2160),8,AND(I16&gt;=2160,I16&lt;2880),8.3,AND(I16&gt;=2880,I16&lt;3624),9,AND(I16&gt;=3624,I16&lt;4344),10,AND(I16&gt;=4344,I16&lt;5088),11,AND(I16&gt;=5088,I16&lt;5832),11.7,AND(I16&gt;=5832,I16&lt;6552),12,AND(I16&gt;=6552,I16&lt;7296),11.7,AND(I16&gt;=7296,I16&lt;8016),11,I16&gt;=8016,10)</f>
        <v>9</v>
      </c>
      <c r="L16" s="38">
        <v>45</v>
      </c>
      <c r="M16" s="52">
        <v>459.367594</v>
      </c>
      <c r="N16" s="53">
        <f t="shared" si="0"/>
        <v>0.30885193273071831</v>
      </c>
    </row>
    <row r="17" spans="2:14" x14ac:dyDescent="0.3">
      <c r="B17" s="87">
        <f t="shared" si="1"/>
        <v>45658.5</v>
      </c>
      <c r="C17" s="85">
        <f t="shared" si="3"/>
        <v>12</v>
      </c>
      <c r="D17" s="38">
        <v>49.87</v>
      </c>
      <c r="E17" s="38">
        <v>41.66</v>
      </c>
      <c r="F17" s="39">
        <v>736.63</v>
      </c>
      <c r="H17" s="87">
        <f t="shared" si="2"/>
        <v>45658.881944444445</v>
      </c>
      <c r="I17" s="48">
        <v>21.166666666666668</v>
      </c>
      <c r="J17" s="52">
        <v>3.828063282</v>
      </c>
      <c r="K17" s="61" cm="1">
        <f t="array" ref="K17">_xlfn.IFS(I17&lt;744,9,AND(I17&gt;=744,I17&lt;1416),8.3,AND(I17&gt;=1416,I17&lt;2160),8,AND(I17&gt;=2160,I17&lt;2880),8.3,AND(I17&gt;=2880,I17&lt;3624),9,AND(I17&gt;=3624,I17&lt;4344),10,AND(I17&gt;=4344,I17&lt;5088),11,AND(I17&gt;=5088,I17&lt;5832),11.7,AND(I17&gt;=5832,I17&lt;6552),12,AND(I17&gt;=6552,I17&lt;7296),11.7,AND(I17&gt;=7296,I17&lt;8016),11,I17&gt;=8016,10)</f>
        <v>9</v>
      </c>
      <c r="L17" s="38">
        <v>45</v>
      </c>
      <c r="M17" s="52">
        <v>229.6837969</v>
      </c>
      <c r="N17" s="53">
        <f t="shared" si="0"/>
        <v>0.15442596630484839</v>
      </c>
    </row>
    <row r="18" spans="2:14" x14ac:dyDescent="0.3">
      <c r="B18" s="87">
        <f t="shared" si="1"/>
        <v>45658.541666666664</v>
      </c>
      <c r="C18" s="85">
        <f t="shared" si="3"/>
        <v>13</v>
      </c>
      <c r="D18" s="38">
        <v>50.09</v>
      </c>
      <c r="E18" s="38">
        <v>41.81</v>
      </c>
      <c r="F18" s="39">
        <v>730.87</v>
      </c>
      <c r="H18" s="87">
        <f t="shared" si="2"/>
        <v>45658.924305555556</v>
      </c>
      <c r="I18" s="48">
        <v>22.183333333333334</v>
      </c>
      <c r="J18" s="52">
        <v>1.2334870579999999</v>
      </c>
      <c r="K18" s="61" cm="1">
        <f t="array" ref="K18">_xlfn.IFS(I18&lt;744,9,AND(I18&gt;=744,I18&lt;1416),8.3,AND(I18&gt;=1416,I18&lt;2160),8,AND(I18&gt;=2160,I18&lt;2880),8.3,AND(I18&gt;=2880,I18&lt;3624),9,AND(I18&gt;=3624,I18&lt;4344),10,AND(I18&gt;=4344,I18&lt;5088),11,AND(I18&gt;=5088,I18&lt;5832),11.7,AND(I18&gt;=5832,I18&lt;6552),12,AND(I18&gt;=6552,I18&lt;7296),11.7,AND(I18&gt;=7296,I18&lt;8016),11,I18&gt;=8016,10)</f>
        <v>9</v>
      </c>
      <c r="L18" s="38">
        <v>45</v>
      </c>
      <c r="M18" s="52">
        <v>74.009223469999995</v>
      </c>
      <c r="N18" s="53">
        <f t="shared" si="0"/>
        <v>4.9759478050387822E-2</v>
      </c>
    </row>
    <row r="19" spans="2:14" x14ac:dyDescent="0.3">
      <c r="B19" s="87">
        <f t="shared" si="1"/>
        <v>45658.583333333336</v>
      </c>
      <c r="C19" s="85">
        <f t="shared" si="3"/>
        <v>14</v>
      </c>
      <c r="D19" s="38">
        <v>50.67</v>
      </c>
      <c r="E19" s="38">
        <v>42.19</v>
      </c>
      <c r="F19" s="39">
        <v>746.64</v>
      </c>
      <c r="H19" s="87">
        <f t="shared" si="2"/>
        <v>45658.925000000003</v>
      </c>
      <c r="I19" s="48">
        <v>22.2</v>
      </c>
      <c r="J19" s="52">
        <v>4.9339482319999997</v>
      </c>
      <c r="K19" s="61" cm="1">
        <f t="array" ref="K19">_xlfn.IFS(I19&lt;744,9,AND(I19&gt;=744,I19&lt;1416),8.3,AND(I19&gt;=1416,I19&lt;2160),8,AND(I19&gt;=2160,I19&lt;2880),8.3,AND(I19&gt;=2880,I19&lt;3624),9,AND(I19&gt;=3624,I19&lt;4344),10,AND(I19&gt;=4344,I19&lt;5088),11,AND(I19&gt;=5088,I19&lt;5832),11.7,AND(I19&gt;=5832,I19&lt;6552),12,AND(I19&gt;=6552,I19&lt;7296),11.7,AND(I19&gt;=7296,I19&lt;8016),11,I19&gt;=8016,10)</f>
        <v>9</v>
      </c>
      <c r="L19" s="38">
        <v>45</v>
      </c>
      <c r="M19" s="52">
        <v>296.0368939</v>
      </c>
      <c r="N19" s="53">
        <f t="shared" si="0"/>
        <v>0.19903791220155129</v>
      </c>
    </row>
    <row r="20" spans="2:14" x14ac:dyDescent="0.3">
      <c r="B20" s="87">
        <f t="shared" si="1"/>
        <v>45658.625</v>
      </c>
      <c r="C20" s="85">
        <f t="shared" si="3"/>
        <v>15</v>
      </c>
      <c r="D20" s="38">
        <v>51.03</v>
      </c>
      <c r="E20" s="38">
        <v>42.42</v>
      </c>
      <c r="F20" s="39">
        <v>765.25</v>
      </c>
      <c r="H20" s="87">
        <f t="shared" si="2"/>
        <v>45658.926388888889</v>
      </c>
      <c r="I20" s="48">
        <v>22.233333333333334</v>
      </c>
      <c r="J20" s="52">
        <v>2.4669741159999998</v>
      </c>
      <c r="K20" s="61" cm="1">
        <f t="array" ref="K20">_xlfn.IFS(I20&lt;744,9,AND(I20&gt;=744,I20&lt;1416),8.3,AND(I20&gt;=1416,I20&lt;2160),8,AND(I20&gt;=2160,I20&lt;2880),8.3,AND(I20&gt;=2880,I20&lt;3624),9,AND(I20&gt;=3624,I20&lt;4344),10,AND(I20&gt;=4344,I20&lt;5088),11,AND(I20&gt;=5088,I20&lt;5832),11.7,AND(I20&gt;=5832,I20&lt;6552),12,AND(I20&gt;=6552,I20&lt;7296),11.7,AND(I20&gt;=7296,I20&lt;8016),11,I20&gt;=8016,10)</f>
        <v>9</v>
      </c>
      <c r="L20" s="38">
        <v>45</v>
      </c>
      <c r="M20" s="52">
        <v>148.01844700000001</v>
      </c>
      <c r="N20" s="53">
        <f t="shared" si="0"/>
        <v>9.9518956100775643E-2</v>
      </c>
    </row>
    <row r="21" spans="2:14" x14ac:dyDescent="0.3">
      <c r="B21" s="87">
        <f t="shared" si="1"/>
        <v>45658.666666666664</v>
      </c>
      <c r="C21" s="85">
        <f t="shared" si="3"/>
        <v>16</v>
      </c>
      <c r="D21" s="38">
        <v>51.07</v>
      </c>
      <c r="E21" s="38">
        <v>42.45</v>
      </c>
      <c r="F21" s="39">
        <v>782.9</v>
      </c>
      <c r="H21" s="87">
        <f t="shared" si="2"/>
        <v>45658.927083333336</v>
      </c>
      <c r="I21" s="48">
        <v>22.25</v>
      </c>
      <c r="J21" s="52">
        <v>3.700461174</v>
      </c>
      <c r="K21" s="61" cm="1">
        <f t="array" ref="K21">_xlfn.IFS(I21&lt;744,9,AND(I21&gt;=744,I21&lt;1416),8.3,AND(I21&gt;=1416,I21&lt;2160),8,AND(I21&gt;=2160,I21&lt;2880),8.3,AND(I21&gt;=2880,I21&lt;3624),9,AND(I21&gt;=3624,I21&lt;4344),10,AND(I21&gt;=4344,I21&lt;5088),11,AND(I21&gt;=5088,I21&lt;5832),11.7,AND(I21&gt;=5832,I21&lt;6552),12,AND(I21&gt;=6552,I21&lt;7296),11.7,AND(I21&gt;=7296,I21&lt;8016),11,I21&gt;=8016,10)</f>
        <v>9</v>
      </c>
      <c r="L21" s="38">
        <v>45</v>
      </c>
      <c r="M21" s="52">
        <v>222.0276705</v>
      </c>
      <c r="N21" s="53">
        <f t="shared" si="0"/>
        <v>0.14927843415116349</v>
      </c>
    </row>
    <row r="22" spans="2:14" x14ac:dyDescent="0.3">
      <c r="B22" s="87">
        <f t="shared" si="1"/>
        <v>45658.708333333336</v>
      </c>
      <c r="C22" s="85">
        <f t="shared" si="3"/>
        <v>17</v>
      </c>
      <c r="D22" s="38">
        <v>51.07</v>
      </c>
      <c r="E22" s="38">
        <v>42.45</v>
      </c>
      <c r="F22" s="39">
        <v>795.99</v>
      </c>
      <c r="H22" s="87">
        <f t="shared" si="2"/>
        <v>45659.271527777775</v>
      </c>
      <c r="I22" s="48">
        <v>30.516666666666666</v>
      </c>
      <c r="J22" s="52">
        <v>1.1358066490000001</v>
      </c>
      <c r="K22" s="61" cm="1">
        <f t="array" ref="K22">_xlfn.IFS(I22&lt;744,9,AND(I22&gt;=744,I22&lt;1416),8.3,AND(I22&gt;=1416,I22&lt;2160),8,AND(I22&gt;=2160,I22&lt;2880),8.3,AND(I22&gt;=2880,I22&lt;3624),9,AND(I22&gt;=3624,I22&lt;4344),10,AND(I22&gt;=4344,I22&lt;5088),11,AND(I22&gt;=5088,I22&lt;5832),11.7,AND(I22&gt;=5832,I22&lt;6552),12,AND(I22&gt;=6552,I22&lt;7296),11.7,AND(I22&gt;=7296,I22&lt;8016),11,I22&gt;=8016,10)</f>
        <v>9</v>
      </c>
      <c r="L22" s="38">
        <v>45</v>
      </c>
      <c r="M22" s="52">
        <v>68.148398909999997</v>
      </c>
      <c r="N22" s="53">
        <f t="shared" si="0"/>
        <v>4.5819002034798849E-2</v>
      </c>
    </row>
    <row r="23" spans="2:14" x14ac:dyDescent="0.3">
      <c r="B23" s="87">
        <f t="shared" si="1"/>
        <v>45658.75</v>
      </c>
      <c r="C23" s="85">
        <f t="shared" si="3"/>
        <v>18</v>
      </c>
      <c r="D23" s="38">
        <v>51.07</v>
      </c>
      <c r="E23" s="38">
        <v>42.45</v>
      </c>
      <c r="F23" s="39">
        <v>805.38</v>
      </c>
      <c r="H23" s="87">
        <f t="shared" si="2"/>
        <v>45659.272222222222</v>
      </c>
      <c r="I23" s="48">
        <v>30.533333333333335</v>
      </c>
      <c r="J23" s="52">
        <v>2.271613297</v>
      </c>
      <c r="K23" s="61" cm="1">
        <f t="array" ref="K23">_xlfn.IFS(I23&lt;744,9,AND(I23&gt;=744,I23&lt;1416),8.3,AND(I23&gt;=1416,I23&lt;2160),8,AND(I23&gt;=2160,I23&lt;2880),8.3,AND(I23&gt;=2880,I23&lt;3624),9,AND(I23&gt;=3624,I23&lt;4344),10,AND(I23&gt;=4344,I23&lt;5088),11,AND(I23&gt;=5088,I23&lt;5832),11.7,AND(I23&gt;=5832,I23&lt;6552),12,AND(I23&gt;=6552,I23&lt;7296),11.7,AND(I23&gt;=7296,I23&lt;8016),11,I23&gt;=8016,10)</f>
        <v>9</v>
      </c>
      <c r="L23" s="38">
        <v>45</v>
      </c>
      <c r="M23" s="52">
        <v>136.29679780000001</v>
      </c>
      <c r="N23" s="53">
        <f t="shared" si="0"/>
        <v>9.1638004029257203E-2</v>
      </c>
    </row>
    <row r="24" spans="2:14" x14ac:dyDescent="0.3">
      <c r="B24" s="87">
        <f t="shared" si="1"/>
        <v>45658.791666666664</v>
      </c>
      <c r="C24" s="85">
        <f t="shared" si="3"/>
        <v>19</v>
      </c>
      <c r="D24" s="38">
        <v>51.07</v>
      </c>
      <c r="E24" s="38">
        <v>42.45</v>
      </c>
      <c r="F24" s="39">
        <v>812.24</v>
      </c>
      <c r="H24" s="87">
        <f t="shared" si="2"/>
        <v>45659.338194444441</v>
      </c>
      <c r="I24" s="48">
        <v>32.116666666666667</v>
      </c>
      <c r="J24" s="52">
        <v>0.53004310300000002</v>
      </c>
      <c r="K24" s="61" cm="1">
        <f t="array" ref="K24">_xlfn.IFS(I24&lt;744,9,AND(I24&gt;=744,I24&lt;1416),8.3,AND(I24&gt;=1416,I24&lt;2160),8,AND(I24&gt;=2160,I24&lt;2880),8.3,AND(I24&gt;=2880,I24&lt;3624),9,AND(I24&gt;=3624,I24&lt;4344),10,AND(I24&gt;=4344,I24&lt;5088),11,AND(I24&gt;=5088,I24&lt;5832),11.7,AND(I24&gt;=5832,I24&lt;6552),12,AND(I24&gt;=6552,I24&lt;7296),11.7,AND(I24&gt;=7296,I24&lt;8016),11,I24&gt;=8016,10)</f>
        <v>9</v>
      </c>
      <c r="L24" s="38">
        <v>45</v>
      </c>
      <c r="M24" s="52">
        <v>31.80258615</v>
      </c>
      <c r="N24" s="53">
        <f t="shared" si="0"/>
        <v>2.1382200954951532E-2</v>
      </c>
    </row>
    <row r="25" spans="2:14" x14ac:dyDescent="0.3">
      <c r="B25" s="87">
        <f t="shared" si="1"/>
        <v>45658.833333333336</v>
      </c>
      <c r="C25" s="85">
        <f t="shared" si="3"/>
        <v>20</v>
      </c>
      <c r="D25" s="38">
        <v>51.07</v>
      </c>
      <c r="E25" s="38">
        <v>42.45</v>
      </c>
      <c r="F25" s="39">
        <v>817.34</v>
      </c>
      <c r="H25" s="87">
        <f t="shared" si="2"/>
        <v>45659.338888888888</v>
      </c>
      <c r="I25" s="48">
        <v>32.133333333333333</v>
      </c>
      <c r="J25" s="52">
        <v>0.53004310300000002</v>
      </c>
      <c r="K25" s="61" cm="1">
        <f t="array" ref="K25">_xlfn.IFS(I25&lt;744,9,AND(I25&gt;=744,I25&lt;1416),8.3,AND(I25&gt;=1416,I25&lt;2160),8,AND(I25&gt;=2160,I25&lt;2880),8.3,AND(I25&gt;=2880,I25&lt;3624),9,AND(I25&gt;=3624,I25&lt;4344),10,AND(I25&gt;=4344,I25&lt;5088),11,AND(I25&gt;=5088,I25&lt;5832),11.7,AND(I25&gt;=5832,I25&lt;6552),12,AND(I25&gt;=6552,I25&lt;7296),11.7,AND(I25&gt;=7296,I25&lt;8016),11,I25&gt;=8016,10)</f>
        <v>9</v>
      </c>
      <c r="L25" s="38">
        <v>45</v>
      </c>
      <c r="M25" s="52">
        <v>31.80258615</v>
      </c>
      <c r="N25" s="53">
        <f t="shared" si="0"/>
        <v>2.1382200954951532E-2</v>
      </c>
    </row>
    <row r="26" spans="2:14" x14ac:dyDescent="0.3">
      <c r="B26" s="87">
        <f t="shared" si="1"/>
        <v>45658.875</v>
      </c>
      <c r="C26" s="85">
        <f t="shared" si="3"/>
        <v>21</v>
      </c>
      <c r="D26" s="38">
        <v>51.11</v>
      </c>
      <c r="E26" s="38">
        <v>42.48</v>
      </c>
      <c r="F26" s="39">
        <v>820.17</v>
      </c>
      <c r="H26" s="87">
        <f t="shared" si="2"/>
        <v>45659.386805555558</v>
      </c>
      <c r="I26" s="48">
        <v>33.283333333333331</v>
      </c>
      <c r="J26" s="52">
        <v>1.5096763369999999</v>
      </c>
      <c r="K26" s="61" cm="1">
        <f t="array" ref="K26">_xlfn.IFS(I26&lt;744,9,AND(I26&gt;=744,I26&lt;1416),8.3,AND(I26&gt;=1416,I26&lt;2160),8,AND(I26&gt;=2160,I26&lt;2880),8.3,AND(I26&gt;=2880,I26&lt;3624),9,AND(I26&gt;=3624,I26&lt;4344),10,AND(I26&gt;=4344,I26&lt;5088),11,AND(I26&gt;=5088,I26&lt;5832),11.7,AND(I26&gt;=5832,I26&lt;6552),12,AND(I26&gt;=6552,I26&lt;7296),11.7,AND(I26&gt;=7296,I26&lt;8016),11,I26&gt;=8016,10)</f>
        <v>9</v>
      </c>
      <c r="L26" s="38">
        <v>45</v>
      </c>
      <c r="M26" s="52">
        <v>90.580580220000002</v>
      </c>
      <c r="N26" s="53">
        <f t="shared" si="0"/>
        <v>6.0901090179205905E-2</v>
      </c>
    </row>
    <row r="27" spans="2:14" x14ac:dyDescent="0.3">
      <c r="B27" s="87">
        <f t="shared" si="1"/>
        <v>45658.916666666664</v>
      </c>
      <c r="C27" s="85">
        <f t="shared" si="3"/>
        <v>22</v>
      </c>
      <c r="D27" s="38">
        <v>51.16</v>
      </c>
      <c r="E27" s="38">
        <v>42.51</v>
      </c>
      <c r="F27" s="39">
        <v>822.3</v>
      </c>
      <c r="H27" s="87">
        <f t="shared" si="2"/>
        <v>45659.387499999997</v>
      </c>
      <c r="I27" s="48">
        <v>33.299999999999997</v>
      </c>
      <c r="J27" s="52">
        <v>9.0580580220000009</v>
      </c>
      <c r="K27" s="61" cm="1">
        <f t="array" ref="K27">_xlfn.IFS(I27&lt;744,9,AND(I27&gt;=744,I27&lt;1416),8.3,AND(I27&gt;=1416,I27&lt;2160),8,AND(I27&gt;=2160,I27&lt;2880),8.3,AND(I27&gt;=2880,I27&lt;3624),9,AND(I27&gt;=3624,I27&lt;4344),10,AND(I27&gt;=4344,I27&lt;5088),11,AND(I27&gt;=5088,I27&lt;5832),11.7,AND(I27&gt;=5832,I27&lt;6552),12,AND(I27&gt;=6552,I27&lt;7296),11.7,AND(I27&gt;=7296,I27&lt;8016),11,I27&gt;=8016,10)</f>
        <v>9</v>
      </c>
      <c r="L27" s="38">
        <v>45</v>
      </c>
      <c r="M27" s="52">
        <v>543.48348129999999</v>
      </c>
      <c r="N27" s="53">
        <f t="shared" si="0"/>
        <v>0.36540654107523551</v>
      </c>
    </row>
    <row r="28" spans="2:14" x14ac:dyDescent="0.3">
      <c r="B28" s="87">
        <f t="shared" si="1"/>
        <v>45658.958333333336</v>
      </c>
      <c r="C28" s="85">
        <f t="shared" si="3"/>
        <v>23</v>
      </c>
      <c r="D28" s="38">
        <v>51.12</v>
      </c>
      <c r="E28" s="38">
        <v>42.48</v>
      </c>
      <c r="F28" s="39">
        <v>825.9</v>
      </c>
      <c r="H28" s="87">
        <f t="shared" si="2"/>
        <v>45659.388194444444</v>
      </c>
      <c r="I28" s="48">
        <v>33.31666666666667</v>
      </c>
      <c r="J28" s="52">
        <v>9.0580580220000009</v>
      </c>
      <c r="K28" s="61" cm="1">
        <f t="array" ref="K28">_xlfn.IFS(I28&lt;744,9,AND(I28&gt;=744,I28&lt;1416),8.3,AND(I28&gt;=1416,I28&lt;2160),8,AND(I28&gt;=2160,I28&lt;2880),8.3,AND(I28&gt;=2880,I28&lt;3624),9,AND(I28&gt;=3624,I28&lt;4344),10,AND(I28&gt;=4344,I28&lt;5088),11,AND(I28&gt;=5088,I28&lt;5832),11.7,AND(I28&gt;=5832,I28&lt;6552),12,AND(I28&gt;=6552,I28&lt;7296),11.7,AND(I28&gt;=7296,I28&lt;8016),11,I28&gt;=8016,10)</f>
        <v>9</v>
      </c>
      <c r="L28" s="38">
        <v>45</v>
      </c>
      <c r="M28" s="52">
        <v>543.48348129999999</v>
      </c>
      <c r="N28" s="53">
        <f t="shared" si="0"/>
        <v>0.36540654107523551</v>
      </c>
    </row>
    <row r="29" spans="2:14" x14ac:dyDescent="0.3">
      <c r="B29" s="87">
        <f t="shared" si="1"/>
        <v>45659</v>
      </c>
      <c r="C29" s="85">
        <f t="shared" si="3"/>
        <v>24</v>
      </c>
      <c r="D29" s="38">
        <v>51.07</v>
      </c>
      <c r="E29" s="38">
        <v>42.45</v>
      </c>
      <c r="F29" s="39">
        <v>828.85</v>
      </c>
      <c r="H29" s="87">
        <f t="shared" si="2"/>
        <v>45659.388888888891</v>
      </c>
      <c r="I29" s="48">
        <v>33.333333333333336</v>
      </c>
      <c r="J29" s="52">
        <v>1.5096763369999999</v>
      </c>
      <c r="K29" s="61" cm="1">
        <f t="array" ref="K29">_xlfn.IFS(I29&lt;744,9,AND(I29&gt;=744,I29&lt;1416),8.3,AND(I29&gt;=1416,I29&lt;2160),8,AND(I29&gt;=2160,I29&lt;2880),8.3,AND(I29&gt;=2880,I29&lt;3624),9,AND(I29&gt;=3624,I29&lt;4344),10,AND(I29&gt;=4344,I29&lt;5088),11,AND(I29&gt;=5088,I29&lt;5832),11.7,AND(I29&gt;=5832,I29&lt;6552),12,AND(I29&gt;=6552,I29&lt;7296),11.7,AND(I29&gt;=7296,I29&lt;8016),11,I29&gt;=8016,10)</f>
        <v>9</v>
      </c>
      <c r="L29" s="38">
        <v>45</v>
      </c>
      <c r="M29" s="52">
        <v>90.580580220000002</v>
      </c>
      <c r="N29" s="53">
        <f t="shared" si="0"/>
        <v>6.0901090179205905E-2</v>
      </c>
    </row>
    <row r="30" spans="2:14" x14ac:dyDescent="0.3">
      <c r="B30" s="87">
        <f t="shared" si="1"/>
        <v>45659.041666666664</v>
      </c>
      <c r="C30" s="85">
        <f t="shared" si="3"/>
        <v>25</v>
      </c>
      <c r="D30" s="38">
        <v>51.03</v>
      </c>
      <c r="E30" s="38">
        <v>42.42</v>
      </c>
      <c r="F30" s="39">
        <v>831.35</v>
      </c>
      <c r="H30" s="87">
        <f t="shared" si="2"/>
        <v>45659.390277777777</v>
      </c>
      <c r="I30" s="48">
        <v>33.366666666666667</v>
      </c>
      <c r="J30" s="52">
        <v>7.5483816849999998</v>
      </c>
      <c r="K30" s="61" cm="1">
        <f t="array" ref="K30">_xlfn.IFS(I30&lt;744,9,AND(I30&gt;=744,I30&lt;1416),8.3,AND(I30&gt;=1416,I30&lt;2160),8,AND(I30&gt;=2160,I30&lt;2880),8.3,AND(I30&gt;=2880,I30&lt;3624),9,AND(I30&gt;=3624,I30&lt;4344),10,AND(I30&gt;=4344,I30&lt;5088),11,AND(I30&gt;=5088,I30&lt;5832),11.7,AND(I30&gt;=5832,I30&lt;6552),12,AND(I30&gt;=6552,I30&lt;7296),11.7,AND(I30&gt;=7296,I30&lt;8016),11,I30&gt;=8016,10)</f>
        <v>9</v>
      </c>
      <c r="L30" s="38">
        <v>45</v>
      </c>
      <c r="M30" s="52">
        <v>452.90290110000001</v>
      </c>
      <c r="N30" s="53">
        <f t="shared" si="0"/>
        <v>0.30450545089602959</v>
      </c>
    </row>
    <row r="31" spans="2:14" x14ac:dyDescent="0.3">
      <c r="B31" s="87">
        <f t="shared" si="1"/>
        <v>45659.083333333336</v>
      </c>
      <c r="C31" s="85">
        <f t="shared" si="3"/>
        <v>26</v>
      </c>
      <c r="D31" s="38">
        <v>50.94</v>
      </c>
      <c r="E31" s="38">
        <v>42.36</v>
      </c>
      <c r="F31" s="39">
        <v>834.41</v>
      </c>
      <c r="H31" s="87">
        <f t="shared" si="2"/>
        <v>45659.390972222223</v>
      </c>
      <c r="I31" s="48">
        <v>33.383333333333333</v>
      </c>
      <c r="J31" s="52">
        <v>9.0580580220000009</v>
      </c>
      <c r="K31" s="61" cm="1">
        <f t="array" ref="K31">_xlfn.IFS(I31&lt;744,9,AND(I31&gt;=744,I31&lt;1416),8.3,AND(I31&gt;=1416,I31&lt;2160),8,AND(I31&gt;=2160,I31&lt;2880),8.3,AND(I31&gt;=2880,I31&lt;3624),9,AND(I31&gt;=3624,I31&lt;4344),10,AND(I31&gt;=4344,I31&lt;5088),11,AND(I31&gt;=5088,I31&lt;5832),11.7,AND(I31&gt;=5832,I31&lt;6552),12,AND(I31&gt;=6552,I31&lt;7296),11.7,AND(I31&gt;=7296,I31&lt;8016),11,I31&gt;=8016,10)</f>
        <v>9</v>
      </c>
      <c r="L31" s="38">
        <v>45</v>
      </c>
      <c r="M31" s="52">
        <v>543.48348129999999</v>
      </c>
      <c r="N31" s="53">
        <f t="shared" si="0"/>
        <v>0.36540654107523551</v>
      </c>
    </row>
    <row r="32" spans="2:14" x14ac:dyDescent="0.3">
      <c r="B32" s="87">
        <f t="shared" si="1"/>
        <v>45659.125</v>
      </c>
      <c r="C32" s="85">
        <f t="shared" si="3"/>
        <v>27</v>
      </c>
      <c r="D32" s="38">
        <v>50.85</v>
      </c>
      <c r="E32" s="38">
        <v>42.31</v>
      </c>
      <c r="F32" s="39">
        <v>837</v>
      </c>
      <c r="H32" s="87">
        <f t="shared" si="2"/>
        <v>45659.39166666667</v>
      </c>
      <c r="I32" s="48">
        <v>33.4</v>
      </c>
      <c r="J32" s="52">
        <v>4.5290290110000004</v>
      </c>
      <c r="K32" s="61" cm="1">
        <f t="array" ref="K32">_xlfn.IFS(I32&lt;744,9,AND(I32&gt;=744,I32&lt;1416),8.3,AND(I32&gt;=1416,I32&lt;2160),8,AND(I32&gt;=2160,I32&lt;2880),8.3,AND(I32&gt;=2880,I32&lt;3624),9,AND(I32&gt;=3624,I32&lt;4344),10,AND(I32&gt;=4344,I32&lt;5088),11,AND(I32&gt;=5088,I32&lt;5832),11.7,AND(I32&gt;=5832,I32&lt;6552),12,AND(I32&gt;=6552,I32&lt;7296),11.7,AND(I32&gt;=7296,I32&lt;8016),11,I32&gt;=8016,10)</f>
        <v>9</v>
      </c>
      <c r="L32" s="38">
        <v>45</v>
      </c>
      <c r="M32" s="52">
        <v>271.74174069999998</v>
      </c>
      <c r="N32" s="53">
        <f t="shared" si="0"/>
        <v>0.18270327053761776</v>
      </c>
    </row>
    <row r="33" spans="2:14" x14ac:dyDescent="0.3">
      <c r="B33" s="87">
        <f t="shared" si="1"/>
        <v>45659.166666666664</v>
      </c>
      <c r="C33" s="85">
        <f t="shared" si="3"/>
        <v>28</v>
      </c>
      <c r="D33" s="38">
        <v>50.8</v>
      </c>
      <c r="E33" s="38">
        <v>42.28</v>
      </c>
      <c r="F33" s="39">
        <v>838.14</v>
      </c>
      <c r="H33" s="87">
        <f t="shared" si="2"/>
        <v>45659.510416666664</v>
      </c>
      <c r="I33" s="48">
        <v>36.25</v>
      </c>
      <c r="J33" s="52">
        <v>1.1358066490000001</v>
      </c>
      <c r="K33" s="61" cm="1">
        <f t="array" ref="K33">_xlfn.IFS(I33&lt;744,9,AND(I33&gt;=744,I33&lt;1416),8.3,AND(I33&gt;=1416,I33&lt;2160),8,AND(I33&gt;=2160,I33&lt;2880),8.3,AND(I33&gt;=2880,I33&lt;3624),9,AND(I33&gt;=3624,I33&lt;4344),10,AND(I33&gt;=4344,I33&lt;5088),11,AND(I33&gt;=5088,I33&lt;5832),11.7,AND(I33&gt;=5832,I33&lt;6552),12,AND(I33&gt;=6552,I33&lt;7296),11.7,AND(I33&gt;=7296,I33&lt;8016),11,I33&gt;=8016,10)</f>
        <v>9</v>
      </c>
      <c r="L33" s="38">
        <v>45</v>
      </c>
      <c r="M33" s="52">
        <v>68.148398909999997</v>
      </c>
      <c r="N33" s="53">
        <f t="shared" si="0"/>
        <v>4.5819002034798849E-2</v>
      </c>
    </row>
    <row r="34" spans="2:14" x14ac:dyDescent="0.3">
      <c r="B34" s="87">
        <f t="shared" si="1"/>
        <v>45659.208333333336</v>
      </c>
      <c r="C34" s="85">
        <f t="shared" si="3"/>
        <v>29</v>
      </c>
      <c r="D34" s="38">
        <v>50.76</v>
      </c>
      <c r="E34" s="38">
        <v>42.25</v>
      </c>
      <c r="F34" s="39">
        <v>839.13</v>
      </c>
      <c r="H34" s="87">
        <f t="shared" si="2"/>
        <v>45659.511111111111</v>
      </c>
      <c r="I34" s="48">
        <v>36.266666666666666</v>
      </c>
      <c r="J34" s="52">
        <v>6.8148398920000002</v>
      </c>
      <c r="K34" s="61" cm="1">
        <f t="array" ref="K34">_xlfn.IFS(I34&lt;744,9,AND(I34&gt;=744,I34&lt;1416),8.3,AND(I34&gt;=1416,I34&lt;2160),8,AND(I34&gt;=2160,I34&lt;2880),8.3,AND(I34&gt;=2880,I34&lt;3624),9,AND(I34&gt;=3624,I34&lt;4344),10,AND(I34&gt;=4344,I34&lt;5088),11,AND(I34&gt;=5088,I34&lt;5832),11.7,AND(I34&gt;=5832,I34&lt;6552),12,AND(I34&gt;=6552,I34&lt;7296),11.7,AND(I34&gt;=7296,I34&lt;8016),11,I34&gt;=8016,10)</f>
        <v>9</v>
      </c>
      <c r="L34" s="38">
        <v>45</v>
      </c>
      <c r="M34" s="52">
        <v>408.89039350000002</v>
      </c>
      <c r="N34" s="53">
        <f t="shared" si="0"/>
        <v>0.27491401212811212</v>
      </c>
    </row>
    <row r="35" spans="2:14" x14ac:dyDescent="0.3">
      <c r="B35" s="87">
        <f t="shared" si="1"/>
        <v>45659.25</v>
      </c>
      <c r="C35" s="85">
        <f t="shared" si="3"/>
        <v>30</v>
      </c>
      <c r="D35" s="38">
        <v>50.72</v>
      </c>
      <c r="E35" s="38">
        <v>42.22</v>
      </c>
      <c r="F35" s="39">
        <v>839.92</v>
      </c>
      <c r="H35" s="87">
        <f t="shared" si="2"/>
        <v>45659.511805555558</v>
      </c>
      <c r="I35" s="48">
        <v>36.283333333333331</v>
      </c>
      <c r="J35" s="52">
        <v>6.8148398920000002</v>
      </c>
      <c r="K35" s="61" cm="1">
        <f t="array" ref="K35">_xlfn.IFS(I35&lt;744,9,AND(I35&gt;=744,I35&lt;1416),8.3,AND(I35&gt;=1416,I35&lt;2160),8,AND(I35&gt;=2160,I35&lt;2880),8.3,AND(I35&gt;=2880,I35&lt;3624),9,AND(I35&gt;=3624,I35&lt;4344),10,AND(I35&gt;=4344,I35&lt;5088),11,AND(I35&gt;=5088,I35&lt;5832),11.7,AND(I35&gt;=5832,I35&lt;6552),12,AND(I35&gt;=6552,I35&lt;7296),11.7,AND(I35&gt;=7296,I35&lt;8016),11,I35&gt;=8016,10)</f>
        <v>9</v>
      </c>
      <c r="L35" s="38">
        <v>45</v>
      </c>
      <c r="M35" s="52">
        <v>408.89039350000002</v>
      </c>
      <c r="N35" s="53">
        <f t="shared" si="0"/>
        <v>0.27491401212811212</v>
      </c>
    </row>
    <row r="36" spans="2:14" x14ac:dyDescent="0.3">
      <c r="B36" s="87">
        <f t="shared" si="1"/>
        <v>45659.291666666664</v>
      </c>
      <c r="C36" s="85">
        <f t="shared" si="3"/>
        <v>31</v>
      </c>
      <c r="D36" s="38">
        <v>50.63</v>
      </c>
      <c r="E36" s="38">
        <v>42.16</v>
      </c>
      <c r="F36" s="39">
        <v>841.71</v>
      </c>
      <c r="H36" s="87">
        <f t="shared" si="2"/>
        <v>45659.512499999997</v>
      </c>
      <c r="I36" s="48">
        <v>36.299999999999997</v>
      </c>
      <c r="J36" s="52">
        <v>1.1358066490000001</v>
      </c>
      <c r="K36" s="61" cm="1">
        <f t="array" ref="K36">_xlfn.IFS(I36&lt;744,9,AND(I36&gt;=744,I36&lt;1416),8.3,AND(I36&gt;=1416,I36&lt;2160),8,AND(I36&gt;=2160,I36&lt;2880),8.3,AND(I36&gt;=2880,I36&lt;3624),9,AND(I36&gt;=3624,I36&lt;4344),10,AND(I36&gt;=4344,I36&lt;5088),11,AND(I36&gt;=5088,I36&lt;5832),11.7,AND(I36&gt;=5832,I36&lt;6552),12,AND(I36&gt;=6552,I36&lt;7296),11.7,AND(I36&gt;=7296,I36&lt;8016),11,I36&gt;=8016,10)</f>
        <v>9</v>
      </c>
      <c r="L36" s="38">
        <v>45</v>
      </c>
      <c r="M36" s="52">
        <v>68.148398909999997</v>
      </c>
      <c r="N36" s="53">
        <f t="shared" si="0"/>
        <v>4.5819002034798849E-2</v>
      </c>
    </row>
    <row r="37" spans="2:14" x14ac:dyDescent="0.3">
      <c r="B37" s="87">
        <f t="shared" si="1"/>
        <v>45659.333333333336</v>
      </c>
      <c r="C37" s="85">
        <f t="shared" si="3"/>
        <v>32</v>
      </c>
      <c r="D37" s="38">
        <v>49.75</v>
      </c>
      <c r="E37" s="38">
        <v>41.58</v>
      </c>
      <c r="F37" s="39">
        <v>857.43</v>
      </c>
      <c r="H37" s="87">
        <f t="shared" si="2"/>
        <v>45659.520138888889</v>
      </c>
      <c r="I37" s="48">
        <v>36.483333333333334</v>
      </c>
      <c r="J37" s="52">
        <v>1.4765486430000001</v>
      </c>
      <c r="K37" s="61" cm="1">
        <f t="array" ref="K37">_xlfn.IFS(I37&lt;744,9,AND(I37&gt;=744,I37&lt;1416),8.3,AND(I37&gt;=1416,I37&lt;2160),8,AND(I37&gt;=2160,I37&lt;2880),8.3,AND(I37&gt;=2880,I37&lt;3624),9,AND(I37&gt;=3624,I37&lt;4344),10,AND(I37&gt;=4344,I37&lt;5088),11,AND(I37&gt;=5088,I37&lt;5832),11.7,AND(I37&gt;=5832,I37&lt;6552),12,AND(I37&gt;=6552,I37&lt;7296),11.7,AND(I37&gt;=7296,I37&lt;8016),11,I37&gt;=8016,10)</f>
        <v>9</v>
      </c>
      <c r="L37" s="38">
        <v>45</v>
      </c>
      <c r="M37" s="52">
        <v>88.592918589999996</v>
      </c>
      <c r="N37" s="53">
        <f t="shared" si="0"/>
        <v>5.9564702617000163E-2</v>
      </c>
    </row>
    <row r="38" spans="2:14" x14ac:dyDescent="0.3">
      <c r="B38" s="87">
        <f t="shared" si="1"/>
        <v>45659.375</v>
      </c>
      <c r="C38" s="85">
        <f t="shared" si="3"/>
        <v>33</v>
      </c>
      <c r="D38" s="38">
        <v>48.53</v>
      </c>
      <c r="E38" s="38">
        <v>40.78</v>
      </c>
      <c r="F38" s="39">
        <v>865.19</v>
      </c>
      <c r="H38" s="87">
        <f t="shared" si="2"/>
        <v>45659.520833333336</v>
      </c>
      <c r="I38" s="48">
        <v>36.5</v>
      </c>
      <c r="J38" s="52">
        <v>8.8592918580000006</v>
      </c>
      <c r="K38" s="61" cm="1">
        <f t="array" ref="K38">_xlfn.IFS(I38&lt;744,9,AND(I38&gt;=744,I38&lt;1416),8.3,AND(I38&gt;=1416,I38&lt;2160),8,AND(I38&gt;=2160,I38&lt;2880),8.3,AND(I38&gt;=2880,I38&lt;3624),9,AND(I38&gt;=3624,I38&lt;4344),10,AND(I38&gt;=4344,I38&lt;5088),11,AND(I38&gt;=5088,I38&lt;5832),11.7,AND(I38&gt;=5832,I38&lt;6552),12,AND(I38&gt;=6552,I38&lt;7296),11.7,AND(I38&gt;=7296,I38&lt;8016),11,I38&gt;=8016,10)</f>
        <v>9</v>
      </c>
      <c r="L38" s="38">
        <v>45</v>
      </c>
      <c r="M38" s="52">
        <v>531.55751150000003</v>
      </c>
      <c r="N38" s="53">
        <f t="shared" si="0"/>
        <v>0.35738821570200097</v>
      </c>
    </row>
    <row r="39" spans="2:14" x14ac:dyDescent="0.3">
      <c r="B39" s="87">
        <f t="shared" si="1"/>
        <v>45659.416666666664</v>
      </c>
      <c r="C39" s="85">
        <f t="shared" si="3"/>
        <v>34</v>
      </c>
      <c r="D39" s="38">
        <v>47.84</v>
      </c>
      <c r="E39" s="38">
        <v>40.33</v>
      </c>
      <c r="F39" s="39">
        <v>863.77</v>
      </c>
      <c r="H39" s="87">
        <f t="shared" si="2"/>
        <v>45659.521527777775</v>
      </c>
      <c r="I39" s="48">
        <v>36.516666666666666</v>
      </c>
      <c r="J39" s="52">
        <v>2.9530972850000001</v>
      </c>
      <c r="K39" s="61" cm="1">
        <f t="array" ref="K39">_xlfn.IFS(I39&lt;744,9,AND(I39&gt;=744,I39&lt;1416),8.3,AND(I39&gt;=1416,I39&lt;2160),8,AND(I39&gt;=2160,I39&lt;2880),8.3,AND(I39&gt;=2880,I39&lt;3624),9,AND(I39&gt;=3624,I39&lt;4344),10,AND(I39&gt;=4344,I39&lt;5088),11,AND(I39&gt;=5088,I39&lt;5832),11.7,AND(I39&gt;=5832,I39&lt;6552),12,AND(I39&gt;=6552,I39&lt;7296),11.7,AND(I39&gt;=7296,I39&lt;8016),11,I39&gt;=8016,10)</f>
        <v>9</v>
      </c>
      <c r="L39" s="38">
        <v>45</v>
      </c>
      <c r="M39" s="52">
        <v>177.18583709999999</v>
      </c>
      <c r="N39" s="53">
        <f t="shared" si="0"/>
        <v>0.11912940519365985</v>
      </c>
    </row>
    <row r="40" spans="2:14" x14ac:dyDescent="0.3">
      <c r="B40" s="87">
        <f t="shared" si="1"/>
        <v>45659.458333333336</v>
      </c>
      <c r="C40" s="85">
        <f t="shared" si="3"/>
        <v>35</v>
      </c>
      <c r="D40" s="38">
        <v>47.07</v>
      </c>
      <c r="E40" s="38">
        <v>39.82</v>
      </c>
      <c r="F40" s="39">
        <v>855.47</v>
      </c>
      <c r="H40" s="87">
        <f t="shared" si="2"/>
        <v>45659.575694444444</v>
      </c>
      <c r="I40" s="48">
        <v>37.81666666666667</v>
      </c>
      <c r="J40" s="52">
        <v>3.1045381719999998</v>
      </c>
      <c r="K40" s="61" cm="1">
        <f t="array" ref="K40">_xlfn.IFS(I40&lt;744,9,AND(I40&gt;=744,I40&lt;1416),8.3,AND(I40&gt;=1416,I40&lt;2160),8,AND(I40&gt;=2160,I40&lt;2880),8.3,AND(I40&gt;=2880,I40&lt;3624),9,AND(I40&gt;=3624,I40&lt;4344),10,AND(I40&gt;=4344,I40&lt;5088),11,AND(I40&gt;=5088,I40&lt;5832),11.7,AND(I40&gt;=5832,I40&lt;6552),12,AND(I40&gt;=6552,I40&lt;7296),11.7,AND(I40&gt;=7296,I40&lt;8016),11,I40&gt;=8016,10)</f>
        <v>9</v>
      </c>
      <c r="L40" s="38">
        <v>45</v>
      </c>
      <c r="M40" s="52">
        <v>186.27229030000001</v>
      </c>
      <c r="N40" s="53">
        <f t="shared" si="0"/>
        <v>0.1252386054837919</v>
      </c>
    </row>
    <row r="41" spans="2:14" x14ac:dyDescent="0.3">
      <c r="B41" s="87">
        <f t="shared" si="1"/>
        <v>45659.5</v>
      </c>
      <c r="C41" s="85">
        <f t="shared" si="3"/>
        <v>36</v>
      </c>
      <c r="D41" s="38">
        <v>46.47</v>
      </c>
      <c r="E41" s="38">
        <v>39.409999999999997</v>
      </c>
      <c r="F41" s="39">
        <v>824.96</v>
      </c>
      <c r="H41" s="87">
        <f t="shared" si="2"/>
        <v>45659.576388888891</v>
      </c>
      <c r="I41" s="48">
        <v>37.833333333333336</v>
      </c>
      <c r="J41" s="52">
        <v>18.62722904</v>
      </c>
      <c r="K41" s="61" cm="1">
        <f t="array" ref="K41">_xlfn.IFS(I41&lt;744,9,AND(I41&gt;=744,I41&lt;1416),8.3,AND(I41&gt;=1416,I41&lt;2160),8,AND(I41&gt;=2160,I41&lt;2880),8.3,AND(I41&gt;=2880,I41&lt;3624),9,AND(I41&gt;=3624,I41&lt;4344),10,AND(I41&gt;=4344,I41&lt;5088),11,AND(I41&gt;=5088,I41&lt;5832),11.7,AND(I41&gt;=5832,I41&lt;6552),12,AND(I41&gt;=6552,I41&lt;7296),11.7,AND(I41&gt;=7296,I41&lt;8016),11,I41&gt;=8016,10)</f>
        <v>9</v>
      </c>
      <c r="L41" s="38">
        <v>45</v>
      </c>
      <c r="M41" s="52">
        <v>1117.633742</v>
      </c>
      <c r="N41" s="53">
        <f t="shared" si="0"/>
        <v>0.75143163322547546</v>
      </c>
    </row>
    <row r="42" spans="2:14" x14ac:dyDescent="0.3">
      <c r="B42" s="87">
        <f t="shared" si="1"/>
        <v>45659.541666666664</v>
      </c>
      <c r="C42" s="85">
        <f t="shared" si="3"/>
        <v>37</v>
      </c>
      <c r="D42" s="38">
        <v>46.28</v>
      </c>
      <c r="E42" s="38">
        <v>39.29</v>
      </c>
      <c r="F42" s="39">
        <v>803.81</v>
      </c>
      <c r="H42" s="87">
        <f t="shared" si="2"/>
        <v>45659.597916666666</v>
      </c>
      <c r="I42" s="48">
        <v>38.35</v>
      </c>
      <c r="J42" s="52">
        <v>1.9403363579999999</v>
      </c>
      <c r="K42" s="61" cm="1">
        <f t="array" ref="K42">_xlfn.IFS(I42&lt;744,9,AND(I42&gt;=744,I42&lt;1416),8.3,AND(I42&gt;=1416,I42&lt;2160),8,AND(I42&gt;=2160,I42&lt;2880),8.3,AND(I42&gt;=2880,I42&lt;3624),9,AND(I42&gt;=3624,I42&lt;4344),10,AND(I42&gt;=4344,I42&lt;5088),11,AND(I42&gt;=5088,I42&lt;5832),11.7,AND(I42&gt;=5832,I42&lt;6552),12,AND(I42&gt;=6552,I42&lt;7296),11.7,AND(I42&gt;=7296,I42&lt;8016),11,I42&gt;=8016,10)</f>
        <v>9</v>
      </c>
      <c r="L42" s="38">
        <v>45</v>
      </c>
      <c r="M42" s="52">
        <v>116.4201815</v>
      </c>
      <c r="N42" s="53">
        <f t="shared" si="0"/>
        <v>7.8274128447540184E-2</v>
      </c>
    </row>
    <row r="43" spans="2:14" x14ac:dyDescent="0.3">
      <c r="B43" s="87">
        <f t="shared" si="1"/>
        <v>45659.583333333336</v>
      </c>
      <c r="C43" s="85">
        <f t="shared" si="3"/>
        <v>38</v>
      </c>
      <c r="D43" s="38">
        <v>46.55</v>
      </c>
      <c r="E43" s="38">
        <v>39.47</v>
      </c>
      <c r="F43" s="39">
        <v>751.05</v>
      </c>
      <c r="H43" s="87">
        <f t="shared" si="2"/>
        <v>45659.598611111112</v>
      </c>
      <c r="I43" s="48">
        <v>38.366666666666667</v>
      </c>
      <c r="J43" s="52">
        <v>11.64201815</v>
      </c>
      <c r="K43" s="61" cm="1">
        <f t="array" ref="K43">_xlfn.IFS(I43&lt;744,9,AND(I43&gt;=744,I43&lt;1416),8.3,AND(I43&gt;=1416,I43&lt;2160),8,AND(I43&gt;=2160,I43&lt;2880),8.3,AND(I43&gt;=2880,I43&lt;3624),9,AND(I43&gt;=3624,I43&lt;4344),10,AND(I43&gt;=4344,I43&lt;5088),11,AND(I43&gt;=5088,I43&lt;5832),11.7,AND(I43&gt;=5832,I43&lt;6552),12,AND(I43&gt;=6552,I43&lt;7296),11.7,AND(I43&gt;=7296,I43&lt;8016),11,I43&gt;=8016,10)</f>
        <v>9</v>
      </c>
      <c r="L43" s="38">
        <v>45</v>
      </c>
      <c r="M43" s="52">
        <v>698.5210889</v>
      </c>
      <c r="N43" s="53">
        <f t="shared" si="0"/>
        <v>0.46964477076592215</v>
      </c>
    </row>
    <row r="44" spans="2:14" x14ac:dyDescent="0.3">
      <c r="B44" s="87">
        <f t="shared" si="1"/>
        <v>45659.625</v>
      </c>
      <c r="C44" s="85">
        <f t="shared" si="3"/>
        <v>39</v>
      </c>
      <c r="D44" s="38">
        <v>47.02</v>
      </c>
      <c r="E44" s="38">
        <v>39.78</v>
      </c>
      <c r="F44" s="39">
        <v>768.3</v>
      </c>
      <c r="H44" s="87">
        <f t="shared" si="2"/>
        <v>45659.599305555559</v>
      </c>
      <c r="I44" s="48">
        <v>38.383333333333333</v>
      </c>
      <c r="J44" s="52">
        <v>1.9403363579999999</v>
      </c>
      <c r="K44" s="61" cm="1">
        <f t="array" ref="K44">_xlfn.IFS(I44&lt;744,9,AND(I44&gt;=744,I44&lt;1416),8.3,AND(I44&gt;=1416,I44&lt;2160),8,AND(I44&gt;=2160,I44&lt;2880),8.3,AND(I44&gt;=2880,I44&lt;3624),9,AND(I44&gt;=3624,I44&lt;4344),10,AND(I44&gt;=4344,I44&lt;5088),11,AND(I44&gt;=5088,I44&lt;5832),11.7,AND(I44&gt;=5832,I44&lt;6552),12,AND(I44&gt;=6552,I44&lt;7296),11.7,AND(I44&gt;=7296,I44&lt;8016),11,I44&gt;=8016,10)</f>
        <v>9</v>
      </c>
      <c r="L44" s="38">
        <v>45</v>
      </c>
      <c r="M44" s="52">
        <v>116.4201815</v>
      </c>
      <c r="N44" s="53">
        <f t="shared" si="0"/>
        <v>7.8274128447540184E-2</v>
      </c>
    </row>
    <row r="45" spans="2:14" x14ac:dyDescent="0.3">
      <c r="B45" s="87">
        <f t="shared" si="1"/>
        <v>45659.666666666664</v>
      </c>
      <c r="C45" s="85">
        <f t="shared" si="3"/>
        <v>40</v>
      </c>
      <c r="D45" s="38">
        <v>47.2</v>
      </c>
      <c r="E45" s="38">
        <v>39.9</v>
      </c>
      <c r="F45" s="39">
        <v>794.7</v>
      </c>
      <c r="H45" s="87">
        <f t="shared" si="2"/>
        <v>45659.86041666667</v>
      </c>
      <c r="I45" s="48">
        <v>44.65</v>
      </c>
      <c r="J45" s="52">
        <v>1.3251077570000001</v>
      </c>
      <c r="K45" s="61" cm="1">
        <f t="array" ref="K45">_xlfn.IFS(I45&lt;744,9,AND(I45&gt;=744,I45&lt;1416),8.3,AND(I45&gt;=1416,I45&lt;2160),8,AND(I45&gt;=2160,I45&lt;2880),8.3,AND(I45&gt;=2880,I45&lt;3624),9,AND(I45&gt;=3624,I45&lt;4344),10,AND(I45&gt;=4344,I45&lt;5088),11,AND(I45&gt;=5088,I45&lt;5832),11.7,AND(I45&gt;=5832,I45&lt;6552),12,AND(I45&gt;=6552,I45&lt;7296),11.7,AND(I45&gt;=7296,I45&lt;8016),11,I45&gt;=8016,10)</f>
        <v>9</v>
      </c>
      <c r="L45" s="38">
        <v>45</v>
      </c>
      <c r="M45" s="52">
        <v>79.506465390000002</v>
      </c>
      <c r="N45" s="53">
        <f t="shared" si="0"/>
        <v>5.3455502367208578E-2</v>
      </c>
    </row>
    <row r="46" spans="2:14" x14ac:dyDescent="0.3">
      <c r="B46" s="87">
        <f t="shared" si="1"/>
        <v>45659.708333333336</v>
      </c>
      <c r="C46" s="85">
        <f t="shared" si="3"/>
        <v>41</v>
      </c>
      <c r="D46" s="38">
        <v>47.38</v>
      </c>
      <c r="E46" s="38">
        <v>40.020000000000003</v>
      </c>
      <c r="F46" s="39">
        <v>810.02</v>
      </c>
      <c r="H46" s="87">
        <f t="shared" si="2"/>
        <v>45659.861111111109</v>
      </c>
      <c r="I46" s="48">
        <v>44.666666666666664</v>
      </c>
      <c r="J46" s="52">
        <v>7.9506465400000002</v>
      </c>
      <c r="K46" s="61" cm="1">
        <f t="array" ref="K46">_xlfn.IFS(I46&lt;744,9,AND(I46&gt;=744,I46&lt;1416),8.3,AND(I46&gt;=1416,I46&lt;2160),8,AND(I46&gt;=2160,I46&lt;2880),8.3,AND(I46&gt;=2880,I46&lt;3624),9,AND(I46&gt;=3624,I46&lt;4344),10,AND(I46&gt;=4344,I46&lt;5088),11,AND(I46&gt;=5088,I46&lt;5832),11.7,AND(I46&gt;=5832,I46&lt;6552),12,AND(I46&gt;=6552,I46&lt;7296),11.7,AND(I46&gt;=7296,I46&lt;8016),11,I46&gt;=8016,10)</f>
        <v>9</v>
      </c>
      <c r="L46" s="38">
        <v>45</v>
      </c>
      <c r="M46" s="52">
        <v>477.03879239999998</v>
      </c>
      <c r="N46" s="53">
        <f t="shared" si="0"/>
        <v>0.32073301412257049</v>
      </c>
    </row>
    <row r="47" spans="2:14" x14ac:dyDescent="0.3">
      <c r="B47" s="87">
        <f t="shared" si="1"/>
        <v>45659.75</v>
      </c>
      <c r="C47" s="85">
        <f t="shared" si="3"/>
        <v>42</v>
      </c>
      <c r="D47" s="38">
        <v>47.61</v>
      </c>
      <c r="E47" s="38">
        <v>40.17</v>
      </c>
      <c r="F47" s="39">
        <v>817.54</v>
      </c>
      <c r="H47" s="87">
        <f t="shared" si="2"/>
        <v>45659.861805555556</v>
      </c>
      <c r="I47" s="48">
        <v>44.68333333333333</v>
      </c>
      <c r="J47" s="52">
        <v>1.3251077570000001</v>
      </c>
      <c r="K47" s="61" cm="1">
        <f t="array" ref="K47">_xlfn.IFS(I47&lt;744,9,AND(I47&gt;=744,I47&lt;1416),8.3,AND(I47&gt;=1416,I47&lt;2160),8,AND(I47&gt;=2160,I47&lt;2880),8.3,AND(I47&gt;=2880,I47&lt;3624),9,AND(I47&gt;=3624,I47&lt;4344),10,AND(I47&gt;=4344,I47&lt;5088),11,AND(I47&gt;=5088,I47&lt;5832),11.7,AND(I47&gt;=5832,I47&lt;6552),12,AND(I47&gt;=6552,I47&lt;7296),11.7,AND(I47&gt;=7296,I47&lt;8016),11,I47&gt;=8016,10)</f>
        <v>9</v>
      </c>
      <c r="L47" s="38">
        <v>45</v>
      </c>
      <c r="M47" s="52">
        <v>79.506465390000002</v>
      </c>
      <c r="N47" s="53">
        <f t="shared" si="0"/>
        <v>5.3455502367208578E-2</v>
      </c>
    </row>
    <row r="48" spans="2:14" x14ac:dyDescent="0.3">
      <c r="B48" s="87">
        <f t="shared" si="1"/>
        <v>45659.791666666664</v>
      </c>
      <c r="C48" s="85">
        <f t="shared" si="3"/>
        <v>43</v>
      </c>
      <c r="D48" s="38">
        <v>47.84</v>
      </c>
      <c r="E48" s="38">
        <v>40.32</v>
      </c>
      <c r="F48" s="39">
        <v>821.61</v>
      </c>
      <c r="H48" s="87">
        <f t="shared" si="2"/>
        <v>45659.862500000003</v>
      </c>
      <c r="I48" s="48">
        <v>44.7</v>
      </c>
      <c r="J48" s="52">
        <v>6.6255387839999997</v>
      </c>
      <c r="K48" s="61" cm="1">
        <f t="array" ref="K48">_xlfn.IFS(I48&lt;744,9,AND(I48&gt;=744,I48&lt;1416),8.3,AND(I48&gt;=1416,I48&lt;2160),8,AND(I48&gt;=2160,I48&lt;2880),8.3,AND(I48&gt;=2880,I48&lt;3624),9,AND(I48&gt;=3624,I48&lt;4344),10,AND(I48&gt;=4344,I48&lt;5088),11,AND(I48&gt;=5088,I48&lt;5832),11.7,AND(I48&gt;=5832,I48&lt;6552),12,AND(I48&gt;=6552,I48&lt;7296),11.7,AND(I48&gt;=7296,I48&lt;8016),11,I48&gt;=8016,10)</f>
        <v>9</v>
      </c>
      <c r="L48" s="38">
        <v>45</v>
      </c>
      <c r="M48" s="52">
        <v>397.53232700000001</v>
      </c>
      <c r="N48" s="53">
        <f t="shared" si="0"/>
        <v>0.26727751179570236</v>
      </c>
    </row>
    <row r="49" spans="2:14" x14ac:dyDescent="0.3">
      <c r="B49" s="87">
        <f t="shared" si="1"/>
        <v>45659.833333333336</v>
      </c>
      <c r="C49" s="85">
        <f t="shared" si="3"/>
        <v>44</v>
      </c>
      <c r="D49" s="38">
        <v>48.02</v>
      </c>
      <c r="E49" s="38">
        <v>40.44</v>
      </c>
      <c r="F49" s="39">
        <v>824.81</v>
      </c>
      <c r="H49" s="87">
        <f t="shared" si="2"/>
        <v>45659.863194444442</v>
      </c>
      <c r="I49" s="48">
        <v>44.716666666666669</v>
      </c>
      <c r="J49" s="52">
        <v>3.9753232700000001</v>
      </c>
      <c r="K49" s="61" cm="1">
        <f t="array" ref="K49">_xlfn.IFS(I49&lt;744,9,AND(I49&gt;=744,I49&lt;1416),8.3,AND(I49&gt;=1416,I49&lt;2160),8,AND(I49&gt;=2160,I49&lt;2880),8.3,AND(I49&gt;=2880,I49&lt;3624),9,AND(I49&gt;=3624,I49&lt;4344),10,AND(I49&gt;=4344,I49&lt;5088),11,AND(I49&gt;=5088,I49&lt;5832),11.7,AND(I49&gt;=5832,I49&lt;6552),12,AND(I49&gt;=6552,I49&lt;7296),11.7,AND(I49&gt;=7296,I49&lt;8016),11,I49&gt;=8016,10)</f>
        <v>9</v>
      </c>
      <c r="L49" s="38">
        <v>45</v>
      </c>
      <c r="M49" s="52">
        <v>238.51939619999999</v>
      </c>
      <c r="N49" s="53">
        <f t="shared" si="0"/>
        <v>0.16036650706128525</v>
      </c>
    </row>
    <row r="50" spans="2:14" x14ac:dyDescent="0.3">
      <c r="B50" s="87">
        <f t="shared" si="1"/>
        <v>45659.875</v>
      </c>
      <c r="C50" s="85">
        <f t="shared" si="3"/>
        <v>45</v>
      </c>
      <c r="D50" s="38">
        <v>48.25</v>
      </c>
      <c r="E50" s="38">
        <v>40.590000000000003</v>
      </c>
      <c r="F50" s="39">
        <v>825.58</v>
      </c>
      <c r="H50" s="87">
        <f t="shared" si="2"/>
        <v>45659.879166666666</v>
      </c>
      <c r="I50" s="48">
        <v>45.1</v>
      </c>
      <c r="J50" s="52">
        <v>0.53004310300000002</v>
      </c>
      <c r="K50" s="61" cm="1">
        <f t="array" ref="K50">_xlfn.IFS(I50&lt;744,9,AND(I50&gt;=744,I50&lt;1416),8.3,AND(I50&gt;=1416,I50&lt;2160),8,AND(I50&gt;=2160,I50&lt;2880),8.3,AND(I50&gt;=2880,I50&lt;3624),9,AND(I50&gt;=3624,I50&lt;4344),10,AND(I50&gt;=4344,I50&lt;5088),11,AND(I50&gt;=5088,I50&lt;5832),11.7,AND(I50&gt;=5832,I50&lt;6552),12,AND(I50&gt;=6552,I50&lt;7296),11.7,AND(I50&gt;=7296,I50&lt;8016),11,I50&gt;=8016,10)</f>
        <v>9</v>
      </c>
      <c r="L50" s="38">
        <v>45</v>
      </c>
      <c r="M50" s="52">
        <v>31.80258615</v>
      </c>
      <c r="N50" s="53">
        <f t="shared" si="0"/>
        <v>2.1382200954951532E-2</v>
      </c>
    </row>
    <row r="51" spans="2:14" x14ac:dyDescent="0.3">
      <c r="B51" s="87">
        <f t="shared" si="1"/>
        <v>45659.916666666664</v>
      </c>
      <c r="C51" s="85">
        <f t="shared" si="3"/>
        <v>46</v>
      </c>
      <c r="D51" s="38">
        <v>48.47</v>
      </c>
      <c r="E51" s="38">
        <v>40.74</v>
      </c>
      <c r="F51" s="39">
        <v>825.77</v>
      </c>
      <c r="H51" s="87">
        <f t="shared" si="2"/>
        <v>45659.879861111112</v>
      </c>
      <c r="I51" s="48">
        <v>45.116666666666667</v>
      </c>
      <c r="J51" s="52">
        <v>0.53004310300000002</v>
      </c>
      <c r="K51" s="61" cm="1">
        <f t="array" ref="K51">_xlfn.IFS(I51&lt;744,9,AND(I51&gt;=744,I51&lt;1416),8.3,AND(I51&gt;=1416,I51&lt;2160),8,AND(I51&gt;=2160,I51&lt;2880),8.3,AND(I51&gt;=2880,I51&lt;3624),9,AND(I51&gt;=3624,I51&lt;4344),10,AND(I51&gt;=4344,I51&lt;5088),11,AND(I51&gt;=5088,I51&lt;5832),11.7,AND(I51&gt;=5832,I51&lt;6552),12,AND(I51&gt;=6552,I51&lt;7296),11.7,AND(I51&gt;=7296,I51&lt;8016),11,I51&gt;=8016,10)</f>
        <v>9</v>
      </c>
      <c r="L51" s="38">
        <v>45</v>
      </c>
      <c r="M51" s="52">
        <v>31.80258615</v>
      </c>
      <c r="N51" s="53">
        <f t="shared" si="0"/>
        <v>2.1382200954951532E-2</v>
      </c>
    </row>
    <row r="52" spans="2:14" x14ac:dyDescent="0.3">
      <c r="B52" s="87">
        <f t="shared" si="1"/>
        <v>45659.958333333336</v>
      </c>
      <c r="C52" s="85">
        <f t="shared" si="3"/>
        <v>47</v>
      </c>
      <c r="D52" s="38">
        <v>48.74</v>
      </c>
      <c r="E52" s="38">
        <v>40.92</v>
      </c>
      <c r="F52" s="39">
        <v>824.38</v>
      </c>
      <c r="H52" s="87">
        <f t="shared" si="2"/>
        <v>45659.896527777775</v>
      </c>
      <c r="I52" s="48">
        <v>45.516666666666666</v>
      </c>
      <c r="J52" s="52">
        <v>1.3724330339999999</v>
      </c>
      <c r="K52" s="61" cm="1">
        <f t="array" ref="K52">_xlfn.IFS(I52&lt;744,9,AND(I52&gt;=744,I52&lt;1416),8.3,AND(I52&gt;=1416,I52&lt;2160),8,AND(I52&gt;=2160,I52&lt;2880),8.3,AND(I52&gt;=2880,I52&lt;3624),9,AND(I52&gt;=3624,I52&lt;4344),10,AND(I52&gt;=4344,I52&lt;5088),11,AND(I52&gt;=5088,I52&lt;5832),11.7,AND(I52&gt;=5832,I52&lt;6552),12,AND(I52&gt;=6552,I52&lt;7296),11.7,AND(I52&gt;=7296,I52&lt;8016),11,I52&gt;=8016,10)</f>
        <v>9</v>
      </c>
      <c r="L52" s="38">
        <v>45</v>
      </c>
      <c r="M52" s="52">
        <v>82.345982030000002</v>
      </c>
      <c r="N52" s="53">
        <f t="shared" si="0"/>
        <v>5.536462745031101E-2</v>
      </c>
    </row>
    <row r="53" spans="2:14" x14ac:dyDescent="0.3">
      <c r="B53" s="87">
        <f t="shared" si="1"/>
        <v>45660</v>
      </c>
      <c r="C53" s="85">
        <f t="shared" si="3"/>
        <v>48</v>
      </c>
      <c r="D53" s="38">
        <v>49.1</v>
      </c>
      <c r="E53" s="38">
        <v>41.16</v>
      </c>
      <c r="F53" s="39">
        <v>820.89</v>
      </c>
      <c r="H53" s="87">
        <f t="shared" si="2"/>
        <v>45659.897222222222</v>
      </c>
      <c r="I53" s="48">
        <v>45.533333333333331</v>
      </c>
      <c r="J53" s="52">
        <v>6.8621651689999998</v>
      </c>
      <c r="K53" s="61" cm="1">
        <f t="array" ref="K53">_xlfn.IFS(I53&lt;744,9,AND(I53&gt;=744,I53&lt;1416),8.3,AND(I53&gt;=1416,I53&lt;2160),8,AND(I53&gt;=2160,I53&lt;2880),8.3,AND(I53&gt;=2880,I53&lt;3624),9,AND(I53&gt;=3624,I53&lt;4344),10,AND(I53&gt;=4344,I53&lt;5088),11,AND(I53&gt;=5088,I53&lt;5832),11.7,AND(I53&gt;=5832,I53&lt;6552),12,AND(I53&gt;=6552,I53&lt;7296),11.7,AND(I53&gt;=7296,I53&lt;8016),11,I53&gt;=8016,10)</f>
        <v>9</v>
      </c>
      <c r="L53" s="38">
        <v>45</v>
      </c>
      <c r="M53" s="52">
        <v>411.72991009999998</v>
      </c>
      <c r="N53" s="53">
        <f t="shared" si="0"/>
        <v>0.27682313721121454</v>
      </c>
    </row>
    <row r="54" spans="2:14" x14ac:dyDescent="0.3">
      <c r="B54" s="87">
        <f t="shared" si="1"/>
        <v>45660.041666666664</v>
      </c>
      <c r="C54" s="85">
        <f t="shared" si="3"/>
        <v>49</v>
      </c>
      <c r="D54" s="38">
        <v>49.51</v>
      </c>
      <c r="E54" s="38">
        <v>41.43</v>
      </c>
      <c r="F54" s="39">
        <v>816.72</v>
      </c>
      <c r="H54" s="87">
        <f t="shared" si="2"/>
        <v>45659.899305555555</v>
      </c>
      <c r="I54" s="48">
        <v>45.583333333333336</v>
      </c>
      <c r="J54" s="52">
        <v>1.3724330339999999</v>
      </c>
      <c r="K54" s="61" cm="1">
        <f t="array" ref="K54">_xlfn.IFS(I54&lt;744,9,AND(I54&gt;=744,I54&lt;1416),8.3,AND(I54&gt;=1416,I54&lt;2160),8,AND(I54&gt;=2160,I54&lt;2880),8.3,AND(I54&gt;=2880,I54&lt;3624),9,AND(I54&gt;=3624,I54&lt;4344),10,AND(I54&gt;=4344,I54&lt;5088),11,AND(I54&gt;=5088,I54&lt;5832),11.7,AND(I54&gt;=5832,I54&lt;6552),12,AND(I54&gt;=6552,I54&lt;7296),11.7,AND(I54&gt;=7296,I54&lt;8016),11,I54&gt;=8016,10)</f>
        <v>9</v>
      </c>
      <c r="L54" s="38">
        <v>45</v>
      </c>
      <c r="M54" s="52">
        <v>82.345982030000002</v>
      </c>
      <c r="N54" s="53">
        <f t="shared" si="0"/>
        <v>5.536462745031101E-2</v>
      </c>
    </row>
    <row r="55" spans="2:14" x14ac:dyDescent="0.3">
      <c r="B55" s="87">
        <f t="shared" si="1"/>
        <v>45660.083333333336</v>
      </c>
      <c r="C55" s="85">
        <f t="shared" si="3"/>
        <v>50</v>
      </c>
      <c r="D55" s="38">
        <v>49.91</v>
      </c>
      <c r="E55" s="38">
        <v>41.69</v>
      </c>
      <c r="F55" s="39">
        <v>813.27</v>
      </c>
      <c r="H55" s="87">
        <f t="shared" si="2"/>
        <v>45659.9</v>
      </c>
      <c r="I55" s="48">
        <v>45.6</v>
      </c>
      <c r="J55" s="52">
        <v>6.8621651689999998</v>
      </c>
      <c r="K55" s="61" cm="1">
        <f t="array" ref="K55">_xlfn.IFS(I55&lt;744,9,AND(I55&gt;=744,I55&lt;1416),8.3,AND(I55&gt;=1416,I55&lt;2160),8,AND(I55&gt;=2160,I55&lt;2880),8.3,AND(I55&gt;=2880,I55&lt;3624),9,AND(I55&gt;=3624,I55&lt;4344),10,AND(I55&gt;=4344,I55&lt;5088),11,AND(I55&gt;=5088,I55&lt;5832),11.7,AND(I55&gt;=5832,I55&lt;6552),12,AND(I55&gt;=6552,I55&lt;7296),11.7,AND(I55&gt;=7296,I55&lt;8016),11,I55&gt;=8016,10)</f>
        <v>9</v>
      </c>
      <c r="L55" s="38">
        <v>45</v>
      </c>
      <c r="M55" s="52">
        <v>411.72991009999998</v>
      </c>
      <c r="N55" s="53">
        <f t="shared" si="0"/>
        <v>0.27682313721121454</v>
      </c>
    </row>
    <row r="56" spans="2:14" x14ac:dyDescent="0.3">
      <c r="B56" s="87">
        <f t="shared" si="1"/>
        <v>45660.125</v>
      </c>
      <c r="C56" s="85">
        <f t="shared" si="3"/>
        <v>51</v>
      </c>
      <c r="D56" s="38">
        <v>50.14</v>
      </c>
      <c r="E56" s="38">
        <v>41.84</v>
      </c>
      <c r="F56" s="39">
        <v>814.53</v>
      </c>
      <c r="H56" s="87">
        <f t="shared" si="2"/>
        <v>45660.350694444445</v>
      </c>
      <c r="I56" s="48">
        <v>56.416666666666664</v>
      </c>
      <c r="J56" s="52">
        <v>1.3742941900000001</v>
      </c>
      <c r="K56" s="61" cm="1">
        <f t="array" ref="K56">_xlfn.IFS(I56&lt;744,9,AND(I56&gt;=744,I56&lt;1416),8.3,AND(I56&gt;=1416,I56&lt;2160),8,AND(I56&gt;=2160,I56&lt;2880),8.3,AND(I56&gt;=2880,I56&lt;3624),9,AND(I56&gt;=3624,I56&lt;4344),10,AND(I56&gt;=4344,I56&lt;5088),11,AND(I56&gt;=5088,I56&lt;5832),11.7,AND(I56&gt;=5832,I56&lt;6552),12,AND(I56&gt;=6552,I56&lt;7296),11.7,AND(I56&gt;=7296,I56&lt;8016),11,I56&gt;=8016,10)</f>
        <v>9</v>
      </c>
      <c r="L56" s="38">
        <v>45</v>
      </c>
      <c r="M56" s="52">
        <v>82.457651420000005</v>
      </c>
      <c r="N56" s="53">
        <f t="shared" si="0"/>
        <v>5.5439707403951162E-2</v>
      </c>
    </row>
    <row r="57" spans="2:14" x14ac:dyDescent="0.3">
      <c r="B57" s="87">
        <f t="shared" si="1"/>
        <v>45660.166666666664</v>
      </c>
      <c r="C57" s="85">
        <f t="shared" si="3"/>
        <v>52</v>
      </c>
      <c r="D57" s="38">
        <v>50.23</v>
      </c>
      <c r="E57" s="38">
        <v>41.9</v>
      </c>
      <c r="F57" s="39">
        <v>818.58</v>
      </c>
      <c r="H57" s="87">
        <f t="shared" si="2"/>
        <v>45660.351388888892</v>
      </c>
      <c r="I57" s="48">
        <v>56.43333333333333</v>
      </c>
      <c r="J57" s="52">
        <v>8.2457651419999998</v>
      </c>
      <c r="K57" s="61" cm="1">
        <f t="array" ref="K57">_xlfn.IFS(I57&lt;744,9,AND(I57&gt;=744,I57&lt;1416),8.3,AND(I57&gt;=1416,I57&lt;2160),8,AND(I57&gt;=2160,I57&lt;2880),8.3,AND(I57&gt;=2880,I57&lt;3624),9,AND(I57&gt;=3624,I57&lt;4344),10,AND(I57&gt;=4344,I57&lt;5088),11,AND(I57&gt;=5088,I57&lt;5832),11.7,AND(I57&gt;=5832,I57&lt;6552),12,AND(I57&gt;=6552,I57&lt;7296),11.7,AND(I57&gt;=7296,I57&lt;8016),11,I57&gt;=8016,10)</f>
        <v>9</v>
      </c>
      <c r="L57" s="38">
        <v>45</v>
      </c>
      <c r="M57" s="52">
        <v>494.74590849999998</v>
      </c>
      <c r="N57" s="53">
        <f t="shared" si="0"/>
        <v>0.33263824450438789</v>
      </c>
    </row>
    <row r="58" spans="2:14" x14ac:dyDescent="0.3">
      <c r="B58" s="87">
        <f t="shared" si="1"/>
        <v>45660.208333333336</v>
      </c>
      <c r="C58" s="85">
        <f t="shared" si="3"/>
        <v>53</v>
      </c>
      <c r="D58" s="38">
        <v>50.36</v>
      </c>
      <c r="E58" s="38">
        <v>41.98</v>
      </c>
      <c r="F58" s="39">
        <v>820.91</v>
      </c>
      <c r="H58" s="87">
        <f t="shared" si="2"/>
        <v>45660.352083333331</v>
      </c>
      <c r="I58" s="48">
        <v>56.45</v>
      </c>
      <c r="J58" s="52">
        <v>2.7485883800000002</v>
      </c>
      <c r="K58" s="61" cm="1">
        <f t="array" ref="K58">_xlfn.IFS(I58&lt;744,9,AND(I58&gt;=744,I58&lt;1416),8.3,AND(I58&gt;=1416,I58&lt;2160),8,AND(I58&gt;=2160,I58&lt;2880),8.3,AND(I58&gt;=2880,I58&lt;3624),9,AND(I58&gt;=3624,I58&lt;4344),10,AND(I58&gt;=4344,I58&lt;5088),11,AND(I58&gt;=5088,I58&lt;5832),11.7,AND(I58&gt;=5832,I58&lt;6552),12,AND(I58&gt;=6552,I58&lt;7296),11.7,AND(I58&gt;=7296,I58&lt;8016),11,I58&gt;=8016,10)</f>
        <v>9</v>
      </c>
      <c r="L58" s="38">
        <v>45</v>
      </c>
      <c r="M58" s="52">
        <v>164.91530280000001</v>
      </c>
      <c r="N58" s="53">
        <f t="shared" si="0"/>
        <v>0.11087941480790232</v>
      </c>
    </row>
    <row r="59" spans="2:14" x14ac:dyDescent="0.3">
      <c r="B59" s="87">
        <f t="shared" si="1"/>
        <v>45660.25</v>
      </c>
      <c r="C59" s="85">
        <f t="shared" si="3"/>
        <v>54</v>
      </c>
      <c r="D59" s="38">
        <v>50.54</v>
      </c>
      <c r="E59" s="38">
        <v>42.1</v>
      </c>
      <c r="F59" s="39">
        <v>821.66</v>
      </c>
      <c r="H59" s="87">
        <f t="shared" si="2"/>
        <v>45660.352777777778</v>
      </c>
      <c r="I59" s="48">
        <v>56.466666666666669</v>
      </c>
      <c r="J59" s="52">
        <v>5.4971767619999996</v>
      </c>
      <c r="K59" s="61" cm="1">
        <f t="array" ref="K59">_xlfn.IFS(I59&lt;744,9,AND(I59&gt;=744,I59&lt;1416),8.3,AND(I59&gt;=1416,I59&lt;2160),8,AND(I59&gt;=2160,I59&lt;2880),8.3,AND(I59&gt;=2880,I59&lt;3624),9,AND(I59&gt;=3624,I59&lt;4344),10,AND(I59&gt;=4344,I59&lt;5088),11,AND(I59&gt;=5088,I59&lt;5832),11.7,AND(I59&gt;=5832,I59&lt;6552),12,AND(I59&gt;=6552,I59&lt;7296),11.7,AND(I59&gt;=7296,I59&lt;8016),11,I59&gt;=8016,10)</f>
        <v>9</v>
      </c>
      <c r="L59" s="38">
        <v>45</v>
      </c>
      <c r="M59" s="52">
        <v>329.83060569999998</v>
      </c>
      <c r="N59" s="53">
        <f t="shared" si="0"/>
        <v>0.22175882969648555</v>
      </c>
    </row>
    <row r="60" spans="2:14" x14ac:dyDescent="0.3">
      <c r="B60" s="87">
        <f t="shared" si="1"/>
        <v>45660.291666666664</v>
      </c>
      <c r="C60" s="85">
        <f t="shared" si="3"/>
        <v>55</v>
      </c>
      <c r="D60" s="38">
        <v>50.67</v>
      </c>
      <c r="E60" s="38">
        <v>42.19</v>
      </c>
      <c r="F60" s="39">
        <v>823.02</v>
      </c>
      <c r="H60" s="87">
        <f t="shared" si="2"/>
        <v>45660.353472222225</v>
      </c>
      <c r="I60" s="48">
        <v>56.483333333333334</v>
      </c>
      <c r="J60" s="52">
        <v>6.8714709520000001</v>
      </c>
      <c r="K60" s="61" cm="1">
        <f t="array" ref="K60">_xlfn.IFS(I60&lt;744,9,AND(I60&gt;=744,I60&lt;1416),8.3,AND(I60&gt;=1416,I60&lt;2160),8,AND(I60&gt;=2160,I60&lt;2880),8.3,AND(I60&gt;=2880,I60&lt;3624),9,AND(I60&gt;=3624,I60&lt;4344),10,AND(I60&gt;=4344,I60&lt;5088),11,AND(I60&gt;=5088,I60&lt;5832),11.7,AND(I60&gt;=5832,I60&lt;6552),12,AND(I60&gt;=6552,I60&lt;7296),11.7,AND(I60&gt;=7296,I60&lt;8016),11,I60&gt;=8016,10)</f>
        <v>9</v>
      </c>
      <c r="L60" s="38">
        <v>45</v>
      </c>
      <c r="M60" s="52">
        <v>412.28825710000001</v>
      </c>
      <c r="N60" s="53">
        <f t="shared" si="0"/>
        <v>0.27719853710043674</v>
      </c>
    </row>
    <row r="61" spans="2:14" x14ac:dyDescent="0.3">
      <c r="B61" s="87">
        <f t="shared" si="1"/>
        <v>45660.333333333336</v>
      </c>
      <c r="C61" s="85">
        <f t="shared" si="3"/>
        <v>56</v>
      </c>
      <c r="D61" s="38">
        <v>50.76</v>
      </c>
      <c r="E61" s="38">
        <v>42.25</v>
      </c>
      <c r="F61" s="39">
        <v>824.41</v>
      </c>
      <c r="H61" s="87">
        <f t="shared" si="2"/>
        <v>45660.642361111109</v>
      </c>
      <c r="I61" s="48">
        <v>63.416666666666664</v>
      </c>
      <c r="J61" s="52">
        <v>2.5211189979999999</v>
      </c>
      <c r="K61" s="61" cm="1">
        <f t="array" ref="K61">_xlfn.IFS(I61&lt;744,9,AND(I61&gt;=744,I61&lt;1416),8.3,AND(I61&gt;=1416,I61&lt;2160),8,AND(I61&gt;=2160,I61&lt;2880),8.3,AND(I61&gt;=2880,I61&lt;3624),9,AND(I61&gt;=3624,I61&lt;4344),10,AND(I61&gt;=4344,I61&lt;5088),11,AND(I61&gt;=5088,I61&lt;5832),11.7,AND(I61&gt;=5832,I61&lt;6552),12,AND(I61&gt;=6552,I61&lt;7296),11.7,AND(I61&gt;=7296,I61&lt;8016),11,I61&gt;=8016,10)</f>
        <v>9</v>
      </c>
      <c r="L61" s="38">
        <v>45</v>
      </c>
      <c r="M61" s="52">
        <v>151.26713989999999</v>
      </c>
      <c r="N61" s="53">
        <f t="shared" si="0"/>
        <v>0.10170318742281992</v>
      </c>
    </row>
    <row r="62" spans="2:14" x14ac:dyDescent="0.3">
      <c r="B62" s="87">
        <f t="shared" si="1"/>
        <v>45660.375</v>
      </c>
      <c r="C62" s="85">
        <f t="shared" si="3"/>
        <v>57</v>
      </c>
      <c r="D62" s="38">
        <v>50.85</v>
      </c>
      <c r="E62" s="38">
        <v>42.31</v>
      </c>
      <c r="F62" s="39">
        <v>823.98</v>
      </c>
      <c r="H62" s="87">
        <f t="shared" si="2"/>
        <v>45660.643055555556</v>
      </c>
      <c r="I62" s="48">
        <v>63.43333333333333</v>
      </c>
      <c r="J62" s="52">
        <v>15.126713990000001</v>
      </c>
      <c r="K62" s="61" cm="1">
        <f t="array" ref="K62">_xlfn.IFS(I62&lt;744,9,AND(I62&gt;=744,I62&lt;1416),8.3,AND(I62&gt;=1416,I62&lt;2160),8,AND(I62&gt;=2160,I62&lt;2880),8.3,AND(I62&gt;=2880,I62&lt;3624),9,AND(I62&gt;=3624,I62&lt;4344),10,AND(I62&gt;=4344,I62&lt;5088),11,AND(I62&gt;=5088,I62&lt;5832),11.7,AND(I62&gt;=5832,I62&lt;6552),12,AND(I62&gt;=6552,I62&lt;7296),11.7,AND(I62&gt;=7296,I62&lt;8016),11,I62&gt;=8016,10)</f>
        <v>9</v>
      </c>
      <c r="L62" s="38">
        <v>45</v>
      </c>
      <c r="M62" s="52">
        <v>907.60283919999995</v>
      </c>
      <c r="N62" s="53">
        <f t="shared" si="0"/>
        <v>0.61021912461760064</v>
      </c>
    </row>
    <row r="63" spans="2:14" x14ac:dyDescent="0.3">
      <c r="B63" s="87">
        <f t="shared" si="1"/>
        <v>45660.416666666664</v>
      </c>
      <c r="C63" s="85">
        <f t="shared" si="3"/>
        <v>58</v>
      </c>
      <c r="D63" s="38">
        <v>50.94</v>
      </c>
      <c r="E63" s="38">
        <v>42.36</v>
      </c>
      <c r="F63" s="39">
        <v>822.17</v>
      </c>
      <c r="H63" s="87">
        <f t="shared" si="2"/>
        <v>45660.758333333331</v>
      </c>
      <c r="I63" s="48">
        <v>66.2</v>
      </c>
      <c r="J63" s="52">
        <v>2.9571019829999998</v>
      </c>
      <c r="K63" s="61" cm="1">
        <f t="array" ref="K63">_xlfn.IFS(I63&lt;744,9,AND(I63&gt;=744,I63&lt;1416),8.3,AND(I63&gt;=1416,I63&lt;2160),8,AND(I63&gt;=2160,I63&lt;2880),8.3,AND(I63&gt;=2880,I63&lt;3624),9,AND(I63&gt;=3624,I63&lt;4344),10,AND(I63&gt;=4344,I63&lt;5088),11,AND(I63&gt;=5088,I63&lt;5832),11.7,AND(I63&gt;=5832,I63&lt;6552),12,AND(I63&gt;=6552,I63&lt;7296),11.7,AND(I63&gt;=7296,I63&lt;8016),11,I63&gt;=8016,10)</f>
        <v>9</v>
      </c>
      <c r="L63" s="38">
        <v>45</v>
      </c>
      <c r="M63" s="52">
        <v>177.426119</v>
      </c>
      <c r="N63" s="53">
        <f t="shared" si="0"/>
        <v>0.1192909566918592</v>
      </c>
    </row>
    <row r="64" spans="2:14" x14ac:dyDescent="0.3">
      <c r="B64" s="87">
        <f t="shared" si="1"/>
        <v>45660.458333333336</v>
      </c>
      <c r="C64" s="85">
        <f t="shared" si="3"/>
        <v>59</v>
      </c>
      <c r="D64" s="38">
        <v>50.98</v>
      </c>
      <c r="E64" s="38">
        <v>42.39</v>
      </c>
      <c r="F64" s="39">
        <v>821.17</v>
      </c>
      <c r="H64" s="87">
        <f t="shared" si="2"/>
        <v>45660.759027777778</v>
      </c>
      <c r="I64" s="48">
        <v>66.216666666666669</v>
      </c>
      <c r="J64" s="52">
        <v>5.9142039649999996</v>
      </c>
      <c r="K64" s="61" cm="1">
        <f t="array" ref="K64">_xlfn.IFS(I64&lt;744,9,AND(I64&gt;=744,I64&lt;1416),8.3,AND(I64&gt;=1416,I64&lt;2160),8,AND(I64&gt;=2160,I64&lt;2880),8.3,AND(I64&gt;=2880,I64&lt;3624),9,AND(I64&gt;=3624,I64&lt;4344),10,AND(I64&gt;=4344,I64&lt;5088),11,AND(I64&gt;=5088,I64&lt;5832),11.7,AND(I64&gt;=5832,I64&lt;6552),12,AND(I64&gt;=6552,I64&lt;7296),11.7,AND(I64&gt;=7296,I64&lt;8016),11,I64&gt;=8016,10)</f>
        <v>9</v>
      </c>
      <c r="L64" s="38">
        <v>45</v>
      </c>
      <c r="M64" s="52">
        <v>354.85223789999998</v>
      </c>
      <c r="N64" s="53">
        <f t="shared" si="0"/>
        <v>0.23858191334337789</v>
      </c>
    </row>
    <row r="65" spans="2:14" x14ac:dyDescent="0.3">
      <c r="B65" s="87">
        <f t="shared" si="1"/>
        <v>45660.5</v>
      </c>
      <c r="C65" s="85">
        <f t="shared" si="3"/>
        <v>60</v>
      </c>
      <c r="D65" s="38">
        <v>51.03</v>
      </c>
      <c r="E65" s="38">
        <v>42.42</v>
      </c>
      <c r="F65" s="39">
        <v>820.58</v>
      </c>
      <c r="H65" s="87">
        <f t="shared" si="2"/>
        <v>45660.845138888886</v>
      </c>
      <c r="I65" s="48">
        <v>68.283333333333331</v>
      </c>
      <c r="J65" s="52">
        <v>0.73453654999999995</v>
      </c>
      <c r="K65" s="61" cm="1">
        <f t="array" ref="K65">_xlfn.IFS(I65&lt;744,9,AND(I65&gt;=744,I65&lt;1416),8.3,AND(I65&gt;=1416,I65&lt;2160),8,AND(I65&gt;=2160,I65&lt;2880),8.3,AND(I65&gt;=2880,I65&lt;3624),9,AND(I65&gt;=3624,I65&lt;4344),10,AND(I65&gt;=4344,I65&lt;5088),11,AND(I65&gt;=5088,I65&lt;5832),11.7,AND(I65&gt;=5832,I65&lt;6552),12,AND(I65&gt;=6552,I65&lt;7296),11.7,AND(I65&gt;=7296,I65&lt;8016),11,I65&gt;=8016,10)</f>
        <v>9</v>
      </c>
      <c r="L65" s="38">
        <v>45</v>
      </c>
      <c r="M65" s="52">
        <v>44.072192999999999</v>
      </c>
      <c r="N65" s="53">
        <f t="shared" si="0"/>
        <v>2.9631567757342936E-2</v>
      </c>
    </row>
    <row r="66" spans="2:14" x14ac:dyDescent="0.3">
      <c r="B66" s="87">
        <f t="shared" si="1"/>
        <v>45660.541666666664</v>
      </c>
      <c r="C66" s="85">
        <f t="shared" si="3"/>
        <v>61</v>
      </c>
      <c r="D66" s="38">
        <v>51.03</v>
      </c>
      <c r="E66" s="38">
        <v>42.42</v>
      </c>
      <c r="F66" s="39">
        <v>822.18</v>
      </c>
      <c r="H66" s="87">
        <f t="shared" si="2"/>
        <v>45660.845833333333</v>
      </c>
      <c r="I66" s="48">
        <v>68.3</v>
      </c>
      <c r="J66" s="52">
        <v>0.73453654999999995</v>
      </c>
      <c r="K66" s="61" cm="1">
        <f t="array" ref="K66">_xlfn.IFS(I66&lt;744,9,AND(I66&gt;=744,I66&lt;1416),8.3,AND(I66&gt;=1416,I66&lt;2160),8,AND(I66&gt;=2160,I66&lt;2880),8.3,AND(I66&gt;=2880,I66&lt;3624),9,AND(I66&gt;=3624,I66&lt;4344),10,AND(I66&gt;=4344,I66&lt;5088),11,AND(I66&gt;=5088,I66&lt;5832),11.7,AND(I66&gt;=5832,I66&lt;6552),12,AND(I66&gt;=6552,I66&lt;7296),11.7,AND(I66&gt;=7296,I66&lt;8016),11,I66&gt;=8016,10)</f>
        <v>9</v>
      </c>
      <c r="L66" s="38">
        <v>45</v>
      </c>
      <c r="M66" s="52">
        <v>44.072192999999999</v>
      </c>
      <c r="N66" s="53">
        <f t="shared" si="0"/>
        <v>2.9631567757342936E-2</v>
      </c>
    </row>
    <row r="67" spans="2:14" x14ac:dyDescent="0.3">
      <c r="B67" s="87">
        <f t="shared" si="1"/>
        <v>45660.583333333336</v>
      </c>
      <c r="C67" s="85">
        <f t="shared" si="3"/>
        <v>62</v>
      </c>
      <c r="D67" s="38">
        <v>50.98</v>
      </c>
      <c r="E67" s="38">
        <v>42.39</v>
      </c>
      <c r="F67" s="39">
        <v>826.1</v>
      </c>
      <c r="H67" s="87">
        <f t="shared" si="2"/>
        <v>45660.868750000001</v>
      </c>
      <c r="I67" s="48">
        <v>68.849999999999994</v>
      </c>
      <c r="J67" s="52">
        <v>1.6681088100000001</v>
      </c>
      <c r="K67" s="61" cm="1">
        <f t="array" ref="K67">_xlfn.IFS(I67&lt;744,9,AND(I67&gt;=744,I67&lt;1416),8.3,AND(I67&gt;=1416,I67&lt;2160),8,AND(I67&gt;=2160,I67&lt;2880),8.3,AND(I67&gt;=2880,I67&lt;3624),9,AND(I67&gt;=3624,I67&lt;4344),10,AND(I67&gt;=4344,I67&lt;5088),11,AND(I67&gt;=5088,I67&lt;5832),11.7,AND(I67&gt;=5832,I67&lt;6552),12,AND(I67&gt;=6552,I67&lt;7296),11.7,AND(I67&gt;=7296,I67&lt;8016),11,I67&gt;=8016,10)</f>
        <v>9</v>
      </c>
      <c r="L67" s="38">
        <v>45</v>
      </c>
      <c r="M67" s="52">
        <v>100.08652859999999</v>
      </c>
      <c r="N67" s="53">
        <f t="shared" si="0"/>
        <v>6.7292334506888332E-2</v>
      </c>
    </row>
    <row r="68" spans="2:14" x14ac:dyDescent="0.3">
      <c r="B68" s="87">
        <f t="shared" si="1"/>
        <v>45660.625</v>
      </c>
      <c r="C68" s="85">
        <f t="shared" si="3"/>
        <v>63</v>
      </c>
      <c r="D68" s="38">
        <v>51.07</v>
      </c>
      <c r="E68" s="38">
        <v>42.45</v>
      </c>
      <c r="F68" s="39">
        <v>827.84</v>
      </c>
      <c r="H68" s="87">
        <f t="shared" si="2"/>
        <v>45660.869444444441</v>
      </c>
      <c r="I68" s="48">
        <v>68.86666666666666</v>
      </c>
      <c r="J68" s="52">
        <v>10.00865286</v>
      </c>
      <c r="K68" s="61" cm="1">
        <f t="array" ref="K68">_xlfn.IFS(I68&lt;744,9,AND(I68&gt;=744,I68&lt;1416),8.3,AND(I68&gt;=1416,I68&lt;2160),8,AND(I68&gt;=2160,I68&lt;2880),8.3,AND(I68&gt;=2880,I68&lt;3624),9,AND(I68&gt;=3624,I68&lt;4344),10,AND(I68&gt;=4344,I68&lt;5088),11,AND(I68&gt;=5088,I68&lt;5832),11.7,AND(I68&gt;=5832,I68&lt;6552),12,AND(I68&gt;=6552,I68&lt;7296),11.7,AND(I68&gt;=7296,I68&lt;8016),11,I68&gt;=8016,10)</f>
        <v>9</v>
      </c>
      <c r="L68" s="38">
        <v>45</v>
      </c>
      <c r="M68" s="52">
        <v>600.51917179999998</v>
      </c>
      <c r="N68" s="53">
        <f t="shared" si="0"/>
        <v>0.40375400704132997</v>
      </c>
    </row>
    <row r="69" spans="2:14" x14ac:dyDescent="0.3">
      <c r="B69" s="87">
        <f t="shared" si="1"/>
        <v>45660.666666666664</v>
      </c>
      <c r="C69" s="85">
        <f t="shared" si="3"/>
        <v>64</v>
      </c>
      <c r="D69" s="38">
        <v>51.25</v>
      </c>
      <c r="E69" s="38">
        <v>42.57</v>
      </c>
      <c r="F69" s="39">
        <v>827.37</v>
      </c>
      <c r="H69" s="87">
        <f t="shared" si="2"/>
        <v>45660.870138888888</v>
      </c>
      <c r="I69" s="48">
        <v>68.88333333333334</v>
      </c>
      <c r="J69" s="52">
        <v>8.3405440510000002</v>
      </c>
      <c r="K69" s="61" cm="1">
        <f t="array" ref="K69">_xlfn.IFS(I69&lt;744,9,AND(I69&gt;=744,I69&lt;1416),8.3,AND(I69&gt;=1416,I69&lt;2160),8,AND(I69&gt;=2160,I69&lt;2880),8.3,AND(I69&gt;=2880,I69&lt;3624),9,AND(I69&gt;=3624,I69&lt;4344),10,AND(I69&gt;=4344,I69&lt;5088),11,AND(I69&gt;=5088,I69&lt;5832),11.7,AND(I69&gt;=5832,I69&lt;6552),12,AND(I69&gt;=6552,I69&lt;7296),11.7,AND(I69&gt;=7296,I69&lt;8016),11,I69&gt;=8016,10)</f>
        <v>9</v>
      </c>
      <c r="L69" s="38">
        <v>45</v>
      </c>
      <c r="M69" s="52">
        <v>500.43264310000001</v>
      </c>
      <c r="N69" s="53">
        <f t="shared" ref="N69:N132" si="4">J69*0.99242*4.181*35/3600</f>
        <v>0.33646167257478216</v>
      </c>
    </row>
    <row r="70" spans="2:14" x14ac:dyDescent="0.3">
      <c r="B70" s="87">
        <f t="shared" ref="B70:B133" si="5">DATE(2025,1,1) + C70/24</f>
        <v>45660.708333333336</v>
      </c>
      <c r="C70" s="85">
        <f t="shared" si="3"/>
        <v>65</v>
      </c>
      <c r="D70" s="38">
        <v>51.38</v>
      </c>
      <c r="E70" s="38">
        <v>42.65</v>
      </c>
      <c r="F70" s="39">
        <v>827.47</v>
      </c>
      <c r="H70" s="87">
        <f t="shared" ref="H70:H133" si="6">DATE(2025,1,1) + I70/24</f>
        <v>45660.870833333334</v>
      </c>
      <c r="I70" s="48">
        <v>68.900000000000006</v>
      </c>
      <c r="J70" s="52">
        <v>1.6681088100000001</v>
      </c>
      <c r="K70" s="61" cm="1">
        <f t="array" ref="K70">_xlfn.IFS(I70&lt;744,9,AND(I70&gt;=744,I70&lt;1416),8.3,AND(I70&gt;=1416,I70&lt;2160),8,AND(I70&gt;=2160,I70&lt;2880),8.3,AND(I70&gt;=2880,I70&lt;3624),9,AND(I70&gt;=3624,I70&lt;4344),10,AND(I70&gt;=4344,I70&lt;5088),11,AND(I70&gt;=5088,I70&lt;5832),11.7,AND(I70&gt;=5832,I70&lt;6552),12,AND(I70&gt;=6552,I70&lt;7296),11.7,AND(I70&gt;=7296,I70&lt;8016),11,I70&gt;=8016,10)</f>
        <v>9</v>
      </c>
      <c r="L70" s="38">
        <v>45</v>
      </c>
      <c r="M70" s="52">
        <v>100.08652859999999</v>
      </c>
      <c r="N70" s="53">
        <f t="shared" si="4"/>
        <v>6.7292334506888332E-2</v>
      </c>
    </row>
    <row r="71" spans="2:14" x14ac:dyDescent="0.3">
      <c r="B71" s="87">
        <f t="shared" si="5"/>
        <v>45660.75</v>
      </c>
      <c r="C71" s="85">
        <f t="shared" ref="C71:C134" si="7">C70+1</f>
        <v>66</v>
      </c>
      <c r="D71" s="38">
        <v>51.51</v>
      </c>
      <c r="E71" s="38">
        <v>42.74</v>
      </c>
      <c r="F71" s="39">
        <v>827.23</v>
      </c>
      <c r="H71" s="87">
        <f t="shared" si="6"/>
        <v>45660.871527777781</v>
      </c>
      <c r="I71" s="48">
        <v>68.916666666666671</v>
      </c>
      <c r="J71" s="52">
        <v>10.00865286</v>
      </c>
      <c r="K71" s="61" cm="1">
        <f t="array" ref="K71">_xlfn.IFS(I71&lt;744,9,AND(I71&gt;=744,I71&lt;1416),8.3,AND(I71&gt;=1416,I71&lt;2160),8,AND(I71&gt;=2160,I71&lt;2880),8.3,AND(I71&gt;=2880,I71&lt;3624),9,AND(I71&gt;=3624,I71&lt;4344),10,AND(I71&gt;=4344,I71&lt;5088),11,AND(I71&gt;=5088,I71&lt;5832),11.7,AND(I71&gt;=5832,I71&lt;6552),12,AND(I71&gt;=6552,I71&lt;7296),11.7,AND(I71&gt;=7296,I71&lt;8016),11,I71&gt;=8016,10)</f>
        <v>9</v>
      </c>
      <c r="L71" s="38">
        <v>45</v>
      </c>
      <c r="M71" s="52">
        <v>600.51917179999998</v>
      </c>
      <c r="N71" s="53">
        <f t="shared" si="4"/>
        <v>0.40375400704132997</v>
      </c>
    </row>
    <row r="72" spans="2:14" x14ac:dyDescent="0.3">
      <c r="B72" s="87">
        <f t="shared" si="5"/>
        <v>45660.791666666664</v>
      </c>
      <c r="C72" s="85">
        <f t="shared" si="7"/>
        <v>67</v>
      </c>
      <c r="D72" s="38">
        <v>51.73</v>
      </c>
      <c r="E72" s="38">
        <v>42.88</v>
      </c>
      <c r="F72" s="39">
        <v>824.93</v>
      </c>
      <c r="H72" s="87">
        <f t="shared" si="6"/>
        <v>45660.87222222222</v>
      </c>
      <c r="I72" s="48">
        <v>68.933333333333337</v>
      </c>
      <c r="J72" s="52">
        <v>8.3405440510000002</v>
      </c>
      <c r="K72" s="61" cm="1">
        <f t="array" ref="K72">_xlfn.IFS(I72&lt;744,9,AND(I72&gt;=744,I72&lt;1416),8.3,AND(I72&gt;=1416,I72&lt;2160),8,AND(I72&gt;=2160,I72&lt;2880),8.3,AND(I72&gt;=2880,I72&lt;3624),9,AND(I72&gt;=3624,I72&lt;4344),10,AND(I72&gt;=4344,I72&lt;5088),11,AND(I72&gt;=5088,I72&lt;5832),11.7,AND(I72&gt;=5832,I72&lt;6552),12,AND(I72&gt;=6552,I72&lt;7296),11.7,AND(I72&gt;=7296,I72&lt;8016),11,I72&gt;=8016,10)</f>
        <v>9</v>
      </c>
      <c r="L72" s="38">
        <v>45</v>
      </c>
      <c r="M72" s="52">
        <v>500.43264310000001</v>
      </c>
      <c r="N72" s="53">
        <f t="shared" si="4"/>
        <v>0.33646167257478216</v>
      </c>
    </row>
    <row r="73" spans="2:14" x14ac:dyDescent="0.3">
      <c r="B73" s="87">
        <f t="shared" si="5"/>
        <v>45660.833333333336</v>
      </c>
      <c r="C73" s="85">
        <f t="shared" si="7"/>
        <v>68</v>
      </c>
      <c r="D73" s="38">
        <v>52.08</v>
      </c>
      <c r="E73" s="38">
        <v>43.11</v>
      </c>
      <c r="F73" s="39">
        <v>819.98</v>
      </c>
      <c r="H73" s="87">
        <f t="shared" si="6"/>
        <v>45660.898611111108</v>
      </c>
      <c r="I73" s="48">
        <v>69.566666666666663</v>
      </c>
      <c r="J73" s="52">
        <v>0.75823127700000004</v>
      </c>
      <c r="K73" s="61" cm="1">
        <f t="array" ref="K73">_xlfn.IFS(I73&lt;744,9,AND(I73&gt;=744,I73&lt;1416),8.3,AND(I73&gt;=1416,I73&lt;2160),8,AND(I73&gt;=2160,I73&lt;2880),8.3,AND(I73&gt;=2880,I73&lt;3624),9,AND(I73&gt;=3624,I73&lt;4344),10,AND(I73&gt;=4344,I73&lt;5088),11,AND(I73&gt;=5088,I73&lt;5832),11.7,AND(I73&gt;=5832,I73&lt;6552),12,AND(I73&gt;=6552,I73&lt;7296),11.7,AND(I73&gt;=7296,I73&lt;8016),11,I73&gt;=8016,10)</f>
        <v>9</v>
      </c>
      <c r="L73" s="38">
        <v>45</v>
      </c>
      <c r="M73" s="52">
        <v>45.493876649999997</v>
      </c>
      <c r="N73" s="53">
        <f t="shared" si="4"/>
        <v>3.0587424764856375E-2</v>
      </c>
    </row>
    <row r="74" spans="2:14" x14ac:dyDescent="0.3">
      <c r="B74" s="87">
        <f t="shared" si="5"/>
        <v>45660.875</v>
      </c>
      <c r="C74" s="85">
        <f t="shared" si="7"/>
        <v>69</v>
      </c>
      <c r="D74" s="38">
        <v>52.31</v>
      </c>
      <c r="E74" s="38">
        <v>43.26</v>
      </c>
      <c r="F74" s="39">
        <v>818.82</v>
      </c>
      <c r="H74" s="87">
        <f t="shared" si="6"/>
        <v>45660.899305555555</v>
      </c>
      <c r="I74" s="48">
        <v>69.583333333333329</v>
      </c>
      <c r="J74" s="52">
        <v>0.75823127700000004</v>
      </c>
      <c r="K74" s="61" cm="1">
        <f t="array" ref="K74">_xlfn.IFS(I74&lt;744,9,AND(I74&gt;=744,I74&lt;1416),8.3,AND(I74&gt;=1416,I74&lt;2160),8,AND(I74&gt;=2160,I74&lt;2880),8.3,AND(I74&gt;=2880,I74&lt;3624),9,AND(I74&gt;=3624,I74&lt;4344),10,AND(I74&gt;=4344,I74&lt;5088),11,AND(I74&gt;=5088,I74&lt;5832),11.7,AND(I74&gt;=5832,I74&lt;6552),12,AND(I74&gt;=6552,I74&lt;7296),11.7,AND(I74&gt;=7296,I74&lt;8016),11,I74&gt;=8016,10)</f>
        <v>9</v>
      </c>
      <c r="L74" s="38">
        <v>45</v>
      </c>
      <c r="M74" s="52">
        <v>45.493876649999997</v>
      </c>
      <c r="N74" s="53">
        <f t="shared" si="4"/>
        <v>3.0587424764856375E-2</v>
      </c>
    </row>
    <row r="75" spans="2:14" x14ac:dyDescent="0.3">
      <c r="B75" s="87">
        <f t="shared" si="5"/>
        <v>45660.916666666664</v>
      </c>
      <c r="C75" s="85">
        <f t="shared" si="7"/>
        <v>70</v>
      </c>
      <c r="D75" s="38">
        <v>52.65</v>
      </c>
      <c r="E75" s="38">
        <v>43.48</v>
      </c>
      <c r="F75" s="39">
        <v>814.77</v>
      </c>
      <c r="H75" s="87">
        <f t="shared" si="6"/>
        <v>45660.928472222222</v>
      </c>
      <c r="I75" s="48">
        <v>70.283333333333331</v>
      </c>
      <c r="J75" s="52">
        <v>1.4216836450000001</v>
      </c>
      <c r="K75" s="61" cm="1">
        <f t="array" ref="K75">_xlfn.IFS(I75&lt;744,9,AND(I75&gt;=744,I75&lt;1416),8.3,AND(I75&gt;=1416,I75&lt;2160),8,AND(I75&gt;=2160,I75&lt;2880),8.3,AND(I75&gt;=2880,I75&lt;3624),9,AND(I75&gt;=3624,I75&lt;4344),10,AND(I75&gt;=4344,I75&lt;5088),11,AND(I75&gt;=5088,I75&lt;5832),11.7,AND(I75&gt;=5832,I75&lt;6552),12,AND(I75&gt;=6552,I75&lt;7296),11.7,AND(I75&gt;=7296,I75&lt;8016),11,I75&gt;=8016,10)</f>
        <v>9</v>
      </c>
      <c r="L75" s="38">
        <v>45</v>
      </c>
      <c r="M75" s="52">
        <v>85.301018720000002</v>
      </c>
      <c r="N75" s="53">
        <f t="shared" si="4"/>
        <v>5.7351421459318506E-2</v>
      </c>
    </row>
    <row r="76" spans="2:14" x14ac:dyDescent="0.3">
      <c r="B76" s="87">
        <f t="shared" si="5"/>
        <v>45660.958333333336</v>
      </c>
      <c r="C76" s="85">
        <f t="shared" si="7"/>
        <v>71</v>
      </c>
      <c r="D76" s="38">
        <v>52.79</v>
      </c>
      <c r="E76" s="38">
        <v>43.57</v>
      </c>
      <c r="F76" s="39">
        <v>816.58</v>
      </c>
      <c r="H76" s="87">
        <f t="shared" si="6"/>
        <v>45660.929166666669</v>
      </c>
      <c r="I76" s="48">
        <v>70.3</v>
      </c>
      <c r="J76" s="52">
        <v>8.5301018719999995</v>
      </c>
      <c r="K76" s="61" cm="1">
        <f t="array" ref="K76">_xlfn.IFS(I76&lt;744,9,AND(I76&gt;=744,I76&lt;1416),8.3,AND(I76&gt;=1416,I76&lt;2160),8,AND(I76&gt;=2160,I76&lt;2880),8.3,AND(I76&gt;=2880,I76&lt;3624),9,AND(I76&gt;=3624,I76&lt;4344),10,AND(I76&gt;=4344,I76&lt;5088),11,AND(I76&gt;=5088,I76&lt;5832),11.7,AND(I76&gt;=5832,I76&lt;6552),12,AND(I76&gt;=6552,I76&lt;7296),11.7,AND(I76&gt;=7296,I76&lt;8016),11,I76&gt;=8016,10)</f>
        <v>9</v>
      </c>
      <c r="L76" s="38">
        <v>45</v>
      </c>
      <c r="M76" s="52">
        <v>511.8061123</v>
      </c>
      <c r="N76" s="53">
        <f t="shared" si="4"/>
        <v>0.34410852883659204</v>
      </c>
    </row>
    <row r="77" spans="2:14" x14ac:dyDescent="0.3">
      <c r="B77" s="87">
        <f t="shared" si="5"/>
        <v>45661</v>
      </c>
      <c r="C77" s="85">
        <f t="shared" si="7"/>
        <v>72</v>
      </c>
      <c r="D77" s="38">
        <v>52.74</v>
      </c>
      <c r="E77" s="38">
        <v>43.54</v>
      </c>
      <c r="F77" s="39">
        <v>821.22</v>
      </c>
      <c r="H77" s="87">
        <f t="shared" si="6"/>
        <v>45660.929861111108</v>
      </c>
      <c r="I77" s="48">
        <v>70.316666666666663</v>
      </c>
      <c r="J77" s="52">
        <v>8.5301018719999995</v>
      </c>
      <c r="K77" s="61" cm="1">
        <f t="array" ref="K77">_xlfn.IFS(I77&lt;744,9,AND(I77&gt;=744,I77&lt;1416),8.3,AND(I77&gt;=1416,I77&lt;2160),8,AND(I77&gt;=2160,I77&lt;2880),8.3,AND(I77&gt;=2880,I77&lt;3624),9,AND(I77&gt;=3624,I77&lt;4344),10,AND(I77&gt;=4344,I77&lt;5088),11,AND(I77&gt;=5088,I77&lt;5832),11.7,AND(I77&gt;=5832,I77&lt;6552),12,AND(I77&gt;=6552,I77&lt;7296),11.7,AND(I77&gt;=7296,I77&lt;8016),11,I77&gt;=8016,10)</f>
        <v>9</v>
      </c>
      <c r="L77" s="38">
        <v>45</v>
      </c>
      <c r="M77" s="52">
        <v>511.8061123</v>
      </c>
      <c r="N77" s="53">
        <f t="shared" si="4"/>
        <v>0.34410852883659204</v>
      </c>
    </row>
    <row r="78" spans="2:14" x14ac:dyDescent="0.3">
      <c r="B78" s="87">
        <f t="shared" si="5"/>
        <v>45661.041666666664</v>
      </c>
      <c r="C78" s="85">
        <f t="shared" si="7"/>
        <v>73</v>
      </c>
      <c r="D78" s="38">
        <v>53.09</v>
      </c>
      <c r="E78" s="38">
        <v>43.77</v>
      </c>
      <c r="F78" s="39">
        <v>817.19</v>
      </c>
      <c r="H78" s="87">
        <f t="shared" si="6"/>
        <v>45660.930555555555</v>
      </c>
      <c r="I78" s="48">
        <v>70.333333333333329</v>
      </c>
      <c r="J78" s="52">
        <v>8.5301018719999995</v>
      </c>
      <c r="K78" s="61" cm="1">
        <f t="array" ref="K78">_xlfn.IFS(I78&lt;744,9,AND(I78&gt;=744,I78&lt;1416),8.3,AND(I78&gt;=1416,I78&lt;2160),8,AND(I78&gt;=2160,I78&lt;2880),8.3,AND(I78&gt;=2880,I78&lt;3624),9,AND(I78&gt;=3624,I78&lt;4344),10,AND(I78&gt;=4344,I78&lt;5088),11,AND(I78&gt;=5088,I78&lt;5832),11.7,AND(I78&gt;=5832,I78&lt;6552),12,AND(I78&gt;=6552,I78&lt;7296),11.7,AND(I78&gt;=7296,I78&lt;8016),11,I78&gt;=8016,10)</f>
        <v>9</v>
      </c>
      <c r="L78" s="38">
        <v>45</v>
      </c>
      <c r="M78" s="52">
        <v>511.8061123</v>
      </c>
      <c r="N78" s="53">
        <f t="shared" si="4"/>
        <v>0.34410852883659204</v>
      </c>
    </row>
    <row r="79" spans="2:14" x14ac:dyDescent="0.3">
      <c r="B79" s="87">
        <f t="shared" si="5"/>
        <v>45661.083333333336</v>
      </c>
      <c r="C79" s="85">
        <f t="shared" si="7"/>
        <v>74</v>
      </c>
      <c r="D79" s="38">
        <v>53.52</v>
      </c>
      <c r="E79" s="38">
        <v>44.05</v>
      </c>
      <c r="F79" s="39">
        <v>811.7</v>
      </c>
      <c r="H79" s="87">
        <f t="shared" si="6"/>
        <v>45660.931250000001</v>
      </c>
      <c r="I79" s="48">
        <v>70.349999999999994</v>
      </c>
      <c r="J79" s="52">
        <v>8.5301018719999995</v>
      </c>
      <c r="K79" s="61" cm="1">
        <f t="array" ref="K79">_xlfn.IFS(I79&lt;744,9,AND(I79&gt;=744,I79&lt;1416),8.3,AND(I79&gt;=1416,I79&lt;2160),8,AND(I79&gt;=2160,I79&lt;2880),8.3,AND(I79&gt;=2880,I79&lt;3624),9,AND(I79&gt;=3624,I79&lt;4344),10,AND(I79&gt;=4344,I79&lt;5088),11,AND(I79&gt;=5088,I79&lt;5832),11.7,AND(I79&gt;=5832,I79&lt;6552),12,AND(I79&gt;=6552,I79&lt;7296),11.7,AND(I79&gt;=7296,I79&lt;8016),11,I79&gt;=8016,10)</f>
        <v>9</v>
      </c>
      <c r="L79" s="38">
        <v>45</v>
      </c>
      <c r="M79" s="52">
        <v>511.8061123</v>
      </c>
      <c r="N79" s="53">
        <f t="shared" si="4"/>
        <v>0.34410852883659204</v>
      </c>
    </row>
    <row r="80" spans="2:14" x14ac:dyDescent="0.3">
      <c r="B80" s="87">
        <f t="shared" si="5"/>
        <v>45661.125</v>
      </c>
      <c r="C80" s="85">
        <f t="shared" si="7"/>
        <v>75</v>
      </c>
      <c r="D80" s="38">
        <v>53.66</v>
      </c>
      <c r="E80" s="38">
        <v>44.14</v>
      </c>
      <c r="F80" s="39">
        <v>813.52</v>
      </c>
      <c r="H80" s="87">
        <f t="shared" si="6"/>
        <v>45660.931944444441</v>
      </c>
      <c r="I80" s="48">
        <v>70.36666666666666</v>
      </c>
      <c r="J80" s="52">
        <v>8.5301018719999995</v>
      </c>
      <c r="K80" s="61" cm="1">
        <f t="array" ref="K80">_xlfn.IFS(I80&lt;744,9,AND(I80&gt;=744,I80&lt;1416),8.3,AND(I80&gt;=1416,I80&lt;2160),8,AND(I80&gt;=2160,I80&lt;2880),8.3,AND(I80&gt;=2880,I80&lt;3624),9,AND(I80&gt;=3624,I80&lt;4344),10,AND(I80&gt;=4344,I80&lt;5088),11,AND(I80&gt;=5088,I80&lt;5832),11.7,AND(I80&gt;=5832,I80&lt;6552),12,AND(I80&gt;=6552,I80&lt;7296),11.7,AND(I80&gt;=7296,I80&lt;8016),11,I80&gt;=8016,10)</f>
        <v>9</v>
      </c>
      <c r="L80" s="38">
        <v>45</v>
      </c>
      <c r="M80" s="52">
        <v>511.8061123</v>
      </c>
      <c r="N80" s="53">
        <f t="shared" si="4"/>
        <v>0.34410852883659204</v>
      </c>
    </row>
    <row r="81" spans="2:14" x14ac:dyDescent="0.3">
      <c r="B81" s="87">
        <f t="shared" si="5"/>
        <v>45661.166666666664</v>
      </c>
      <c r="C81" s="85">
        <f t="shared" si="7"/>
        <v>76</v>
      </c>
      <c r="D81" s="38">
        <v>53.57</v>
      </c>
      <c r="E81" s="38">
        <v>44.08</v>
      </c>
      <c r="F81" s="39">
        <v>819.28</v>
      </c>
      <c r="H81" s="87">
        <f t="shared" si="6"/>
        <v>45660.932638888888</v>
      </c>
      <c r="I81" s="48">
        <v>70.38333333333334</v>
      </c>
      <c r="J81" s="52">
        <v>8.5301018719999995</v>
      </c>
      <c r="K81" s="61" cm="1">
        <f t="array" ref="K81">_xlfn.IFS(I81&lt;744,9,AND(I81&gt;=744,I81&lt;1416),8.3,AND(I81&gt;=1416,I81&lt;2160),8,AND(I81&gt;=2160,I81&lt;2880),8.3,AND(I81&gt;=2880,I81&lt;3624),9,AND(I81&gt;=3624,I81&lt;4344),10,AND(I81&gt;=4344,I81&lt;5088),11,AND(I81&gt;=5088,I81&lt;5832),11.7,AND(I81&gt;=5832,I81&lt;6552),12,AND(I81&gt;=6552,I81&lt;7296),11.7,AND(I81&gt;=7296,I81&lt;8016),11,I81&gt;=8016,10)</f>
        <v>9</v>
      </c>
      <c r="L81" s="38">
        <v>45</v>
      </c>
      <c r="M81" s="52">
        <v>511.8061123</v>
      </c>
      <c r="N81" s="53">
        <f t="shared" si="4"/>
        <v>0.34410852883659204</v>
      </c>
    </row>
    <row r="82" spans="2:14" x14ac:dyDescent="0.3">
      <c r="B82" s="87">
        <f t="shared" si="5"/>
        <v>45661.208333333336</v>
      </c>
      <c r="C82" s="85">
        <f t="shared" si="7"/>
        <v>77</v>
      </c>
      <c r="D82" s="38">
        <v>53.7</v>
      </c>
      <c r="E82" s="38">
        <v>44.16</v>
      </c>
      <c r="F82" s="39">
        <v>819.87</v>
      </c>
      <c r="H82" s="87">
        <f t="shared" si="6"/>
        <v>45660.933333333334</v>
      </c>
      <c r="I82" s="48">
        <v>70.400000000000006</v>
      </c>
      <c r="J82" s="52">
        <v>8.5301018719999995</v>
      </c>
      <c r="K82" s="61" cm="1">
        <f t="array" ref="K82">_xlfn.IFS(I82&lt;744,9,AND(I82&gt;=744,I82&lt;1416),8.3,AND(I82&gt;=1416,I82&lt;2160),8,AND(I82&gt;=2160,I82&lt;2880),8.3,AND(I82&gt;=2880,I82&lt;3624),9,AND(I82&gt;=3624,I82&lt;4344),10,AND(I82&gt;=4344,I82&lt;5088),11,AND(I82&gt;=5088,I82&lt;5832),11.7,AND(I82&gt;=5832,I82&lt;6552),12,AND(I82&gt;=6552,I82&lt;7296),11.7,AND(I82&gt;=7296,I82&lt;8016),11,I82&gt;=8016,10)</f>
        <v>9</v>
      </c>
      <c r="L82" s="38">
        <v>45</v>
      </c>
      <c r="M82" s="52">
        <v>511.8061123</v>
      </c>
      <c r="N82" s="53">
        <f t="shared" si="4"/>
        <v>0.34410852883659204</v>
      </c>
    </row>
    <row r="83" spans="2:14" x14ac:dyDescent="0.3">
      <c r="B83" s="87">
        <f t="shared" si="5"/>
        <v>45661.25</v>
      </c>
      <c r="C83" s="85">
        <f t="shared" si="7"/>
        <v>78</v>
      </c>
      <c r="D83" s="38">
        <v>53.83</v>
      </c>
      <c r="E83" s="38">
        <v>44.25</v>
      </c>
      <c r="F83" s="39">
        <v>820.16</v>
      </c>
      <c r="H83" s="87">
        <f t="shared" si="6"/>
        <v>45660.934027777781</v>
      </c>
      <c r="I83" s="48">
        <v>70.416666666666671</v>
      </c>
      <c r="J83" s="52">
        <v>8.5301018719999995</v>
      </c>
      <c r="K83" s="61" cm="1">
        <f t="array" ref="K83">_xlfn.IFS(I83&lt;744,9,AND(I83&gt;=744,I83&lt;1416),8.3,AND(I83&gt;=1416,I83&lt;2160),8,AND(I83&gt;=2160,I83&lt;2880),8.3,AND(I83&gt;=2880,I83&lt;3624),9,AND(I83&gt;=3624,I83&lt;4344),10,AND(I83&gt;=4344,I83&lt;5088),11,AND(I83&gt;=5088,I83&lt;5832),11.7,AND(I83&gt;=5832,I83&lt;6552),12,AND(I83&gt;=6552,I83&lt;7296),11.7,AND(I83&gt;=7296,I83&lt;8016),11,I83&gt;=8016,10)</f>
        <v>9</v>
      </c>
      <c r="L83" s="38">
        <v>45</v>
      </c>
      <c r="M83" s="52">
        <v>511.8061123</v>
      </c>
      <c r="N83" s="53">
        <f t="shared" si="4"/>
        <v>0.34410852883659204</v>
      </c>
    </row>
    <row r="84" spans="2:14" x14ac:dyDescent="0.3">
      <c r="B84" s="87">
        <f t="shared" si="5"/>
        <v>45661.291666666664</v>
      </c>
      <c r="C84" s="85">
        <f t="shared" si="7"/>
        <v>79</v>
      </c>
      <c r="D84" s="38">
        <v>53.92</v>
      </c>
      <c r="E84" s="38">
        <v>44.3</v>
      </c>
      <c r="F84" s="39">
        <v>821.04</v>
      </c>
      <c r="H84" s="87">
        <f t="shared" si="6"/>
        <v>45660.93472222222</v>
      </c>
      <c r="I84" s="48">
        <v>70.433333333333337</v>
      </c>
      <c r="J84" s="52">
        <v>8.5301018719999995</v>
      </c>
      <c r="K84" s="61" cm="1">
        <f t="array" ref="K84">_xlfn.IFS(I84&lt;744,9,AND(I84&gt;=744,I84&lt;1416),8.3,AND(I84&gt;=1416,I84&lt;2160),8,AND(I84&gt;=2160,I84&lt;2880),8.3,AND(I84&gt;=2880,I84&lt;3624),9,AND(I84&gt;=3624,I84&lt;4344),10,AND(I84&gt;=4344,I84&lt;5088),11,AND(I84&gt;=5088,I84&lt;5832),11.7,AND(I84&gt;=5832,I84&lt;6552),12,AND(I84&gt;=6552,I84&lt;7296),11.7,AND(I84&gt;=7296,I84&lt;8016),11,I84&gt;=8016,10)</f>
        <v>9</v>
      </c>
      <c r="L84" s="38">
        <v>45</v>
      </c>
      <c r="M84" s="52">
        <v>511.8061123</v>
      </c>
      <c r="N84" s="53">
        <f t="shared" si="4"/>
        <v>0.34410852883659204</v>
      </c>
    </row>
    <row r="85" spans="2:14" x14ac:dyDescent="0.3">
      <c r="B85" s="87">
        <f t="shared" si="5"/>
        <v>45661.333333333336</v>
      </c>
      <c r="C85" s="85">
        <f t="shared" si="7"/>
        <v>80</v>
      </c>
      <c r="D85" s="38">
        <v>53.96</v>
      </c>
      <c r="E85" s="38">
        <v>44.33</v>
      </c>
      <c r="F85" s="39">
        <v>822.06</v>
      </c>
      <c r="H85" s="87">
        <f t="shared" si="6"/>
        <v>45660.935416666667</v>
      </c>
      <c r="I85" s="48">
        <v>70.45</v>
      </c>
      <c r="J85" s="52">
        <v>8.5301018719999995</v>
      </c>
      <c r="K85" s="61" cm="1">
        <f t="array" ref="K85">_xlfn.IFS(I85&lt;744,9,AND(I85&gt;=744,I85&lt;1416),8.3,AND(I85&gt;=1416,I85&lt;2160),8,AND(I85&gt;=2160,I85&lt;2880),8.3,AND(I85&gt;=2880,I85&lt;3624),9,AND(I85&gt;=3624,I85&lt;4344),10,AND(I85&gt;=4344,I85&lt;5088),11,AND(I85&gt;=5088,I85&lt;5832),11.7,AND(I85&gt;=5832,I85&lt;6552),12,AND(I85&gt;=6552,I85&lt;7296),11.7,AND(I85&gt;=7296,I85&lt;8016),11,I85&gt;=8016,10)</f>
        <v>9</v>
      </c>
      <c r="L85" s="38">
        <v>45</v>
      </c>
      <c r="M85" s="52">
        <v>511.8061123</v>
      </c>
      <c r="N85" s="53">
        <f t="shared" si="4"/>
        <v>0.34410852883659204</v>
      </c>
    </row>
    <row r="86" spans="2:14" x14ac:dyDescent="0.3">
      <c r="B86" s="87">
        <f t="shared" si="5"/>
        <v>45661.375</v>
      </c>
      <c r="C86" s="85">
        <f t="shared" si="7"/>
        <v>81</v>
      </c>
      <c r="D86" s="38">
        <v>54.01</v>
      </c>
      <c r="E86" s="38">
        <v>44.36</v>
      </c>
      <c r="F86" s="39">
        <v>821.4</v>
      </c>
      <c r="H86" s="87">
        <f t="shared" si="6"/>
        <v>45660.936111111114</v>
      </c>
      <c r="I86" s="48">
        <v>70.466666666666669</v>
      </c>
      <c r="J86" s="52">
        <v>8.5301018719999995</v>
      </c>
      <c r="K86" s="61" cm="1">
        <f t="array" ref="K86">_xlfn.IFS(I86&lt;744,9,AND(I86&gt;=744,I86&lt;1416),8.3,AND(I86&gt;=1416,I86&lt;2160),8,AND(I86&gt;=2160,I86&lt;2880),8.3,AND(I86&gt;=2880,I86&lt;3624),9,AND(I86&gt;=3624,I86&lt;4344),10,AND(I86&gt;=4344,I86&lt;5088),11,AND(I86&gt;=5088,I86&lt;5832),11.7,AND(I86&gt;=5832,I86&lt;6552),12,AND(I86&gt;=6552,I86&lt;7296),11.7,AND(I86&gt;=7296,I86&lt;8016),11,I86&gt;=8016,10)</f>
        <v>9</v>
      </c>
      <c r="L86" s="38">
        <v>45</v>
      </c>
      <c r="M86" s="52">
        <v>511.8061123</v>
      </c>
      <c r="N86" s="53">
        <f t="shared" si="4"/>
        <v>0.34410852883659204</v>
      </c>
    </row>
    <row r="87" spans="2:14" x14ac:dyDescent="0.3">
      <c r="B87" s="87">
        <f t="shared" si="5"/>
        <v>45661.416666666664</v>
      </c>
      <c r="C87" s="85">
        <f t="shared" si="7"/>
        <v>82</v>
      </c>
      <c r="D87" s="38">
        <v>54.05</v>
      </c>
      <c r="E87" s="38">
        <v>44.39</v>
      </c>
      <c r="F87" s="39">
        <v>819.84</v>
      </c>
      <c r="H87" s="87">
        <f t="shared" si="6"/>
        <v>45660.936805555553</v>
      </c>
      <c r="I87" s="48">
        <v>70.483333333333334</v>
      </c>
      <c r="J87" s="52">
        <v>5.6867345809999996</v>
      </c>
      <c r="K87" s="61" cm="1">
        <f t="array" ref="K87">_xlfn.IFS(I87&lt;744,9,AND(I87&gt;=744,I87&lt;1416),8.3,AND(I87&gt;=1416,I87&lt;2160),8,AND(I87&gt;=2160,I87&lt;2880),8.3,AND(I87&gt;=2880,I87&lt;3624),9,AND(I87&gt;=3624,I87&lt;4344),10,AND(I87&gt;=4344,I87&lt;5088),11,AND(I87&gt;=5088,I87&lt;5832),11.7,AND(I87&gt;=5832,I87&lt;6552),12,AND(I87&gt;=6552,I87&lt;7296),11.7,AND(I87&gt;=7296,I87&lt;8016),11,I87&gt;=8016,10)</f>
        <v>9</v>
      </c>
      <c r="L87" s="38">
        <v>45</v>
      </c>
      <c r="M87" s="52">
        <v>341.2040748</v>
      </c>
      <c r="N87" s="53">
        <f t="shared" si="4"/>
        <v>0.22940568587761451</v>
      </c>
    </row>
    <row r="88" spans="2:14" x14ac:dyDescent="0.3">
      <c r="B88" s="87">
        <f t="shared" si="5"/>
        <v>45661.458333333336</v>
      </c>
      <c r="C88" s="85">
        <f t="shared" si="7"/>
        <v>83</v>
      </c>
      <c r="D88" s="38">
        <v>54.09</v>
      </c>
      <c r="E88" s="38">
        <v>44.41</v>
      </c>
      <c r="F88" s="39">
        <v>818.06</v>
      </c>
      <c r="H88" s="87">
        <f t="shared" si="6"/>
        <v>45661.303472222222</v>
      </c>
      <c r="I88" s="48">
        <v>79.283333333333331</v>
      </c>
      <c r="J88" s="52">
        <v>0.73551472399999995</v>
      </c>
      <c r="K88" s="61" cm="1">
        <f t="array" ref="K88">_xlfn.IFS(I88&lt;744,9,AND(I88&gt;=744,I88&lt;1416),8.3,AND(I88&gt;=1416,I88&lt;2160),8,AND(I88&gt;=2160,I88&lt;2880),8.3,AND(I88&gt;=2880,I88&lt;3624),9,AND(I88&gt;=3624,I88&lt;4344),10,AND(I88&gt;=4344,I88&lt;5088),11,AND(I88&gt;=5088,I88&lt;5832),11.7,AND(I88&gt;=5832,I88&lt;6552),12,AND(I88&gt;=6552,I88&lt;7296),11.7,AND(I88&gt;=7296,I88&lt;8016),11,I88&gt;=8016,10)</f>
        <v>9</v>
      </c>
      <c r="L88" s="38">
        <v>45</v>
      </c>
      <c r="M88" s="52">
        <v>44.130883470000001</v>
      </c>
      <c r="N88" s="53">
        <f t="shared" si="4"/>
        <v>2.9671027780345839E-2</v>
      </c>
    </row>
    <row r="89" spans="2:14" x14ac:dyDescent="0.3">
      <c r="B89" s="87">
        <f t="shared" si="5"/>
        <v>45661.5</v>
      </c>
      <c r="C89" s="85">
        <f t="shared" si="7"/>
        <v>84</v>
      </c>
      <c r="D89" s="38">
        <v>54.18</v>
      </c>
      <c r="E89" s="38">
        <v>44.47</v>
      </c>
      <c r="F89" s="39">
        <v>816.07</v>
      </c>
      <c r="H89" s="87">
        <f t="shared" si="6"/>
        <v>45661.304166666669</v>
      </c>
      <c r="I89" s="48">
        <v>79.3</v>
      </c>
      <c r="J89" s="52">
        <v>0.73551472399999995</v>
      </c>
      <c r="K89" s="61" cm="1">
        <f t="array" ref="K89">_xlfn.IFS(I89&lt;744,9,AND(I89&gt;=744,I89&lt;1416),8.3,AND(I89&gt;=1416,I89&lt;2160),8,AND(I89&gt;=2160,I89&lt;2880),8.3,AND(I89&gt;=2880,I89&lt;3624),9,AND(I89&gt;=3624,I89&lt;4344),10,AND(I89&gt;=4344,I89&lt;5088),11,AND(I89&gt;=5088,I89&lt;5832),11.7,AND(I89&gt;=5832,I89&lt;6552),12,AND(I89&gt;=6552,I89&lt;7296),11.7,AND(I89&gt;=7296,I89&lt;8016),11,I89&gt;=8016,10)</f>
        <v>9</v>
      </c>
      <c r="L89" s="38">
        <v>45</v>
      </c>
      <c r="M89" s="52">
        <v>44.130883470000001</v>
      </c>
      <c r="N89" s="53">
        <f t="shared" si="4"/>
        <v>2.9671027780345839E-2</v>
      </c>
    </row>
    <row r="90" spans="2:14" x14ac:dyDescent="0.3">
      <c r="B90" s="87">
        <f t="shared" si="5"/>
        <v>45661.541666666664</v>
      </c>
      <c r="C90" s="85">
        <f t="shared" si="7"/>
        <v>85</v>
      </c>
      <c r="D90" s="38">
        <v>54.22</v>
      </c>
      <c r="E90" s="38">
        <v>44.5</v>
      </c>
      <c r="F90" s="39">
        <v>816.27</v>
      </c>
      <c r="H90" s="87">
        <f t="shared" si="6"/>
        <v>45661.305555555555</v>
      </c>
      <c r="I90" s="48">
        <v>79.333333333333329</v>
      </c>
      <c r="J90" s="52">
        <v>1.5659345739999999</v>
      </c>
      <c r="K90" s="61" cm="1">
        <f t="array" ref="K90">_xlfn.IFS(I90&lt;744,9,AND(I90&gt;=744,I90&lt;1416),8.3,AND(I90&gt;=1416,I90&lt;2160),8,AND(I90&gt;=2160,I90&lt;2880),8.3,AND(I90&gt;=2880,I90&lt;3624),9,AND(I90&gt;=3624,I90&lt;4344),10,AND(I90&gt;=4344,I90&lt;5088),11,AND(I90&gt;=5088,I90&lt;5832),11.7,AND(I90&gt;=5832,I90&lt;6552),12,AND(I90&gt;=6552,I90&lt;7296),11.7,AND(I90&gt;=7296,I90&lt;8016),11,I90&gt;=8016,10)</f>
        <v>9</v>
      </c>
      <c r="L90" s="38">
        <v>45</v>
      </c>
      <c r="M90" s="52">
        <v>93.956074459999996</v>
      </c>
      <c r="N90" s="53">
        <f t="shared" si="4"/>
        <v>6.3170575287297748E-2</v>
      </c>
    </row>
    <row r="91" spans="2:14" x14ac:dyDescent="0.3">
      <c r="B91" s="87">
        <f t="shared" si="5"/>
        <v>45661.583333333336</v>
      </c>
      <c r="C91" s="85">
        <f t="shared" si="7"/>
        <v>86</v>
      </c>
      <c r="D91" s="38">
        <v>54.31</v>
      </c>
      <c r="E91" s="38">
        <v>44.55</v>
      </c>
      <c r="F91" s="39">
        <v>816.85</v>
      </c>
      <c r="H91" s="87">
        <f t="shared" si="6"/>
        <v>45661.306250000001</v>
      </c>
      <c r="I91" s="48">
        <v>79.349999999999994</v>
      </c>
      <c r="J91" s="52">
        <v>9.3956074459999996</v>
      </c>
      <c r="K91" s="61" cm="1">
        <f t="array" ref="K91">_xlfn.IFS(I91&lt;744,9,AND(I91&gt;=744,I91&lt;1416),8.3,AND(I91&gt;=1416,I91&lt;2160),8,AND(I91&gt;=2160,I91&lt;2880),8.3,AND(I91&gt;=2880,I91&lt;3624),9,AND(I91&gt;=3624,I91&lt;4344),10,AND(I91&gt;=4344,I91&lt;5088),11,AND(I91&gt;=5088,I91&lt;5832),11.7,AND(I91&gt;=5832,I91&lt;6552),12,AND(I91&gt;=6552,I91&lt;7296),11.7,AND(I91&gt;=7296,I91&lt;8016),11,I91&gt;=8016,10)</f>
        <v>9</v>
      </c>
      <c r="L91" s="38">
        <v>45</v>
      </c>
      <c r="M91" s="52">
        <v>563.73644679999995</v>
      </c>
      <c r="N91" s="53">
        <f t="shared" si="4"/>
        <v>0.3790234518044675</v>
      </c>
    </row>
    <row r="92" spans="2:14" x14ac:dyDescent="0.3">
      <c r="B92" s="87">
        <f t="shared" si="5"/>
        <v>45661.625</v>
      </c>
      <c r="C92" s="85">
        <f t="shared" si="7"/>
        <v>87</v>
      </c>
      <c r="D92" s="38">
        <v>54.27</v>
      </c>
      <c r="E92" s="38">
        <v>44.53</v>
      </c>
      <c r="F92" s="39">
        <v>821.43</v>
      </c>
      <c r="H92" s="87">
        <f t="shared" si="6"/>
        <v>45661.306944444441</v>
      </c>
      <c r="I92" s="48">
        <v>79.36666666666666</v>
      </c>
      <c r="J92" s="52">
        <v>9.3956074459999996</v>
      </c>
      <c r="K92" s="61" cm="1">
        <f t="array" ref="K92">_xlfn.IFS(I92&lt;744,9,AND(I92&gt;=744,I92&lt;1416),8.3,AND(I92&gt;=1416,I92&lt;2160),8,AND(I92&gt;=2160,I92&lt;2880),8.3,AND(I92&gt;=2880,I92&lt;3624),9,AND(I92&gt;=3624,I92&lt;4344),10,AND(I92&gt;=4344,I92&lt;5088),11,AND(I92&gt;=5088,I92&lt;5832),11.7,AND(I92&gt;=5832,I92&lt;6552),12,AND(I92&gt;=6552,I92&lt;7296),11.7,AND(I92&gt;=7296,I92&lt;8016),11,I92&gt;=8016,10)</f>
        <v>9</v>
      </c>
      <c r="L92" s="38">
        <v>45</v>
      </c>
      <c r="M92" s="52">
        <v>563.73644679999995</v>
      </c>
      <c r="N92" s="53">
        <f t="shared" si="4"/>
        <v>0.3790234518044675</v>
      </c>
    </row>
    <row r="93" spans="2:14" x14ac:dyDescent="0.3">
      <c r="B93" s="87">
        <f t="shared" si="5"/>
        <v>45661.666666666664</v>
      </c>
      <c r="C93" s="85">
        <f t="shared" si="7"/>
        <v>88</v>
      </c>
      <c r="D93" s="38">
        <v>54.01</v>
      </c>
      <c r="E93" s="38">
        <v>44.36</v>
      </c>
      <c r="F93" s="39">
        <v>829.84</v>
      </c>
      <c r="H93" s="87">
        <f t="shared" si="6"/>
        <v>45661.307638888888</v>
      </c>
      <c r="I93" s="48">
        <v>79.38333333333334</v>
      </c>
      <c r="J93" s="52">
        <v>3.1318691489999999</v>
      </c>
      <c r="K93" s="61" cm="1">
        <f t="array" ref="K93">_xlfn.IFS(I93&lt;744,9,AND(I93&gt;=744,I93&lt;1416),8.3,AND(I93&gt;=1416,I93&lt;2160),8,AND(I93&gt;=2160,I93&lt;2880),8.3,AND(I93&gt;=2880,I93&lt;3624),9,AND(I93&gt;=3624,I93&lt;4344),10,AND(I93&gt;=4344,I93&lt;5088),11,AND(I93&gt;=5088,I93&lt;5832),11.7,AND(I93&gt;=5832,I93&lt;6552),12,AND(I93&gt;=6552,I93&lt;7296),11.7,AND(I93&gt;=7296,I93&lt;8016),11,I93&gt;=8016,10)</f>
        <v>9</v>
      </c>
      <c r="L93" s="38">
        <v>45</v>
      </c>
      <c r="M93" s="52">
        <v>187.91214890000001</v>
      </c>
      <c r="N93" s="53">
        <f t="shared" si="4"/>
        <v>0.126341150614936</v>
      </c>
    </row>
    <row r="94" spans="2:14" x14ac:dyDescent="0.3">
      <c r="B94" s="87">
        <f t="shared" si="5"/>
        <v>45661.708333333336</v>
      </c>
      <c r="C94" s="85">
        <f t="shared" si="7"/>
        <v>89</v>
      </c>
      <c r="D94" s="38">
        <v>53.75</v>
      </c>
      <c r="E94" s="38">
        <v>44.19</v>
      </c>
      <c r="F94" s="39">
        <v>836.81</v>
      </c>
      <c r="H94" s="87">
        <f t="shared" si="6"/>
        <v>45661.30972222222</v>
      </c>
      <c r="I94" s="48">
        <v>79.433333333333337</v>
      </c>
      <c r="J94" s="52">
        <v>6.2637382979999998</v>
      </c>
      <c r="K94" s="61" cm="1">
        <f t="array" ref="K94">_xlfn.IFS(I94&lt;744,9,AND(I94&gt;=744,I94&lt;1416),8.3,AND(I94&gt;=1416,I94&lt;2160),8,AND(I94&gt;=2160,I94&lt;2880),8.3,AND(I94&gt;=2880,I94&lt;3624),9,AND(I94&gt;=3624,I94&lt;4344),10,AND(I94&gt;=4344,I94&lt;5088),11,AND(I94&gt;=5088,I94&lt;5832),11.7,AND(I94&gt;=5832,I94&lt;6552),12,AND(I94&gt;=6552,I94&lt;7296),11.7,AND(I94&gt;=7296,I94&lt;8016),11,I94&gt;=8016,10)</f>
        <v>9</v>
      </c>
      <c r="L94" s="38">
        <v>45</v>
      </c>
      <c r="M94" s="52">
        <v>375.82429789999998</v>
      </c>
      <c r="N94" s="53">
        <f t="shared" si="4"/>
        <v>0.25268230122987201</v>
      </c>
    </row>
    <row r="95" spans="2:14" x14ac:dyDescent="0.3">
      <c r="B95" s="87">
        <f t="shared" si="5"/>
        <v>45661.75</v>
      </c>
      <c r="C95" s="85">
        <f t="shared" si="7"/>
        <v>90</v>
      </c>
      <c r="D95" s="38">
        <v>53.49</v>
      </c>
      <c r="E95" s="38">
        <v>44.02</v>
      </c>
      <c r="F95" s="39">
        <v>842.47</v>
      </c>
      <c r="H95" s="87">
        <f t="shared" si="6"/>
        <v>45661.310416666667</v>
      </c>
      <c r="I95" s="48">
        <v>79.45</v>
      </c>
      <c r="J95" s="52">
        <v>9.3956074459999996</v>
      </c>
      <c r="K95" s="61" cm="1">
        <f t="array" ref="K95">_xlfn.IFS(I95&lt;744,9,AND(I95&gt;=744,I95&lt;1416),8.3,AND(I95&gt;=1416,I95&lt;2160),8,AND(I95&gt;=2160,I95&lt;2880),8.3,AND(I95&gt;=2880,I95&lt;3624),9,AND(I95&gt;=3624,I95&lt;4344),10,AND(I95&gt;=4344,I95&lt;5088),11,AND(I95&gt;=5088,I95&lt;5832),11.7,AND(I95&gt;=5832,I95&lt;6552),12,AND(I95&gt;=6552,I95&lt;7296),11.7,AND(I95&gt;=7296,I95&lt;8016),11,I95&gt;=8016,10)</f>
        <v>9</v>
      </c>
      <c r="L95" s="38">
        <v>45</v>
      </c>
      <c r="M95" s="52">
        <v>563.73644679999995</v>
      </c>
      <c r="N95" s="53">
        <f t="shared" si="4"/>
        <v>0.3790234518044675</v>
      </c>
    </row>
    <row r="96" spans="2:14" x14ac:dyDescent="0.3">
      <c r="B96" s="87">
        <f t="shared" si="5"/>
        <v>45661.791666666664</v>
      </c>
      <c r="C96" s="85">
        <f t="shared" si="7"/>
        <v>91</v>
      </c>
      <c r="D96" s="38">
        <v>53.27</v>
      </c>
      <c r="E96" s="38">
        <v>43.88</v>
      </c>
      <c r="F96" s="39">
        <v>846.09</v>
      </c>
      <c r="H96" s="87">
        <f t="shared" si="6"/>
        <v>45661.311111111114</v>
      </c>
      <c r="I96" s="48">
        <v>79.466666666666669</v>
      </c>
      <c r="J96" s="52">
        <v>7.8296728729999998</v>
      </c>
      <c r="K96" s="61" cm="1">
        <f t="array" ref="K96">_xlfn.IFS(I96&lt;744,9,AND(I96&gt;=744,I96&lt;1416),8.3,AND(I96&gt;=1416,I96&lt;2160),8,AND(I96&gt;=2160,I96&lt;2880),8.3,AND(I96&gt;=2880,I96&lt;3624),9,AND(I96&gt;=3624,I96&lt;4344),10,AND(I96&gt;=4344,I96&lt;5088),11,AND(I96&gt;=5088,I96&lt;5832),11.7,AND(I96&gt;=5832,I96&lt;6552),12,AND(I96&gt;=6552,I96&lt;7296),11.7,AND(I96&gt;=7296,I96&lt;8016),11,I96&gt;=8016,10)</f>
        <v>9</v>
      </c>
      <c r="L96" s="38">
        <v>45</v>
      </c>
      <c r="M96" s="52">
        <v>469.78037239999998</v>
      </c>
      <c r="N96" s="53">
        <f t="shared" si="4"/>
        <v>0.31585287655751021</v>
      </c>
    </row>
    <row r="97" spans="2:14" x14ac:dyDescent="0.3">
      <c r="B97" s="87">
        <f t="shared" si="5"/>
        <v>45661.833333333336</v>
      </c>
      <c r="C97" s="85">
        <f t="shared" si="7"/>
        <v>92</v>
      </c>
      <c r="D97" s="38">
        <v>53.05</v>
      </c>
      <c r="E97" s="38">
        <v>43.74</v>
      </c>
      <c r="F97" s="39">
        <v>849.05</v>
      </c>
      <c r="H97" s="87">
        <f t="shared" si="6"/>
        <v>45661.472916666666</v>
      </c>
      <c r="I97" s="48">
        <v>83.35</v>
      </c>
      <c r="J97" s="52">
        <v>2.65734352</v>
      </c>
      <c r="K97" s="61" cm="1">
        <f t="array" ref="K97">_xlfn.IFS(I97&lt;744,9,AND(I97&gt;=744,I97&lt;1416),8.3,AND(I97&gt;=1416,I97&lt;2160),8,AND(I97&gt;=2160,I97&lt;2880),8.3,AND(I97&gt;=2880,I97&lt;3624),9,AND(I97&gt;=3624,I97&lt;4344),10,AND(I97&gt;=4344,I97&lt;5088),11,AND(I97&gt;=5088,I97&lt;5832),11.7,AND(I97&gt;=5832,I97&lt;6552),12,AND(I97&gt;=6552,I97&lt;7296),11.7,AND(I97&gt;=7296,I97&lt;8016),11,I97&gt;=8016,10)</f>
        <v>9</v>
      </c>
      <c r="L97" s="38">
        <v>45</v>
      </c>
      <c r="M97" s="52">
        <v>159.44061120000001</v>
      </c>
      <c r="N97" s="53">
        <f t="shared" si="4"/>
        <v>0.10719855202224612</v>
      </c>
    </row>
    <row r="98" spans="2:14" x14ac:dyDescent="0.3">
      <c r="B98" s="87">
        <f t="shared" si="5"/>
        <v>45661.875</v>
      </c>
      <c r="C98" s="85">
        <f t="shared" si="7"/>
        <v>93</v>
      </c>
      <c r="D98" s="38">
        <v>52.79</v>
      </c>
      <c r="E98" s="38">
        <v>43.57</v>
      </c>
      <c r="F98" s="39">
        <v>852.44</v>
      </c>
      <c r="H98" s="87">
        <f t="shared" si="6"/>
        <v>45661.473611111112</v>
      </c>
      <c r="I98" s="48">
        <v>83.36666666666666</v>
      </c>
      <c r="J98" s="52">
        <v>15.944061120000001</v>
      </c>
      <c r="K98" s="61" cm="1">
        <f t="array" ref="K98">_xlfn.IFS(I98&lt;744,9,AND(I98&gt;=744,I98&lt;1416),8.3,AND(I98&gt;=1416,I98&lt;2160),8,AND(I98&gt;=2160,I98&lt;2880),8.3,AND(I98&gt;=2880,I98&lt;3624),9,AND(I98&gt;=3624,I98&lt;4344),10,AND(I98&gt;=4344,I98&lt;5088),11,AND(I98&gt;=5088,I98&lt;5832),11.7,AND(I98&gt;=5832,I98&lt;6552),12,AND(I98&gt;=6552,I98&lt;7296),11.7,AND(I98&gt;=7296,I98&lt;8016),11,I98&gt;=8016,10)</f>
        <v>9</v>
      </c>
      <c r="L98" s="38">
        <v>45</v>
      </c>
      <c r="M98" s="52">
        <v>956.64366740000003</v>
      </c>
      <c r="N98" s="53">
        <f t="shared" si="4"/>
        <v>0.6431913121334768</v>
      </c>
    </row>
    <row r="99" spans="2:14" x14ac:dyDescent="0.3">
      <c r="B99" s="87">
        <f t="shared" si="5"/>
        <v>45661.916666666664</v>
      </c>
      <c r="C99" s="85">
        <f t="shared" si="7"/>
        <v>94</v>
      </c>
      <c r="D99" s="38">
        <v>52.53</v>
      </c>
      <c r="E99" s="38">
        <v>43.4</v>
      </c>
      <c r="F99" s="39">
        <v>855.38</v>
      </c>
      <c r="H99" s="87">
        <f t="shared" si="6"/>
        <v>45661.474305555559</v>
      </c>
      <c r="I99" s="48">
        <v>83.38333333333334</v>
      </c>
      <c r="J99" s="52">
        <v>2.65734352</v>
      </c>
      <c r="K99" s="61" cm="1">
        <f t="array" ref="K99">_xlfn.IFS(I99&lt;744,9,AND(I99&gt;=744,I99&lt;1416),8.3,AND(I99&gt;=1416,I99&lt;2160),8,AND(I99&gt;=2160,I99&lt;2880),8.3,AND(I99&gt;=2880,I99&lt;3624),9,AND(I99&gt;=3624,I99&lt;4344),10,AND(I99&gt;=4344,I99&lt;5088),11,AND(I99&gt;=5088,I99&lt;5832),11.7,AND(I99&gt;=5832,I99&lt;6552),12,AND(I99&gt;=6552,I99&lt;7296),11.7,AND(I99&gt;=7296,I99&lt;8016),11,I99&gt;=8016,10)</f>
        <v>9</v>
      </c>
      <c r="L99" s="38">
        <v>45</v>
      </c>
      <c r="M99" s="52">
        <v>159.44061120000001</v>
      </c>
      <c r="N99" s="53">
        <f t="shared" si="4"/>
        <v>0.10719855202224612</v>
      </c>
    </row>
    <row r="100" spans="2:14" x14ac:dyDescent="0.3">
      <c r="B100" s="87">
        <f t="shared" si="5"/>
        <v>45661.958333333336</v>
      </c>
      <c r="C100" s="85">
        <f t="shared" si="7"/>
        <v>95</v>
      </c>
      <c r="D100" s="38">
        <v>52.31</v>
      </c>
      <c r="E100" s="38">
        <v>43.26</v>
      </c>
      <c r="F100" s="39">
        <v>856.91</v>
      </c>
      <c r="H100" s="87">
        <f t="shared" si="6"/>
        <v>45661.802083333336</v>
      </c>
      <c r="I100" s="48">
        <v>91.25</v>
      </c>
      <c r="J100" s="52">
        <v>2.524476344</v>
      </c>
      <c r="K100" s="61" cm="1">
        <f t="array" ref="K100">_xlfn.IFS(I100&lt;744,9,AND(I100&gt;=744,I100&lt;1416),8.3,AND(I100&gt;=1416,I100&lt;2160),8,AND(I100&gt;=2160,I100&lt;2880),8.3,AND(I100&gt;=2880,I100&lt;3624),9,AND(I100&gt;=3624,I100&lt;4344),10,AND(I100&gt;=4344,I100&lt;5088),11,AND(I100&gt;=5088,I100&lt;5832),11.7,AND(I100&gt;=5832,I100&lt;6552),12,AND(I100&gt;=6552,I100&lt;7296),11.7,AND(I100&gt;=7296,I100&lt;8016),11,I100&gt;=8016,10)</f>
        <v>9</v>
      </c>
      <c r="L100" s="38">
        <v>45</v>
      </c>
      <c r="M100" s="52">
        <v>151.46858069999999</v>
      </c>
      <c r="N100" s="53">
        <f t="shared" si="4"/>
        <v>0.10183862442113381</v>
      </c>
    </row>
    <row r="101" spans="2:14" x14ac:dyDescent="0.3">
      <c r="B101" s="87">
        <f t="shared" si="5"/>
        <v>45662</v>
      </c>
      <c r="C101" s="85">
        <f t="shared" si="7"/>
        <v>96</v>
      </c>
      <c r="D101" s="38">
        <v>52.09</v>
      </c>
      <c r="E101" s="38">
        <v>43.11</v>
      </c>
      <c r="F101" s="39">
        <v>858.31</v>
      </c>
      <c r="H101" s="87">
        <f t="shared" si="6"/>
        <v>45661.802777777775</v>
      </c>
      <c r="I101" s="48">
        <v>91.266666666666666</v>
      </c>
      <c r="J101" s="52">
        <v>15.14685807</v>
      </c>
      <c r="K101" s="61" cm="1">
        <f t="array" ref="K101">_xlfn.IFS(I101&lt;744,9,AND(I101&gt;=744,I101&lt;1416),8.3,AND(I101&gt;=1416,I101&lt;2160),8,AND(I101&gt;=2160,I101&lt;2880),8.3,AND(I101&gt;=2880,I101&lt;3624),9,AND(I101&gt;=3624,I101&lt;4344),10,AND(I101&gt;=4344,I101&lt;5088),11,AND(I101&gt;=5088,I101&lt;5832),11.7,AND(I101&gt;=5832,I101&lt;6552),12,AND(I101&gt;=6552,I101&lt;7296),11.7,AND(I101&gt;=7296,I101&lt;8016),11,I101&gt;=8016,10)</f>
        <v>9</v>
      </c>
      <c r="L101" s="38">
        <v>45</v>
      </c>
      <c r="M101" s="52">
        <v>908.81148399999995</v>
      </c>
      <c r="N101" s="53">
        <f t="shared" si="4"/>
        <v>0.61103174676884586</v>
      </c>
    </row>
    <row r="102" spans="2:14" x14ac:dyDescent="0.3">
      <c r="B102" s="87">
        <f t="shared" si="5"/>
        <v>45662.041666666664</v>
      </c>
      <c r="C102" s="85">
        <f t="shared" si="7"/>
        <v>97</v>
      </c>
      <c r="D102" s="38">
        <v>51.82</v>
      </c>
      <c r="E102" s="38">
        <v>42.94</v>
      </c>
      <c r="F102" s="39">
        <v>860.59</v>
      </c>
      <c r="H102" s="87">
        <f t="shared" si="6"/>
        <v>45661.929166666669</v>
      </c>
      <c r="I102" s="48">
        <v>94.3</v>
      </c>
      <c r="J102" s="52">
        <v>0.96328702600000005</v>
      </c>
      <c r="K102" s="61" cm="1">
        <f t="array" ref="K102">_xlfn.IFS(I102&lt;744,9,AND(I102&gt;=744,I102&lt;1416),8.3,AND(I102&gt;=1416,I102&lt;2160),8,AND(I102&gt;=2160,I102&lt;2880),8.3,AND(I102&gt;=2880,I102&lt;3624),9,AND(I102&gt;=3624,I102&lt;4344),10,AND(I102&gt;=4344,I102&lt;5088),11,AND(I102&gt;=5088,I102&lt;5832),11.7,AND(I102&gt;=5832,I102&lt;6552),12,AND(I102&gt;=6552,I102&lt;7296),11.7,AND(I102&gt;=7296,I102&lt;8016),11,I102&gt;=8016,10)</f>
        <v>9</v>
      </c>
      <c r="L102" s="38">
        <v>45</v>
      </c>
      <c r="M102" s="52">
        <v>57.797221569999998</v>
      </c>
      <c r="N102" s="53">
        <f t="shared" si="4"/>
        <v>3.8859475108064222E-2</v>
      </c>
    </row>
    <row r="103" spans="2:14" x14ac:dyDescent="0.3">
      <c r="B103" s="87">
        <f t="shared" si="5"/>
        <v>45662.083333333336</v>
      </c>
      <c r="C103" s="85">
        <f t="shared" si="7"/>
        <v>98</v>
      </c>
      <c r="D103" s="38">
        <v>51.6</v>
      </c>
      <c r="E103" s="38">
        <v>42.8</v>
      </c>
      <c r="F103" s="39">
        <v>861.65</v>
      </c>
      <c r="H103" s="87">
        <f t="shared" si="6"/>
        <v>45662.251388888886</v>
      </c>
      <c r="I103" s="48">
        <v>102.03333333333333</v>
      </c>
      <c r="J103" s="52">
        <v>1.377923118</v>
      </c>
      <c r="K103" s="61" cm="1">
        <f t="array" ref="K103">_xlfn.IFS(I103&lt;744,9,AND(I103&gt;=744,I103&lt;1416),8.3,AND(I103&gt;=1416,I103&lt;2160),8,AND(I103&gt;=2160,I103&lt;2880),8.3,AND(I103&gt;=2880,I103&lt;3624),9,AND(I103&gt;=3624,I103&lt;4344),10,AND(I103&gt;=4344,I103&lt;5088),11,AND(I103&gt;=5088,I103&lt;5832),11.7,AND(I103&gt;=5832,I103&lt;6552),12,AND(I103&gt;=6552,I103&lt;7296),11.7,AND(I103&gt;=7296,I103&lt;8016),11,I103&gt;=8016,10)</f>
        <v>9</v>
      </c>
      <c r="L103" s="38">
        <v>45</v>
      </c>
      <c r="M103" s="52">
        <v>82.675387049999998</v>
      </c>
      <c r="N103" s="53">
        <f t="shared" si="4"/>
        <v>5.558610015448006E-2</v>
      </c>
    </row>
    <row r="104" spans="2:14" x14ac:dyDescent="0.3">
      <c r="B104" s="87">
        <f t="shared" si="5"/>
        <v>45662.125</v>
      </c>
      <c r="C104" s="85">
        <f t="shared" si="7"/>
        <v>99</v>
      </c>
      <c r="D104" s="38">
        <v>51.43</v>
      </c>
      <c r="E104" s="38">
        <v>42.68</v>
      </c>
      <c r="F104" s="39">
        <v>861.64</v>
      </c>
      <c r="H104" s="87">
        <f t="shared" si="6"/>
        <v>45662.252083333333</v>
      </c>
      <c r="I104" s="48">
        <v>102.05</v>
      </c>
      <c r="J104" s="52">
        <v>8.2675387049999998</v>
      </c>
      <c r="K104" s="61" cm="1">
        <f t="array" ref="K104">_xlfn.IFS(I104&lt;744,9,AND(I104&gt;=744,I104&lt;1416),8.3,AND(I104&gt;=1416,I104&lt;2160),8,AND(I104&gt;=2160,I104&lt;2880),8.3,AND(I104&gt;=2880,I104&lt;3624),9,AND(I104&gt;=3624,I104&lt;4344),10,AND(I104&gt;=4344,I104&lt;5088),11,AND(I104&gt;=5088,I104&lt;5832),11.7,AND(I104&gt;=5832,I104&lt;6552),12,AND(I104&gt;=6552,I104&lt;7296),11.7,AND(I104&gt;=7296,I104&lt;8016),11,I104&gt;=8016,10)</f>
        <v>9</v>
      </c>
      <c r="L104" s="38">
        <v>45</v>
      </c>
      <c r="M104" s="52">
        <v>496.05232230000001</v>
      </c>
      <c r="N104" s="53">
        <f t="shared" si="4"/>
        <v>0.33351660080585888</v>
      </c>
    </row>
    <row r="105" spans="2:14" x14ac:dyDescent="0.3">
      <c r="B105" s="87">
        <f t="shared" si="5"/>
        <v>45662.166666666664</v>
      </c>
      <c r="C105" s="85">
        <f t="shared" si="7"/>
        <v>100</v>
      </c>
      <c r="D105" s="38">
        <v>51.25</v>
      </c>
      <c r="E105" s="38">
        <v>42.57</v>
      </c>
      <c r="F105" s="39">
        <v>861.73</v>
      </c>
      <c r="H105" s="87">
        <f t="shared" si="6"/>
        <v>45662.25277777778</v>
      </c>
      <c r="I105" s="48">
        <v>102.06666666666666</v>
      </c>
      <c r="J105" s="52">
        <v>8.2675387049999998</v>
      </c>
      <c r="K105" s="61" cm="1">
        <f t="array" ref="K105">_xlfn.IFS(I105&lt;744,9,AND(I105&gt;=744,I105&lt;1416),8.3,AND(I105&gt;=1416,I105&lt;2160),8,AND(I105&gt;=2160,I105&lt;2880),8.3,AND(I105&gt;=2880,I105&lt;3624),9,AND(I105&gt;=3624,I105&lt;4344),10,AND(I105&gt;=4344,I105&lt;5088),11,AND(I105&gt;=5088,I105&lt;5832),11.7,AND(I105&gt;=5832,I105&lt;6552),12,AND(I105&gt;=6552,I105&lt;7296),11.7,AND(I105&gt;=7296,I105&lt;8016),11,I105&gt;=8016,10)</f>
        <v>9</v>
      </c>
      <c r="L105" s="38">
        <v>45</v>
      </c>
      <c r="M105" s="52">
        <v>496.05232230000001</v>
      </c>
      <c r="N105" s="53">
        <f t="shared" si="4"/>
        <v>0.33351660080585888</v>
      </c>
    </row>
    <row r="106" spans="2:14" x14ac:dyDescent="0.3">
      <c r="B106" s="87">
        <f t="shared" si="5"/>
        <v>45662.208333333336</v>
      </c>
      <c r="C106" s="85">
        <f t="shared" si="7"/>
        <v>101</v>
      </c>
      <c r="D106" s="38">
        <v>51.07</v>
      </c>
      <c r="E106" s="38">
        <v>42.45</v>
      </c>
      <c r="F106" s="39">
        <v>861.95</v>
      </c>
      <c r="H106" s="87">
        <f t="shared" si="6"/>
        <v>45662.253472222219</v>
      </c>
      <c r="I106" s="48">
        <v>102.08333333333333</v>
      </c>
      <c r="J106" s="52">
        <v>1.377923118</v>
      </c>
      <c r="K106" s="61" cm="1">
        <f t="array" ref="K106">_xlfn.IFS(I106&lt;744,9,AND(I106&gt;=744,I106&lt;1416),8.3,AND(I106&gt;=1416,I106&lt;2160),8,AND(I106&gt;=2160,I106&lt;2880),8.3,AND(I106&gt;=2880,I106&lt;3624),9,AND(I106&gt;=3624,I106&lt;4344),10,AND(I106&gt;=4344,I106&lt;5088),11,AND(I106&gt;=5088,I106&lt;5832),11.7,AND(I106&gt;=5832,I106&lt;6552),12,AND(I106&gt;=6552,I106&lt;7296),11.7,AND(I106&gt;=7296,I106&lt;8016),11,I106&gt;=8016,10)</f>
        <v>9</v>
      </c>
      <c r="L106" s="38">
        <v>45</v>
      </c>
      <c r="M106" s="52">
        <v>82.675387049999998</v>
      </c>
      <c r="N106" s="53">
        <f t="shared" si="4"/>
        <v>5.558610015448006E-2</v>
      </c>
    </row>
    <row r="107" spans="2:14" x14ac:dyDescent="0.3">
      <c r="B107" s="87">
        <f t="shared" si="5"/>
        <v>45662.25</v>
      </c>
      <c r="C107" s="85">
        <f t="shared" si="7"/>
        <v>102</v>
      </c>
      <c r="D107" s="38">
        <v>50.94</v>
      </c>
      <c r="E107" s="38">
        <v>42.36</v>
      </c>
      <c r="F107" s="39">
        <v>861.2</v>
      </c>
      <c r="H107" s="87">
        <f t="shared" si="6"/>
        <v>45662.254166666666</v>
      </c>
      <c r="I107" s="48">
        <v>102.1</v>
      </c>
      <c r="J107" s="52">
        <v>6.8896155879999998</v>
      </c>
      <c r="K107" s="61" cm="1">
        <f t="array" ref="K107">_xlfn.IFS(I107&lt;744,9,AND(I107&gt;=744,I107&lt;1416),8.3,AND(I107&gt;=1416,I107&lt;2160),8,AND(I107&gt;=2160,I107&lt;2880),8.3,AND(I107&gt;=2880,I107&lt;3624),9,AND(I107&gt;=3624,I107&lt;4344),10,AND(I107&gt;=4344,I107&lt;5088),11,AND(I107&gt;=5088,I107&lt;5832),11.7,AND(I107&gt;=5832,I107&lt;6552),12,AND(I107&gt;=6552,I107&lt;7296),11.7,AND(I107&gt;=7296,I107&lt;8016),11,I107&gt;=8016,10)</f>
        <v>9</v>
      </c>
      <c r="L107" s="38">
        <v>45</v>
      </c>
      <c r="M107" s="52">
        <v>413.37693530000001</v>
      </c>
      <c r="N107" s="53">
        <f t="shared" si="4"/>
        <v>0.27793050069171932</v>
      </c>
    </row>
    <row r="108" spans="2:14" x14ac:dyDescent="0.3">
      <c r="B108" s="87">
        <f t="shared" si="5"/>
        <v>45662.291666666664</v>
      </c>
      <c r="C108" s="85">
        <f t="shared" si="7"/>
        <v>103</v>
      </c>
      <c r="D108" s="38">
        <v>50.76</v>
      </c>
      <c r="E108" s="38">
        <v>42.25</v>
      </c>
      <c r="F108" s="39">
        <v>861.73</v>
      </c>
      <c r="H108" s="87">
        <f t="shared" si="6"/>
        <v>45662.254861111112</v>
      </c>
      <c r="I108" s="48">
        <v>102.11666666666666</v>
      </c>
      <c r="J108" s="52">
        <v>8.2675387049999998</v>
      </c>
      <c r="K108" s="61" cm="1">
        <f t="array" ref="K108">_xlfn.IFS(I108&lt;744,9,AND(I108&gt;=744,I108&lt;1416),8.3,AND(I108&gt;=1416,I108&lt;2160),8,AND(I108&gt;=2160,I108&lt;2880),8.3,AND(I108&gt;=2880,I108&lt;3624),9,AND(I108&gt;=3624,I108&lt;4344),10,AND(I108&gt;=4344,I108&lt;5088),11,AND(I108&gt;=5088,I108&lt;5832),11.7,AND(I108&gt;=5832,I108&lt;6552),12,AND(I108&gt;=6552,I108&lt;7296),11.7,AND(I108&gt;=7296,I108&lt;8016),11,I108&gt;=8016,10)</f>
        <v>9</v>
      </c>
      <c r="L108" s="38">
        <v>45</v>
      </c>
      <c r="M108" s="52">
        <v>496.05232230000001</v>
      </c>
      <c r="N108" s="53">
        <f t="shared" si="4"/>
        <v>0.33351660080585888</v>
      </c>
    </row>
    <row r="109" spans="2:14" x14ac:dyDescent="0.3">
      <c r="B109" s="87">
        <f t="shared" si="5"/>
        <v>45662.333333333336</v>
      </c>
      <c r="C109" s="85">
        <f t="shared" si="7"/>
        <v>104</v>
      </c>
      <c r="D109" s="38">
        <v>49.22</v>
      </c>
      <c r="E109" s="38">
        <v>41.24</v>
      </c>
      <c r="F109" s="39">
        <v>871.51</v>
      </c>
      <c r="H109" s="87">
        <f t="shared" si="6"/>
        <v>45662.255555555559</v>
      </c>
      <c r="I109" s="48">
        <v>102.13333333333334</v>
      </c>
      <c r="J109" s="52">
        <v>4.1337693529999999</v>
      </c>
      <c r="K109" s="61" cm="1">
        <f t="array" ref="K109">_xlfn.IFS(I109&lt;744,9,AND(I109&gt;=744,I109&lt;1416),8.3,AND(I109&gt;=1416,I109&lt;2160),8,AND(I109&gt;=2160,I109&lt;2880),8.3,AND(I109&gt;=2880,I109&lt;3624),9,AND(I109&gt;=3624,I109&lt;4344),10,AND(I109&gt;=4344,I109&lt;5088),11,AND(I109&gt;=5088,I109&lt;5832),11.7,AND(I109&gt;=5832,I109&lt;6552),12,AND(I109&gt;=6552,I109&lt;7296),11.7,AND(I109&gt;=7296,I109&lt;8016),11,I109&gt;=8016,10)</f>
        <v>9</v>
      </c>
      <c r="L109" s="38">
        <v>45</v>
      </c>
      <c r="M109" s="52">
        <v>248.02616119999999</v>
      </c>
      <c r="N109" s="53">
        <f t="shared" si="4"/>
        <v>0.16675830042309969</v>
      </c>
    </row>
    <row r="110" spans="2:14" x14ac:dyDescent="0.3">
      <c r="B110" s="87">
        <f t="shared" si="5"/>
        <v>45662.375</v>
      </c>
      <c r="C110" s="85">
        <f t="shared" si="7"/>
        <v>105</v>
      </c>
      <c r="D110" s="38">
        <v>46.35</v>
      </c>
      <c r="E110" s="38">
        <v>39.340000000000003</v>
      </c>
      <c r="F110" s="39">
        <v>821.05</v>
      </c>
      <c r="H110" s="87">
        <f t="shared" si="6"/>
        <v>45662.367361111108</v>
      </c>
      <c r="I110" s="48">
        <v>104.81666666666666</v>
      </c>
      <c r="J110" s="52">
        <v>1.5157154289999999</v>
      </c>
      <c r="K110" s="61" cm="1">
        <f t="array" ref="K110">_xlfn.IFS(I110&lt;744,9,AND(I110&gt;=744,I110&lt;1416),8.3,AND(I110&gt;=1416,I110&lt;2160),8,AND(I110&gt;=2160,I110&lt;2880),8.3,AND(I110&gt;=2880,I110&lt;3624),9,AND(I110&gt;=3624,I110&lt;4344),10,AND(I110&gt;=4344,I110&lt;5088),11,AND(I110&gt;=5088,I110&lt;5832),11.7,AND(I110&gt;=5832,I110&lt;6552),12,AND(I110&gt;=6552,I110&lt;7296),11.7,AND(I110&gt;=7296,I110&lt;8016),11,I110&gt;=8016,10)</f>
        <v>9</v>
      </c>
      <c r="L110" s="38">
        <v>45</v>
      </c>
      <c r="M110" s="52">
        <v>90.942925759999994</v>
      </c>
      <c r="N110" s="53">
        <f t="shared" si="4"/>
        <v>6.1144710137655663E-2</v>
      </c>
    </row>
    <row r="111" spans="2:14" x14ac:dyDescent="0.3">
      <c r="B111" s="87">
        <f t="shared" si="5"/>
        <v>45662.416666666664</v>
      </c>
      <c r="C111" s="85">
        <f t="shared" si="7"/>
        <v>106</v>
      </c>
      <c r="D111" s="38">
        <v>43.92</v>
      </c>
      <c r="E111" s="38">
        <v>37.700000000000003</v>
      </c>
      <c r="F111" s="39">
        <v>716.02</v>
      </c>
      <c r="H111" s="87">
        <f t="shared" si="6"/>
        <v>45662.368055555555</v>
      </c>
      <c r="I111" s="48">
        <v>104.83333333333333</v>
      </c>
      <c r="J111" s="52">
        <v>9.0942925760000008</v>
      </c>
      <c r="K111" s="61" cm="1">
        <f t="array" ref="K111">_xlfn.IFS(I111&lt;744,9,AND(I111&gt;=744,I111&lt;1416),8.3,AND(I111&gt;=1416,I111&lt;2160),8,AND(I111&gt;=2160,I111&lt;2880),8.3,AND(I111&gt;=2880,I111&lt;3624),9,AND(I111&gt;=3624,I111&lt;4344),10,AND(I111&gt;=4344,I111&lt;5088),11,AND(I111&gt;=5088,I111&lt;5832),11.7,AND(I111&gt;=5832,I111&lt;6552),12,AND(I111&gt;=6552,I111&lt;7296),11.7,AND(I111&gt;=7296,I111&lt;8016),11,I111&gt;=8016,10)</f>
        <v>9</v>
      </c>
      <c r="L111" s="38">
        <v>45</v>
      </c>
      <c r="M111" s="52">
        <v>545.65755460000003</v>
      </c>
      <c r="N111" s="53">
        <f t="shared" si="4"/>
        <v>0.36686826090661512</v>
      </c>
    </row>
    <row r="112" spans="2:14" x14ac:dyDescent="0.3">
      <c r="B112" s="87">
        <f t="shared" si="5"/>
        <v>45662.458333333336</v>
      </c>
      <c r="C112" s="85">
        <f t="shared" si="7"/>
        <v>107</v>
      </c>
      <c r="D112" s="38">
        <v>42.3</v>
      </c>
      <c r="E112" s="38">
        <v>36.6</v>
      </c>
      <c r="F112" s="39">
        <v>606.19000000000005</v>
      </c>
      <c r="H112" s="87">
        <f t="shared" si="6"/>
        <v>45662.368750000001</v>
      </c>
      <c r="I112" s="48">
        <v>104.85</v>
      </c>
      <c r="J112" s="52">
        <v>9.0942925760000008</v>
      </c>
      <c r="K112" s="61" cm="1">
        <f t="array" ref="K112">_xlfn.IFS(I112&lt;744,9,AND(I112&gt;=744,I112&lt;1416),8.3,AND(I112&gt;=1416,I112&lt;2160),8,AND(I112&gt;=2160,I112&lt;2880),8.3,AND(I112&gt;=2880,I112&lt;3624),9,AND(I112&gt;=3624,I112&lt;4344),10,AND(I112&gt;=4344,I112&lt;5088),11,AND(I112&gt;=5088,I112&lt;5832),11.7,AND(I112&gt;=5832,I112&lt;6552),12,AND(I112&gt;=6552,I112&lt;7296),11.7,AND(I112&gt;=7296,I112&lt;8016),11,I112&gt;=8016,10)</f>
        <v>9</v>
      </c>
      <c r="L112" s="38">
        <v>45</v>
      </c>
      <c r="M112" s="52">
        <v>545.65755460000003</v>
      </c>
      <c r="N112" s="53">
        <f t="shared" si="4"/>
        <v>0.36686826090661512</v>
      </c>
    </row>
    <row r="113" spans="2:14" x14ac:dyDescent="0.3">
      <c r="B113" s="87">
        <f t="shared" si="5"/>
        <v>45662.5</v>
      </c>
      <c r="C113" s="85">
        <f t="shared" si="7"/>
        <v>108</v>
      </c>
      <c r="D113" s="38">
        <v>41.38</v>
      </c>
      <c r="E113" s="38">
        <v>35.979999999999997</v>
      </c>
      <c r="F113" s="39">
        <v>494.56</v>
      </c>
      <c r="H113" s="87">
        <f t="shared" si="6"/>
        <v>45662.369444444441</v>
      </c>
      <c r="I113" s="48">
        <v>104.86666666666666</v>
      </c>
      <c r="J113" s="52">
        <v>3.0314308589999999</v>
      </c>
      <c r="K113" s="61" cm="1">
        <f t="array" ref="K113">_xlfn.IFS(I113&lt;744,9,AND(I113&gt;=744,I113&lt;1416),8.3,AND(I113&gt;=1416,I113&lt;2160),8,AND(I113&gt;=2160,I113&lt;2880),8.3,AND(I113&gt;=2880,I113&lt;3624),9,AND(I113&gt;=3624,I113&lt;4344),10,AND(I113&gt;=4344,I113&lt;5088),11,AND(I113&gt;=5088,I113&lt;5832),11.7,AND(I113&gt;=5832,I113&lt;6552),12,AND(I113&gt;=6552,I113&lt;7296),11.7,AND(I113&gt;=7296,I113&lt;8016),11,I113&gt;=8016,10)</f>
        <v>9</v>
      </c>
      <c r="L113" s="38">
        <v>45</v>
      </c>
      <c r="M113" s="52">
        <v>181.8858515</v>
      </c>
      <c r="N113" s="53">
        <f t="shared" si="4"/>
        <v>0.12228942031565183</v>
      </c>
    </row>
    <row r="114" spans="2:14" x14ac:dyDescent="0.3">
      <c r="B114" s="87">
        <f t="shared" si="5"/>
        <v>45662.541666666664</v>
      </c>
      <c r="C114" s="85">
        <f t="shared" si="7"/>
        <v>109</v>
      </c>
      <c r="D114" s="38">
        <v>41.13</v>
      </c>
      <c r="E114" s="38">
        <v>35.81</v>
      </c>
      <c r="F114" s="39">
        <v>390.07</v>
      </c>
      <c r="H114" s="87">
        <f t="shared" si="6"/>
        <v>45662.370138888888</v>
      </c>
      <c r="I114" s="48">
        <v>104.88333333333334</v>
      </c>
      <c r="J114" s="52">
        <v>6.0628617169999997</v>
      </c>
      <c r="K114" s="61" cm="1">
        <f t="array" ref="K114">_xlfn.IFS(I114&lt;744,9,AND(I114&gt;=744,I114&lt;1416),8.3,AND(I114&gt;=1416,I114&lt;2160),8,AND(I114&gt;=2160,I114&lt;2880),8.3,AND(I114&gt;=2880,I114&lt;3624),9,AND(I114&gt;=3624,I114&lt;4344),10,AND(I114&gt;=4344,I114&lt;5088),11,AND(I114&gt;=5088,I114&lt;5832),11.7,AND(I114&gt;=5832,I114&lt;6552),12,AND(I114&gt;=6552,I114&lt;7296),11.7,AND(I114&gt;=7296,I114&lt;8016),11,I114&gt;=8016,10)</f>
        <v>9</v>
      </c>
      <c r="L114" s="38">
        <v>45</v>
      </c>
      <c r="M114" s="52">
        <v>363.771703</v>
      </c>
      <c r="N114" s="53">
        <f t="shared" si="4"/>
        <v>0.24457884059096313</v>
      </c>
    </row>
    <row r="115" spans="2:14" x14ac:dyDescent="0.3">
      <c r="B115" s="87">
        <f t="shared" si="5"/>
        <v>45662.583333333336</v>
      </c>
      <c r="C115" s="85">
        <f t="shared" si="7"/>
        <v>110</v>
      </c>
      <c r="D115" s="38">
        <v>41.8</v>
      </c>
      <c r="E115" s="38">
        <v>36.26</v>
      </c>
      <c r="F115" s="39">
        <v>348.4</v>
      </c>
      <c r="H115" s="87">
        <f t="shared" si="6"/>
        <v>45662.370833333334</v>
      </c>
      <c r="I115" s="48">
        <v>104.9</v>
      </c>
      <c r="J115" s="52">
        <v>9.0942925760000008</v>
      </c>
      <c r="K115" s="61" cm="1">
        <f t="array" ref="K115">_xlfn.IFS(I115&lt;744,9,AND(I115&gt;=744,I115&lt;1416),8.3,AND(I115&gt;=1416,I115&lt;2160),8,AND(I115&gt;=2160,I115&lt;2880),8.3,AND(I115&gt;=2880,I115&lt;3624),9,AND(I115&gt;=3624,I115&lt;4344),10,AND(I115&gt;=4344,I115&lt;5088),11,AND(I115&gt;=5088,I115&lt;5832),11.7,AND(I115&gt;=5832,I115&lt;6552),12,AND(I115&gt;=6552,I115&lt;7296),11.7,AND(I115&gt;=7296,I115&lt;8016),11,I115&gt;=8016,10)</f>
        <v>9</v>
      </c>
      <c r="L115" s="38">
        <v>45</v>
      </c>
      <c r="M115" s="52">
        <v>545.65755460000003</v>
      </c>
      <c r="N115" s="53">
        <f t="shared" si="4"/>
        <v>0.36686826090661512</v>
      </c>
    </row>
    <row r="116" spans="2:14" x14ac:dyDescent="0.3">
      <c r="B116" s="87">
        <f t="shared" si="5"/>
        <v>45662.625</v>
      </c>
      <c r="C116" s="85">
        <f t="shared" si="7"/>
        <v>111</v>
      </c>
      <c r="D116" s="38">
        <v>43.23</v>
      </c>
      <c r="E116" s="38">
        <v>37.24</v>
      </c>
      <c r="F116" s="39">
        <v>417.91</v>
      </c>
      <c r="H116" s="87">
        <f t="shared" si="6"/>
        <v>45662.371527777781</v>
      </c>
      <c r="I116" s="48">
        <v>104.91666666666667</v>
      </c>
      <c r="J116" s="52">
        <v>7.5785771479999999</v>
      </c>
      <c r="K116" s="61" cm="1">
        <f t="array" ref="K116">_xlfn.IFS(I116&lt;744,9,AND(I116&gt;=744,I116&lt;1416),8.3,AND(I116&gt;=1416,I116&lt;2160),8,AND(I116&gt;=2160,I116&lt;2880),8.3,AND(I116&gt;=2880,I116&lt;3624),9,AND(I116&gt;=3624,I116&lt;4344),10,AND(I116&gt;=4344,I116&lt;5088),11,AND(I116&gt;=5088,I116&lt;5832),11.7,AND(I116&gt;=5832,I116&lt;6552),12,AND(I116&gt;=6552,I116&lt;7296),11.7,AND(I116&gt;=7296,I116&lt;8016),11,I116&gt;=8016,10)</f>
        <v>9</v>
      </c>
      <c r="L116" s="38">
        <v>45</v>
      </c>
      <c r="M116" s="52">
        <v>454.71462889999998</v>
      </c>
      <c r="N116" s="53">
        <f t="shared" si="4"/>
        <v>0.30572355080929986</v>
      </c>
    </row>
    <row r="117" spans="2:14" x14ac:dyDescent="0.3">
      <c r="B117" s="87">
        <f t="shared" si="5"/>
        <v>45662.666666666664</v>
      </c>
      <c r="C117" s="85">
        <f t="shared" si="7"/>
        <v>112</v>
      </c>
      <c r="D117" s="38">
        <v>44</v>
      </c>
      <c r="E117" s="38">
        <v>37.76</v>
      </c>
      <c r="F117" s="39">
        <v>558.65</v>
      </c>
      <c r="H117" s="87">
        <f t="shared" si="6"/>
        <v>45662.388194444444</v>
      </c>
      <c r="I117" s="48">
        <v>105.31666666666666</v>
      </c>
      <c r="J117" s="52">
        <v>1.6202475279999999</v>
      </c>
      <c r="K117" s="61" cm="1">
        <f t="array" ref="K117">_xlfn.IFS(I117&lt;744,9,AND(I117&gt;=744,I117&lt;1416),8.3,AND(I117&gt;=1416,I117&lt;2160),8,AND(I117&gt;=2160,I117&lt;2880),8.3,AND(I117&gt;=2880,I117&lt;3624),9,AND(I117&gt;=3624,I117&lt;4344),10,AND(I117&gt;=4344,I117&lt;5088),11,AND(I117&gt;=5088,I117&lt;5832),11.7,AND(I117&gt;=5832,I117&lt;6552),12,AND(I117&gt;=6552,I117&lt;7296),11.7,AND(I117&gt;=7296,I117&lt;8016),11,I117&gt;=8016,10)</f>
        <v>9</v>
      </c>
      <c r="L117" s="38">
        <v>45</v>
      </c>
      <c r="M117" s="52">
        <v>97.214851679999995</v>
      </c>
      <c r="N117" s="53">
        <f t="shared" si="4"/>
        <v>6.5361586716956979E-2</v>
      </c>
    </row>
    <row r="118" spans="2:14" x14ac:dyDescent="0.3">
      <c r="B118" s="87">
        <f t="shared" si="5"/>
        <v>45662.708333333336</v>
      </c>
      <c r="C118" s="85">
        <f t="shared" si="7"/>
        <v>113</v>
      </c>
      <c r="D118" s="38">
        <v>43.86</v>
      </c>
      <c r="E118" s="38">
        <v>37.659999999999997</v>
      </c>
      <c r="F118" s="39">
        <v>665.97</v>
      </c>
      <c r="H118" s="87">
        <f t="shared" si="6"/>
        <v>45662.388888888891</v>
      </c>
      <c r="I118" s="48">
        <v>105.33333333333333</v>
      </c>
      <c r="J118" s="52">
        <v>9.7214851689999993</v>
      </c>
      <c r="K118" s="61" cm="1">
        <f t="array" ref="K118">_xlfn.IFS(I118&lt;744,9,AND(I118&gt;=744,I118&lt;1416),8.3,AND(I118&gt;=1416,I118&lt;2160),8,AND(I118&gt;=2160,I118&lt;2880),8.3,AND(I118&gt;=2880,I118&lt;3624),9,AND(I118&gt;=3624,I118&lt;4344),10,AND(I118&gt;=4344,I118&lt;5088),11,AND(I118&gt;=5088,I118&lt;5832),11.7,AND(I118&gt;=5832,I118&lt;6552),12,AND(I118&gt;=6552,I118&lt;7296),11.7,AND(I118&gt;=7296,I118&lt;8016),11,I118&gt;=8016,10)</f>
        <v>9</v>
      </c>
      <c r="L118" s="38">
        <v>45</v>
      </c>
      <c r="M118" s="52">
        <v>583.28911010000002</v>
      </c>
      <c r="N118" s="53">
        <f t="shared" si="4"/>
        <v>0.39216952034208236</v>
      </c>
    </row>
    <row r="119" spans="2:14" x14ac:dyDescent="0.3">
      <c r="B119" s="87">
        <f t="shared" si="5"/>
        <v>45662.75</v>
      </c>
      <c r="C119" s="85">
        <f t="shared" si="7"/>
        <v>114</v>
      </c>
      <c r="D119" s="38">
        <v>43.72</v>
      </c>
      <c r="E119" s="38">
        <v>37.57</v>
      </c>
      <c r="F119" s="39">
        <v>736.16</v>
      </c>
      <c r="H119" s="87">
        <f t="shared" si="6"/>
        <v>45662.38958333333</v>
      </c>
      <c r="I119" s="48">
        <v>105.35</v>
      </c>
      <c r="J119" s="52">
        <v>4.8607425839999996</v>
      </c>
      <c r="K119" s="61" cm="1">
        <f t="array" ref="K119">_xlfn.IFS(I119&lt;744,9,AND(I119&gt;=744,I119&lt;1416),8.3,AND(I119&gt;=1416,I119&lt;2160),8,AND(I119&gt;=2160,I119&lt;2880),8.3,AND(I119&gt;=2880,I119&lt;3624),9,AND(I119&gt;=3624,I119&lt;4344),10,AND(I119&gt;=4344,I119&lt;5088),11,AND(I119&gt;=5088,I119&lt;5832),11.7,AND(I119&gt;=5832,I119&lt;6552),12,AND(I119&gt;=6552,I119&lt;7296),11.7,AND(I119&gt;=7296,I119&lt;8016),11,I119&gt;=8016,10)</f>
        <v>9</v>
      </c>
      <c r="L119" s="38">
        <v>45</v>
      </c>
      <c r="M119" s="52">
        <v>291.64455509999999</v>
      </c>
      <c r="N119" s="53">
        <f t="shared" si="4"/>
        <v>0.1960847601508709</v>
      </c>
    </row>
    <row r="120" spans="2:14" x14ac:dyDescent="0.3">
      <c r="B120" s="87">
        <f t="shared" si="5"/>
        <v>45662.791666666664</v>
      </c>
      <c r="C120" s="85">
        <f t="shared" si="7"/>
        <v>115</v>
      </c>
      <c r="D120" s="38">
        <v>43.62</v>
      </c>
      <c r="E120" s="38">
        <v>37.5</v>
      </c>
      <c r="F120" s="39">
        <v>782.42</v>
      </c>
      <c r="H120" s="87">
        <f t="shared" si="6"/>
        <v>45662.390972222223</v>
      </c>
      <c r="I120" s="48">
        <v>105.38333333333334</v>
      </c>
      <c r="J120" s="52">
        <v>4.8607425839999996</v>
      </c>
      <c r="K120" s="61" cm="1">
        <f t="array" ref="K120">_xlfn.IFS(I120&lt;744,9,AND(I120&gt;=744,I120&lt;1416),8.3,AND(I120&gt;=1416,I120&lt;2160),8,AND(I120&gt;=2160,I120&lt;2880),8.3,AND(I120&gt;=2880,I120&lt;3624),9,AND(I120&gt;=3624,I120&lt;4344),10,AND(I120&gt;=4344,I120&lt;5088),11,AND(I120&gt;=5088,I120&lt;5832),11.7,AND(I120&gt;=5832,I120&lt;6552),12,AND(I120&gt;=6552,I120&lt;7296),11.7,AND(I120&gt;=7296,I120&lt;8016),11,I120&gt;=8016,10)</f>
        <v>9</v>
      </c>
      <c r="L120" s="38">
        <v>45</v>
      </c>
      <c r="M120" s="52">
        <v>291.64455509999999</v>
      </c>
      <c r="N120" s="53">
        <f t="shared" si="4"/>
        <v>0.1960847601508709</v>
      </c>
    </row>
    <row r="121" spans="2:14" x14ac:dyDescent="0.3">
      <c r="B121" s="87">
        <f t="shared" si="5"/>
        <v>45662.833333333336</v>
      </c>
      <c r="C121" s="85">
        <f t="shared" si="7"/>
        <v>116</v>
      </c>
      <c r="D121" s="38">
        <v>43.53</v>
      </c>
      <c r="E121" s="38">
        <v>37.44</v>
      </c>
      <c r="F121" s="39">
        <v>814.07</v>
      </c>
      <c r="H121" s="87">
        <f t="shared" si="6"/>
        <v>45662.39166666667</v>
      </c>
      <c r="I121" s="48">
        <v>105.4</v>
      </c>
      <c r="J121" s="52">
        <v>9.7214851689999993</v>
      </c>
      <c r="K121" s="61" cm="1">
        <f t="array" ref="K121">_xlfn.IFS(I121&lt;744,9,AND(I121&gt;=744,I121&lt;1416),8.3,AND(I121&gt;=1416,I121&lt;2160),8,AND(I121&gt;=2160,I121&lt;2880),8.3,AND(I121&gt;=2880,I121&lt;3624),9,AND(I121&gt;=3624,I121&lt;4344),10,AND(I121&gt;=4344,I121&lt;5088),11,AND(I121&gt;=5088,I121&lt;5832),11.7,AND(I121&gt;=5832,I121&lt;6552),12,AND(I121&gt;=6552,I121&lt;7296),11.7,AND(I121&gt;=7296,I121&lt;8016),11,I121&gt;=8016,10)</f>
        <v>9</v>
      </c>
      <c r="L121" s="38">
        <v>45</v>
      </c>
      <c r="M121" s="52">
        <v>583.28911010000002</v>
      </c>
      <c r="N121" s="53">
        <f t="shared" si="4"/>
        <v>0.39216952034208236</v>
      </c>
    </row>
    <row r="122" spans="2:14" x14ac:dyDescent="0.3">
      <c r="B122" s="87">
        <f t="shared" si="5"/>
        <v>45662.875</v>
      </c>
      <c r="C122" s="85">
        <f t="shared" si="7"/>
        <v>117</v>
      </c>
      <c r="D122" s="38">
        <v>43.43</v>
      </c>
      <c r="E122" s="38">
        <v>37.369999999999997</v>
      </c>
      <c r="F122" s="39">
        <v>836.16</v>
      </c>
      <c r="H122" s="87">
        <f t="shared" si="6"/>
        <v>45662.392361111109</v>
      </c>
      <c r="I122" s="48">
        <v>105.41666666666667</v>
      </c>
      <c r="J122" s="52">
        <v>1.6202475279999999</v>
      </c>
      <c r="K122" s="61" cm="1">
        <f t="array" ref="K122">_xlfn.IFS(I122&lt;744,9,AND(I122&gt;=744,I122&lt;1416),8.3,AND(I122&gt;=1416,I122&lt;2160),8,AND(I122&gt;=2160,I122&lt;2880),8.3,AND(I122&gt;=2880,I122&lt;3624),9,AND(I122&gt;=3624,I122&lt;4344),10,AND(I122&gt;=4344,I122&lt;5088),11,AND(I122&gt;=5088,I122&lt;5832),11.7,AND(I122&gt;=5832,I122&lt;6552),12,AND(I122&gt;=6552,I122&lt;7296),11.7,AND(I122&gt;=7296,I122&lt;8016),11,I122&gt;=8016,10)</f>
        <v>9</v>
      </c>
      <c r="L122" s="38">
        <v>45</v>
      </c>
      <c r="M122" s="52">
        <v>97.214851679999995</v>
      </c>
      <c r="N122" s="53">
        <f t="shared" si="4"/>
        <v>6.5361586716956979E-2</v>
      </c>
    </row>
    <row r="123" spans="2:14" x14ac:dyDescent="0.3">
      <c r="B123" s="87">
        <f t="shared" si="5"/>
        <v>45662.916666666664</v>
      </c>
      <c r="C123" s="85">
        <f t="shared" si="7"/>
        <v>118</v>
      </c>
      <c r="D123" s="38">
        <v>43.34</v>
      </c>
      <c r="E123" s="38">
        <v>37.31</v>
      </c>
      <c r="F123" s="39">
        <v>851.83</v>
      </c>
      <c r="H123" s="87">
        <f t="shared" si="6"/>
        <v>45662.468055555553</v>
      </c>
      <c r="I123" s="48">
        <v>107.23333333333333</v>
      </c>
      <c r="J123" s="52">
        <v>1.083332658</v>
      </c>
      <c r="K123" s="61" cm="1">
        <f t="array" ref="K123">_xlfn.IFS(I123&lt;744,9,AND(I123&gt;=744,I123&lt;1416),8.3,AND(I123&gt;=1416,I123&lt;2160),8,AND(I123&gt;=2160,I123&lt;2880),8.3,AND(I123&gt;=2880,I123&lt;3624),9,AND(I123&gt;=3624,I123&lt;4344),10,AND(I123&gt;=4344,I123&lt;5088),11,AND(I123&gt;=5088,I123&lt;5832),11.7,AND(I123&gt;=5832,I123&lt;6552),12,AND(I123&gt;=6552,I123&lt;7296),11.7,AND(I123&gt;=7296,I123&lt;8016),11,I123&gt;=8016,10)</f>
        <v>9</v>
      </c>
      <c r="L123" s="38">
        <v>45</v>
      </c>
      <c r="M123" s="52">
        <v>64.999959469999993</v>
      </c>
      <c r="N123" s="53">
        <f t="shared" si="4"/>
        <v>4.3702175282182253E-2</v>
      </c>
    </row>
    <row r="124" spans="2:14" x14ac:dyDescent="0.3">
      <c r="B124" s="87">
        <f t="shared" si="5"/>
        <v>45662.958333333336</v>
      </c>
      <c r="C124" s="85">
        <f t="shared" si="7"/>
        <v>119</v>
      </c>
      <c r="D124" s="38">
        <v>43.38</v>
      </c>
      <c r="E124" s="38">
        <v>37.340000000000003</v>
      </c>
      <c r="F124" s="39">
        <v>858.42</v>
      </c>
      <c r="H124" s="87">
        <f t="shared" si="6"/>
        <v>45662.46875</v>
      </c>
      <c r="I124" s="48">
        <v>107.25</v>
      </c>
      <c r="J124" s="52">
        <v>5.4166632899999998</v>
      </c>
      <c r="K124" s="61" cm="1">
        <f t="array" ref="K124">_xlfn.IFS(I124&lt;744,9,AND(I124&gt;=744,I124&lt;1416),8.3,AND(I124&gt;=1416,I124&lt;2160),8,AND(I124&gt;=2160,I124&lt;2880),8.3,AND(I124&gt;=2880,I124&lt;3624),9,AND(I124&gt;=3624,I124&lt;4344),10,AND(I124&gt;=4344,I124&lt;5088),11,AND(I124&gt;=5088,I124&lt;5832),11.7,AND(I124&gt;=5832,I124&lt;6552),12,AND(I124&gt;=6552,I124&lt;7296),11.7,AND(I124&gt;=7296,I124&lt;8016),11,I124&gt;=8016,10)</f>
        <v>9</v>
      </c>
      <c r="L124" s="38">
        <v>45</v>
      </c>
      <c r="M124" s="52">
        <v>324.99979739999998</v>
      </c>
      <c r="N124" s="53">
        <f t="shared" si="4"/>
        <v>0.21851087641091124</v>
      </c>
    </row>
    <row r="125" spans="2:14" x14ac:dyDescent="0.3">
      <c r="B125" s="87">
        <f t="shared" si="5"/>
        <v>45663</v>
      </c>
      <c r="C125" s="85">
        <f t="shared" si="7"/>
        <v>120</v>
      </c>
      <c r="D125" s="38">
        <v>43.53</v>
      </c>
      <c r="E125" s="38">
        <v>37.44</v>
      </c>
      <c r="F125" s="39">
        <v>859.6</v>
      </c>
      <c r="H125" s="87">
        <f t="shared" si="6"/>
        <v>45662.817361111112</v>
      </c>
      <c r="I125" s="48">
        <v>115.61666666666666</v>
      </c>
      <c r="J125" s="52">
        <v>0.76023344400000004</v>
      </c>
      <c r="K125" s="61" cm="1">
        <f t="array" ref="K125">_xlfn.IFS(I125&lt;744,9,AND(I125&gt;=744,I125&lt;1416),8.3,AND(I125&gt;=1416,I125&lt;2160),8,AND(I125&gt;=2160,I125&lt;2880),8.3,AND(I125&gt;=2880,I125&lt;3624),9,AND(I125&gt;=3624,I125&lt;4344),10,AND(I125&gt;=4344,I125&lt;5088),11,AND(I125&gt;=5088,I125&lt;5832),11.7,AND(I125&gt;=5832,I125&lt;6552),12,AND(I125&gt;=6552,I125&lt;7296),11.7,AND(I125&gt;=7296,I125&lt;8016),11,I125&gt;=8016,10)</f>
        <v>9</v>
      </c>
      <c r="L125" s="38">
        <v>45</v>
      </c>
      <c r="M125" s="52">
        <v>45.614006660000001</v>
      </c>
      <c r="N125" s="53">
        <f t="shared" si="4"/>
        <v>3.066819317198604E-2</v>
      </c>
    </row>
    <row r="126" spans="2:14" x14ac:dyDescent="0.3">
      <c r="B126" s="87">
        <f t="shared" si="5"/>
        <v>45663.041666666664</v>
      </c>
      <c r="C126" s="85">
        <f t="shared" si="7"/>
        <v>121</v>
      </c>
      <c r="D126" s="38">
        <v>43.62</v>
      </c>
      <c r="E126" s="38">
        <v>37.5</v>
      </c>
      <c r="F126" s="39">
        <v>861</v>
      </c>
      <c r="H126" s="87">
        <f t="shared" si="6"/>
        <v>45662.818055555559</v>
      </c>
      <c r="I126" s="48">
        <v>115.63333333333334</v>
      </c>
      <c r="J126" s="52">
        <v>0.76023344400000004</v>
      </c>
      <c r="K126" s="61" cm="1">
        <f t="array" ref="K126">_xlfn.IFS(I126&lt;744,9,AND(I126&gt;=744,I126&lt;1416),8.3,AND(I126&gt;=1416,I126&lt;2160),8,AND(I126&gt;=2160,I126&lt;2880),8.3,AND(I126&gt;=2880,I126&lt;3624),9,AND(I126&gt;=3624,I126&lt;4344),10,AND(I126&gt;=4344,I126&lt;5088),11,AND(I126&gt;=5088,I126&lt;5832),11.7,AND(I126&gt;=5832,I126&lt;6552),12,AND(I126&gt;=6552,I126&lt;7296),11.7,AND(I126&gt;=7296,I126&lt;8016),11,I126&gt;=8016,10)</f>
        <v>9</v>
      </c>
      <c r="L126" s="38">
        <v>45</v>
      </c>
      <c r="M126" s="52">
        <v>45.614006660000001</v>
      </c>
      <c r="N126" s="53">
        <f t="shared" si="4"/>
        <v>3.066819317198604E-2</v>
      </c>
    </row>
    <row r="127" spans="2:14" x14ac:dyDescent="0.3">
      <c r="B127" s="87">
        <f t="shared" si="5"/>
        <v>45663.083333333336</v>
      </c>
      <c r="C127" s="85">
        <f t="shared" si="7"/>
        <v>122</v>
      </c>
      <c r="D127" s="38">
        <v>43.72</v>
      </c>
      <c r="E127" s="38">
        <v>37.57</v>
      </c>
      <c r="F127" s="39">
        <v>861.63</v>
      </c>
      <c r="H127" s="87">
        <f t="shared" si="6"/>
        <v>45662.897916666669</v>
      </c>
      <c r="I127" s="48">
        <v>117.55</v>
      </c>
      <c r="J127" s="52">
        <v>0.66520426399999999</v>
      </c>
      <c r="K127" s="61" cm="1">
        <f t="array" ref="K127">_xlfn.IFS(I127&lt;744,9,AND(I127&gt;=744,I127&lt;1416),8.3,AND(I127&gt;=1416,I127&lt;2160),8,AND(I127&gt;=2160,I127&lt;2880),8.3,AND(I127&gt;=2880,I127&lt;3624),9,AND(I127&gt;=3624,I127&lt;4344),10,AND(I127&gt;=4344,I127&lt;5088),11,AND(I127&gt;=5088,I127&lt;5832),11.7,AND(I127&gt;=5832,I127&lt;6552),12,AND(I127&gt;=6552,I127&lt;7296),11.7,AND(I127&gt;=7296,I127&lt;8016),11,I127&gt;=8016,10)</f>
        <v>9</v>
      </c>
      <c r="L127" s="38">
        <v>45</v>
      </c>
      <c r="M127" s="52">
        <v>39.912255819999999</v>
      </c>
      <c r="N127" s="53">
        <f t="shared" si="4"/>
        <v>2.6834669045658031E-2</v>
      </c>
    </row>
    <row r="128" spans="2:14" x14ac:dyDescent="0.3">
      <c r="B128" s="87">
        <f t="shared" si="5"/>
        <v>45663.125</v>
      </c>
      <c r="C128" s="85">
        <f t="shared" si="7"/>
        <v>123</v>
      </c>
      <c r="D128" s="38">
        <v>43.76</v>
      </c>
      <c r="E128" s="38">
        <v>37.6</v>
      </c>
      <c r="F128" s="39">
        <v>863.32</v>
      </c>
      <c r="H128" s="87">
        <f t="shared" si="6"/>
        <v>45662.898611111108</v>
      </c>
      <c r="I128" s="48">
        <v>117.56666666666666</v>
      </c>
      <c r="J128" s="52">
        <v>0.66520426399999999</v>
      </c>
      <c r="K128" s="61" cm="1">
        <f t="array" ref="K128">_xlfn.IFS(I128&lt;744,9,AND(I128&gt;=744,I128&lt;1416),8.3,AND(I128&gt;=1416,I128&lt;2160),8,AND(I128&gt;=2160,I128&lt;2880),8.3,AND(I128&gt;=2880,I128&lt;3624),9,AND(I128&gt;=3624,I128&lt;4344),10,AND(I128&gt;=4344,I128&lt;5088),11,AND(I128&gt;=5088,I128&lt;5832),11.7,AND(I128&gt;=5832,I128&lt;6552),12,AND(I128&gt;=6552,I128&lt;7296),11.7,AND(I128&gt;=7296,I128&lt;8016),11,I128&gt;=8016,10)</f>
        <v>9</v>
      </c>
      <c r="L128" s="38">
        <v>45</v>
      </c>
      <c r="M128" s="52">
        <v>39.912255819999999</v>
      </c>
      <c r="N128" s="53">
        <f t="shared" si="4"/>
        <v>2.6834669045658031E-2</v>
      </c>
    </row>
    <row r="129" spans="2:14" x14ac:dyDescent="0.3">
      <c r="B129" s="87">
        <f t="shared" si="5"/>
        <v>45663.166666666664</v>
      </c>
      <c r="C129" s="85">
        <f t="shared" si="7"/>
        <v>124</v>
      </c>
      <c r="D129" s="38">
        <v>43.81</v>
      </c>
      <c r="E129" s="38">
        <v>37.630000000000003</v>
      </c>
      <c r="F129" s="39">
        <v>864.43</v>
      </c>
      <c r="H129" s="87">
        <f t="shared" si="6"/>
        <v>45663.322222222225</v>
      </c>
      <c r="I129" s="48">
        <v>127.73333333333333</v>
      </c>
      <c r="J129" s="52">
        <v>0.41390708100000001</v>
      </c>
      <c r="K129" s="61" cm="1">
        <f t="array" ref="K129">_xlfn.IFS(I129&lt;744,9,AND(I129&gt;=744,I129&lt;1416),8.3,AND(I129&gt;=1416,I129&lt;2160),8,AND(I129&gt;=2160,I129&lt;2880),8.3,AND(I129&gt;=2880,I129&lt;3624),9,AND(I129&gt;=3624,I129&lt;4344),10,AND(I129&gt;=4344,I129&lt;5088),11,AND(I129&gt;=5088,I129&lt;5832),11.7,AND(I129&gt;=5832,I129&lt;6552),12,AND(I129&gt;=6552,I129&lt;7296),11.7,AND(I129&gt;=7296,I129&lt;8016),11,I129&gt;=8016,10)</f>
        <v>9</v>
      </c>
      <c r="L129" s="38">
        <v>45</v>
      </c>
      <c r="M129" s="52">
        <v>24.834424840000001</v>
      </c>
      <c r="N129" s="53">
        <f t="shared" si="4"/>
        <v>1.6697216382078651E-2</v>
      </c>
    </row>
    <row r="130" spans="2:14" x14ac:dyDescent="0.3">
      <c r="B130" s="87">
        <f t="shared" si="5"/>
        <v>45663.208333333336</v>
      </c>
      <c r="C130" s="85">
        <f t="shared" si="7"/>
        <v>125</v>
      </c>
      <c r="D130" s="38">
        <v>43.86</v>
      </c>
      <c r="E130" s="38">
        <v>37.659999999999997</v>
      </c>
      <c r="F130" s="39">
        <v>865.23</v>
      </c>
      <c r="H130" s="87">
        <f t="shared" si="6"/>
        <v>45663.324999999997</v>
      </c>
      <c r="I130" s="48">
        <v>127.8</v>
      </c>
      <c r="J130" s="52">
        <v>2.3407159050000002</v>
      </c>
      <c r="K130" s="61" cm="1">
        <f t="array" ref="K130">_xlfn.IFS(I130&lt;744,9,AND(I130&gt;=744,I130&lt;1416),8.3,AND(I130&gt;=1416,I130&lt;2160),8,AND(I130&gt;=2160,I130&lt;2880),8.3,AND(I130&gt;=2880,I130&lt;3624),9,AND(I130&gt;=3624,I130&lt;4344),10,AND(I130&gt;=4344,I130&lt;5088),11,AND(I130&gt;=5088,I130&lt;5832),11.7,AND(I130&gt;=5832,I130&lt;6552),12,AND(I130&gt;=6552,I130&lt;7296),11.7,AND(I130&gt;=7296,I130&lt;8016),11,I130&gt;=8016,10)</f>
        <v>9</v>
      </c>
      <c r="L130" s="38">
        <v>45</v>
      </c>
      <c r="M130" s="52">
        <v>140.4429543</v>
      </c>
      <c r="N130" s="53">
        <f t="shared" si="4"/>
        <v>9.4425637416814465E-2</v>
      </c>
    </row>
    <row r="131" spans="2:14" x14ac:dyDescent="0.3">
      <c r="B131" s="87">
        <f t="shared" si="5"/>
        <v>45663.25</v>
      </c>
      <c r="C131" s="85">
        <f t="shared" si="7"/>
        <v>126</v>
      </c>
      <c r="D131" s="38">
        <v>43.86</v>
      </c>
      <c r="E131" s="38">
        <v>37.659999999999997</v>
      </c>
      <c r="F131" s="39">
        <v>867.15</v>
      </c>
      <c r="H131" s="87">
        <f t="shared" si="6"/>
        <v>45663.325694444444</v>
      </c>
      <c r="I131" s="48">
        <v>127.81666666666666</v>
      </c>
      <c r="J131" s="52">
        <v>14.04429543</v>
      </c>
      <c r="K131" s="61" cm="1">
        <f t="array" ref="K131">_xlfn.IFS(I131&lt;744,9,AND(I131&gt;=744,I131&lt;1416),8.3,AND(I131&gt;=1416,I131&lt;2160),8,AND(I131&gt;=2160,I131&lt;2880),8.3,AND(I131&gt;=2880,I131&lt;3624),9,AND(I131&gt;=3624,I131&lt;4344),10,AND(I131&gt;=4344,I131&lt;5088),11,AND(I131&gt;=5088,I131&lt;5832),11.7,AND(I131&gt;=5832,I131&lt;6552),12,AND(I131&gt;=6552,I131&lt;7296),11.7,AND(I131&gt;=7296,I131&lt;8016),11,I131&gt;=8016,10)</f>
        <v>9</v>
      </c>
      <c r="L131" s="38">
        <v>45</v>
      </c>
      <c r="M131" s="52">
        <v>842.65772570000001</v>
      </c>
      <c r="N131" s="53">
        <f t="shared" si="4"/>
        <v>0.56655382450088676</v>
      </c>
    </row>
    <row r="132" spans="2:14" x14ac:dyDescent="0.3">
      <c r="B132" s="87">
        <f t="shared" si="5"/>
        <v>45663.291666666664</v>
      </c>
      <c r="C132" s="85">
        <f t="shared" si="7"/>
        <v>127</v>
      </c>
      <c r="D132" s="38">
        <v>43.72</v>
      </c>
      <c r="E132" s="38">
        <v>37.57</v>
      </c>
      <c r="F132" s="39">
        <v>873.03</v>
      </c>
      <c r="H132" s="87">
        <f t="shared" si="6"/>
        <v>45663.326388888891</v>
      </c>
      <c r="I132" s="48">
        <v>127.83333333333333</v>
      </c>
      <c r="J132" s="52">
        <v>4.6814318090000002</v>
      </c>
      <c r="K132" s="61" cm="1">
        <f t="array" ref="K132">_xlfn.IFS(I132&lt;744,9,AND(I132&gt;=744,I132&lt;1416),8.3,AND(I132&gt;=1416,I132&lt;2160),8,AND(I132&gt;=2160,I132&lt;2880),8.3,AND(I132&gt;=2880,I132&lt;3624),9,AND(I132&gt;=3624,I132&lt;4344),10,AND(I132&gt;=4344,I132&lt;5088),11,AND(I132&gt;=5088,I132&lt;5832),11.7,AND(I132&gt;=5832,I132&lt;6552),12,AND(I132&gt;=6552,I132&lt;7296),11.7,AND(I132&gt;=7296,I132&lt;8016),11,I132&gt;=8016,10)</f>
        <v>9</v>
      </c>
      <c r="L132" s="38">
        <v>45</v>
      </c>
      <c r="M132" s="52">
        <v>280.88590859999999</v>
      </c>
      <c r="N132" s="53">
        <f t="shared" si="4"/>
        <v>0.18885127479328842</v>
      </c>
    </row>
    <row r="133" spans="2:14" x14ac:dyDescent="0.3">
      <c r="B133" s="87">
        <f t="shared" si="5"/>
        <v>45663.333333333336</v>
      </c>
      <c r="C133" s="85">
        <f t="shared" si="7"/>
        <v>128</v>
      </c>
      <c r="D133" s="38">
        <v>42.17</v>
      </c>
      <c r="E133" s="38">
        <v>36.520000000000003</v>
      </c>
      <c r="F133" s="39">
        <v>884.97</v>
      </c>
      <c r="H133" s="87">
        <f t="shared" si="6"/>
        <v>45663.335416666669</v>
      </c>
      <c r="I133" s="48">
        <v>128.05000000000001</v>
      </c>
      <c r="J133" s="52">
        <v>1.1037522150000001</v>
      </c>
      <c r="K133" s="61" cm="1">
        <f t="array" ref="K133">_xlfn.IFS(I133&lt;744,9,AND(I133&gt;=744,I133&lt;1416),8.3,AND(I133&gt;=1416,I133&lt;2160),8,AND(I133&gt;=2160,I133&lt;2880),8.3,AND(I133&gt;=2880,I133&lt;3624),9,AND(I133&gt;=3624,I133&lt;4344),10,AND(I133&gt;=4344,I133&lt;5088),11,AND(I133&gt;=5088,I133&lt;5832),11.7,AND(I133&gt;=5832,I133&lt;6552),12,AND(I133&gt;=6552,I133&lt;7296),11.7,AND(I133&gt;=7296,I133&lt;8016),11,I133&gt;=8016,10)</f>
        <v>9</v>
      </c>
      <c r="L133" s="38">
        <v>45</v>
      </c>
      <c r="M133" s="52">
        <v>66.225132909999999</v>
      </c>
      <c r="N133" s="53">
        <f t="shared" ref="N133:N196" si="8">J133*0.99242*4.181*35/3600</f>
        <v>4.4525910311869248E-2</v>
      </c>
    </row>
    <row r="134" spans="2:14" x14ac:dyDescent="0.3">
      <c r="B134" s="87">
        <f t="shared" ref="B134:B197" si="9">DATE(2025,1,1) + C134/24</f>
        <v>45663.375</v>
      </c>
      <c r="C134" s="85">
        <f t="shared" si="7"/>
        <v>129</v>
      </c>
      <c r="D134" s="38">
        <v>39.380000000000003</v>
      </c>
      <c r="E134" s="38">
        <v>34.61</v>
      </c>
      <c r="F134" s="39">
        <v>788.05</v>
      </c>
      <c r="H134" s="87">
        <f t="shared" ref="H134:H197" si="10">DATE(2025,1,1) + I134/24</f>
        <v>45663.390277777777</v>
      </c>
      <c r="I134" s="48">
        <v>129.36666666666667</v>
      </c>
      <c r="J134" s="52">
        <v>0.39963442300000002</v>
      </c>
      <c r="K134" s="61" cm="1">
        <f t="array" ref="K134">_xlfn.IFS(I134&lt;744,9,AND(I134&gt;=744,I134&lt;1416),8.3,AND(I134&gt;=1416,I134&lt;2160),8,AND(I134&gt;=2160,I134&lt;2880),8.3,AND(I134&gt;=2880,I134&lt;3624),9,AND(I134&gt;=3624,I134&lt;4344),10,AND(I134&gt;=4344,I134&lt;5088),11,AND(I134&gt;=5088,I134&lt;5832),11.7,AND(I134&gt;=5832,I134&lt;6552),12,AND(I134&gt;=6552,I134&lt;7296),11.7,AND(I134&gt;=7296,I134&lt;8016),11,I134&gt;=8016,10)</f>
        <v>9</v>
      </c>
      <c r="L134" s="38">
        <v>45</v>
      </c>
      <c r="M134" s="52">
        <v>23.978065369999999</v>
      </c>
      <c r="N134" s="53">
        <f t="shared" si="8"/>
        <v>1.6121450298546953E-2</v>
      </c>
    </row>
    <row r="135" spans="2:14" x14ac:dyDescent="0.3">
      <c r="B135" s="87">
        <f t="shared" si="9"/>
        <v>45663.416666666664</v>
      </c>
      <c r="C135" s="85">
        <f t="shared" ref="C135:C198" si="11">C134+1</f>
        <v>130</v>
      </c>
      <c r="D135" s="38">
        <v>37.159999999999997</v>
      </c>
      <c r="E135" s="38">
        <v>33.06</v>
      </c>
      <c r="F135" s="39">
        <v>615.82000000000005</v>
      </c>
      <c r="H135" s="87">
        <f t="shared" si="10"/>
        <v>45663.390972222223</v>
      </c>
      <c r="I135" s="48">
        <v>129.38333333333333</v>
      </c>
      <c r="J135" s="52">
        <v>0.79926884600000003</v>
      </c>
      <c r="K135" s="61" cm="1">
        <f t="array" ref="K135">_xlfn.IFS(I135&lt;744,9,AND(I135&gt;=744,I135&lt;1416),8.3,AND(I135&gt;=1416,I135&lt;2160),8,AND(I135&gt;=2160,I135&lt;2880),8.3,AND(I135&gt;=2880,I135&lt;3624),9,AND(I135&gt;=3624,I135&lt;4344),10,AND(I135&gt;=4344,I135&lt;5088),11,AND(I135&gt;=5088,I135&lt;5832),11.7,AND(I135&gt;=5832,I135&lt;6552),12,AND(I135&gt;=6552,I135&lt;7296),11.7,AND(I135&gt;=7296,I135&lt;8016),11,I135&gt;=8016,10)</f>
        <v>9</v>
      </c>
      <c r="L135" s="38">
        <v>45</v>
      </c>
      <c r="M135" s="52">
        <v>47.956130739999999</v>
      </c>
      <c r="N135" s="53">
        <f t="shared" si="8"/>
        <v>3.2242900597093907E-2</v>
      </c>
    </row>
    <row r="136" spans="2:14" x14ac:dyDescent="0.3">
      <c r="B136" s="87">
        <f t="shared" si="9"/>
        <v>45663.458333333336</v>
      </c>
      <c r="C136" s="85">
        <f t="shared" si="11"/>
        <v>131</v>
      </c>
      <c r="D136" s="38">
        <v>35.81</v>
      </c>
      <c r="E136" s="38">
        <v>32.11</v>
      </c>
      <c r="F136" s="39">
        <v>475.48</v>
      </c>
      <c r="H136" s="87">
        <f t="shared" si="10"/>
        <v>45663.467361111114</v>
      </c>
      <c r="I136" s="48">
        <v>131.21666666666667</v>
      </c>
      <c r="J136" s="52">
        <v>2.3978065370000001</v>
      </c>
      <c r="K136" s="61" cm="1">
        <f t="array" ref="K136">_xlfn.IFS(I136&lt;744,9,AND(I136&gt;=744,I136&lt;1416),8.3,AND(I136&gt;=1416,I136&lt;2160),8,AND(I136&gt;=2160,I136&lt;2880),8.3,AND(I136&gt;=2880,I136&lt;3624),9,AND(I136&gt;=3624,I136&lt;4344),10,AND(I136&gt;=4344,I136&lt;5088),11,AND(I136&gt;=5088,I136&lt;5832),11.7,AND(I136&gt;=5832,I136&lt;6552),12,AND(I136&gt;=6552,I136&lt;7296),11.7,AND(I136&gt;=7296,I136&lt;8016),11,I136&gt;=8016,10)</f>
        <v>9</v>
      </c>
      <c r="L136" s="38">
        <v>45</v>
      </c>
      <c r="M136" s="52">
        <v>143.86839219999999</v>
      </c>
      <c r="N136" s="53">
        <f t="shared" si="8"/>
        <v>9.6728701750941226E-2</v>
      </c>
    </row>
    <row r="137" spans="2:14" x14ac:dyDescent="0.3">
      <c r="B137" s="87">
        <f t="shared" si="9"/>
        <v>45663.5</v>
      </c>
      <c r="C137" s="85">
        <f t="shared" si="11"/>
        <v>132</v>
      </c>
      <c r="D137" s="38">
        <v>35.07</v>
      </c>
      <c r="E137" s="38">
        <v>31.59</v>
      </c>
      <c r="F137" s="39">
        <v>343.82</v>
      </c>
      <c r="H137" s="87">
        <f t="shared" si="10"/>
        <v>45663.468055555553</v>
      </c>
      <c r="I137" s="48">
        <v>131.23333333333332</v>
      </c>
      <c r="J137" s="52">
        <v>4.7956130720000001</v>
      </c>
      <c r="K137" s="61" cm="1">
        <f t="array" ref="K137">_xlfn.IFS(I137&lt;744,9,AND(I137&gt;=744,I137&lt;1416),8.3,AND(I137&gt;=1416,I137&lt;2160),8,AND(I137&gt;=2160,I137&lt;2880),8.3,AND(I137&gt;=2880,I137&lt;3624),9,AND(I137&gt;=3624,I137&lt;4344),10,AND(I137&gt;=4344,I137&lt;5088),11,AND(I137&gt;=5088,I137&lt;5832),11.7,AND(I137&gt;=5832,I137&lt;6552),12,AND(I137&gt;=6552,I137&lt;7296),11.7,AND(I137&gt;=7296,I137&lt;8016),11,I137&gt;=8016,10)</f>
        <v>9</v>
      </c>
      <c r="L137" s="38">
        <v>45</v>
      </c>
      <c r="M137" s="52">
        <v>287.73678430000001</v>
      </c>
      <c r="N137" s="53">
        <f t="shared" si="8"/>
        <v>0.19345740342120146</v>
      </c>
    </row>
    <row r="138" spans="2:14" x14ac:dyDescent="0.3">
      <c r="B138" s="87">
        <f t="shared" si="9"/>
        <v>45663.541666666664</v>
      </c>
      <c r="C138" s="85">
        <f t="shared" si="11"/>
        <v>133</v>
      </c>
      <c r="D138" s="38">
        <v>34.9</v>
      </c>
      <c r="E138" s="38">
        <v>31.47</v>
      </c>
      <c r="F138" s="39">
        <v>154.56</v>
      </c>
      <c r="H138" s="87">
        <f t="shared" si="10"/>
        <v>45663.491666666669</v>
      </c>
      <c r="I138" s="48">
        <v>131.80000000000001</v>
      </c>
      <c r="J138" s="52">
        <v>2.8925920129999998</v>
      </c>
      <c r="K138" s="61" cm="1">
        <f t="array" ref="K138">_xlfn.IFS(I138&lt;744,9,AND(I138&gt;=744,I138&lt;1416),8.3,AND(I138&gt;=1416,I138&lt;2160),8,AND(I138&gt;=2160,I138&lt;2880),8.3,AND(I138&gt;=2880,I138&lt;3624),9,AND(I138&gt;=3624,I138&lt;4344),10,AND(I138&gt;=4344,I138&lt;5088),11,AND(I138&gt;=5088,I138&lt;5832),11.7,AND(I138&gt;=5832,I138&lt;6552),12,AND(I138&gt;=6552,I138&lt;7296),11.7,AND(I138&gt;=7296,I138&lt;8016),11,I138&gt;=8016,10)</f>
        <v>9</v>
      </c>
      <c r="L138" s="38">
        <v>45</v>
      </c>
      <c r="M138" s="52">
        <v>173.55552080000001</v>
      </c>
      <c r="N138" s="53">
        <f t="shared" si="8"/>
        <v>0.1166885925929193</v>
      </c>
    </row>
    <row r="139" spans="2:14" x14ac:dyDescent="0.3">
      <c r="B139" s="87">
        <f t="shared" si="9"/>
        <v>45663.583333333336</v>
      </c>
      <c r="C139" s="85">
        <f t="shared" si="11"/>
        <v>134</v>
      </c>
      <c r="D139" s="38">
        <v>35.68</v>
      </c>
      <c r="E139" s="38">
        <v>32.020000000000003</v>
      </c>
      <c r="F139" s="39">
        <v>111.37</v>
      </c>
      <c r="H139" s="87">
        <f t="shared" si="10"/>
        <v>45663.492361111108</v>
      </c>
      <c r="I139" s="48">
        <v>131.81666666666666</v>
      </c>
      <c r="J139" s="52">
        <v>17.355552070000002</v>
      </c>
      <c r="K139" s="61" cm="1">
        <f t="array" ref="K139">_xlfn.IFS(I139&lt;744,9,AND(I139&gt;=744,I139&lt;1416),8.3,AND(I139&gt;=1416,I139&lt;2160),8,AND(I139&gt;=2160,I139&lt;2880),8.3,AND(I139&gt;=2880,I139&lt;3624),9,AND(I139&gt;=3624,I139&lt;4344),10,AND(I139&gt;=4344,I139&lt;5088),11,AND(I139&gt;=5088,I139&lt;5832),11.7,AND(I139&gt;=5832,I139&lt;6552),12,AND(I139&gt;=6552,I139&lt;7296),11.7,AND(I139&gt;=7296,I139&lt;8016),11,I139&gt;=8016,10)</f>
        <v>9</v>
      </c>
      <c r="L139" s="38">
        <v>45</v>
      </c>
      <c r="M139" s="52">
        <v>1041.333124</v>
      </c>
      <c r="N139" s="53">
        <f t="shared" si="8"/>
        <v>0.70013155523479198</v>
      </c>
    </row>
    <row r="140" spans="2:14" x14ac:dyDescent="0.3">
      <c r="B140" s="87">
        <f t="shared" si="9"/>
        <v>45663.625</v>
      </c>
      <c r="C140" s="85">
        <f t="shared" si="11"/>
        <v>135</v>
      </c>
      <c r="D140" s="38">
        <v>37.08</v>
      </c>
      <c r="E140" s="38">
        <v>33</v>
      </c>
      <c r="F140" s="39">
        <v>297.52999999999997</v>
      </c>
      <c r="H140" s="87">
        <f t="shared" si="10"/>
        <v>45663.72152777778</v>
      </c>
      <c r="I140" s="48">
        <v>137.31666666666666</v>
      </c>
      <c r="J140" s="52">
        <v>1.170357952</v>
      </c>
      <c r="K140" s="61" cm="1">
        <f t="array" ref="K140">_xlfn.IFS(I140&lt;744,9,AND(I140&gt;=744,I140&lt;1416),8.3,AND(I140&gt;=1416,I140&lt;2160),8,AND(I140&gt;=2160,I140&lt;2880),8.3,AND(I140&gt;=2880,I140&lt;3624),9,AND(I140&gt;=3624,I140&lt;4344),10,AND(I140&gt;=4344,I140&lt;5088),11,AND(I140&gt;=5088,I140&lt;5832),11.7,AND(I140&gt;=5832,I140&lt;6552),12,AND(I140&gt;=6552,I140&lt;7296),11.7,AND(I140&gt;=7296,I140&lt;8016),11,I140&gt;=8016,10)</f>
        <v>9</v>
      </c>
      <c r="L140" s="38">
        <v>45</v>
      </c>
      <c r="M140" s="52">
        <v>70.221477140000005</v>
      </c>
      <c r="N140" s="53">
        <f t="shared" si="8"/>
        <v>4.7212818688236992E-2</v>
      </c>
    </row>
    <row r="141" spans="2:14" x14ac:dyDescent="0.3">
      <c r="B141" s="87">
        <f t="shared" si="9"/>
        <v>45663.666666666664</v>
      </c>
      <c r="C141" s="85">
        <f t="shared" si="11"/>
        <v>136</v>
      </c>
      <c r="D141" s="38">
        <v>38.049999999999997</v>
      </c>
      <c r="E141" s="38">
        <v>33.68</v>
      </c>
      <c r="F141" s="39">
        <v>492.7</v>
      </c>
      <c r="H141" s="87">
        <f t="shared" si="10"/>
        <v>45663.722222222219</v>
      </c>
      <c r="I141" s="48">
        <v>137.33333333333334</v>
      </c>
      <c r="J141" s="52">
        <v>4.6814318090000002</v>
      </c>
      <c r="K141" s="61" cm="1">
        <f t="array" ref="K141">_xlfn.IFS(I141&lt;744,9,AND(I141&gt;=744,I141&lt;1416),8.3,AND(I141&gt;=1416,I141&lt;2160),8,AND(I141&gt;=2160,I141&lt;2880),8.3,AND(I141&gt;=2880,I141&lt;3624),9,AND(I141&gt;=3624,I141&lt;4344),10,AND(I141&gt;=4344,I141&lt;5088),11,AND(I141&gt;=5088,I141&lt;5832),11.7,AND(I141&gt;=5832,I141&lt;6552),12,AND(I141&gt;=6552,I141&lt;7296),11.7,AND(I141&gt;=7296,I141&lt;8016),11,I141&gt;=8016,10)</f>
        <v>9</v>
      </c>
      <c r="L141" s="38">
        <v>45</v>
      </c>
      <c r="M141" s="52">
        <v>280.88590859999999</v>
      </c>
      <c r="N141" s="53">
        <f t="shared" si="8"/>
        <v>0.18885127479328842</v>
      </c>
    </row>
    <row r="142" spans="2:14" x14ac:dyDescent="0.3">
      <c r="B142" s="87">
        <f t="shared" si="9"/>
        <v>45663.708333333336</v>
      </c>
      <c r="C142" s="85">
        <f t="shared" si="11"/>
        <v>137</v>
      </c>
      <c r="D142" s="38">
        <v>38.56</v>
      </c>
      <c r="E142" s="38">
        <v>34.03</v>
      </c>
      <c r="F142" s="39">
        <v>616.54</v>
      </c>
      <c r="H142" s="87">
        <f t="shared" si="10"/>
        <v>45663.785416666666</v>
      </c>
      <c r="I142" s="48">
        <v>138.85</v>
      </c>
      <c r="J142" s="52">
        <v>2.6642294849999999</v>
      </c>
      <c r="K142" s="61" cm="1">
        <f t="array" ref="K142">_xlfn.IFS(I142&lt;744,9,AND(I142&gt;=744,I142&lt;1416),8.3,AND(I142&gt;=1416,I142&lt;2160),8,AND(I142&gt;=2160,I142&lt;2880),8.3,AND(I142&gt;=2880,I142&lt;3624),9,AND(I142&gt;=3624,I142&lt;4344),10,AND(I142&gt;=4344,I142&lt;5088),11,AND(I142&gt;=5088,I142&lt;5832),11.7,AND(I142&gt;=5832,I142&lt;6552),12,AND(I142&gt;=6552,I142&lt;7296),11.7,AND(I142&gt;=7296,I142&lt;8016),11,I142&gt;=8016,10)</f>
        <v>9</v>
      </c>
      <c r="L142" s="38">
        <v>45</v>
      </c>
      <c r="M142" s="52">
        <v>159.85376909999999</v>
      </c>
      <c r="N142" s="53">
        <f t="shared" si="8"/>
        <v>0.10747633525641222</v>
      </c>
    </row>
    <row r="143" spans="2:14" x14ac:dyDescent="0.3">
      <c r="B143" s="87">
        <f t="shared" si="9"/>
        <v>45663.75</v>
      </c>
      <c r="C143" s="85">
        <f t="shared" si="11"/>
        <v>138</v>
      </c>
      <c r="D143" s="38">
        <v>39.11</v>
      </c>
      <c r="E143" s="38">
        <v>34.42</v>
      </c>
      <c r="F143" s="39">
        <v>688.84</v>
      </c>
      <c r="H143" s="87">
        <f t="shared" si="10"/>
        <v>45663.786111111112</v>
      </c>
      <c r="I143" s="48">
        <v>138.86666666666667</v>
      </c>
      <c r="J143" s="52">
        <v>2.6642294849999999</v>
      </c>
      <c r="K143" s="61" cm="1">
        <f t="array" ref="K143">_xlfn.IFS(I143&lt;744,9,AND(I143&gt;=744,I143&lt;1416),8.3,AND(I143&gt;=1416,I143&lt;2160),8,AND(I143&gt;=2160,I143&lt;2880),8.3,AND(I143&gt;=2880,I143&lt;3624),9,AND(I143&gt;=3624,I143&lt;4344),10,AND(I143&gt;=4344,I143&lt;5088),11,AND(I143&gt;=5088,I143&lt;5832),11.7,AND(I143&gt;=5832,I143&lt;6552),12,AND(I143&gt;=6552,I143&lt;7296),11.7,AND(I143&gt;=7296,I143&lt;8016),11,I143&gt;=8016,10)</f>
        <v>9</v>
      </c>
      <c r="L143" s="38">
        <v>45</v>
      </c>
      <c r="M143" s="52">
        <v>159.85376909999999</v>
      </c>
      <c r="N143" s="53">
        <f t="shared" si="8"/>
        <v>0.10747633525641222</v>
      </c>
    </row>
    <row r="144" spans="2:14" x14ac:dyDescent="0.3">
      <c r="B144" s="87">
        <f t="shared" si="9"/>
        <v>45663.791666666664</v>
      </c>
      <c r="C144" s="85">
        <f t="shared" si="11"/>
        <v>139</v>
      </c>
      <c r="D144" s="38">
        <v>39.65</v>
      </c>
      <c r="E144" s="38">
        <v>34.79</v>
      </c>
      <c r="F144" s="39">
        <v>732.74</v>
      </c>
      <c r="H144" s="87">
        <f t="shared" si="10"/>
        <v>45663.79583333333</v>
      </c>
      <c r="I144" s="48">
        <v>139.1</v>
      </c>
      <c r="J144" s="52">
        <v>2.2836252730000002</v>
      </c>
      <c r="K144" s="61" cm="1">
        <f t="array" ref="K144">_xlfn.IFS(I144&lt;744,9,AND(I144&gt;=744,I144&lt;1416),8.3,AND(I144&gt;=1416,I144&lt;2160),8,AND(I144&gt;=2160,I144&lt;2880),8.3,AND(I144&gt;=2880,I144&lt;3624),9,AND(I144&gt;=3624,I144&lt;4344),10,AND(I144&gt;=4344,I144&lt;5088),11,AND(I144&gt;=5088,I144&lt;5832),11.7,AND(I144&gt;=5832,I144&lt;6552),12,AND(I144&gt;=6552,I144&lt;7296),11.7,AND(I144&gt;=7296,I144&lt;8016),11,I144&gt;=8016,10)</f>
        <v>9</v>
      </c>
      <c r="L144" s="38">
        <v>45</v>
      </c>
      <c r="M144" s="52">
        <v>137.01751640000001</v>
      </c>
      <c r="N144" s="53">
        <f t="shared" si="8"/>
        <v>9.2122573082687689E-2</v>
      </c>
    </row>
    <row r="145" spans="2:14" x14ac:dyDescent="0.3">
      <c r="B145" s="87">
        <f t="shared" si="9"/>
        <v>45663.833333333336</v>
      </c>
      <c r="C145" s="85">
        <f t="shared" si="11"/>
        <v>140</v>
      </c>
      <c r="D145" s="38">
        <v>40.200000000000003</v>
      </c>
      <c r="E145" s="38">
        <v>35.17</v>
      </c>
      <c r="F145" s="39">
        <v>759.66</v>
      </c>
      <c r="H145" s="87">
        <f t="shared" si="10"/>
        <v>45663.796527777777</v>
      </c>
      <c r="I145" s="48">
        <v>139.11666666666667</v>
      </c>
      <c r="J145" s="52">
        <v>11.41812637</v>
      </c>
      <c r="K145" s="61" cm="1">
        <f t="array" ref="K145">_xlfn.IFS(I145&lt;744,9,AND(I145&gt;=744,I145&lt;1416),8.3,AND(I145&gt;=1416,I145&lt;2160),8,AND(I145&gt;=2160,I145&lt;2880),8.3,AND(I145&gt;=2880,I145&lt;3624),9,AND(I145&gt;=3624,I145&lt;4344),10,AND(I145&gt;=4344,I145&lt;5088),11,AND(I145&gt;=5088,I145&lt;5832),11.7,AND(I145&gt;=5832,I145&lt;6552),12,AND(I145&gt;=6552,I145&lt;7296),11.7,AND(I145&gt;=7296,I145&lt;8016),11,I145&gt;=8016,10)</f>
        <v>9</v>
      </c>
      <c r="L145" s="38">
        <v>45</v>
      </c>
      <c r="M145" s="52">
        <v>685.08758190000003</v>
      </c>
      <c r="N145" s="53">
        <f t="shared" si="8"/>
        <v>0.46061286561514087</v>
      </c>
    </row>
    <row r="146" spans="2:14" x14ac:dyDescent="0.3">
      <c r="B146" s="87">
        <f t="shared" si="9"/>
        <v>45663.875</v>
      </c>
      <c r="C146" s="85">
        <f t="shared" si="11"/>
        <v>141</v>
      </c>
      <c r="D146" s="38">
        <v>40.74</v>
      </c>
      <c r="E146" s="38">
        <v>35.54</v>
      </c>
      <c r="F146" s="39">
        <v>776.47</v>
      </c>
      <c r="H146" s="87">
        <f t="shared" si="10"/>
        <v>45664.288194444445</v>
      </c>
      <c r="I146" s="48">
        <v>150.91666666666666</v>
      </c>
      <c r="J146" s="52">
        <v>0.59067848199999995</v>
      </c>
      <c r="K146" s="61" cm="1">
        <f t="array" ref="K146">_xlfn.IFS(I146&lt;744,9,AND(I146&gt;=744,I146&lt;1416),8.3,AND(I146&gt;=1416,I146&lt;2160),8,AND(I146&gt;=2160,I146&lt;2880),8.3,AND(I146&gt;=2880,I146&lt;3624),9,AND(I146&gt;=3624,I146&lt;4344),10,AND(I146&gt;=4344,I146&lt;5088),11,AND(I146&gt;=5088,I146&lt;5832),11.7,AND(I146&gt;=5832,I146&lt;6552),12,AND(I146&gt;=6552,I146&lt;7296),11.7,AND(I146&gt;=7296,I146&lt;8016),11,I146&gt;=8016,10)</f>
        <v>9</v>
      </c>
      <c r="L146" s="38">
        <v>45</v>
      </c>
      <c r="M146" s="52">
        <v>35.440708890000003</v>
      </c>
      <c r="N146" s="53">
        <f t="shared" si="8"/>
        <v>2.3828262136428021E-2</v>
      </c>
    </row>
    <row r="147" spans="2:14" x14ac:dyDescent="0.3">
      <c r="B147" s="87">
        <f t="shared" si="9"/>
        <v>45663.916666666664</v>
      </c>
      <c r="C147" s="85">
        <f t="shared" si="11"/>
        <v>142</v>
      </c>
      <c r="D147" s="38">
        <v>41.27</v>
      </c>
      <c r="E147" s="38">
        <v>35.9</v>
      </c>
      <c r="F147" s="39">
        <v>786.77</v>
      </c>
      <c r="H147" s="87">
        <f t="shared" si="10"/>
        <v>45664.288888888892</v>
      </c>
      <c r="I147" s="48">
        <v>150.93333333333334</v>
      </c>
      <c r="J147" s="52">
        <v>0.59067848199999995</v>
      </c>
      <c r="K147" s="61" cm="1">
        <f t="array" ref="K147">_xlfn.IFS(I147&lt;744,9,AND(I147&gt;=744,I147&lt;1416),8.3,AND(I147&gt;=1416,I147&lt;2160),8,AND(I147&gt;=2160,I147&lt;2880),8.3,AND(I147&gt;=2880,I147&lt;3624),9,AND(I147&gt;=3624,I147&lt;4344),10,AND(I147&gt;=4344,I147&lt;5088),11,AND(I147&gt;=5088,I147&lt;5832),11.7,AND(I147&gt;=5832,I147&lt;6552),12,AND(I147&gt;=6552,I147&lt;7296),11.7,AND(I147&gt;=7296,I147&lt;8016),11,I147&gt;=8016,10)</f>
        <v>9</v>
      </c>
      <c r="L147" s="38">
        <v>45</v>
      </c>
      <c r="M147" s="52">
        <v>35.440708890000003</v>
      </c>
      <c r="N147" s="53">
        <f t="shared" si="8"/>
        <v>2.3828262136428021E-2</v>
      </c>
    </row>
    <row r="148" spans="2:14" x14ac:dyDescent="0.3">
      <c r="B148" s="87">
        <f t="shared" si="9"/>
        <v>45663.958333333336</v>
      </c>
      <c r="C148" s="85">
        <f t="shared" si="11"/>
        <v>143</v>
      </c>
      <c r="D148" s="38">
        <v>41.94</v>
      </c>
      <c r="E148" s="38">
        <v>36.36</v>
      </c>
      <c r="F148" s="39">
        <v>788.63</v>
      </c>
      <c r="H148" s="87">
        <f t="shared" si="10"/>
        <v>45664.320833333331</v>
      </c>
      <c r="I148" s="48">
        <v>151.69999999999999</v>
      </c>
      <c r="J148" s="52">
        <v>1.524331565</v>
      </c>
      <c r="K148" s="61" cm="1">
        <f t="array" ref="K148">_xlfn.IFS(I148&lt;744,9,AND(I148&gt;=744,I148&lt;1416),8.3,AND(I148&gt;=1416,I148&lt;2160),8,AND(I148&gt;=2160,I148&lt;2880),8.3,AND(I148&gt;=2880,I148&lt;3624),9,AND(I148&gt;=3624,I148&lt;4344),10,AND(I148&gt;=4344,I148&lt;5088),11,AND(I148&gt;=5088,I148&lt;5832),11.7,AND(I148&gt;=5832,I148&lt;6552),12,AND(I148&gt;=6552,I148&lt;7296),11.7,AND(I148&gt;=7296,I148&lt;8016),11,I148&gt;=8016,10)</f>
        <v>9</v>
      </c>
      <c r="L148" s="38">
        <v>45</v>
      </c>
      <c r="M148" s="52">
        <v>91.459893910000005</v>
      </c>
      <c r="N148" s="53">
        <f t="shared" si="8"/>
        <v>6.149228932577161E-2</v>
      </c>
    </row>
    <row r="149" spans="2:14" x14ac:dyDescent="0.3">
      <c r="B149" s="87">
        <f t="shared" si="9"/>
        <v>45664</v>
      </c>
      <c r="C149" s="85">
        <f t="shared" si="11"/>
        <v>144</v>
      </c>
      <c r="D149" s="38">
        <v>42.76</v>
      </c>
      <c r="E149" s="38">
        <v>36.92</v>
      </c>
      <c r="F149" s="39">
        <v>784.65</v>
      </c>
      <c r="H149" s="87">
        <f t="shared" si="10"/>
        <v>45664.321527777778</v>
      </c>
      <c r="I149" s="48">
        <v>151.71666666666667</v>
      </c>
      <c r="J149" s="52">
        <v>9.1459893900000004</v>
      </c>
      <c r="K149" s="61" cm="1">
        <f t="array" ref="K149">_xlfn.IFS(I149&lt;744,9,AND(I149&gt;=744,I149&lt;1416),8.3,AND(I149&gt;=1416,I149&lt;2160),8,AND(I149&gt;=2160,I149&lt;2880),8.3,AND(I149&gt;=2880,I149&lt;3624),9,AND(I149&gt;=3624,I149&lt;4344),10,AND(I149&gt;=4344,I149&lt;5088),11,AND(I149&gt;=5088,I149&lt;5832),11.7,AND(I149&gt;=5832,I149&lt;6552),12,AND(I149&gt;=6552,I149&lt;7296),11.7,AND(I149&gt;=7296,I149&lt;8016),11,I149&gt;=8016,10)</f>
        <v>9</v>
      </c>
      <c r="L149" s="38">
        <v>45</v>
      </c>
      <c r="M149" s="52">
        <v>548.75936339999998</v>
      </c>
      <c r="N149" s="53">
        <f t="shared" si="8"/>
        <v>0.3689537359546296</v>
      </c>
    </row>
    <row r="150" spans="2:14" x14ac:dyDescent="0.3">
      <c r="B150" s="87">
        <f t="shared" si="9"/>
        <v>45664.041666666664</v>
      </c>
      <c r="C150" s="85">
        <f t="shared" si="11"/>
        <v>145</v>
      </c>
      <c r="D150" s="38">
        <v>43.57</v>
      </c>
      <c r="E150" s="38">
        <v>37.47</v>
      </c>
      <c r="F150" s="39">
        <v>780.84</v>
      </c>
      <c r="H150" s="87">
        <f t="shared" si="10"/>
        <v>45664.322222222225</v>
      </c>
      <c r="I150" s="48">
        <v>151.73333333333332</v>
      </c>
      <c r="J150" s="52">
        <v>9.1459893900000004</v>
      </c>
      <c r="K150" s="61" cm="1">
        <f t="array" ref="K150">_xlfn.IFS(I150&lt;744,9,AND(I150&gt;=744,I150&lt;1416),8.3,AND(I150&gt;=1416,I150&lt;2160),8,AND(I150&gt;=2160,I150&lt;2880),8.3,AND(I150&gt;=2880,I150&lt;3624),9,AND(I150&gt;=3624,I150&lt;4344),10,AND(I150&gt;=4344,I150&lt;5088),11,AND(I150&gt;=5088,I150&lt;5832),11.7,AND(I150&gt;=5832,I150&lt;6552),12,AND(I150&gt;=6552,I150&lt;7296),11.7,AND(I150&gt;=7296,I150&lt;8016),11,I150&gt;=8016,10)</f>
        <v>9</v>
      </c>
      <c r="L150" s="38">
        <v>45</v>
      </c>
      <c r="M150" s="52">
        <v>548.75936339999998</v>
      </c>
      <c r="N150" s="53">
        <f t="shared" si="8"/>
        <v>0.3689537359546296</v>
      </c>
    </row>
    <row r="151" spans="2:14" x14ac:dyDescent="0.3">
      <c r="B151" s="87">
        <f t="shared" si="9"/>
        <v>45664.083333333336</v>
      </c>
      <c r="C151" s="85">
        <f t="shared" si="11"/>
        <v>146</v>
      </c>
      <c r="D151" s="38">
        <v>44.18</v>
      </c>
      <c r="E151" s="38">
        <v>37.880000000000003</v>
      </c>
      <c r="F151" s="39">
        <v>782.57</v>
      </c>
      <c r="H151" s="87">
        <f t="shared" si="10"/>
        <v>45664.322916666664</v>
      </c>
      <c r="I151" s="48">
        <v>151.75</v>
      </c>
      <c r="J151" s="52">
        <v>3.04866313</v>
      </c>
      <c r="K151" s="61" cm="1">
        <f t="array" ref="K151">_xlfn.IFS(I151&lt;744,9,AND(I151&gt;=744,I151&lt;1416),8.3,AND(I151&gt;=1416,I151&lt;2160),8,AND(I151&gt;=2160,I151&lt;2880),8.3,AND(I151&gt;=2880,I151&lt;3624),9,AND(I151&gt;=3624,I151&lt;4344),10,AND(I151&gt;=4344,I151&lt;5088),11,AND(I151&gt;=5088,I151&lt;5832),11.7,AND(I151&gt;=5832,I151&lt;6552),12,AND(I151&gt;=6552,I151&lt;7296),11.7,AND(I151&gt;=7296,I151&lt;8016),11,I151&gt;=8016,10)</f>
        <v>9</v>
      </c>
      <c r="L151" s="38">
        <v>45</v>
      </c>
      <c r="M151" s="52">
        <v>182.91978779999999</v>
      </c>
      <c r="N151" s="53">
        <f t="shared" si="8"/>
        <v>0.12298457865154322</v>
      </c>
    </row>
    <row r="152" spans="2:14" x14ac:dyDescent="0.3">
      <c r="B152" s="87">
        <f t="shared" si="9"/>
        <v>45664.125</v>
      </c>
      <c r="C152" s="85">
        <f t="shared" si="11"/>
        <v>147</v>
      </c>
      <c r="D152" s="38">
        <v>44.65</v>
      </c>
      <c r="E152" s="38">
        <v>38.200000000000003</v>
      </c>
      <c r="F152" s="39">
        <v>787.38</v>
      </c>
      <c r="H152" s="87">
        <f t="shared" si="10"/>
        <v>45664.323611111111</v>
      </c>
      <c r="I152" s="48">
        <v>151.76666666666668</v>
      </c>
      <c r="J152" s="52">
        <v>6.09732626</v>
      </c>
      <c r="K152" s="61" cm="1">
        <f t="array" ref="K152">_xlfn.IFS(I152&lt;744,9,AND(I152&gt;=744,I152&lt;1416),8.3,AND(I152&gt;=1416,I152&lt;2160),8,AND(I152&gt;=2160,I152&lt;2880),8.3,AND(I152&gt;=2880,I152&lt;3624),9,AND(I152&gt;=3624,I152&lt;4344),10,AND(I152&gt;=4344,I152&lt;5088),11,AND(I152&gt;=5088,I152&lt;5832),11.7,AND(I152&gt;=5832,I152&lt;6552),12,AND(I152&gt;=6552,I152&lt;7296),11.7,AND(I152&gt;=7296,I152&lt;8016),11,I152&gt;=8016,10)</f>
        <v>9</v>
      </c>
      <c r="L152" s="38">
        <v>45</v>
      </c>
      <c r="M152" s="52">
        <v>365.83957559999999</v>
      </c>
      <c r="N152" s="53">
        <f t="shared" si="8"/>
        <v>0.24596915730308644</v>
      </c>
    </row>
    <row r="153" spans="2:14" x14ac:dyDescent="0.3">
      <c r="B153" s="87">
        <f t="shared" si="9"/>
        <v>45664.166666666664</v>
      </c>
      <c r="C153" s="85">
        <f t="shared" si="11"/>
        <v>148</v>
      </c>
      <c r="D153" s="38">
        <v>45.07</v>
      </c>
      <c r="E153" s="38">
        <v>38.479999999999997</v>
      </c>
      <c r="F153" s="39">
        <v>792.3</v>
      </c>
      <c r="H153" s="87">
        <f t="shared" si="10"/>
        <v>45664.324305555558</v>
      </c>
      <c r="I153" s="48">
        <v>151.78333333333333</v>
      </c>
      <c r="J153" s="52">
        <v>9.1459893900000004</v>
      </c>
      <c r="K153" s="61" cm="1">
        <f t="array" ref="K153">_xlfn.IFS(I153&lt;744,9,AND(I153&gt;=744,I153&lt;1416),8.3,AND(I153&gt;=1416,I153&lt;2160),8,AND(I153&gt;=2160,I153&lt;2880),8.3,AND(I153&gt;=2880,I153&lt;3624),9,AND(I153&gt;=3624,I153&lt;4344),10,AND(I153&gt;=4344,I153&lt;5088),11,AND(I153&gt;=5088,I153&lt;5832),11.7,AND(I153&gt;=5832,I153&lt;6552),12,AND(I153&gt;=6552,I153&lt;7296),11.7,AND(I153&gt;=7296,I153&lt;8016),11,I153&gt;=8016,10)</f>
        <v>9</v>
      </c>
      <c r="L153" s="38">
        <v>45</v>
      </c>
      <c r="M153" s="52">
        <v>548.75936339999998</v>
      </c>
      <c r="N153" s="53">
        <f t="shared" si="8"/>
        <v>0.3689537359546296</v>
      </c>
    </row>
    <row r="154" spans="2:14" x14ac:dyDescent="0.3">
      <c r="B154" s="87">
        <f t="shared" si="9"/>
        <v>45664.208333333336</v>
      </c>
      <c r="C154" s="85">
        <f t="shared" si="11"/>
        <v>149</v>
      </c>
      <c r="D154" s="38">
        <v>45.45</v>
      </c>
      <c r="E154" s="38">
        <v>38.729999999999997</v>
      </c>
      <c r="F154" s="39">
        <v>797.08</v>
      </c>
      <c r="H154" s="87">
        <f t="shared" si="10"/>
        <v>45664.324999999997</v>
      </c>
      <c r="I154" s="48">
        <v>151.80000000000001</v>
      </c>
      <c r="J154" s="52">
        <v>7.6216578259999999</v>
      </c>
      <c r="K154" s="61" cm="1">
        <f t="array" ref="K154">_xlfn.IFS(I154&lt;744,9,AND(I154&gt;=744,I154&lt;1416),8.3,AND(I154&gt;=1416,I154&lt;2160),8,AND(I154&gt;=2160,I154&lt;2880),8.3,AND(I154&gt;=2880,I154&lt;3624),9,AND(I154&gt;=3624,I154&lt;4344),10,AND(I154&gt;=4344,I154&lt;5088),11,AND(I154&gt;=5088,I154&lt;5832),11.7,AND(I154&gt;=5832,I154&lt;6552),12,AND(I154&gt;=6552,I154&lt;7296),11.7,AND(I154&gt;=7296,I154&lt;8016),11,I154&gt;=8016,10)</f>
        <v>9</v>
      </c>
      <c r="L154" s="38">
        <v>45</v>
      </c>
      <c r="M154" s="52">
        <v>457.29946949999999</v>
      </c>
      <c r="N154" s="53">
        <f t="shared" si="8"/>
        <v>0.30746144666919856</v>
      </c>
    </row>
    <row r="155" spans="2:14" x14ac:dyDescent="0.3">
      <c r="B155" s="87">
        <f t="shared" si="9"/>
        <v>45664.25</v>
      </c>
      <c r="C155" s="85">
        <f t="shared" si="11"/>
        <v>150</v>
      </c>
      <c r="D155" s="38">
        <v>45.77</v>
      </c>
      <c r="E155" s="38">
        <v>38.950000000000003</v>
      </c>
      <c r="F155" s="39">
        <v>801.79</v>
      </c>
      <c r="H155" s="87">
        <f t="shared" si="10"/>
        <v>45664.342361111114</v>
      </c>
      <c r="I155" s="48">
        <v>152.21666666666667</v>
      </c>
      <c r="J155" s="52">
        <v>1.476696204</v>
      </c>
      <c r="K155" s="61" cm="1">
        <f t="array" ref="K155">_xlfn.IFS(I155&lt;744,9,AND(I155&gt;=744,I155&lt;1416),8.3,AND(I155&gt;=1416,I155&lt;2160),8,AND(I155&gt;=2160,I155&lt;2880),8.3,AND(I155&gt;=2880,I155&lt;3624),9,AND(I155&gt;=3624,I155&lt;4344),10,AND(I155&gt;=4344,I155&lt;5088),11,AND(I155&gt;=5088,I155&lt;5832),11.7,AND(I155&gt;=5832,I155&lt;6552),12,AND(I155&gt;=6552,I155&lt;7296),11.7,AND(I155&gt;=7296,I155&lt;8016),11,I155&gt;=8016,10)</f>
        <v>9</v>
      </c>
      <c r="L155" s="38">
        <v>45</v>
      </c>
      <c r="M155" s="52">
        <v>88.601772220000001</v>
      </c>
      <c r="N155" s="53">
        <f t="shared" si="8"/>
        <v>5.9570655300729573E-2</v>
      </c>
    </row>
    <row r="156" spans="2:14" x14ac:dyDescent="0.3">
      <c r="B156" s="87">
        <f t="shared" si="9"/>
        <v>45664.291666666664</v>
      </c>
      <c r="C156" s="85">
        <f t="shared" si="11"/>
        <v>151</v>
      </c>
      <c r="D156" s="38">
        <v>45.87</v>
      </c>
      <c r="E156" s="38">
        <v>39.01</v>
      </c>
      <c r="F156" s="39">
        <v>811.07</v>
      </c>
      <c r="H156" s="87">
        <f t="shared" si="10"/>
        <v>45664.343055555553</v>
      </c>
      <c r="I156" s="48">
        <v>152.23333333333332</v>
      </c>
      <c r="J156" s="52">
        <v>8.8601772210000007</v>
      </c>
      <c r="K156" s="61" cm="1">
        <f t="array" ref="K156">_xlfn.IFS(I156&lt;744,9,AND(I156&gt;=744,I156&lt;1416),8.3,AND(I156&gt;=1416,I156&lt;2160),8,AND(I156&gt;=2160,I156&lt;2880),8.3,AND(I156&gt;=2880,I156&lt;3624),9,AND(I156&gt;=3624,I156&lt;4344),10,AND(I156&gt;=4344,I156&lt;5088),11,AND(I156&gt;=5088,I156&lt;5832),11.7,AND(I156&gt;=5832,I156&lt;6552),12,AND(I156&gt;=6552,I156&lt;7296),11.7,AND(I156&gt;=7296,I156&lt;8016),11,I156&gt;=8016,10)</f>
        <v>9</v>
      </c>
      <c r="L156" s="38">
        <v>45</v>
      </c>
      <c r="M156" s="52">
        <v>531.61063330000002</v>
      </c>
      <c r="N156" s="53">
        <f t="shared" si="8"/>
        <v>0.35742393168335601</v>
      </c>
    </row>
    <row r="157" spans="2:14" x14ac:dyDescent="0.3">
      <c r="B157" s="87">
        <f t="shared" si="9"/>
        <v>45664.333333333336</v>
      </c>
      <c r="C157" s="85">
        <f t="shared" si="11"/>
        <v>152</v>
      </c>
      <c r="D157" s="38">
        <v>44.86</v>
      </c>
      <c r="E157" s="38">
        <v>38.340000000000003</v>
      </c>
      <c r="F157" s="39">
        <v>821.99</v>
      </c>
      <c r="H157" s="87">
        <f t="shared" si="10"/>
        <v>45664.34375</v>
      </c>
      <c r="I157" s="48">
        <v>152.25</v>
      </c>
      <c r="J157" s="52">
        <v>5.906784815</v>
      </c>
      <c r="K157" s="61" cm="1">
        <f t="array" ref="K157">_xlfn.IFS(I157&lt;744,9,AND(I157&gt;=744,I157&lt;1416),8.3,AND(I157&gt;=1416,I157&lt;2160),8,AND(I157&gt;=2160,I157&lt;2880),8.3,AND(I157&gt;=2880,I157&lt;3624),9,AND(I157&gt;=3624,I157&lt;4344),10,AND(I157&gt;=4344,I157&lt;5088),11,AND(I157&gt;=5088,I157&lt;5832),11.7,AND(I157&gt;=5832,I157&lt;6552),12,AND(I157&gt;=6552,I157&lt;7296),11.7,AND(I157&gt;=7296,I157&lt;8016),11,I157&gt;=8016,10)</f>
        <v>9</v>
      </c>
      <c r="L157" s="38">
        <v>45</v>
      </c>
      <c r="M157" s="52">
        <v>354.40708890000002</v>
      </c>
      <c r="N157" s="53">
        <f t="shared" si="8"/>
        <v>0.23828262116257781</v>
      </c>
    </row>
    <row r="158" spans="2:14" x14ac:dyDescent="0.3">
      <c r="B158" s="87">
        <f t="shared" si="9"/>
        <v>45664.375</v>
      </c>
      <c r="C158" s="85">
        <f t="shared" si="11"/>
        <v>153</v>
      </c>
      <c r="D158" s="38">
        <v>42.83</v>
      </c>
      <c r="E158" s="38">
        <v>36.97</v>
      </c>
      <c r="F158" s="39">
        <v>752.96</v>
      </c>
      <c r="H158" s="87">
        <f t="shared" si="10"/>
        <v>45664.345833333333</v>
      </c>
      <c r="I158" s="48">
        <v>152.30000000000001</v>
      </c>
      <c r="J158" s="52">
        <v>2.9533924059999999</v>
      </c>
      <c r="K158" s="61" cm="1">
        <f t="array" ref="K158">_xlfn.IFS(I158&lt;744,9,AND(I158&gt;=744,I158&lt;1416),8.3,AND(I158&gt;=1416,I158&lt;2160),8,AND(I158&gt;=2160,I158&lt;2880),8.3,AND(I158&gt;=2880,I158&lt;3624),9,AND(I158&gt;=3624,I158&lt;4344),10,AND(I158&gt;=4344,I158&lt;5088),11,AND(I158&gt;=5088,I158&lt;5832),11.7,AND(I158&gt;=5832,I158&lt;6552),12,AND(I158&gt;=6552,I158&lt;7296),11.7,AND(I158&gt;=7296,I158&lt;8016),11,I158&gt;=8016,10)</f>
        <v>9</v>
      </c>
      <c r="L158" s="38">
        <v>45</v>
      </c>
      <c r="M158" s="52">
        <v>177.2035444</v>
      </c>
      <c r="N158" s="53">
        <f t="shared" si="8"/>
        <v>0.11914131052077814</v>
      </c>
    </row>
    <row r="159" spans="2:14" x14ac:dyDescent="0.3">
      <c r="B159" s="87">
        <f t="shared" si="9"/>
        <v>45664.416666666664</v>
      </c>
      <c r="C159" s="85">
        <f t="shared" si="11"/>
        <v>154</v>
      </c>
      <c r="D159" s="38">
        <v>40.950000000000003</v>
      </c>
      <c r="E159" s="38">
        <v>35.68</v>
      </c>
      <c r="F159" s="39">
        <v>593.72</v>
      </c>
      <c r="H159" s="87">
        <f t="shared" si="10"/>
        <v>45664.34652777778</v>
      </c>
      <c r="I159" s="48">
        <v>152.31666666666666</v>
      </c>
      <c r="J159" s="52">
        <v>8.8601772210000007</v>
      </c>
      <c r="K159" s="61" cm="1">
        <f t="array" ref="K159">_xlfn.IFS(I159&lt;744,9,AND(I159&gt;=744,I159&lt;1416),8.3,AND(I159&gt;=1416,I159&lt;2160),8,AND(I159&gt;=2160,I159&lt;2880),8.3,AND(I159&gt;=2880,I159&lt;3624),9,AND(I159&gt;=3624,I159&lt;4344),10,AND(I159&gt;=4344,I159&lt;5088),11,AND(I159&gt;=5088,I159&lt;5832),11.7,AND(I159&gt;=5832,I159&lt;6552),12,AND(I159&gt;=6552,I159&lt;7296),11.7,AND(I159&gt;=7296,I159&lt;8016),11,I159&gt;=8016,10)</f>
        <v>9</v>
      </c>
      <c r="L159" s="38">
        <v>45</v>
      </c>
      <c r="M159" s="52">
        <v>531.61063330000002</v>
      </c>
      <c r="N159" s="53">
        <f t="shared" si="8"/>
        <v>0.35742393168335601</v>
      </c>
    </row>
    <row r="160" spans="2:14" x14ac:dyDescent="0.3">
      <c r="B160" s="87">
        <f t="shared" si="9"/>
        <v>45664.458333333336</v>
      </c>
      <c r="C160" s="85">
        <f t="shared" si="11"/>
        <v>155</v>
      </c>
      <c r="D160" s="38">
        <v>39.520000000000003</v>
      </c>
      <c r="E160" s="38">
        <v>34.700000000000003</v>
      </c>
      <c r="F160" s="39">
        <v>410.35</v>
      </c>
      <c r="H160" s="87">
        <f t="shared" si="10"/>
        <v>45664.347222222219</v>
      </c>
      <c r="I160" s="48">
        <v>152.33333333333334</v>
      </c>
      <c r="J160" s="52">
        <v>4.4300886110000004</v>
      </c>
      <c r="K160" s="61" cm="1">
        <f t="array" ref="K160">_xlfn.IFS(I160&lt;744,9,AND(I160&gt;=744,I160&lt;1416),8.3,AND(I160&gt;=1416,I160&lt;2160),8,AND(I160&gt;=2160,I160&lt;2880),8.3,AND(I160&gt;=2880,I160&lt;3624),9,AND(I160&gt;=3624,I160&lt;4344),10,AND(I160&gt;=4344,I160&lt;5088),11,AND(I160&gt;=5088,I160&lt;5832),11.7,AND(I160&gt;=5832,I160&lt;6552),12,AND(I160&gt;=6552,I160&lt;7296),11.7,AND(I160&gt;=7296,I160&lt;8016),11,I160&gt;=8016,10)</f>
        <v>9</v>
      </c>
      <c r="L160" s="38">
        <v>45</v>
      </c>
      <c r="M160" s="52">
        <v>265.80531660000003</v>
      </c>
      <c r="N160" s="53">
        <f t="shared" si="8"/>
        <v>0.17871196586184823</v>
      </c>
    </row>
    <row r="161" spans="2:14" x14ac:dyDescent="0.3">
      <c r="B161" s="87">
        <f t="shared" si="9"/>
        <v>45664.5</v>
      </c>
      <c r="C161" s="85">
        <f t="shared" si="11"/>
        <v>156</v>
      </c>
      <c r="D161" s="38">
        <v>38.67</v>
      </c>
      <c r="E161" s="38">
        <v>34.11</v>
      </c>
      <c r="F161" s="39">
        <v>222.95</v>
      </c>
      <c r="H161" s="87">
        <f t="shared" si="10"/>
        <v>45664.42291666667</v>
      </c>
      <c r="I161" s="48">
        <v>154.15</v>
      </c>
      <c r="J161" s="52">
        <v>2.534201226</v>
      </c>
      <c r="K161" s="61" cm="1">
        <f t="array" ref="K161">_xlfn.IFS(I161&lt;744,9,AND(I161&gt;=744,I161&lt;1416),8.3,AND(I161&gt;=1416,I161&lt;2160),8,AND(I161&gt;=2160,I161&lt;2880),8.3,AND(I161&gt;=2880,I161&lt;3624),9,AND(I161&gt;=3624,I161&lt;4344),10,AND(I161&gt;=4344,I161&lt;5088),11,AND(I161&gt;=5088,I161&lt;5832),11.7,AND(I161&gt;=5832,I161&lt;6552),12,AND(I161&gt;=6552,I161&lt;7296),11.7,AND(I161&gt;=7296,I161&lt;8016),11,I161&gt;=8016,10)</f>
        <v>9</v>
      </c>
      <c r="L161" s="38">
        <v>45</v>
      </c>
      <c r="M161" s="52">
        <v>152.0520736</v>
      </c>
      <c r="N161" s="53">
        <f t="shared" si="8"/>
        <v>0.10223093097131863</v>
      </c>
    </row>
    <row r="162" spans="2:14" x14ac:dyDescent="0.3">
      <c r="B162" s="87">
        <f t="shared" si="9"/>
        <v>45664.541666666664</v>
      </c>
      <c r="C162" s="85">
        <f t="shared" si="11"/>
        <v>157</v>
      </c>
      <c r="D162" s="38">
        <v>38.61</v>
      </c>
      <c r="E162" s="38">
        <v>34.07</v>
      </c>
      <c r="F162" s="39">
        <v>73.319999999999993</v>
      </c>
      <c r="H162" s="87">
        <f t="shared" si="10"/>
        <v>45664.423611111109</v>
      </c>
      <c r="I162" s="48">
        <v>154.16666666666666</v>
      </c>
      <c r="J162" s="52">
        <v>12.67100613</v>
      </c>
      <c r="K162" s="61" cm="1">
        <f t="array" ref="K162">_xlfn.IFS(I162&lt;744,9,AND(I162&gt;=744,I162&lt;1416),8.3,AND(I162&gt;=1416,I162&lt;2160),8,AND(I162&gt;=2160,I162&lt;2880),8.3,AND(I162&gt;=2880,I162&lt;3624),9,AND(I162&gt;=3624,I162&lt;4344),10,AND(I162&gt;=4344,I162&lt;5088),11,AND(I162&gt;=5088,I162&lt;5832),11.7,AND(I162&gt;=5832,I162&lt;6552),12,AND(I162&gt;=6552,I162&lt;7296),11.7,AND(I162&gt;=7296,I162&lt;8016),11,I162&gt;=8016,10)</f>
        <v>9</v>
      </c>
      <c r="L162" s="38">
        <v>45</v>
      </c>
      <c r="M162" s="52">
        <v>760.26036810000005</v>
      </c>
      <c r="N162" s="53">
        <f t="shared" si="8"/>
        <v>0.51115465485659328</v>
      </c>
    </row>
    <row r="163" spans="2:14" x14ac:dyDescent="0.3">
      <c r="B163" s="87">
        <f t="shared" si="9"/>
        <v>45664.583333333336</v>
      </c>
      <c r="C163" s="85">
        <f t="shared" si="11"/>
        <v>158</v>
      </c>
      <c r="D163" s="38">
        <v>39.35</v>
      </c>
      <c r="E163" s="38">
        <v>34.58</v>
      </c>
      <c r="F163" s="39">
        <v>43.7</v>
      </c>
      <c r="H163" s="87">
        <f t="shared" si="10"/>
        <v>45664.480555555558</v>
      </c>
      <c r="I163" s="48">
        <v>155.53333333333333</v>
      </c>
      <c r="J163" s="52">
        <v>2.000685179</v>
      </c>
      <c r="K163" s="61" cm="1">
        <f t="array" ref="K163">_xlfn.IFS(I163&lt;744,9,AND(I163&gt;=744,I163&lt;1416),8.3,AND(I163&gt;=1416,I163&lt;2160),8,AND(I163&gt;=2160,I163&lt;2880),8.3,AND(I163&gt;=2880,I163&lt;3624),9,AND(I163&gt;=3624,I163&lt;4344),10,AND(I163&gt;=4344,I163&lt;5088),11,AND(I163&gt;=5088,I163&lt;5832),11.7,AND(I163&gt;=5832,I163&lt;6552),12,AND(I163&gt;=6552,I163&lt;7296),11.7,AND(I163&gt;=7296,I163&lt;8016),11,I163&gt;=8016,10)</f>
        <v>9</v>
      </c>
      <c r="L163" s="38">
        <v>45</v>
      </c>
      <c r="M163" s="52">
        <v>120.0411108</v>
      </c>
      <c r="N163" s="53">
        <f t="shared" si="8"/>
        <v>8.0708629737553966E-2</v>
      </c>
    </row>
    <row r="164" spans="2:14" x14ac:dyDescent="0.3">
      <c r="B164" s="87">
        <f t="shared" si="9"/>
        <v>45664.625</v>
      </c>
      <c r="C164" s="85">
        <f t="shared" si="11"/>
        <v>159</v>
      </c>
      <c r="D164" s="38">
        <v>40.630000000000003</v>
      </c>
      <c r="E164" s="38">
        <v>35.46</v>
      </c>
      <c r="F164" s="39">
        <v>178.16</v>
      </c>
      <c r="H164" s="87">
        <f t="shared" si="10"/>
        <v>45664.481249999997</v>
      </c>
      <c r="I164" s="48">
        <v>155.55000000000001</v>
      </c>
      <c r="J164" s="52">
        <v>12.00411107</v>
      </c>
      <c r="K164" s="61" cm="1">
        <f t="array" ref="K164">_xlfn.IFS(I164&lt;744,9,AND(I164&gt;=744,I164&lt;1416),8.3,AND(I164&gt;=1416,I164&lt;2160),8,AND(I164&gt;=2160,I164&lt;2880),8.3,AND(I164&gt;=2880,I164&lt;3624),9,AND(I164&gt;=3624,I164&lt;4344),10,AND(I164&gt;=4344,I164&lt;5088),11,AND(I164&gt;=5088,I164&lt;5832),11.7,AND(I164&gt;=5832,I164&lt;6552),12,AND(I164&gt;=6552,I164&lt;7296),11.7,AND(I164&gt;=7296,I164&lt;8016),11,I164&gt;=8016,10)</f>
        <v>9</v>
      </c>
      <c r="L164" s="38">
        <v>45</v>
      </c>
      <c r="M164" s="52">
        <v>720.24666449999995</v>
      </c>
      <c r="N164" s="53">
        <f t="shared" si="8"/>
        <v>0.48425177826396171</v>
      </c>
    </row>
    <row r="165" spans="2:14" x14ac:dyDescent="0.3">
      <c r="B165" s="87">
        <f t="shared" si="9"/>
        <v>45664.666666666664</v>
      </c>
      <c r="C165" s="85">
        <f t="shared" si="11"/>
        <v>160</v>
      </c>
      <c r="D165" s="38">
        <v>41.51</v>
      </c>
      <c r="E165" s="38">
        <v>36.07</v>
      </c>
      <c r="F165" s="39">
        <v>402.37</v>
      </c>
      <c r="H165" s="87">
        <f t="shared" si="10"/>
        <v>45664.481944444444</v>
      </c>
      <c r="I165" s="48">
        <v>155.56666666666666</v>
      </c>
      <c r="J165" s="52">
        <v>2.000685179</v>
      </c>
      <c r="K165" s="61" cm="1">
        <f t="array" ref="K165">_xlfn.IFS(I165&lt;744,9,AND(I165&gt;=744,I165&lt;1416),8.3,AND(I165&gt;=1416,I165&lt;2160),8,AND(I165&gt;=2160,I165&lt;2880),8.3,AND(I165&gt;=2880,I165&lt;3624),9,AND(I165&gt;=3624,I165&lt;4344),10,AND(I165&gt;=4344,I165&lt;5088),11,AND(I165&gt;=5088,I165&lt;5832),11.7,AND(I165&gt;=5832,I165&lt;6552),12,AND(I165&gt;=6552,I165&lt;7296),11.7,AND(I165&gt;=7296,I165&lt;8016),11,I165&gt;=8016,10)</f>
        <v>9</v>
      </c>
      <c r="L165" s="38">
        <v>45</v>
      </c>
      <c r="M165" s="52">
        <v>120.0411108</v>
      </c>
      <c r="N165" s="53">
        <f t="shared" si="8"/>
        <v>8.0708629737553966E-2</v>
      </c>
    </row>
    <row r="166" spans="2:14" x14ac:dyDescent="0.3">
      <c r="B166" s="87">
        <f t="shared" si="9"/>
        <v>45664.708333333336</v>
      </c>
      <c r="C166" s="85">
        <f t="shared" si="11"/>
        <v>161</v>
      </c>
      <c r="D166" s="38">
        <v>41.8</v>
      </c>
      <c r="E166" s="38">
        <v>36.270000000000003</v>
      </c>
      <c r="F166" s="39">
        <v>554.12</v>
      </c>
      <c r="H166" s="87">
        <f t="shared" si="10"/>
        <v>45664.936111111114</v>
      </c>
      <c r="I166" s="48">
        <v>166.46666666666667</v>
      </c>
      <c r="J166" s="52">
        <v>0.57162433700000004</v>
      </c>
      <c r="K166" s="61" cm="1">
        <f t="array" ref="K166">_xlfn.IFS(I166&lt;744,9,AND(I166&gt;=744,I166&lt;1416),8.3,AND(I166&gt;=1416,I166&lt;2160),8,AND(I166&gt;=2160,I166&lt;2880),8.3,AND(I166&gt;=2880,I166&lt;3624),9,AND(I166&gt;=3624,I166&lt;4344),10,AND(I166&gt;=4344,I166&lt;5088),11,AND(I166&gt;=5088,I166&lt;5832),11.7,AND(I166&gt;=5832,I166&lt;6552),12,AND(I166&gt;=6552,I166&lt;7296),11.7,AND(I166&gt;=7296,I166&lt;8016),11,I166&gt;=8016,10)</f>
        <v>9</v>
      </c>
      <c r="L166" s="38">
        <v>45</v>
      </c>
      <c r="M166" s="52">
        <v>34.297460209999997</v>
      </c>
      <c r="N166" s="53">
        <f t="shared" si="8"/>
        <v>2.3059608502206921E-2</v>
      </c>
    </row>
    <row r="167" spans="2:14" x14ac:dyDescent="0.3">
      <c r="B167" s="87">
        <f t="shared" si="9"/>
        <v>45664.75</v>
      </c>
      <c r="C167" s="85">
        <f t="shared" si="11"/>
        <v>162</v>
      </c>
      <c r="D167" s="38">
        <v>42.14</v>
      </c>
      <c r="E167" s="38">
        <v>36.5</v>
      </c>
      <c r="F167" s="39">
        <v>646.51</v>
      </c>
      <c r="H167" s="87">
        <f t="shared" si="10"/>
        <v>45664.936805555553</v>
      </c>
      <c r="I167" s="48">
        <v>166.48333333333332</v>
      </c>
      <c r="J167" s="52">
        <v>0.57162433700000004</v>
      </c>
      <c r="K167" s="61" cm="1">
        <f t="array" ref="K167">_xlfn.IFS(I167&lt;744,9,AND(I167&gt;=744,I167&lt;1416),8.3,AND(I167&gt;=1416,I167&lt;2160),8,AND(I167&gt;=2160,I167&lt;2880),8.3,AND(I167&gt;=2880,I167&lt;3624),9,AND(I167&gt;=3624,I167&lt;4344),10,AND(I167&gt;=4344,I167&lt;5088),11,AND(I167&gt;=5088,I167&lt;5832),11.7,AND(I167&gt;=5832,I167&lt;6552),12,AND(I167&gt;=6552,I167&lt;7296),11.7,AND(I167&gt;=7296,I167&lt;8016),11,I167&gt;=8016,10)</f>
        <v>9</v>
      </c>
      <c r="L167" s="38">
        <v>45</v>
      </c>
      <c r="M167" s="52">
        <v>34.297460209999997</v>
      </c>
      <c r="N167" s="53">
        <f t="shared" si="8"/>
        <v>2.3059608502206921E-2</v>
      </c>
    </row>
    <row r="168" spans="2:14" x14ac:dyDescent="0.3">
      <c r="B168" s="87">
        <f t="shared" si="9"/>
        <v>45664.791666666664</v>
      </c>
      <c r="C168" s="85">
        <f t="shared" si="11"/>
        <v>163</v>
      </c>
      <c r="D168" s="38">
        <v>42.48</v>
      </c>
      <c r="E168" s="38">
        <v>36.729999999999997</v>
      </c>
      <c r="F168" s="39">
        <v>704.98</v>
      </c>
      <c r="H168" s="87">
        <f t="shared" si="10"/>
        <v>45664.953472222223</v>
      </c>
      <c r="I168" s="48">
        <v>166.88333333333333</v>
      </c>
      <c r="J168" s="52">
        <v>1.1051403849999999</v>
      </c>
      <c r="K168" s="61" cm="1">
        <f t="array" ref="K168">_xlfn.IFS(I168&lt;744,9,AND(I168&gt;=744,I168&lt;1416),8.3,AND(I168&gt;=1416,I168&lt;2160),8,AND(I168&gt;=2160,I168&lt;2880),8.3,AND(I168&gt;=2880,I168&lt;3624),9,AND(I168&gt;=3624,I168&lt;4344),10,AND(I168&gt;=4344,I168&lt;5088),11,AND(I168&gt;=5088,I168&lt;5832),11.7,AND(I168&gt;=5832,I168&lt;6552),12,AND(I168&gt;=6552,I168&lt;7296),11.7,AND(I168&gt;=7296,I168&lt;8016),11,I168&gt;=8016,10)</f>
        <v>9</v>
      </c>
      <c r="L168" s="38">
        <v>45</v>
      </c>
      <c r="M168" s="52">
        <v>66.308423079999997</v>
      </c>
      <c r="N168" s="53">
        <f t="shared" si="8"/>
        <v>4.4581909776312101E-2</v>
      </c>
    </row>
    <row r="169" spans="2:14" x14ac:dyDescent="0.3">
      <c r="B169" s="87">
        <f t="shared" si="9"/>
        <v>45664.833333333336</v>
      </c>
      <c r="C169" s="85">
        <f t="shared" si="11"/>
        <v>164</v>
      </c>
      <c r="D169" s="38">
        <v>42.76</v>
      </c>
      <c r="E169" s="38">
        <v>36.92</v>
      </c>
      <c r="F169" s="39">
        <v>743.99</v>
      </c>
      <c r="H169" s="87">
        <f t="shared" si="10"/>
        <v>45665.227083333331</v>
      </c>
      <c r="I169" s="48">
        <v>173.45</v>
      </c>
      <c r="J169" s="52">
        <v>1.4499001840000001</v>
      </c>
      <c r="K169" s="61" cm="1">
        <f t="array" ref="K169">_xlfn.IFS(I169&lt;744,9,AND(I169&gt;=744,I169&lt;1416),8.3,AND(I169&gt;=1416,I169&lt;2160),8,AND(I169&gt;=2160,I169&lt;2880),8.3,AND(I169&gt;=2880,I169&lt;3624),9,AND(I169&gt;=3624,I169&lt;4344),10,AND(I169&gt;=4344,I169&lt;5088),11,AND(I169&gt;=5088,I169&lt;5832),11.7,AND(I169&gt;=5832,I169&lt;6552),12,AND(I169&gt;=6552,I169&lt;7296),11.7,AND(I169&gt;=7296,I169&lt;8016),11,I169&gt;=8016,10)</f>
        <v>9</v>
      </c>
      <c r="L169" s="38">
        <v>45</v>
      </c>
      <c r="M169" s="52">
        <v>86.994011029999996</v>
      </c>
      <c r="N169" s="53">
        <f t="shared" si="8"/>
        <v>5.8489690599576011E-2</v>
      </c>
    </row>
    <row r="170" spans="2:14" x14ac:dyDescent="0.3">
      <c r="B170" s="87">
        <f t="shared" si="9"/>
        <v>45664.875</v>
      </c>
      <c r="C170" s="85">
        <f t="shared" si="11"/>
        <v>165</v>
      </c>
      <c r="D170" s="38">
        <v>43.05</v>
      </c>
      <c r="E170" s="38">
        <v>37.119999999999997</v>
      </c>
      <c r="F170" s="39">
        <v>769.95</v>
      </c>
      <c r="H170" s="87">
        <f t="shared" si="10"/>
        <v>45665.227777777778</v>
      </c>
      <c r="I170" s="48">
        <v>173.46666666666667</v>
      </c>
      <c r="J170" s="52">
        <v>8.6994011029999996</v>
      </c>
      <c r="K170" s="61" cm="1">
        <f t="array" ref="K170">_xlfn.IFS(I170&lt;744,9,AND(I170&gt;=744,I170&lt;1416),8.3,AND(I170&gt;=1416,I170&lt;2160),8,AND(I170&gt;=2160,I170&lt;2880),8.3,AND(I170&gt;=2880,I170&lt;3624),9,AND(I170&gt;=3624,I170&lt;4344),10,AND(I170&gt;=4344,I170&lt;5088),11,AND(I170&gt;=5088,I170&lt;5832),11.7,AND(I170&gt;=5832,I170&lt;6552),12,AND(I170&gt;=6552,I170&lt;7296),11.7,AND(I170&gt;=7296,I170&lt;8016),11,I170&gt;=8016,10)</f>
        <v>9</v>
      </c>
      <c r="L170" s="38">
        <v>45</v>
      </c>
      <c r="M170" s="52">
        <v>521.96406620000005</v>
      </c>
      <c r="N170" s="53">
        <f t="shared" si="8"/>
        <v>0.35093814355711561</v>
      </c>
    </row>
    <row r="171" spans="2:14" x14ac:dyDescent="0.3">
      <c r="B171" s="87">
        <f t="shared" si="9"/>
        <v>45664.916666666664</v>
      </c>
      <c r="C171" s="85">
        <f t="shared" si="11"/>
        <v>166</v>
      </c>
      <c r="D171" s="38">
        <v>43.34</v>
      </c>
      <c r="E171" s="38">
        <v>37.31</v>
      </c>
      <c r="F171" s="39">
        <v>787.39</v>
      </c>
      <c r="H171" s="87">
        <f t="shared" si="10"/>
        <v>45665.228472222225</v>
      </c>
      <c r="I171" s="48">
        <v>173.48333333333332</v>
      </c>
      <c r="J171" s="52">
        <v>8.6994011029999996</v>
      </c>
      <c r="K171" s="61" cm="1">
        <f t="array" ref="K171">_xlfn.IFS(I171&lt;744,9,AND(I171&gt;=744,I171&lt;1416),8.3,AND(I171&gt;=1416,I171&lt;2160),8,AND(I171&gt;=2160,I171&lt;2880),8.3,AND(I171&gt;=2880,I171&lt;3624),9,AND(I171&gt;=3624,I171&lt;4344),10,AND(I171&gt;=4344,I171&lt;5088),11,AND(I171&gt;=5088,I171&lt;5832),11.7,AND(I171&gt;=5832,I171&lt;6552),12,AND(I171&gt;=6552,I171&lt;7296),11.7,AND(I171&gt;=7296,I171&lt;8016),11,I171&gt;=8016,10)</f>
        <v>9</v>
      </c>
      <c r="L171" s="38">
        <v>45</v>
      </c>
      <c r="M171" s="52">
        <v>521.96406620000005</v>
      </c>
      <c r="N171" s="53">
        <f t="shared" si="8"/>
        <v>0.35093814355711561</v>
      </c>
    </row>
    <row r="172" spans="2:14" x14ac:dyDescent="0.3">
      <c r="B172" s="87">
        <f t="shared" si="9"/>
        <v>45664.958333333336</v>
      </c>
      <c r="C172" s="85">
        <f t="shared" si="11"/>
        <v>167</v>
      </c>
      <c r="D172" s="38">
        <v>43.53</v>
      </c>
      <c r="E172" s="38">
        <v>37.44</v>
      </c>
      <c r="F172" s="39">
        <v>801.95</v>
      </c>
      <c r="H172" s="87">
        <f t="shared" si="10"/>
        <v>45665.229166666664</v>
      </c>
      <c r="I172" s="48">
        <v>173.5</v>
      </c>
      <c r="J172" s="52">
        <v>2.8998003689999998</v>
      </c>
      <c r="K172" s="61" cm="1">
        <f t="array" ref="K172">_xlfn.IFS(I172&lt;744,9,AND(I172&gt;=744,I172&lt;1416),8.3,AND(I172&gt;=1416,I172&lt;2160),8,AND(I172&gt;=2160,I172&lt;2880),8.3,AND(I172&gt;=2880,I172&lt;3624),9,AND(I172&gt;=3624,I172&lt;4344),10,AND(I172&gt;=4344,I172&lt;5088),11,AND(I172&gt;=5088,I172&lt;5832),11.7,AND(I172&gt;=5832,I172&lt;6552),12,AND(I172&gt;=6552,I172&lt;7296),11.7,AND(I172&gt;=7296,I172&lt;8016),11,I172&gt;=8016,10)</f>
        <v>9</v>
      </c>
      <c r="L172" s="38">
        <v>45</v>
      </c>
      <c r="M172" s="52">
        <v>173.98802209999999</v>
      </c>
      <c r="N172" s="53">
        <f t="shared" si="8"/>
        <v>0.1169793812394925</v>
      </c>
    </row>
    <row r="173" spans="2:14" x14ac:dyDescent="0.3">
      <c r="B173" s="87">
        <f t="shared" si="9"/>
        <v>45665</v>
      </c>
      <c r="C173" s="85">
        <f t="shared" si="11"/>
        <v>168</v>
      </c>
      <c r="D173" s="38">
        <v>43.57</v>
      </c>
      <c r="E173" s="38">
        <v>37.47</v>
      </c>
      <c r="F173" s="39">
        <v>816.4</v>
      </c>
      <c r="H173" s="87">
        <f t="shared" si="10"/>
        <v>45665.25277777778</v>
      </c>
      <c r="I173" s="48">
        <v>174.06666666666666</v>
      </c>
      <c r="J173" s="52">
        <v>1.2018909419999999</v>
      </c>
      <c r="K173" s="61" cm="1">
        <f t="array" ref="K173">_xlfn.IFS(I173&lt;744,9,AND(I173&gt;=744,I173&lt;1416),8.3,AND(I173&gt;=1416,I173&lt;2160),8,AND(I173&gt;=2160,I173&lt;2880),8.3,AND(I173&gt;=2880,I173&lt;3624),9,AND(I173&gt;=3624,I173&lt;4344),10,AND(I173&gt;=4344,I173&lt;5088),11,AND(I173&gt;=5088,I173&lt;5832),11.7,AND(I173&gt;=5832,I173&lt;6552),12,AND(I173&gt;=6552,I173&lt;7296),11.7,AND(I173&gt;=7296,I173&lt;8016),11,I173&gt;=8016,10)</f>
        <v>9</v>
      </c>
      <c r="L173" s="38">
        <v>45</v>
      </c>
      <c r="M173" s="52">
        <v>72.113456499999998</v>
      </c>
      <c r="N173" s="53">
        <f t="shared" si="8"/>
        <v>4.8484875102280119E-2</v>
      </c>
    </row>
    <row r="174" spans="2:14" x14ac:dyDescent="0.3">
      <c r="B174" s="87">
        <f t="shared" si="9"/>
        <v>45665.041666666664</v>
      </c>
      <c r="C174" s="85">
        <f t="shared" si="11"/>
        <v>169</v>
      </c>
      <c r="D174" s="38">
        <v>43.57</v>
      </c>
      <c r="E174" s="38">
        <v>37.47</v>
      </c>
      <c r="F174" s="39">
        <v>828.73</v>
      </c>
      <c r="H174" s="87">
        <f t="shared" si="10"/>
        <v>45665.253472222219</v>
      </c>
      <c r="I174" s="48">
        <v>174.08333333333334</v>
      </c>
      <c r="J174" s="52">
        <v>4.8075637660000003</v>
      </c>
      <c r="K174" s="61" cm="1">
        <f t="array" ref="K174">_xlfn.IFS(I174&lt;744,9,AND(I174&gt;=744,I174&lt;1416),8.3,AND(I174&gt;=1416,I174&lt;2160),8,AND(I174&gt;=2160,I174&lt;2880),8.3,AND(I174&gt;=2880,I174&lt;3624),9,AND(I174&gt;=3624,I174&lt;4344),10,AND(I174&gt;=4344,I174&lt;5088),11,AND(I174&gt;=5088,I174&lt;5832),11.7,AND(I174&gt;=5832,I174&lt;6552),12,AND(I174&gt;=6552,I174&lt;7296),11.7,AND(I174&gt;=7296,I174&lt;8016),11,I174&gt;=8016,10)</f>
        <v>9</v>
      </c>
      <c r="L174" s="38">
        <v>45</v>
      </c>
      <c r="M174" s="52">
        <v>288.45382599999999</v>
      </c>
      <c r="N174" s="53">
        <f t="shared" si="8"/>
        <v>0.19393950032843948</v>
      </c>
    </row>
    <row r="175" spans="2:14" x14ac:dyDescent="0.3">
      <c r="B175" s="87">
        <f t="shared" si="9"/>
        <v>45665.083333333336</v>
      </c>
      <c r="C175" s="85">
        <f t="shared" si="11"/>
        <v>170</v>
      </c>
      <c r="D175" s="38">
        <v>43.53</v>
      </c>
      <c r="E175" s="38">
        <v>37.44</v>
      </c>
      <c r="F175" s="39">
        <v>839.66</v>
      </c>
      <c r="H175" s="87">
        <f t="shared" si="10"/>
        <v>45665.257638888892</v>
      </c>
      <c r="I175" s="48">
        <v>174.18333333333334</v>
      </c>
      <c r="J175" s="52">
        <v>0.53417375199999995</v>
      </c>
      <c r="K175" s="61" cm="1">
        <f t="array" ref="K175">_xlfn.IFS(I175&lt;744,9,AND(I175&gt;=744,I175&lt;1416),8.3,AND(I175&gt;=1416,I175&lt;2160),8,AND(I175&gt;=2160,I175&lt;2880),8.3,AND(I175&gt;=2880,I175&lt;3624),9,AND(I175&gt;=3624,I175&lt;4344),10,AND(I175&gt;=4344,I175&lt;5088),11,AND(I175&gt;=5088,I175&lt;5832),11.7,AND(I175&gt;=5832,I175&lt;6552),12,AND(I175&gt;=6552,I175&lt;7296),11.7,AND(I175&gt;=7296,I175&lt;8016),11,I175&gt;=8016,10)</f>
        <v>9</v>
      </c>
      <c r="L175" s="38">
        <v>45</v>
      </c>
      <c r="M175" s="52">
        <v>32.050425109999999</v>
      </c>
      <c r="N175" s="53">
        <f t="shared" si="8"/>
        <v>2.1548833378791162E-2</v>
      </c>
    </row>
    <row r="176" spans="2:14" x14ac:dyDescent="0.3">
      <c r="B176" s="87">
        <f t="shared" si="9"/>
        <v>45665.125</v>
      </c>
      <c r="C176" s="85">
        <f t="shared" si="11"/>
        <v>171</v>
      </c>
      <c r="D176" s="38">
        <v>43.48</v>
      </c>
      <c r="E176" s="38">
        <v>37.409999999999997</v>
      </c>
      <c r="F176" s="39">
        <v>848.05</v>
      </c>
      <c r="H176" s="87">
        <f t="shared" si="10"/>
        <v>45665.258333333331</v>
      </c>
      <c r="I176" s="48">
        <v>174.2</v>
      </c>
      <c r="J176" s="52">
        <v>1.0683475039999999</v>
      </c>
      <c r="K176" s="61" cm="1">
        <f t="array" ref="K176">_xlfn.IFS(I176&lt;744,9,AND(I176&gt;=744,I176&lt;1416),8.3,AND(I176&gt;=1416,I176&lt;2160),8,AND(I176&gt;=2160,I176&lt;2880),8.3,AND(I176&gt;=2880,I176&lt;3624),9,AND(I176&gt;=3624,I176&lt;4344),10,AND(I176&gt;=4344,I176&lt;5088),11,AND(I176&gt;=5088,I176&lt;5832),11.7,AND(I176&gt;=5832,I176&lt;6552),12,AND(I176&gt;=6552,I176&lt;7296),11.7,AND(I176&gt;=7296,I176&lt;8016),11,I176&gt;=8016,10)</f>
        <v>9</v>
      </c>
      <c r="L176" s="38">
        <v>45</v>
      </c>
      <c r="M176" s="52">
        <v>64.100850219999998</v>
      </c>
      <c r="N176" s="53">
        <f t="shared" si="8"/>
        <v>4.3097666757582323E-2</v>
      </c>
    </row>
    <row r="177" spans="2:14" x14ac:dyDescent="0.3">
      <c r="B177" s="87">
        <f t="shared" si="9"/>
        <v>45665.166666666664</v>
      </c>
      <c r="C177" s="85">
        <f t="shared" si="11"/>
        <v>172</v>
      </c>
      <c r="D177" s="38">
        <v>43.48</v>
      </c>
      <c r="E177" s="38">
        <v>37.409999999999997</v>
      </c>
      <c r="F177" s="39">
        <v>853.08</v>
      </c>
      <c r="H177" s="87">
        <f t="shared" si="10"/>
        <v>45665.267361111109</v>
      </c>
      <c r="I177" s="48">
        <v>174.41666666666666</v>
      </c>
      <c r="J177" s="52">
        <v>2.9761109029999999</v>
      </c>
      <c r="K177" s="61" cm="1">
        <f t="array" ref="K177">_xlfn.IFS(I177&lt;744,9,AND(I177&gt;=744,I177&lt;1416),8.3,AND(I177&gt;=1416,I177&lt;2160),8,AND(I177&gt;=2160,I177&lt;2880),8.3,AND(I177&gt;=2880,I177&lt;3624),9,AND(I177&gt;=3624,I177&lt;4344),10,AND(I177&gt;=4344,I177&lt;5088),11,AND(I177&gt;=5088,I177&lt;5832),11.7,AND(I177&gt;=5832,I177&lt;6552),12,AND(I177&gt;=6552,I177&lt;7296),11.7,AND(I177&gt;=7296,I177&lt;8016),11,I177&gt;=8016,10)</f>
        <v>9</v>
      </c>
      <c r="L177" s="38">
        <v>45</v>
      </c>
      <c r="M177" s="52">
        <v>178.56665419999999</v>
      </c>
      <c r="N177" s="53">
        <f t="shared" si="8"/>
        <v>0.12005778592721028</v>
      </c>
    </row>
    <row r="178" spans="2:14" x14ac:dyDescent="0.3">
      <c r="B178" s="87">
        <f t="shared" si="9"/>
        <v>45665.208333333336</v>
      </c>
      <c r="C178" s="85">
        <f t="shared" si="11"/>
        <v>173</v>
      </c>
      <c r="D178" s="38">
        <v>43.48</v>
      </c>
      <c r="E178" s="38">
        <v>37.409999999999997</v>
      </c>
      <c r="F178" s="39">
        <v>856.76</v>
      </c>
      <c r="H178" s="87">
        <f t="shared" si="10"/>
        <v>45665.268055555556</v>
      </c>
      <c r="I178" s="48">
        <v>174.43333333333334</v>
      </c>
      <c r="J178" s="52">
        <v>2.9761109029999999</v>
      </c>
      <c r="K178" s="61" cm="1">
        <f t="array" ref="K178">_xlfn.IFS(I178&lt;744,9,AND(I178&gt;=744,I178&lt;1416),8.3,AND(I178&gt;=1416,I178&lt;2160),8,AND(I178&gt;=2160,I178&lt;2880),8.3,AND(I178&gt;=2880,I178&lt;3624),9,AND(I178&gt;=3624,I178&lt;4344),10,AND(I178&gt;=4344,I178&lt;5088),11,AND(I178&gt;=5088,I178&lt;5832),11.7,AND(I178&gt;=5832,I178&lt;6552),12,AND(I178&gt;=6552,I178&lt;7296),11.7,AND(I178&gt;=7296,I178&lt;8016),11,I178&gt;=8016,10)</f>
        <v>9</v>
      </c>
      <c r="L178" s="38">
        <v>45</v>
      </c>
      <c r="M178" s="52">
        <v>178.56665419999999</v>
      </c>
      <c r="N178" s="53">
        <f t="shared" si="8"/>
        <v>0.12005778592721028</v>
      </c>
    </row>
    <row r="179" spans="2:14" x14ac:dyDescent="0.3">
      <c r="B179" s="87">
        <f t="shared" si="9"/>
        <v>45665.25</v>
      </c>
      <c r="C179" s="85">
        <f t="shared" si="11"/>
        <v>174</v>
      </c>
      <c r="D179" s="38">
        <v>43.48</v>
      </c>
      <c r="E179" s="38">
        <v>37.409999999999997</v>
      </c>
      <c r="F179" s="39">
        <v>859.5</v>
      </c>
      <c r="H179" s="87">
        <f t="shared" si="10"/>
        <v>45665.277083333334</v>
      </c>
      <c r="I179" s="48">
        <v>174.65</v>
      </c>
      <c r="J179" s="52">
        <v>1.1160415889999999</v>
      </c>
      <c r="K179" s="61" cm="1">
        <f t="array" ref="K179">_xlfn.IFS(I179&lt;744,9,AND(I179&gt;=744,I179&lt;1416),8.3,AND(I179&gt;=1416,I179&lt;2160),8,AND(I179&gt;=2160,I179&lt;2880),8.3,AND(I179&gt;=2880,I179&lt;3624),9,AND(I179&gt;=3624,I179&lt;4344),10,AND(I179&gt;=4344,I179&lt;5088),11,AND(I179&gt;=5088,I179&lt;5832),11.7,AND(I179&gt;=5832,I179&lt;6552),12,AND(I179&gt;=6552,I179&lt;7296),11.7,AND(I179&gt;=7296,I179&lt;8016),11,I179&gt;=8016,10)</f>
        <v>9</v>
      </c>
      <c r="L179" s="38">
        <v>45</v>
      </c>
      <c r="M179" s="52">
        <v>66.962495320000002</v>
      </c>
      <c r="N179" s="53">
        <f t="shared" si="8"/>
        <v>4.5021669737831539E-2</v>
      </c>
    </row>
    <row r="180" spans="2:14" x14ac:dyDescent="0.3">
      <c r="B180" s="87">
        <f t="shared" si="9"/>
        <v>45665.291666666664</v>
      </c>
      <c r="C180" s="85">
        <f t="shared" si="11"/>
        <v>175</v>
      </c>
      <c r="D180" s="38">
        <v>43.34</v>
      </c>
      <c r="E180" s="38">
        <v>37.31</v>
      </c>
      <c r="F180" s="39">
        <v>865.96</v>
      </c>
      <c r="H180" s="87">
        <f t="shared" si="10"/>
        <v>45665.277777777781</v>
      </c>
      <c r="I180" s="48">
        <v>174.66666666666666</v>
      </c>
      <c r="J180" s="52">
        <v>6.6962495320000004</v>
      </c>
      <c r="K180" s="61" cm="1">
        <f t="array" ref="K180">_xlfn.IFS(I180&lt;744,9,AND(I180&gt;=744,I180&lt;1416),8.3,AND(I180&gt;=1416,I180&lt;2160),8,AND(I180&gt;=2160,I180&lt;2880),8.3,AND(I180&gt;=2880,I180&lt;3624),9,AND(I180&gt;=3624,I180&lt;4344),10,AND(I180&gt;=4344,I180&lt;5088),11,AND(I180&gt;=5088,I180&lt;5832),11.7,AND(I180&gt;=5832,I180&lt;6552),12,AND(I180&gt;=6552,I180&lt;7296),11.7,AND(I180&gt;=7296,I180&lt;8016),11,I180&gt;=8016,10)</f>
        <v>9</v>
      </c>
      <c r="L180" s="38">
        <v>45</v>
      </c>
      <c r="M180" s="52">
        <v>401.77497190000003</v>
      </c>
      <c r="N180" s="53">
        <f t="shared" si="8"/>
        <v>0.27013001834630829</v>
      </c>
    </row>
    <row r="181" spans="2:14" x14ac:dyDescent="0.3">
      <c r="B181" s="87">
        <f t="shared" si="9"/>
        <v>45665.333333333336</v>
      </c>
      <c r="C181" s="85">
        <f t="shared" si="11"/>
        <v>176</v>
      </c>
      <c r="D181" s="38">
        <v>42.44</v>
      </c>
      <c r="E181" s="38">
        <v>36.700000000000003</v>
      </c>
      <c r="F181" s="39">
        <v>890.5</v>
      </c>
      <c r="H181" s="87">
        <f t="shared" si="10"/>
        <v>45665.27847222222</v>
      </c>
      <c r="I181" s="48">
        <v>174.68333333333334</v>
      </c>
      <c r="J181" s="52">
        <v>6.6962495320000004</v>
      </c>
      <c r="K181" s="61" cm="1">
        <f t="array" ref="K181">_xlfn.IFS(I181&lt;744,9,AND(I181&gt;=744,I181&lt;1416),8.3,AND(I181&gt;=1416,I181&lt;2160),8,AND(I181&gt;=2160,I181&lt;2880),8.3,AND(I181&gt;=2880,I181&lt;3624),9,AND(I181&gt;=3624,I181&lt;4344),10,AND(I181&gt;=4344,I181&lt;5088),11,AND(I181&gt;=5088,I181&lt;5832),11.7,AND(I181&gt;=5832,I181&lt;6552),12,AND(I181&gt;=6552,I181&lt;7296),11.7,AND(I181&gt;=7296,I181&lt;8016),11,I181&gt;=8016,10)</f>
        <v>9</v>
      </c>
      <c r="L181" s="38">
        <v>45</v>
      </c>
      <c r="M181" s="52">
        <v>401.77497190000003</v>
      </c>
      <c r="N181" s="53">
        <f t="shared" si="8"/>
        <v>0.27013001834630829</v>
      </c>
    </row>
    <row r="182" spans="2:14" x14ac:dyDescent="0.3">
      <c r="B182" s="87">
        <f t="shared" si="9"/>
        <v>45665.375</v>
      </c>
      <c r="C182" s="85">
        <f t="shared" si="11"/>
        <v>177</v>
      </c>
      <c r="D182" s="38">
        <v>40.85</v>
      </c>
      <c r="E182" s="38">
        <v>35.619999999999997</v>
      </c>
      <c r="F182" s="39">
        <v>908.44</v>
      </c>
      <c r="H182" s="87">
        <f t="shared" si="10"/>
        <v>45665.279166666667</v>
      </c>
      <c r="I182" s="48">
        <v>174.7</v>
      </c>
      <c r="J182" s="52">
        <v>2.2320831769999998</v>
      </c>
      <c r="K182" s="61" cm="1">
        <f t="array" ref="K182">_xlfn.IFS(I182&lt;744,9,AND(I182&gt;=744,I182&lt;1416),8.3,AND(I182&gt;=1416,I182&lt;2160),8,AND(I182&gt;=2160,I182&lt;2880),8.3,AND(I182&gt;=2880,I182&lt;3624),9,AND(I182&gt;=3624,I182&lt;4344),10,AND(I182&gt;=4344,I182&lt;5088),11,AND(I182&gt;=5088,I182&lt;5832),11.7,AND(I182&gt;=5832,I182&lt;6552),12,AND(I182&gt;=6552,I182&lt;7296),11.7,AND(I182&gt;=7296,I182&lt;8016),11,I182&gt;=8016,10)</f>
        <v>9</v>
      </c>
      <c r="L182" s="38">
        <v>45</v>
      </c>
      <c r="M182" s="52">
        <v>133.9249906</v>
      </c>
      <c r="N182" s="53">
        <f t="shared" si="8"/>
        <v>9.0043339435322584E-2</v>
      </c>
    </row>
    <row r="183" spans="2:14" x14ac:dyDescent="0.3">
      <c r="B183" s="87">
        <f t="shared" si="9"/>
        <v>45665.416666666664</v>
      </c>
      <c r="C183" s="85">
        <f t="shared" si="11"/>
        <v>178</v>
      </c>
      <c r="D183" s="38">
        <v>39.61</v>
      </c>
      <c r="E183" s="38">
        <v>34.770000000000003</v>
      </c>
      <c r="F183" s="39">
        <v>885.84</v>
      </c>
      <c r="H183" s="87">
        <f t="shared" si="10"/>
        <v>45665.369444444441</v>
      </c>
      <c r="I183" s="48">
        <v>176.86666666666667</v>
      </c>
      <c r="J183" s="52">
        <v>2.1748502759999999</v>
      </c>
      <c r="K183" s="61" cm="1">
        <f t="array" ref="K183">_xlfn.IFS(I183&lt;744,9,AND(I183&gt;=744,I183&lt;1416),8.3,AND(I183&gt;=1416,I183&lt;2160),8,AND(I183&gt;=2160,I183&lt;2880),8.3,AND(I183&gt;=2880,I183&lt;3624),9,AND(I183&gt;=3624,I183&lt;4344),10,AND(I183&gt;=4344,I183&lt;5088),11,AND(I183&gt;=5088,I183&lt;5832),11.7,AND(I183&gt;=5832,I183&lt;6552),12,AND(I183&gt;=6552,I183&lt;7296),11.7,AND(I183&gt;=7296,I183&lt;8016),11,I183&gt;=8016,10)</f>
        <v>9</v>
      </c>
      <c r="L183" s="38">
        <v>45</v>
      </c>
      <c r="M183" s="52">
        <v>130.4910165</v>
      </c>
      <c r="N183" s="53">
        <f t="shared" si="8"/>
        <v>8.7734535899364016E-2</v>
      </c>
    </row>
    <row r="184" spans="2:14" x14ac:dyDescent="0.3">
      <c r="B184" s="87">
        <f t="shared" si="9"/>
        <v>45665.458333333336</v>
      </c>
      <c r="C184" s="85">
        <f t="shared" si="11"/>
        <v>179</v>
      </c>
      <c r="D184" s="38">
        <v>38.97</v>
      </c>
      <c r="E184" s="38">
        <v>34.32</v>
      </c>
      <c r="F184" s="39">
        <v>874.2</v>
      </c>
      <c r="H184" s="87">
        <f t="shared" si="10"/>
        <v>45665.370138888888</v>
      </c>
      <c r="I184" s="48">
        <v>176.88333333333333</v>
      </c>
      <c r="J184" s="52">
        <v>8.6994011029999996</v>
      </c>
      <c r="K184" s="61" cm="1">
        <f t="array" ref="K184">_xlfn.IFS(I184&lt;744,9,AND(I184&gt;=744,I184&lt;1416),8.3,AND(I184&gt;=1416,I184&lt;2160),8,AND(I184&gt;=2160,I184&lt;2880),8.3,AND(I184&gt;=2880,I184&lt;3624),9,AND(I184&gt;=3624,I184&lt;4344),10,AND(I184&gt;=4344,I184&lt;5088),11,AND(I184&gt;=5088,I184&lt;5832),11.7,AND(I184&gt;=5832,I184&lt;6552),12,AND(I184&gt;=6552,I184&lt;7296),11.7,AND(I184&gt;=7296,I184&lt;8016),11,I184&gt;=8016,10)</f>
        <v>9</v>
      </c>
      <c r="L184" s="38">
        <v>45</v>
      </c>
      <c r="M184" s="52">
        <v>521.96406620000005</v>
      </c>
      <c r="N184" s="53">
        <f t="shared" si="8"/>
        <v>0.35093814355711561</v>
      </c>
    </row>
    <row r="185" spans="2:14" x14ac:dyDescent="0.3">
      <c r="B185" s="87">
        <f t="shared" si="9"/>
        <v>45665.5</v>
      </c>
      <c r="C185" s="85">
        <f t="shared" si="11"/>
        <v>180</v>
      </c>
      <c r="D185" s="38">
        <v>38.369999999999997</v>
      </c>
      <c r="E185" s="38">
        <v>33.9</v>
      </c>
      <c r="F185" s="39">
        <v>837.6</v>
      </c>
      <c r="H185" s="87">
        <f t="shared" si="10"/>
        <v>45665.377083333333</v>
      </c>
      <c r="I185" s="48">
        <v>177.05</v>
      </c>
      <c r="J185" s="52">
        <v>2.6040970400000001</v>
      </c>
      <c r="K185" s="61" cm="1">
        <f t="array" ref="K185">_xlfn.IFS(I185&lt;744,9,AND(I185&gt;=744,I185&lt;1416),8.3,AND(I185&gt;=1416,I185&lt;2160),8,AND(I185&gt;=2160,I185&lt;2880),8.3,AND(I185&gt;=2880,I185&lt;3624),9,AND(I185&gt;=3624,I185&lt;4344),10,AND(I185&gt;=4344,I185&lt;5088),11,AND(I185&gt;=5088,I185&lt;5832),11.7,AND(I185&gt;=5832,I185&lt;6552),12,AND(I185&gt;=6552,I185&lt;7296),11.7,AND(I185&gt;=7296,I185&lt;8016),11,I185&gt;=8016,10)</f>
        <v>9</v>
      </c>
      <c r="L185" s="38">
        <v>45</v>
      </c>
      <c r="M185" s="52">
        <v>156.24582240000001</v>
      </c>
      <c r="N185" s="53">
        <f t="shared" si="8"/>
        <v>0.10505056268126642</v>
      </c>
    </row>
    <row r="186" spans="2:14" x14ac:dyDescent="0.3">
      <c r="B186" s="87">
        <f t="shared" si="9"/>
        <v>45665.541666666664</v>
      </c>
      <c r="C186" s="85">
        <f t="shared" si="11"/>
        <v>181</v>
      </c>
      <c r="D186" s="38">
        <v>38.11</v>
      </c>
      <c r="E186" s="38">
        <v>33.72</v>
      </c>
      <c r="F186" s="39">
        <v>735.32</v>
      </c>
      <c r="H186" s="87">
        <f t="shared" si="10"/>
        <v>45665.37777777778</v>
      </c>
      <c r="I186" s="48">
        <v>177.06666666666666</v>
      </c>
      <c r="J186" s="52">
        <v>2.6040970400000001</v>
      </c>
      <c r="K186" s="61" cm="1">
        <f t="array" ref="K186">_xlfn.IFS(I186&lt;744,9,AND(I186&gt;=744,I186&lt;1416),8.3,AND(I186&gt;=1416,I186&lt;2160),8,AND(I186&gt;=2160,I186&lt;2880),8.3,AND(I186&gt;=2880,I186&lt;3624),9,AND(I186&gt;=3624,I186&lt;4344),10,AND(I186&gt;=4344,I186&lt;5088),11,AND(I186&gt;=5088,I186&lt;5832),11.7,AND(I186&gt;=5832,I186&lt;6552),12,AND(I186&gt;=6552,I186&lt;7296),11.7,AND(I186&gt;=7296,I186&lt;8016),11,I186&gt;=8016,10)</f>
        <v>9</v>
      </c>
      <c r="L186" s="38">
        <v>45</v>
      </c>
      <c r="M186" s="52">
        <v>156.24582240000001</v>
      </c>
      <c r="N186" s="53">
        <f t="shared" si="8"/>
        <v>0.10505056268126642</v>
      </c>
    </row>
    <row r="187" spans="2:14" x14ac:dyDescent="0.3">
      <c r="B187" s="87">
        <f t="shared" si="9"/>
        <v>45665.583333333336</v>
      </c>
      <c r="C187" s="85">
        <f t="shared" si="11"/>
        <v>182</v>
      </c>
      <c r="D187" s="38">
        <v>38.56</v>
      </c>
      <c r="E187" s="38">
        <v>34.03</v>
      </c>
      <c r="F187" s="39">
        <v>740.65</v>
      </c>
      <c r="H187" s="87">
        <f t="shared" si="10"/>
        <v>45665.380555555559</v>
      </c>
      <c r="I187" s="48">
        <v>177.13333333333333</v>
      </c>
      <c r="J187" s="52">
        <v>2.8044121980000001</v>
      </c>
      <c r="K187" s="61" cm="1">
        <f t="array" ref="K187">_xlfn.IFS(I187&lt;744,9,AND(I187&gt;=744,I187&lt;1416),8.3,AND(I187&gt;=1416,I187&lt;2160),8,AND(I187&gt;=2160,I187&lt;2880),8.3,AND(I187&gt;=2880,I187&lt;3624),9,AND(I187&gt;=3624,I187&lt;4344),10,AND(I187&gt;=4344,I187&lt;5088),11,AND(I187&gt;=5088,I187&lt;5832),11.7,AND(I187&gt;=5832,I187&lt;6552),12,AND(I187&gt;=6552,I187&lt;7296),11.7,AND(I187&gt;=7296,I187&lt;8016),11,I187&gt;=8016,10)</f>
        <v>9</v>
      </c>
      <c r="L187" s="38">
        <v>45</v>
      </c>
      <c r="M187" s="52">
        <v>168.26473189999999</v>
      </c>
      <c r="N187" s="53">
        <f t="shared" si="8"/>
        <v>0.1131313752386536</v>
      </c>
    </row>
    <row r="188" spans="2:14" x14ac:dyDescent="0.3">
      <c r="B188" s="87">
        <f t="shared" si="9"/>
        <v>45665.625</v>
      </c>
      <c r="C188" s="85">
        <f t="shared" si="11"/>
        <v>183</v>
      </c>
      <c r="D188" s="38">
        <v>39.35</v>
      </c>
      <c r="E188" s="38">
        <v>34.590000000000003</v>
      </c>
      <c r="F188" s="39">
        <v>757.03</v>
      </c>
      <c r="H188" s="87">
        <f t="shared" si="10"/>
        <v>45665.461111111108</v>
      </c>
      <c r="I188" s="48">
        <v>179.06666666666666</v>
      </c>
      <c r="J188" s="52">
        <v>1.1446580399999999</v>
      </c>
      <c r="K188" s="61" cm="1">
        <f t="array" ref="K188">_xlfn.IFS(I188&lt;744,9,AND(I188&gt;=744,I188&lt;1416),8.3,AND(I188&gt;=1416,I188&lt;2160),8,AND(I188&gt;=2160,I188&lt;2880),8.3,AND(I188&gt;=2880,I188&lt;3624),9,AND(I188&gt;=3624,I188&lt;4344),10,AND(I188&gt;=4344,I188&lt;5088),11,AND(I188&gt;=5088,I188&lt;5832),11.7,AND(I188&gt;=5832,I188&lt;6552),12,AND(I188&gt;=6552,I188&lt;7296),11.7,AND(I188&gt;=7296,I188&lt;8016),11,I188&gt;=8016,10)</f>
        <v>9</v>
      </c>
      <c r="L188" s="38">
        <v>45</v>
      </c>
      <c r="M188" s="52">
        <v>68.679482390000004</v>
      </c>
      <c r="N188" s="53">
        <f t="shared" si="8"/>
        <v>4.6176071525981049E-2</v>
      </c>
    </row>
    <row r="189" spans="2:14" x14ac:dyDescent="0.3">
      <c r="B189" s="87">
        <f t="shared" si="9"/>
        <v>45665.666666666664</v>
      </c>
      <c r="C189" s="85">
        <f t="shared" si="11"/>
        <v>184</v>
      </c>
      <c r="D189" s="38">
        <v>39.85</v>
      </c>
      <c r="E189" s="38">
        <v>34.93</v>
      </c>
      <c r="F189" s="39">
        <v>786.55</v>
      </c>
      <c r="H189" s="87">
        <f t="shared" si="10"/>
        <v>45665.461805555555</v>
      </c>
      <c r="I189" s="48">
        <v>179.08333333333334</v>
      </c>
      <c r="J189" s="52">
        <v>6.8679482399999996</v>
      </c>
      <c r="K189" s="61" cm="1">
        <f t="array" ref="K189">_xlfn.IFS(I189&lt;744,9,AND(I189&gt;=744,I189&lt;1416),8.3,AND(I189&gt;=1416,I189&lt;2160),8,AND(I189&gt;=2160,I189&lt;2880),8.3,AND(I189&gt;=2880,I189&lt;3624),9,AND(I189&gt;=3624,I189&lt;4344),10,AND(I189&gt;=4344,I189&lt;5088),11,AND(I189&gt;=5088,I189&lt;5832),11.7,AND(I189&gt;=5832,I189&lt;6552),12,AND(I189&gt;=6552,I189&lt;7296),11.7,AND(I189&gt;=7296,I189&lt;8016),11,I189&gt;=8016,10)</f>
        <v>9</v>
      </c>
      <c r="L189" s="38">
        <v>45</v>
      </c>
      <c r="M189" s="52">
        <v>412.07689440000001</v>
      </c>
      <c r="N189" s="53">
        <f t="shared" si="8"/>
        <v>0.27705642915588635</v>
      </c>
    </row>
    <row r="190" spans="2:14" x14ac:dyDescent="0.3">
      <c r="B190" s="87">
        <f t="shared" si="9"/>
        <v>45665.708333333336</v>
      </c>
      <c r="C190" s="85">
        <f t="shared" si="11"/>
        <v>185</v>
      </c>
      <c r="D190" s="38">
        <v>40</v>
      </c>
      <c r="E190" s="38">
        <v>35.03</v>
      </c>
      <c r="F190" s="39">
        <v>814</v>
      </c>
      <c r="H190" s="87">
        <f t="shared" si="10"/>
        <v>45665.462500000001</v>
      </c>
      <c r="I190" s="48">
        <v>179.1</v>
      </c>
      <c r="J190" s="52">
        <v>6.8679482399999996</v>
      </c>
      <c r="K190" s="61" cm="1">
        <f t="array" ref="K190">_xlfn.IFS(I190&lt;744,9,AND(I190&gt;=744,I190&lt;1416),8.3,AND(I190&gt;=1416,I190&lt;2160),8,AND(I190&gt;=2160,I190&lt;2880),8.3,AND(I190&gt;=2880,I190&lt;3624),9,AND(I190&gt;=3624,I190&lt;4344),10,AND(I190&gt;=4344,I190&lt;5088),11,AND(I190&gt;=5088,I190&lt;5832),11.7,AND(I190&gt;=5832,I190&lt;6552),12,AND(I190&gt;=6552,I190&lt;7296),11.7,AND(I190&gt;=7296,I190&lt;8016),11,I190&gt;=8016,10)</f>
        <v>9</v>
      </c>
      <c r="L190" s="38">
        <v>45</v>
      </c>
      <c r="M190" s="52">
        <v>412.07689440000001</v>
      </c>
      <c r="N190" s="53">
        <f t="shared" si="8"/>
        <v>0.27705642915588635</v>
      </c>
    </row>
    <row r="191" spans="2:14" x14ac:dyDescent="0.3">
      <c r="B191" s="87">
        <f t="shared" si="9"/>
        <v>45665.75</v>
      </c>
      <c r="C191" s="85">
        <f t="shared" si="11"/>
        <v>186</v>
      </c>
      <c r="D191" s="38">
        <v>40.15</v>
      </c>
      <c r="E191" s="38">
        <v>35.14</v>
      </c>
      <c r="F191" s="39">
        <v>831.52</v>
      </c>
      <c r="H191" s="87">
        <f t="shared" si="10"/>
        <v>45665.463194444441</v>
      </c>
      <c r="I191" s="48">
        <v>179.11666666666667</v>
      </c>
      <c r="J191" s="52">
        <v>3.4339741190000002</v>
      </c>
      <c r="K191" s="61" cm="1">
        <f t="array" ref="K191">_xlfn.IFS(I191&lt;744,9,AND(I191&gt;=744,I191&lt;1416),8.3,AND(I191&gt;=1416,I191&lt;2160),8,AND(I191&gt;=2160,I191&lt;2880),8.3,AND(I191&gt;=2880,I191&lt;3624),9,AND(I191&gt;=3624,I191&lt;4344),10,AND(I191&gt;=4344,I191&lt;5088),11,AND(I191&gt;=5088,I191&lt;5832),11.7,AND(I191&gt;=5832,I191&lt;6552),12,AND(I191&gt;=6552,I191&lt;7296),11.7,AND(I191&gt;=7296,I191&lt;8016),11,I191&gt;=8016,10)</f>
        <v>9</v>
      </c>
      <c r="L191" s="38">
        <v>45</v>
      </c>
      <c r="M191" s="52">
        <v>206.03844710000001</v>
      </c>
      <c r="N191" s="53">
        <f t="shared" si="8"/>
        <v>0.1385282145376027</v>
      </c>
    </row>
    <row r="192" spans="2:14" x14ac:dyDescent="0.3">
      <c r="B192" s="87">
        <f t="shared" si="9"/>
        <v>45665.791666666664</v>
      </c>
      <c r="C192" s="85">
        <f t="shared" si="11"/>
        <v>187</v>
      </c>
      <c r="D192" s="38">
        <v>40.299999999999997</v>
      </c>
      <c r="E192" s="38">
        <v>35.24</v>
      </c>
      <c r="F192" s="39">
        <v>842.71</v>
      </c>
      <c r="H192" s="87">
        <f t="shared" si="10"/>
        <v>45665.512499999997</v>
      </c>
      <c r="I192" s="48">
        <v>180.3</v>
      </c>
      <c r="J192" s="52">
        <v>2.6040970400000001</v>
      </c>
      <c r="K192" s="61" cm="1">
        <f t="array" ref="K192">_xlfn.IFS(I192&lt;744,9,AND(I192&gt;=744,I192&lt;1416),8.3,AND(I192&gt;=1416,I192&lt;2160),8,AND(I192&gt;=2160,I192&lt;2880),8.3,AND(I192&gt;=2880,I192&lt;3624),9,AND(I192&gt;=3624,I192&lt;4344),10,AND(I192&gt;=4344,I192&lt;5088),11,AND(I192&gt;=5088,I192&lt;5832),11.7,AND(I192&gt;=5832,I192&lt;6552),12,AND(I192&gt;=6552,I192&lt;7296),11.7,AND(I192&gt;=7296,I192&lt;8016),11,I192&gt;=8016,10)</f>
        <v>9</v>
      </c>
      <c r="L192" s="38">
        <v>45</v>
      </c>
      <c r="M192" s="52">
        <v>156.24582240000001</v>
      </c>
      <c r="N192" s="53">
        <f t="shared" si="8"/>
        <v>0.10505056268126642</v>
      </c>
    </row>
    <row r="193" spans="2:14" x14ac:dyDescent="0.3">
      <c r="B193" s="87">
        <f t="shared" si="9"/>
        <v>45665.833333333336</v>
      </c>
      <c r="C193" s="85">
        <f t="shared" si="11"/>
        <v>188</v>
      </c>
      <c r="D193" s="38">
        <v>40.44</v>
      </c>
      <c r="E193" s="38">
        <v>35.340000000000003</v>
      </c>
      <c r="F193" s="39">
        <v>850.02</v>
      </c>
      <c r="H193" s="87">
        <f t="shared" si="10"/>
        <v>45665.513194444444</v>
      </c>
      <c r="I193" s="48">
        <v>180.31666666666666</v>
      </c>
      <c r="J193" s="52">
        <v>15.624582240000001</v>
      </c>
      <c r="K193" s="61" cm="1">
        <f t="array" ref="K193">_xlfn.IFS(I193&lt;744,9,AND(I193&gt;=744,I193&lt;1416),8.3,AND(I193&gt;=1416,I193&lt;2160),8,AND(I193&gt;=2160,I193&lt;2880),8.3,AND(I193&gt;=2880,I193&lt;3624),9,AND(I193&gt;=3624,I193&lt;4344),10,AND(I193&gt;=4344,I193&lt;5088),11,AND(I193&gt;=5088,I193&lt;5832),11.7,AND(I193&gt;=5832,I193&lt;6552),12,AND(I193&gt;=6552,I193&lt;7296),11.7,AND(I193&gt;=7296,I193&lt;8016),11,I193&gt;=8016,10)</f>
        <v>9</v>
      </c>
      <c r="L193" s="38">
        <v>45</v>
      </c>
      <c r="M193" s="52">
        <v>937.47493459999998</v>
      </c>
      <c r="N193" s="53">
        <f t="shared" si="8"/>
        <v>0.63030337608759868</v>
      </c>
    </row>
    <row r="194" spans="2:14" x14ac:dyDescent="0.3">
      <c r="B194" s="87">
        <f t="shared" si="9"/>
        <v>45665.875</v>
      </c>
      <c r="C194" s="85">
        <f t="shared" si="11"/>
        <v>189</v>
      </c>
      <c r="D194" s="38">
        <v>40.54</v>
      </c>
      <c r="E194" s="38">
        <v>35.4</v>
      </c>
      <c r="F194" s="39">
        <v>856.41</v>
      </c>
      <c r="H194" s="87">
        <f t="shared" si="10"/>
        <v>45665.51666666667</v>
      </c>
      <c r="I194" s="48">
        <v>180.4</v>
      </c>
      <c r="J194" s="52">
        <v>1.5262107199999999</v>
      </c>
      <c r="K194" s="61" cm="1">
        <f t="array" ref="K194">_xlfn.IFS(I194&lt;744,9,AND(I194&gt;=744,I194&lt;1416),8.3,AND(I194&gt;=1416,I194&lt;2160),8,AND(I194&gt;=2160,I194&lt;2880),8.3,AND(I194&gt;=2880,I194&lt;3624),9,AND(I194&gt;=3624,I194&lt;4344),10,AND(I194&gt;=4344,I194&lt;5088),11,AND(I194&gt;=5088,I194&lt;5832),11.7,AND(I194&gt;=5832,I194&lt;6552),12,AND(I194&gt;=6552,I194&lt;7296),11.7,AND(I194&gt;=7296,I194&lt;8016),11,I194&gt;=8016,10)</f>
        <v>9</v>
      </c>
      <c r="L194" s="38">
        <v>45</v>
      </c>
      <c r="M194" s="52">
        <v>91.572643189999994</v>
      </c>
      <c r="N194" s="53">
        <f t="shared" si="8"/>
        <v>6.1568095367974751E-2</v>
      </c>
    </row>
    <row r="195" spans="2:14" x14ac:dyDescent="0.3">
      <c r="B195" s="87">
        <f t="shared" si="9"/>
        <v>45665.916666666664</v>
      </c>
      <c r="C195" s="85">
        <f t="shared" si="11"/>
        <v>190</v>
      </c>
      <c r="D195" s="38">
        <v>40.69</v>
      </c>
      <c r="E195" s="38">
        <v>35.51</v>
      </c>
      <c r="F195" s="39">
        <v>859.02</v>
      </c>
      <c r="H195" s="87">
        <f t="shared" si="10"/>
        <v>45665.517361111109</v>
      </c>
      <c r="I195" s="48">
        <v>180.41666666666666</v>
      </c>
      <c r="J195" s="52">
        <v>9.1572643189999994</v>
      </c>
      <c r="K195" s="61" cm="1">
        <f t="array" ref="K195">_xlfn.IFS(I195&lt;744,9,AND(I195&gt;=744,I195&lt;1416),8.3,AND(I195&gt;=1416,I195&lt;2160),8,AND(I195&gt;=2160,I195&lt;2880),8.3,AND(I195&gt;=2880,I195&lt;3624),9,AND(I195&gt;=3624,I195&lt;4344),10,AND(I195&gt;=4344,I195&lt;5088),11,AND(I195&gt;=5088,I195&lt;5832),11.7,AND(I195&gt;=5832,I195&lt;6552),12,AND(I195&gt;=6552,I195&lt;7296),11.7,AND(I195&gt;=7296,I195&lt;8016),11,I195&gt;=8016,10)</f>
        <v>9</v>
      </c>
      <c r="L195" s="38">
        <v>45</v>
      </c>
      <c r="M195" s="52">
        <v>549.43585910000002</v>
      </c>
      <c r="N195" s="53">
        <f t="shared" si="8"/>
        <v>0.36940857216750794</v>
      </c>
    </row>
    <row r="196" spans="2:14" x14ac:dyDescent="0.3">
      <c r="B196" s="87">
        <f t="shared" si="9"/>
        <v>45665.958333333336</v>
      </c>
      <c r="C196" s="85">
        <f t="shared" si="11"/>
        <v>191</v>
      </c>
      <c r="D196" s="38">
        <v>40.93</v>
      </c>
      <c r="E196" s="38">
        <v>35.67</v>
      </c>
      <c r="F196" s="39">
        <v>856.96</v>
      </c>
      <c r="H196" s="87">
        <f t="shared" si="10"/>
        <v>45665.681250000001</v>
      </c>
      <c r="I196" s="48">
        <v>184.35</v>
      </c>
      <c r="J196" s="52">
        <v>1.1446580399999999</v>
      </c>
      <c r="K196" s="61" cm="1">
        <f t="array" ref="K196">_xlfn.IFS(I196&lt;744,9,AND(I196&gt;=744,I196&lt;1416),8.3,AND(I196&gt;=1416,I196&lt;2160),8,AND(I196&gt;=2160,I196&lt;2880),8.3,AND(I196&gt;=2880,I196&lt;3624),9,AND(I196&gt;=3624,I196&lt;4344),10,AND(I196&gt;=4344,I196&lt;5088),11,AND(I196&gt;=5088,I196&lt;5832),11.7,AND(I196&gt;=5832,I196&lt;6552),12,AND(I196&gt;=6552,I196&lt;7296),11.7,AND(I196&gt;=7296,I196&lt;8016),11,I196&gt;=8016,10)</f>
        <v>9</v>
      </c>
      <c r="L196" s="38">
        <v>45</v>
      </c>
      <c r="M196" s="52">
        <v>68.679482390000004</v>
      </c>
      <c r="N196" s="53">
        <f t="shared" si="8"/>
        <v>4.6176071525981049E-2</v>
      </c>
    </row>
    <row r="197" spans="2:14" x14ac:dyDescent="0.3">
      <c r="B197" s="87">
        <f t="shared" si="9"/>
        <v>45666</v>
      </c>
      <c r="C197" s="85">
        <f t="shared" si="11"/>
        <v>192</v>
      </c>
      <c r="D197" s="38">
        <v>41.22</v>
      </c>
      <c r="E197" s="38">
        <v>35.869999999999997</v>
      </c>
      <c r="F197" s="39">
        <v>852.99</v>
      </c>
      <c r="H197" s="87">
        <f t="shared" si="10"/>
        <v>45665.681944444441</v>
      </c>
      <c r="I197" s="48">
        <v>184.36666666666667</v>
      </c>
      <c r="J197" s="52">
        <v>1.1446580399999999</v>
      </c>
      <c r="K197" s="61" cm="1">
        <f t="array" ref="K197">_xlfn.IFS(I197&lt;744,9,AND(I197&gt;=744,I197&lt;1416),8.3,AND(I197&gt;=1416,I197&lt;2160),8,AND(I197&gt;=2160,I197&lt;2880),8.3,AND(I197&gt;=2880,I197&lt;3624),9,AND(I197&gt;=3624,I197&lt;4344),10,AND(I197&gt;=4344,I197&lt;5088),11,AND(I197&gt;=5088,I197&lt;5832),11.7,AND(I197&gt;=5832,I197&lt;6552),12,AND(I197&gt;=6552,I197&lt;7296),11.7,AND(I197&gt;=7296,I197&lt;8016),11,I197&gt;=8016,10)</f>
        <v>9</v>
      </c>
      <c r="L197" s="38">
        <v>45</v>
      </c>
      <c r="M197" s="52">
        <v>68.679482390000004</v>
      </c>
      <c r="N197" s="53">
        <f t="shared" ref="N197:N260" si="12">J197*0.99242*4.181*35/3600</f>
        <v>4.6176071525981049E-2</v>
      </c>
    </row>
    <row r="198" spans="2:14" x14ac:dyDescent="0.3">
      <c r="B198" s="87">
        <f t="shared" ref="B198:B261" si="13">DATE(2025,1,1) + C198/24</f>
        <v>45666.041666666664</v>
      </c>
      <c r="C198" s="85">
        <f t="shared" si="11"/>
        <v>193</v>
      </c>
      <c r="D198" s="38">
        <v>41.56</v>
      </c>
      <c r="E198" s="38">
        <v>36.1</v>
      </c>
      <c r="F198" s="39">
        <v>847.62</v>
      </c>
      <c r="H198" s="87">
        <f t="shared" ref="H198:H261" si="14">DATE(2025,1,1) + I198/24</f>
        <v>45665.796527777777</v>
      </c>
      <c r="I198" s="48">
        <v>187.11666666666667</v>
      </c>
      <c r="J198" s="52">
        <v>0.55325138600000001</v>
      </c>
      <c r="K198" s="61" cm="1">
        <f t="array" ref="K198">_xlfn.IFS(I198&lt;744,9,AND(I198&gt;=744,I198&lt;1416),8.3,AND(I198&gt;=1416,I198&lt;2160),8,AND(I198&gt;=2160,I198&lt;2880),8.3,AND(I198&gt;=2880,I198&lt;3624),9,AND(I198&gt;=3624,I198&lt;4344),10,AND(I198&gt;=4344,I198&lt;5088),11,AND(I198&gt;=5088,I198&lt;5832),11.7,AND(I198&gt;=5832,I198&lt;6552),12,AND(I198&gt;=6552,I198&lt;7296),11.7,AND(I198&gt;=7296,I198&lt;8016),11,I198&gt;=8016,10)</f>
        <v>9</v>
      </c>
      <c r="L198" s="38">
        <v>45</v>
      </c>
      <c r="M198" s="52">
        <v>33.195083150000002</v>
      </c>
      <c r="N198" s="53">
        <f t="shared" si="12"/>
        <v>2.231843457089085E-2</v>
      </c>
    </row>
    <row r="199" spans="2:14" x14ac:dyDescent="0.3">
      <c r="B199" s="87">
        <f t="shared" si="13"/>
        <v>45666.083333333336</v>
      </c>
      <c r="C199" s="85">
        <f t="shared" ref="C199:C262" si="15">C198+1</f>
        <v>194</v>
      </c>
      <c r="D199" s="38">
        <v>41.85</v>
      </c>
      <c r="E199" s="38">
        <v>36.299999999999997</v>
      </c>
      <c r="F199" s="39">
        <v>844.72</v>
      </c>
      <c r="H199" s="87">
        <f t="shared" si="14"/>
        <v>45665.797222222223</v>
      </c>
      <c r="I199" s="48">
        <v>187.13333333333333</v>
      </c>
      <c r="J199" s="52">
        <v>0.55325138600000001</v>
      </c>
      <c r="K199" s="61" cm="1">
        <f t="array" ref="K199">_xlfn.IFS(I199&lt;744,9,AND(I199&gt;=744,I199&lt;1416),8.3,AND(I199&gt;=1416,I199&lt;2160),8,AND(I199&gt;=2160,I199&lt;2880),8.3,AND(I199&gt;=2880,I199&lt;3624),9,AND(I199&gt;=3624,I199&lt;4344),10,AND(I199&gt;=4344,I199&lt;5088),11,AND(I199&gt;=5088,I199&lt;5832),11.7,AND(I199&gt;=5832,I199&lt;6552),12,AND(I199&gt;=6552,I199&lt;7296),11.7,AND(I199&gt;=7296,I199&lt;8016),11,I199&gt;=8016,10)</f>
        <v>9</v>
      </c>
      <c r="L199" s="38">
        <v>45</v>
      </c>
      <c r="M199" s="52">
        <v>33.195083150000002</v>
      </c>
      <c r="N199" s="53">
        <f t="shared" si="12"/>
        <v>2.231843457089085E-2</v>
      </c>
    </row>
    <row r="200" spans="2:14" x14ac:dyDescent="0.3">
      <c r="B200" s="87">
        <f t="shared" si="13"/>
        <v>45666.125</v>
      </c>
      <c r="C200" s="85">
        <f t="shared" si="15"/>
        <v>195</v>
      </c>
      <c r="D200" s="38">
        <v>42.05</v>
      </c>
      <c r="E200" s="38">
        <v>36.43</v>
      </c>
      <c r="F200" s="39">
        <v>845.27</v>
      </c>
      <c r="H200" s="87">
        <f t="shared" si="14"/>
        <v>45665.798611111109</v>
      </c>
      <c r="I200" s="48">
        <v>187.16666666666666</v>
      </c>
      <c r="J200" s="52">
        <v>2.1748502759999999</v>
      </c>
      <c r="K200" s="61" cm="1">
        <f t="array" ref="K200">_xlfn.IFS(I200&lt;744,9,AND(I200&gt;=744,I200&lt;1416),8.3,AND(I200&gt;=1416,I200&lt;2160),8,AND(I200&gt;=2160,I200&lt;2880),8.3,AND(I200&gt;=2880,I200&lt;3624),9,AND(I200&gt;=3624,I200&lt;4344),10,AND(I200&gt;=4344,I200&lt;5088),11,AND(I200&gt;=5088,I200&lt;5832),11.7,AND(I200&gt;=5832,I200&lt;6552),12,AND(I200&gt;=6552,I200&lt;7296),11.7,AND(I200&gt;=7296,I200&lt;8016),11,I200&gt;=8016,10)</f>
        <v>9</v>
      </c>
      <c r="L200" s="38">
        <v>45</v>
      </c>
      <c r="M200" s="52">
        <v>130.4910165</v>
      </c>
      <c r="N200" s="53">
        <f t="shared" si="12"/>
        <v>8.7734535899364016E-2</v>
      </c>
    </row>
    <row r="201" spans="2:14" x14ac:dyDescent="0.3">
      <c r="B201" s="87">
        <f t="shared" si="13"/>
        <v>45666.166666666664</v>
      </c>
      <c r="C201" s="85">
        <f t="shared" si="15"/>
        <v>196</v>
      </c>
      <c r="D201" s="38">
        <v>42.29</v>
      </c>
      <c r="E201" s="38">
        <v>36.6</v>
      </c>
      <c r="F201" s="39">
        <v>844.06</v>
      </c>
      <c r="H201" s="87">
        <f t="shared" si="14"/>
        <v>45665.799305555556</v>
      </c>
      <c r="I201" s="48">
        <v>187.18333333333334</v>
      </c>
      <c r="J201" s="52">
        <v>6.5245508269999997</v>
      </c>
      <c r="K201" s="61" cm="1">
        <f t="array" ref="K201">_xlfn.IFS(I201&lt;744,9,AND(I201&gt;=744,I201&lt;1416),8.3,AND(I201&gt;=1416,I201&lt;2160),8,AND(I201&gt;=2160,I201&lt;2880),8.3,AND(I201&gt;=2880,I201&lt;3624),9,AND(I201&gt;=3624,I201&lt;4344),10,AND(I201&gt;=4344,I201&lt;5088),11,AND(I201&gt;=5088,I201&lt;5832),11.7,AND(I201&gt;=5832,I201&lt;6552),12,AND(I201&gt;=6552,I201&lt;7296),11.7,AND(I201&gt;=7296,I201&lt;8016),11,I201&gt;=8016,10)</f>
        <v>9</v>
      </c>
      <c r="L201" s="38">
        <v>45</v>
      </c>
      <c r="M201" s="52">
        <v>391.47304960000002</v>
      </c>
      <c r="N201" s="53">
        <f t="shared" si="12"/>
        <v>0.26320360765775153</v>
      </c>
    </row>
    <row r="202" spans="2:14" x14ac:dyDescent="0.3">
      <c r="B202" s="87">
        <f t="shared" si="13"/>
        <v>45666.208333333336</v>
      </c>
      <c r="C202" s="85">
        <f t="shared" si="15"/>
        <v>197</v>
      </c>
      <c r="D202" s="38">
        <v>42.48</v>
      </c>
      <c r="E202" s="38">
        <v>36.729999999999997</v>
      </c>
      <c r="F202" s="39">
        <v>844.53</v>
      </c>
      <c r="H202" s="87">
        <f t="shared" si="14"/>
        <v>45665.831944444442</v>
      </c>
      <c r="I202" s="48">
        <v>187.96666666666667</v>
      </c>
      <c r="J202" s="52">
        <v>0.93480406599999999</v>
      </c>
      <c r="K202" s="61" cm="1">
        <f t="array" ref="K202">_xlfn.IFS(I202&lt;744,9,AND(I202&gt;=744,I202&lt;1416),8.3,AND(I202&gt;=1416,I202&lt;2160),8,AND(I202&gt;=2160,I202&lt;2880),8.3,AND(I202&gt;=2880,I202&lt;3624),9,AND(I202&gt;=3624,I202&lt;4344),10,AND(I202&gt;=4344,I202&lt;5088),11,AND(I202&gt;=5088,I202&lt;5832),11.7,AND(I202&gt;=5832,I202&lt;6552),12,AND(I202&gt;=6552,I202&lt;7296),11.7,AND(I202&gt;=7296,I202&lt;8016),11,I202&gt;=8016,10)</f>
        <v>9</v>
      </c>
      <c r="L202" s="38">
        <v>45</v>
      </c>
      <c r="M202" s="52">
        <v>56.088243949999999</v>
      </c>
      <c r="N202" s="53">
        <f t="shared" si="12"/>
        <v>3.7710458412884534E-2</v>
      </c>
    </row>
    <row r="203" spans="2:14" x14ac:dyDescent="0.3">
      <c r="B203" s="87">
        <f t="shared" si="13"/>
        <v>45666.25</v>
      </c>
      <c r="C203" s="85">
        <f t="shared" si="15"/>
        <v>198</v>
      </c>
      <c r="D203" s="38">
        <v>42.62</v>
      </c>
      <c r="E203" s="38">
        <v>36.82</v>
      </c>
      <c r="F203" s="39">
        <v>846.13</v>
      </c>
      <c r="H203" s="87">
        <f t="shared" si="14"/>
        <v>45665.85833333333</v>
      </c>
      <c r="I203" s="48">
        <v>188.6</v>
      </c>
      <c r="J203" s="52">
        <v>1.521441311</v>
      </c>
      <c r="K203" s="61" cm="1">
        <f t="array" ref="K203">_xlfn.IFS(I203&lt;744,9,AND(I203&gt;=744,I203&lt;1416),8.3,AND(I203&gt;=1416,I203&lt;2160),8,AND(I203&gt;=2160,I203&lt;2880),8.3,AND(I203&gt;=2880,I203&lt;3624),9,AND(I203&gt;=3624,I203&lt;4344),10,AND(I203&gt;=4344,I203&lt;5088),11,AND(I203&gt;=5088,I203&lt;5832),11.7,AND(I203&gt;=5832,I203&lt;6552),12,AND(I203&gt;=6552,I203&lt;7296),11.7,AND(I203&gt;=7296,I203&lt;8016),11,I203&gt;=8016,10)</f>
        <v>9</v>
      </c>
      <c r="L203" s="38">
        <v>45</v>
      </c>
      <c r="M203" s="52">
        <v>91.286478669999994</v>
      </c>
      <c r="N203" s="53">
        <f t="shared" si="12"/>
        <v>6.1375695049779584E-2</v>
      </c>
    </row>
    <row r="204" spans="2:14" x14ac:dyDescent="0.3">
      <c r="B204" s="87">
        <f t="shared" si="13"/>
        <v>45666.291666666664</v>
      </c>
      <c r="C204" s="85">
        <f t="shared" si="15"/>
        <v>199</v>
      </c>
      <c r="D204" s="38">
        <v>42.72</v>
      </c>
      <c r="E204" s="38">
        <v>36.89</v>
      </c>
      <c r="F204" s="39">
        <v>848.88</v>
      </c>
      <c r="H204" s="87">
        <f t="shared" si="14"/>
        <v>45665.859027777777</v>
      </c>
      <c r="I204" s="48">
        <v>188.61666666666667</v>
      </c>
      <c r="J204" s="52">
        <v>6.0857652450000002</v>
      </c>
      <c r="K204" s="61" cm="1">
        <f t="array" ref="K204">_xlfn.IFS(I204&lt;744,9,AND(I204&gt;=744,I204&lt;1416),8.3,AND(I204&gt;=1416,I204&lt;2160),8,AND(I204&gt;=2160,I204&lt;2880),8.3,AND(I204&gt;=2880,I204&lt;3624),9,AND(I204&gt;=3624,I204&lt;4344),10,AND(I204&gt;=4344,I204&lt;5088),11,AND(I204&gt;=5088,I204&lt;5832),11.7,AND(I204&gt;=5832,I204&lt;6552),12,AND(I204&gt;=6552,I204&lt;7296),11.7,AND(I204&gt;=7296,I204&lt;8016),11,I204&gt;=8016,10)</f>
        <v>9</v>
      </c>
      <c r="L204" s="38">
        <v>45</v>
      </c>
      <c r="M204" s="52">
        <v>365.14591469999999</v>
      </c>
      <c r="N204" s="53">
        <f t="shared" si="12"/>
        <v>0.24550278023945882</v>
      </c>
    </row>
    <row r="205" spans="2:14" x14ac:dyDescent="0.3">
      <c r="B205" s="87">
        <f t="shared" si="13"/>
        <v>45666.333333333336</v>
      </c>
      <c r="C205" s="85">
        <f t="shared" si="15"/>
        <v>200</v>
      </c>
      <c r="D205" s="38">
        <v>42.53</v>
      </c>
      <c r="E205" s="38">
        <v>36.76</v>
      </c>
      <c r="F205" s="39">
        <v>858.27</v>
      </c>
      <c r="H205" s="87">
        <f t="shared" si="14"/>
        <v>45665.861111111109</v>
      </c>
      <c r="I205" s="48">
        <v>188.66666666666666</v>
      </c>
      <c r="J205" s="52">
        <v>3.042882621</v>
      </c>
      <c r="K205" s="61" cm="1">
        <f t="array" ref="K205">_xlfn.IFS(I205&lt;744,9,AND(I205&gt;=744,I205&lt;1416),8.3,AND(I205&gt;=1416,I205&lt;2160),8,AND(I205&gt;=2160,I205&lt;2880),8.3,AND(I205&gt;=2880,I205&lt;3624),9,AND(I205&gt;=3624,I205&lt;4344),10,AND(I205&gt;=4344,I205&lt;5088),11,AND(I205&gt;=5088,I205&lt;5832),11.7,AND(I205&gt;=5832,I205&lt;6552),12,AND(I205&gt;=6552,I205&lt;7296),11.7,AND(I205&gt;=7296,I205&lt;8016),11,I205&gt;=8016,10)</f>
        <v>9</v>
      </c>
      <c r="L205" s="38">
        <v>45</v>
      </c>
      <c r="M205" s="52">
        <v>182.57295730000001</v>
      </c>
      <c r="N205" s="53">
        <f t="shared" si="12"/>
        <v>0.12275139005921866</v>
      </c>
    </row>
    <row r="206" spans="2:14" x14ac:dyDescent="0.3">
      <c r="B206" s="87">
        <f t="shared" si="13"/>
        <v>45666.375</v>
      </c>
      <c r="C206" s="85">
        <f t="shared" si="15"/>
        <v>201</v>
      </c>
      <c r="D206" s="38">
        <v>42.15</v>
      </c>
      <c r="E206" s="38">
        <v>36.5</v>
      </c>
      <c r="F206" s="39">
        <v>865.49</v>
      </c>
      <c r="H206" s="87">
        <f t="shared" si="14"/>
        <v>45665.861805555556</v>
      </c>
      <c r="I206" s="48">
        <v>188.68333333333334</v>
      </c>
      <c r="J206" s="52">
        <v>4.5643239329999998</v>
      </c>
      <c r="K206" s="61" cm="1">
        <f t="array" ref="K206">_xlfn.IFS(I206&lt;744,9,AND(I206&gt;=744,I206&lt;1416),8.3,AND(I206&gt;=1416,I206&lt;2160),8,AND(I206&gt;=2160,I206&lt;2880),8.3,AND(I206&gt;=2880,I206&lt;3624),9,AND(I206&gt;=3624,I206&lt;4344),10,AND(I206&gt;=4344,I206&lt;5088),11,AND(I206&gt;=5088,I206&lt;5832),11.7,AND(I206&gt;=5832,I206&lt;6552),12,AND(I206&gt;=6552,I206&lt;7296),11.7,AND(I206&gt;=7296,I206&lt;8016),11,I206&gt;=8016,10)</f>
        <v>9</v>
      </c>
      <c r="L206" s="38">
        <v>45</v>
      </c>
      <c r="M206" s="52">
        <v>273.85943600000002</v>
      </c>
      <c r="N206" s="53">
        <f t="shared" si="12"/>
        <v>0.18412708514933876</v>
      </c>
    </row>
    <row r="207" spans="2:14" x14ac:dyDescent="0.3">
      <c r="B207" s="87">
        <f t="shared" si="13"/>
        <v>45666.416666666664</v>
      </c>
      <c r="C207" s="85">
        <f t="shared" si="15"/>
        <v>202</v>
      </c>
      <c r="D207" s="38">
        <v>41.81</v>
      </c>
      <c r="E207" s="38">
        <v>36.270000000000003</v>
      </c>
      <c r="F207" s="39">
        <v>864.65</v>
      </c>
      <c r="H207" s="87">
        <f t="shared" si="14"/>
        <v>45666.248611111114</v>
      </c>
      <c r="I207" s="48">
        <v>197.96666666666667</v>
      </c>
      <c r="J207" s="52">
        <v>0.69239947099999999</v>
      </c>
      <c r="K207" s="61" cm="1">
        <f t="array" ref="K207">_xlfn.IFS(I207&lt;744,9,AND(I207&gt;=744,I207&lt;1416),8.3,AND(I207&gt;=1416,I207&lt;2160),8,AND(I207&gt;=2160,I207&lt;2880),8.3,AND(I207&gt;=2880,I207&lt;3624),9,AND(I207&gt;=3624,I207&lt;4344),10,AND(I207&gt;=4344,I207&lt;5088),11,AND(I207&gt;=5088,I207&lt;5832),11.7,AND(I207&gt;=5832,I207&lt;6552),12,AND(I207&gt;=6552,I207&lt;7296),11.7,AND(I207&gt;=7296,I207&lt;8016),11,I207&gt;=8016,10)</f>
        <v>9</v>
      </c>
      <c r="L207" s="38">
        <v>45</v>
      </c>
      <c r="M207" s="52">
        <v>41.543968229999997</v>
      </c>
      <c r="N207" s="53">
        <f t="shared" si="12"/>
        <v>2.7931737147845002E-2</v>
      </c>
    </row>
    <row r="208" spans="2:14" x14ac:dyDescent="0.3">
      <c r="B208" s="87">
        <f t="shared" si="13"/>
        <v>45666.458333333336</v>
      </c>
      <c r="C208" s="85">
        <f t="shared" si="15"/>
        <v>203</v>
      </c>
      <c r="D208" s="38">
        <v>41.57</v>
      </c>
      <c r="E208" s="38">
        <v>36.11</v>
      </c>
      <c r="F208" s="39">
        <v>859.72</v>
      </c>
      <c r="H208" s="87">
        <f t="shared" si="14"/>
        <v>45666.249305555553</v>
      </c>
      <c r="I208" s="48">
        <v>197.98333333333332</v>
      </c>
      <c r="J208" s="52">
        <v>0.69239947099999999</v>
      </c>
      <c r="K208" s="61" cm="1">
        <f t="array" ref="K208">_xlfn.IFS(I208&lt;744,9,AND(I208&gt;=744,I208&lt;1416),8.3,AND(I208&gt;=1416,I208&lt;2160),8,AND(I208&gt;=2160,I208&lt;2880),8.3,AND(I208&gt;=2880,I208&lt;3624),9,AND(I208&gt;=3624,I208&lt;4344),10,AND(I208&gt;=4344,I208&lt;5088),11,AND(I208&gt;=5088,I208&lt;5832),11.7,AND(I208&gt;=5832,I208&lt;6552),12,AND(I208&gt;=6552,I208&lt;7296),11.7,AND(I208&gt;=7296,I208&lt;8016),11,I208&gt;=8016,10)</f>
        <v>9</v>
      </c>
      <c r="L208" s="38">
        <v>45</v>
      </c>
      <c r="M208" s="52">
        <v>41.543968229999997</v>
      </c>
      <c r="N208" s="53">
        <f t="shared" si="12"/>
        <v>2.7931737147845002E-2</v>
      </c>
    </row>
    <row r="209" spans="2:14" x14ac:dyDescent="0.3">
      <c r="B209" s="87">
        <f t="shared" si="13"/>
        <v>45666.5</v>
      </c>
      <c r="C209" s="85">
        <f t="shared" si="15"/>
        <v>204</v>
      </c>
      <c r="D209" s="38">
        <v>41.47</v>
      </c>
      <c r="E209" s="38">
        <v>36.04</v>
      </c>
      <c r="F209" s="39">
        <v>851.02</v>
      </c>
      <c r="H209" s="87">
        <f t="shared" si="14"/>
        <v>45666.269444444442</v>
      </c>
      <c r="I209" s="48">
        <v>198.46666666666667</v>
      </c>
      <c r="J209" s="52">
        <v>1.00278544</v>
      </c>
      <c r="K209" s="61" cm="1">
        <f t="array" ref="K209">_xlfn.IFS(I209&lt;744,9,AND(I209&gt;=744,I209&lt;1416),8.3,AND(I209&gt;=1416,I209&lt;2160),8,AND(I209&gt;=2160,I209&lt;2880),8.3,AND(I209&gt;=2880,I209&lt;3624),9,AND(I209&gt;=3624,I209&lt;4344),10,AND(I209&gt;=4344,I209&lt;5088),11,AND(I209&gt;=5088,I209&lt;5832),11.7,AND(I209&gt;=5832,I209&lt;6552),12,AND(I209&gt;=6552,I209&lt;7296),11.7,AND(I209&gt;=7296,I209&lt;8016),11,I209&gt;=8016,10)</f>
        <v>9</v>
      </c>
      <c r="L209" s="38">
        <v>45</v>
      </c>
      <c r="M209" s="52">
        <v>60.16712639</v>
      </c>
      <c r="N209" s="53">
        <f t="shared" si="12"/>
        <v>4.0452860666275833E-2</v>
      </c>
    </row>
    <row r="210" spans="2:14" x14ac:dyDescent="0.3">
      <c r="B210" s="87">
        <f t="shared" si="13"/>
        <v>45666.541666666664</v>
      </c>
      <c r="C210" s="85">
        <f t="shared" si="15"/>
        <v>205</v>
      </c>
      <c r="D210" s="38">
        <v>41.52</v>
      </c>
      <c r="E210" s="38">
        <v>36.07</v>
      </c>
      <c r="F210" s="39">
        <v>844.02</v>
      </c>
      <c r="H210" s="87">
        <f t="shared" si="14"/>
        <v>45666.270138888889</v>
      </c>
      <c r="I210" s="48">
        <v>198.48333333333332</v>
      </c>
      <c r="J210" s="52">
        <v>1.00278544</v>
      </c>
      <c r="K210" s="61" cm="1">
        <f t="array" ref="K210">_xlfn.IFS(I210&lt;744,9,AND(I210&gt;=744,I210&lt;1416),8.3,AND(I210&gt;=1416,I210&lt;2160),8,AND(I210&gt;=2160,I210&lt;2880),8.3,AND(I210&gt;=2880,I210&lt;3624),9,AND(I210&gt;=3624,I210&lt;4344),10,AND(I210&gt;=4344,I210&lt;5088),11,AND(I210&gt;=5088,I210&lt;5832),11.7,AND(I210&gt;=5832,I210&lt;6552),12,AND(I210&gt;=6552,I210&lt;7296),11.7,AND(I210&gt;=7296,I210&lt;8016),11,I210&gt;=8016,10)</f>
        <v>9</v>
      </c>
      <c r="L210" s="38">
        <v>45</v>
      </c>
      <c r="M210" s="52">
        <v>60.16712639</v>
      </c>
      <c r="N210" s="53">
        <f t="shared" si="12"/>
        <v>4.0452860666275833E-2</v>
      </c>
    </row>
    <row r="211" spans="2:14" x14ac:dyDescent="0.3">
      <c r="B211" s="87">
        <f t="shared" si="13"/>
        <v>45666.583333333336</v>
      </c>
      <c r="C211" s="85">
        <f t="shared" si="15"/>
        <v>206</v>
      </c>
      <c r="D211" s="38">
        <v>41.71</v>
      </c>
      <c r="E211" s="38">
        <v>36.200000000000003</v>
      </c>
      <c r="F211" s="39">
        <v>839.03</v>
      </c>
      <c r="H211" s="87">
        <f t="shared" si="14"/>
        <v>45666.307638888888</v>
      </c>
      <c r="I211" s="48">
        <v>199.38333333333333</v>
      </c>
      <c r="J211" s="52">
        <v>1.5232788349999999</v>
      </c>
      <c r="K211" s="61" cm="1">
        <f t="array" ref="K211">_xlfn.IFS(I211&lt;744,9,AND(I211&gt;=744,I211&lt;1416),8.3,AND(I211&gt;=1416,I211&lt;2160),8,AND(I211&gt;=2160,I211&lt;2880),8.3,AND(I211&gt;=2880,I211&lt;3624),9,AND(I211&gt;=3624,I211&lt;4344),10,AND(I211&gt;=4344,I211&lt;5088),11,AND(I211&gt;=5088,I211&lt;5832),11.7,AND(I211&gt;=5832,I211&lt;6552),12,AND(I211&gt;=6552,I211&lt;7296),11.7,AND(I211&gt;=7296,I211&lt;8016),11,I211&gt;=8016,10)</f>
        <v>9</v>
      </c>
      <c r="L211" s="38">
        <v>45</v>
      </c>
      <c r="M211" s="52">
        <v>91.396730099999999</v>
      </c>
      <c r="N211" s="53">
        <f t="shared" si="12"/>
        <v>6.1449821676850411E-2</v>
      </c>
    </row>
    <row r="212" spans="2:14" x14ac:dyDescent="0.3">
      <c r="B212" s="87">
        <f t="shared" si="13"/>
        <v>45666.625</v>
      </c>
      <c r="C212" s="85">
        <f t="shared" si="15"/>
        <v>207</v>
      </c>
      <c r="D212" s="38">
        <v>42.04</v>
      </c>
      <c r="E212" s="38">
        <v>36.43</v>
      </c>
      <c r="F212" s="39">
        <v>835.82</v>
      </c>
      <c r="H212" s="87">
        <f t="shared" si="14"/>
        <v>45666.308333333334</v>
      </c>
      <c r="I212" s="48">
        <v>199.4</v>
      </c>
      <c r="J212" s="52">
        <v>9.1396730109999993</v>
      </c>
      <c r="K212" s="61" cm="1">
        <f t="array" ref="K212">_xlfn.IFS(I212&lt;744,9,AND(I212&gt;=744,I212&lt;1416),8.3,AND(I212&gt;=1416,I212&lt;2160),8,AND(I212&gt;=2160,I212&lt;2880),8.3,AND(I212&gt;=2880,I212&lt;3624),9,AND(I212&gt;=3624,I212&lt;4344),10,AND(I212&gt;=4344,I212&lt;5088),11,AND(I212&gt;=5088,I212&lt;5832),11.7,AND(I212&gt;=5832,I212&lt;6552),12,AND(I212&gt;=6552,I212&lt;7296),11.7,AND(I212&gt;=7296,I212&lt;8016),11,I212&gt;=8016,10)</f>
        <v>9</v>
      </c>
      <c r="L212" s="38">
        <v>45</v>
      </c>
      <c r="M212" s="52">
        <v>548.38038059999997</v>
      </c>
      <c r="N212" s="53">
        <f t="shared" si="12"/>
        <v>0.36869893010144295</v>
      </c>
    </row>
    <row r="213" spans="2:14" x14ac:dyDescent="0.3">
      <c r="B213" s="87">
        <f t="shared" si="13"/>
        <v>45666.666666666664</v>
      </c>
      <c r="C213" s="85">
        <f t="shared" si="15"/>
        <v>208</v>
      </c>
      <c r="D213" s="38">
        <v>42.15</v>
      </c>
      <c r="E213" s="38">
        <v>36.5</v>
      </c>
      <c r="F213" s="39">
        <v>844.38</v>
      </c>
      <c r="H213" s="87">
        <f t="shared" si="14"/>
        <v>45666.309027777781</v>
      </c>
      <c r="I213" s="48">
        <v>199.41666666666666</v>
      </c>
      <c r="J213" s="52">
        <v>9.1396730109999993</v>
      </c>
      <c r="K213" s="61" cm="1">
        <f t="array" ref="K213">_xlfn.IFS(I213&lt;744,9,AND(I213&gt;=744,I213&lt;1416),8.3,AND(I213&gt;=1416,I213&lt;2160),8,AND(I213&gt;=2160,I213&lt;2880),8.3,AND(I213&gt;=2880,I213&lt;3624),9,AND(I213&gt;=3624,I213&lt;4344),10,AND(I213&gt;=4344,I213&lt;5088),11,AND(I213&gt;=5088,I213&lt;5832),11.7,AND(I213&gt;=5832,I213&lt;6552),12,AND(I213&gt;=6552,I213&lt;7296),11.7,AND(I213&gt;=7296,I213&lt;8016),11,I213&gt;=8016,10)</f>
        <v>9</v>
      </c>
      <c r="L213" s="38">
        <v>45</v>
      </c>
      <c r="M213" s="52">
        <v>548.38038059999997</v>
      </c>
      <c r="N213" s="53">
        <f t="shared" si="12"/>
        <v>0.36869893010144295</v>
      </c>
    </row>
    <row r="214" spans="2:14" x14ac:dyDescent="0.3">
      <c r="B214" s="87">
        <f t="shared" si="13"/>
        <v>45666.708333333336</v>
      </c>
      <c r="C214" s="85">
        <f t="shared" si="15"/>
        <v>209</v>
      </c>
      <c r="D214" s="38">
        <v>41.95</v>
      </c>
      <c r="E214" s="38">
        <v>36.369999999999997</v>
      </c>
      <c r="F214" s="39">
        <v>859.69</v>
      </c>
      <c r="H214" s="87">
        <f t="shared" si="14"/>
        <v>45666.30972222222</v>
      </c>
      <c r="I214" s="48">
        <v>199.43333333333334</v>
      </c>
      <c r="J214" s="52">
        <v>9.1396730109999993</v>
      </c>
      <c r="K214" s="61" cm="1">
        <f t="array" ref="K214">_xlfn.IFS(I214&lt;744,9,AND(I214&gt;=744,I214&lt;1416),8.3,AND(I214&gt;=1416,I214&lt;2160),8,AND(I214&gt;=2160,I214&lt;2880),8.3,AND(I214&gt;=2880,I214&lt;3624),9,AND(I214&gt;=3624,I214&lt;4344),10,AND(I214&gt;=4344,I214&lt;5088),11,AND(I214&gt;=5088,I214&lt;5832),11.7,AND(I214&gt;=5832,I214&lt;6552),12,AND(I214&gt;=6552,I214&lt;7296),11.7,AND(I214&gt;=7296,I214&lt;8016),11,I214&gt;=8016,10)</f>
        <v>9</v>
      </c>
      <c r="L214" s="38">
        <v>45</v>
      </c>
      <c r="M214" s="52">
        <v>548.38038059999997</v>
      </c>
      <c r="N214" s="53">
        <f t="shared" si="12"/>
        <v>0.36869893010144295</v>
      </c>
    </row>
    <row r="215" spans="2:14" x14ac:dyDescent="0.3">
      <c r="B215" s="87">
        <f t="shared" si="13"/>
        <v>45666.75</v>
      </c>
      <c r="C215" s="85">
        <f t="shared" si="15"/>
        <v>210</v>
      </c>
      <c r="D215" s="38">
        <v>41.85</v>
      </c>
      <c r="E215" s="38">
        <v>36.299999999999997</v>
      </c>
      <c r="F215" s="39">
        <v>868.54</v>
      </c>
      <c r="H215" s="87">
        <f t="shared" si="14"/>
        <v>45666.310416666667</v>
      </c>
      <c r="I215" s="48">
        <v>199.45</v>
      </c>
      <c r="J215" s="52">
        <v>9.1396730109999993</v>
      </c>
      <c r="K215" s="61" cm="1">
        <f t="array" ref="K215">_xlfn.IFS(I215&lt;744,9,AND(I215&gt;=744,I215&lt;1416),8.3,AND(I215&gt;=1416,I215&lt;2160),8,AND(I215&gt;=2160,I215&lt;2880),8.3,AND(I215&gt;=2880,I215&lt;3624),9,AND(I215&gt;=3624,I215&lt;4344),10,AND(I215&gt;=4344,I215&lt;5088),11,AND(I215&gt;=5088,I215&lt;5832),11.7,AND(I215&gt;=5832,I215&lt;6552),12,AND(I215&gt;=6552,I215&lt;7296),11.7,AND(I215&gt;=7296,I215&lt;8016),11,I215&gt;=8016,10)</f>
        <v>9</v>
      </c>
      <c r="L215" s="38">
        <v>45</v>
      </c>
      <c r="M215" s="52">
        <v>548.38038059999997</v>
      </c>
      <c r="N215" s="53">
        <f t="shared" si="12"/>
        <v>0.36869893010144295</v>
      </c>
    </row>
    <row r="216" spans="2:14" x14ac:dyDescent="0.3">
      <c r="B216" s="87">
        <f t="shared" si="13"/>
        <v>45666.791666666664</v>
      </c>
      <c r="C216" s="85">
        <f t="shared" si="15"/>
        <v>211</v>
      </c>
      <c r="D216" s="38">
        <v>41.67</v>
      </c>
      <c r="E216" s="38">
        <v>36.17</v>
      </c>
      <c r="F216" s="39">
        <v>878.9</v>
      </c>
      <c r="H216" s="87">
        <f t="shared" si="14"/>
        <v>45666.311111111114</v>
      </c>
      <c r="I216" s="48">
        <v>199.46666666666667</v>
      </c>
      <c r="J216" s="52">
        <v>9.1396730109999993</v>
      </c>
      <c r="K216" s="61" cm="1">
        <f t="array" ref="K216">_xlfn.IFS(I216&lt;744,9,AND(I216&gt;=744,I216&lt;1416),8.3,AND(I216&gt;=1416,I216&lt;2160),8,AND(I216&gt;=2160,I216&lt;2880),8.3,AND(I216&gt;=2880,I216&lt;3624),9,AND(I216&gt;=3624,I216&lt;4344),10,AND(I216&gt;=4344,I216&lt;5088),11,AND(I216&gt;=5088,I216&lt;5832),11.7,AND(I216&gt;=5832,I216&lt;6552),12,AND(I216&gt;=6552,I216&lt;7296),11.7,AND(I216&gt;=7296,I216&lt;8016),11,I216&gt;=8016,10)</f>
        <v>9</v>
      </c>
      <c r="L216" s="38">
        <v>45</v>
      </c>
      <c r="M216" s="52">
        <v>548.38038059999997</v>
      </c>
      <c r="N216" s="53">
        <f t="shared" si="12"/>
        <v>0.36869893010144295</v>
      </c>
    </row>
    <row r="217" spans="2:14" x14ac:dyDescent="0.3">
      <c r="B217" s="87">
        <f t="shared" si="13"/>
        <v>45666.833333333336</v>
      </c>
      <c r="C217" s="85">
        <f t="shared" si="15"/>
        <v>212</v>
      </c>
      <c r="D217" s="38">
        <v>41.37</v>
      </c>
      <c r="E217" s="38">
        <v>35.97</v>
      </c>
      <c r="F217" s="39">
        <v>890.61</v>
      </c>
      <c r="H217" s="87">
        <f t="shared" si="14"/>
        <v>45666.311805555553</v>
      </c>
      <c r="I217" s="48">
        <v>199.48333333333332</v>
      </c>
      <c r="J217" s="52">
        <v>9.1396730109999993</v>
      </c>
      <c r="K217" s="61" cm="1">
        <f t="array" ref="K217">_xlfn.IFS(I217&lt;744,9,AND(I217&gt;=744,I217&lt;1416),8.3,AND(I217&gt;=1416,I217&lt;2160),8,AND(I217&gt;=2160,I217&lt;2880),8.3,AND(I217&gt;=2880,I217&lt;3624),9,AND(I217&gt;=3624,I217&lt;4344),10,AND(I217&gt;=4344,I217&lt;5088),11,AND(I217&gt;=5088,I217&lt;5832),11.7,AND(I217&gt;=5832,I217&lt;6552),12,AND(I217&gt;=6552,I217&lt;7296),11.7,AND(I217&gt;=7296,I217&lt;8016),11,I217&gt;=8016,10)</f>
        <v>9</v>
      </c>
      <c r="L217" s="38">
        <v>45</v>
      </c>
      <c r="M217" s="52">
        <v>548.38038059999997</v>
      </c>
      <c r="N217" s="53">
        <f t="shared" si="12"/>
        <v>0.36869893010144295</v>
      </c>
    </row>
    <row r="218" spans="2:14" x14ac:dyDescent="0.3">
      <c r="B218" s="87">
        <f t="shared" si="13"/>
        <v>45666.875</v>
      </c>
      <c r="C218" s="85">
        <f t="shared" si="15"/>
        <v>213</v>
      </c>
      <c r="D218" s="38">
        <v>41.23</v>
      </c>
      <c r="E218" s="38">
        <v>35.869999999999997</v>
      </c>
      <c r="F218" s="39">
        <v>895.22</v>
      </c>
      <c r="H218" s="87">
        <f t="shared" si="14"/>
        <v>45666.3125</v>
      </c>
      <c r="I218" s="48">
        <v>199.5</v>
      </c>
      <c r="J218" s="52">
        <v>9.1396730109999993</v>
      </c>
      <c r="K218" s="61" cm="1">
        <f t="array" ref="K218">_xlfn.IFS(I218&lt;744,9,AND(I218&gt;=744,I218&lt;1416),8.3,AND(I218&gt;=1416,I218&lt;2160),8,AND(I218&gt;=2160,I218&lt;2880),8.3,AND(I218&gt;=2880,I218&lt;3624),9,AND(I218&gt;=3624,I218&lt;4344),10,AND(I218&gt;=4344,I218&lt;5088),11,AND(I218&gt;=5088,I218&lt;5832),11.7,AND(I218&gt;=5832,I218&lt;6552),12,AND(I218&gt;=6552,I218&lt;7296),11.7,AND(I218&gt;=7296,I218&lt;8016),11,I218&gt;=8016,10)</f>
        <v>9</v>
      </c>
      <c r="L218" s="38">
        <v>45</v>
      </c>
      <c r="M218" s="52">
        <v>548.38038059999997</v>
      </c>
      <c r="N218" s="53">
        <f t="shared" si="12"/>
        <v>0.36869893010144295</v>
      </c>
    </row>
    <row r="219" spans="2:14" x14ac:dyDescent="0.3">
      <c r="B219" s="87">
        <f t="shared" si="13"/>
        <v>45666.916666666664</v>
      </c>
      <c r="C219" s="85">
        <f t="shared" si="15"/>
        <v>214</v>
      </c>
      <c r="D219" s="38">
        <v>41.08</v>
      </c>
      <c r="E219" s="38">
        <v>35.770000000000003</v>
      </c>
      <c r="F219" s="39">
        <v>898.85</v>
      </c>
      <c r="H219" s="87">
        <f t="shared" si="14"/>
        <v>45666.313194444447</v>
      </c>
      <c r="I219" s="48">
        <v>199.51666666666668</v>
      </c>
      <c r="J219" s="52">
        <v>9.1396730109999993</v>
      </c>
      <c r="K219" s="61" cm="1">
        <f t="array" ref="K219">_xlfn.IFS(I219&lt;744,9,AND(I219&gt;=744,I219&lt;1416),8.3,AND(I219&gt;=1416,I219&lt;2160),8,AND(I219&gt;=2160,I219&lt;2880),8.3,AND(I219&gt;=2880,I219&lt;3624),9,AND(I219&gt;=3624,I219&lt;4344),10,AND(I219&gt;=4344,I219&lt;5088),11,AND(I219&gt;=5088,I219&lt;5832),11.7,AND(I219&gt;=5832,I219&lt;6552),12,AND(I219&gt;=6552,I219&lt;7296),11.7,AND(I219&gt;=7296,I219&lt;8016),11,I219&gt;=8016,10)</f>
        <v>9</v>
      </c>
      <c r="L219" s="38">
        <v>45</v>
      </c>
      <c r="M219" s="52">
        <v>548.38038059999997</v>
      </c>
      <c r="N219" s="53">
        <f t="shared" si="12"/>
        <v>0.36869893010144295</v>
      </c>
    </row>
    <row r="220" spans="2:14" x14ac:dyDescent="0.3">
      <c r="B220" s="87">
        <f t="shared" si="13"/>
        <v>45666.958333333336</v>
      </c>
      <c r="C220" s="85">
        <f t="shared" si="15"/>
        <v>215</v>
      </c>
      <c r="D220" s="38">
        <v>40.89</v>
      </c>
      <c r="E220" s="38">
        <v>35.64</v>
      </c>
      <c r="F220" s="39">
        <v>903.63</v>
      </c>
      <c r="H220" s="87">
        <f t="shared" si="14"/>
        <v>45666.313888888886</v>
      </c>
      <c r="I220" s="48">
        <v>199.53333333333333</v>
      </c>
      <c r="J220" s="52">
        <v>9.1396730109999993</v>
      </c>
      <c r="K220" s="61" cm="1">
        <f t="array" ref="K220">_xlfn.IFS(I220&lt;744,9,AND(I220&gt;=744,I220&lt;1416),8.3,AND(I220&gt;=1416,I220&lt;2160),8,AND(I220&gt;=2160,I220&lt;2880),8.3,AND(I220&gt;=2880,I220&lt;3624),9,AND(I220&gt;=3624,I220&lt;4344),10,AND(I220&gt;=4344,I220&lt;5088),11,AND(I220&gt;=5088,I220&lt;5832),11.7,AND(I220&gt;=5832,I220&lt;6552),12,AND(I220&gt;=6552,I220&lt;7296),11.7,AND(I220&gt;=7296,I220&lt;8016),11,I220&gt;=8016,10)</f>
        <v>9</v>
      </c>
      <c r="L220" s="38">
        <v>45</v>
      </c>
      <c r="M220" s="52">
        <v>548.38038059999997</v>
      </c>
      <c r="N220" s="53">
        <f t="shared" si="12"/>
        <v>0.36869893010144295</v>
      </c>
    </row>
    <row r="221" spans="2:14" x14ac:dyDescent="0.3">
      <c r="B221" s="87">
        <f t="shared" si="13"/>
        <v>45667</v>
      </c>
      <c r="C221" s="85">
        <f t="shared" si="15"/>
        <v>216</v>
      </c>
      <c r="D221" s="38">
        <v>40.64</v>
      </c>
      <c r="E221" s="38">
        <v>35.47</v>
      </c>
      <c r="F221" s="39">
        <v>909.79</v>
      </c>
      <c r="H221" s="87">
        <f t="shared" si="14"/>
        <v>45666.314583333333</v>
      </c>
      <c r="I221" s="48">
        <v>199.55</v>
      </c>
      <c r="J221" s="52">
        <v>7.6163941749999999</v>
      </c>
      <c r="K221" s="61" cm="1">
        <f t="array" ref="K221">_xlfn.IFS(I221&lt;744,9,AND(I221&gt;=744,I221&lt;1416),8.3,AND(I221&gt;=1416,I221&lt;2160),8,AND(I221&gt;=2160,I221&lt;2880),8.3,AND(I221&gt;=2880,I221&lt;3624),9,AND(I221&gt;=3624,I221&lt;4344),10,AND(I221&gt;=4344,I221&lt;5088),11,AND(I221&gt;=5088,I221&lt;5832),11.7,AND(I221&gt;=5832,I221&lt;6552),12,AND(I221&gt;=6552,I221&lt;7296),11.7,AND(I221&gt;=7296,I221&lt;8016),11,I221&gt;=8016,10)</f>
        <v>9</v>
      </c>
      <c r="L221" s="38">
        <v>45</v>
      </c>
      <c r="M221" s="52">
        <v>456.98365050000001</v>
      </c>
      <c r="N221" s="53">
        <f t="shared" si="12"/>
        <v>0.30724910838425207</v>
      </c>
    </row>
    <row r="222" spans="2:14" x14ac:dyDescent="0.3">
      <c r="B222" s="87">
        <f t="shared" si="13"/>
        <v>45667.041666666664</v>
      </c>
      <c r="C222" s="85">
        <f t="shared" si="15"/>
        <v>217</v>
      </c>
      <c r="D222" s="38">
        <v>40.4</v>
      </c>
      <c r="E222" s="38">
        <v>35.31</v>
      </c>
      <c r="F222" s="39">
        <v>915.25</v>
      </c>
      <c r="H222" s="87">
        <f t="shared" si="14"/>
        <v>45666.331944444442</v>
      </c>
      <c r="I222" s="48">
        <v>199.96666666666667</v>
      </c>
      <c r="J222" s="52">
        <v>0.88818138999999996</v>
      </c>
      <c r="K222" s="61" cm="1">
        <f t="array" ref="K222">_xlfn.IFS(I222&lt;744,9,AND(I222&gt;=744,I222&lt;1416),8.3,AND(I222&gt;=1416,I222&lt;2160),8,AND(I222&gt;=2160,I222&lt;2880),8.3,AND(I222&gt;=2880,I222&lt;3624),9,AND(I222&gt;=3624,I222&lt;4344),10,AND(I222&gt;=4344,I222&lt;5088),11,AND(I222&gt;=5088,I222&lt;5832),11.7,AND(I222&gt;=5832,I222&lt;6552),12,AND(I222&gt;=6552,I222&lt;7296),11.7,AND(I222&gt;=7296,I222&lt;8016),11,I222&gt;=8016,10)</f>
        <v>9</v>
      </c>
      <c r="L222" s="38">
        <v>45</v>
      </c>
      <c r="M222" s="52">
        <v>53.290883389999998</v>
      </c>
      <c r="N222" s="53">
        <f t="shared" si="12"/>
        <v>3.5829676601655876E-2</v>
      </c>
    </row>
    <row r="223" spans="2:14" x14ac:dyDescent="0.3">
      <c r="B223" s="87">
        <f t="shared" si="13"/>
        <v>45667.083333333336</v>
      </c>
      <c r="C223" s="85">
        <f t="shared" si="15"/>
        <v>218</v>
      </c>
      <c r="D223" s="38">
        <v>40.25</v>
      </c>
      <c r="E223" s="38">
        <v>35.200000000000003</v>
      </c>
      <c r="F223" s="39">
        <v>916.2</v>
      </c>
      <c r="H223" s="87">
        <f t="shared" si="14"/>
        <v>45666.393750000003</v>
      </c>
      <c r="I223" s="48">
        <v>201.45</v>
      </c>
      <c r="J223" s="52">
        <v>0.59212092599999999</v>
      </c>
      <c r="K223" s="61" cm="1">
        <f t="array" ref="K223">_xlfn.IFS(I223&lt;744,9,AND(I223&gt;=744,I223&lt;1416),8.3,AND(I223&gt;=1416,I223&lt;2160),8,AND(I223&gt;=2160,I223&lt;2880),8.3,AND(I223&gt;=2880,I223&lt;3624),9,AND(I223&gt;=3624,I223&lt;4344),10,AND(I223&gt;=4344,I223&lt;5088),11,AND(I223&gt;=5088,I223&lt;5832),11.7,AND(I223&gt;=5832,I223&lt;6552),12,AND(I223&gt;=6552,I223&lt;7296),11.7,AND(I223&gt;=7296,I223&lt;8016),11,I223&gt;=8016,10)</f>
        <v>9</v>
      </c>
      <c r="L223" s="38">
        <v>45</v>
      </c>
      <c r="M223" s="52">
        <v>35.527255590000003</v>
      </c>
      <c r="N223" s="53">
        <f t="shared" si="12"/>
        <v>2.3886451040876923E-2</v>
      </c>
    </row>
    <row r="224" spans="2:14" x14ac:dyDescent="0.3">
      <c r="B224" s="87">
        <f t="shared" si="13"/>
        <v>45667.125</v>
      </c>
      <c r="C224" s="85">
        <f t="shared" si="15"/>
        <v>219</v>
      </c>
      <c r="D224" s="38">
        <v>40.1</v>
      </c>
      <c r="E224" s="38">
        <v>35.1</v>
      </c>
      <c r="F224" s="39">
        <v>917.15</v>
      </c>
      <c r="H224" s="87">
        <f t="shared" si="14"/>
        <v>45666.394444444442</v>
      </c>
      <c r="I224" s="48">
        <v>201.46666666666667</v>
      </c>
      <c r="J224" s="52">
        <v>1.1842418530000001</v>
      </c>
      <c r="K224" s="61" cm="1">
        <f t="array" ref="K224">_xlfn.IFS(I224&lt;744,9,AND(I224&gt;=744,I224&lt;1416),8.3,AND(I224&gt;=1416,I224&lt;2160),8,AND(I224&gt;=2160,I224&lt;2880),8.3,AND(I224&gt;=2880,I224&lt;3624),9,AND(I224&gt;=3624,I224&lt;4344),10,AND(I224&gt;=4344,I224&lt;5088),11,AND(I224&gt;=5088,I224&lt;5832),11.7,AND(I224&gt;=5832,I224&lt;6552),12,AND(I224&gt;=6552,I224&lt;7296),11.7,AND(I224&gt;=7296,I224&lt;8016),11,I224&gt;=8016,10)</f>
        <v>9</v>
      </c>
      <c r="L224" s="38">
        <v>45</v>
      </c>
      <c r="M224" s="52">
        <v>71.054511169999998</v>
      </c>
      <c r="N224" s="53">
        <f t="shared" si="12"/>
        <v>4.7772902122094348E-2</v>
      </c>
    </row>
    <row r="225" spans="2:14" x14ac:dyDescent="0.3">
      <c r="B225" s="87">
        <f t="shared" si="13"/>
        <v>45667.166666666664</v>
      </c>
      <c r="C225" s="85">
        <f t="shared" si="15"/>
        <v>220</v>
      </c>
      <c r="D225" s="38">
        <v>39.950000000000003</v>
      </c>
      <c r="E225" s="38">
        <v>35</v>
      </c>
      <c r="F225" s="39">
        <v>918.04</v>
      </c>
      <c r="H225" s="87">
        <f t="shared" si="14"/>
        <v>45666.575694444444</v>
      </c>
      <c r="I225" s="48">
        <v>205.81666666666666</v>
      </c>
      <c r="J225" s="52">
        <v>1.00278544</v>
      </c>
      <c r="K225" s="61" cm="1">
        <f t="array" ref="K225">_xlfn.IFS(I225&lt;744,9,AND(I225&gt;=744,I225&lt;1416),8.3,AND(I225&gt;=1416,I225&lt;2160),8,AND(I225&gt;=2160,I225&lt;2880),8.3,AND(I225&gt;=2880,I225&lt;3624),9,AND(I225&gt;=3624,I225&lt;4344),10,AND(I225&gt;=4344,I225&lt;5088),11,AND(I225&gt;=5088,I225&lt;5832),11.7,AND(I225&gt;=5832,I225&lt;6552),12,AND(I225&gt;=6552,I225&lt;7296),11.7,AND(I225&gt;=7296,I225&lt;8016),11,I225&gt;=8016,10)</f>
        <v>9</v>
      </c>
      <c r="L225" s="38">
        <v>45</v>
      </c>
      <c r="M225" s="52">
        <v>60.16712639</v>
      </c>
      <c r="N225" s="53">
        <f t="shared" si="12"/>
        <v>4.0452860666275833E-2</v>
      </c>
    </row>
    <row r="226" spans="2:14" x14ac:dyDescent="0.3">
      <c r="B226" s="87">
        <f t="shared" si="13"/>
        <v>45667.208333333336</v>
      </c>
      <c r="C226" s="85">
        <f t="shared" si="15"/>
        <v>221</v>
      </c>
      <c r="D226" s="38">
        <v>39.86</v>
      </c>
      <c r="E226" s="38">
        <v>34.93</v>
      </c>
      <c r="F226" s="39">
        <v>917.07</v>
      </c>
      <c r="H226" s="87">
        <f t="shared" si="14"/>
        <v>45666.711805555555</v>
      </c>
      <c r="I226" s="48">
        <v>209.08333333333334</v>
      </c>
      <c r="J226" s="52">
        <v>1.862315817</v>
      </c>
      <c r="K226" s="61" cm="1">
        <f t="array" ref="K226">_xlfn.IFS(I226&lt;744,9,AND(I226&gt;=744,I226&lt;1416),8.3,AND(I226&gt;=1416,I226&lt;2160),8,AND(I226&gt;=2160,I226&lt;2880),8.3,AND(I226&gt;=2880,I226&lt;3624),9,AND(I226&gt;=3624,I226&lt;4344),10,AND(I226&gt;=4344,I226&lt;5088),11,AND(I226&gt;=5088,I226&lt;5832),11.7,AND(I226&gt;=5832,I226&lt;6552),12,AND(I226&gt;=6552,I226&lt;7296),11.7,AND(I226&gt;=7296,I226&lt;8016),11,I226&gt;=8016,10)</f>
        <v>9</v>
      </c>
      <c r="L226" s="38">
        <v>45</v>
      </c>
      <c r="M226" s="52">
        <v>111.73894900000001</v>
      </c>
      <c r="N226" s="53">
        <f t="shared" si="12"/>
        <v>7.5126741231606467E-2</v>
      </c>
    </row>
    <row r="227" spans="2:14" x14ac:dyDescent="0.3">
      <c r="B227" s="87">
        <f t="shared" si="13"/>
        <v>45667.25</v>
      </c>
      <c r="C227" s="85">
        <f t="shared" si="15"/>
        <v>222</v>
      </c>
      <c r="D227" s="38">
        <v>39.76</v>
      </c>
      <c r="E227" s="38">
        <v>34.86</v>
      </c>
      <c r="F227" s="39">
        <v>916.42</v>
      </c>
      <c r="H227" s="87">
        <f t="shared" si="14"/>
        <v>45666.712500000001</v>
      </c>
      <c r="I227" s="48">
        <v>209.1</v>
      </c>
      <c r="J227" s="52">
        <v>1.862315817</v>
      </c>
      <c r="K227" s="61" cm="1">
        <f t="array" ref="K227">_xlfn.IFS(I227&lt;744,9,AND(I227&gt;=744,I227&lt;1416),8.3,AND(I227&gt;=1416,I227&lt;2160),8,AND(I227&gt;=2160,I227&lt;2880),8.3,AND(I227&gt;=2880,I227&lt;3624),9,AND(I227&gt;=3624,I227&lt;4344),10,AND(I227&gt;=4344,I227&lt;5088),11,AND(I227&gt;=5088,I227&lt;5832),11.7,AND(I227&gt;=5832,I227&lt;6552),12,AND(I227&gt;=6552,I227&lt;7296),11.7,AND(I227&gt;=7296,I227&lt;8016),11,I227&gt;=8016,10)</f>
        <v>9</v>
      </c>
      <c r="L227" s="38">
        <v>45</v>
      </c>
      <c r="M227" s="52">
        <v>111.73894900000001</v>
      </c>
      <c r="N227" s="53">
        <f t="shared" si="12"/>
        <v>7.5126741231606467E-2</v>
      </c>
    </row>
    <row r="228" spans="2:14" x14ac:dyDescent="0.3">
      <c r="B228" s="87">
        <f t="shared" si="13"/>
        <v>45667.291666666664</v>
      </c>
      <c r="C228" s="85">
        <f t="shared" si="15"/>
        <v>223</v>
      </c>
      <c r="D228" s="38">
        <v>39.61</v>
      </c>
      <c r="E228" s="38">
        <v>34.76</v>
      </c>
      <c r="F228" s="39">
        <v>918.11</v>
      </c>
      <c r="H228" s="87">
        <f t="shared" si="14"/>
        <v>45666.8</v>
      </c>
      <c r="I228" s="48">
        <v>211.2</v>
      </c>
      <c r="J228" s="52">
        <v>1.174691516</v>
      </c>
      <c r="K228" s="61" cm="1">
        <f t="array" ref="K228">_xlfn.IFS(I228&lt;744,9,AND(I228&gt;=744,I228&lt;1416),8.3,AND(I228&gt;=1416,I228&lt;2160),8,AND(I228&gt;=2160,I228&lt;2880),8.3,AND(I228&gt;=2880,I228&lt;3624),9,AND(I228&gt;=3624,I228&lt;4344),10,AND(I228&gt;=4344,I228&lt;5088),11,AND(I228&gt;=5088,I228&lt;5832),11.7,AND(I228&gt;=5832,I228&lt;6552),12,AND(I228&gt;=6552,I228&lt;7296),11.7,AND(I228&gt;=7296,I228&lt;8016),11,I228&gt;=8016,10)</f>
        <v>9</v>
      </c>
      <c r="L228" s="38">
        <v>45</v>
      </c>
      <c r="M228" s="52">
        <v>70.481490930000007</v>
      </c>
      <c r="N228" s="53">
        <f t="shared" si="12"/>
        <v>4.7387636803546261E-2</v>
      </c>
    </row>
    <row r="229" spans="2:14" x14ac:dyDescent="0.3">
      <c r="B229" s="87">
        <f t="shared" si="13"/>
        <v>45667.333333333336</v>
      </c>
      <c r="C229" s="85">
        <f t="shared" si="15"/>
        <v>224</v>
      </c>
      <c r="D229" s="38">
        <v>39.22</v>
      </c>
      <c r="E229" s="38">
        <v>34.49</v>
      </c>
      <c r="F229" s="39">
        <v>929.1</v>
      </c>
      <c r="H229" s="87">
        <f t="shared" si="14"/>
        <v>45666.800694444442</v>
      </c>
      <c r="I229" s="48">
        <v>211.21666666666667</v>
      </c>
      <c r="J229" s="52">
        <v>7.0481490920000001</v>
      </c>
      <c r="K229" s="61" cm="1">
        <f t="array" ref="K229">_xlfn.IFS(I229&lt;744,9,AND(I229&gt;=744,I229&lt;1416),8.3,AND(I229&gt;=1416,I229&lt;2160),8,AND(I229&gt;=2160,I229&lt;2880),8.3,AND(I229&gt;=2880,I229&lt;3624),9,AND(I229&gt;=3624,I229&lt;4344),10,AND(I229&gt;=4344,I229&lt;5088),11,AND(I229&gt;=5088,I229&lt;5832),11.7,AND(I229&gt;=5832,I229&lt;6552),12,AND(I229&gt;=6552,I229&lt;7296),11.7,AND(I229&gt;=7296,I229&lt;8016),11,I229&gt;=8016,10)</f>
        <v>9</v>
      </c>
      <c r="L229" s="38">
        <v>45</v>
      </c>
      <c r="M229" s="52">
        <v>422.88894549999998</v>
      </c>
      <c r="N229" s="53">
        <f t="shared" si="12"/>
        <v>0.28432582065991557</v>
      </c>
    </row>
    <row r="230" spans="2:14" x14ac:dyDescent="0.3">
      <c r="B230" s="87">
        <f t="shared" si="13"/>
        <v>45667.375</v>
      </c>
      <c r="C230" s="85">
        <f t="shared" si="15"/>
        <v>225</v>
      </c>
      <c r="D230" s="38">
        <v>38.67</v>
      </c>
      <c r="E230" s="38">
        <v>34.11</v>
      </c>
      <c r="F230" s="39">
        <v>941.6</v>
      </c>
      <c r="H230" s="87">
        <f t="shared" si="14"/>
        <v>45666.801388888889</v>
      </c>
      <c r="I230" s="48">
        <v>211.23333333333332</v>
      </c>
      <c r="J230" s="52">
        <v>1.174691516</v>
      </c>
      <c r="K230" s="61" cm="1">
        <f t="array" ref="K230">_xlfn.IFS(I230&lt;744,9,AND(I230&gt;=744,I230&lt;1416),8.3,AND(I230&gt;=1416,I230&lt;2160),8,AND(I230&gt;=2160,I230&lt;2880),8.3,AND(I230&gt;=2880,I230&lt;3624),9,AND(I230&gt;=3624,I230&lt;4344),10,AND(I230&gt;=4344,I230&lt;5088),11,AND(I230&gt;=5088,I230&lt;5832),11.7,AND(I230&gt;=5832,I230&lt;6552),12,AND(I230&gt;=6552,I230&lt;7296),11.7,AND(I230&gt;=7296,I230&lt;8016),11,I230&gt;=8016,10)</f>
        <v>9</v>
      </c>
      <c r="L230" s="38">
        <v>45</v>
      </c>
      <c r="M230" s="52">
        <v>70.481490930000007</v>
      </c>
      <c r="N230" s="53">
        <f t="shared" si="12"/>
        <v>4.7387636803546261E-2</v>
      </c>
    </row>
    <row r="231" spans="2:14" x14ac:dyDescent="0.3">
      <c r="B231" s="87">
        <f t="shared" si="13"/>
        <v>45667.416666666664</v>
      </c>
      <c r="C231" s="85">
        <f t="shared" si="15"/>
        <v>226</v>
      </c>
      <c r="D231" s="38">
        <v>38.21</v>
      </c>
      <c r="E231" s="38">
        <v>33.799999999999997</v>
      </c>
      <c r="F231" s="39">
        <v>945.84</v>
      </c>
      <c r="H231" s="87">
        <f t="shared" si="14"/>
        <v>45667.5</v>
      </c>
      <c r="I231" s="48">
        <v>228</v>
      </c>
      <c r="J231" s="52">
        <v>2.5433941089999998</v>
      </c>
      <c r="K231" s="61" cm="1">
        <f t="array" ref="K231">_xlfn.IFS(I231&lt;744,9,AND(I231&gt;=744,I231&lt;1416),8.3,AND(I231&gt;=1416,I231&lt;2160),8,AND(I231&gt;=2160,I231&lt;2880),8.3,AND(I231&gt;=2880,I231&lt;3624),9,AND(I231&gt;=3624,I231&lt;4344),10,AND(I231&gt;=4344,I231&lt;5088),11,AND(I231&gt;=5088,I231&lt;5832),11.7,AND(I231&gt;=5832,I231&lt;6552),12,AND(I231&gt;=6552,I231&lt;7296),11.7,AND(I231&gt;=7296,I231&lt;8016),11,I231&gt;=8016,10)</f>
        <v>9</v>
      </c>
      <c r="L231" s="38">
        <v>45</v>
      </c>
      <c r="M231" s="52">
        <v>152.6036465</v>
      </c>
      <c r="N231" s="53">
        <f t="shared" si="12"/>
        <v>0.10260177641869607</v>
      </c>
    </row>
    <row r="232" spans="2:14" x14ac:dyDescent="0.3">
      <c r="B232" s="87">
        <f t="shared" si="13"/>
        <v>45667.458333333336</v>
      </c>
      <c r="C232" s="85">
        <f t="shared" si="15"/>
        <v>227</v>
      </c>
      <c r="D232" s="38">
        <v>37.86</v>
      </c>
      <c r="E232" s="38">
        <v>33.549999999999997</v>
      </c>
      <c r="F232" s="39">
        <v>944.14</v>
      </c>
      <c r="H232" s="87">
        <f t="shared" si="14"/>
        <v>45667.500694444447</v>
      </c>
      <c r="I232" s="48">
        <v>228.01666666666668</v>
      </c>
      <c r="J232" s="52">
        <v>2.5433941089999998</v>
      </c>
      <c r="K232" s="61" cm="1">
        <f t="array" ref="K232">_xlfn.IFS(I232&lt;744,9,AND(I232&gt;=744,I232&lt;1416),8.3,AND(I232&gt;=1416,I232&lt;2160),8,AND(I232&gt;=2160,I232&lt;2880),8.3,AND(I232&gt;=2880,I232&lt;3624),9,AND(I232&gt;=3624,I232&lt;4344),10,AND(I232&gt;=4344,I232&lt;5088),11,AND(I232&gt;=5088,I232&lt;5832),11.7,AND(I232&gt;=5832,I232&lt;6552),12,AND(I232&gt;=6552,I232&lt;7296),11.7,AND(I232&gt;=7296,I232&lt;8016),11,I232&gt;=8016,10)</f>
        <v>9</v>
      </c>
      <c r="L232" s="38">
        <v>45</v>
      </c>
      <c r="M232" s="52">
        <v>152.6036465</v>
      </c>
      <c r="N232" s="53">
        <f t="shared" si="12"/>
        <v>0.10260177641869607</v>
      </c>
    </row>
    <row r="233" spans="2:14" x14ac:dyDescent="0.3">
      <c r="B233" s="87">
        <f t="shared" si="13"/>
        <v>45667.5</v>
      </c>
      <c r="C233" s="85">
        <f t="shared" si="15"/>
        <v>228</v>
      </c>
      <c r="D233" s="38">
        <v>37.65</v>
      </c>
      <c r="E233" s="38">
        <v>33.409999999999997</v>
      </c>
      <c r="F233" s="39">
        <v>937.12</v>
      </c>
      <c r="H233" s="87">
        <f t="shared" si="14"/>
        <v>45667.544444444444</v>
      </c>
      <c r="I233" s="48">
        <v>229.06666666666666</v>
      </c>
      <c r="J233" s="52">
        <v>1.1091493100000001</v>
      </c>
      <c r="K233" s="61" cm="1">
        <f t="array" ref="K233">_xlfn.IFS(I233&lt;744,9,AND(I233&gt;=744,I233&lt;1416),8.3,AND(I233&gt;=1416,I233&lt;2160),8,AND(I233&gt;=2160,I233&lt;2880),8.3,AND(I233&gt;=2880,I233&lt;3624),9,AND(I233&gt;=3624,I233&lt;4344),10,AND(I233&gt;=4344,I233&lt;5088),11,AND(I233&gt;=5088,I233&lt;5832),11.7,AND(I233&gt;=5832,I233&lt;6552),12,AND(I233&gt;=6552,I233&lt;7296),11.7,AND(I233&gt;=7296,I233&lt;8016),11,I233&gt;=8016,10)</f>
        <v>9</v>
      </c>
      <c r="L233" s="38">
        <v>45</v>
      </c>
      <c r="M233" s="52">
        <v>66.548958619999993</v>
      </c>
      <c r="N233" s="53">
        <f t="shared" si="12"/>
        <v>4.4743631793782317E-2</v>
      </c>
    </row>
    <row r="234" spans="2:14" x14ac:dyDescent="0.3">
      <c r="B234" s="87">
        <f t="shared" si="13"/>
        <v>45667.541666666664</v>
      </c>
      <c r="C234" s="85">
        <f t="shared" si="15"/>
        <v>229</v>
      </c>
      <c r="D234" s="38">
        <v>37.6</v>
      </c>
      <c r="E234" s="38">
        <v>33.369999999999997</v>
      </c>
      <c r="F234" s="39">
        <v>927.69</v>
      </c>
      <c r="H234" s="87">
        <f t="shared" si="14"/>
        <v>45667.731249999997</v>
      </c>
      <c r="I234" s="48">
        <v>233.55</v>
      </c>
      <c r="J234" s="52">
        <v>1.6063541729999999</v>
      </c>
      <c r="K234" s="61" cm="1">
        <f t="array" ref="K234">_xlfn.IFS(I234&lt;744,9,AND(I234&gt;=744,I234&lt;1416),8.3,AND(I234&gt;=1416,I234&lt;2160),8,AND(I234&gt;=2160,I234&lt;2880),8.3,AND(I234&gt;=2880,I234&lt;3624),9,AND(I234&gt;=3624,I234&lt;4344),10,AND(I234&gt;=4344,I234&lt;5088),11,AND(I234&gt;=5088,I234&lt;5832),11.7,AND(I234&gt;=5832,I234&lt;6552),12,AND(I234&gt;=6552,I234&lt;7296),11.7,AND(I234&gt;=7296,I234&lt;8016),11,I234&gt;=8016,10)</f>
        <v>9</v>
      </c>
      <c r="L234" s="38">
        <v>45</v>
      </c>
      <c r="M234" s="52">
        <v>96.381250410000007</v>
      </c>
      <c r="N234" s="53">
        <f t="shared" si="12"/>
        <v>6.4801121904063286E-2</v>
      </c>
    </row>
    <row r="235" spans="2:14" x14ac:dyDescent="0.3">
      <c r="B235" s="87">
        <f t="shared" si="13"/>
        <v>45667.583333333336</v>
      </c>
      <c r="C235" s="85">
        <f t="shared" si="15"/>
        <v>230</v>
      </c>
      <c r="D235" s="38">
        <v>37.700000000000003</v>
      </c>
      <c r="E235" s="38">
        <v>33.44</v>
      </c>
      <c r="F235" s="39">
        <v>916.82</v>
      </c>
      <c r="H235" s="87">
        <f t="shared" si="14"/>
        <v>45667.731944444444</v>
      </c>
      <c r="I235" s="48">
        <v>233.56666666666666</v>
      </c>
      <c r="J235" s="52">
        <v>9.6381250410000003</v>
      </c>
      <c r="K235" s="61" cm="1">
        <f t="array" ref="K235">_xlfn.IFS(I235&lt;744,9,AND(I235&gt;=744,I235&lt;1416),8.3,AND(I235&gt;=1416,I235&lt;2160),8,AND(I235&gt;=2160,I235&lt;2880),8.3,AND(I235&gt;=2880,I235&lt;3624),9,AND(I235&gt;=3624,I235&lt;4344),10,AND(I235&gt;=4344,I235&lt;5088),11,AND(I235&gt;=5088,I235&lt;5832),11.7,AND(I235&gt;=5832,I235&lt;6552),12,AND(I235&gt;=6552,I235&lt;7296),11.7,AND(I235&gt;=7296,I235&lt;8016),11,I235&gt;=8016,10)</f>
        <v>9</v>
      </c>
      <c r="L235" s="38">
        <v>45</v>
      </c>
      <c r="M235" s="52">
        <v>578.28750249999996</v>
      </c>
      <c r="N235" s="53">
        <f t="shared" si="12"/>
        <v>0.38880673154540124</v>
      </c>
    </row>
    <row r="236" spans="2:14" x14ac:dyDescent="0.3">
      <c r="B236" s="87">
        <f t="shared" si="13"/>
        <v>45667.625</v>
      </c>
      <c r="C236" s="85">
        <f t="shared" si="15"/>
        <v>231</v>
      </c>
      <c r="D236" s="38">
        <v>37.909999999999997</v>
      </c>
      <c r="E236" s="38">
        <v>33.58</v>
      </c>
      <c r="F236" s="39">
        <v>907.39</v>
      </c>
      <c r="H236" s="87">
        <f t="shared" si="14"/>
        <v>45667.732638888891</v>
      </c>
      <c r="I236" s="48">
        <v>233.58333333333334</v>
      </c>
      <c r="J236" s="52">
        <v>8.0317708680000006</v>
      </c>
      <c r="K236" s="61" cm="1">
        <f t="array" ref="K236">_xlfn.IFS(I236&lt;744,9,AND(I236&gt;=744,I236&lt;1416),8.3,AND(I236&gt;=1416,I236&lt;2160),8,AND(I236&gt;=2160,I236&lt;2880),8.3,AND(I236&gt;=2880,I236&lt;3624),9,AND(I236&gt;=3624,I236&lt;4344),10,AND(I236&gt;=4344,I236&lt;5088),11,AND(I236&gt;=5088,I236&lt;5832),11.7,AND(I236&gt;=5832,I236&lt;6552),12,AND(I236&gt;=6552,I236&lt;7296),11.7,AND(I236&gt;=7296,I236&lt;8016),11,I236&gt;=8016,10)</f>
        <v>9</v>
      </c>
      <c r="L236" s="38">
        <v>45</v>
      </c>
      <c r="M236" s="52">
        <v>481.90625210000002</v>
      </c>
      <c r="N236" s="53">
        <f t="shared" si="12"/>
        <v>0.32400560964133801</v>
      </c>
    </row>
    <row r="237" spans="2:14" x14ac:dyDescent="0.3">
      <c r="B237" s="87">
        <f t="shared" si="13"/>
        <v>45667.666666666664</v>
      </c>
      <c r="C237" s="85">
        <f t="shared" si="15"/>
        <v>232</v>
      </c>
      <c r="D237" s="38">
        <v>38.06</v>
      </c>
      <c r="E237" s="38">
        <v>33.69</v>
      </c>
      <c r="F237" s="39">
        <v>903.32</v>
      </c>
      <c r="H237" s="87">
        <f t="shared" si="14"/>
        <v>45668.216666666667</v>
      </c>
      <c r="I237" s="48">
        <v>245.2</v>
      </c>
      <c r="J237" s="52">
        <v>1.388041292</v>
      </c>
      <c r="K237" s="61" cm="1">
        <f t="array" ref="K237">_xlfn.IFS(I237&lt;744,9,AND(I237&gt;=744,I237&lt;1416),8.3,AND(I237&gt;=1416,I237&lt;2160),8,AND(I237&gt;=2160,I237&lt;2880),8.3,AND(I237&gt;=2880,I237&lt;3624),9,AND(I237&gt;=3624,I237&lt;4344),10,AND(I237&gt;=4344,I237&lt;5088),11,AND(I237&gt;=5088,I237&lt;5832),11.7,AND(I237&gt;=5832,I237&lt;6552),12,AND(I237&gt;=6552,I237&lt;7296),11.7,AND(I237&gt;=7296,I237&lt;8016),11,I237&gt;=8016,10)</f>
        <v>9</v>
      </c>
      <c r="L237" s="38">
        <v>45</v>
      </c>
      <c r="M237" s="52">
        <v>83.28247752</v>
      </c>
      <c r="N237" s="53">
        <f t="shared" si="12"/>
        <v>5.5994272298482403E-2</v>
      </c>
    </row>
    <row r="238" spans="2:14" x14ac:dyDescent="0.3">
      <c r="B238" s="87">
        <f t="shared" si="13"/>
        <v>45667.708333333336</v>
      </c>
      <c r="C238" s="85">
        <f t="shared" si="15"/>
        <v>233</v>
      </c>
      <c r="D238" s="38">
        <v>38.159999999999997</v>
      </c>
      <c r="E238" s="38">
        <v>33.76</v>
      </c>
      <c r="F238" s="39">
        <v>901.4</v>
      </c>
      <c r="H238" s="87">
        <f t="shared" si="14"/>
        <v>45668.217361111114</v>
      </c>
      <c r="I238" s="48">
        <v>245.21666666666667</v>
      </c>
      <c r="J238" s="52">
        <v>8.3282477509999993</v>
      </c>
      <c r="K238" s="61" cm="1">
        <f t="array" ref="K238">_xlfn.IFS(I238&lt;744,9,AND(I238&gt;=744,I238&lt;1416),8.3,AND(I238&gt;=1416,I238&lt;2160),8,AND(I238&gt;=2160,I238&lt;2880),8.3,AND(I238&gt;=2880,I238&lt;3624),9,AND(I238&gt;=3624,I238&lt;4344),10,AND(I238&gt;=4344,I238&lt;5088),11,AND(I238&gt;=5088,I238&lt;5832),11.7,AND(I238&gt;=5832,I238&lt;6552),12,AND(I238&gt;=6552,I238&lt;7296),11.7,AND(I238&gt;=7296,I238&lt;8016),11,I238&gt;=8016,10)</f>
        <v>9</v>
      </c>
      <c r="L238" s="38">
        <v>45</v>
      </c>
      <c r="M238" s="52">
        <v>499.69486510000002</v>
      </c>
      <c r="N238" s="53">
        <f t="shared" si="12"/>
        <v>0.33596563375055388</v>
      </c>
    </row>
    <row r="239" spans="2:14" x14ac:dyDescent="0.3">
      <c r="B239" s="87">
        <f t="shared" si="13"/>
        <v>45667.75</v>
      </c>
      <c r="C239" s="85">
        <f t="shared" si="15"/>
        <v>234</v>
      </c>
      <c r="D239" s="38">
        <v>38.36</v>
      </c>
      <c r="E239" s="38">
        <v>33.9</v>
      </c>
      <c r="F239" s="39">
        <v>894.87</v>
      </c>
      <c r="H239" s="87">
        <f t="shared" si="14"/>
        <v>45668.218055555553</v>
      </c>
      <c r="I239" s="48">
        <v>245.23333333333332</v>
      </c>
      <c r="J239" s="52">
        <v>8.3282477509999993</v>
      </c>
      <c r="K239" s="61" cm="1">
        <f t="array" ref="K239">_xlfn.IFS(I239&lt;744,9,AND(I239&gt;=744,I239&lt;1416),8.3,AND(I239&gt;=1416,I239&lt;2160),8,AND(I239&gt;=2160,I239&lt;2880),8.3,AND(I239&gt;=2880,I239&lt;3624),9,AND(I239&gt;=3624,I239&lt;4344),10,AND(I239&gt;=4344,I239&lt;5088),11,AND(I239&gt;=5088,I239&lt;5832),11.7,AND(I239&gt;=5832,I239&lt;6552),12,AND(I239&gt;=6552,I239&lt;7296),11.7,AND(I239&gt;=7296,I239&lt;8016),11,I239&gt;=8016,10)</f>
        <v>9</v>
      </c>
      <c r="L239" s="38">
        <v>45</v>
      </c>
      <c r="M239" s="52">
        <v>499.69486510000002</v>
      </c>
      <c r="N239" s="53">
        <f t="shared" si="12"/>
        <v>0.33596563375055388</v>
      </c>
    </row>
    <row r="240" spans="2:14" x14ac:dyDescent="0.3">
      <c r="B240" s="87">
        <f t="shared" si="13"/>
        <v>45667.791666666664</v>
      </c>
      <c r="C240" s="85">
        <f t="shared" si="15"/>
        <v>235</v>
      </c>
      <c r="D240" s="38">
        <v>38.36</v>
      </c>
      <c r="E240" s="38">
        <v>33.9</v>
      </c>
      <c r="F240" s="39">
        <v>898.1</v>
      </c>
      <c r="H240" s="87">
        <f t="shared" si="14"/>
        <v>45668.21875</v>
      </c>
      <c r="I240" s="48">
        <v>245.25</v>
      </c>
      <c r="J240" s="52">
        <v>1.388041292</v>
      </c>
      <c r="K240" s="61" cm="1">
        <f t="array" ref="K240">_xlfn.IFS(I240&lt;744,9,AND(I240&gt;=744,I240&lt;1416),8.3,AND(I240&gt;=1416,I240&lt;2160),8,AND(I240&gt;=2160,I240&lt;2880),8.3,AND(I240&gt;=2880,I240&lt;3624),9,AND(I240&gt;=3624,I240&lt;4344),10,AND(I240&gt;=4344,I240&lt;5088),11,AND(I240&gt;=5088,I240&lt;5832),11.7,AND(I240&gt;=5832,I240&lt;6552),12,AND(I240&gt;=6552,I240&lt;7296),11.7,AND(I240&gt;=7296,I240&lt;8016),11,I240&gt;=8016,10)</f>
        <v>9</v>
      </c>
      <c r="L240" s="38">
        <v>45</v>
      </c>
      <c r="M240" s="52">
        <v>83.28247752</v>
      </c>
      <c r="N240" s="53">
        <f t="shared" si="12"/>
        <v>5.5994272298482403E-2</v>
      </c>
    </row>
    <row r="241" spans="2:14" x14ac:dyDescent="0.3">
      <c r="B241" s="87">
        <f t="shared" si="13"/>
        <v>45667.833333333336</v>
      </c>
      <c r="C241" s="85">
        <f t="shared" si="15"/>
        <v>236</v>
      </c>
      <c r="D241" s="38">
        <v>38.21</v>
      </c>
      <c r="E241" s="38">
        <v>33.79</v>
      </c>
      <c r="F241" s="39">
        <v>907.02</v>
      </c>
      <c r="H241" s="87">
        <f t="shared" si="14"/>
        <v>45668.220833333333</v>
      </c>
      <c r="I241" s="48">
        <v>245.3</v>
      </c>
      <c r="J241" s="52">
        <v>6.9402064589999997</v>
      </c>
      <c r="K241" s="61" cm="1">
        <f t="array" ref="K241">_xlfn.IFS(I241&lt;744,9,AND(I241&gt;=744,I241&lt;1416),8.3,AND(I241&gt;=1416,I241&lt;2160),8,AND(I241&gt;=2160,I241&lt;2880),8.3,AND(I241&gt;=2880,I241&lt;3624),9,AND(I241&gt;=3624,I241&lt;4344),10,AND(I241&gt;=4344,I241&lt;5088),11,AND(I241&gt;=5088,I241&lt;5832),11.7,AND(I241&gt;=5832,I241&lt;6552),12,AND(I241&gt;=6552,I241&lt;7296),11.7,AND(I241&gt;=7296,I241&lt;8016),11,I241&gt;=8016,10)</f>
        <v>9</v>
      </c>
      <c r="L241" s="38">
        <v>45</v>
      </c>
      <c r="M241" s="52">
        <v>416.41238750000002</v>
      </c>
      <c r="N241" s="53">
        <f t="shared" si="12"/>
        <v>0.27997136145207152</v>
      </c>
    </row>
    <row r="242" spans="2:14" x14ac:dyDescent="0.3">
      <c r="B242" s="87">
        <f t="shared" si="13"/>
        <v>45667.875</v>
      </c>
      <c r="C242" s="85">
        <f t="shared" si="15"/>
        <v>237</v>
      </c>
      <c r="D242" s="38">
        <v>38.21</v>
      </c>
      <c r="E242" s="38">
        <v>33.79</v>
      </c>
      <c r="F242" s="39">
        <v>908.32</v>
      </c>
      <c r="H242" s="87">
        <f t="shared" si="14"/>
        <v>45668.22152777778</v>
      </c>
      <c r="I242" s="48">
        <v>245.31666666666666</v>
      </c>
      <c r="J242" s="52">
        <v>8.3282477509999993</v>
      </c>
      <c r="K242" s="61" cm="1">
        <f t="array" ref="K242">_xlfn.IFS(I242&lt;744,9,AND(I242&gt;=744,I242&lt;1416),8.3,AND(I242&gt;=1416,I242&lt;2160),8,AND(I242&gt;=2160,I242&lt;2880),8.3,AND(I242&gt;=2880,I242&lt;3624),9,AND(I242&gt;=3624,I242&lt;4344),10,AND(I242&gt;=4344,I242&lt;5088),11,AND(I242&gt;=5088,I242&lt;5832),11.7,AND(I242&gt;=5832,I242&lt;6552),12,AND(I242&gt;=6552,I242&lt;7296),11.7,AND(I242&gt;=7296,I242&lt;8016),11,I242&gt;=8016,10)</f>
        <v>9</v>
      </c>
      <c r="L242" s="38">
        <v>45</v>
      </c>
      <c r="M242" s="52">
        <v>499.69486510000002</v>
      </c>
      <c r="N242" s="53">
        <f t="shared" si="12"/>
        <v>0.33596563375055388</v>
      </c>
    </row>
    <row r="243" spans="2:14" x14ac:dyDescent="0.3">
      <c r="B243" s="87">
        <f t="shared" si="13"/>
        <v>45667.916666666664</v>
      </c>
      <c r="C243" s="85">
        <f t="shared" si="15"/>
        <v>238</v>
      </c>
      <c r="D243" s="38">
        <v>38.26</v>
      </c>
      <c r="E243" s="38">
        <v>33.83</v>
      </c>
      <c r="F243" s="39">
        <v>906.75</v>
      </c>
      <c r="H243" s="87">
        <f t="shared" si="14"/>
        <v>45668.222222222219</v>
      </c>
      <c r="I243" s="48">
        <v>245.33333333333334</v>
      </c>
      <c r="J243" s="52">
        <v>4.1641238769999998</v>
      </c>
      <c r="K243" s="61" cm="1">
        <f t="array" ref="K243">_xlfn.IFS(I243&lt;744,9,AND(I243&gt;=744,I243&lt;1416),8.3,AND(I243&gt;=1416,I243&lt;2160),8,AND(I243&gt;=2160,I243&lt;2880),8.3,AND(I243&gt;=2880,I243&lt;3624),9,AND(I243&gt;=3624,I243&lt;4344),10,AND(I243&gt;=4344,I243&lt;5088),11,AND(I243&gt;=5088,I243&lt;5832),11.7,AND(I243&gt;=5832,I243&lt;6552),12,AND(I243&gt;=6552,I243&lt;7296),11.7,AND(I243&gt;=7296,I243&lt;8016),11,I243&gt;=8016,10)</f>
        <v>9</v>
      </c>
      <c r="L243" s="38">
        <v>45</v>
      </c>
      <c r="M243" s="52">
        <v>249.84743259999999</v>
      </c>
      <c r="N243" s="53">
        <f t="shared" si="12"/>
        <v>0.16798281693578768</v>
      </c>
    </row>
    <row r="244" spans="2:14" x14ac:dyDescent="0.3">
      <c r="B244" s="87">
        <f t="shared" si="13"/>
        <v>45667.958333333336</v>
      </c>
      <c r="C244" s="85">
        <f t="shared" si="15"/>
        <v>239</v>
      </c>
      <c r="D244" s="38">
        <v>38.409999999999997</v>
      </c>
      <c r="E244" s="38">
        <v>33.93</v>
      </c>
      <c r="F244" s="39">
        <v>900.72</v>
      </c>
      <c r="H244" s="87">
        <f t="shared" si="14"/>
        <v>45668.245833333334</v>
      </c>
      <c r="I244" s="48">
        <v>245.9</v>
      </c>
      <c r="J244" s="52">
        <v>1.1487238280000001</v>
      </c>
      <c r="K244" s="61" cm="1">
        <f t="array" ref="K244">_xlfn.IFS(I244&lt;744,9,AND(I244&gt;=744,I244&lt;1416),8.3,AND(I244&gt;=1416,I244&lt;2160),8,AND(I244&gt;=2160,I244&lt;2880),8.3,AND(I244&gt;=2880,I244&lt;3624),9,AND(I244&gt;=3624,I244&lt;4344),10,AND(I244&gt;=4344,I244&lt;5088),11,AND(I244&gt;=5088,I244&lt;5832),11.7,AND(I244&gt;=5832,I244&lt;6552),12,AND(I244&gt;=6552,I244&lt;7296),11.7,AND(I244&gt;=7296,I244&lt;8016),11,I244&gt;=8016,10)</f>
        <v>9</v>
      </c>
      <c r="L244" s="38">
        <v>45</v>
      </c>
      <c r="M244" s="52">
        <v>68.923429670000004</v>
      </c>
      <c r="N244" s="53">
        <f t="shared" si="12"/>
        <v>4.6340087424997914E-2</v>
      </c>
    </row>
    <row r="245" spans="2:14" x14ac:dyDescent="0.3">
      <c r="B245" s="87">
        <f t="shared" si="13"/>
        <v>45668</v>
      </c>
      <c r="C245" s="85">
        <f t="shared" si="15"/>
        <v>240</v>
      </c>
      <c r="D245" s="38">
        <v>38.71</v>
      </c>
      <c r="E245" s="38">
        <v>34.14</v>
      </c>
      <c r="F245" s="39">
        <v>888.99</v>
      </c>
      <c r="H245" s="87">
        <f t="shared" si="14"/>
        <v>45668.299305555556</v>
      </c>
      <c r="I245" s="48">
        <v>247.18333333333334</v>
      </c>
      <c r="J245" s="52">
        <v>1.531631771</v>
      </c>
      <c r="K245" s="61" cm="1">
        <f t="array" ref="K245">_xlfn.IFS(I245&lt;744,9,AND(I245&gt;=744,I245&lt;1416),8.3,AND(I245&gt;=1416,I245&lt;2160),8,AND(I245&gt;=2160,I245&lt;2880),8.3,AND(I245&gt;=2880,I245&lt;3624),9,AND(I245&gt;=3624,I245&lt;4344),10,AND(I245&gt;=4344,I245&lt;5088),11,AND(I245&gt;=5088,I245&lt;5832),11.7,AND(I245&gt;=5832,I245&lt;6552),12,AND(I245&gt;=6552,I245&lt;7296),11.7,AND(I245&gt;=7296,I245&lt;8016),11,I245&gt;=8016,10)</f>
        <v>9</v>
      </c>
      <c r="L245" s="38">
        <v>45</v>
      </c>
      <c r="M245" s="52">
        <v>91.897906230000004</v>
      </c>
      <c r="N245" s="53">
        <f t="shared" si="12"/>
        <v>6.1786783246777395E-2</v>
      </c>
    </row>
    <row r="246" spans="2:14" x14ac:dyDescent="0.3">
      <c r="B246" s="87">
        <f t="shared" si="13"/>
        <v>45668.041666666664</v>
      </c>
      <c r="C246" s="85">
        <f t="shared" si="15"/>
        <v>241</v>
      </c>
      <c r="D246" s="38">
        <v>38.909999999999997</v>
      </c>
      <c r="E246" s="38">
        <v>34.28</v>
      </c>
      <c r="F246" s="39">
        <v>883.52</v>
      </c>
      <c r="H246" s="87">
        <f t="shared" si="14"/>
        <v>45668.3</v>
      </c>
      <c r="I246" s="48">
        <v>247.2</v>
      </c>
      <c r="J246" s="52">
        <v>9.1897906230000004</v>
      </c>
      <c r="K246" s="61" cm="1">
        <f t="array" ref="K246">_xlfn.IFS(I246&lt;744,9,AND(I246&gt;=744,I246&lt;1416),8.3,AND(I246&gt;=1416,I246&lt;2160),8,AND(I246&gt;=2160,I246&lt;2880),8.3,AND(I246&gt;=2880,I246&lt;3624),9,AND(I246&gt;=3624,I246&lt;4344),10,AND(I246&gt;=4344,I246&lt;5088),11,AND(I246&gt;=5088,I246&lt;5832),11.7,AND(I246&gt;=5832,I246&lt;6552),12,AND(I246&gt;=6552,I246&lt;7296),11.7,AND(I246&gt;=7296,I246&lt;8016),11,I246&gt;=8016,10)</f>
        <v>9</v>
      </c>
      <c r="L246" s="38">
        <v>45</v>
      </c>
      <c r="M246" s="52">
        <v>551.38743739999995</v>
      </c>
      <c r="N246" s="53">
        <f t="shared" si="12"/>
        <v>0.37072069935964286</v>
      </c>
    </row>
    <row r="247" spans="2:14" x14ac:dyDescent="0.3">
      <c r="B247" s="87">
        <f t="shared" si="13"/>
        <v>45668.083333333336</v>
      </c>
      <c r="C247" s="85">
        <f t="shared" si="15"/>
        <v>242</v>
      </c>
      <c r="D247" s="38">
        <v>39.01</v>
      </c>
      <c r="E247" s="38">
        <v>34.35</v>
      </c>
      <c r="F247" s="39">
        <v>882.78</v>
      </c>
      <c r="H247" s="87">
        <f t="shared" si="14"/>
        <v>45668.300694444442</v>
      </c>
      <c r="I247" s="48">
        <v>247.21666666666667</v>
      </c>
      <c r="J247" s="52">
        <v>3.0632635399999999</v>
      </c>
      <c r="K247" s="61" cm="1">
        <f t="array" ref="K247">_xlfn.IFS(I247&lt;744,9,AND(I247&gt;=744,I247&lt;1416),8.3,AND(I247&gt;=1416,I247&lt;2160),8,AND(I247&gt;=2160,I247&lt;2880),8.3,AND(I247&gt;=2880,I247&lt;3624),9,AND(I247&gt;=3624,I247&lt;4344),10,AND(I247&gt;=4344,I247&lt;5088),11,AND(I247&gt;=5088,I247&lt;5832),11.7,AND(I247&gt;=5832,I247&lt;6552),12,AND(I247&gt;=6552,I247&lt;7296),11.7,AND(I247&gt;=7296,I247&lt;8016),11,I247&gt;=8016,10)</f>
        <v>9</v>
      </c>
      <c r="L247" s="38">
        <v>45</v>
      </c>
      <c r="M247" s="52">
        <v>183.79581239999999</v>
      </c>
      <c r="N247" s="53">
        <f t="shared" si="12"/>
        <v>0.12357356641287379</v>
      </c>
    </row>
    <row r="248" spans="2:14" x14ac:dyDescent="0.3">
      <c r="B248" s="87">
        <f t="shared" si="13"/>
        <v>45668.125</v>
      </c>
      <c r="C248" s="85">
        <f t="shared" si="15"/>
        <v>243</v>
      </c>
      <c r="D248" s="38">
        <v>39.159999999999997</v>
      </c>
      <c r="E248" s="38">
        <v>34.450000000000003</v>
      </c>
      <c r="F248" s="39">
        <v>880.47</v>
      </c>
      <c r="H248" s="87">
        <f t="shared" si="14"/>
        <v>45668.442361111112</v>
      </c>
      <c r="I248" s="48">
        <v>250.61666666666667</v>
      </c>
      <c r="J248" s="52">
        <v>1.292314306</v>
      </c>
      <c r="K248" s="61" cm="1">
        <f t="array" ref="K248">_xlfn.IFS(I248&lt;744,9,AND(I248&gt;=744,I248&lt;1416),8.3,AND(I248&gt;=1416,I248&lt;2160),8,AND(I248&gt;=2160,I248&lt;2880),8.3,AND(I248&gt;=2880,I248&lt;3624),9,AND(I248&gt;=3624,I248&lt;4344),10,AND(I248&gt;=4344,I248&lt;5088),11,AND(I248&gt;=5088,I248&lt;5832),11.7,AND(I248&gt;=5832,I248&lt;6552),12,AND(I248&gt;=6552,I248&lt;7296),11.7,AND(I248&gt;=7296,I248&lt;8016),11,I248&gt;=8016,10)</f>
        <v>9</v>
      </c>
      <c r="L248" s="38">
        <v>45</v>
      </c>
      <c r="M248" s="52">
        <v>77.538858379999994</v>
      </c>
      <c r="N248" s="53">
        <f t="shared" si="12"/>
        <v>5.2132598332952404E-2</v>
      </c>
    </row>
    <row r="249" spans="2:14" x14ac:dyDescent="0.3">
      <c r="B249" s="87">
        <f t="shared" si="13"/>
        <v>45668.166666666664</v>
      </c>
      <c r="C249" s="85">
        <f t="shared" si="15"/>
        <v>244</v>
      </c>
      <c r="D249" s="38">
        <v>39.26</v>
      </c>
      <c r="E249" s="38">
        <v>34.520000000000003</v>
      </c>
      <c r="F249" s="39">
        <v>880.34</v>
      </c>
      <c r="H249" s="87">
        <f t="shared" si="14"/>
        <v>45668.443055555559</v>
      </c>
      <c r="I249" s="48">
        <v>250.63333333333333</v>
      </c>
      <c r="J249" s="52">
        <v>7.7538858370000003</v>
      </c>
      <c r="K249" s="61" cm="1">
        <f t="array" ref="K249">_xlfn.IFS(I249&lt;744,9,AND(I249&gt;=744,I249&lt;1416),8.3,AND(I249&gt;=1416,I249&lt;2160),8,AND(I249&gt;=2160,I249&lt;2880),8.3,AND(I249&gt;=2880,I249&lt;3624),9,AND(I249&gt;=3624,I249&lt;4344),10,AND(I249&gt;=4344,I249&lt;5088),11,AND(I249&gt;=5088,I249&lt;5832),11.7,AND(I249&gt;=5832,I249&lt;6552),12,AND(I249&gt;=6552,I249&lt;7296),11.7,AND(I249&gt;=7296,I249&lt;8016),11,I249&gt;=8016,10)</f>
        <v>9</v>
      </c>
      <c r="L249" s="38">
        <v>45</v>
      </c>
      <c r="M249" s="52">
        <v>465.23315020000001</v>
      </c>
      <c r="N249" s="53">
        <f t="shared" si="12"/>
        <v>0.31279559003805496</v>
      </c>
    </row>
    <row r="250" spans="2:14" x14ac:dyDescent="0.3">
      <c r="B250" s="87">
        <f t="shared" si="13"/>
        <v>45668.208333333336</v>
      </c>
      <c r="C250" s="85">
        <f t="shared" si="15"/>
        <v>245</v>
      </c>
      <c r="D250" s="38">
        <v>39.36</v>
      </c>
      <c r="E250" s="38">
        <v>34.590000000000003</v>
      </c>
      <c r="F250" s="39">
        <v>880.15</v>
      </c>
      <c r="H250" s="87">
        <f t="shared" si="14"/>
        <v>45668.443749999999</v>
      </c>
      <c r="I250" s="48">
        <v>250.65</v>
      </c>
      <c r="J250" s="52">
        <v>7.7538858370000003</v>
      </c>
      <c r="K250" s="61" cm="1">
        <f t="array" ref="K250">_xlfn.IFS(I250&lt;744,9,AND(I250&gt;=744,I250&lt;1416),8.3,AND(I250&gt;=1416,I250&lt;2160),8,AND(I250&gt;=2160,I250&lt;2880),8.3,AND(I250&gt;=2880,I250&lt;3624),9,AND(I250&gt;=3624,I250&lt;4344),10,AND(I250&gt;=4344,I250&lt;5088),11,AND(I250&gt;=5088,I250&lt;5832),11.7,AND(I250&gt;=5832,I250&lt;6552),12,AND(I250&gt;=6552,I250&lt;7296),11.7,AND(I250&gt;=7296,I250&lt;8016),11,I250&gt;=8016,10)</f>
        <v>9</v>
      </c>
      <c r="L250" s="38">
        <v>45</v>
      </c>
      <c r="M250" s="52">
        <v>465.23315020000001</v>
      </c>
      <c r="N250" s="53">
        <f t="shared" si="12"/>
        <v>0.31279559003805496</v>
      </c>
    </row>
    <row r="251" spans="2:14" x14ac:dyDescent="0.3">
      <c r="B251" s="87">
        <f t="shared" si="13"/>
        <v>45668.25</v>
      </c>
      <c r="C251" s="85">
        <f t="shared" si="15"/>
        <v>246</v>
      </c>
      <c r="D251" s="38">
        <v>39.46</v>
      </c>
      <c r="E251" s="38">
        <v>34.659999999999997</v>
      </c>
      <c r="F251" s="39">
        <v>879.84</v>
      </c>
      <c r="H251" s="87">
        <f t="shared" si="14"/>
        <v>45668.444444444445</v>
      </c>
      <c r="I251" s="48">
        <v>250.66666666666666</v>
      </c>
      <c r="J251" s="52">
        <v>7.7538858370000003</v>
      </c>
      <c r="K251" s="61" cm="1">
        <f t="array" ref="K251">_xlfn.IFS(I251&lt;744,9,AND(I251&gt;=744,I251&lt;1416),8.3,AND(I251&gt;=1416,I251&lt;2160),8,AND(I251&gt;=2160,I251&lt;2880),8.3,AND(I251&gt;=2880,I251&lt;3624),9,AND(I251&gt;=3624,I251&lt;4344),10,AND(I251&gt;=4344,I251&lt;5088),11,AND(I251&gt;=5088,I251&lt;5832),11.7,AND(I251&gt;=5832,I251&lt;6552),12,AND(I251&gt;=6552,I251&lt;7296),11.7,AND(I251&gt;=7296,I251&lt;8016),11,I251&gt;=8016,10)</f>
        <v>9</v>
      </c>
      <c r="L251" s="38">
        <v>45</v>
      </c>
      <c r="M251" s="52">
        <v>465.23315020000001</v>
      </c>
      <c r="N251" s="53">
        <f t="shared" si="12"/>
        <v>0.31279559003805496</v>
      </c>
    </row>
    <row r="252" spans="2:14" x14ac:dyDescent="0.3">
      <c r="B252" s="87">
        <f t="shared" si="13"/>
        <v>45668.291666666664</v>
      </c>
      <c r="C252" s="85">
        <f t="shared" si="15"/>
        <v>247</v>
      </c>
      <c r="D252" s="38">
        <v>39.51</v>
      </c>
      <c r="E252" s="38">
        <v>34.69</v>
      </c>
      <c r="F252" s="39">
        <v>881.3</v>
      </c>
      <c r="H252" s="87">
        <f t="shared" si="14"/>
        <v>45668.446527777778</v>
      </c>
      <c r="I252" s="48">
        <v>250.71666666666667</v>
      </c>
      <c r="J252" s="52">
        <v>8.9600458570000008</v>
      </c>
      <c r="K252" s="61" cm="1">
        <f t="array" ref="K252">_xlfn.IFS(I252&lt;744,9,AND(I252&gt;=744,I252&lt;1416),8.3,AND(I252&gt;=1416,I252&lt;2160),8,AND(I252&gt;=2160,I252&lt;2880),8.3,AND(I252&gt;=2880,I252&lt;3624),9,AND(I252&gt;=3624,I252&lt;4344),10,AND(I252&gt;=4344,I252&lt;5088),11,AND(I252&gt;=5088,I252&lt;5832),11.7,AND(I252&gt;=5832,I252&lt;6552),12,AND(I252&gt;=6552,I252&lt;7296),11.7,AND(I252&gt;=7296,I252&lt;8016),11,I252&gt;=8016,10)</f>
        <v>9</v>
      </c>
      <c r="L252" s="38">
        <v>45</v>
      </c>
      <c r="M252" s="52">
        <v>537.60275139999999</v>
      </c>
      <c r="N252" s="53">
        <f t="shared" si="12"/>
        <v>0.36145268185850715</v>
      </c>
    </row>
    <row r="253" spans="2:14" x14ac:dyDescent="0.3">
      <c r="B253" s="87">
        <f t="shared" si="13"/>
        <v>45668.333333333336</v>
      </c>
      <c r="C253" s="85">
        <f t="shared" si="15"/>
        <v>248</v>
      </c>
      <c r="D253" s="38">
        <v>39.36</v>
      </c>
      <c r="E253" s="38">
        <v>34.590000000000003</v>
      </c>
      <c r="F253" s="39">
        <v>888.54</v>
      </c>
      <c r="H253" s="87">
        <f t="shared" si="14"/>
        <v>45668.447222222225</v>
      </c>
      <c r="I253" s="48">
        <v>250.73333333333332</v>
      </c>
      <c r="J253" s="52">
        <v>14.990845950000001</v>
      </c>
      <c r="K253" s="61" cm="1">
        <f t="array" ref="K253">_xlfn.IFS(I253&lt;744,9,AND(I253&gt;=744,I253&lt;1416),8.3,AND(I253&gt;=1416,I253&lt;2160),8,AND(I253&gt;=2160,I253&lt;2880),8.3,AND(I253&gt;=2880,I253&lt;3624),9,AND(I253&gt;=3624,I253&lt;4344),10,AND(I253&gt;=4344,I253&lt;5088),11,AND(I253&gt;=5088,I253&lt;5832),11.7,AND(I253&gt;=5832,I253&lt;6552),12,AND(I253&gt;=6552,I253&lt;7296),11.7,AND(I253&gt;=7296,I253&lt;8016),11,I253&gt;=8016,10)</f>
        <v>9</v>
      </c>
      <c r="L253" s="38">
        <v>45</v>
      </c>
      <c r="M253" s="52">
        <v>899.4507572</v>
      </c>
      <c r="N253" s="53">
        <f t="shared" si="12"/>
        <v>0.60473814067838427</v>
      </c>
    </row>
    <row r="254" spans="2:14" x14ac:dyDescent="0.3">
      <c r="B254" s="87">
        <f t="shared" si="13"/>
        <v>45668.375</v>
      </c>
      <c r="C254" s="85">
        <f t="shared" si="15"/>
        <v>249</v>
      </c>
      <c r="D254" s="38">
        <v>39.06</v>
      </c>
      <c r="E254" s="38">
        <v>34.39</v>
      </c>
      <c r="F254" s="39">
        <v>895.11</v>
      </c>
      <c r="H254" s="87">
        <f t="shared" si="14"/>
        <v>45668.447916666664</v>
      </c>
      <c r="I254" s="48">
        <v>250.75</v>
      </c>
      <c r="J254" s="52">
        <v>14.990845950000001</v>
      </c>
      <c r="K254" s="61" cm="1">
        <f t="array" ref="K254">_xlfn.IFS(I254&lt;744,9,AND(I254&gt;=744,I254&lt;1416),8.3,AND(I254&gt;=1416,I254&lt;2160),8,AND(I254&gt;=2160,I254&lt;2880),8.3,AND(I254&gt;=2880,I254&lt;3624),9,AND(I254&gt;=3624,I254&lt;4344),10,AND(I254&gt;=4344,I254&lt;5088),11,AND(I254&gt;=5088,I254&lt;5832),11.7,AND(I254&gt;=5832,I254&lt;6552),12,AND(I254&gt;=6552,I254&lt;7296),11.7,AND(I254&gt;=7296,I254&lt;8016),11,I254&gt;=8016,10)</f>
        <v>9</v>
      </c>
      <c r="L254" s="38">
        <v>45</v>
      </c>
      <c r="M254" s="52">
        <v>899.4507572</v>
      </c>
      <c r="N254" s="53">
        <f t="shared" si="12"/>
        <v>0.60473814067838427</v>
      </c>
    </row>
    <row r="255" spans="2:14" x14ac:dyDescent="0.3">
      <c r="B255" s="87">
        <f t="shared" si="13"/>
        <v>45668.416666666664</v>
      </c>
      <c r="C255" s="85">
        <f t="shared" si="15"/>
        <v>250</v>
      </c>
      <c r="D255" s="38">
        <v>38.81</v>
      </c>
      <c r="E255" s="38">
        <v>34.21</v>
      </c>
      <c r="F255" s="39">
        <v>894.81</v>
      </c>
      <c r="H255" s="87">
        <f t="shared" si="14"/>
        <v>45668.448611111111</v>
      </c>
      <c r="I255" s="48">
        <v>250.76666666666668</v>
      </c>
      <c r="J255" s="52">
        <v>4.910794364</v>
      </c>
      <c r="K255" s="61" cm="1">
        <f t="array" ref="K255">_xlfn.IFS(I255&lt;744,9,AND(I255&gt;=744,I255&lt;1416),8.3,AND(I255&gt;=1416,I255&lt;2160),8,AND(I255&gt;=2160,I255&lt;2880),8.3,AND(I255&gt;=2880,I255&lt;3624),9,AND(I255&gt;=3624,I255&lt;4344),10,AND(I255&gt;=4344,I255&lt;5088),11,AND(I255&gt;=5088,I255&lt;5832),11.7,AND(I255&gt;=5832,I255&lt;6552),12,AND(I255&gt;=6552,I255&lt;7296),11.7,AND(I255&gt;=7296,I255&lt;8016),11,I255&gt;=8016,10)</f>
        <v>9</v>
      </c>
      <c r="L255" s="38">
        <v>45</v>
      </c>
      <c r="M255" s="52">
        <v>294.6476619</v>
      </c>
      <c r="N255" s="53">
        <f t="shared" si="12"/>
        <v>0.19810387371362778</v>
      </c>
    </row>
    <row r="256" spans="2:14" x14ac:dyDescent="0.3">
      <c r="B256" s="87">
        <f t="shared" si="13"/>
        <v>45668.458333333336</v>
      </c>
      <c r="C256" s="85">
        <f t="shared" si="15"/>
        <v>251</v>
      </c>
      <c r="D256" s="38">
        <v>38.659999999999997</v>
      </c>
      <c r="E256" s="38">
        <v>34.11</v>
      </c>
      <c r="F256" s="39">
        <v>889.16</v>
      </c>
      <c r="H256" s="87">
        <f t="shared" si="14"/>
        <v>45668.450694444444</v>
      </c>
      <c r="I256" s="48">
        <v>250.81666666666666</v>
      </c>
      <c r="J256" s="52">
        <v>3.6184800570000002</v>
      </c>
      <c r="K256" s="61" cm="1">
        <f t="array" ref="K256">_xlfn.IFS(I256&lt;744,9,AND(I256&gt;=744,I256&lt;1416),8.3,AND(I256&gt;=1416,I256&lt;2160),8,AND(I256&gt;=2160,I256&lt;2880),8.3,AND(I256&gt;=2880,I256&lt;3624),9,AND(I256&gt;=3624,I256&lt;4344),10,AND(I256&gt;=4344,I256&lt;5088),11,AND(I256&gt;=5088,I256&lt;5832),11.7,AND(I256&gt;=5832,I256&lt;6552),12,AND(I256&gt;=6552,I256&lt;7296),11.7,AND(I256&gt;=7296,I256&lt;8016),11,I256&gt;=8016,10)</f>
        <v>9</v>
      </c>
      <c r="L256" s="38">
        <v>45</v>
      </c>
      <c r="M256" s="52">
        <v>217.1088034</v>
      </c>
      <c r="N256" s="53">
        <f t="shared" si="12"/>
        <v>0.14597127534033486</v>
      </c>
    </row>
    <row r="257" spans="2:14" x14ac:dyDescent="0.3">
      <c r="B257" s="87">
        <f t="shared" si="13"/>
        <v>45668.5</v>
      </c>
      <c r="C257" s="85">
        <f t="shared" si="15"/>
        <v>252</v>
      </c>
      <c r="D257" s="38">
        <v>38.56</v>
      </c>
      <c r="E257" s="38">
        <v>34.04</v>
      </c>
      <c r="F257" s="39">
        <v>883.81</v>
      </c>
      <c r="H257" s="87">
        <f t="shared" si="14"/>
        <v>45668.451388888891</v>
      </c>
      <c r="I257" s="48">
        <v>250.83333333333334</v>
      </c>
      <c r="J257" s="52">
        <v>7.2369601149999996</v>
      </c>
      <c r="K257" s="61" cm="1">
        <f t="array" ref="K257">_xlfn.IFS(I257&lt;744,9,AND(I257&gt;=744,I257&lt;1416),8.3,AND(I257&gt;=1416,I257&lt;2160),8,AND(I257&gt;=2160,I257&lt;2880),8.3,AND(I257&gt;=2880,I257&lt;3624),9,AND(I257&gt;=3624,I257&lt;4344),10,AND(I257&gt;=4344,I257&lt;5088),11,AND(I257&gt;=5088,I257&lt;5832),11.7,AND(I257&gt;=5832,I257&lt;6552),12,AND(I257&gt;=6552,I257&lt;7296),11.7,AND(I257&gt;=7296,I257&lt;8016),11,I257&gt;=8016,10)</f>
        <v>9</v>
      </c>
      <c r="L257" s="38">
        <v>45</v>
      </c>
      <c r="M257" s="52">
        <v>434.21760690000002</v>
      </c>
      <c r="N257" s="53">
        <f t="shared" si="12"/>
        <v>0.29194255072101016</v>
      </c>
    </row>
    <row r="258" spans="2:14" x14ac:dyDescent="0.3">
      <c r="B258" s="87">
        <f t="shared" si="13"/>
        <v>45668.541666666664</v>
      </c>
      <c r="C258" s="85">
        <f t="shared" si="15"/>
        <v>253</v>
      </c>
      <c r="D258" s="38">
        <v>38.56</v>
      </c>
      <c r="E258" s="38">
        <v>34.04</v>
      </c>
      <c r="F258" s="39">
        <v>878.77</v>
      </c>
      <c r="H258" s="87">
        <f t="shared" si="14"/>
        <v>45668.45208333333</v>
      </c>
      <c r="I258" s="48">
        <v>250.85</v>
      </c>
      <c r="J258" s="52">
        <v>7.2369601149999996</v>
      </c>
      <c r="K258" s="61" cm="1">
        <f t="array" ref="K258">_xlfn.IFS(I258&lt;744,9,AND(I258&gt;=744,I258&lt;1416),8.3,AND(I258&gt;=1416,I258&lt;2160),8,AND(I258&gt;=2160,I258&lt;2880),8.3,AND(I258&gt;=2880,I258&lt;3624),9,AND(I258&gt;=3624,I258&lt;4344),10,AND(I258&gt;=4344,I258&lt;5088),11,AND(I258&gt;=5088,I258&lt;5832),11.7,AND(I258&gt;=5832,I258&lt;6552),12,AND(I258&gt;=6552,I258&lt;7296),11.7,AND(I258&gt;=7296,I258&lt;8016),11,I258&gt;=8016,10)</f>
        <v>9</v>
      </c>
      <c r="L258" s="38">
        <v>45</v>
      </c>
      <c r="M258" s="52">
        <v>434.21760690000002</v>
      </c>
      <c r="N258" s="53">
        <f t="shared" si="12"/>
        <v>0.29194255072101016</v>
      </c>
    </row>
    <row r="259" spans="2:14" x14ac:dyDescent="0.3">
      <c r="B259" s="87">
        <f t="shared" si="13"/>
        <v>45668.583333333336</v>
      </c>
      <c r="C259" s="85">
        <f t="shared" si="15"/>
        <v>254</v>
      </c>
      <c r="D259" s="38">
        <v>38.659999999999997</v>
      </c>
      <c r="E259" s="38">
        <v>34.11</v>
      </c>
      <c r="F259" s="39">
        <v>875.46</v>
      </c>
      <c r="H259" s="87">
        <f t="shared" si="14"/>
        <v>45668.452777777777</v>
      </c>
      <c r="I259" s="48">
        <v>250.86666666666667</v>
      </c>
      <c r="J259" s="52">
        <v>1.2061600189999999</v>
      </c>
      <c r="K259" s="61" cm="1">
        <f t="array" ref="K259">_xlfn.IFS(I259&lt;744,9,AND(I259&gt;=744,I259&lt;1416),8.3,AND(I259&gt;=1416,I259&lt;2160),8,AND(I259&gt;=2160,I259&lt;2880),8.3,AND(I259&gt;=2880,I259&lt;3624),9,AND(I259&gt;=3624,I259&lt;4344),10,AND(I259&gt;=4344,I259&lt;5088),11,AND(I259&gt;=5088,I259&lt;5832),11.7,AND(I259&gt;=5832,I259&lt;6552),12,AND(I259&gt;=6552,I259&lt;7296),11.7,AND(I259&gt;=7296,I259&lt;8016),11,I259&gt;=8016,10)</f>
        <v>9</v>
      </c>
      <c r="L259" s="38">
        <v>45</v>
      </c>
      <c r="M259" s="52">
        <v>72.369601149999994</v>
      </c>
      <c r="N259" s="53">
        <f t="shared" si="12"/>
        <v>4.8657091780111614E-2</v>
      </c>
    </row>
    <row r="260" spans="2:14" x14ac:dyDescent="0.3">
      <c r="B260" s="87">
        <f t="shared" si="13"/>
        <v>45668.625</v>
      </c>
      <c r="C260" s="85">
        <f t="shared" si="15"/>
        <v>255</v>
      </c>
      <c r="D260" s="38">
        <v>38.81</v>
      </c>
      <c r="E260" s="38">
        <v>34.21</v>
      </c>
      <c r="F260" s="39">
        <v>875.47</v>
      </c>
      <c r="H260" s="87">
        <f t="shared" si="14"/>
        <v>45668.461111111108</v>
      </c>
      <c r="I260" s="48">
        <v>251.06666666666666</v>
      </c>
      <c r="J260" s="52">
        <v>1.5699225649999999</v>
      </c>
      <c r="K260" s="61" cm="1">
        <f t="array" ref="K260">_xlfn.IFS(I260&lt;744,9,AND(I260&gt;=744,I260&lt;1416),8.3,AND(I260&gt;=1416,I260&lt;2160),8,AND(I260&gt;=2160,I260&lt;2880),8.3,AND(I260&gt;=2880,I260&lt;3624),9,AND(I260&gt;=3624,I260&lt;4344),10,AND(I260&gt;=4344,I260&lt;5088),11,AND(I260&gt;=5088,I260&lt;5832),11.7,AND(I260&gt;=5832,I260&lt;6552),12,AND(I260&gt;=6552,I260&lt;7296),11.7,AND(I260&gt;=7296,I260&lt;8016),11,I260&gt;=8016,10)</f>
        <v>9</v>
      </c>
      <c r="L260" s="38">
        <v>45</v>
      </c>
      <c r="M260" s="52">
        <v>94.195353890000007</v>
      </c>
      <c r="N260" s="53">
        <f t="shared" si="12"/>
        <v>6.3331452816853193E-2</v>
      </c>
    </row>
    <row r="261" spans="2:14" x14ac:dyDescent="0.3">
      <c r="B261" s="87">
        <f t="shared" si="13"/>
        <v>45668.666666666664</v>
      </c>
      <c r="C261" s="85">
        <f t="shared" si="15"/>
        <v>256</v>
      </c>
      <c r="D261" s="38">
        <v>39.01</v>
      </c>
      <c r="E261" s="38">
        <v>34.35</v>
      </c>
      <c r="F261" s="39">
        <v>875.13</v>
      </c>
      <c r="H261" s="87">
        <f t="shared" si="14"/>
        <v>45668.461805555555</v>
      </c>
      <c r="I261" s="48">
        <v>251.08333333333334</v>
      </c>
      <c r="J261" s="52">
        <v>7.8496128240000003</v>
      </c>
      <c r="K261" s="61" cm="1">
        <f t="array" ref="K261">_xlfn.IFS(I261&lt;744,9,AND(I261&gt;=744,I261&lt;1416),8.3,AND(I261&gt;=1416,I261&lt;2160),8,AND(I261&gt;=2160,I261&lt;2880),8.3,AND(I261&gt;=2880,I261&lt;3624),9,AND(I261&gt;=3624,I261&lt;4344),10,AND(I261&gt;=4344,I261&lt;5088),11,AND(I261&gt;=5088,I261&lt;5832),11.7,AND(I261&gt;=5832,I261&lt;6552),12,AND(I261&gt;=6552,I261&lt;7296),11.7,AND(I261&gt;=7296,I261&lt;8016),11,I261&gt;=8016,10)</f>
        <v>9</v>
      </c>
      <c r="L261" s="38">
        <v>45</v>
      </c>
      <c r="M261" s="52">
        <v>470.97676940000002</v>
      </c>
      <c r="N261" s="53">
        <f t="shared" ref="N261:N324" si="16">J261*0.99242*4.181*35/3600</f>
        <v>0.31665726404392547</v>
      </c>
    </row>
    <row r="262" spans="2:14" x14ac:dyDescent="0.3">
      <c r="B262" s="87">
        <f t="shared" ref="B262:B325" si="17">DATE(2025,1,1) + C262/24</f>
        <v>45668.708333333336</v>
      </c>
      <c r="C262" s="85">
        <f t="shared" si="15"/>
        <v>257</v>
      </c>
      <c r="D262" s="38">
        <v>39.21</v>
      </c>
      <c r="E262" s="38">
        <v>34.49</v>
      </c>
      <c r="F262" s="39">
        <v>873.53</v>
      </c>
      <c r="H262" s="87">
        <f t="shared" ref="H262:H325" si="18">DATE(2025,1,1) + I262/24</f>
        <v>45668.607638888891</v>
      </c>
      <c r="I262" s="48">
        <v>254.58333333333334</v>
      </c>
      <c r="J262" s="52">
        <v>0.97162890400000002</v>
      </c>
      <c r="K262" s="61" cm="1">
        <f t="array" ref="K262">_xlfn.IFS(I262&lt;744,9,AND(I262&gt;=744,I262&lt;1416),8.3,AND(I262&gt;=1416,I262&lt;2160),8,AND(I262&gt;=2160,I262&lt;2880),8.3,AND(I262&gt;=2880,I262&lt;3624),9,AND(I262&gt;=3624,I262&lt;4344),10,AND(I262&gt;=4344,I262&lt;5088),11,AND(I262&gt;=5088,I262&lt;5832),11.7,AND(I262&gt;=5832,I262&lt;6552),12,AND(I262&gt;=6552,I262&lt;7296),11.7,AND(I262&gt;=7296,I262&lt;8016),11,I262&gt;=8016,10)</f>
        <v>9</v>
      </c>
      <c r="L262" s="38">
        <v>45</v>
      </c>
      <c r="M262" s="52">
        <v>58.297734259999999</v>
      </c>
      <c r="N262" s="53">
        <f t="shared" si="16"/>
        <v>3.9195990592801488E-2</v>
      </c>
    </row>
    <row r="263" spans="2:14" x14ac:dyDescent="0.3">
      <c r="B263" s="87">
        <f t="shared" si="17"/>
        <v>45668.75</v>
      </c>
      <c r="C263" s="85">
        <f t="shared" ref="C263:C326" si="19">C262+1</f>
        <v>258</v>
      </c>
      <c r="D263" s="38">
        <v>39.409999999999997</v>
      </c>
      <c r="E263" s="38">
        <v>34.619999999999997</v>
      </c>
      <c r="F263" s="39">
        <v>871.27</v>
      </c>
      <c r="H263" s="87">
        <f t="shared" si="18"/>
        <v>45668.60833333333</v>
      </c>
      <c r="I263" s="48">
        <v>254.6</v>
      </c>
      <c r="J263" s="52">
        <v>0.97162890400000002</v>
      </c>
      <c r="K263" s="61" cm="1">
        <f t="array" ref="K263">_xlfn.IFS(I263&lt;744,9,AND(I263&gt;=744,I263&lt;1416),8.3,AND(I263&gt;=1416,I263&lt;2160),8,AND(I263&gt;=2160,I263&lt;2880),8.3,AND(I263&gt;=2880,I263&lt;3624),9,AND(I263&gt;=3624,I263&lt;4344),10,AND(I263&gt;=4344,I263&lt;5088),11,AND(I263&gt;=5088,I263&lt;5832),11.7,AND(I263&gt;=5832,I263&lt;6552),12,AND(I263&gt;=6552,I263&lt;7296),11.7,AND(I263&gt;=7296,I263&lt;8016),11,I263&gt;=8016,10)</f>
        <v>9</v>
      </c>
      <c r="L263" s="38">
        <v>45</v>
      </c>
      <c r="M263" s="52">
        <v>58.297734259999999</v>
      </c>
      <c r="N263" s="53">
        <f t="shared" si="16"/>
        <v>3.9195990592801488E-2</v>
      </c>
    </row>
    <row r="264" spans="2:14" x14ac:dyDescent="0.3">
      <c r="B264" s="87">
        <f t="shared" si="17"/>
        <v>45668.791666666664</v>
      </c>
      <c r="C264" s="85">
        <f t="shared" si="19"/>
        <v>259</v>
      </c>
      <c r="D264" s="38">
        <v>39.61</v>
      </c>
      <c r="E264" s="38">
        <v>34.76</v>
      </c>
      <c r="F264" s="39">
        <v>868.89</v>
      </c>
      <c r="H264" s="87">
        <f t="shared" si="18"/>
        <v>45668.92083333333</v>
      </c>
      <c r="I264" s="48">
        <v>262.10000000000002</v>
      </c>
      <c r="J264" s="52">
        <v>1.038637794</v>
      </c>
      <c r="K264" s="61" cm="1">
        <f t="array" ref="K264">_xlfn.IFS(I264&lt;744,9,AND(I264&gt;=744,I264&lt;1416),8.3,AND(I264&gt;=1416,I264&lt;2160),8,AND(I264&gt;=2160,I264&lt;2880),8.3,AND(I264&gt;=2880,I264&lt;3624),9,AND(I264&gt;=3624,I264&lt;4344),10,AND(I264&gt;=4344,I264&lt;5088),11,AND(I264&gt;=5088,I264&lt;5832),11.7,AND(I264&gt;=5832,I264&lt;6552),12,AND(I264&gt;=6552,I264&lt;7296),11.7,AND(I264&gt;=7296,I264&lt;8016),11,I264&gt;=8016,10)</f>
        <v>9</v>
      </c>
      <c r="L264" s="38">
        <v>45</v>
      </c>
      <c r="M264" s="52">
        <v>62.318267659999997</v>
      </c>
      <c r="N264" s="53">
        <f t="shared" si="16"/>
        <v>4.1899162360604376E-2</v>
      </c>
    </row>
    <row r="265" spans="2:14" x14ac:dyDescent="0.3">
      <c r="B265" s="87">
        <f t="shared" si="17"/>
        <v>45668.833333333336</v>
      </c>
      <c r="C265" s="85">
        <f t="shared" si="19"/>
        <v>260</v>
      </c>
      <c r="D265" s="38">
        <v>39.799999999999997</v>
      </c>
      <c r="E265" s="38">
        <v>34.9</v>
      </c>
      <c r="F265" s="39">
        <v>866.58</v>
      </c>
      <c r="H265" s="87">
        <f t="shared" si="18"/>
        <v>45669.230555555558</v>
      </c>
      <c r="I265" s="48">
        <v>269.53333333333336</v>
      </c>
      <c r="J265" s="52">
        <v>1.092523047</v>
      </c>
      <c r="K265" s="61" cm="1">
        <f t="array" ref="K265">_xlfn.IFS(I265&lt;744,9,AND(I265&gt;=744,I265&lt;1416),8.3,AND(I265&gt;=1416,I265&lt;2160),8,AND(I265&gt;=2160,I265&lt;2880),8.3,AND(I265&gt;=2880,I265&lt;3624),9,AND(I265&gt;=3624,I265&lt;4344),10,AND(I265&gt;=4344,I265&lt;5088),11,AND(I265&gt;=5088,I265&lt;5832),11.7,AND(I265&gt;=5832,I265&lt;6552),12,AND(I265&gt;=6552,I265&lt;7296),11.7,AND(I265&gt;=7296,I265&lt;8016),11,I265&gt;=8016,10)</f>
        <v>9</v>
      </c>
      <c r="L265" s="38">
        <v>45</v>
      </c>
      <c r="M265" s="52">
        <v>65.551382820000001</v>
      </c>
      <c r="N265" s="53">
        <f t="shared" si="16"/>
        <v>4.4072920120366059E-2</v>
      </c>
    </row>
    <row r="266" spans="2:14" x14ac:dyDescent="0.3">
      <c r="B266" s="87">
        <f t="shared" si="17"/>
        <v>45668.875</v>
      </c>
      <c r="C266" s="85">
        <f t="shared" si="19"/>
        <v>261</v>
      </c>
      <c r="D266" s="38">
        <v>40</v>
      </c>
      <c r="E266" s="38">
        <v>35.03</v>
      </c>
      <c r="F266" s="39">
        <v>864.42</v>
      </c>
      <c r="H266" s="87">
        <f t="shared" si="18"/>
        <v>45669.231249999997</v>
      </c>
      <c r="I266" s="48">
        <v>269.55</v>
      </c>
      <c r="J266" s="52">
        <v>6.5551382829999998</v>
      </c>
      <c r="K266" s="61" cm="1">
        <f t="array" ref="K266">_xlfn.IFS(I266&lt;744,9,AND(I266&gt;=744,I266&lt;1416),8.3,AND(I266&gt;=1416,I266&lt;2160),8,AND(I266&gt;=2160,I266&lt;2880),8.3,AND(I266&gt;=2880,I266&lt;3624),9,AND(I266&gt;=3624,I266&lt;4344),10,AND(I266&gt;=4344,I266&lt;5088),11,AND(I266&gt;=5088,I266&lt;5832),11.7,AND(I266&gt;=5832,I266&lt;6552),12,AND(I266&gt;=6552,I266&lt;7296),11.7,AND(I266&gt;=7296,I266&lt;8016),11,I266&gt;=8016,10)</f>
        <v>9</v>
      </c>
      <c r="L266" s="38">
        <v>45</v>
      </c>
      <c r="M266" s="52">
        <v>393.30829699999998</v>
      </c>
      <c r="N266" s="53">
        <f t="shared" si="16"/>
        <v>0.26443752076253685</v>
      </c>
    </row>
    <row r="267" spans="2:14" x14ac:dyDescent="0.3">
      <c r="B267" s="87">
        <f t="shared" si="17"/>
        <v>45668.916666666664</v>
      </c>
      <c r="C267" s="85">
        <f t="shared" si="19"/>
        <v>262</v>
      </c>
      <c r="D267" s="38">
        <v>40.200000000000003</v>
      </c>
      <c r="E267" s="38">
        <v>35.17</v>
      </c>
      <c r="F267" s="39">
        <v>862.43</v>
      </c>
      <c r="H267" s="87">
        <f t="shared" si="18"/>
        <v>45669.231944444444</v>
      </c>
      <c r="I267" s="48">
        <v>269.56666666666666</v>
      </c>
      <c r="J267" s="52">
        <v>4.3700921880000001</v>
      </c>
      <c r="K267" s="61" cm="1">
        <f t="array" ref="K267">_xlfn.IFS(I267&lt;744,9,AND(I267&gt;=744,I267&lt;1416),8.3,AND(I267&gt;=1416,I267&lt;2160),8,AND(I267&gt;=2160,I267&lt;2880),8.3,AND(I267&gt;=2880,I267&lt;3624),9,AND(I267&gt;=3624,I267&lt;4344),10,AND(I267&gt;=4344,I267&lt;5088),11,AND(I267&gt;=5088,I267&lt;5832),11.7,AND(I267&gt;=5832,I267&lt;6552),12,AND(I267&gt;=6552,I267&lt;7296),11.7,AND(I267&gt;=7296,I267&lt;8016),11,I267&gt;=8016,10)</f>
        <v>9</v>
      </c>
      <c r="L267" s="38">
        <v>45</v>
      </c>
      <c r="M267" s="52">
        <v>262.20553130000002</v>
      </c>
      <c r="N267" s="53">
        <f t="shared" si="16"/>
        <v>0.17629168048146424</v>
      </c>
    </row>
    <row r="268" spans="2:14" x14ac:dyDescent="0.3">
      <c r="B268" s="87">
        <f t="shared" si="17"/>
        <v>45668.958333333336</v>
      </c>
      <c r="C268" s="85">
        <f t="shared" si="19"/>
        <v>263</v>
      </c>
      <c r="D268" s="38">
        <v>40.68</v>
      </c>
      <c r="E268" s="38">
        <v>35.5</v>
      </c>
      <c r="F268" s="39">
        <v>849.7</v>
      </c>
      <c r="H268" s="87">
        <f t="shared" si="18"/>
        <v>45669.250694444447</v>
      </c>
      <c r="I268" s="48">
        <v>270.01666666666665</v>
      </c>
      <c r="J268" s="52">
        <v>1.53336568</v>
      </c>
      <c r="K268" s="61" cm="1">
        <f t="array" ref="K268">_xlfn.IFS(I268&lt;744,9,AND(I268&gt;=744,I268&lt;1416),8.3,AND(I268&gt;=1416,I268&lt;2160),8,AND(I268&gt;=2160,I268&lt;2880),8.3,AND(I268&gt;=2880,I268&lt;3624),9,AND(I268&gt;=3624,I268&lt;4344),10,AND(I268&gt;=4344,I268&lt;5088),11,AND(I268&gt;=5088,I268&lt;5832),11.7,AND(I268&gt;=5832,I268&lt;6552),12,AND(I268&gt;=6552,I268&lt;7296),11.7,AND(I268&gt;=7296,I268&lt;8016),11,I268&gt;=8016,10)</f>
        <v>9</v>
      </c>
      <c r="L268" s="38">
        <v>45</v>
      </c>
      <c r="M268" s="52">
        <v>92.001940809999994</v>
      </c>
      <c r="N268" s="53">
        <f t="shared" si="16"/>
        <v>6.1856729993496215E-2</v>
      </c>
    </row>
    <row r="269" spans="2:14" x14ac:dyDescent="0.3">
      <c r="B269" s="87">
        <f t="shared" si="17"/>
        <v>45669</v>
      </c>
      <c r="C269" s="85">
        <f t="shared" si="19"/>
        <v>264</v>
      </c>
      <c r="D269" s="38">
        <v>41.51</v>
      </c>
      <c r="E269" s="38">
        <v>36.07</v>
      </c>
      <c r="F269" s="39">
        <v>827.99</v>
      </c>
      <c r="H269" s="87">
        <f t="shared" si="18"/>
        <v>45669.251388888886</v>
      </c>
      <c r="I269" s="48">
        <v>270.03333333333336</v>
      </c>
      <c r="J269" s="52">
        <v>4.6000970399999996</v>
      </c>
      <c r="K269" s="61" cm="1">
        <f t="array" ref="K269">_xlfn.IFS(I269&lt;744,9,AND(I269&gt;=744,I269&lt;1416),8.3,AND(I269&gt;=1416,I269&lt;2160),8,AND(I269&gt;=2160,I269&lt;2880),8.3,AND(I269&gt;=2880,I269&lt;3624),9,AND(I269&gt;=3624,I269&lt;4344),10,AND(I269&gt;=4344,I269&lt;5088),11,AND(I269&gt;=5088,I269&lt;5832),11.7,AND(I269&gt;=5832,I269&lt;6552),12,AND(I269&gt;=6552,I269&lt;7296),11.7,AND(I269&gt;=7296,I269&lt;8016),11,I269&gt;=8016,10)</f>
        <v>9</v>
      </c>
      <c r="L269" s="38">
        <v>45</v>
      </c>
      <c r="M269" s="52">
        <v>276.0058224</v>
      </c>
      <c r="N269" s="53">
        <f t="shared" si="16"/>
        <v>0.18557018998048863</v>
      </c>
    </row>
    <row r="270" spans="2:14" x14ac:dyDescent="0.3">
      <c r="B270" s="87">
        <f t="shared" si="17"/>
        <v>45669.041666666664</v>
      </c>
      <c r="C270" s="85">
        <f t="shared" si="19"/>
        <v>265</v>
      </c>
      <c r="D270" s="38">
        <v>42.33</v>
      </c>
      <c r="E270" s="38">
        <v>36.630000000000003</v>
      </c>
      <c r="F270" s="39">
        <v>811.08</v>
      </c>
      <c r="H270" s="87">
        <f t="shared" si="18"/>
        <v>45669.306944444441</v>
      </c>
      <c r="I270" s="48">
        <v>271.36666666666667</v>
      </c>
      <c r="J270" s="52">
        <v>1.53336568</v>
      </c>
      <c r="K270" s="61" cm="1">
        <f t="array" ref="K270">_xlfn.IFS(I270&lt;744,9,AND(I270&gt;=744,I270&lt;1416),8.3,AND(I270&gt;=1416,I270&lt;2160),8,AND(I270&gt;=2160,I270&lt;2880),8.3,AND(I270&gt;=2880,I270&lt;3624),9,AND(I270&gt;=3624,I270&lt;4344),10,AND(I270&gt;=4344,I270&lt;5088),11,AND(I270&gt;=5088,I270&lt;5832),11.7,AND(I270&gt;=5832,I270&lt;6552),12,AND(I270&gt;=6552,I270&lt;7296),11.7,AND(I270&gt;=7296,I270&lt;8016),11,I270&gt;=8016,10)</f>
        <v>9</v>
      </c>
      <c r="L270" s="38">
        <v>45</v>
      </c>
      <c r="M270" s="52">
        <v>92.001940809999994</v>
      </c>
      <c r="N270" s="53">
        <f t="shared" si="16"/>
        <v>6.1856729993496215E-2</v>
      </c>
    </row>
    <row r="271" spans="2:14" x14ac:dyDescent="0.3">
      <c r="B271" s="87">
        <f t="shared" si="17"/>
        <v>45669.083333333336</v>
      </c>
      <c r="C271" s="85">
        <f t="shared" si="19"/>
        <v>266</v>
      </c>
      <c r="D271" s="38">
        <v>42.95</v>
      </c>
      <c r="E271" s="38">
        <v>37.049999999999997</v>
      </c>
      <c r="F271" s="39">
        <v>803.91</v>
      </c>
      <c r="H271" s="87">
        <f t="shared" si="18"/>
        <v>45669.307638888888</v>
      </c>
      <c r="I271" s="48">
        <v>271.38333333333333</v>
      </c>
      <c r="J271" s="52">
        <v>9.2001940789999992</v>
      </c>
      <c r="K271" s="61" cm="1">
        <f t="array" ref="K271">_xlfn.IFS(I271&lt;744,9,AND(I271&gt;=744,I271&lt;1416),8.3,AND(I271&gt;=1416,I271&lt;2160),8,AND(I271&gt;=2160,I271&lt;2880),8.3,AND(I271&gt;=2880,I271&lt;3624),9,AND(I271&gt;=3624,I271&lt;4344),10,AND(I271&gt;=4344,I271&lt;5088),11,AND(I271&gt;=5088,I271&lt;5832),11.7,AND(I271&gt;=5832,I271&lt;6552),12,AND(I271&gt;=6552,I271&lt;7296),11.7,AND(I271&gt;=7296,I271&lt;8016),11,I271&gt;=8016,10)</f>
        <v>9</v>
      </c>
      <c r="L271" s="38">
        <v>45</v>
      </c>
      <c r="M271" s="52">
        <v>552.0116448</v>
      </c>
      <c r="N271" s="53">
        <f t="shared" si="16"/>
        <v>0.37114037992063675</v>
      </c>
    </row>
    <row r="272" spans="2:14" x14ac:dyDescent="0.3">
      <c r="B272" s="87">
        <f t="shared" si="17"/>
        <v>45669.125</v>
      </c>
      <c r="C272" s="85">
        <f t="shared" si="19"/>
        <v>267</v>
      </c>
      <c r="D272" s="38">
        <v>43.43</v>
      </c>
      <c r="E272" s="38">
        <v>37.369999999999997</v>
      </c>
      <c r="F272" s="39">
        <v>802.62</v>
      </c>
      <c r="H272" s="87">
        <f t="shared" si="18"/>
        <v>45669.308333333334</v>
      </c>
      <c r="I272" s="48">
        <v>271.39999999999998</v>
      </c>
      <c r="J272" s="52">
        <v>1.53336568</v>
      </c>
      <c r="K272" s="61" cm="1">
        <f t="array" ref="K272">_xlfn.IFS(I272&lt;744,9,AND(I272&gt;=744,I272&lt;1416),8.3,AND(I272&gt;=1416,I272&lt;2160),8,AND(I272&gt;=2160,I272&lt;2880),8.3,AND(I272&gt;=2880,I272&lt;3624),9,AND(I272&gt;=3624,I272&lt;4344),10,AND(I272&gt;=4344,I272&lt;5088),11,AND(I272&gt;=5088,I272&lt;5832),11.7,AND(I272&gt;=5832,I272&lt;6552),12,AND(I272&gt;=6552,I272&lt;7296),11.7,AND(I272&gt;=7296,I272&lt;8016),11,I272&gt;=8016,10)</f>
        <v>9</v>
      </c>
      <c r="L272" s="38">
        <v>45</v>
      </c>
      <c r="M272" s="52">
        <v>92.001940809999994</v>
      </c>
      <c r="N272" s="53">
        <f t="shared" si="16"/>
        <v>6.1856729993496215E-2</v>
      </c>
    </row>
    <row r="273" spans="2:14" x14ac:dyDescent="0.3">
      <c r="B273" s="87">
        <f t="shared" si="17"/>
        <v>45669.166666666664</v>
      </c>
      <c r="C273" s="85">
        <f t="shared" si="19"/>
        <v>268</v>
      </c>
      <c r="D273" s="38">
        <v>43.85</v>
      </c>
      <c r="E273" s="38">
        <v>37.659999999999997</v>
      </c>
      <c r="F273" s="39">
        <v>803.24</v>
      </c>
      <c r="H273" s="87">
        <f t="shared" si="18"/>
        <v>45669.311805555553</v>
      </c>
      <c r="I273" s="48">
        <v>271.48333333333335</v>
      </c>
      <c r="J273" s="52">
        <v>2.3575497329999999</v>
      </c>
      <c r="K273" s="61" cm="1">
        <f t="array" ref="K273">_xlfn.IFS(I273&lt;744,9,AND(I273&gt;=744,I273&lt;1416),8.3,AND(I273&gt;=1416,I273&lt;2160),8,AND(I273&gt;=2160,I273&lt;2880),8.3,AND(I273&gt;=2880,I273&lt;3624),9,AND(I273&gt;=3624,I273&lt;4344),10,AND(I273&gt;=4344,I273&lt;5088),11,AND(I273&gt;=5088,I273&lt;5832),11.7,AND(I273&gt;=5832,I273&lt;6552),12,AND(I273&gt;=6552,I273&lt;7296),11.7,AND(I273&gt;=7296,I273&lt;8016),11,I273&gt;=8016,10)</f>
        <v>9</v>
      </c>
      <c r="L273" s="38">
        <v>45</v>
      </c>
      <c r="M273" s="52">
        <v>141.45298399999999</v>
      </c>
      <c r="N273" s="53">
        <f t="shared" si="16"/>
        <v>9.5104722365000421E-2</v>
      </c>
    </row>
    <row r="274" spans="2:14" x14ac:dyDescent="0.3">
      <c r="B274" s="87">
        <f t="shared" si="17"/>
        <v>45669.208333333336</v>
      </c>
      <c r="C274" s="85">
        <f t="shared" si="19"/>
        <v>269</v>
      </c>
      <c r="D274" s="38">
        <v>44.23</v>
      </c>
      <c r="E274" s="38">
        <v>37.909999999999997</v>
      </c>
      <c r="F274" s="39">
        <v>804.99</v>
      </c>
      <c r="H274" s="87">
        <f t="shared" si="18"/>
        <v>45669.3125</v>
      </c>
      <c r="I274" s="48">
        <v>271.5</v>
      </c>
      <c r="J274" s="52">
        <v>14.1452984</v>
      </c>
      <c r="K274" s="61" cm="1">
        <f t="array" ref="K274">_xlfn.IFS(I274&lt;744,9,AND(I274&gt;=744,I274&lt;1416),8.3,AND(I274&gt;=1416,I274&lt;2160),8,AND(I274&gt;=2160,I274&lt;2880),8.3,AND(I274&gt;=2880,I274&lt;3624),9,AND(I274&gt;=3624,I274&lt;4344),10,AND(I274&gt;=4344,I274&lt;5088),11,AND(I274&gt;=5088,I274&lt;5832),11.7,AND(I274&gt;=5832,I274&lt;6552),12,AND(I274&gt;=6552,I274&lt;7296),11.7,AND(I274&gt;=7296,I274&lt;8016),11,I274&gt;=8016,10)</f>
        <v>9</v>
      </c>
      <c r="L274" s="38">
        <v>45</v>
      </c>
      <c r="M274" s="52">
        <v>848.71790390000001</v>
      </c>
      <c r="N274" s="53">
        <f t="shared" si="16"/>
        <v>0.57062833427068349</v>
      </c>
    </row>
    <row r="275" spans="2:14" x14ac:dyDescent="0.3">
      <c r="B275" s="87">
        <f t="shared" si="17"/>
        <v>45669.25</v>
      </c>
      <c r="C275" s="85">
        <f t="shared" si="19"/>
        <v>270</v>
      </c>
      <c r="D275" s="38">
        <v>44.56</v>
      </c>
      <c r="E275" s="38">
        <v>38.14</v>
      </c>
      <c r="F275" s="39">
        <v>807.59</v>
      </c>
      <c r="H275" s="87">
        <f t="shared" si="18"/>
        <v>45669.558333333334</v>
      </c>
      <c r="I275" s="48">
        <v>277.39999999999998</v>
      </c>
      <c r="J275" s="52">
        <v>1.34169497</v>
      </c>
      <c r="K275" s="61" cm="1">
        <f t="array" ref="K275">_xlfn.IFS(I275&lt;744,9,AND(I275&gt;=744,I275&lt;1416),8.3,AND(I275&gt;=1416,I275&lt;2160),8,AND(I275&gt;=2160,I275&lt;2880),8.3,AND(I275&gt;=2880,I275&lt;3624),9,AND(I275&gt;=3624,I275&lt;4344),10,AND(I275&gt;=4344,I275&lt;5088),11,AND(I275&gt;=5088,I275&lt;5832),11.7,AND(I275&gt;=5832,I275&lt;6552),12,AND(I275&gt;=6552,I275&lt;7296),11.7,AND(I275&gt;=7296,I275&lt;8016),11,I275&gt;=8016,10)</f>
        <v>9</v>
      </c>
      <c r="L275" s="38">
        <v>45</v>
      </c>
      <c r="M275" s="52">
        <v>80.501698210000001</v>
      </c>
      <c r="N275" s="53">
        <f t="shared" si="16"/>
        <v>5.4124638744309186E-2</v>
      </c>
    </row>
    <row r="276" spans="2:14" x14ac:dyDescent="0.3">
      <c r="B276" s="87">
        <f t="shared" si="17"/>
        <v>45669.291666666664</v>
      </c>
      <c r="C276" s="85">
        <f t="shared" si="19"/>
        <v>271</v>
      </c>
      <c r="D276" s="38">
        <v>44.66</v>
      </c>
      <c r="E276" s="38">
        <v>38.200000000000003</v>
      </c>
      <c r="F276" s="39">
        <v>815.73</v>
      </c>
      <c r="H276" s="87">
        <f t="shared" si="18"/>
        <v>45669.559027777781</v>
      </c>
      <c r="I276" s="48">
        <v>277.41666666666669</v>
      </c>
      <c r="J276" s="52">
        <v>8.0501698190000006</v>
      </c>
      <c r="K276" s="61" cm="1">
        <f t="array" ref="K276">_xlfn.IFS(I276&lt;744,9,AND(I276&gt;=744,I276&lt;1416),8.3,AND(I276&gt;=1416,I276&lt;2160),8,AND(I276&gt;=2160,I276&lt;2880),8.3,AND(I276&gt;=2880,I276&lt;3624),9,AND(I276&gt;=3624,I276&lt;4344),10,AND(I276&gt;=4344,I276&lt;5088),11,AND(I276&gt;=5088,I276&lt;5832),11.7,AND(I276&gt;=5832,I276&lt;6552),12,AND(I276&gt;=6552,I276&lt;7296),11.7,AND(I276&gt;=7296,I276&lt;8016),11,I276&gt;=8016,10)</f>
        <v>9</v>
      </c>
      <c r="L276" s="38">
        <v>45</v>
      </c>
      <c r="M276" s="52">
        <v>483.01018920000001</v>
      </c>
      <c r="N276" s="53">
        <f t="shared" si="16"/>
        <v>0.32474783242551469</v>
      </c>
    </row>
    <row r="277" spans="2:14" x14ac:dyDescent="0.3">
      <c r="B277" s="87">
        <f t="shared" si="17"/>
        <v>45669.333333333336</v>
      </c>
      <c r="C277" s="85">
        <f t="shared" si="19"/>
        <v>272</v>
      </c>
      <c r="D277" s="38">
        <v>43.41</v>
      </c>
      <c r="E277" s="38">
        <v>37.36</v>
      </c>
      <c r="F277" s="39">
        <v>831.01</v>
      </c>
      <c r="H277" s="87">
        <f t="shared" si="18"/>
        <v>45669.55972222222</v>
      </c>
      <c r="I277" s="48">
        <v>277.43333333333334</v>
      </c>
      <c r="J277" s="52">
        <v>8.0501698190000006</v>
      </c>
      <c r="K277" s="61" cm="1">
        <f t="array" ref="K277">_xlfn.IFS(I277&lt;744,9,AND(I277&gt;=744,I277&lt;1416),8.3,AND(I277&gt;=1416,I277&lt;2160),8,AND(I277&gt;=2160,I277&lt;2880),8.3,AND(I277&gt;=2880,I277&lt;3624),9,AND(I277&gt;=3624,I277&lt;4344),10,AND(I277&gt;=4344,I277&lt;5088),11,AND(I277&gt;=5088,I277&lt;5832),11.7,AND(I277&gt;=5832,I277&lt;6552),12,AND(I277&gt;=6552,I277&lt;7296),11.7,AND(I277&gt;=7296,I277&lt;8016),11,I277&gt;=8016,10)</f>
        <v>9</v>
      </c>
      <c r="L277" s="38">
        <v>45</v>
      </c>
      <c r="M277" s="52">
        <v>483.01018920000001</v>
      </c>
      <c r="N277" s="53">
        <f t="shared" si="16"/>
        <v>0.32474783242551469</v>
      </c>
    </row>
    <row r="278" spans="2:14" x14ac:dyDescent="0.3">
      <c r="B278" s="87">
        <f t="shared" si="17"/>
        <v>45669.375</v>
      </c>
      <c r="C278" s="85">
        <f t="shared" si="19"/>
        <v>273</v>
      </c>
      <c r="D278" s="38">
        <v>41.34</v>
      </c>
      <c r="E278" s="38">
        <v>35.950000000000003</v>
      </c>
      <c r="F278" s="39">
        <v>765.04</v>
      </c>
      <c r="H278" s="87">
        <f t="shared" si="18"/>
        <v>45669.560416666667</v>
      </c>
      <c r="I278" s="48">
        <v>277.45</v>
      </c>
      <c r="J278" s="52">
        <v>5.3667798800000002</v>
      </c>
      <c r="K278" s="61" cm="1">
        <f t="array" ref="K278">_xlfn.IFS(I278&lt;744,9,AND(I278&gt;=744,I278&lt;1416),8.3,AND(I278&gt;=1416,I278&lt;2160),8,AND(I278&gt;=2160,I278&lt;2880),8.3,AND(I278&gt;=2880,I278&lt;3624),9,AND(I278&gt;=3624,I278&lt;4344),10,AND(I278&gt;=4344,I278&lt;5088),11,AND(I278&gt;=5088,I278&lt;5832),11.7,AND(I278&gt;=5832,I278&lt;6552),12,AND(I278&gt;=6552,I278&lt;7296),11.7,AND(I278&gt;=7296,I278&lt;8016),11,I278&gt;=8016,10)</f>
        <v>9</v>
      </c>
      <c r="L278" s="38">
        <v>45</v>
      </c>
      <c r="M278" s="52">
        <v>322.00679280000003</v>
      </c>
      <c r="N278" s="53">
        <f t="shared" si="16"/>
        <v>0.21649855497723675</v>
      </c>
    </row>
    <row r="279" spans="2:14" x14ac:dyDescent="0.3">
      <c r="B279" s="87">
        <f t="shared" si="17"/>
        <v>45669.416666666664</v>
      </c>
      <c r="C279" s="85">
        <f t="shared" si="19"/>
        <v>274</v>
      </c>
      <c r="D279" s="38">
        <v>39.770000000000003</v>
      </c>
      <c r="E279" s="38">
        <v>34.869999999999997</v>
      </c>
      <c r="F279" s="39">
        <v>649.78</v>
      </c>
      <c r="H279" s="87">
        <f t="shared" si="18"/>
        <v>45669.5625</v>
      </c>
      <c r="I279" s="48">
        <v>277.5</v>
      </c>
      <c r="J279" s="52">
        <v>2.6833899400000001</v>
      </c>
      <c r="K279" s="61" cm="1">
        <f t="array" ref="K279">_xlfn.IFS(I279&lt;744,9,AND(I279&gt;=744,I279&lt;1416),8.3,AND(I279&gt;=1416,I279&lt;2160),8,AND(I279&gt;=2160,I279&lt;2880),8.3,AND(I279&gt;=2880,I279&lt;3624),9,AND(I279&gt;=3624,I279&lt;4344),10,AND(I279&gt;=4344,I279&lt;5088),11,AND(I279&gt;=5088,I279&lt;5832),11.7,AND(I279&gt;=5832,I279&lt;6552),12,AND(I279&gt;=6552,I279&lt;7296),11.7,AND(I279&gt;=7296,I279&lt;8016),11,I279&gt;=8016,10)</f>
        <v>9</v>
      </c>
      <c r="L279" s="38">
        <v>45</v>
      </c>
      <c r="M279" s="52">
        <v>161.00339640000001</v>
      </c>
      <c r="N279" s="53">
        <f t="shared" si="16"/>
        <v>0.10824927748861837</v>
      </c>
    </row>
    <row r="280" spans="2:14" x14ac:dyDescent="0.3">
      <c r="B280" s="87">
        <f t="shared" si="17"/>
        <v>45669.458333333336</v>
      </c>
      <c r="C280" s="85">
        <f t="shared" si="19"/>
        <v>275</v>
      </c>
      <c r="D280" s="38">
        <v>38.619999999999997</v>
      </c>
      <c r="E280" s="38">
        <v>34.08</v>
      </c>
      <c r="F280" s="39">
        <v>503.94</v>
      </c>
      <c r="H280" s="87">
        <f t="shared" si="18"/>
        <v>45669.563194444447</v>
      </c>
      <c r="I280" s="48">
        <v>277.51666666666665</v>
      </c>
      <c r="J280" s="52">
        <v>8.0501698190000006</v>
      </c>
      <c r="K280" s="61" cm="1">
        <f t="array" ref="K280">_xlfn.IFS(I280&lt;744,9,AND(I280&gt;=744,I280&lt;1416),8.3,AND(I280&gt;=1416,I280&lt;2160),8,AND(I280&gt;=2160,I280&lt;2880),8.3,AND(I280&gt;=2880,I280&lt;3624),9,AND(I280&gt;=3624,I280&lt;4344),10,AND(I280&gt;=4344,I280&lt;5088),11,AND(I280&gt;=5088,I280&lt;5832),11.7,AND(I280&gt;=5832,I280&lt;6552),12,AND(I280&gt;=6552,I280&lt;7296),11.7,AND(I280&gt;=7296,I280&lt;8016),11,I280&gt;=8016,10)</f>
        <v>9</v>
      </c>
      <c r="L280" s="38">
        <v>45</v>
      </c>
      <c r="M280" s="52">
        <v>483.01018920000001</v>
      </c>
      <c r="N280" s="53">
        <f t="shared" si="16"/>
        <v>0.32474783242551469</v>
      </c>
    </row>
    <row r="281" spans="2:14" x14ac:dyDescent="0.3">
      <c r="B281" s="87">
        <f t="shared" si="17"/>
        <v>45669.5</v>
      </c>
      <c r="C281" s="85">
        <f t="shared" si="19"/>
        <v>276</v>
      </c>
      <c r="D281" s="38">
        <v>38.06</v>
      </c>
      <c r="E281" s="38">
        <v>33.69</v>
      </c>
      <c r="F281" s="39">
        <v>398.18</v>
      </c>
      <c r="H281" s="87">
        <f t="shared" si="18"/>
        <v>45669.563888888886</v>
      </c>
      <c r="I281" s="48">
        <v>277.53333333333336</v>
      </c>
      <c r="J281" s="52">
        <v>8.0501698190000006</v>
      </c>
      <c r="K281" s="61" cm="1">
        <f t="array" ref="K281">_xlfn.IFS(I281&lt;744,9,AND(I281&gt;=744,I281&lt;1416),8.3,AND(I281&gt;=1416,I281&lt;2160),8,AND(I281&gt;=2160,I281&lt;2880),8.3,AND(I281&gt;=2880,I281&lt;3624),9,AND(I281&gt;=3624,I281&lt;4344),10,AND(I281&gt;=4344,I281&lt;5088),11,AND(I281&gt;=5088,I281&lt;5832),11.7,AND(I281&gt;=5832,I281&lt;6552),12,AND(I281&gt;=6552,I281&lt;7296),11.7,AND(I281&gt;=7296,I281&lt;8016),11,I281&gt;=8016,10)</f>
        <v>9</v>
      </c>
      <c r="L281" s="38">
        <v>45</v>
      </c>
      <c r="M281" s="52">
        <v>483.01018920000001</v>
      </c>
      <c r="N281" s="53">
        <f t="shared" si="16"/>
        <v>0.32474783242551469</v>
      </c>
    </row>
    <row r="282" spans="2:14" x14ac:dyDescent="0.3">
      <c r="B282" s="87">
        <f t="shared" si="17"/>
        <v>45669.541666666664</v>
      </c>
      <c r="C282" s="85">
        <f t="shared" si="19"/>
        <v>277</v>
      </c>
      <c r="D282" s="38">
        <v>37.909999999999997</v>
      </c>
      <c r="E282" s="38">
        <v>33.58</v>
      </c>
      <c r="F282" s="39">
        <v>306.52</v>
      </c>
      <c r="H282" s="87">
        <f t="shared" si="18"/>
        <v>45669.564583333333</v>
      </c>
      <c r="I282" s="48">
        <v>277.55</v>
      </c>
      <c r="J282" s="52">
        <v>4.0250849110000004</v>
      </c>
      <c r="K282" s="61" cm="1">
        <f t="array" ref="K282">_xlfn.IFS(I282&lt;744,9,AND(I282&gt;=744,I282&lt;1416),8.3,AND(I282&gt;=1416,I282&lt;2160),8,AND(I282&gt;=2160,I282&lt;2880),8.3,AND(I282&gt;=2880,I282&lt;3624),9,AND(I282&gt;=3624,I282&lt;4344),10,AND(I282&gt;=4344,I282&lt;5088),11,AND(I282&gt;=5088,I282&lt;5832),11.7,AND(I282&gt;=5832,I282&lt;6552),12,AND(I282&gt;=6552,I282&lt;7296),11.7,AND(I282&gt;=7296,I282&lt;8016),11,I282&gt;=8016,10)</f>
        <v>9</v>
      </c>
      <c r="L282" s="38">
        <v>45</v>
      </c>
      <c r="M282" s="52">
        <v>241.5050947</v>
      </c>
      <c r="N282" s="53">
        <f t="shared" si="16"/>
        <v>0.16237391627326805</v>
      </c>
    </row>
    <row r="283" spans="2:14" x14ac:dyDescent="0.3">
      <c r="B283" s="87">
        <f t="shared" si="17"/>
        <v>45669.583333333336</v>
      </c>
      <c r="C283" s="85">
        <f t="shared" si="19"/>
        <v>278</v>
      </c>
      <c r="D283" s="38">
        <v>38.35</v>
      </c>
      <c r="E283" s="38">
        <v>33.89</v>
      </c>
      <c r="F283" s="39">
        <v>197.19</v>
      </c>
      <c r="H283" s="87">
        <f t="shared" si="18"/>
        <v>45669.779861111114</v>
      </c>
      <c r="I283" s="48">
        <v>282.71666666666664</v>
      </c>
      <c r="J283" s="52">
        <v>2.3575497329999999</v>
      </c>
      <c r="K283" s="61" cm="1">
        <f t="array" ref="K283">_xlfn.IFS(I283&lt;744,9,AND(I283&gt;=744,I283&lt;1416),8.3,AND(I283&gt;=1416,I283&lt;2160),8,AND(I283&gt;=2160,I283&lt;2880),8.3,AND(I283&gt;=2880,I283&lt;3624),9,AND(I283&gt;=3624,I283&lt;4344),10,AND(I283&gt;=4344,I283&lt;5088),11,AND(I283&gt;=5088,I283&lt;5832),11.7,AND(I283&gt;=5832,I283&lt;6552),12,AND(I283&gt;=6552,I283&lt;7296),11.7,AND(I283&gt;=7296,I283&lt;8016),11,I283&gt;=8016,10)</f>
        <v>9</v>
      </c>
      <c r="L283" s="38">
        <v>45</v>
      </c>
      <c r="M283" s="52">
        <v>141.45298399999999</v>
      </c>
      <c r="N283" s="53">
        <f t="shared" si="16"/>
        <v>9.5104722365000421E-2</v>
      </c>
    </row>
    <row r="284" spans="2:14" x14ac:dyDescent="0.3">
      <c r="B284" s="87">
        <f t="shared" si="17"/>
        <v>45669.625</v>
      </c>
      <c r="C284" s="85">
        <f t="shared" si="19"/>
        <v>279</v>
      </c>
      <c r="D284" s="38">
        <v>39.549999999999997</v>
      </c>
      <c r="E284" s="38">
        <v>34.72</v>
      </c>
      <c r="F284" s="39">
        <v>202.48</v>
      </c>
      <c r="H284" s="87">
        <f t="shared" si="18"/>
        <v>45669.780555555553</v>
      </c>
      <c r="I284" s="48">
        <v>282.73333333333335</v>
      </c>
      <c r="J284" s="52">
        <v>4.7150994669999999</v>
      </c>
      <c r="K284" s="61" cm="1">
        <f t="array" ref="K284">_xlfn.IFS(I284&lt;744,9,AND(I284&gt;=744,I284&lt;1416),8.3,AND(I284&gt;=1416,I284&lt;2160),8,AND(I284&gt;=2160,I284&lt;2880),8.3,AND(I284&gt;=2880,I284&lt;3624),9,AND(I284&gt;=3624,I284&lt;4344),10,AND(I284&gt;=4344,I284&lt;5088),11,AND(I284&gt;=5088,I284&lt;5832),11.7,AND(I284&gt;=5832,I284&lt;6552),12,AND(I284&gt;=6552,I284&lt;7296),11.7,AND(I284&gt;=7296,I284&lt;8016),11,I284&gt;=8016,10)</f>
        <v>9</v>
      </c>
      <c r="L284" s="38">
        <v>45</v>
      </c>
      <c r="M284" s="52">
        <v>282.90596799999997</v>
      </c>
      <c r="N284" s="53">
        <f t="shared" si="16"/>
        <v>0.19020944477034132</v>
      </c>
    </row>
    <row r="285" spans="2:14" x14ac:dyDescent="0.3">
      <c r="B285" s="87">
        <f t="shared" si="17"/>
        <v>45669.666666666664</v>
      </c>
      <c r="C285" s="85">
        <f t="shared" si="19"/>
        <v>280</v>
      </c>
      <c r="D285" s="38">
        <v>40.39</v>
      </c>
      <c r="E285" s="38">
        <v>35.299999999999997</v>
      </c>
      <c r="F285" s="39">
        <v>413.03</v>
      </c>
      <c r="H285" s="87">
        <f t="shared" si="18"/>
        <v>45669.818749999999</v>
      </c>
      <c r="I285" s="48">
        <v>283.64999999999998</v>
      </c>
      <c r="J285" s="52">
        <v>1.092523047</v>
      </c>
      <c r="K285" s="61" cm="1">
        <f t="array" ref="K285">_xlfn.IFS(I285&lt;744,9,AND(I285&gt;=744,I285&lt;1416),8.3,AND(I285&gt;=1416,I285&lt;2160),8,AND(I285&gt;=2160,I285&lt;2880),8.3,AND(I285&gt;=2880,I285&lt;3624),9,AND(I285&gt;=3624,I285&lt;4344),10,AND(I285&gt;=4344,I285&lt;5088),11,AND(I285&gt;=5088,I285&lt;5832),11.7,AND(I285&gt;=5832,I285&lt;6552),12,AND(I285&gt;=6552,I285&lt;7296),11.7,AND(I285&gt;=7296,I285&lt;8016),11,I285&gt;=8016,10)</f>
        <v>9</v>
      </c>
      <c r="L285" s="38">
        <v>45</v>
      </c>
      <c r="M285" s="52">
        <v>65.551382820000001</v>
      </c>
      <c r="N285" s="53">
        <f t="shared" si="16"/>
        <v>4.4072920120366059E-2</v>
      </c>
    </row>
    <row r="286" spans="2:14" x14ac:dyDescent="0.3">
      <c r="B286" s="87">
        <f t="shared" si="17"/>
        <v>45669.708333333336</v>
      </c>
      <c r="C286" s="85">
        <f t="shared" si="19"/>
        <v>281</v>
      </c>
      <c r="D286" s="38">
        <v>40.64</v>
      </c>
      <c r="E286" s="38">
        <v>35.47</v>
      </c>
      <c r="F286" s="39">
        <v>565.62</v>
      </c>
      <c r="H286" s="87">
        <f t="shared" si="18"/>
        <v>45669.819444444445</v>
      </c>
      <c r="I286" s="48">
        <v>283.66666666666669</v>
      </c>
      <c r="J286" s="52">
        <v>2.185046094</v>
      </c>
      <c r="K286" s="61" cm="1">
        <f t="array" ref="K286">_xlfn.IFS(I286&lt;744,9,AND(I286&gt;=744,I286&lt;1416),8.3,AND(I286&gt;=1416,I286&lt;2160),8,AND(I286&gt;=2160,I286&lt;2880),8.3,AND(I286&gt;=2880,I286&lt;3624),9,AND(I286&gt;=3624,I286&lt;4344),10,AND(I286&gt;=4344,I286&lt;5088),11,AND(I286&gt;=5088,I286&lt;5832),11.7,AND(I286&gt;=5832,I286&lt;6552),12,AND(I286&gt;=6552,I286&lt;7296),11.7,AND(I286&gt;=7296,I286&lt;8016),11,I286&gt;=8016,10)</f>
        <v>9</v>
      </c>
      <c r="L286" s="38">
        <v>45</v>
      </c>
      <c r="M286" s="52">
        <v>131.1027656</v>
      </c>
      <c r="N286" s="53">
        <f t="shared" si="16"/>
        <v>8.8145840240732118E-2</v>
      </c>
    </row>
    <row r="287" spans="2:14" x14ac:dyDescent="0.3">
      <c r="B287" s="87">
        <f t="shared" si="17"/>
        <v>45669.75</v>
      </c>
      <c r="C287" s="85">
        <f t="shared" si="19"/>
        <v>282</v>
      </c>
      <c r="D287" s="38">
        <v>40.93</v>
      </c>
      <c r="E287" s="38">
        <v>35.67</v>
      </c>
      <c r="F287" s="39">
        <v>657.7</v>
      </c>
      <c r="H287" s="87">
        <f t="shared" si="18"/>
        <v>45669.852777777778</v>
      </c>
      <c r="I287" s="48">
        <v>284.46666666666664</v>
      </c>
      <c r="J287" s="52">
        <v>1.686702248</v>
      </c>
      <c r="K287" s="61" cm="1">
        <f t="array" ref="K287">_xlfn.IFS(I287&lt;744,9,AND(I287&gt;=744,I287&lt;1416),8.3,AND(I287&gt;=1416,I287&lt;2160),8,AND(I287&gt;=2160,I287&lt;2880),8.3,AND(I287&gt;=2880,I287&lt;3624),9,AND(I287&gt;=3624,I287&lt;4344),10,AND(I287&gt;=4344,I287&lt;5088),11,AND(I287&gt;=5088,I287&lt;5832),11.7,AND(I287&gt;=5832,I287&lt;6552),12,AND(I287&gt;=6552,I287&lt;7296),11.7,AND(I287&gt;=7296,I287&lt;8016),11,I287&gt;=8016,10)</f>
        <v>9</v>
      </c>
      <c r="L287" s="38">
        <v>45</v>
      </c>
      <c r="M287" s="52">
        <v>101.2021349</v>
      </c>
      <c r="N287" s="53">
        <f t="shared" si="16"/>
        <v>6.8042402992845835E-2</v>
      </c>
    </row>
    <row r="288" spans="2:14" x14ac:dyDescent="0.3">
      <c r="B288" s="87">
        <f t="shared" si="17"/>
        <v>45669.791666666664</v>
      </c>
      <c r="C288" s="85">
        <f t="shared" si="19"/>
        <v>283</v>
      </c>
      <c r="D288" s="38">
        <v>41.18</v>
      </c>
      <c r="E288" s="38">
        <v>35.840000000000003</v>
      </c>
      <c r="F288" s="39">
        <v>716.84</v>
      </c>
      <c r="H288" s="87">
        <f t="shared" si="18"/>
        <v>45669.853472222225</v>
      </c>
      <c r="I288" s="48">
        <v>284.48333333333335</v>
      </c>
      <c r="J288" s="52">
        <v>10.120213489999999</v>
      </c>
      <c r="K288" s="61" cm="1">
        <f t="array" ref="K288">_xlfn.IFS(I288&lt;744,9,AND(I288&gt;=744,I288&lt;1416),8.3,AND(I288&gt;=1416,I288&lt;2160),8,AND(I288&gt;=2160,I288&lt;2880),8.3,AND(I288&gt;=2880,I288&lt;3624),9,AND(I288&gt;=3624,I288&lt;4344),10,AND(I288&gt;=4344,I288&lt;5088),11,AND(I288&gt;=5088,I288&lt;5832),11.7,AND(I288&gt;=5832,I288&lt;6552),12,AND(I288&gt;=6552,I288&lt;7296),11.7,AND(I288&gt;=7296,I288&lt;8016),11,I288&gt;=8016,10)</f>
        <v>9</v>
      </c>
      <c r="L288" s="38">
        <v>45</v>
      </c>
      <c r="M288" s="52">
        <v>607.21280920000004</v>
      </c>
      <c r="N288" s="53">
        <f t="shared" si="16"/>
        <v>0.40825441803775597</v>
      </c>
    </row>
    <row r="289" spans="2:14" x14ac:dyDescent="0.3">
      <c r="B289" s="87">
        <f t="shared" si="17"/>
        <v>45669.833333333336</v>
      </c>
      <c r="C289" s="85">
        <f t="shared" si="19"/>
        <v>284</v>
      </c>
      <c r="D289" s="38">
        <v>41.42</v>
      </c>
      <c r="E289" s="38">
        <v>36</v>
      </c>
      <c r="F289" s="39">
        <v>755.2</v>
      </c>
      <c r="H289" s="87">
        <f t="shared" si="18"/>
        <v>45669.854166666664</v>
      </c>
      <c r="I289" s="48">
        <v>284.5</v>
      </c>
      <c r="J289" s="52">
        <v>10.120213489999999</v>
      </c>
      <c r="K289" s="61" cm="1">
        <f t="array" ref="K289">_xlfn.IFS(I289&lt;744,9,AND(I289&gt;=744,I289&lt;1416),8.3,AND(I289&gt;=1416,I289&lt;2160),8,AND(I289&gt;=2160,I289&lt;2880),8.3,AND(I289&gt;=2880,I289&lt;3624),9,AND(I289&gt;=3624,I289&lt;4344),10,AND(I289&gt;=4344,I289&lt;5088),11,AND(I289&gt;=5088,I289&lt;5832),11.7,AND(I289&gt;=5832,I289&lt;6552),12,AND(I289&gt;=6552,I289&lt;7296),11.7,AND(I289&gt;=7296,I289&lt;8016),11,I289&gt;=8016,10)</f>
        <v>9</v>
      </c>
      <c r="L289" s="38">
        <v>45</v>
      </c>
      <c r="M289" s="52">
        <v>607.21280920000004</v>
      </c>
      <c r="N289" s="53">
        <f t="shared" si="16"/>
        <v>0.40825441803775597</v>
      </c>
    </row>
    <row r="290" spans="2:14" x14ac:dyDescent="0.3">
      <c r="B290" s="87">
        <f t="shared" si="17"/>
        <v>45669.875</v>
      </c>
      <c r="C290" s="85">
        <f t="shared" si="19"/>
        <v>285</v>
      </c>
      <c r="D290" s="38">
        <v>41.71</v>
      </c>
      <c r="E290" s="38">
        <v>36.200000000000003</v>
      </c>
      <c r="F290" s="39">
        <v>779.18</v>
      </c>
      <c r="H290" s="87">
        <f t="shared" si="18"/>
        <v>45669.854861111111</v>
      </c>
      <c r="I290" s="48">
        <v>284.51666666666665</v>
      </c>
      <c r="J290" s="52">
        <v>10.120213489999999</v>
      </c>
      <c r="K290" s="61" cm="1">
        <f t="array" ref="K290">_xlfn.IFS(I290&lt;744,9,AND(I290&gt;=744,I290&lt;1416),8.3,AND(I290&gt;=1416,I290&lt;2160),8,AND(I290&gt;=2160,I290&lt;2880),8.3,AND(I290&gt;=2880,I290&lt;3624),9,AND(I290&gt;=3624,I290&lt;4344),10,AND(I290&gt;=4344,I290&lt;5088),11,AND(I290&gt;=5088,I290&lt;5832),11.7,AND(I290&gt;=5832,I290&lt;6552),12,AND(I290&gt;=6552,I290&lt;7296),11.7,AND(I290&gt;=7296,I290&lt;8016),11,I290&gt;=8016,10)</f>
        <v>9</v>
      </c>
      <c r="L290" s="38">
        <v>45</v>
      </c>
      <c r="M290" s="52">
        <v>607.21280920000004</v>
      </c>
      <c r="N290" s="53">
        <f t="shared" si="16"/>
        <v>0.40825441803775597</v>
      </c>
    </row>
    <row r="291" spans="2:14" x14ac:dyDescent="0.3">
      <c r="B291" s="87">
        <f t="shared" si="17"/>
        <v>45669.916666666664</v>
      </c>
      <c r="C291" s="85">
        <f t="shared" si="19"/>
        <v>286</v>
      </c>
      <c r="D291" s="38">
        <v>41.95</v>
      </c>
      <c r="E291" s="38">
        <v>36.369999999999997</v>
      </c>
      <c r="F291" s="39">
        <v>796.4</v>
      </c>
      <c r="H291" s="87">
        <f t="shared" si="18"/>
        <v>45669.855555555558</v>
      </c>
      <c r="I291" s="48">
        <v>284.53333333333336</v>
      </c>
      <c r="J291" s="52">
        <v>10.120213489999999</v>
      </c>
      <c r="K291" s="61" cm="1">
        <f t="array" ref="K291">_xlfn.IFS(I291&lt;744,9,AND(I291&gt;=744,I291&lt;1416),8.3,AND(I291&gt;=1416,I291&lt;2160),8,AND(I291&gt;=2160,I291&lt;2880),8.3,AND(I291&gt;=2880,I291&lt;3624),9,AND(I291&gt;=3624,I291&lt;4344),10,AND(I291&gt;=4344,I291&lt;5088),11,AND(I291&gt;=5088,I291&lt;5832),11.7,AND(I291&gt;=5832,I291&lt;6552),12,AND(I291&gt;=6552,I291&lt;7296),11.7,AND(I291&gt;=7296,I291&lt;8016),11,I291&gt;=8016,10)</f>
        <v>9</v>
      </c>
      <c r="L291" s="38">
        <v>45</v>
      </c>
      <c r="M291" s="52">
        <v>607.21280920000004</v>
      </c>
      <c r="N291" s="53">
        <f t="shared" si="16"/>
        <v>0.40825441803775597</v>
      </c>
    </row>
    <row r="292" spans="2:14" x14ac:dyDescent="0.3">
      <c r="B292" s="87">
        <f t="shared" si="17"/>
        <v>45669.958333333336</v>
      </c>
      <c r="C292" s="85">
        <f t="shared" si="19"/>
        <v>287</v>
      </c>
      <c r="D292" s="38">
        <v>42</v>
      </c>
      <c r="E292" s="38">
        <v>36.4</v>
      </c>
      <c r="F292" s="39">
        <v>814.12</v>
      </c>
      <c r="H292" s="87">
        <f t="shared" si="18"/>
        <v>45669.856249999997</v>
      </c>
      <c r="I292" s="48">
        <v>284.55</v>
      </c>
      <c r="J292" s="52">
        <v>10.120213489999999</v>
      </c>
      <c r="K292" s="61" cm="1">
        <f t="array" ref="K292">_xlfn.IFS(I292&lt;744,9,AND(I292&gt;=744,I292&lt;1416),8.3,AND(I292&gt;=1416,I292&lt;2160),8,AND(I292&gt;=2160,I292&lt;2880),8.3,AND(I292&gt;=2880,I292&lt;3624),9,AND(I292&gt;=3624,I292&lt;4344),10,AND(I292&gt;=4344,I292&lt;5088),11,AND(I292&gt;=5088,I292&lt;5832),11.7,AND(I292&gt;=5832,I292&lt;6552),12,AND(I292&gt;=6552,I292&lt;7296),11.7,AND(I292&gt;=7296,I292&lt;8016),11,I292&gt;=8016,10)</f>
        <v>9</v>
      </c>
      <c r="L292" s="38">
        <v>45</v>
      </c>
      <c r="M292" s="52">
        <v>607.21280920000004</v>
      </c>
      <c r="N292" s="53">
        <f t="shared" si="16"/>
        <v>0.40825441803775597</v>
      </c>
    </row>
    <row r="293" spans="2:14" x14ac:dyDescent="0.3">
      <c r="B293" s="87">
        <f t="shared" si="17"/>
        <v>45670</v>
      </c>
      <c r="C293" s="85">
        <f t="shared" si="19"/>
        <v>288</v>
      </c>
      <c r="D293" s="38">
        <v>41.86</v>
      </c>
      <c r="E293" s="38">
        <v>36.299999999999997</v>
      </c>
      <c r="F293" s="39">
        <v>833.52</v>
      </c>
      <c r="H293" s="87">
        <f t="shared" si="18"/>
        <v>45669.856944444444</v>
      </c>
      <c r="I293" s="48">
        <v>284.56666666666666</v>
      </c>
      <c r="J293" s="52">
        <v>10.120213489999999</v>
      </c>
      <c r="K293" s="61" cm="1">
        <f t="array" ref="K293">_xlfn.IFS(I293&lt;744,9,AND(I293&gt;=744,I293&lt;1416),8.3,AND(I293&gt;=1416,I293&lt;2160),8,AND(I293&gt;=2160,I293&lt;2880),8.3,AND(I293&gt;=2880,I293&lt;3624),9,AND(I293&gt;=3624,I293&lt;4344),10,AND(I293&gt;=4344,I293&lt;5088),11,AND(I293&gt;=5088,I293&lt;5832),11.7,AND(I293&gt;=5832,I293&lt;6552),12,AND(I293&gt;=6552,I293&lt;7296),11.7,AND(I293&gt;=7296,I293&lt;8016),11,I293&gt;=8016,10)</f>
        <v>9</v>
      </c>
      <c r="L293" s="38">
        <v>45</v>
      </c>
      <c r="M293" s="52">
        <v>607.21280920000004</v>
      </c>
      <c r="N293" s="53">
        <f t="shared" si="16"/>
        <v>0.40825441803775597</v>
      </c>
    </row>
    <row r="294" spans="2:14" x14ac:dyDescent="0.3">
      <c r="B294" s="87">
        <f t="shared" si="17"/>
        <v>45670.041666666664</v>
      </c>
      <c r="C294" s="85">
        <f t="shared" si="19"/>
        <v>289</v>
      </c>
      <c r="D294" s="38">
        <v>41.66</v>
      </c>
      <c r="E294" s="38">
        <v>36.17</v>
      </c>
      <c r="F294" s="39">
        <v>850.6</v>
      </c>
      <c r="H294" s="87">
        <f t="shared" si="18"/>
        <v>45669.857638888891</v>
      </c>
      <c r="I294" s="48">
        <v>284.58333333333331</v>
      </c>
      <c r="J294" s="52">
        <v>10.120213489999999</v>
      </c>
      <c r="K294" s="61" cm="1">
        <f t="array" ref="K294">_xlfn.IFS(I294&lt;744,9,AND(I294&gt;=744,I294&lt;1416),8.3,AND(I294&gt;=1416,I294&lt;2160),8,AND(I294&gt;=2160,I294&lt;2880),8.3,AND(I294&gt;=2880,I294&lt;3624),9,AND(I294&gt;=3624,I294&lt;4344),10,AND(I294&gt;=4344,I294&lt;5088),11,AND(I294&gt;=5088,I294&lt;5832),11.7,AND(I294&gt;=5832,I294&lt;6552),12,AND(I294&gt;=6552,I294&lt;7296),11.7,AND(I294&gt;=7296,I294&lt;8016),11,I294&gt;=8016,10)</f>
        <v>9</v>
      </c>
      <c r="L294" s="38">
        <v>45</v>
      </c>
      <c r="M294" s="52">
        <v>607.21280920000004</v>
      </c>
      <c r="N294" s="53">
        <f t="shared" si="16"/>
        <v>0.40825441803775597</v>
      </c>
    </row>
    <row r="295" spans="2:14" x14ac:dyDescent="0.3">
      <c r="B295" s="87">
        <f t="shared" si="17"/>
        <v>45670.083333333336</v>
      </c>
      <c r="C295" s="85">
        <f t="shared" si="19"/>
        <v>290</v>
      </c>
      <c r="D295" s="38">
        <v>41.47</v>
      </c>
      <c r="E295" s="38">
        <v>36.04</v>
      </c>
      <c r="F295" s="39">
        <v>864.33</v>
      </c>
      <c r="H295" s="87">
        <f t="shared" si="18"/>
        <v>45669.85833333333</v>
      </c>
      <c r="I295" s="48">
        <v>284.60000000000002</v>
      </c>
      <c r="J295" s="52">
        <v>10.120213489999999</v>
      </c>
      <c r="K295" s="61" cm="1">
        <f t="array" ref="K295">_xlfn.IFS(I295&lt;744,9,AND(I295&gt;=744,I295&lt;1416),8.3,AND(I295&gt;=1416,I295&lt;2160),8,AND(I295&gt;=2160,I295&lt;2880),8.3,AND(I295&gt;=2880,I295&lt;3624),9,AND(I295&gt;=3624,I295&lt;4344),10,AND(I295&gt;=4344,I295&lt;5088),11,AND(I295&gt;=5088,I295&lt;5832),11.7,AND(I295&gt;=5832,I295&lt;6552),12,AND(I295&gt;=6552,I295&lt;7296),11.7,AND(I295&gt;=7296,I295&lt;8016),11,I295&gt;=8016,10)</f>
        <v>9</v>
      </c>
      <c r="L295" s="38">
        <v>45</v>
      </c>
      <c r="M295" s="52">
        <v>607.21280920000004</v>
      </c>
      <c r="N295" s="53">
        <f t="shared" si="16"/>
        <v>0.40825441803775597</v>
      </c>
    </row>
    <row r="296" spans="2:14" x14ac:dyDescent="0.3">
      <c r="B296" s="87">
        <f t="shared" si="17"/>
        <v>45670.125</v>
      </c>
      <c r="C296" s="85">
        <f t="shared" si="19"/>
        <v>291</v>
      </c>
      <c r="D296" s="38">
        <v>41.32</v>
      </c>
      <c r="E296" s="38">
        <v>35.94</v>
      </c>
      <c r="F296" s="39">
        <v>873.53</v>
      </c>
      <c r="H296" s="87">
        <f t="shared" si="18"/>
        <v>45669.859027777777</v>
      </c>
      <c r="I296" s="48">
        <v>284.61666666666667</v>
      </c>
      <c r="J296" s="52">
        <v>10.120213489999999</v>
      </c>
      <c r="K296" s="61" cm="1">
        <f t="array" ref="K296">_xlfn.IFS(I296&lt;744,9,AND(I296&gt;=744,I296&lt;1416),8.3,AND(I296&gt;=1416,I296&lt;2160),8,AND(I296&gt;=2160,I296&lt;2880),8.3,AND(I296&gt;=2880,I296&lt;3624),9,AND(I296&gt;=3624,I296&lt;4344),10,AND(I296&gt;=4344,I296&lt;5088),11,AND(I296&gt;=5088,I296&lt;5832),11.7,AND(I296&gt;=5832,I296&lt;6552),12,AND(I296&gt;=6552,I296&lt;7296),11.7,AND(I296&gt;=7296,I296&lt;8016),11,I296&gt;=8016,10)</f>
        <v>9</v>
      </c>
      <c r="L296" s="38">
        <v>45</v>
      </c>
      <c r="M296" s="52">
        <v>607.21280920000004</v>
      </c>
      <c r="N296" s="53">
        <f t="shared" si="16"/>
        <v>0.40825441803775597</v>
      </c>
    </row>
    <row r="297" spans="2:14" x14ac:dyDescent="0.3">
      <c r="B297" s="87">
        <f t="shared" si="17"/>
        <v>45670.166666666664</v>
      </c>
      <c r="C297" s="85">
        <f t="shared" si="19"/>
        <v>292</v>
      </c>
      <c r="D297" s="38">
        <v>41.18</v>
      </c>
      <c r="E297" s="38">
        <v>35.840000000000003</v>
      </c>
      <c r="F297" s="39">
        <v>880.82</v>
      </c>
      <c r="H297" s="87">
        <f t="shared" si="18"/>
        <v>45669.859722222223</v>
      </c>
      <c r="I297" s="48">
        <v>284.63333333333333</v>
      </c>
      <c r="J297" s="52">
        <v>10.120213489999999</v>
      </c>
      <c r="K297" s="61" cm="1">
        <f t="array" ref="K297">_xlfn.IFS(I297&lt;744,9,AND(I297&gt;=744,I297&lt;1416),8.3,AND(I297&gt;=1416,I297&lt;2160),8,AND(I297&gt;=2160,I297&lt;2880),8.3,AND(I297&gt;=2880,I297&lt;3624),9,AND(I297&gt;=3624,I297&lt;4344),10,AND(I297&gt;=4344,I297&lt;5088),11,AND(I297&gt;=5088,I297&lt;5832),11.7,AND(I297&gt;=5832,I297&lt;6552),12,AND(I297&gt;=6552,I297&lt;7296),11.7,AND(I297&gt;=7296,I297&lt;8016),11,I297&gt;=8016,10)</f>
        <v>9</v>
      </c>
      <c r="L297" s="38">
        <v>45</v>
      </c>
      <c r="M297" s="52">
        <v>607.21280920000004</v>
      </c>
      <c r="N297" s="53">
        <f t="shared" si="16"/>
        <v>0.40825441803775597</v>
      </c>
    </row>
    <row r="298" spans="2:14" x14ac:dyDescent="0.3">
      <c r="B298" s="87">
        <f t="shared" si="17"/>
        <v>45670.208333333336</v>
      </c>
      <c r="C298" s="85">
        <f t="shared" si="19"/>
        <v>293</v>
      </c>
      <c r="D298" s="38">
        <v>40.98</v>
      </c>
      <c r="E298" s="38">
        <v>35.71</v>
      </c>
      <c r="F298" s="39">
        <v>888.4</v>
      </c>
      <c r="H298" s="87">
        <f t="shared" si="18"/>
        <v>45669.86041666667</v>
      </c>
      <c r="I298" s="48">
        <v>284.64999999999998</v>
      </c>
      <c r="J298" s="52">
        <v>3.373404496</v>
      </c>
      <c r="K298" s="61" cm="1">
        <f t="array" ref="K298">_xlfn.IFS(I298&lt;744,9,AND(I298&gt;=744,I298&lt;1416),8.3,AND(I298&gt;=1416,I298&lt;2160),8,AND(I298&gt;=2160,I298&lt;2880),8.3,AND(I298&gt;=2880,I298&lt;3624),9,AND(I298&gt;=3624,I298&lt;4344),10,AND(I298&gt;=4344,I298&lt;5088),11,AND(I298&gt;=5088,I298&lt;5832),11.7,AND(I298&gt;=5832,I298&lt;6552),12,AND(I298&gt;=6552,I298&lt;7296),11.7,AND(I298&gt;=7296,I298&lt;8016),11,I298&gt;=8016,10)</f>
        <v>9</v>
      </c>
      <c r="L298" s="38">
        <v>45</v>
      </c>
      <c r="M298" s="52">
        <v>202.40426969999999</v>
      </c>
      <c r="N298" s="53">
        <f t="shared" si="16"/>
        <v>0.13608480598569167</v>
      </c>
    </row>
    <row r="299" spans="2:14" x14ac:dyDescent="0.3">
      <c r="B299" s="87">
        <f t="shared" si="17"/>
        <v>45670.25</v>
      </c>
      <c r="C299" s="85">
        <f t="shared" si="19"/>
        <v>294</v>
      </c>
      <c r="D299" s="38">
        <v>40.840000000000003</v>
      </c>
      <c r="E299" s="38">
        <v>35.61</v>
      </c>
      <c r="F299" s="39">
        <v>892.85</v>
      </c>
      <c r="H299" s="87">
        <f t="shared" si="18"/>
        <v>45669.89166666667</v>
      </c>
      <c r="I299" s="48">
        <v>285.39999999999998</v>
      </c>
      <c r="J299" s="52">
        <v>1.1787748659999999</v>
      </c>
      <c r="K299" s="61" cm="1">
        <f t="array" ref="K299">_xlfn.IFS(I299&lt;744,9,AND(I299&gt;=744,I299&lt;1416),8.3,AND(I299&gt;=1416,I299&lt;2160),8,AND(I299&gt;=2160,I299&lt;2880),8.3,AND(I299&gt;=2880,I299&lt;3624),9,AND(I299&gt;=3624,I299&lt;4344),10,AND(I299&gt;=4344,I299&lt;5088),11,AND(I299&gt;=5088,I299&lt;5832),11.7,AND(I299&gt;=5832,I299&lt;6552),12,AND(I299&gt;=6552,I299&lt;7296),11.7,AND(I299&gt;=7296,I299&lt;8016),11,I299&gt;=8016,10)</f>
        <v>9</v>
      </c>
      <c r="L299" s="38">
        <v>45</v>
      </c>
      <c r="M299" s="52">
        <v>70.72649199</v>
      </c>
      <c r="N299" s="53">
        <f t="shared" si="16"/>
        <v>4.7552361162329963E-2</v>
      </c>
    </row>
    <row r="300" spans="2:14" x14ac:dyDescent="0.3">
      <c r="B300" s="87">
        <f t="shared" si="17"/>
        <v>45670.291666666664</v>
      </c>
      <c r="C300" s="85">
        <f t="shared" si="19"/>
        <v>295</v>
      </c>
      <c r="D300" s="38">
        <v>40.6</v>
      </c>
      <c r="E300" s="38">
        <v>35.44</v>
      </c>
      <c r="F300" s="39">
        <v>900.14</v>
      </c>
      <c r="H300" s="87">
        <f t="shared" si="18"/>
        <v>45669.892361111109</v>
      </c>
      <c r="I300" s="48">
        <v>285.41666666666669</v>
      </c>
      <c r="J300" s="52">
        <v>7.0726491999999999</v>
      </c>
      <c r="K300" s="61" cm="1">
        <f t="array" ref="K300">_xlfn.IFS(I300&lt;744,9,AND(I300&gt;=744,I300&lt;1416),8.3,AND(I300&gt;=1416,I300&lt;2160),8,AND(I300&gt;=2160,I300&lt;2880),8.3,AND(I300&gt;=2880,I300&lt;3624),9,AND(I300&gt;=3624,I300&lt;4344),10,AND(I300&gt;=4344,I300&lt;5088),11,AND(I300&gt;=5088,I300&lt;5832),11.7,AND(I300&gt;=5832,I300&lt;6552),12,AND(I300&gt;=6552,I300&lt;7296),11.7,AND(I300&gt;=7296,I300&lt;8016),11,I300&gt;=8016,10)</f>
        <v>9</v>
      </c>
      <c r="L300" s="38">
        <v>45</v>
      </c>
      <c r="M300" s="52">
        <v>424.35895199999999</v>
      </c>
      <c r="N300" s="53">
        <f t="shared" si="16"/>
        <v>0.28531416713534175</v>
      </c>
    </row>
    <row r="301" spans="2:14" x14ac:dyDescent="0.3">
      <c r="B301" s="87">
        <f t="shared" si="17"/>
        <v>45670.333333333336</v>
      </c>
      <c r="C301" s="85">
        <f t="shared" si="19"/>
        <v>296</v>
      </c>
      <c r="D301" s="38">
        <v>39.130000000000003</v>
      </c>
      <c r="E301" s="38">
        <v>34.43</v>
      </c>
      <c r="F301" s="39">
        <v>920.13</v>
      </c>
      <c r="H301" s="87">
        <f t="shared" si="18"/>
        <v>45669.893055555556</v>
      </c>
      <c r="I301" s="48">
        <v>285.43333333333334</v>
      </c>
      <c r="J301" s="52">
        <v>7.0726491999999999</v>
      </c>
      <c r="K301" s="61" cm="1">
        <f t="array" ref="K301">_xlfn.IFS(I301&lt;744,9,AND(I301&gt;=744,I301&lt;1416),8.3,AND(I301&gt;=1416,I301&lt;2160),8,AND(I301&gt;=2160,I301&lt;2880),8.3,AND(I301&gt;=2880,I301&lt;3624),9,AND(I301&gt;=3624,I301&lt;4344),10,AND(I301&gt;=4344,I301&lt;5088),11,AND(I301&gt;=5088,I301&lt;5832),11.7,AND(I301&gt;=5832,I301&lt;6552),12,AND(I301&gt;=6552,I301&lt;7296),11.7,AND(I301&gt;=7296,I301&lt;8016),11,I301&gt;=8016,10)</f>
        <v>9</v>
      </c>
      <c r="L301" s="38">
        <v>45</v>
      </c>
      <c r="M301" s="52">
        <v>424.35895199999999</v>
      </c>
      <c r="N301" s="53">
        <f t="shared" si="16"/>
        <v>0.28531416713534175</v>
      </c>
    </row>
    <row r="302" spans="2:14" x14ac:dyDescent="0.3">
      <c r="B302" s="87">
        <f t="shared" si="17"/>
        <v>45670.375</v>
      </c>
      <c r="C302" s="85">
        <f t="shared" si="19"/>
        <v>297</v>
      </c>
      <c r="D302" s="38">
        <v>36.35</v>
      </c>
      <c r="E302" s="38">
        <v>32.49</v>
      </c>
      <c r="F302" s="39">
        <v>848.91</v>
      </c>
      <c r="H302" s="87">
        <f t="shared" si="18"/>
        <v>45670.263888888891</v>
      </c>
      <c r="I302" s="48">
        <v>294.33333333333331</v>
      </c>
      <c r="J302" s="52">
        <v>1.391150457</v>
      </c>
      <c r="K302" s="61" cm="1">
        <f t="array" ref="K302">_xlfn.IFS(I302&lt;744,9,AND(I302&gt;=744,I302&lt;1416),8.3,AND(I302&gt;=1416,I302&lt;2160),8,AND(I302&gt;=2160,I302&lt;2880),8.3,AND(I302&gt;=2880,I302&lt;3624),9,AND(I302&gt;=3624,I302&lt;4344),10,AND(I302&gt;=4344,I302&lt;5088),11,AND(I302&gt;=5088,I302&lt;5832),11.7,AND(I302&gt;=5832,I302&lt;6552),12,AND(I302&gt;=6552,I302&lt;7296),11.7,AND(I302&gt;=7296,I302&lt;8016),11,I302&gt;=8016,10)</f>
        <v>9</v>
      </c>
      <c r="L302" s="38">
        <v>45</v>
      </c>
      <c r="M302" s="52">
        <v>83.469027420000003</v>
      </c>
      <c r="N302" s="53">
        <f t="shared" si="16"/>
        <v>5.611969755249633E-2</v>
      </c>
    </row>
    <row r="303" spans="2:14" x14ac:dyDescent="0.3">
      <c r="B303" s="87">
        <f t="shared" si="17"/>
        <v>45670.416666666664</v>
      </c>
      <c r="C303" s="85">
        <f t="shared" si="19"/>
        <v>298</v>
      </c>
      <c r="D303" s="38">
        <v>33.799999999999997</v>
      </c>
      <c r="E303" s="38">
        <v>30.68</v>
      </c>
      <c r="F303" s="39">
        <v>647.37</v>
      </c>
      <c r="H303" s="87">
        <f t="shared" si="18"/>
        <v>45670.26458333333</v>
      </c>
      <c r="I303" s="48">
        <v>294.35000000000002</v>
      </c>
      <c r="J303" s="52">
        <v>8.3469027419999993</v>
      </c>
      <c r="K303" s="61" cm="1">
        <f t="array" ref="K303">_xlfn.IFS(I303&lt;744,9,AND(I303&gt;=744,I303&lt;1416),8.3,AND(I303&gt;=1416,I303&lt;2160),8,AND(I303&gt;=2160,I303&lt;2880),8.3,AND(I303&gt;=2880,I303&lt;3624),9,AND(I303&gt;=3624,I303&lt;4344),10,AND(I303&gt;=4344,I303&lt;5088),11,AND(I303&gt;=5088,I303&lt;5832),11.7,AND(I303&gt;=5832,I303&lt;6552),12,AND(I303&gt;=6552,I303&lt;7296),11.7,AND(I303&gt;=7296,I303&lt;8016),11,I303&gt;=8016,10)</f>
        <v>9</v>
      </c>
      <c r="L303" s="38">
        <v>45</v>
      </c>
      <c r="M303" s="52">
        <v>500.8141645</v>
      </c>
      <c r="N303" s="53">
        <f t="shared" si="16"/>
        <v>0.33671818531497794</v>
      </c>
    </row>
    <row r="304" spans="2:14" x14ac:dyDescent="0.3">
      <c r="B304" s="87">
        <f t="shared" si="17"/>
        <v>45670.458333333336</v>
      </c>
      <c r="C304" s="85">
        <f t="shared" si="19"/>
        <v>299</v>
      </c>
      <c r="D304" s="38">
        <v>32.909999999999997</v>
      </c>
      <c r="E304" s="38">
        <v>30.04</v>
      </c>
      <c r="F304" s="39">
        <v>426.3</v>
      </c>
      <c r="H304" s="87">
        <f t="shared" si="18"/>
        <v>45670.265277777777</v>
      </c>
      <c r="I304" s="48">
        <v>294.36666666666667</v>
      </c>
      <c r="J304" s="52">
        <v>6.9557522839999999</v>
      </c>
      <c r="K304" s="61" cm="1">
        <f t="array" ref="K304">_xlfn.IFS(I304&lt;744,9,AND(I304&gt;=744,I304&lt;1416),8.3,AND(I304&gt;=1416,I304&lt;2160),8,AND(I304&gt;=2160,I304&lt;2880),8.3,AND(I304&gt;=2880,I304&lt;3624),9,AND(I304&gt;=3624,I304&lt;4344),10,AND(I304&gt;=4344,I304&lt;5088),11,AND(I304&gt;=5088,I304&lt;5832),11.7,AND(I304&gt;=5832,I304&lt;6552),12,AND(I304&gt;=6552,I304&lt;7296),11.7,AND(I304&gt;=7296,I304&lt;8016),11,I304&gt;=8016,10)</f>
        <v>9</v>
      </c>
      <c r="L304" s="38">
        <v>45</v>
      </c>
      <c r="M304" s="52">
        <v>417.34513700000002</v>
      </c>
      <c r="N304" s="53">
        <f t="shared" si="16"/>
        <v>0.28059848772214113</v>
      </c>
    </row>
    <row r="305" spans="2:14" x14ac:dyDescent="0.3">
      <c r="B305" s="87">
        <f t="shared" si="17"/>
        <v>45670.5</v>
      </c>
      <c r="C305" s="85">
        <f t="shared" si="19"/>
        <v>300</v>
      </c>
      <c r="D305" s="38">
        <v>33.08</v>
      </c>
      <c r="E305" s="38">
        <v>30.16</v>
      </c>
      <c r="F305" s="39">
        <v>309.63</v>
      </c>
      <c r="H305" s="87">
        <f t="shared" si="18"/>
        <v>45670.265972222223</v>
      </c>
      <c r="I305" s="48">
        <v>294.38333333333333</v>
      </c>
      <c r="J305" s="52">
        <v>1.391150457</v>
      </c>
      <c r="K305" s="61" cm="1">
        <f t="array" ref="K305">_xlfn.IFS(I305&lt;744,9,AND(I305&gt;=744,I305&lt;1416),8.3,AND(I305&gt;=1416,I305&lt;2160),8,AND(I305&gt;=2160,I305&lt;2880),8.3,AND(I305&gt;=2880,I305&lt;3624),9,AND(I305&gt;=3624,I305&lt;4344),10,AND(I305&gt;=4344,I305&lt;5088),11,AND(I305&gt;=5088,I305&lt;5832),11.7,AND(I305&gt;=5832,I305&lt;6552),12,AND(I305&gt;=6552,I305&lt;7296),11.7,AND(I305&gt;=7296,I305&lt;8016),11,I305&gt;=8016,10)</f>
        <v>9</v>
      </c>
      <c r="L305" s="38">
        <v>45</v>
      </c>
      <c r="M305" s="52">
        <v>83.469027420000003</v>
      </c>
      <c r="N305" s="53">
        <f t="shared" si="16"/>
        <v>5.611969755249633E-2</v>
      </c>
    </row>
    <row r="306" spans="2:14" x14ac:dyDescent="0.3">
      <c r="B306" s="87">
        <f t="shared" si="17"/>
        <v>45670.541666666664</v>
      </c>
      <c r="C306" s="85">
        <f t="shared" si="19"/>
        <v>301</v>
      </c>
      <c r="D306" s="38">
        <v>33.08</v>
      </c>
      <c r="E306" s="38">
        <v>30.16</v>
      </c>
      <c r="F306" s="39">
        <v>144.32</v>
      </c>
      <c r="H306" s="87">
        <f t="shared" si="18"/>
        <v>45670.26666666667</v>
      </c>
      <c r="I306" s="48">
        <v>294.39999999999998</v>
      </c>
      <c r="J306" s="52">
        <v>8.3469027419999993</v>
      </c>
      <c r="K306" s="61" cm="1">
        <f t="array" ref="K306">_xlfn.IFS(I306&lt;744,9,AND(I306&gt;=744,I306&lt;1416),8.3,AND(I306&gt;=1416,I306&lt;2160),8,AND(I306&gt;=2160,I306&lt;2880),8.3,AND(I306&gt;=2880,I306&lt;3624),9,AND(I306&gt;=3624,I306&lt;4344),10,AND(I306&gt;=4344,I306&lt;5088),11,AND(I306&gt;=5088,I306&lt;5832),11.7,AND(I306&gt;=5832,I306&lt;6552),12,AND(I306&gt;=6552,I306&lt;7296),11.7,AND(I306&gt;=7296,I306&lt;8016),11,I306&gt;=8016,10)</f>
        <v>9</v>
      </c>
      <c r="L306" s="38">
        <v>45</v>
      </c>
      <c r="M306" s="52">
        <v>500.8141645</v>
      </c>
      <c r="N306" s="53">
        <f t="shared" si="16"/>
        <v>0.33671818531497794</v>
      </c>
    </row>
    <row r="307" spans="2:14" x14ac:dyDescent="0.3">
      <c r="B307" s="87">
        <f t="shared" si="17"/>
        <v>45670.583333333336</v>
      </c>
      <c r="C307" s="85">
        <f t="shared" si="19"/>
        <v>302</v>
      </c>
      <c r="D307" s="38">
        <v>32.75</v>
      </c>
      <c r="E307" s="38">
        <v>29.93</v>
      </c>
      <c r="F307" s="39">
        <v>101.73</v>
      </c>
      <c r="H307" s="87">
        <f t="shared" si="18"/>
        <v>45670.267361111109</v>
      </c>
      <c r="I307" s="48">
        <v>294.41666666666669</v>
      </c>
      <c r="J307" s="52">
        <v>6.9557522839999999</v>
      </c>
      <c r="K307" s="61" cm="1">
        <f t="array" ref="K307">_xlfn.IFS(I307&lt;744,9,AND(I307&gt;=744,I307&lt;1416),8.3,AND(I307&gt;=1416,I307&lt;2160),8,AND(I307&gt;=2160,I307&lt;2880),8.3,AND(I307&gt;=2880,I307&lt;3624),9,AND(I307&gt;=3624,I307&lt;4344),10,AND(I307&gt;=4344,I307&lt;5088),11,AND(I307&gt;=5088,I307&lt;5832),11.7,AND(I307&gt;=5832,I307&lt;6552),12,AND(I307&gt;=6552,I307&lt;7296),11.7,AND(I307&gt;=7296,I307&lt;8016),11,I307&gt;=8016,10)</f>
        <v>9</v>
      </c>
      <c r="L307" s="38">
        <v>45</v>
      </c>
      <c r="M307" s="52">
        <v>417.34513700000002</v>
      </c>
      <c r="N307" s="53">
        <f t="shared" si="16"/>
        <v>0.28059848772214113</v>
      </c>
    </row>
    <row r="308" spans="2:14" x14ac:dyDescent="0.3">
      <c r="B308" s="87">
        <f t="shared" si="17"/>
        <v>45670.625</v>
      </c>
      <c r="C308" s="85">
        <f t="shared" si="19"/>
        <v>303</v>
      </c>
      <c r="D308" s="38">
        <v>33.119999999999997</v>
      </c>
      <c r="E308" s="38">
        <v>30.19</v>
      </c>
      <c r="F308" s="39">
        <v>195.85</v>
      </c>
      <c r="H308" s="87">
        <f t="shared" si="18"/>
        <v>45670.284722222219</v>
      </c>
      <c r="I308" s="48">
        <v>294.83333333333331</v>
      </c>
      <c r="J308" s="52">
        <v>0.46051877200000002</v>
      </c>
      <c r="K308" s="61" cm="1">
        <f t="array" ref="K308">_xlfn.IFS(I308&lt;744,9,AND(I308&gt;=744,I308&lt;1416),8.3,AND(I308&gt;=1416,I308&lt;2160),8,AND(I308&gt;=2160,I308&lt;2880),8.3,AND(I308&gt;=2880,I308&lt;3624),9,AND(I308&gt;=3624,I308&lt;4344),10,AND(I308&gt;=4344,I308&lt;5088),11,AND(I308&gt;=5088,I308&lt;5832),11.7,AND(I308&gt;=5832,I308&lt;6552),12,AND(I308&gt;=6552,I308&lt;7296),11.7,AND(I308&gt;=7296,I308&lt;8016),11,I308&gt;=8016,10)</f>
        <v>9</v>
      </c>
      <c r="L308" s="38">
        <v>45</v>
      </c>
      <c r="M308" s="52">
        <v>27.631126309999999</v>
      </c>
      <c r="N308" s="53">
        <f t="shared" si="16"/>
        <v>1.8577555052973697E-2</v>
      </c>
    </row>
    <row r="309" spans="2:14" x14ac:dyDescent="0.3">
      <c r="B309" s="87">
        <f t="shared" si="17"/>
        <v>45670.666666666664</v>
      </c>
      <c r="C309" s="85">
        <f t="shared" si="19"/>
        <v>304</v>
      </c>
      <c r="D309" s="38">
        <v>33.89</v>
      </c>
      <c r="E309" s="38">
        <v>30.75</v>
      </c>
      <c r="F309" s="39">
        <v>445.95</v>
      </c>
      <c r="H309" s="87">
        <f t="shared" si="18"/>
        <v>45670.285416666666</v>
      </c>
      <c r="I309" s="48">
        <v>294.85000000000002</v>
      </c>
      <c r="J309" s="52">
        <v>0.92103754400000004</v>
      </c>
      <c r="K309" s="61" cm="1">
        <f t="array" ref="K309">_xlfn.IFS(I309&lt;744,9,AND(I309&gt;=744,I309&lt;1416),8.3,AND(I309&gt;=1416,I309&lt;2160),8,AND(I309&gt;=2160,I309&lt;2880),8.3,AND(I309&gt;=2880,I309&lt;3624),9,AND(I309&gt;=3624,I309&lt;4344),10,AND(I309&gt;=4344,I309&lt;5088),11,AND(I309&gt;=5088,I309&lt;5832),11.7,AND(I309&gt;=5832,I309&lt;6552),12,AND(I309&gt;=6552,I309&lt;7296),11.7,AND(I309&gt;=7296,I309&lt;8016),11,I309&gt;=8016,10)</f>
        <v>9</v>
      </c>
      <c r="L309" s="38">
        <v>45</v>
      </c>
      <c r="M309" s="52">
        <v>55.262252629999999</v>
      </c>
      <c r="N309" s="53">
        <f t="shared" si="16"/>
        <v>3.7155110105947395E-2</v>
      </c>
    </row>
    <row r="310" spans="2:14" x14ac:dyDescent="0.3">
      <c r="B310" s="87">
        <f t="shared" si="17"/>
        <v>45670.708333333336</v>
      </c>
      <c r="C310" s="85">
        <f t="shared" si="19"/>
        <v>305</v>
      </c>
      <c r="D310" s="38">
        <v>34.049999999999997</v>
      </c>
      <c r="E310" s="38">
        <v>30.86</v>
      </c>
      <c r="F310" s="39">
        <v>617.20000000000005</v>
      </c>
      <c r="H310" s="87">
        <f t="shared" si="18"/>
        <v>45670.451388888891</v>
      </c>
      <c r="I310" s="48">
        <v>298.83333333333331</v>
      </c>
      <c r="J310" s="52">
        <v>2.4177235530000001</v>
      </c>
      <c r="K310" s="61" cm="1">
        <f t="array" ref="K310">_xlfn.IFS(I310&lt;744,9,AND(I310&gt;=744,I310&lt;1416),8.3,AND(I310&gt;=1416,I310&lt;2160),8,AND(I310&gt;=2160,I310&lt;2880),8.3,AND(I310&gt;=2880,I310&lt;3624),9,AND(I310&gt;=3624,I310&lt;4344),10,AND(I310&gt;=4344,I310&lt;5088),11,AND(I310&gt;=5088,I310&lt;5832),11.7,AND(I310&gt;=5832,I310&lt;6552),12,AND(I310&gt;=6552,I310&lt;7296),11.7,AND(I310&gt;=7296,I310&lt;8016),11,I310&gt;=8016,10)</f>
        <v>9</v>
      </c>
      <c r="L310" s="38">
        <v>45</v>
      </c>
      <c r="M310" s="52">
        <v>145.06341320000001</v>
      </c>
      <c r="N310" s="53">
        <f t="shared" si="16"/>
        <v>9.7532164028111892E-2</v>
      </c>
    </row>
    <row r="311" spans="2:14" x14ac:dyDescent="0.3">
      <c r="B311" s="87">
        <f t="shared" si="17"/>
        <v>45670.75</v>
      </c>
      <c r="C311" s="85">
        <f t="shared" si="19"/>
        <v>306</v>
      </c>
      <c r="D311" s="38">
        <v>34.21</v>
      </c>
      <c r="E311" s="38">
        <v>30.98</v>
      </c>
      <c r="F311" s="39">
        <v>720.85</v>
      </c>
      <c r="H311" s="87">
        <f t="shared" si="18"/>
        <v>45670.45208333333</v>
      </c>
      <c r="I311" s="48">
        <v>298.85000000000002</v>
      </c>
      <c r="J311" s="52">
        <v>4.8354471050000001</v>
      </c>
      <c r="K311" s="61" cm="1">
        <f t="array" ref="K311">_xlfn.IFS(I311&lt;744,9,AND(I311&gt;=744,I311&lt;1416),8.3,AND(I311&gt;=1416,I311&lt;2160),8,AND(I311&gt;=2160,I311&lt;2880),8.3,AND(I311&gt;=2880,I311&lt;3624),9,AND(I311&gt;=3624,I311&lt;4344),10,AND(I311&gt;=4344,I311&lt;5088),11,AND(I311&gt;=5088,I311&lt;5832),11.7,AND(I311&gt;=5832,I311&lt;6552),12,AND(I311&gt;=6552,I311&lt;7296),11.7,AND(I311&gt;=7296,I311&lt;8016),11,I311&gt;=8016,10)</f>
        <v>9</v>
      </c>
      <c r="L311" s="38">
        <v>45</v>
      </c>
      <c r="M311" s="52">
        <v>290.1268263</v>
      </c>
      <c r="N311" s="53">
        <f t="shared" si="16"/>
        <v>0.1950643280158833</v>
      </c>
    </row>
    <row r="312" spans="2:14" x14ac:dyDescent="0.3">
      <c r="B312" s="87">
        <f t="shared" si="17"/>
        <v>45670.791666666664</v>
      </c>
      <c r="C312" s="85">
        <f t="shared" si="19"/>
        <v>307</v>
      </c>
      <c r="D312" s="38">
        <v>34.369999999999997</v>
      </c>
      <c r="E312" s="38">
        <v>31.09</v>
      </c>
      <c r="F312" s="39">
        <v>785.45</v>
      </c>
      <c r="H312" s="87">
        <f t="shared" si="18"/>
        <v>45670.504166666666</v>
      </c>
      <c r="I312" s="48">
        <v>300.10000000000002</v>
      </c>
      <c r="J312" s="52">
        <v>1.9667989219999999</v>
      </c>
      <c r="K312" s="61" cm="1">
        <f t="array" ref="K312">_xlfn.IFS(I312&lt;744,9,AND(I312&gt;=744,I312&lt;1416),8.3,AND(I312&gt;=1416,I312&lt;2160),8,AND(I312&gt;=2160,I312&lt;2880),8.3,AND(I312&gt;=2880,I312&lt;3624),9,AND(I312&gt;=3624,I312&lt;4344),10,AND(I312&gt;=4344,I312&lt;5088),11,AND(I312&gt;=5088,I312&lt;5832),11.7,AND(I312&gt;=5832,I312&lt;6552),12,AND(I312&gt;=6552,I312&lt;7296),11.7,AND(I312&gt;=7296,I312&lt;8016),11,I312&gt;=8016,10)</f>
        <v>9</v>
      </c>
      <c r="L312" s="38">
        <v>45</v>
      </c>
      <c r="M312" s="52">
        <v>118.0079353</v>
      </c>
      <c r="N312" s="53">
        <f t="shared" si="16"/>
        <v>7.9341641368713453E-2</v>
      </c>
    </row>
    <row r="313" spans="2:14" x14ac:dyDescent="0.3">
      <c r="B313" s="87">
        <f t="shared" si="17"/>
        <v>45670.833333333336</v>
      </c>
      <c r="C313" s="85">
        <f t="shared" si="19"/>
        <v>308</v>
      </c>
      <c r="D313" s="38">
        <v>34.53</v>
      </c>
      <c r="E313" s="38">
        <v>31.21</v>
      </c>
      <c r="F313" s="39">
        <v>826.81</v>
      </c>
      <c r="H313" s="87">
        <f t="shared" si="18"/>
        <v>45670.504861111112</v>
      </c>
      <c r="I313" s="48">
        <v>300.11666666666667</v>
      </c>
      <c r="J313" s="52">
        <v>3.9335978429999998</v>
      </c>
      <c r="K313" s="61" cm="1">
        <f t="array" ref="K313">_xlfn.IFS(I313&lt;744,9,AND(I313&gt;=744,I313&lt;1416),8.3,AND(I313&gt;=1416,I313&lt;2160),8,AND(I313&gt;=2160,I313&lt;2880),8.3,AND(I313&gt;=2880,I313&lt;3624),9,AND(I313&gt;=3624,I313&lt;4344),10,AND(I313&gt;=4344,I313&lt;5088),11,AND(I313&gt;=5088,I313&lt;5832),11.7,AND(I313&gt;=5832,I313&lt;6552),12,AND(I313&gt;=6552,I313&lt;7296),11.7,AND(I313&gt;=7296,I313&lt;8016),11,I313&gt;=8016,10)</f>
        <v>9</v>
      </c>
      <c r="L313" s="38">
        <v>45</v>
      </c>
      <c r="M313" s="52">
        <v>236.0158706</v>
      </c>
      <c r="N313" s="53">
        <f t="shared" si="16"/>
        <v>0.1586832826970864</v>
      </c>
    </row>
    <row r="314" spans="2:14" x14ac:dyDescent="0.3">
      <c r="B314" s="87">
        <f t="shared" si="17"/>
        <v>45670.875</v>
      </c>
      <c r="C314" s="85">
        <f t="shared" si="19"/>
        <v>309</v>
      </c>
      <c r="D314" s="38">
        <v>34.69</v>
      </c>
      <c r="E314" s="38">
        <v>31.32</v>
      </c>
      <c r="F314" s="39">
        <v>853.36</v>
      </c>
      <c r="H314" s="87">
        <f t="shared" si="18"/>
        <v>45670.695833333331</v>
      </c>
      <c r="I314" s="48">
        <v>304.7</v>
      </c>
      <c r="J314" s="52">
        <v>2.0147696270000002</v>
      </c>
      <c r="K314" s="61" cm="1">
        <f t="array" ref="K314">_xlfn.IFS(I314&lt;744,9,AND(I314&gt;=744,I314&lt;1416),8.3,AND(I314&gt;=1416,I314&lt;2160),8,AND(I314&gt;=2160,I314&lt;2880),8.3,AND(I314&gt;=2880,I314&lt;3624),9,AND(I314&gt;=3624,I314&lt;4344),10,AND(I314&gt;=4344,I314&lt;5088),11,AND(I314&gt;=5088,I314&lt;5832),11.7,AND(I314&gt;=5832,I314&lt;6552),12,AND(I314&gt;=6552,I314&lt;7296),11.7,AND(I314&gt;=7296,I314&lt;8016),11,I314&gt;=8016,10)</f>
        <v>9</v>
      </c>
      <c r="L314" s="38">
        <v>45</v>
      </c>
      <c r="M314" s="52">
        <v>120.8861776</v>
      </c>
      <c r="N314" s="53">
        <f t="shared" si="16"/>
        <v>8.1276803336589681E-2</v>
      </c>
    </row>
    <row r="315" spans="2:14" x14ac:dyDescent="0.3">
      <c r="B315" s="87">
        <f t="shared" si="17"/>
        <v>45670.916666666664</v>
      </c>
      <c r="C315" s="85">
        <f t="shared" si="19"/>
        <v>310</v>
      </c>
      <c r="D315" s="38">
        <v>34.85</v>
      </c>
      <c r="E315" s="38">
        <v>31.43</v>
      </c>
      <c r="F315" s="39">
        <v>870.73</v>
      </c>
      <c r="H315" s="87">
        <f t="shared" si="18"/>
        <v>45670.743055555555</v>
      </c>
      <c r="I315" s="48">
        <v>305.83333333333331</v>
      </c>
      <c r="J315" s="52">
        <v>1.189673494</v>
      </c>
      <c r="K315" s="61" cm="1">
        <f t="array" ref="K315">_xlfn.IFS(I315&lt;744,9,AND(I315&gt;=744,I315&lt;1416),8.3,AND(I315&gt;=1416,I315&lt;2160),8,AND(I315&gt;=2160,I315&lt;2880),8.3,AND(I315&gt;=2880,I315&lt;3624),9,AND(I315&gt;=3624,I315&lt;4344),10,AND(I315&gt;=4344,I315&lt;5088),11,AND(I315&gt;=5088,I315&lt;5832),11.7,AND(I315&gt;=5832,I315&lt;6552),12,AND(I315&gt;=6552,I315&lt;7296),11.7,AND(I315&gt;=7296,I315&lt;8016),11,I315&gt;=8016,10)</f>
        <v>9</v>
      </c>
      <c r="L315" s="38">
        <v>45</v>
      </c>
      <c r="M315" s="52">
        <v>71.380409650000004</v>
      </c>
      <c r="N315" s="53">
        <f t="shared" si="16"/>
        <v>4.799201720673521E-2</v>
      </c>
    </row>
    <row r="316" spans="2:14" x14ac:dyDescent="0.3">
      <c r="B316" s="87">
        <f t="shared" si="17"/>
        <v>45670.958333333336</v>
      </c>
      <c r="C316" s="85">
        <f t="shared" si="19"/>
        <v>311</v>
      </c>
      <c r="D316" s="38">
        <v>35.270000000000003</v>
      </c>
      <c r="E316" s="38">
        <v>31.73</v>
      </c>
      <c r="F316" s="39">
        <v>868.05</v>
      </c>
      <c r="H316" s="87">
        <f t="shared" si="18"/>
        <v>45670.951388888891</v>
      </c>
      <c r="I316" s="48">
        <v>310.83333333333331</v>
      </c>
      <c r="J316" s="52">
        <v>0.86347269699999996</v>
      </c>
      <c r="K316" s="61" cm="1">
        <f t="array" ref="K316">_xlfn.IFS(I316&lt;744,9,AND(I316&gt;=744,I316&lt;1416),8.3,AND(I316&gt;=1416,I316&lt;2160),8,AND(I316&gt;=2160,I316&lt;2880),8.3,AND(I316&gt;=2880,I316&lt;3624),9,AND(I316&gt;=3624,I316&lt;4344),10,AND(I316&gt;=4344,I316&lt;5088),11,AND(I316&gt;=5088,I316&lt;5832),11.7,AND(I316&gt;=5832,I316&lt;6552),12,AND(I316&gt;=6552,I316&lt;7296),11.7,AND(I316&gt;=7296,I316&lt;8016),11,I316&gt;=8016,10)</f>
        <v>9</v>
      </c>
      <c r="L316" s="38">
        <v>45</v>
      </c>
      <c r="M316" s="52">
        <v>51.808361849999997</v>
      </c>
      <c r="N316" s="53">
        <f t="shared" si="16"/>
        <v>3.4832915704155427E-2</v>
      </c>
    </row>
    <row r="317" spans="2:14" x14ac:dyDescent="0.3">
      <c r="B317" s="87">
        <f t="shared" si="17"/>
        <v>45671</v>
      </c>
      <c r="C317" s="85">
        <f t="shared" si="19"/>
        <v>312</v>
      </c>
      <c r="D317" s="38">
        <v>36</v>
      </c>
      <c r="E317" s="38">
        <v>32.25</v>
      </c>
      <c r="F317" s="39">
        <v>849.24</v>
      </c>
      <c r="H317" s="87">
        <f t="shared" si="18"/>
        <v>45671.213888888888</v>
      </c>
      <c r="I317" s="48">
        <v>317.13333333333333</v>
      </c>
      <c r="J317" s="52">
        <v>0.55706179199999994</v>
      </c>
      <c r="K317" s="61" cm="1">
        <f t="array" ref="K317">_xlfn.IFS(I317&lt;744,9,AND(I317&gt;=744,I317&lt;1416),8.3,AND(I317&gt;=1416,I317&lt;2160),8,AND(I317&gt;=2160,I317&lt;2880),8.3,AND(I317&gt;=2880,I317&lt;3624),9,AND(I317&gt;=3624,I317&lt;4344),10,AND(I317&gt;=4344,I317&lt;5088),11,AND(I317&gt;=5088,I317&lt;5832),11.7,AND(I317&gt;=5832,I317&lt;6552),12,AND(I317&gt;=6552,I317&lt;7296),11.7,AND(I317&gt;=7296,I317&lt;8016),11,I317&gt;=8016,10)</f>
        <v>9</v>
      </c>
      <c r="L317" s="38">
        <v>45</v>
      </c>
      <c r="M317" s="52">
        <v>33.423707520000001</v>
      </c>
      <c r="N317" s="53">
        <f t="shared" si="16"/>
        <v>2.2472148233705833E-2</v>
      </c>
    </row>
    <row r="318" spans="2:14" x14ac:dyDescent="0.3">
      <c r="B318" s="87">
        <f t="shared" si="17"/>
        <v>45671.041666666664</v>
      </c>
      <c r="C318" s="85">
        <f t="shared" si="19"/>
        <v>313</v>
      </c>
      <c r="D318" s="38">
        <v>36.78</v>
      </c>
      <c r="E318" s="38">
        <v>32.79</v>
      </c>
      <c r="F318" s="39">
        <v>831.1</v>
      </c>
      <c r="H318" s="87">
        <f t="shared" si="18"/>
        <v>45671.214583333334</v>
      </c>
      <c r="I318" s="48">
        <v>317.14999999999998</v>
      </c>
      <c r="J318" s="52">
        <v>0.55706179199999994</v>
      </c>
      <c r="K318" s="61" cm="1">
        <f t="array" ref="K318">_xlfn.IFS(I318&lt;744,9,AND(I318&gt;=744,I318&lt;1416),8.3,AND(I318&gt;=1416,I318&lt;2160),8,AND(I318&gt;=2160,I318&lt;2880),8.3,AND(I318&gt;=2880,I318&lt;3624),9,AND(I318&gt;=3624,I318&lt;4344),10,AND(I318&gt;=4344,I318&lt;5088),11,AND(I318&gt;=5088,I318&lt;5832),11.7,AND(I318&gt;=5832,I318&lt;6552),12,AND(I318&gt;=6552,I318&lt;7296),11.7,AND(I318&gt;=7296,I318&lt;8016),11,I318&gt;=8016,10)</f>
        <v>9</v>
      </c>
      <c r="L318" s="38">
        <v>45</v>
      </c>
      <c r="M318" s="52">
        <v>33.423707520000001</v>
      </c>
      <c r="N318" s="53">
        <f t="shared" si="16"/>
        <v>2.2472148233705833E-2</v>
      </c>
    </row>
    <row r="319" spans="2:14" x14ac:dyDescent="0.3">
      <c r="B319" s="87">
        <f t="shared" si="17"/>
        <v>45671.083333333336</v>
      </c>
      <c r="C319" s="85">
        <f t="shared" si="19"/>
        <v>314</v>
      </c>
      <c r="D319" s="38">
        <v>37.4</v>
      </c>
      <c r="E319" s="38">
        <v>33.22</v>
      </c>
      <c r="F319" s="39">
        <v>823.21</v>
      </c>
      <c r="H319" s="87">
        <f t="shared" si="18"/>
        <v>45671.256944444445</v>
      </c>
      <c r="I319" s="48">
        <v>318.16666666666669</v>
      </c>
      <c r="J319" s="52">
        <v>0.44660988499999998</v>
      </c>
      <c r="K319" s="61" cm="1">
        <f t="array" ref="K319">_xlfn.IFS(I319&lt;744,9,AND(I319&gt;=744,I319&lt;1416),8.3,AND(I319&gt;=1416,I319&lt;2160),8,AND(I319&gt;=2160,I319&lt;2880),8.3,AND(I319&gt;=2880,I319&lt;3624),9,AND(I319&gt;=3624,I319&lt;4344),10,AND(I319&gt;=4344,I319&lt;5088),11,AND(I319&gt;=5088,I319&lt;5832),11.7,AND(I319&gt;=5832,I319&lt;6552),12,AND(I319&gt;=6552,I319&lt;7296),11.7,AND(I319&gt;=7296,I319&lt;8016),11,I319&gt;=8016,10)</f>
        <v>9</v>
      </c>
      <c r="L319" s="38">
        <v>45</v>
      </c>
      <c r="M319" s="52">
        <v>26.796593089999998</v>
      </c>
      <c r="N319" s="53">
        <f t="shared" si="16"/>
        <v>1.8016463671517283E-2</v>
      </c>
    </row>
    <row r="320" spans="2:14" x14ac:dyDescent="0.3">
      <c r="B320" s="87">
        <f t="shared" si="17"/>
        <v>45671.125</v>
      </c>
      <c r="C320" s="85">
        <f t="shared" si="19"/>
        <v>315</v>
      </c>
      <c r="D320" s="38">
        <v>37.799999999999997</v>
      </c>
      <c r="E320" s="38">
        <v>33.51</v>
      </c>
      <c r="F320" s="39">
        <v>824.68</v>
      </c>
      <c r="H320" s="87">
        <f t="shared" si="18"/>
        <v>45671.257638888892</v>
      </c>
      <c r="I320" s="48">
        <v>318.18333333333334</v>
      </c>
      <c r="J320" s="52">
        <v>0.44660988499999998</v>
      </c>
      <c r="K320" s="61" cm="1">
        <f t="array" ref="K320">_xlfn.IFS(I320&lt;744,9,AND(I320&gt;=744,I320&lt;1416),8.3,AND(I320&gt;=1416,I320&lt;2160),8,AND(I320&gt;=2160,I320&lt;2880),8.3,AND(I320&gt;=2880,I320&lt;3624),9,AND(I320&gt;=3624,I320&lt;4344),10,AND(I320&gt;=4344,I320&lt;5088),11,AND(I320&gt;=5088,I320&lt;5832),11.7,AND(I320&gt;=5832,I320&lt;6552),12,AND(I320&gt;=6552,I320&lt;7296),11.7,AND(I320&gt;=7296,I320&lt;8016),11,I320&gt;=8016,10)</f>
        <v>9</v>
      </c>
      <c r="L320" s="38">
        <v>45</v>
      </c>
      <c r="M320" s="52">
        <v>26.796593089999998</v>
      </c>
      <c r="N320" s="53">
        <f t="shared" si="16"/>
        <v>1.8016463671517283E-2</v>
      </c>
    </row>
    <row r="321" spans="2:14" x14ac:dyDescent="0.3">
      <c r="B321" s="87">
        <f t="shared" si="17"/>
        <v>45671.166666666664</v>
      </c>
      <c r="C321" s="85">
        <f t="shared" si="19"/>
        <v>316</v>
      </c>
      <c r="D321" s="38">
        <v>38.21</v>
      </c>
      <c r="E321" s="38">
        <v>33.79</v>
      </c>
      <c r="F321" s="39">
        <v>825.86</v>
      </c>
      <c r="H321" s="87">
        <f t="shared" si="18"/>
        <v>45671.317361111112</v>
      </c>
      <c r="I321" s="48">
        <v>319.61666666666667</v>
      </c>
      <c r="J321" s="52">
        <v>0.76836109200000002</v>
      </c>
      <c r="K321" s="61" cm="1">
        <f t="array" ref="K321">_xlfn.IFS(I321&lt;744,9,AND(I321&gt;=744,I321&lt;1416),8.3,AND(I321&gt;=1416,I321&lt;2160),8,AND(I321&gt;=2160,I321&lt;2880),8.3,AND(I321&gt;=2880,I321&lt;3624),9,AND(I321&gt;=3624,I321&lt;4344),10,AND(I321&gt;=4344,I321&lt;5088),11,AND(I321&gt;=5088,I321&lt;5832),11.7,AND(I321&gt;=5832,I321&lt;6552),12,AND(I321&gt;=6552,I321&lt;7296),11.7,AND(I321&gt;=7296,I321&lt;8016),11,I321&gt;=8016,10)</f>
        <v>9</v>
      </c>
      <c r="L321" s="38">
        <v>45</v>
      </c>
      <c r="M321" s="52">
        <v>46.101665529999998</v>
      </c>
      <c r="N321" s="53">
        <f t="shared" si="16"/>
        <v>3.0996066512556809E-2</v>
      </c>
    </row>
    <row r="322" spans="2:14" x14ac:dyDescent="0.3">
      <c r="B322" s="87">
        <f t="shared" si="17"/>
        <v>45671.208333333336</v>
      </c>
      <c r="C322" s="85">
        <f t="shared" si="19"/>
        <v>317</v>
      </c>
      <c r="D322" s="38">
        <v>38.56</v>
      </c>
      <c r="E322" s="38">
        <v>34.04</v>
      </c>
      <c r="F322" s="39">
        <v>828.41</v>
      </c>
      <c r="H322" s="87">
        <f t="shared" si="18"/>
        <v>45671.318055555559</v>
      </c>
      <c r="I322" s="48">
        <v>319.63333333333333</v>
      </c>
      <c r="J322" s="52">
        <v>0.76836109200000002</v>
      </c>
      <c r="K322" s="61" cm="1">
        <f t="array" ref="K322">_xlfn.IFS(I322&lt;744,9,AND(I322&gt;=744,I322&lt;1416),8.3,AND(I322&gt;=1416,I322&lt;2160),8,AND(I322&gt;=2160,I322&lt;2880),8.3,AND(I322&gt;=2880,I322&lt;3624),9,AND(I322&gt;=3624,I322&lt;4344),10,AND(I322&gt;=4344,I322&lt;5088),11,AND(I322&gt;=5088,I322&lt;5832),11.7,AND(I322&gt;=5832,I322&lt;6552),12,AND(I322&gt;=6552,I322&lt;7296),11.7,AND(I322&gt;=7296,I322&lt;8016),11,I322&gt;=8016,10)</f>
        <v>9</v>
      </c>
      <c r="L322" s="38">
        <v>45</v>
      </c>
      <c r="M322" s="52">
        <v>46.101665529999998</v>
      </c>
      <c r="N322" s="53">
        <f t="shared" si="16"/>
        <v>3.0996066512556809E-2</v>
      </c>
    </row>
    <row r="323" spans="2:14" x14ac:dyDescent="0.3">
      <c r="B323" s="87">
        <f t="shared" si="17"/>
        <v>45671.25</v>
      </c>
      <c r="C323" s="85">
        <f t="shared" si="19"/>
        <v>318</v>
      </c>
      <c r="D323" s="38">
        <v>38.86</v>
      </c>
      <c r="E323" s="38">
        <v>34.24</v>
      </c>
      <c r="F323" s="39">
        <v>831.85</v>
      </c>
      <c r="H323" s="87">
        <f t="shared" si="18"/>
        <v>45671.339583333334</v>
      </c>
      <c r="I323" s="48">
        <v>320.14999999999998</v>
      </c>
      <c r="J323" s="52">
        <v>2.6892638230000001</v>
      </c>
      <c r="K323" s="61" cm="1">
        <f t="array" ref="K323">_xlfn.IFS(I323&lt;744,9,AND(I323&gt;=744,I323&lt;1416),8.3,AND(I323&gt;=1416,I323&lt;2160),8,AND(I323&gt;=2160,I323&lt;2880),8.3,AND(I323&gt;=2880,I323&lt;3624),9,AND(I323&gt;=3624,I323&lt;4344),10,AND(I323&gt;=4344,I323&lt;5088),11,AND(I323&gt;=5088,I323&lt;5832),11.7,AND(I323&gt;=5832,I323&lt;6552),12,AND(I323&gt;=6552,I323&lt;7296),11.7,AND(I323&gt;=7296,I323&lt;8016),11,I323&gt;=8016,10)</f>
        <v>9</v>
      </c>
      <c r="L323" s="38">
        <v>45</v>
      </c>
      <c r="M323" s="52">
        <v>161.3558294</v>
      </c>
      <c r="N323" s="53">
        <f t="shared" si="16"/>
        <v>0.10848623283428933</v>
      </c>
    </row>
    <row r="324" spans="2:14" x14ac:dyDescent="0.3">
      <c r="B324" s="87">
        <f t="shared" si="17"/>
        <v>45671.291666666664</v>
      </c>
      <c r="C324" s="85">
        <f t="shared" si="19"/>
        <v>319</v>
      </c>
      <c r="D324" s="38">
        <v>39.01</v>
      </c>
      <c r="E324" s="38">
        <v>34.35</v>
      </c>
      <c r="F324" s="39">
        <v>839.74</v>
      </c>
      <c r="H324" s="87">
        <f t="shared" si="18"/>
        <v>45671.340277777781</v>
      </c>
      <c r="I324" s="48">
        <v>320.16666666666669</v>
      </c>
      <c r="J324" s="52">
        <v>8.0677914679999994</v>
      </c>
      <c r="K324" s="61" cm="1">
        <f t="array" ref="K324">_xlfn.IFS(I324&lt;744,9,AND(I324&gt;=744,I324&lt;1416),8.3,AND(I324&gt;=1416,I324&lt;2160),8,AND(I324&gt;=2160,I324&lt;2880),8.3,AND(I324&gt;=2880,I324&lt;3624),9,AND(I324&gt;=3624,I324&lt;4344),10,AND(I324&gt;=4344,I324&lt;5088),11,AND(I324&gt;=5088,I324&lt;5832),11.7,AND(I324&gt;=5832,I324&lt;6552),12,AND(I324&gt;=6552,I324&lt;7296),11.7,AND(I324&gt;=7296,I324&lt;8016),11,I324&gt;=8016,10)</f>
        <v>9</v>
      </c>
      <c r="L324" s="38">
        <v>45</v>
      </c>
      <c r="M324" s="52">
        <v>484.06748809999999</v>
      </c>
      <c r="N324" s="53">
        <f t="shared" si="16"/>
        <v>0.32545869846252751</v>
      </c>
    </row>
    <row r="325" spans="2:14" x14ac:dyDescent="0.3">
      <c r="B325" s="87">
        <f t="shared" si="17"/>
        <v>45671.333333333336</v>
      </c>
      <c r="C325" s="85">
        <f t="shared" si="19"/>
        <v>320</v>
      </c>
      <c r="D325" s="38">
        <v>38.86</v>
      </c>
      <c r="E325" s="38">
        <v>34.25</v>
      </c>
      <c r="F325" s="39">
        <v>853.59</v>
      </c>
      <c r="H325" s="87">
        <f t="shared" si="18"/>
        <v>45671.356944444444</v>
      </c>
      <c r="I325" s="48">
        <v>320.56666666666666</v>
      </c>
      <c r="J325" s="52">
        <v>3.2271165879999999</v>
      </c>
      <c r="K325" s="61" cm="1">
        <f t="array" ref="K325">_xlfn.IFS(I325&lt;744,9,AND(I325&gt;=744,I325&lt;1416),8.3,AND(I325&gt;=1416,I325&lt;2160),8,AND(I325&gt;=2160,I325&lt;2880),8.3,AND(I325&gt;=2880,I325&lt;3624),9,AND(I325&gt;=3624,I325&lt;4344),10,AND(I325&gt;=4344,I325&lt;5088),11,AND(I325&gt;=5088,I325&lt;5832),11.7,AND(I325&gt;=5832,I325&lt;6552),12,AND(I325&gt;=6552,I325&lt;7296),11.7,AND(I325&gt;=7296,I325&lt;8016),11,I325&gt;=8016,10)</f>
        <v>9</v>
      </c>
      <c r="L325" s="38">
        <v>45</v>
      </c>
      <c r="M325" s="52">
        <v>193.6269953</v>
      </c>
      <c r="N325" s="53">
        <f t="shared" ref="N325:N388" si="20">J325*0.99242*4.181*35/3600</f>
        <v>0.13018347941728342</v>
      </c>
    </row>
    <row r="326" spans="2:14" x14ac:dyDescent="0.3">
      <c r="B326" s="87">
        <f t="shared" ref="B326:B389" si="21">DATE(2025,1,1) + C326/24</f>
        <v>45671.375</v>
      </c>
      <c r="C326" s="85">
        <f t="shared" si="19"/>
        <v>321</v>
      </c>
      <c r="D326" s="38">
        <v>38.42</v>
      </c>
      <c r="E326" s="38">
        <v>33.94</v>
      </c>
      <c r="F326" s="39">
        <v>865.92</v>
      </c>
      <c r="H326" s="87">
        <f t="shared" ref="H326:H389" si="22">DATE(2025,1,1) + I326/24</f>
        <v>45671.357638888891</v>
      </c>
      <c r="I326" s="48">
        <v>320.58333333333331</v>
      </c>
      <c r="J326" s="52">
        <v>12.908466349999999</v>
      </c>
      <c r="K326" s="61" cm="1">
        <f t="array" ref="K326">_xlfn.IFS(I326&lt;744,9,AND(I326&gt;=744,I326&lt;1416),8.3,AND(I326&gt;=1416,I326&lt;2160),8,AND(I326&gt;=2160,I326&lt;2880),8.3,AND(I326&gt;=2880,I326&lt;3624),9,AND(I326&gt;=3624,I326&lt;4344),10,AND(I326&gt;=4344,I326&lt;5088),11,AND(I326&gt;=5088,I326&lt;5832),11.7,AND(I326&gt;=5832,I326&lt;6552),12,AND(I326&gt;=6552,I326&lt;7296),11.7,AND(I326&gt;=7296,I326&lt;8016),11,I326&gt;=8016,10)</f>
        <v>9</v>
      </c>
      <c r="L326" s="38">
        <v>45</v>
      </c>
      <c r="M326" s="52">
        <v>774.50798099999997</v>
      </c>
      <c r="N326" s="53">
        <f t="shared" si="20"/>
        <v>0.52073391758845256</v>
      </c>
    </row>
    <row r="327" spans="2:14" x14ac:dyDescent="0.3">
      <c r="B327" s="87">
        <f t="shared" si="21"/>
        <v>45671.416666666664</v>
      </c>
      <c r="C327" s="85">
        <f t="shared" ref="C327:C390" si="23">C326+1</f>
        <v>322</v>
      </c>
      <c r="D327" s="38">
        <v>37.909999999999997</v>
      </c>
      <c r="E327" s="38">
        <v>33.58</v>
      </c>
      <c r="F327" s="39">
        <v>867.49</v>
      </c>
      <c r="H327" s="87">
        <f t="shared" si="22"/>
        <v>45671.548611111109</v>
      </c>
      <c r="I327" s="48">
        <v>325.16666666666669</v>
      </c>
      <c r="J327" s="52">
        <v>1.1237280970000001</v>
      </c>
      <c r="K327" s="61" cm="1">
        <f t="array" ref="K327">_xlfn.IFS(I327&lt;744,9,AND(I327&gt;=744,I327&lt;1416),8.3,AND(I327&gt;=1416,I327&lt;2160),8,AND(I327&gt;=2160,I327&lt;2880),8.3,AND(I327&gt;=2880,I327&lt;3624),9,AND(I327&gt;=3624,I327&lt;4344),10,AND(I327&gt;=4344,I327&lt;5088),11,AND(I327&gt;=5088,I327&lt;5832),11.7,AND(I327&gt;=5832,I327&lt;6552),12,AND(I327&gt;=6552,I327&lt;7296),11.7,AND(I327&gt;=7296,I327&lt;8016),11,I327&gt;=8016,10)</f>
        <v>9</v>
      </c>
      <c r="L327" s="38">
        <v>45</v>
      </c>
      <c r="M327" s="52">
        <v>67.423685840000005</v>
      </c>
      <c r="N327" s="53">
        <f t="shared" si="20"/>
        <v>4.5331747272597311E-2</v>
      </c>
    </row>
    <row r="328" spans="2:14" x14ac:dyDescent="0.3">
      <c r="B328" s="87">
        <f t="shared" si="21"/>
        <v>45671.458333333336</v>
      </c>
      <c r="C328" s="85">
        <f t="shared" si="23"/>
        <v>323</v>
      </c>
      <c r="D328" s="38">
        <v>37.549999999999997</v>
      </c>
      <c r="E328" s="38">
        <v>33.340000000000003</v>
      </c>
      <c r="F328" s="39">
        <v>850.41</v>
      </c>
      <c r="H328" s="87">
        <f t="shared" si="22"/>
        <v>45671.606944444444</v>
      </c>
      <c r="I328" s="48">
        <v>326.56666666666666</v>
      </c>
      <c r="J328" s="52">
        <v>1.536722184</v>
      </c>
      <c r="K328" s="61" cm="1">
        <f t="array" ref="K328">_xlfn.IFS(I328&lt;744,9,AND(I328&gt;=744,I328&lt;1416),8.3,AND(I328&gt;=1416,I328&lt;2160),8,AND(I328&gt;=2160,I328&lt;2880),8.3,AND(I328&gt;=2880,I328&lt;3624),9,AND(I328&gt;=3624,I328&lt;4344),10,AND(I328&gt;=4344,I328&lt;5088),11,AND(I328&gt;=5088,I328&lt;5832),11.7,AND(I328&gt;=5832,I328&lt;6552),12,AND(I328&gt;=6552,I328&lt;7296),11.7,AND(I328&gt;=7296,I328&lt;8016),11,I328&gt;=8016,10)</f>
        <v>9</v>
      </c>
      <c r="L328" s="38">
        <v>45</v>
      </c>
      <c r="M328" s="52">
        <v>92.203331070000004</v>
      </c>
      <c r="N328" s="53">
        <f t="shared" si="20"/>
        <v>6.1992133025113617E-2</v>
      </c>
    </row>
    <row r="329" spans="2:14" x14ac:dyDescent="0.3">
      <c r="B329" s="87">
        <f t="shared" si="21"/>
        <v>45671.5</v>
      </c>
      <c r="C329" s="85">
        <f t="shared" si="23"/>
        <v>324</v>
      </c>
      <c r="D329" s="38">
        <v>37.25</v>
      </c>
      <c r="E329" s="38">
        <v>33.119999999999997</v>
      </c>
      <c r="F329" s="39">
        <v>827.23</v>
      </c>
      <c r="H329" s="87">
        <f t="shared" si="22"/>
        <v>45671.607638888891</v>
      </c>
      <c r="I329" s="48">
        <v>326.58333333333331</v>
      </c>
      <c r="J329" s="52">
        <v>9.220333106</v>
      </c>
      <c r="K329" s="61" cm="1">
        <f t="array" ref="K329">_xlfn.IFS(I329&lt;744,9,AND(I329&gt;=744,I329&lt;1416),8.3,AND(I329&gt;=1416,I329&lt;2160),8,AND(I329&gt;=2160,I329&lt;2880),8.3,AND(I329&gt;=2880,I329&lt;3624),9,AND(I329&gt;=3624,I329&lt;4344),10,AND(I329&gt;=4344,I329&lt;5088),11,AND(I329&gt;=5088,I329&lt;5832),11.7,AND(I329&gt;=5832,I329&lt;6552),12,AND(I329&gt;=6552,I329&lt;7296),11.7,AND(I329&gt;=7296,I329&lt;8016),11,I329&gt;=8016,10)</f>
        <v>9</v>
      </c>
      <c r="L329" s="38">
        <v>45</v>
      </c>
      <c r="M329" s="52">
        <v>553.21998640000004</v>
      </c>
      <c r="N329" s="53">
        <f t="shared" si="20"/>
        <v>0.37195279823136274</v>
      </c>
    </row>
    <row r="330" spans="2:14" x14ac:dyDescent="0.3">
      <c r="B330" s="87">
        <f t="shared" si="21"/>
        <v>45671.541666666664</v>
      </c>
      <c r="C330" s="85">
        <f t="shared" si="23"/>
        <v>325</v>
      </c>
      <c r="D330" s="38">
        <v>37.14</v>
      </c>
      <c r="E330" s="38">
        <v>33.049999999999997</v>
      </c>
      <c r="F330" s="39">
        <v>792.03</v>
      </c>
      <c r="H330" s="87">
        <f t="shared" si="22"/>
        <v>45671.60833333333</v>
      </c>
      <c r="I330" s="48">
        <v>326.60000000000002</v>
      </c>
      <c r="J330" s="52">
        <v>6.1468887380000004</v>
      </c>
      <c r="K330" s="61" cm="1">
        <f t="array" ref="K330">_xlfn.IFS(I330&lt;744,9,AND(I330&gt;=744,I330&lt;1416),8.3,AND(I330&gt;=1416,I330&lt;2160),8,AND(I330&gt;=2160,I330&lt;2880),8.3,AND(I330&gt;=2880,I330&lt;3624),9,AND(I330&gt;=3624,I330&lt;4344),10,AND(I330&gt;=4344,I330&lt;5088),11,AND(I330&gt;=5088,I330&lt;5832),11.7,AND(I330&gt;=5832,I330&lt;6552),12,AND(I330&gt;=6552,I330&lt;7296),11.7,AND(I330&gt;=7296,I330&lt;8016),11,I330&gt;=8016,10)</f>
        <v>9</v>
      </c>
      <c r="L330" s="38">
        <v>45</v>
      </c>
      <c r="M330" s="52">
        <v>368.81332429999998</v>
      </c>
      <c r="N330" s="53">
        <f t="shared" si="20"/>
        <v>0.24796853218113549</v>
      </c>
    </row>
    <row r="331" spans="2:14" x14ac:dyDescent="0.3">
      <c r="B331" s="87">
        <f t="shared" si="21"/>
        <v>45671.583333333336</v>
      </c>
      <c r="C331" s="85">
        <f t="shared" si="23"/>
        <v>326</v>
      </c>
      <c r="D331" s="38">
        <v>37.35</v>
      </c>
      <c r="E331" s="38">
        <v>33.19</v>
      </c>
      <c r="F331" s="39">
        <v>771.6</v>
      </c>
      <c r="H331" s="87">
        <f t="shared" si="22"/>
        <v>45671.705555555556</v>
      </c>
      <c r="I331" s="48">
        <v>328.93333333333334</v>
      </c>
      <c r="J331" s="52">
        <v>1.39265448</v>
      </c>
      <c r="K331" s="61" cm="1">
        <f t="array" ref="K331">_xlfn.IFS(I331&lt;744,9,AND(I331&gt;=744,I331&lt;1416),8.3,AND(I331&gt;=1416,I331&lt;2160),8,AND(I331&gt;=2160,I331&lt;2880),8.3,AND(I331&gt;=2880,I331&lt;3624),9,AND(I331&gt;=3624,I331&lt;4344),10,AND(I331&gt;=4344,I331&lt;5088),11,AND(I331&gt;=5088,I331&lt;5832),11.7,AND(I331&gt;=5832,I331&lt;6552),12,AND(I331&gt;=6552,I331&lt;7296),11.7,AND(I331&gt;=7296,I331&lt;8016),11,I331&gt;=8016,10)</f>
        <v>9</v>
      </c>
      <c r="L331" s="38">
        <v>45</v>
      </c>
      <c r="M331" s="52">
        <v>83.559268770000003</v>
      </c>
      <c r="N331" s="53">
        <f t="shared" si="20"/>
        <v>5.6180370584264588E-2</v>
      </c>
    </row>
    <row r="332" spans="2:14" x14ac:dyDescent="0.3">
      <c r="B332" s="87">
        <f t="shared" si="21"/>
        <v>45671.625</v>
      </c>
      <c r="C332" s="85">
        <f t="shared" si="23"/>
        <v>327</v>
      </c>
      <c r="D332" s="38">
        <v>37.75</v>
      </c>
      <c r="E332" s="38">
        <v>33.47</v>
      </c>
      <c r="F332" s="39">
        <v>778.66</v>
      </c>
      <c r="H332" s="87">
        <f t="shared" si="22"/>
        <v>45671.706250000003</v>
      </c>
      <c r="I332" s="48">
        <v>328.95</v>
      </c>
      <c r="J332" s="52">
        <v>8.3559268790000001</v>
      </c>
      <c r="K332" s="61" cm="1">
        <f t="array" ref="K332">_xlfn.IFS(I332&lt;744,9,AND(I332&gt;=744,I332&lt;1416),8.3,AND(I332&gt;=1416,I332&lt;2160),8,AND(I332&gt;=2160,I332&lt;2880),8.3,AND(I332&gt;=2880,I332&lt;3624),9,AND(I332&gt;=3624,I332&lt;4344),10,AND(I332&gt;=4344,I332&lt;5088),11,AND(I332&gt;=5088,I332&lt;5832),11.7,AND(I332&gt;=5832,I332&lt;6552),12,AND(I332&gt;=6552,I332&lt;7296),11.7,AND(I332&gt;=7296,I332&lt;8016),11,I332&gt;=8016,10)</f>
        <v>9</v>
      </c>
      <c r="L332" s="38">
        <v>45</v>
      </c>
      <c r="M332" s="52">
        <v>501.35561269999999</v>
      </c>
      <c r="N332" s="53">
        <f t="shared" si="20"/>
        <v>0.33708222346524702</v>
      </c>
    </row>
    <row r="333" spans="2:14" x14ac:dyDescent="0.3">
      <c r="B333" s="87">
        <f t="shared" si="21"/>
        <v>45671.666666666664</v>
      </c>
      <c r="C333" s="85">
        <f t="shared" si="23"/>
        <v>328</v>
      </c>
      <c r="D333" s="38">
        <v>38.11</v>
      </c>
      <c r="E333" s="38">
        <v>33.72</v>
      </c>
      <c r="F333" s="39">
        <v>804.7</v>
      </c>
      <c r="H333" s="87">
        <f t="shared" si="22"/>
        <v>45671.706944444442</v>
      </c>
      <c r="I333" s="48">
        <v>328.96666666666664</v>
      </c>
      <c r="J333" s="52">
        <v>1.39265448</v>
      </c>
      <c r="K333" s="61" cm="1">
        <f t="array" ref="K333">_xlfn.IFS(I333&lt;744,9,AND(I333&gt;=744,I333&lt;1416),8.3,AND(I333&gt;=1416,I333&lt;2160),8,AND(I333&gt;=2160,I333&lt;2880),8.3,AND(I333&gt;=2880,I333&lt;3624),9,AND(I333&gt;=3624,I333&lt;4344),10,AND(I333&gt;=4344,I333&lt;5088),11,AND(I333&gt;=5088,I333&lt;5832),11.7,AND(I333&gt;=5832,I333&lt;6552),12,AND(I333&gt;=6552,I333&lt;7296),11.7,AND(I333&gt;=7296,I333&lt;8016),11,I333&gt;=8016,10)</f>
        <v>9</v>
      </c>
      <c r="L333" s="38">
        <v>45</v>
      </c>
      <c r="M333" s="52">
        <v>83.559268770000003</v>
      </c>
      <c r="N333" s="53">
        <f t="shared" si="20"/>
        <v>5.6180370584264588E-2</v>
      </c>
    </row>
    <row r="334" spans="2:14" x14ac:dyDescent="0.3">
      <c r="B334" s="87">
        <f t="shared" si="21"/>
        <v>45671.708333333336</v>
      </c>
      <c r="C334" s="85">
        <f t="shared" si="23"/>
        <v>329</v>
      </c>
      <c r="D334" s="38">
        <v>38.31</v>
      </c>
      <c r="E334" s="38">
        <v>33.86</v>
      </c>
      <c r="F334" s="39">
        <v>825.88</v>
      </c>
      <c r="H334" s="87">
        <f t="shared" si="22"/>
        <v>45671.708333333336</v>
      </c>
      <c r="I334" s="48">
        <v>329</v>
      </c>
      <c r="J334" s="52">
        <v>6.9632723990000001</v>
      </c>
      <c r="K334" s="61" cm="1">
        <f t="array" ref="K334">_xlfn.IFS(I334&lt;744,9,AND(I334&gt;=744,I334&lt;1416),8.3,AND(I334&gt;=1416,I334&lt;2160),8,AND(I334&gt;=2160,I334&lt;2880),8.3,AND(I334&gt;=2880,I334&lt;3624),9,AND(I334&gt;=3624,I334&lt;4344),10,AND(I334&gt;=4344,I334&lt;5088),11,AND(I334&gt;=5088,I334&lt;5832),11.7,AND(I334&gt;=5832,I334&lt;6552),12,AND(I334&gt;=6552,I334&lt;7296),11.7,AND(I334&gt;=7296,I334&lt;8016),11,I334&gt;=8016,10)</f>
        <v>9</v>
      </c>
      <c r="L334" s="38">
        <v>45</v>
      </c>
      <c r="M334" s="52">
        <v>417.79634390000001</v>
      </c>
      <c r="N334" s="53">
        <f t="shared" si="20"/>
        <v>0.28090185288098246</v>
      </c>
    </row>
    <row r="335" spans="2:14" x14ac:dyDescent="0.3">
      <c r="B335" s="87">
        <f t="shared" si="21"/>
        <v>45671.75</v>
      </c>
      <c r="C335" s="85">
        <f t="shared" si="23"/>
        <v>330</v>
      </c>
      <c r="D335" s="38">
        <v>38.46</v>
      </c>
      <c r="E335" s="38">
        <v>33.97</v>
      </c>
      <c r="F335" s="39">
        <v>840.4</v>
      </c>
      <c r="H335" s="87">
        <f t="shared" si="22"/>
        <v>45671.709027777775</v>
      </c>
      <c r="I335" s="48">
        <v>329.01666666666665</v>
      </c>
      <c r="J335" s="52">
        <v>4.177963439</v>
      </c>
      <c r="K335" s="61" cm="1">
        <f t="array" ref="K335">_xlfn.IFS(I335&lt;744,9,AND(I335&gt;=744,I335&lt;1416),8.3,AND(I335&gt;=1416,I335&lt;2160),8,AND(I335&gt;=2160,I335&lt;2880),8.3,AND(I335&gt;=2880,I335&lt;3624),9,AND(I335&gt;=3624,I335&lt;4344),10,AND(I335&gt;=4344,I335&lt;5088),11,AND(I335&gt;=5088,I335&lt;5832),11.7,AND(I335&gt;=5832,I335&lt;6552),12,AND(I335&gt;=6552,I335&lt;7296),11.7,AND(I335&gt;=7296,I335&lt;8016),11,I335&gt;=8016,10)</f>
        <v>9</v>
      </c>
      <c r="L335" s="38">
        <v>45</v>
      </c>
      <c r="M335" s="52">
        <v>250.67780640000001</v>
      </c>
      <c r="N335" s="53">
        <f t="shared" si="20"/>
        <v>0.16854111171245328</v>
      </c>
    </row>
    <row r="336" spans="2:14" x14ac:dyDescent="0.3">
      <c r="B336" s="87">
        <f t="shared" si="21"/>
        <v>45671.791666666664</v>
      </c>
      <c r="C336" s="85">
        <f t="shared" si="23"/>
        <v>331</v>
      </c>
      <c r="D336" s="38">
        <v>38.61</v>
      </c>
      <c r="E336" s="38">
        <v>34.07</v>
      </c>
      <c r="F336" s="39">
        <v>849.53</v>
      </c>
      <c r="H336" s="87">
        <f t="shared" si="22"/>
        <v>45672.162499999999</v>
      </c>
      <c r="I336" s="48">
        <v>339.9</v>
      </c>
      <c r="J336" s="52">
        <v>1.3412439</v>
      </c>
      <c r="K336" s="61" cm="1">
        <f t="array" ref="K336">_xlfn.IFS(I336&lt;744,9,AND(I336&gt;=744,I336&lt;1416),8.3,AND(I336&gt;=1416,I336&lt;2160),8,AND(I336&gt;=2160,I336&lt;2880),8.3,AND(I336&gt;=2880,I336&lt;3624),9,AND(I336&gt;=3624,I336&lt;4344),10,AND(I336&gt;=4344,I336&lt;5088),11,AND(I336&gt;=5088,I336&lt;5832),11.7,AND(I336&gt;=5832,I336&lt;6552),12,AND(I336&gt;=6552,I336&lt;7296),11.7,AND(I336&gt;=7296,I336&lt;8016),11,I336&gt;=8016,10)</f>
        <v>9</v>
      </c>
      <c r="L336" s="38">
        <v>45</v>
      </c>
      <c r="M336" s="52">
        <v>80.474633969999999</v>
      </c>
      <c r="N336" s="53">
        <f t="shared" si="20"/>
        <v>5.4106442357392426E-2</v>
      </c>
    </row>
    <row r="337" spans="2:14" x14ac:dyDescent="0.3">
      <c r="B337" s="87">
        <f t="shared" si="21"/>
        <v>45671.833333333336</v>
      </c>
      <c r="C337" s="85">
        <f t="shared" si="23"/>
        <v>332</v>
      </c>
      <c r="D337" s="38">
        <v>38.81</v>
      </c>
      <c r="E337" s="38">
        <v>34.21</v>
      </c>
      <c r="F337" s="39">
        <v>853.42</v>
      </c>
      <c r="H337" s="87">
        <f t="shared" si="22"/>
        <v>45672.163194444445</v>
      </c>
      <c r="I337" s="48">
        <v>339.91666666666669</v>
      </c>
      <c r="J337" s="52">
        <v>8.0474633979999997</v>
      </c>
      <c r="K337" s="61" cm="1">
        <f t="array" ref="K337">_xlfn.IFS(I337&lt;744,9,AND(I337&gt;=744,I337&lt;1416),8.3,AND(I337&gt;=1416,I337&lt;2160),8,AND(I337&gt;=2160,I337&lt;2880),8.3,AND(I337&gt;=2880,I337&lt;3624),9,AND(I337&gt;=3624,I337&lt;4344),10,AND(I337&gt;=4344,I337&lt;5088),11,AND(I337&gt;=5088,I337&lt;5832),11.7,AND(I337&gt;=5832,I337&lt;6552),12,AND(I337&gt;=6552,I337&lt;7296),11.7,AND(I337&gt;=7296,I337&lt;8016),11,I337&gt;=8016,10)</f>
        <v>9</v>
      </c>
      <c r="L337" s="38">
        <v>45</v>
      </c>
      <c r="M337" s="52">
        <v>482.84780389999997</v>
      </c>
      <c r="N337" s="53">
        <f t="shared" si="20"/>
        <v>0.32463865406367348</v>
      </c>
    </row>
    <row r="338" spans="2:14" x14ac:dyDescent="0.3">
      <c r="B338" s="87">
        <f t="shared" si="21"/>
        <v>45671.875</v>
      </c>
      <c r="C338" s="85">
        <f t="shared" si="23"/>
        <v>333</v>
      </c>
      <c r="D338" s="38">
        <v>38.96</v>
      </c>
      <c r="E338" s="38">
        <v>34.31</v>
      </c>
      <c r="F338" s="39">
        <v>857.4</v>
      </c>
      <c r="H338" s="87">
        <f t="shared" si="22"/>
        <v>45672.163888888892</v>
      </c>
      <c r="I338" s="48">
        <v>339.93333333333334</v>
      </c>
      <c r="J338" s="52">
        <v>8.0474633979999997</v>
      </c>
      <c r="K338" s="61" cm="1">
        <f t="array" ref="K338">_xlfn.IFS(I338&lt;744,9,AND(I338&gt;=744,I338&lt;1416),8.3,AND(I338&gt;=1416,I338&lt;2160),8,AND(I338&gt;=2160,I338&lt;2880),8.3,AND(I338&gt;=2880,I338&lt;3624),9,AND(I338&gt;=3624,I338&lt;4344),10,AND(I338&gt;=4344,I338&lt;5088),11,AND(I338&gt;=5088,I338&lt;5832),11.7,AND(I338&gt;=5832,I338&lt;6552),12,AND(I338&gt;=6552,I338&lt;7296),11.7,AND(I338&gt;=7296,I338&lt;8016),11,I338&gt;=8016,10)</f>
        <v>9</v>
      </c>
      <c r="L338" s="38">
        <v>45</v>
      </c>
      <c r="M338" s="52">
        <v>482.84780389999997</v>
      </c>
      <c r="N338" s="53">
        <f t="shared" si="20"/>
        <v>0.32463865406367348</v>
      </c>
    </row>
    <row r="339" spans="2:14" x14ac:dyDescent="0.3">
      <c r="B339" s="87">
        <f t="shared" si="21"/>
        <v>45671.916666666664</v>
      </c>
      <c r="C339" s="85">
        <f t="shared" si="23"/>
        <v>334</v>
      </c>
      <c r="D339" s="38">
        <v>39.11</v>
      </c>
      <c r="E339" s="38">
        <v>34.42</v>
      </c>
      <c r="F339" s="39">
        <v>859.84</v>
      </c>
      <c r="H339" s="87">
        <f t="shared" si="22"/>
        <v>45672.164583333331</v>
      </c>
      <c r="I339" s="48">
        <v>339.95</v>
      </c>
      <c r="J339" s="52">
        <v>8.0474633979999997</v>
      </c>
      <c r="K339" s="61" cm="1">
        <f t="array" ref="K339">_xlfn.IFS(I339&lt;744,9,AND(I339&gt;=744,I339&lt;1416),8.3,AND(I339&gt;=1416,I339&lt;2160),8,AND(I339&gt;=2160,I339&lt;2880),8.3,AND(I339&gt;=2880,I339&lt;3624),9,AND(I339&gt;=3624,I339&lt;4344),10,AND(I339&gt;=4344,I339&lt;5088),11,AND(I339&gt;=5088,I339&lt;5832),11.7,AND(I339&gt;=5832,I339&lt;6552),12,AND(I339&gt;=6552,I339&lt;7296),11.7,AND(I339&gt;=7296,I339&lt;8016),11,I339&gt;=8016,10)</f>
        <v>9</v>
      </c>
      <c r="L339" s="38">
        <v>45</v>
      </c>
      <c r="M339" s="52">
        <v>482.84780389999997</v>
      </c>
      <c r="N339" s="53">
        <f t="shared" si="20"/>
        <v>0.32463865406367348</v>
      </c>
    </row>
    <row r="340" spans="2:14" x14ac:dyDescent="0.3">
      <c r="B340" s="87">
        <f t="shared" si="21"/>
        <v>45671.958333333336</v>
      </c>
      <c r="C340" s="85">
        <f t="shared" si="23"/>
        <v>335</v>
      </c>
      <c r="D340" s="38">
        <v>39.11</v>
      </c>
      <c r="E340" s="38">
        <v>34.42</v>
      </c>
      <c r="F340" s="39">
        <v>867.42</v>
      </c>
      <c r="H340" s="87">
        <f t="shared" si="22"/>
        <v>45672.165972222225</v>
      </c>
      <c r="I340" s="48">
        <v>339.98333333333335</v>
      </c>
      <c r="J340" s="52">
        <v>8.0474633979999997</v>
      </c>
      <c r="K340" s="61" cm="1">
        <f t="array" ref="K340">_xlfn.IFS(I340&lt;744,9,AND(I340&gt;=744,I340&lt;1416),8.3,AND(I340&gt;=1416,I340&lt;2160),8,AND(I340&gt;=2160,I340&lt;2880),8.3,AND(I340&gt;=2880,I340&lt;3624),9,AND(I340&gt;=3624,I340&lt;4344),10,AND(I340&gt;=4344,I340&lt;5088),11,AND(I340&gt;=5088,I340&lt;5832),11.7,AND(I340&gt;=5832,I340&lt;6552),12,AND(I340&gt;=6552,I340&lt;7296),11.7,AND(I340&gt;=7296,I340&lt;8016),11,I340&gt;=8016,10)</f>
        <v>9</v>
      </c>
      <c r="L340" s="38">
        <v>45</v>
      </c>
      <c r="M340" s="52">
        <v>482.84780389999997</v>
      </c>
      <c r="N340" s="53">
        <f t="shared" si="20"/>
        <v>0.32463865406367348</v>
      </c>
    </row>
    <row r="341" spans="2:14" x14ac:dyDescent="0.3">
      <c r="B341" s="87">
        <f t="shared" si="21"/>
        <v>45672</v>
      </c>
      <c r="C341" s="85">
        <f t="shared" si="23"/>
        <v>336</v>
      </c>
      <c r="D341" s="38">
        <v>38.86</v>
      </c>
      <c r="E341" s="38">
        <v>34.25</v>
      </c>
      <c r="F341" s="39">
        <v>883.5</v>
      </c>
      <c r="H341" s="87">
        <f t="shared" si="22"/>
        <v>45672.166666666664</v>
      </c>
      <c r="I341" s="48">
        <v>340</v>
      </c>
      <c r="J341" s="52">
        <v>8.0474633979999997</v>
      </c>
      <c r="K341" s="61" cm="1">
        <f t="array" ref="K341">_xlfn.IFS(I341&lt;744,9,AND(I341&gt;=744,I341&lt;1416),8.3,AND(I341&gt;=1416,I341&lt;2160),8,AND(I341&gt;=2160,I341&lt;2880),8.3,AND(I341&gt;=2880,I341&lt;3624),9,AND(I341&gt;=3624,I341&lt;4344),10,AND(I341&gt;=4344,I341&lt;5088),11,AND(I341&gt;=5088,I341&lt;5832),11.7,AND(I341&gt;=5832,I341&lt;6552),12,AND(I341&gt;=6552,I341&lt;7296),11.7,AND(I341&gt;=7296,I341&lt;8016),11,I341&gt;=8016,10)</f>
        <v>9</v>
      </c>
      <c r="L341" s="38">
        <v>45</v>
      </c>
      <c r="M341" s="52">
        <v>482.84780389999997</v>
      </c>
      <c r="N341" s="53">
        <f t="shared" si="20"/>
        <v>0.32463865406367348</v>
      </c>
    </row>
    <row r="342" spans="2:14" x14ac:dyDescent="0.3">
      <c r="B342" s="87">
        <f t="shared" si="21"/>
        <v>45672.041666666664</v>
      </c>
      <c r="C342" s="85">
        <f t="shared" si="23"/>
        <v>337</v>
      </c>
      <c r="D342" s="38">
        <v>38.520000000000003</v>
      </c>
      <c r="E342" s="38">
        <v>34</v>
      </c>
      <c r="F342" s="39">
        <v>901.88</v>
      </c>
      <c r="H342" s="87">
        <f t="shared" si="22"/>
        <v>45672.167361111111</v>
      </c>
      <c r="I342" s="48">
        <v>340.01666666666665</v>
      </c>
      <c r="J342" s="52">
        <v>8.0474633979999997</v>
      </c>
      <c r="K342" s="61" cm="1">
        <f t="array" ref="K342">_xlfn.IFS(I342&lt;744,9,AND(I342&gt;=744,I342&lt;1416),8.3,AND(I342&gt;=1416,I342&lt;2160),8,AND(I342&gt;=2160,I342&lt;2880),8.3,AND(I342&gt;=2880,I342&lt;3624),9,AND(I342&gt;=3624,I342&lt;4344),10,AND(I342&gt;=4344,I342&lt;5088),11,AND(I342&gt;=5088,I342&lt;5832),11.7,AND(I342&gt;=5832,I342&lt;6552),12,AND(I342&gt;=6552,I342&lt;7296),11.7,AND(I342&gt;=7296,I342&lt;8016),11,I342&gt;=8016,10)</f>
        <v>9</v>
      </c>
      <c r="L342" s="38">
        <v>45</v>
      </c>
      <c r="M342" s="52">
        <v>482.84780389999997</v>
      </c>
      <c r="N342" s="53">
        <f t="shared" si="20"/>
        <v>0.32463865406367348</v>
      </c>
    </row>
    <row r="343" spans="2:14" x14ac:dyDescent="0.3">
      <c r="B343" s="87">
        <f t="shared" si="21"/>
        <v>45672.083333333336</v>
      </c>
      <c r="C343" s="85">
        <f t="shared" si="23"/>
        <v>338</v>
      </c>
      <c r="D343" s="38">
        <v>38.21</v>
      </c>
      <c r="E343" s="38">
        <v>33.79</v>
      </c>
      <c r="F343" s="39">
        <v>915.67</v>
      </c>
      <c r="H343" s="87">
        <f t="shared" si="22"/>
        <v>45672.168055555558</v>
      </c>
      <c r="I343" s="48">
        <v>340.03333333333336</v>
      </c>
      <c r="J343" s="52">
        <v>1.3412439</v>
      </c>
      <c r="K343" s="61" cm="1">
        <f t="array" ref="K343">_xlfn.IFS(I343&lt;744,9,AND(I343&gt;=744,I343&lt;1416),8.3,AND(I343&gt;=1416,I343&lt;2160),8,AND(I343&gt;=2160,I343&lt;2880),8.3,AND(I343&gt;=2880,I343&lt;3624),9,AND(I343&gt;=3624,I343&lt;4344),10,AND(I343&gt;=4344,I343&lt;5088),11,AND(I343&gt;=5088,I343&lt;5832),11.7,AND(I343&gt;=5832,I343&lt;6552),12,AND(I343&gt;=6552,I343&lt;7296),11.7,AND(I343&gt;=7296,I343&lt;8016),11,I343&gt;=8016,10)</f>
        <v>9</v>
      </c>
      <c r="L343" s="38">
        <v>45</v>
      </c>
      <c r="M343" s="52">
        <v>80.474633969999999</v>
      </c>
      <c r="N343" s="53">
        <f t="shared" si="20"/>
        <v>5.4106442357392426E-2</v>
      </c>
    </row>
    <row r="344" spans="2:14" x14ac:dyDescent="0.3">
      <c r="B344" s="87">
        <f t="shared" si="21"/>
        <v>45672.125</v>
      </c>
      <c r="C344" s="85">
        <f t="shared" si="23"/>
        <v>339</v>
      </c>
      <c r="D344" s="38">
        <v>37.96</v>
      </c>
      <c r="E344" s="38">
        <v>33.619999999999997</v>
      </c>
      <c r="F344" s="39">
        <v>925.36</v>
      </c>
      <c r="H344" s="87">
        <f t="shared" si="22"/>
        <v>45672.265277777777</v>
      </c>
      <c r="I344" s="48">
        <v>342.36666666666667</v>
      </c>
      <c r="J344" s="52">
        <v>1.384509832</v>
      </c>
      <c r="K344" s="61" cm="1">
        <f t="array" ref="K344">_xlfn.IFS(I344&lt;744,9,AND(I344&gt;=744,I344&lt;1416),8.3,AND(I344&gt;=1416,I344&lt;2160),8,AND(I344&gt;=2160,I344&lt;2880),8.3,AND(I344&gt;=2880,I344&lt;3624),9,AND(I344&gt;=3624,I344&lt;4344),10,AND(I344&gt;=4344,I344&lt;5088),11,AND(I344&gt;=5088,I344&lt;5832),11.7,AND(I344&gt;=5832,I344&lt;6552),12,AND(I344&gt;=6552,I344&lt;7296),11.7,AND(I344&gt;=7296,I344&lt;8016),11,I344&gt;=8016,10)</f>
        <v>9</v>
      </c>
      <c r="L344" s="38">
        <v>45</v>
      </c>
      <c r="M344" s="52">
        <v>83.070589900000002</v>
      </c>
      <c r="N344" s="53">
        <f t="shared" si="20"/>
        <v>5.585181145528495E-2</v>
      </c>
    </row>
    <row r="345" spans="2:14" x14ac:dyDescent="0.3">
      <c r="B345" s="87">
        <f t="shared" si="21"/>
        <v>45672.166666666664</v>
      </c>
      <c r="C345" s="85">
        <f t="shared" si="23"/>
        <v>340</v>
      </c>
      <c r="D345" s="38">
        <v>37.71</v>
      </c>
      <c r="E345" s="38">
        <v>33.44</v>
      </c>
      <c r="F345" s="39">
        <v>933.49</v>
      </c>
      <c r="H345" s="87">
        <f t="shared" si="22"/>
        <v>45672.265972222223</v>
      </c>
      <c r="I345" s="48">
        <v>342.38333333333333</v>
      </c>
      <c r="J345" s="52">
        <v>5.5380393269999999</v>
      </c>
      <c r="K345" s="61" cm="1">
        <f t="array" ref="K345">_xlfn.IFS(I345&lt;744,9,AND(I345&gt;=744,I345&lt;1416),8.3,AND(I345&gt;=1416,I345&lt;2160),8,AND(I345&gt;=2160,I345&lt;2880),8.3,AND(I345&gt;=2880,I345&lt;3624),9,AND(I345&gt;=3624,I345&lt;4344),10,AND(I345&gt;=4344,I345&lt;5088),11,AND(I345&gt;=5088,I345&lt;5832),11.7,AND(I345&gt;=5832,I345&lt;6552),12,AND(I345&gt;=6552,I345&lt;7296),11.7,AND(I345&gt;=7296,I345&lt;8016),11,I345&gt;=8016,10)</f>
        <v>9</v>
      </c>
      <c r="L345" s="38">
        <v>45</v>
      </c>
      <c r="M345" s="52">
        <v>332.28235960000001</v>
      </c>
      <c r="N345" s="53">
        <f t="shared" si="20"/>
        <v>0.22340724578079929</v>
      </c>
    </row>
    <row r="346" spans="2:14" x14ac:dyDescent="0.3">
      <c r="B346" s="87">
        <f t="shared" si="21"/>
        <v>45672.208333333336</v>
      </c>
      <c r="C346" s="85">
        <f t="shared" si="23"/>
        <v>341</v>
      </c>
      <c r="D346" s="38">
        <v>37.5</v>
      </c>
      <c r="E346" s="38">
        <v>33.299999999999997</v>
      </c>
      <c r="F346" s="39">
        <v>938.22</v>
      </c>
      <c r="H346" s="87">
        <f t="shared" si="22"/>
        <v>45672.267361111109</v>
      </c>
      <c r="I346" s="48">
        <v>342.41666666666669</v>
      </c>
      <c r="J346" s="52">
        <v>2.7690196629999999</v>
      </c>
      <c r="K346" s="61" cm="1">
        <f t="array" ref="K346">_xlfn.IFS(I346&lt;744,9,AND(I346&gt;=744,I346&lt;1416),8.3,AND(I346&gt;=1416,I346&lt;2160),8,AND(I346&gt;=2160,I346&lt;2880),8.3,AND(I346&gt;=2880,I346&lt;3624),9,AND(I346&gt;=3624,I346&lt;4344),10,AND(I346&gt;=4344,I346&lt;5088),11,AND(I346&gt;=5088,I346&lt;5832),11.7,AND(I346&gt;=5832,I346&lt;6552),12,AND(I346&gt;=6552,I346&lt;7296),11.7,AND(I346&gt;=7296,I346&lt;8016),11,I346&gt;=8016,10)</f>
        <v>9</v>
      </c>
      <c r="L346" s="38">
        <v>45</v>
      </c>
      <c r="M346" s="52">
        <v>166.1411798</v>
      </c>
      <c r="N346" s="53">
        <f t="shared" si="20"/>
        <v>0.11170362287022943</v>
      </c>
    </row>
    <row r="347" spans="2:14" x14ac:dyDescent="0.3">
      <c r="B347" s="87">
        <f t="shared" si="21"/>
        <v>45672.25</v>
      </c>
      <c r="C347" s="85">
        <f t="shared" si="23"/>
        <v>342</v>
      </c>
      <c r="D347" s="38">
        <v>37.299999999999997</v>
      </c>
      <c r="E347" s="38">
        <v>33.159999999999997</v>
      </c>
      <c r="F347" s="39">
        <v>942.38</v>
      </c>
      <c r="H347" s="87">
        <f t="shared" si="22"/>
        <v>45672.268055555556</v>
      </c>
      <c r="I347" s="48">
        <v>342.43333333333334</v>
      </c>
      <c r="J347" s="52">
        <v>4.1535294949999999</v>
      </c>
      <c r="K347" s="61" cm="1">
        <f t="array" ref="K347">_xlfn.IFS(I347&lt;744,9,AND(I347&gt;=744,I347&lt;1416),8.3,AND(I347&gt;=1416,I347&lt;2160),8,AND(I347&gt;=2160,I347&lt;2880),8.3,AND(I347&gt;=2880,I347&lt;3624),9,AND(I347&gt;=3624,I347&lt;4344),10,AND(I347&gt;=4344,I347&lt;5088),11,AND(I347&gt;=5088,I347&lt;5832),11.7,AND(I347&gt;=5832,I347&lt;6552),12,AND(I347&gt;=6552,I347&lt;7296),11.7,AND(I347&gt;=7296,I347&lt;8016),11,I347&gt;=8016,10)</f>
        <v>9</v>
      </c>
      <c r="L347" s="38">
        <v>45</v>
      </c>
      <c r="M347" s="52">
        <v>249.21176969999999</v>
      </c>
      <c r="N347" s="53">
        <f t="shared" si="20"/>
        <v>0.16755543432551437</v>
      </c>
    </row>
    <row r="348" spans="2:14" x14ac:dyDescent="0.3">
      <c r="B348" s="87">
        <f t="shared" si="21"/>
        <v>45672.291666666664</v>
      </c>
      <c r="C348" s="85">
        <f t="shared" si="23"/>
        <v>343</v>
      </c>
      <c r="D348" s="38">
        <v>36.89</v>
      </c>
      <c r="E348" s="38">
        <v>32.869999999999997</v>
      </c>
      <c r="F348" s="39">
        <v>955.95</v>
      </c>
      <c r="H348" s="87">
        <f t="shared" si="22"/>
        <v>45672.269444444442</v>
      </c>
      <c r="I348" s="48">
        <v>342.46666666666664</v>
      </c>
      <c r="J348" s="52">
        <v>1.0095384190000001</v>
      </c>
      <c r="K348" s="61" cm="1">
        <f t="array" ref="K348">_xlfn.IFS(I348&lt;744,9,AND(I348&gt;=744,I348&lt;1416),8.3,AND(I348&gt;=1416,I348&lt;2160),8,AND(I348&gt;=2160,I348&lt;2880),8.3,AND(I348&gt;=2880,I348&lt;3624),9,AND(I348&gt;=3624,I348&lt;4344),10,AND(I348&gt;=4344,I348&lt;5088),11,AND(I348&gt;=5088,I348&lt;5832),11.7,AND(I348&gt;=5832,I348&lt;6552),12,AND(I348&gt;=6552,I348&lt;7296),11.7,AND(I348&gt;=7296,I348&lt;8016),11,I348&gt;=8016,10)</f>
        <v>9</v>
      </c>
      <c r="L348" s="38">
        <v>45</v>
      </c>
      <c r="M348" s="52">
        <v>60.572305149999998</v>
      </c>
      <c r="N348" s="53">
        <f t="shared" si="20"/>
        <v>4.0725279179421862E-2</v>
      </c>
    </row>
    <row r="349" spans="2:14" x14ac:dyDescent="0.3">
      <c r="B349" s="87">
        <f t="shared" si="21"/>
        <v>45672.333333333336</v>
      </c>
      <c r="C349" s="85">
        <f t="shared" si="23"/>
        <v>344</v>
      </c>
      <c r="D349" s="38">
        <v>35.81</v>
      </c>
      <c r="E349" s="38">
        <v>32.11</v>
      </c>
      <c r="F349" s="39">
        <v>990.32</v>
      </c>
      <c r="H349" s="87">
        <f t="shared" si="22"/>
        <v>45672.28125</v>
      </c>
      <c r="I349" s="48">
        <v>342.75</v>
      </c>
      <c r="J349" s="52">
        <v>2.9997713030000002</v>
      </c>
      <c r="K349" s="61" cm="1">
        <f t="array" ref="K349">_xlfn.IFS(I349&lt;744,9,AND(I349&gt;=744,I349&lt;1416),8.3,AND(I349&gt;=1416,I349&lt;2160),8,AND(I349&gt;=2160,I349&lt;2880),8.3,AND(I349&gt;=2880,I349&lt;3624),9,AND(I349&gt;=3624,I349&lt;4344),10,AND(I349&gt;=4344,I349&lt;5088),11,AND(I349&gt;=5088,I349&lt;5832),11.7,AND(I349&gt;=5832,I349&lt;6552),12,AND(I349&gt;=6552,I349&lt;7296),11.7,AND(I349&gt;=7296,I349&lt;8016),11,I349&gt;=8016,10)</f>
        <v>9</v>
      </c>
      <c r="L349" s="38">
        <v>45</v>
      </c>
      <c r="M349" s="52">
        <v>179.98627819999999</v>
      </c>
      <c r="N349" s="53">
        <f t="shared" si="20"/>
        <v>0.12101225816656423</v>
      </c>
    </row>
    <row r="350" spans="2:14" x14ac:dyDescent="0.3">
      <c r="B350" s="87">
        <f t="shared" si="21"/>
        <v>45672.375</v>
      </c>
      <c r="C350" s="85">
        <f t="shared" si="23"/>
        <v>345</v>
      </c>
      <c r="D350" s="38">
        <v>34.86</v>
      </c>
      <c r="E350" s="38">
        <v>31.44</v>
      </c>
      <c r="F350" s="39">
        <v>986.06</v>
      </c>
      <c r="H350" s="87">
        <f t="shared" si="22"/>
        <v>45672.281944444447</v>
      </c>
      <c r="I350" s="48">
        <v>342.76666666666665</v>
      </c>
      <c r="J350" s="52">
        <v>14.99885651</v>
      </c>
      <c r="K350" s="61" cm="1">
        <f t="array" ref="K350">_xlfn.IFS(I350&lt;744,9,AND(I350&gt;=744,I350&lt;1416),8.3,AND(I350&gt;=1416,I350&lt;2160),8,AND(I350&gt;=2160,I350&lt;2880),8.3,AND(I350&gt;=2880,I350&lt;3624),9,AND(I350&gt;=3624,I350&lt;4344),10,AND(I350&gt;=4344,I350&lt;5088),11,AND(I350&gt;=5088,I350&lt;5832),11.7,AND(I350&gt;=5832,I350&lt;6552),12,AND(I350&gt;=6552,I350&lt;7296),11.7,AND(I350&gt;=7296,I350&lt;8016),11,I350&gt;=8016,10)</f>
        <v>9</v>
      </c>
      <c r="L350" s="38">
        <v>45</v>
      </c>
      <c r="M350" s="52">
        <v>899.93139069999995</v>
      </c>
      <c r="N350" s="53">
        <f t="shared" si="20"/>
        <v>0.60506129063111869</v>
      </c>
    </row>
    <row r="351" spans="2:14" x14ac:dyDescent="0.3">
      <c r="B351" s="87">
        <f t="shared" si="21"/>
        <v>45672.416666666664</v>
      </c>
      <c r="C351" s="85">
        <f t="shared" si="23"/>
        <v>346</v>
      </c>
      <c r="D351" s="38">
        <v>34.43</v>
      </c>
      <c r="E351" s="38">
        <v>31.13</v>
      </c>
      <c r="F351" s="39">
        <v>982.9</v>
      </c>
      <c r="H351" s="87">
        <f t="shared" si="22"/>
        <v>45672.288888888892</v>
      </c>
      <c r="I351" s="48">
        <v>342.93333333333334</v>
      </c>
      <c r="J351" s="52">
        <v>1.5383442570000001</v>
      </c>
      <c r="K351" s="61" cm="1">
        <f t="array" ref="K351">_xlfn.IFS(I351&lt;744,9,AND(I351&gt;=744,I351&lt;1416),8.3,AND(I351&gt;=1416,I351&lt;2160),8,AND(I351&gt;=2160,I351&lt;2880),8.3,AND(I351&gt;=2880,I351&lt;3624),9,AND(I351&gt;=3624,I351&lt;4344),10,AND(I351&gt;=4344,I351&lt;5088),11,AND(I351&gt;=5088,I351&lt;5832),11.7,AND(I351&gt;=5832,I351&lt;6552),12,AND(I351&gt;=6552,I351&lt;7296),11.7,AND(I351&gt;=7296,I351&lt;8016),11,I351&gt;=8016,10)</f>
        <v>9</v>
      </c>
      <c r="L351" s="38">
        <v>45</v>
      </c>
      <c r="M351" s="52">
        <v>92.300655449999994</v>
      </c>
      <c r="N351" s="53">
        <f t="shared" si="20"/>
        <v>6.2057568252274022E-2</v>
      </c>
    </row>
    <row r="352" spans="2:14" x14ac:dyDescent="0.3">
      <c r="B352" s="87">
        <f t="shared" si="21"/>
        <v>45672.458333333336</v>
      </c>
      <c r="C352" s="85">
        <f t="shared" si="23"/>
        <v>347</v>
      </c>
      <c r="D352" s="38">
        <v>33.15</v>
      </c>
      <c r="E352" s="38">
        <v>30.21</v>
      </c>
      <c r="F352" s="39">
        <v>963.38</v>
      </c>
      <c r="H352" s="87">
        <f t="shared" si="22"/>
        <v>45672.289583333331</v>
      </c>
      <c r="I352" s="48">
        <v>342.95</v>
      </c>
      <c r="J352" s="52">
        <v>4.6150327720000002</v>
      </c>
      <c r="K352" s="61" cm="1">
        <f t="array" ref="K352">_xlfn.IFS(I352&lt;744,9,AND(I352&gt;=744,I352&lt;1416),8.3,AND(I352&gt;=1416,I352&lt;2160),8,AND(I352&gt;=2160,I352&lt;2880),8.3,AND(I352&gt;=2880,I352&lt;3624),9,AND(I352&gt;=3624,I352&lt;4344),10,AND(I352&gt;=4344,I352&lt;5088),11,AND(I352&gt;=5088,I352&lt;5832),11.7,AND(I352&gt;=5832,I352&lt;6552),12,AND(I352&gt;=6552,I352&lt;7296),11.7,AND(I352&gt;=7296,I352&lt;8016),11,I352&gt;=8016,10)</f>
        <v>9</v>
      </c>
      <c r="L352" s="38">
        <v>45</v>
      </c>
      <c r="M352" s="52">
        <v>276.90196630000003</v>
      </c>
      <c r="N352" s="53">
        <f t="shared" si="20"/>
        <v>0.18617270479716255</v>
      </c>
    </row>
    <row r="353" spans="2:14" x14ac:dyDescent="0.3">
      <c r="B353" s="87">
        <f t="shared" si="21"/>
        <v>45672.5</v>
      </c>
      <c r="C353" s="85">
        <f t="shared" si="23"/>
        <v>348</v>
      </c>
      <c r="D353" s="38">
        <v>32.57</v>
      </c>
      <c r="E353" s="38">
        <v>29.8</v>
      </c>
      <c r="F353" s="39">
        <v>725.54</v>
      </c>
      <c r="H353" s="87">
        <f t="shared" si="22"/>
        <v>45672.290277777778</v>
      </c>
      <c r="I353" s="48">
        <v>342.96666666666664</v>
      </c>
      <c r="J353" s="52">
        <v>4.6150327720000002</v>
      </c>
      <c r="K353" s="61" cm="1">
        <f t="array" ref="K353">_xlfn.IFS(I353&lt;744,9,AND(I353&gt;=744,I353&lt;1416),8.3,AND(I353&gt;=1416,I353&lt;2160),8,AND(I353&gt;=2160,I353&lt;2880),8.3,AND(I353&gt;=2880,I353&lt;3624),9,AND(I353&gt;=3624,I353&lt;4344),10,AND(I353&gt;=4344,I353&lt;5088),11,AND(I353&gt;=5088,I353&lt;5832),11.7,AND(I353&gt;=5832,I353&lt;6552),12,AND(I353&gt;=6552,I353&lt;7296),11.7,AND(I353&gt;=7296,I353&lt;8016),11,I353&gt;=8016,10)</f>
        <v>9</v>
      </c>
      <c r="L353" s="38">
        <v>45</v>
      </c>
      <c r="M353" s="52">
        <v>276.90196630000003</v>
      </c>
      <c r="N353" s="53">
        <f t="shared" si="20"/>
        <v>0.18617270479716255</v>
      </c>
    </row>
    <row r="354" spans="2:14" x14ac:dyDescent="0.3">
      <c r="B354" s="87">
        <f t="shared" si="21"/>
        <v>45672.541666666664</v>
      </c>
      <c r="C354" s="85">
        <f t="shared" si="23"/>
        <v>349</v>
      </c>
      <c r="D354" s="38">
        <v>33.08</v>
      </c>
      <c r="E354" s="38">
        <v>30.16</v>
      </c>
      <c r="F354" s="39">
        <v>564.86</v>
      </c>
      <c r="H354" s="87">
        <f t="shared" si="22"/>
        <v>45672.290972222225</v>
      </c>
      <c r="I354" s="48">
        <v>342.98333333333335</v>
      </c>
      <c r="J354" s="52">
        <v>1.5383442570000001</v>
      </c>
      <c r="K354" s="61" cm="1">
        <f t="array" ref="K354">_xlfn.IFS(I354&lt;744,9,AND(I354&gt;=744,I354&lt;1416),8.3,AND(I354&gt;=1416,I354&lt;2160),8,AND(I354&gt;=2160,I354&lt;2880),8.3,AND(I354&gt;=2880,I354&lt;3624),9,AND(I354&gt;=3624,I354&lt;4344),10,AND(I354&gt;=4344,I354&lt;5088),11,AND(I354&gt;=5088,I354&lt;5832),11.7,AND(I354&gt;=5832,I354&lt;6552),12,AND(I354&gt;=6552,I354&lt;7296),11.7,AND(I354&gt;=7296,I354&lt;8016),11,I354&gt;=8016,10)</f>
        <v>9</v>
      </c>
      <c r="L354" s="38">
        <v>45</v>
      </c>
      <c r="M354" s="52">
        <v>92.300655449999994</v>
      </c>
      <c r="N354" s="53">
        <f t="shared" si="20"/>
        <v>6.2057568252274022E-2</v>
      </c>
    </row>
    <row r="355" spans="2:14" x14ac:dyDescent="0.3">
      <c r="B355" s="87">
        <f t="shared" si="21"/>
        <v>45672.583333333336</v>
      </c>
      <c r="C355" s="85">
        <f t="shared" si="23"/>
        <v>350</v>
      </c>
      <c r="D355" s="38">
        <v>33.08</v>
      </c>
      <c r="E355" s="38">
        <v>30.16</v>
      </c>
      <c r="F355" s="39">
        <v>381.83</v>
      </c>
      <c r="H355" s="87">
        <f t="shared" si="22"/>
        <v>45672.300694444442</v>
      </c>
      <c r="I355" s="48">
        <v>343.21666666666664</v>
      </c>
      <c r="J355" s="52">
        <v>1.586417516</v>
      </c>
      <c r="K355" s="61" cm="1">
        <f t="array" ref="K355">_xlfn.IFS(I355&lt;744,9,AND(I355&gt;=744,I355&lt;1416),8.3,AND(I355&gt;=1416,I355&lt;2160),8,AND(I355&gt;=2160,I355&lt;2880),8.3,AND(I355&gt;=2880,I355&lt;3624),9,AND(I355&gt;=3624,I355&lt;4344),10,AND(I355&gt;=4344,I355&lt;5088),11,AND(I355&gt;=5088,I355&lt;5832),11.7,AND(I355&gt;=5832,I355&lt;6552),12,AND(I355&gt;=6552,I355&lt;7296),11.7,AND(I355&gt;=7296,I355&lt;8016),11,I355&gt;=8016,10)</f>
        <v>9</v>
      </c>
      <c r="L355" s="38">
        <v>45</v>
      </c>
      <c r="M355" s="52">
        <v>95.185050930000003</v>
      </c>
      <c r="N355" s="53">
        <f t="shared" si="20"/>
        <v>6.3996867299237425E-2</v>
      </c>
    </row>
    <row r="356" spans="2:14" x14ac:dyDescent="0.3">
      <c r="B356" s="87">
        <f t="shared" si="21"/>
        <v>45672.625</v>
      </c>
      <c r="C356" s="85">
        <f t="shared" si="23"/>
        <v>351</v>
      </c>
      <c r="D356" s="38">
        <v>33.08</v>
      </c>
      <c r="E356" s="38">
        <v>30.16</v>
      </c>
      <c r="F356" s="39">
        <v>379.11</v>
      </c>
      <c r="H356" s="87">
        <f t="shared" si="22"/>
        <v>45672.301388888889</v>
      </c>
      <c r="I356" s="48">
        <v>343.23333333333335</v>
      </c>
      <c r="J356" s="52">
        <v>4.7592525459999999</v>
      </c>
      <c r="K356" s="61" cm="1">
        <f t="array" ref="K356">_xlfn.IFS(I356&lt;744,9,AND(I356&gt;=744,I356&lt;1416),8.3,AND(I356&gt;=1416,I356&lt;2160),8,AND(I356&gt;=2160,I356&lt;2880),8.3,AND(I356&gt;=2880,I356&lt;3624),9,AND(I356&gt;=3624,I356&lt;4344),10,AND(I356&gt;=4344,I356&lt;5088),11,AND(I356&gt;=5088,I356&lt;5832),11.7,AND(I356&gt;=5832,I356&lt;6552),12,AND(I356&gt;=6552,I356&lt;7296),11.7,AND(I356&gt;=7296,I356&lt;8016),11,I356&gt;=8016,10)</f>
        <v>9</v>
      </c>
      <c r="L356" s="38">
        <v>45</v>
      </c>
      <c r="M356" s="52">
        <v>285.55515279999997</v>
      </c>
      <c r="N356" s="53">
        <f t="shared" si="20"/>
        <v>0.19199060181703131</v>
      </c>
    </row>
    <row r="357" spans="2:14" x14ac:dyDescent="0.3">
      <c r="B357" s="87">
        <f t="shared" si="21"/>
        <v>45672.666666666664</v>
      </c>
      <c r="C357" s="85">
        <f t="shared" si="23"/>
        <v>352</v>
      </c>
      <c r="D357" s="38">
        <v>32.590000000000003</v>
      </c>
      <c r="E357" s="38">
        <v>29.81</v>
      </c>
      <c r="F357" s="39">
        <v>594.4</v>
      </c>
      <c r="H357" s="87">
        <f t="shared" si="22"/>
        <v>45672.302777777775</v>
      </c>
      <c r="I357" s="48">
        <v>343.26666666666665</v>
      </c>
      <c r="J357" s="52">
        <v>4.7592525459999999</v>
      </c>
      <c r="K357" s="61" cm="1">
        <f t="array" ref="K357">_xlfn.IFS(I357&lt;744,9,AND(I357&gt;=744,I357&lt;1416),8.3,AND(I357&gt;=1416,I357&lt;2160),8,AND(I357&gt;=2160,I357&lt;2880),8.3,AND(I357&gt;=2880,I357&lt;3624),9,AND(I357&gt;=3624,I357&lt;4344),10,AND(I357&gt;=4344,I357&lt;5088),11,AND(I357&gt;=5088,I357&lt;5832),11.7,AND(I357&gt;=5832,I357&lt;6552),12,AND(I357&gt;=6552,I357&lt;7296),11.7,AND(I357&gt;=7296,I357&lt;8016),11,I357&gt;=8016,10)</f>
        <v>9</v>
      </c>
      <c r="L357" s="38">
        <v>45</v>
      </c>
      <c r="M357" s="52">
        <v>285.55515279999997</v>
      </c>
      <c r="N357" s="53">
        <f t="shared" si="20"/>
        <v>0.19199060181703131</v>
      </c>
    </row>
    <row r="358" spans="2:14" x14ac:dyDescent="0.3">
      <c r="B358" s="87">
        <f t="shared" si="21"/>
        <v>45672.708333333336</v>
      </c>
      <c r="C358" s="85">
        <f t="shared" si="23"/>
        <v>353</v>
      </c>
      <c r="D358" s="38">
        <v>32.19</v>
      </c>
      <c r="E358" s="38">
        <v>29.52</v>
      </c>
      <c r="F358" s="39">
        <v>759.47</v>
      </c>
      <c r="H358" s="87">
        <f t="shared" si="22"/>
        <v>45672.303472222222</v>
      </c>
      <c r="I358" s="48">
        <v>343.28333333333336</v>
      </c>
      <c r="J358" s="52">
        <v>1.586417516</v>
      </c>
      <c r="K358" s="61" cm="1">
        <f t="array" ref="K358">_xlfn.IFS(I358&lt;744,9,AND(I358&gt;=744,I358&lt;1416),8.3,AND(I358&gt;=1416,I358&lt;2160),8,AND(I358&gt;=2160,I358&lt;2880),8.3,AND(I358&gt;=2880,I358&lt;3624),9,AND(I358&gt;=3624,I358&lt;4344),10,AND(I358&gt;=4344,I358&lt;5088),11,AND(I358&gt;=5088,I358&lt;5832),11.7,AND(I358&gt;=5832,I358&lt;6552),12,AND(I358&gt;=6552,I358&lt;7296),11.7,AND(I358&gt;=7296,I358&lt;8016),11,I358&gt;=8016,10)</f>
        <v>9</v>
      </c>
      <c r="L358" s="38">
        <v>45</v>
      </c>
      <c r="M358" s="52">
        <v>95.185050930000003</v>
      </c>
      <c r="N358" s="53">
        <f t="shared" si="20"/>
        <v>6.3996867299237425E-2</v>
      </c>
    </row>
    <row r="359" spans="2:14" x14ac:dyDescent="0.3">
      <c r="B359" s="87">
        <f t="shared" si="21"/>
        <v>45672.75</v>
      </c>
      <c r="C359" s="85">
        <f t="shared" si="23"/>
        <v>354</v>
      </c>
      <c r="D359" s="38">
        <v>32.409999999999997</v>
      </c>
      <c r="E359" s="38">
        <v>29.68</v>
      </c>
      <c r="F359" s="39">
        <v>834.25</v>
      </c>
      <c r="H359" s="87">
        <f t="shared" si="22"/>
        <v>45672.371527777781</v>
      </c>
      <c r="I359" s="48">
        <v>344.91666666666669</v>
      </c>
      <c r="J359" s="52">
        <v>1.6921786830000001</v>
      </c>
      <c r="K359" s="61" cm="1">
        <f t="array" ref="K359">_xlfn.IFS(I359&lt;744,9,AND(I359&gt;=744,I359&lt;1416),8.3,AND(I359&gt;=1416,I359&lt;2160),8,AND(I359&gt;=2160,I359&lt;2880),8.3,AND(I359&gt;=2880,I359&lt;3624),9,AND(I359&gt;=3624,I359&lt;4344),10,AND(I359&gt;=4344,I359&lt;5088),11,AND(I359&gt;=5088,I359&lt;5832),11.7,AND(I359&gt;=5832,I359&lt;6552),12,AND(I359&gt;=6552,I359&lt;7296),11.7,AND(I359&gt;=7296,I359&lt;8016),11,I359&gt;=8016,10)</f>
        <v>9</v>
      </c>
      <c r="L359" s="38">
        <v>45</v>
      </c>
      <c r="M359" s="52">
        <v>101.530721</v>
      </c>
      <c r="N359" s="53">
        <f t="shared" si="20"/>
        <v>6.826332508960356E-2</v>
      </c>
    </row>
    <row r="360" spans="2:14" x14ac:dyDescent="0.3">
      <c r="B360" s="87">
        <f t="shared" si="21"/>
        <v>45672.791666666664</v>
      </c>
      <c r="C360" s="85">
        <f t="shared" si="23"/>
        <v>355</v>
      </c>
      <c r="D360" s="38">
        <v>32.64</v>
      </c>
      <c r="E360" s="38">
        <v>29.84</v>
      </c>
      <c r="F360" s="39">
        <v>873.72</v>
      </c>
      <c r="H360" s="87">
        <f t="shared" si="22"/>
        <v>45672.37222222222</v>
      </c>
      <c r="I360" s="48">
        <v>344.93333333333334</v>
      </c>
      <c r="J360" s="52">
        <v>10.153072099999999</v>
      </c>
      <c r="K360" s="61" cm="1">
        <f t="array" ref="K360">_xlfn.IFS(I360&lt;744,9,AND(I360&gt;=744,I360&lt;1416),8.3,AND(I360&gt;=1416,I360&lt;2160),8,AND(I360&gt;=2160,I360&lt;2880),8.3,AND(I360&gt;=2880,I360&lt;3624),9,AND(I360&gt;=3624,I360&lt;4344),10,AND(I360&gt;=4344,I360&lt;5088),11,AND(I360&gt;=5088,I360&lt;5832),11.7,AND(I360&gt;=5832,I360&lt;6552),12,AND(I360&gt;=6552,I360&lt;7296),11.7,AND(I360&gt;=7296,I360&lt;8016),11,I360&gt;=8016,10)</f>
        <v>9</v>
      </c>
      <c r="L360" s="38">
        <v>45</v>
      </c>
      <c r="M360" s="52">
        <v>609.18432600000006</v>
      </c>
      <c r="N360" s="53">
        <f t="shared" si="20"/>
        <v>0.40957995061830232</v>
      </c>
    </row>
    <row r="361" spans="2:14" x14ac:dyDescent="0.3">
      <c r="B361" s="87">
        <f t="shared" si="21"/>
        <v>45672.833333333336</v>
      </c>
      <c r="C361" s="85">
        <f t="shared" si="23"/>
        <v>356</v>
      </c>
      <c r="D361" s="38">
        <v>32.86</v>
      </c>
      <c r="E361" s="38">
        <v>30</v>
      </c>
      <c r="F361" s="39">
        <v>894.48</v>
      </c>
      <c r="H361" s="87">
        <f t="shared" si="22"/>
        <v>45672.372916666667</v>
      </c>
      <c r="I361" s="48">
        <v>344.95</v>
      </c>
      <c r="J361" s="52">
        <v>8.4608934159999993</v>
      </c>
      <c r="K361" s="61" cm="1">
        <f t="array" ref="K361">_xlfn.IFS(I361&lt;744,9,AND(I361&gt;=744,I361&lt;1416),8.3,AND(I361&gt;=1416,I361&lt;2160),8,AND(I361&gt;=2160,I361&lt;2880),8.3,AND(I361&gt;=2880,I361&lt;3624),9,AND(I361&gt;=3624,I361&lt;4344),10,AND(I361&gt;=4344,I361&lt;5088),11,AND(I361&gt;=5088,I361&lt;5832),11.7,AND(I361&gt;=5832,I361&lt;6552),12,AND(I361&gt;=6552,I361&lt;7296),11.7,AND(I361&gt;=7296,I361&lt;8016),11,I361&gt;=8016,10)</f>
        <v>9</v>
      </c>
      <c r="L361" s="38">
        <v>45</v>
      </c>
      <c r="M361" s="52">
        <v>507.65360500000003</v>
      </c>
      <c r="N361" s="53">
        <f t="shared" si="20"/>
        <v>0.34131662548835834</v>
      </c>
    </row>
    <row r="362" spans="2:14" x14ac:dyDescent="0.3">
      <c r="B362" s="87">
        <f t="shared" si="21"/>
        <v>45672.875</v>
      </c>
      <c r="C362" s="85">
        <f t="shared" si="23"/>
        <v>357</v>
      </c>
      <c r="D362" s="38">
        <v>33.08</v>
      </c>
      <c r="E362" s="38">
        <v>30.16</v>
      </c>
      <c r="F362" s="39">
        <v>905.09</v>
      </c>
      <c r="H362" s="87">
        <f t="shared" si="22"/>
        <v>45672.373611111114</v>
      </c>
      <c r="I362" s="48">
        <v>344.96666666666664</v>
      </c>
      <c r="J362" s="52">
        <v>1.6921786830000001</v>
      </c>
      <c r="K362" s="61" cm="1">
        <f t="array" ref="K362">_xlfn.IFS(I362&lt;744,9,AND(I362&gt;=744,I362&lt;1416),8.3,AND(I362&gt;=1416,I362&lt;2160),8,AND(I362&gt;=2160,I362&lt;2880),8.3,AND(I362&gt;=2880,I362&lt;3624),9,AND(I362&gt;=3624,I362&lt;4344),10,AND(I362&gt;=4344,I362&lt;5088),11,AND(I362&gt;=5088,I362&lt;5832),11.7,AND(I362&gt;=5832,I362&lt;6552),12,AND(I362&gt;=6552,I362&lt;7296),11.7,AND(I362&gt;=7296,I362&lt;8016),11,I362&gt;=8016,10)</f>
        <v>9</v>
      </c>
      <c r="L362" s="38">
        <v>45</v>
      </c>
      <c r="M362" s="52">
        <v>101.530721</v>
      </c>
      <c r="N362" s="53">
        <f t="shared" si="20"/>
        <v>6.826332508960356E-2</v>
      </c>
    </row>
    <row r="363" spans="2:14" x14ac:dyDescent="0.3">
      <c r="B363" s="87">
        <f t="shared" si="21"/>
        <v>45672.916666666664</v>
      </c>
      <c r="C363" s="85">
        <f t="shared" si="23"/>
        <v>358</v>
      </c>
      <c r="D363" s="38">
        <v>33.35</v>
      </c>
      <c r="E363" s="38">
        <v>30.36</v>
      </c>
      <c r="F363" s="39">
        <v>906.62</v>
      </c>
      <c r="H363" s="87">
        <f t="shared" si="22"/>
        <v>45672.374305555553</v>
      </c>
      <c r="I363" s="48">
        <v>344.98333333333335</v>
      </c>
      <c r="J363" s="52">
        <v>10.153072099999999</v>
      </c>
      <c r="K363" s="61" cm="1">
        <f t="array" ref="K363">_xlfn.IFS(I363&lt;744,9,AND(I363&gt;=744,I363&lt;1416),8.3,AND(I363&gt;=1416,I363&lt;2160),8,AND(I363&gt;=2160,I363&lt;2880),8.3,AND(I363&gt;=2880,I363&lt;3624),9,AND(I363&gt;=3624,I363&lt;4344),10,AND(I363&gt;=4344,I363&lt;5088),11,AND(I363&gt;=5088,I363&lt;5832),11.7,AND(I363&gt;=5832,I363&lt;6552),12,AND(I363&gt;=6552,I363&lt;7296),11.7,AND(I363&gt;=7296,I363&lt;8016),11,I363&gt;=8016,10)</f>
        <v>9</v>
      </c>
      <c r="L363" s="38">
        <v>45</v>
      </c>
      <c r="M363" s="52">
        <v>609.18432600000006</v>
      </c>
      <c r="N363" s="53">
        <f t="shared" si="20"/>
        <v>0.40957995061830232</v>
      </c>
    </row>
    <row r="364" spans="2:14" x14ac:dyDescent="0.3">
      <c r="B364" s="87">
        <f t="shared" si="21"/>
        <v>45672.958333333336</v>
      </c>
      <c r="C364" s="85">
        <f t="shared" si="23"/>
        <v>359</v>
      </c>
      <c r="D364" s="38">
        <v>33.94</v>
      </c>
      <c r="E364" s="38">
        <v>30.78</v>
      </c>
      <c r="F364" s="39">
        <v>886.41</v>
      </c>
      <c r="H364" s="87">
        <f t="shared" si="22"/>
        <v>45672.375</v>
      </c>
      <c r="I364" s="48">
        <v>345</v>
      </c>
      <c r="J364" s="52">
        <v>8.4608934159999993</v>
      </c>
      <c r="K364" s="61" cm="1">
        <f t="array" ref="K364">_xlfn.IFS(I364&lt;744,9,AND(I364&gt;=744,I364&lt;1416),8.3,AND(I364&gt;=1416,I364&lt;2160),8,AND(I364&gt;=2160,I364&lt;2880),8.3,AND(I364&gt;=2880,I364&lt;3624),9,AND(I364&gt;=3624,I364&lt;4344),10,AND(I364&gt;=4344,I364&lt;5088),11,AND(I364&gt;=5088,I364&lt;5832),11.7,AND(I364&gt;=5832,I364&lt;6552),12,AND(I364&gt;=6552,I364&lt;7296),11.7,AND(I364&gt;=7296,I364&lt;8016),11,I364&gt;=8016,10)</f>
        <v>9</v>
      </c>
      <c r="L364" s="38">
        <v>45</v>
      </c>
      <c r="M364" s="52">
        <v>507.65360500000003</v>
      </c>
      <c r="N364" s="53">
        <f t="shared" si="20"/>
        <v>0.34131662548835834</v>
      </c>
    </row>
    <row r="365" spans="2:14" x14ac:dyDescent="0.3">
      <c r="B365" s="87">
        <f t="shared" si="21"/>
        <v>45673</v>
      </c>
      <c r="C365" s="85">
        <f t="shared" si="23"/>
        <v>360</v>
      </c>
      <c r="D365" s="38">
        <v>34.85</v>
      </c>
      <c r="E365" s="38">
        <v>31.43</v>
      </c>
      <c r="F365" s="39">
        <v>853.01</v>
      </c>
      <c r="H365" s="87">
        <f t="shared" si="22"/>
        <v>45672.431250000001</v>
      </c>
      <c r="I365" s="48">
        <v>346.35</v>
      </c>
      <c r="J365" s="52">
        <v>0.697062242</v>
      </c>
      <c r="K365" s="61" cm="1">
        <f t="array" ref="K365">_xlfn.IFS(I365&lt;744,9,AND(I365&gt;=744,I365&lt;1416),8.3,AND(I365&gt;=1416,I365&lt;2160),8,AND(I365&gt;=2160,I365&lt;2880),8.3,AND(I365&gt;=2880,I365&lt;3624),9,AND(I365&gt;=3624,I365&lt;4344),10,AND(I365&gt;=4344,I365&lt;5088),11,AND(I365&gt;=5088,I365&lt;5832),11.7,AND(I365&gt;=5832,I365&lt;6552),12,AND(I365&gt;=6552,I365&lt;7296),11.7,AND(I365&gt;=7296,I365&lt;8016),11,I365&gt;=8016,10)</f>
        <v>9</v>
      </c>
      <c r="L365" s="38">
        <v>45</v>
      </c>
      <c r="M365" s="52">
        <v>41.8237345</v>
      </c>
      <c r="N365" s="53">
        <f t="shared" si="20"/>
        <v>2.8119835636372867E-2</v>
      </c>
    </row>
    <row r="366" spans="2:14" x14ac:dyDescent="0.3">
      <c r="B366" s="87">
        <f t="shared" si="21"/>
        <v>45673.041666666664</v>
      </c>
      <c r="C366" s="85">
        <f t="shared" si="23"/>
        <v>361</v>
      </c>
      <c r="D366" s="38">
        <v>35.840000000000003</v>
      </c>
      <c r="E366" s="38">
        <v>32.130000000000003</v>
      </c>
      <c r="F366" s="39">
        <v>822.84</v>
      </c>
      <c r="H366" s="87">
        <f t="shared" si="22"/>
        <v>45672.456944444442</v>
      </c>
      <c r="I366" s="48">
        <v>346.96666666666664</v>
      </c>
      <c r="J366" s="52">
        <v>0.89416260000000003</v>
      </c>
      <c r="K366" s="61" cm="1">
        <f t="array" ref="K366">_xlfn.IFS(I366&lt;744,9,AND(I366&gt;=744,I366&lt;1416),8.3,AND(I366&gt;=1416,I366&lt;2160),8,AND(I366&gt;=2160,I366&lt;2880),8.3,AND(I366&gt;=2880,I366&lt;3624),9,AND(I366&gt;=3624,I366&lt;4344),10,AND(I366&gt;=4344,I366&lt;5088),11,AND(I366&gt;=5088,I366&lt;5832),11.7,AND(I366&gt;=5832,I366&lt;6552),12,AND(I366&gt;=6552,I366&lt;7296),11.7,AND(I366&gt;=7296,I366&lt;8016),11,I366&gt;=8016,10)</f>
        <v>9</v>
      </c>
      <c r="L366" s="38">
        <v>45</v>
      </c>
      <c r="M366" s="52">
        <v>53.649755980000002</v>
      </c>
      <c r="N366" s="53">
        <f t="shared" si="20"/>
        <v>3.6070961571594951E-2</v>
      </c>
    </row>
    <row r="367" spans="2:14" x14ac:dyDescent="0.3">
      <c r="B367" s="87">
        <f t="shared" si="21"/>
        <v>45673.083333333336</v>
      </c>
      <c r="C367" s="85">
        <f t="shared" si="23"/>
        <v>362</v>
      </c>
      <c r="D367" s="38">
        <v>36.630000000000003</v>
      </c>
      <c r="E367" s="38">
        <v>32.69</v>
      </c>
      <c r="F367" s="39">
        <v>809.6</v>
      </c>
      <c r="H367" s="87">
        <f t="shared" si="22"/>
        <v>45672.457638888889</v>
      </c>
      <c r="I367" s="48">
        <v>346.98333333333335</v>
      </c>
      <c r="J367" s="52">
        <v>0.89416260000000003</v>
      </c>
      <c r="K367" s="61" cm="1">
        <f t="array" ref="K367">_xlfn.IFS(I367&lt;744,9,AND(I367&gt;=744,I367&lt;1416),8.3,AND(I367&gt;=1416,I367&lt;2160),8,AND(I367&gt;=2160,I367&lt;2880),8.3,AND(I367&gt;=2880,I367&lt;3624),9,AND(I367&gt;=3624,I367&lt;4344),10,AND(I367&gt;=4344,I367&lt;5088),11,AND(I367&gt;=5088,I367&lt;5832),11.7,AND(I367&gt;=5832,I367&lt;6552),12,AND(I367&gt;=6552,I367&lt;7296),11.7,AND(I367&gt;=7296,I367&lt;8016),11,I367&gt;=8016,10)</f>
        <v>9</v>
      </c>
      <c r="L367" s="38">
        <v>45</v>
      </c>
      <c r="M367" s="52">
        <v>53.649755980000002</v>
      </c>
      <c r="N367" s="53">
        <f t="shared" si="20"/>
        <v>3.6070961571594951E-2</v>
      </c>
    </row>
    <row r="368" spans="2:14" x14ac:dyDescent="0.3">
      <c r="B368" s="87">
        <f t="shared" si="21"/>
        <v>45673.125</v>
      </c>
      <c r="C368" s="85">
        <f t="shared" si="23"/>
        <v>363</v>
      </c>
      <c r="D368" s="38">
        <v>37.19</v>
      </c>
      <c r="E368" s="38">
        <v>33.08</v>
      </c>
      <c r="F368" s="39">
        <v>807.67</v>
      </c>
      <c r="H368" s="87">
        <f t="shared" si="22"/>
        <v>45672.664583333331</v>
      </c>
      <c r="I368" s="48">
        <v>351.95</v>
      </c>
      <c r="J368" s="52">
        <v>1.499885651</v>
      </c>
      <c r="K368" s="61" cm="1">
        <f t="array" ref="K368">_xlfn.IFS(I368&lt;744,9,AND(I368&gt;=744,I368&lt;1416),8.3,AND(I368&gt;=1416,I368&lt;2160),8,AND(I368&gt;=2160,I368&lt;2880),8.3,AND(I368&gt;=2880,I368&lt;3624),9,AND(I368&gt;=3624,I368&lt;4344),10,AND(I368&gt;=4344,I368&lt;5088),11,AND(I368&gt;=5088,I368&lt;5832),11.7,AND(I368&gt;=5832,I368&lt;6552),12,AND(I368&gt;=6552,I368&lt;7296),11.7,AND(I368&gt;=7296,I368&lt;8016),11,I368&gt;=8016,10)</f>
        <v>9</v>
      </c>
      <c r="L368" s="38">
        <v>45</v>
      </c>
      <c r="M368" s="52">
        <v>89.993139069999998</v>
      </c>
      <c r="N368" s="53">
        <f t="shared" si="20"/>
        <v>6.0506129063111876E-2</v>
      </c>
    </row>
    <row r="369" spans="2:14" x14ac:dyDescent="0.3">
      <c r="B369" s="87">
        <f t="shared" si="21"/>
        <v>45673.166666666664</v>
      </c>
      <c r="C369" s="85">
        <f t="shared" si="23"/>
        <v>364</v>
      </c>
      <c r="D369" s="38">
        <v>37.75</v>
      </c>
      <c r="E369" s="38">
        <v>33.47</v>
      </c>
      <c r="F369" s="39">
        <v>806.62</v>
      </c>
      <c r="H369" s="87">
        <f t="shared" si="22"/>
        <v>45672.665277777778</v>
      </c>
      <c r="I369" s="48">
        <v>351.96666666666664</v>
      </c>
      <c r="J369" s="52">
        <v>2.9997713030000002</v>
      </c>
      <c r="K369" s="61" cm="1">
        <f t="array" ref="K369">_xlfn.IFS(I369&lt;744,9,AND(I369&gt;=744,I369&lt;1416),8.3,AND(I369&gt;=1416,I369&lt;2160),8,AND(I369&gt;=2160,I369&lt;2880),8.3,AND(I369&gt;=2880,I369&lt;3624),9,AND(I369&gt;=3624,I369&lt;4344),10,AND(I369&gt;=4344,I369&lt;5088),11,AND(I369&gt;=5088,I369&lt;5832),11.7,AND(I369&gt;=5832,I369&lt;6552),12,AND(I369&gt;=6552,I369&lt;7296),11.7,AND(I369&gt;=7296,I369&lt;8016),11,I369&gt;=8016,10)</f>
        <v>9</v>
      </c>
      <c r="L369" s="38">
        <v>45</v>
      </c>
      <c r="M369" s="52">
        <v>179.98627819999999</v>
      </c>
      <c r="N369" s="53">
        <f t="shared" si="20"/>
        <v>0.12101225816656423</v>
      </c>
    </row>
    <row r="370" spans="2:14" x14ac:dyDescent="0.3">
      <c r="B370" s="87">
        <f t="shared" si="21"/>
        <v>45673.208333333336</v>
      </c>
      <c r="C370" s="85">
        <f t="shared" si="23"/>
        <v>365</v>
      </c>
      <c r="D370" s="38">
        <v>38.21</v>
      </c>
      <c r="E370" s="38">
        <v>33.79</v>
      </c>
      <c r="F370" s="39">
        <v>809.41</v>
      </c>
      <c r="H370" s="87">
        <f t="shared" si="22"/>
        <v>45672.720833333333</v>
      </c>
      <c r="I370" s="48">
        <v>353.3</v>
      </c>
      <c r="J370" s="52">
        <v>0.59610839999999998</v>
      </c>
      <c r="K370" s="61" cm="1">
        <f t="array" ref="K370">_xlfn.IFS(I370&lt;744,9,AND(I370&gt;=744,I370&lt;1416),8.3,AND(I370&gt;=1416,I370&lt;2160),8,AND(I370&gt;=2160,I370&lt;2880),8.3,AND(I370&gt;=2880,I370&lt;3624),9,AND(I370&gt;=3624,I370&lt;4344),10,AND(I370&gt;=4344,I370&lt;5088),11,AND(I370&gt;=5088,I370&lt;5832),11.7,AND(I370&gt;=5832,I370&lt;6552),12,AND(I370&gt;=6552,I370&lt;7296),11.7,AND(I370&gt;=7296,I370&lt;8016),11,I370&gt;=8016,10)</f>
        <v>9</v>
      </c>
      <c r="L370" s="38">
        <v>45</v>
      </c>
      <c r="M370" s="52">
        <v>35.766503980000003</v>
      </c>
      <c r="N370" s="53">
        <f t="shared" si="20"/>
        <v>2.4047307714396636E-2</v>
      </c>
    </row>
    <row r="371" spans="2:14" x14ac:dyDescent="0.3">
      <c r="B371" s="87">
        <f t="shared" si="21"/>
        <v>45673.25</v>
      </c>
      <c r="C371" s="85">
        <f t="shared" si="23"/>
        <v>366</v>
      </c>
      <c r="D371" s="38">
        <v>38.659999999999997</v>
      </c>
      <c r="E371" s="38">
        <v>34.1</v>
      </c>
      <c r="F371" s="39">
        <v>811.22</v>
      </c>
      <c r="H371" s="87">
        <f t="shared" si="22"/>
        <v>45672.72152777778</v>
      </c>
      <c r="I371" s="48">
        <v>353.31666666666666</v>
      </c>
      <c r="J371" s="52">
        <v>1.1922168</v>
      </c>
      <c r="K371" s="61" cm="1">
        <f t="array" ref="K371">_xlfn.IFS(I371&lt;744,9,AND(I371&gt;=744,I371&lt;1416),8.3,AND(I371&gt;=1416,I371&lt;2160),8,AND(I371&gt;=2160,I371&lt;2880),8.3,AND(I371&gt;=2880,I371&lt;3624),9,AND(I371&gt;=3624,I371&lt;4344),10,AND(I371&gt;=4344,I371&lt;5088),11,AND(I371&gt;=5088,I371&lt;5832),11.7,AND(I371&gt;=5832,I371&lt;6552),12,AND(I371&gt;=6552,I371&lt;7296),11.7,AND(I371&gt;=7296,I371&lt;8016),11,I371&gt;=8016,10)</f>
        <v>9</v>
      </c>
      <c r="L371" s="38">
        <v>45</v>
      </c>
      <c r="M371" s="52">
        <v>71.533007979999994</v>
      </c>
      <c r="N371" s="53">
        <f t="shared" si="20"/>
        <v>4.8094615428793272E-2</v>
      </c>
    </row>
    <row r="372" spans="2:14" x14ac:dyDescent="0.3">
      <c r="B372" s="87">
        <f t="shared" si="21"/>
        <v>45673.291666666664</v>
      </c>
      <c r="C372" s="85">
        <f t="shared" si="23"/>
        <v>367</v>
      </c>
      <c r="D372" s="38">
        <v>39.01</v>
      </c>
      <c r="E372" s="38">
        <v>34.35</v>
      </c>
      <c r="F372" s="39">
        <v>815.82</v>
      </c>
      <c r="H372" s="87">
        <f t="shared" si="22"/>
        <v>45672.839583333334</v>
      </c>
      <c r="I372" s="48">
        <v>356.15</v>
      </c>
      <c r="J372" s="52">
        <v>1.0960702840000001</v>
      </c>
      <c r="K372" s="61" cm="1">
        <f t="array" ref="K372">_xlfn.IFS(I372&lt;744,9,AND(I372&gt;=744,I372&lt;1416),8.3,AND(I372&gt;=1416,I372&lt;2160),8,AND(I372&gt;=2160,I372&lt;2880),8.3,AND(I372&gt;=2880,I372&lt;3624),9,AND(I372&gt;=3624,I372&lt;4344),10,AND(I372&gt;=4344,I372&lt;5088),11,AND(I372&gt;=5088,I372&lt;5832),11.7,AND(I372&gt;=5832,I372&lt;6552),12,AND(I372&gt;=6552,I372&lt;7296),11.7,AND(I372&gt;=7296,I372&lt;8016),11,I372&gt;=8016,10)</f>
        <v>9</v>
      </c>
      <c r="L372" s="38">
        <v>45</v>
      </c>
      <c r="M372" s="52">
        <v>65.764217009999996</v>
      </c>
      <c r="N372" s="53">
        <f t="shared" si="20"/>
        <v>4.4216017415547426E-2</v>
      </c>
    </row>
    <row r="373" spans="2:14" x14ac:dyDescent="0.3">
      <c r="B373" s="87">
        <f t="shared" si="21"/>
        <v>45673.333333333336</v>
      </c>
      <c r="C373" s="85">
        <f t="shared" si="23"/>
        <v>368</v>
      </c>
      <c r="D373" s="38">
        <v>39.31</v>
      </c>
      <c r="E373" s="38">
        <v>34.549999999999997</v>
      </c>
      <c r="F373" s="39">
        <v>819.04</v>
      </c>
      <c r="H373" s="87">
        <f t="shared" si="22"/>
        <v>45672.840277777781</v>
      </c>
      <c r="I373" s="48">
        <v>356.16666666666669</v>
      </c>
      <c r="J373" s="52">
        <v>6.5764217</v>
      </c>
      <c r="K373" s="61" cm="1">
        <f t="array" ref="K373">_xlfn.IFS(I373&lt;744,9,AND(I373&gt;=744,I373&lt;1416),8.3,AND(I373&gt;=1416,I373&lt;2160),8,AND(I373&gt;=2160,I373&lt;2880),8.3,AND(I373&gt;=2880,I373&lt;3624),9,AND(I373&gt;=3624,I373&lt;4344),10,AND(I373&gt;=4344,I373&lt;5088),11,AND(I373&gt;=5088,I373&lt;5832),11.7,AND(I373&gt;=5832,I373&lt;6552),12,AND(I373&gt;=6552,I373&lt;7296),11.7,AND(I373&gt;=7296,I373&lt;8016),11,I373&gt;=8016,10)</f>
        <v>9</v>
      </c>
      <c r="L373" s="38">
        <v>45</v>
      </c>
      <c r="M373" s="52">
        <v>394.58530200000001</v>
      </c>
      <c r="N373" s="53">
        <f t="shared" si="20"/>
        <v>0.26529610433192252</v>
      </c>
    </row>
    <row r="374" spans="2:14" x14ac:dyDescent="0.3">
      <c r="B374" s="87">
        <f t="shared" si="21"/>
        <v>45673.375</v>
      </c>
      <c r="C374" s="85">
        <f t="shared" si="23"/>
        <v>369</v>
      </c>
      <c r="D374" s="38">
        <v>39.75</v>
      </c>
      <c r="E374" s="38">
        <v>34.86</v>
      </c>
      <c r="F374" s="39">
        <v>812.51</v>
      </c>
      <c r="H374" s="87">
        <f t="shared" si="22"/>
        <v>45672.84097222222</v>
      </c>
      <c r="I374" s="48">
        <v>356.18333333333334</v>
      </c>
      <c r="J374" s="52">
        <v>4.3842811350000002</v>
      </c>
      <c r="K374" s="61" cm="1">
        <f t="array" ref="K374">_xlfn.IFS(I374&lt;744,9,AND(I374&gt;=744,I374&lt;1416),8.3,AND(I374&gt;=1416,I374&lt;2160),8,AND(I374&gt;=2160,I374&lt;2880),8.3,AND(I374&gt;=2880,I374&lt;3624),9,AND(I374&gt;=3624,I374&lt;4344),10,AND(I374&gt;=4344,I374&lt;5088),11,AND(I374&gt;=5088,I374&lt;5832),11.7,AND(I374&gt;=5832,I374&lt;6552),12,AND(I374&gt;=6552,I374&lt;7296),11.7,AND(I374&gt;=7296,I374&lt;8016),11,I374&gt;=8016,10)</f>
        <v>9</v>
      </c>
      <c r="L374" s="38">
        <v>45</v>
      </c>
      <c r="M374" s="52">
        <v>263.05686809999997</v>
      </c>
      <c r="N374" s="53">
        <f t="shared" si="20"/>
        <v>0.17686406962184922</v>
      </c>
    </row>
    <row r="375" spans="2:14" x14ac:dyDescent="0.3">
      <c r="B375" s="87">
        <f t="shared" si="21"/>
        <v>45673.416666666664</v>
      </c>
      <c r="C375" s="85">
        <f t="shared" si="23"/>
        <v>370</v>
      </c>
      <c r="D375" s="38">
        <v>40.15</v>
      </c>
      <c r="E375" s="38">
        <v>35.130000000000003</v>
      </c>
      <c r="F375" s="39">
        <v>805.51</v>
      </c>
      <c r="H375" s="87">
        <f t="shared" si="22"/>
        <v>45672.84652777778</v>
      </c>
      <c r="I375" s="48">
        <v>356.31666666666666</v>
      </c>
      <c r="J375" s="52">
        <v>2.6921024519999999</v>
      </c>
      <c r="K375" s="61" cm="1">
        <f t="array" ref="K375">_xlfn.IFS(I375&lt;744,9,AND(I375&gt;=744,I375&lt;1416),8.3,AND(I375&gt;=1416,I375&lt;2160),8,AND(I375&gt;=2160,I375&lt;2880),8.3,AND(I375&gt;=2880,I375&lt;3624),9,AND(I375&gt;=3624,I375&lt;4344),10,AND(I375&gt;=4344,I375&lt;5088),11,AND(I375&gt;=5088,I375&lt;5832),11.7,AND(I375&gt;=5832,I375&lt;6552),12,AND(I375&gt;=6552,I375&lt;7296),11.7,AND(I375&gt;=7296,I375&lt;8016),11,I375&gt;=8016,10)</f>
        <v>9</v>
      </c>
      <c r="L375" s="38">
        <v>45</v>
      </c>
      <c r="M375" s="52">
        <v>161.5261471</v>
      </c>
      <c r="N375" s="53">
        <f t="shared" si="20"/>
        <v>0.10860074453224562</v>
      </c>
    </row>
    <row r="376" spans="2:14" x14ac:dyDescent="0.3">
      <c r="B376" s="87">
        <f t="shared" si="21"/>
        <v>45673.458333333336</v>
      </c>
      <c r="C376" s="85">
        <f t="shared" si="23"/>
        <v>371</v>
      </c>
      <c r="D376" s="38">
        <v>40.49</v>
      </c>
      <c r="E376" s="38">
        <v>35.369999999999997</v>
      </c>
      <c r="F376" s="39">
        <v>800.51</v>
      </c>
      <c r="H376" s="87">
        <f t="shared" si="22"/>
        <v>45672.847222222219</v>
      </c>
      <c r="I376" s="48">
        <v>356.33333333333331</v>
      </c>
      <c r="J376" s="52">
        <v>16.152614700000001</v>
      </c>
      <c r="K376" s="61" cm="1">
        <f t="array" ref="K376">_xlfn.IFS(I376&lt;744,9,AND(I376&gt;=744,I376&lt;1416),8.3,AND(I376&gt;=1416,I376&lt;2160),8,AND(I376&gt;=2160,I376&lt;2880),8.3,AND(I376&gt;=2880,I376&lt;3624),9,AND(I376&gt;=3624,I376&lt;4344),10,AND(I376&gt;=4344,I376&lt;5088),11,AND(I376&gt;=5088,I376&lt;5832),11.7,AND(I376&gt;=5832,I376&lt;6552),12,AND(I376&gt;=6552,I376&lt;7296),11.7,AND(I376&gt;=7296,I376&lt;8016),11,I376&gt;=8016,10)</f>
        <v>9</v>
      </c>
      <c r="L376" s="38">
        <v>45</v>
      </c>
      <c r="M376" s="52">
        <v>969.15688220000004</v>
      </c>
      <c r="N376" s="53">
        <f t="shared" si="20"/>
        <v>0.65160446670938776</v>
      </c>
    </row>
    <row r="377" spans="2:14" x14ac:dyDescent="0.3">
      <c r="B377" s="87">
        <f t="shared" si="21"/>
        <v>45673.5</v>
      </c>
      <c r="C377" s="85">
        <f t="shared" si="23"/>
        <v>372</v>
      </c>
      <c r="D377" s="38">
        <v>40.83</v>
      </c>
      <c r="E377" s="38">
        <v>35.6</v>
      </c>
      <c r="F377" s="39">
        <v>797.18</v>
      </c>
      <c r="H377" s="87">
        <f t="shared" si="22"/>
        <v>45672.94027777778</v>
      </c>
      <c r="I377" s="48">
        <v>358.56666666666666</v>
      </c>
      <c r="J377" s="52">
        <v>0.43265932200000001</v>
      </c>
      <c r="K377" s="61" cm="1">
        <f t="array" ref="K377">_xlfn.IFS(I377&lt;744,9,AND(I377&gt;=744,I377&lt;1416),8.3,AND(I377&gt;=1416,I377&lt;2160),8,AND(I377&gt;=2160,I377&lt;2880),8.3,AND(I377&gt;=2880,I377&lt;3624),9,AND(I377&gt;=3624,I377&lt;4344),10,AND(I377&gt;=4344,I377&lt;5088),11,AND(I377&gt;=5088,I377&lt;5832),11.7,AND(I377&gt;=5832,I377&lt;6552),12,AND(I377&gt;=6552,I377&lt;7296),11.7,AND(I377&gt;=7296,I377&lt;8016),11,I377&gt;=8016,10)</f>
        <v>9</v>
      </c>
      <c r="L377" s="38">
        <v>45</v>
      </c>
      <c r="M377" s="52">
        <v>25.959559349999999</v>
      </c>
      <c r="N377" s="53">
        <f t="shared" si="20"/>
        <v>1.7453691059606303E-2</v>
      </c>
    </row>
    <row r="378" spans="2:14" x14ac:dyDescent="0.3">
      <c r="B378" s="87">
        <f t="shared" si="21"/>
        <v>45673.541666666664</v>
      </c>
      <c r="C378" s="85">
        <f t="shared" si="23"/>
        <v>373</v>
      </c>
      <c r="D378" s="38">
        <v>40.5</v>
      </c>
      <c r="E378" s="38">
        <v>35.380000000000003</v>
      </c>
      <c r="F378" s="39">
        <v>819.82</v>
      </c>
      <c r="H378" s="87">
        <f t="shared" si="22"/>
        <v>45672.940972222219</v>
      </c>
      <c r="I378" s="48">
        <v>358.58333333333331</v>
      </c>
      <c r="J378" s="52">
        <v>0.43265932200000001</v>
      </c>
      <c r="K378" s="61" cm="1">
        <f t="array" ref="K378">_xlfn.IFS(I378&lt;744,9,AND(I378&gt;=744,I378&lt;1416),8.3,AND(I378&gt;=1416,I378&lt;2160),8,AND(I378&gt;=2160,I378&lt;2880),8.3,AND(I378&gt;=2880,I378&lt;3624),9,AND(I378&gt;=3624,I378&lt;4344),10,AND(I378&gt;=4344,I378&lt;5088),11,AND(I378&gt;=5088,I378&lt;5832),11.7,AND(I378&gt;=5832,I378&lt;6552),12,AND(I378&gt;=6552,I378&lt;7296),11.7,AND(I378&gt;=7296,I378&lt;8016),11,I378&gt;=8016,10)</f>
        <v>9</v>
      </c>
      <c r="L378" s="38">
        <v>45</v>
      </c>
      <c r="M378" s="52">
        <v>25.959559349999999</v>
      </c>
      <c r="N378" s="53">
        <f t="shared" si="20"/>
        <v>1.7453691059606303E-2</v>
      </c>
    </row>
    <row r="379" spans="2:14" x14ac:dyDescent="0.3">
      <c r="B379" s="87">
        <f t="shared" si="21"/>
        <v>45673.583333333336</v>
      </c>
      <c r="C379" s="85">
        <f t="shared" si="23"/>
        <v>374</v>
      </c>
      <c r="D379" s="38">
        <v>39.950000000000003</v>
      </c>
      <c r="E379" s="38">
        <v>35</v>
      </c>
      <c r="F379" s="39">
        <v>849.32</v>
      </c>
      <c r="H379" s="87">
        <f t="shared" si="22"/>
        <v>45673.245833333334</v>
      </c>
      <c r="I379" s="48">
        <v>365.9</v>
      </c>
      <c r="J379" s="52">
        <v>2.6275030780000002</v>
      </c>
      <c r="K379" s="61" cm="1">
        <f t="array" ref="K379">_xlfn.IFS(I379&lt;744,9,AND(I379&gt;=744,I379&lt;1416),8.3,AND(I379&gt;=1416,I379&lt;2160),8,AND(I379&gt;=2160,I379&lt;2880),8.3,AND(I379&gt;=2880,I379&lt;3624),9,AND(I379&gt;=3624,I379&lt;4344),10,AND(I379&gt;=4344,I379&lt;5088),11,AND(I379&gt;=5088,I379&lt;5832),11.7,AND(I379&gt;=5832,I379&lt;6552),12,AND(I379&gt;=6552,I379&lt;7296),11.7,AND(I379&gt;=7296,I379&lt;8016),11,I379&gt;=8016,10)</f>
        <v>9</v>
      </c>
      <c r="L379" s="38">
        <v>45</v>
      </c>
      <c r="M379" s="52">
        <v>157.65018470000001</v>
      </c>
      <c r="N379" s="53">
        <f t="shared" si="20"/>
        <v>0.10599477383172304</v>
      </c>
    </row>
    <row r="380" spans="2:14" x14ac:dyDescent="0.3">
      <c r="B380" s="87">
        <f t="shared" si="21"/>
        <v>45673.625</v>
      </c>
      <c r="C380" s="85">
        <f t="shared" si="23"/>
        <v>375</v>
      </c>
      <c r="D380" s="38">
        <v>39.81</v>
      </c>
      <c r="E380" s="38">
        <v>34.9</v>
      </c>
      <c r="F380" s="39">
        <v>864.12</v>
      </c>
      <c r="H380" s="87">
        <f t="shared" si="22"/>
        <v>45673.246527777781</v>
      </c>
      <c r="I380" s="48">
        <v>365.91666666666669</v>
      </c>
      <c r="J380" s="52">
        <v>13.137515390000001</v>
      </c>
      <c r="K380" s="61" cm="1">
        <f t="array" ref="K380">_xlfn.IFS(I380&lt;744,9,AND(I380&gt;=744,I380&lt;1416),8.3,AND(I380&gt;=1416,I380&lt;2160),8,AND(I380&gt;=2160,I380&lt;2880),8.3,AND(I380&gt;=2880,I380&lt;3624),9,AND(I380&gt;=3624,I380&lt;4344),10,AND(I380&gt;=4344,I380&lt;5088),11,AND(I380&gt;=5088,I380&lt;5832),11.7,AND(I380&gt;=5832,I380&lt;6552),12,AND(I380&gt;=6552,I380&lt;7296),11.7,AND(I380&gt;=7296,I380&lt;8016),11,I380&gt;=8016,10)</f>
        <v>9</v>
      </c>
      <c r="L380" s="38">
        <v>45</v>
      </c>
      <c r="M380" s="52">
        <v>788.2509235</v>
      </c>
      <c r="N380" s="53">
        <f t="shared" si="20"/>
        <v>0.52997386915861522</v>
      </c>
    </row>
    <row r="381" spans="2:14" x14ac:dyDescent="0.3">
      <c r="B381" s="87">
        <f t="shared" si="21"/>
        <v>45673.666666666664</v>
      </c>
      <c r="C381" s="85">
        <f t="shared" si="23"/>
        <v>376</v>
      </c>
      <c r="D381" s="38">
        <v>39.950000000000003</v>
      </c>
      <c r="E381" s="38">
        <v>35</v>
      </c>
      <c r="F381" s="39">
        <v>865.39</v>
      </c>
      <c r="H381" s="87">
        <f t="shared" si="22"/>
        <v>45673.314583333333</v>
      </c>
      <c r="I381" s="48">
        <v>367.55</v>
      </c>
      <c r="J381" s="52">
        <v>3.0798570889999999</v>
      </c>
      <c r="K381" s="61" cm="1">
        <f t="array" ref="K381">_xlfn.IFS(I381&lt;744,9,AND(I381&gt;=744,I381&lt;1416),8.3,AND(I381&gt;=1416,I381&lt;2160),8,AND(I381&gt;=2160,I381&lt;2880),8.3,AND(I381&gt;=2880,I381&lt;3624),9,AND(I381&gt;=3624,I381&lt;4344),10,AND(I381&gt;=4344,I381&lt;5088),11,AND(I381&gt;=5088,I381&lt;5832),11.7,AND(I381&gt;=5832,I381&lt;6552),12,AND(I381&gt;=6552,I381&lt;7296),11.7,AND(I381&gt;=7296,I381&lt;8016),11,I381&gt;=8016,10)</f>
        <v>9</v>
      </c>
      <c r="L381" s="38">
        <v>45</v>
      </c>
      <c r="M381" s="52">
        <v>184.79142529999999</v>
      </c>
      <c r="N381" s="53">
        <f t="shared" si="20"/>
        <v>0.12424295838734842</v>
      </c>
    </row>
    <row r="382" spans="2:14" x14ac:dyDescent="0.3">
      <c r="B382" s="87">
        <f t="shared" si="21"/>
        <v>45673.708333333336</v>
      </c>
      <c r="C382" s="85">
        <f t="shared" si="23"/>
        <v>377</v>
      </c>
      <c r="D382" s="38">
        <v>40.44</v>
      </c>
      <c r="E382" s="38">
        <v>35.340000000000003</v>
      </c>
      <c r="F382" s="39">
        <v>852.29</v>
      </c>
      <c r="H382" s="87">
        <f t="shared" si="22"/>
        <v>45673.31527777778</v>
      </c>
      <c r="I382" s="48">
        <v>367.56666666666666</v>
      </c>
      <c r="J382" s="52">
        <v>15.39928544</v>
      </c>
      <c r="K382" s="61" cm="1">
        <f t="array" ref="K382">_xlfn.IFS(I382&lt;744,9,AND(I382&gt;=744,I382&lt;1416),8.3,AND(I382&gt;=1416,I382&lt;2160),8,AND(I382&gt;=2160,I382&lt;2880),8.3,AND(I382&gt;=2880,I382&lt;3624),9,AND(I382&gt;=3624,I382&lt;4344),10,AND(I382&gt;=4344,I382&lt;5088),11,AND(I382&gt;=5088,I382&lt;5832),11.7,AND(I382&gt;=5832,I382&lt;6552),12,AND(I382&gt;=6552,I382&lt;7296),11.7,AND(I382&gt;=7296,I382&lt;8016),11,I382&gt;=8016,10)</f>
        <v>9</v>
      </c>
      <c r="L382" s="38">
        <v>45</v>
      </c>
      <c r="M382" s="52">
        <v>923.95712630000003</v>
      </c>
      <c r="N382" s="53">
        <f t="shared" si="20"/>
        <v>0.62121479173503968</v>
      </c>
    </row>
    <row r="383" spans="2:14" x14ac:dyDescent="0.3">
      <c r="B383" s="87">
        <f t="shared" si="21"/>
        <v>45673.75</v>
      </c>
      <c r="C383" s="85">
        <f t="shared" si="23"/>
        <v>378</v>
      </c>
      <c r="D383" s="38">
        <v>40.93</v>
      </c>
      <c r="E383" s="38">
        <v>35.67</v>
      </c>
      <c r="F383" s="39">
        <v>840.45</v>
      </c>
      <c r="H383" s="87">
        <f t="shared" si="22"/>
        <v>45673.396527777775</v>
      </c>
      <c r="I383" s="48">
        <v>369.51666666666665</v>
      </c>
      <c r="J383" s="52">
        <v>1.5399285439999999</v>
      </c>
      <c r="K383" s="61" cm="1">
        <f t="array" ref="K383">_xlfn.IFS(I383&lt;744,9,AND(I383&gt;=744,I383&lt;1416),8.3,AND(I383&gt;=1416,I383&lt;2160),8,AND(I383&gt;=2160,I383&lt;2880),8.3,AND(I383&gt;=2880,I383&lt;3624),9,AND(I383&gt;=3624,I383&lt;4344),10,AND(I383&gt;=4344,I383&lt;5088),11,AND(I383&gt;=5088,I383&lt;5832),11.7,AND(I383&gt;=5832,I383&lt;6552),12,AND(I383&gt;=6552,I383&lt;7296),11.7,AND(I383&gt;=7296,I383&lt;8016),11,I383&gt;=8016,10)</f>
        <v>9</v>
      </c>
      <c r="L383" s="38">
        <v>45</v>
      </c>
      <c r="M383" s="52">
        <v>92.395712630000006</v>
      </c>
      <c r="N383" s="53">
        <f t="shared" si="20"/>
        <v>6.2121479173503968E-2</v>
      </c>
    </row>
    <row r="384" spans="2:14" x14ac:dyDescent="0.3">
      <c r="B384" s="87">
        <f t="shared" si="21"/>
        <v>45673.791666666664</v>
      </c>
      <c r="C384" s="85">
        <f t="shared" si="23"/>
        <v>379</v>
      </c>
      <c r="D384" s="38">
        <v>41.65</v>
      </c>
      <c r="E384" s="38">
        <v>36.17</v>
      </c>
      <c r="F384" s="39">
        <v>822.47</v>
      </c>
      <c r="H384" s="87">
        <f t="shared" si="22"/>
        <v>45673.397222222222</v>
      </c>
      <c r="I384" s="48">
        <v>369.53333333333336</v>
      </c>
      <c r="J384" s="52">
        <v>9.2395712640000003</v>
      </c>
      <c r="K384" s="61" cm="1">
        <f t="array" ref="K384">_xlfn.IFS(I384&lt;744,9,AND(I384&gt;=744,I384&lt;1416),8.3,AND(I384&gt;=1416,I384&lt;2160),8,AND(I384&gt;=2160,I384&lt;2880),8.3,AND(I384&gt;=2880,I384&lt;3624),9,AND(I384&gt;=3624,I384&lt;4344),10,AND(I384&gt;=4344,I384&lt;5088),11,AND(I384&gt;=5088,I384&lt;5832),11.7,AND(I384&gt;=5832,I384&lt;6552),12,AND(I384&gt;=6552,I384&lt;7296),11.7,AND(I384&gt;=7296,I384&lt;8016),11,I384&gt;=8016,10)</f>
        <v>9</v>
      </c>
      <c r="L384" s="38">
        <v>45</v>
      </c>
      <c r="M384" s="52">
        <v>554.37427579999996</v>
      </c>
      <c r="N384" s="53">
        <f t="shared" si="20"/>
        <v>0.37272887504102381</v>
      </c>
    </row>
    <row r="385" spans="2:14" x14ac:dyDescent="0.3">
      <c r="B385" s="87">
        <f t="shared" si="21"/>
        <v>45673.833333333336</v>
      </c>
      <c r="C385" s="85">
        <f t="shared" si="23"/>
        <v>380</v>
      </c>
      <c r="D385" s="38">
        <v>42.14</v>
      </c>
      <c r="E385" s="38">
        <v>36.5</v>
      </c>
      <c r="F385" s="39">
        <v>816.47</v>
      </c>
      <c r="H385" s="87">
        <f t="shared" si="22"/>
        <v>45673.397916666669</v>
      </c>
      <c r="I385" s="48">
        <v>369.55</v>
      </c>
      <c r="J385" s="52">
        <v>6.1597141750000004</v>
      </c>
      <c r="K385" s="61" cm="1">
        <f t="array" ref="K385">_xlfn.IFS(I385&lt;744,9,AND(I385&gt;=744,I385&lt;1416),8.3,AND(I385&gt;=1416,I385&lt;2160),8,AND(I385&gt;=2160,I385&lt;2880),8.3,AND(I385&gt;=2880,I385&lt;3624),9,AND(I385&gt;=3624,I385&lt;4344),10,AND(I385&gt;=4344,I385&lt;5088),11,AND(I385&gt;=5088,I385&lt;5832),11.7,AND(I385&gt;=5832,I385&lt;6552),12,AND(I385&gt;=6552,I385&lt;7296),11.7,AND(I385&gt;=7296,I385&lt;8016),11,I385&gt;=8016,10)</f>
        <v>9</v>
      </c>
      <c r="L385" s="38">
        <v>45</v>
      </c>
      <c r="M385" s="52">
        <v>369.58285050000001</v>
      </c>
      <c r="N385" s="53">
        <f t="shared" si="20"/>
        <v>0.24848591665367539</v>
      </c>
    </row>
    <row r="386" spans="2:14" x14ac:dyDescent="0.3">
      <c r="B386" s="87">
        <f t="shared" si="21"/>
        <v>45673.875</v>
      </c>
      <c r="C386" s="85">
        <f t="shared" si="23"/>
        <v>381</v>
      </c>
      <c r="D386" s="38">
        <v>42.43</v>
      </c>
      <c r="E386" s="38">
        <v>36.69</v>
      </c>
      <c r="F386" s="39">
        <v>817.11</v>
      </c>
      <c r="H386" s="87">
        <f t="shared" si="22"/>
        <v>45673.518750000003</v>
      </c>
      <c r="I386" s="48">
        <v>372.45</v>
      </c>
      <c r="J386" s="52">
        <v>1.50143033</v>
      </c>
      <c r="K386" s="61" cm="1">
        <f t="array" ref="K386">_xlfn.IFS(I386&lt;744,9,AND(I386&gt;=744,I386&lt;1416),8.3,AND(I386&gt;=1416,I386&lt;2160),8,AND(I386&gt;=2160,I386&lt;2880),8.3,AND(I386&gt;=2880,I386&lt;3624),9,AND(I386&gt;=3624,I386&lt;4344),10,AND(I386&gt;=4344,I386&lt;5088),11,AND(I386&gt;=5088,I386&lt;5832),11.7,AND(I386&gt;=5832,I386&lt;6552),12,AND(I386&gt;=6552,I386&lt;7296),11.7,AND(I386&gt;=7296,I386&lt;8016),11,I386&gt;=8016,10)</f>
        <v>9</v>
      </c>
      <c r="L386" s="38">
        <v>45</v>
      </c>
      <c r="M386" s="52">
        <v>90.085819830000005</v>
      </c>
      <c r="N386" s="53">
        <f t="shared" si="20"/>
        <v>6.0568442178030174E-2</v>
      </c>
    </row>
    <row r="387" spans="2:14" x14ac:dyDescent="0.3">
      <c r="B387" s="87">
        <f t="shared" si="21"/>
        <v>45673.916666666664</v>
      </c>
      <c r="C387" s="85">
        <f t="shared" si="23"/>
        <v>382</v>
      </c>
      <c r="D387" s="38">
        <v>42.91</v>
      </c>
      <c r="E387" s="38">
        <v>37.020000000000003</v>
      </c>
      <c r="F387" s="39">
        <v>812.56</v>
      </c>
      <c r="H387" s="87">
        <f t="shared" si="22"/>
        <v>45673.519444444442</v>
      </c>
      <c r="I387" s="48">
        <v>372.46666666666664</v>
      </c>
      <c r="J387" s="52">
        <v>3.0028606610000002</v>
      </c>
      <c r="K387" s="61" cm="1">
        <f t="array" ref="K387">_xlfn.IFS(I387&lt;744,9,AND(I387&gt;=744,I387&lt;1416),8.3,AND(I387&gt;=1416,I387&lt;2160),8,AND(I387&gt;=2160,I387&lt;2880),8.3,AND(I387&gt;=2880,I387&lt;3624),9,AND(I387&gt;=3624,I387&lt;4344),10,AND(I387&gt;=4344,I387&lt;5088),11,AND(I387&gt;=5088,I387&lt;5832),11.7,AND(I387&gt;=5832,I387&lt;6552),12,AND(I387&gt;=6552,I387&lt;7296),11.7,AND(I387&gt;=7296,I387&lt;8016),11,I387&gt;=8016,10)</f>
        <v>9</v>
      </c>
      <c r="L387" s="38">
        <v>45</v>
      </c>
      <c r="M387" s="52">
        <v>180.17163969999999</v>
      </c>
      <c r="N387" s="53">
        <f t="shared" si="20"/>
        <v>0.12113688439640086</v>
      </c>
    </row>
    <row r="388" spans="2:14" x14ac:dyDescent="0.3">
      <c r="B388" s="87">
        <f t="shared" si="21"/>
        <v>45673.958333333336</v>
      </c>
      <c r="C388" s="85">
        <f t="shared" si="23"/>
        <v>383</v>
      </c>
      <c r="D388" s="38">
        <v>43.05</v>
      </c>
      <c r="E388" s="38">
        <v>37.119999999999997</v>
      </c>
      <c r="F388" s="39">
        <v>818.71</v>
      </c>
      <c r="H388" s="87">
        <f t="shared" si="22"/>
        <v>45673.615972222222</v>
      </c>
      <c r="I388" s="48">
        <v>374.78333333333336</v>
      </c>
      <c r="J388" s="52">
        <v>3.1568535139999998</v>
      </c>
      <c r="K388" s="61" cm="1">
        <f t="array" ref="K388">_xlfn.IFS(I388&lt;744,9,AND(I388&gt;=744,I388&lt;1416),8.3,AND(I388&gt;=1416,I388&lt;2160),8,AND(I388&gt;=2160,I388&lt;2880),8.3,AND(I388&gt;=2880,I388&lt;3624),9,AND(I388&gt;=3624,I388&lt;4344),10,AND(I388&gt;=4344,I388&lt;5088),11,AND(I388&gt;=5088,I388&lt;5832),11.7,AND(I388&gt;=5832,I388&lt;6552),12,AND(I388&gt;=6552,I388&lt;7296),11.7,AND(I388&gt;=7296,I388&lt;8016),11,I388&gt;=8016,10)</f>
        <v>9</v>
      </c>
      <c r="L388" s="38">
        <v>45</v>
      </c>
      <c r="M388" s="52">
        <v>189.41121089999999</v>
      </c>
      <c r="N388" s="53">
        <f t="shared" si="20"/>
        <v>0.12734903225727454</v>
      </c>
    </row>
    <row r="389" spans="2:14" x14ac:dyDescent="0.3">
      <c r="B389" s="87">
        <f t="shared" si="21"/>
        <v>45674</v>
      </c>
      <c r="C389" s="85">
        <f t="shared" si="23"/>
        <v>384</v>
      </c>
      <c r="D389" s="38">
        <v>42.96</v>
      </c>
      <c r="E389" s="38">
        <v>37.049999999999997</v>
      </c>
      <c r="F389" s="39">
        <v>830.98</v>
      </c>
      <c r="H389" s="87">
        <f t="shared" si="22"/>
        <v>45673.770138888889</v>
      </c>
      <c r="I389" s="48">
        <v>378.48333333333335</v>
      </c>
      <c r="J389" s="52">
        <v>0.97689216999999995</v>
      </c>
      <c r="K389" s="61" cm="1">
        <f t="array" ref="K389">_xlfn.IFS(I389&lt;744,9,AND(I389&gt;=744,I389&lt;1416),8.3,AND(I389&gt;=1416,I389&lt;2160),8,AND(I389&gt;=2160,I389&lt;2880),8.3,AND(I389&gt;=2880,I389&lt;3624),9,AND(I389&gt;=3624,I389&lt;4344),10,AND(I389&gt;=4344,I389&lt;5088),11,AND(I389&gt;=5088,I389&lt;5832),11.7,AND(I389&gt;=5832,I389&lt;6552),12,AND(I389&gt;=6552,I389&lt;7296),11.7,AND(I389&gt;=7296,I389&lt;8016),11,I389&gt;=8016,10)</f>
        <v>9</v>
      </c>
      <c r="L389" s="38">
        <v>45</v>
      </c>
      <c r="M389" s="52">
        <v>58.6135302</v>
      </c>
      <c r="N389" s="53">
        <f t="shared" ref="N389:N452" si="24">J389*0.99242*4.181*35/3600</f>
        <v>3.9408313346657529E-2</v>
      </c>
    </row>
    <row r="390" spans="2:14" x14ac:dyDescent="0.3">
      <c r="B390" s="87">
        <f t="shared" ref="B390:B453" si="25">DATE(2025,1,1) + C390/24</f>
        <v>45674.041666666664</v>
      </c>
      <c r="C390" s="85">
        <f t="shared" si="23"/>
        <v>385</v>
      </c>
      <c r="D390" s="38">
        <v>42.86</v>
      </c>
      <c r="E390" s="38">
        <v>36.99</v>
      </c>
      <c r="F390" s="39">
        <v>841.43</v>
      </c>
      <c r="H390" s="87">
        <f t="shared" ref="H390:H453" si="26">DATE(2025,1,1) + I390/24</f>
        <v>45673.770833333336</v>
      </c>
      <c r="I390" s="48">
        <v>378.5</v>
      </c>
      <c r="J390" s="52">
        <v>0.97689216999999995</v>
      </c>
      <c r="K390" s="61" cm="1">
        <f t="array" ref="K390">_xlfn.IFS(I390&lt;744,9,AND(I390&gt;=744,I390&lt;1416),8.3,AND(I390&gt;=1416,I390&lt;2160),8,AND(I390&gt;=2160,I390&lt;2880),8.3,AND(I390&gt;=2880,I390&lt;3624),9,AND(I390&gt;=3624,I390&lt;4344),10,AND(I390&gt;=4344,I390&lt;5088),11,AND(I390&gt;=5088,I390&lt;5832),11.7,AND(I390&gt;=5832,I390&lt;6552),12,AND(I390&gt;=6552,I390&lt;7296),11.7,AND(I390&gt;=7296,I390&lt;8016),11,I390&gt;=8016,10)</f>
        <v>9</v>
      </c>
      <c r="L390" s="38">
        <v>45</v>
      </c>
      <c r="M390" s="52">
        <v>58.6135302</v>
      </c>
      <c r="N390" s="53">
        <f t="shared" si="24"/>
        <v>3.9408313346657529E-2</v>
      </c>
    </row>
    <row r="391" spans="2:14" x14ac:dyDescent="0.3">
      <c r="B391" s="87">
        <f t="shared" si="25"/>
        <v>45674.083333333336</v>
      </c>
      <c r="C391" s="85">
        <f t="shared" ref="C391:C454" si="27">C390+1</f>
        <v>386</v>
      </c>
      <c r="D391" s="38">
        <v>42.72</v>
      </c>
      <c r="E391" s="38">
        <v>36.89</v>
      </c>
      <c r="F391" s="39">
        <v>851.55</v>
      </c>
      <c r="H391" s="87">
        <f t="shared" si="26"/>
        <v>45673.807638888888</v>
      </c>
      <c r="I391" s="48">
        <v>379.38333333333333</v>
      </c>
      <c r="J391" s="52">
        <v>0.55822409699999997</v>
      </c>
      <c r="K391" s="61" cm="1">
        <f t="array" ref="K391">_xlfn.IFS(I391&lt;744,9,AND(I391&gt;=744,I391&lt;1416),8.3,AND(I391&gt;=1416,I391&lt;2160),8,AND(I391&gt;=2160,I391&lt;2880),8.3,AND(I391&gt;=2880,I391&lt;3624),9,AND(I391&gt;=3624,I391&lt;4344),10,AND(I391&gt;=4344,I391&lt;5088),11,AND(I391&gt;=5088,I391&lt;5832),11.7,AND(I391&gt;=5832,I391&lt;6552),12,AND(I391&gt;=6552,I391&lt;7296),11.7,AND(I391&gt;=7296,I391&lt;8016),11,I391&gt;=8016,10)</f>
        <v>9</v>
      </c>
      <c r="L391" s="38">
        <v>45</v>
      </c>
      <c r="M391" s="52">
        <v>33.49344584</v>
      </c>
      <c r="N391" s="53">
        <f t="shared" si="24"/>
        <v>2.2519036192327088E-2</v>
      </c>
    </row>
    <row r="392" spans="2:14" x14ac:dyDescent="0.3">
      <c r="B392" s="87">
        <f t="shared" si="25"/>
        <v>45674.125</v>
      </c>
      <c r="C392" s="85">
        <f t="shared" si="27"/>
        <v>387</v>
      </c>
      <c r="D392" s="38">
        <v>42.53</v>
      </c>
      <c r="E392" s="38">
        <v>36.76</v>
      </c>
      <c r="F392" s="39">
        <v>861.37</v>
      </c>
      <c r="H392" s="87">
        <f t="shared" si="26"/>
        <v>45673.808333333334</v>
      </c>
      <c r="I392" s="48">
        <v>379.4</v>
      </c>
      <c r="J392" s="52">
        <v>1.1164481939999999</v>
      </c>
      <c r="K392" s="61" cm="1">
        <f t="array" ref="K392">_xlfn.IFS(I392&lt;744,9,AND(I392&gt;=744,I392&lt;1416),8.3,AND(I392&gt;=1416,I392&lt;2160),8,AND(I392&gt;=2160,I392&lt;2880),8.3,AND(I392&gt;=2880,I392&lt;3624),9,AND(I392&gt;=3624,I392&lt;4344),10,AND(I392&gt;=4344,I392&lt;5088),11,AND(I392&gt;=5088,I392&lt;5832),11.7,AND(I392&gt;=5832,I392&lt;6552),12,AND(I392&gt;=6552,I392&lt;7296),11.7,AND(I392&gt;=7296,I392&lt;8016),11,I392&gt;=8016,10)</f>
        <v>9</v>
      </c>
      <c r="L392" s="38">
        <v>45</v>
      </c>
      <c r="M392" s="52">
        <v>66.986891659999998</v>
      </c>
      <c r="N392" s="53">
        <f t="shared" si="24"/>
        <v>4.5038072384654175E-2</v>
      </c>
    </row>
    <row r="393" spans="2:14" x14ac:dyDescent="0.3">
      <c r="B393" s="87">
        <f t="shared" si="25"/>
        <v>45674.166666666664</v>
      </c>
      <c r="C393" s="85">
        <f t="shared" si="27"/>
        <v>388</v>
      </c>
      <c r="D393" s="38">
        <v>42.38</v>
      </c>
      <c r="E393" s="38">
        <v>36.659999999999997</v>
      </c>
      <c r="F393" s="39">
        <v>867.85</v>
      </c>
      <c r="H393" s="87">
        <f t="shared" si="26"/>
        <v>45673.852777777778</v>
      </c>
      <c r="I393" s="48">
        <v>380.46666666666664</v>
      </c>
      <c r="J393" s="52">
        <v>0.447541733</v>
      </c>
      <c r="K393" s="61" cm="1">
        <f t="array" ref="K393">_xlfn.IFS(I393&lt;744,9,AND(I393&gt;=744,I393&lt;1416),8.3,AND(I393&gt;=1416,I393&lt;2160),8,AND(I393&gt;=2160,I393&lt;2880),8.3,AND(I393&gt;=2880,I393&lt;3624),9,AND(I393&gt;=3624,I393&lt;4344),10,AND(I393&gt;=4344,I393&lt;5088),11,AND(I393&gt;=5088,I393&lt;5832),11.7,AND(I393&gt;=5832,I393&lt;6552),12,AND(I393&gt;=6552,I393&lt;7296),11.7,AND(I393&gt;=7296,I393&lt;8016),11,I393&gt;=8016,10)</f>
        <v>9</v>
      </c>
      <c r="L393" s="38">
        <v>45</v>
      </c>
      <c r="M393" s="52">
        <v>26.852503989999999</v>
      </c>
      <c r="N393" s="53">
        <f t="shared" si="24"/>
        <v>1.8054054880765544E-2</v>
      </c>
    </row>
    <row r="394" spans="2:14" x14ac:dyDescent="0.3">
      <c r="B394" s="87">
        <f t="shared" si="25"/>
        <v>45674.208333333336</v>
      </c>
      <c r="C394" s="85">
        <f t="shared" si="27"/>
        <v>389</v>
      </c>
      <c r="D394" s="38">
        <v>42.24</v>
      </c>
      <c r="E394" s="38">
        <v>36.57</v>
      </c>
      <c r="F394" s="39">
        <v>873.16</v>
      </c>
      <c r="H394" s="87">
        <f t="shared" si="26"/>
        <v>45674.268750000003</v>
      </c>
      <c r="I394" s="48">
        <v>390.45</v>
      </c>
      <c r="J394" s="52">
        <v>1.5366576949999999</v>
      </c>
      <c r="K394" s="61" cm="1">
        <f t="array" ref="K394">_xlfn.IFS(I394&lt;744,9,AND(I394&gt;=744,I394&lt;1416),8.3,AND(I394&gt;=1416,I394&lt;2160),8,AND(I394&gt;=2160,I394&lt;2880),8.3,AND(I394&gt;=2880,I394&lt;3624),9,AND(I394&gt;=3624,I394&lt;4344),10,AND(I394&gt;=4344,I394&lt;5088),11,AND(I394&gt;=5088,I394&lt;5832),11.7,AND(I394&gt;=5832,I394&lt;6552),12,AND(I394&gt;=6552,I394&lt;7296),11.7,AND(I394&gt;=7296,I394&lt;8016),11,I394&gt;=8016,10)</f>
        <v>9</v>
      </c>
      <c r="L394" s="38">
        <v>45</v>
      </c>
      <c r="M394" s="52">
        <v>92.199461679999999</v>
      </c>
      <c r="N394" s="53">
        <f t="shared" si="24"/>
        <v>6.1989531506954861E-2</v>
      </c>
    </row>
    <row r="395" spans="2:14" x14ac:dyDescent="0.3">
      <c r="B395" s="87">
        <f t="shared" si="25"/>
        <v>45674.25</v>
      </c>
      <c r="C395" s="85">
        <f t="shared" si="27"/>
        <v>390</v>
      </c>
      <c r="D395" s="38">
        <v>42.1</v>
      </c>
      <c r="E395" s="38">
        <v>36.47</v>
      </c>
      <c r="F395" s="39">
        <v>877.42</v>
      </c>
      <c r="H395" s="87">
        <f t="shared" si="26"/>
        <v>45674.269444444442</v>
      </c>
      <c r="I395" s="48">
        <v>390.46666666666664</v>
      </c>
      <c r="J395" s="52">
        <v>7.6832884730000002</v>
      </c>
      <c r="K395" s="61" cm="1">
        <f t="array" ref="K395">_xlfn.IFS(I395&lt;744,9,AND(I395&gt;=744,I395&lt;1416),8.3,AND(I395&gt;=1416,I395&lt;2160),8,AND(I395&gt;=2160,I395&lt;2880),8.3,AND(I395&gt;=2880,I395&lt;3624),9,AND(I395&gt;=3624,I395&lt;4344),10,AND(I395&gt;=4344,I395&lt;5088),11,AND(I395&gt;=5088,I395&lt;5832),11.7,AND(I395&gt;=5832,I395&lt;6552),12,AND(I395&gt;=6552,I395&lt;7296),11.7,AND(I395&gt;=7296,I395&lt;8016),11,I395&gt;=8016,10)</f>
        <v>9</v>
      </c>
      <c r="L395" s="38">
        <v>45</v>
      </c>
      <c r="M395" s="52">
        <v>460.99730840000001</v>
      </c>
      <c r="N395" s="53">
        <f t="shared" si="24"/>
        <v>0.30994765745409331</v>
      </c>
    </row>
    <row r="396" spans="2:14" x14ac:dyDescent="0.3">
      <c r="B396" s="87">
        <f t="shared" si="25"/>
        <v>45674.291666666664</v>
      </c>
      <c r="C396" s="85">
        <f t="shared" si="27"/>
        <v>391</v>
      </c>
      <c r="D396" s="38">
        <v>41.95</v>
      </c>
      <c r="E396" s="38">
        <v>36.369999999999997</v>
      </c>
      <c r="F396" s="39">
        <v>880.87</v>
      </c>
      <c r="H396" s="87">
        <f t="shared" si="26"/>
        <v>45674.270833333336</v>
      </c>
      <c r="I396" s="48">
        <v>390.5</v>
      </c>
      <c r="J396" s="52">
        <v>1.5366576949999999</v>
      </c>
      <c r="K396" s="61" cm="1">
        <f t="array" ref="K396">_xlfn.IFS(I396&lt;744,9,AND(I396&gt;=744,I396&lt;1416),8.3,AND(I396&gt;=1416,I396&lt;2160),8,AND(I396&gt;=2160,I396&lt;2880),8.3,AND(I396&gt;=2880,I396&lt;3624),9,AND(I396&gt;=3624,I396&lt;4344),10,AND(I396&gt;=4344,I396&lt;5088),11,AND(I396&gt;=5088,I396&lt;5832),11.7,AND(I396&gt;=5832,I396&lt;6552),12,AND(I396&gt;=6552,I396&lt;7296),11.7,AND(I396&gt;=7296,I396&lt;8016),11,I396&gt;=8016,10)</f>
        <v>9</v>
      </c>
      <c r="L396" s="38">
        <v>45</v>
      </c>
      <c r="M396" s="52">
        <v>92.199461679999999</v>
      </c>
      <c r="N396" s="53">
        <f t="shared" si="24"/>
        <v>6.1989531506954861E-2</v>
      </c>
    </row>
    <row r="397" spans="2:14" x14ac:dyDescent="0.3">
      <c r="B397" s="87">
        <f t="shared" si="25"/>
        <v>45674.333333333336</v>
      </c>
      <c r="C397" s="85">
        <f t="shared" si="27"/>
        <v>392</v>
      </c>
      <c r="D397" s="38">
        <v>41.47</v>
      </c>
      <c r="E397" s="38">
        <v>36.04</v>
      </c>
      <c r="F397" s="39">
        <v>894.11</v>
      </c>
      <c r="H397" s="87">
        <f t="shared" si="26"/>
        <v>45674.271527777775</v>
      </c>
      <c r="I397" s="48">
        <v>390.51666666666665</v>
      </c>
      <c r="J397" s="52">
        <v>9.9955006780000009</v>
      </c>
      <c r="K397" s="61" cm="1">
        <f t="array" ref="K397">_xlfn.IFS(I397&lt;744,9,AND(I397&gt;=744,I397&lt;1416),8.3,AND(I397&gt;=1416,I397&lt;2160),8,AND(I397&gt;=2160,I397&lt;2880),8.3,AND(I397&gt;=2880,I397&lt;3624),9,AND(I397&gt;=3624,I397&lt;4344),10,AND(I397&gt;=4344,I397&lt;5088),11,AND(I397&gt;=5088,I397&lt;5832),11.7,AND(I397&gt;=5832,I397&lt;6552),12,AND(I397&gt;=6552,I397&lt;7296),11.7,AND(I397&gt;=7296,I397&lt;8016),11,I397&gt;=8016,10)</f>
        <v>9</v>
      </c>
      <c r="L397" s="38">
        <v>45</v>
      </c>
      <c r="M397" s="52">
        <v>599.73004070000002</v>
      </c>
      <c r="N397" s="53">
        <f t="shared" si="24"/>
        <v>0.4032234415138693</v>
      </c>
    </row>
    <row r="398" spans="2:14" x14ac:dyDescent="0.3">
      <c r="B398" s="87">
        <f t="shared" si="25"/>
        <v>45674.375</v>
      </c>
      <c r="C398" s="85">
        <f t="shared" si="27"/>
        <v>393</v>
      </c>
      <c r="D398" s="38">
        <v>40.74</v>
      </c>
      <c r="E398" s="38">
        <v>35.54</v>
      </c>
      <c r="F398" s="39">
        <v>909.53</v>
      </c>
      <c r="H398" s="87">
        <f t="shared" si="26"/>
        <v>45674.272222222222</v>
      </c>
      <c r="I398" s="48">
        <v>390.53333333333336</v>
      </c>
      <c r="J398" s="52">
        <v>4.6244244099999996</v>
      </c>
      <c r="K398" s="61" cm="1">
        <f t="array" ref="K398">_xlfn.IFS(I398&lt;744,9,AND(I398&gt;=744,I398&lt;1416),8.3,AND(I398&gt;=1416,I398&lt;2160),8,AND(I398&gt;=2160,I398&lt;2880),8.3,AND(I398&gt;=2880,I398&lt;3624),9,AND(I398&gt;=3624,I398&lt;4344),10,AND(I398&gt;=4344,I398&lt;5088),11,AND(I398&gt;=5088,I398&lt;5832),11.7,AND(I398&gt;=5832,I398&lt;6552),12,AND(I398&gt;=6552,I398&lt;7296),11.7,AND(I398&gt;=7296,I398&lt;8016),11,I398&gt;=8016,10)</f>
        <v>9</v>
      </c>
      <c r="L398" s="38">
        <v>45</v>
      </c>
      <c r="M398" s="52">
        <v>277.46546460000002</v>
      </c>
      <c r="N398" s="53">
        <f t="shared" si="24"/>
        <v>0.1865515681195519</v>
      </c>
    </row>
    <row r="399" spans="2:14" x14ac:dyDescent="0.3">
      <c r="B399" s="87">
        <f t="shared" si="25"/>
        <v>45674.416666666664</v>
      </c>
      <c r="C399" s="85">
        <f t="shared" si="27"/>
        <v>394</v>
      </c>
      <c r="D399" s="38">
        <v>40.11</v>
      </c>
      <c r="E399" s="38">
        <v>35.11</v>
      </c>
      <c r="F399" s="39">
        <v>915.85</v>
      </c>
      <c r="H399" s="87">
        <f t="shared" si="26"/>
        <v>45674.286111111112</v>
      </c>
      <c r="I399" s="48">
        <v>390.86666666666667</v>
      </c>
      <c r="J399" s="52">
        <v>1.926843504</v>
      </c>
      <c r="K399" s="61" cm="1">
        <f t="array" ref="K399">_xlfn.IFS(I399&lt;744,9,AND(I399&gt;=744,I399&lt;1416),8.3,AND(I399&gt;=1416,I399&lt;2160),8,AND(I399&gt;=2160,I399&lt;2880),8.3,AND(I399&gt;=2880,I399&lt;3624),9,AND(I399&gt;=3624,I399&lt;4344),10,AND(I399&gt;=4344,I399&lt;5088),11,AND(I399&gt;=5088,I399&lt;5832),11.7,AND(I399&gt;=5832,I399&lt;6552),12,AND(I399&gt;=6552,I399&lt;7296),11.7,AND(I399&gt;=7296,I399&lt;8016),11,I399&gt;=8016,10)</f>
        <v>9</v>
      </c>
      <c r="L399" s="38">
        <v>45</v>
      </c>
      <c r="M399" s="52">
        <v>115.6106103</v>
      </c>
      <c r="N399" s="53">
        <f t="shared" si="24"/>
        <v>7.772982004308987E-2</v>
      </c>
    </row>
    <row r="400" spans="2:14" x14ac:dyDescent="0.3">
      <c r="B400" s="87">
        <f t="shared" si="25"/>
        <v>45674.458333333336</v>
      </c>
      <c r="C400" s="85">
        <f t="shared" si="27"/>
        <v>395</v>
      </c>
      <c r="D400" s="38">
        <v>39.659999999999997</v>
      </c>
      <c r="E400" s="38">
        <v>34.799999999999997</v>
      </c>
      <c r="F400" s="39">
        <v>913.01</v>
      </c>
      <c r="H400" s="87">
        <f t="shared" si="26"/>
        <v>45674.286805555559</v>
      </c>
      <c r="I400" s="48">
        <v>390.88333333333333</v>
      </c>
      <c r="J400" s="52">
        <v>11.56106102</v>
      </c>
      <c r="K400" s="61" cm="1">
        <f t="array" ref="K400">_xlfn.IFS(I400&lt;744,9,AND(I400&gt;=744,I400&lt;1416),8.3,AND(I400&gt;=1416,I400&lt;2160),8,AND(I400&gt;=2160,I400&lt;2880),8.3,AND(I400&gt;=2880,I400&lt;3624),9,AND(I400&gt;=3624,I400&lt;4344),10,AND(I400&gt;=4344,I400&lt;5088),11,AND(I400&gt;=5088,I400&lt;5832),11.7,AND(I400&gt;=5832,I400&lt;6552),12,AND(I400&gt;=6552,I400&lt;7296),11.7,AND(I400&gt;=7296,I400&lt;8016),11,I400&gt;=8016,10)</f>
        <v>9</v>
      </c>
      <c r="L400" s="38">
        <v>45</v>
      </c>
      <c r="M400" s="52">
        <v>693.66366149999999</v>
      </c>
      <c r="N400" s="53">
        <f t="shared" si="24"/>
        <v>0.46637892009717724</v>
      </c>
    </row>
    <row r="401" spans="2:14" x14ac:dyDescent="0.3">
      <c r="B401" s="87">
        <f t="shared" si="25"/>
        <v>45674.5</v>
      </c>
      <c r="C401" s="85">
        <f t="shared" si="27"/>
        <v>396</v>
      </c>
      <c r="D401" s="38">
        <v>38.28</v>
      </c>
      <c r="E401" s="38">
        <v>33.840000000000003</v>
      </c>
      <c r="F401" s="39">
        <v>887.23</v>
      </c>
      <c r="H401" s="87">
        <f t="shared" si="26"/>
        <v>45674.287499999999</v>
      </c>
      <c r="I401" s="48">
        <v>390.9</v>
      </c>
      <c r="J401" s="52">
        <v>7.7073740150000001</v>
      </c>
      <c r="K401" s="61" cm="1">
        <f t="array" ref="K401">_xlfn.IFS(I401&lt;744,9,AND(I401&gt;=744,I401&lt;1416),8.3,AND(I401&gt;=1416,I401&lt;2160),8,AND(I401&gt;=2160,I401&lt;2880),8.3,AND(I401&gt;=2880,I401&lt;3624),9,AND(I401&gt;=3624,I401&lt;4344),10,AND(I401&gt;=4344,I401&lt;5088),11,AND(I401&gt;=5088,I401&lt;5832),11.7,AND(I401&gt;=5832,I401&lt;6552),12,AND(I401&gt;=6552,I401&lt;7296),11.7,AND(I401&gt;=7296,I401&lt;8016),11,I401&gt;=8016,10)</f>
        <v>9</v>
      </c>
      <c r="L401" s="38">
        <v>45</v>
      </c>
      <c r="M401" s="52">
        <v>462.44244090000001</v>
      </c>
      <c r="N401" s="53">
        <f t="shared" si="24"/>
        <v>0.31091928013201897</v>
      </c>
    </row>
    <row r="402" spans="2:14" x14ac:dyDescent="0.3">
      <c r="B402" s="87">
        <f t="shared" si="25"/>
        <v>45674.541666666664</v>
      </c>
      <c r="C402" s="85">
        <f t="shared" si="27"/>
        <v>397</v>
      </c>
      <c r="D402" s="38">
        <v>36.43</v>
      </c>
      <c r="E402" s="38">
        <v>32.549999999999997</v>
      </c>
      <c r="F402" s="39">
        <v>656.77</v>
      </c>
      <c r="H402" s="87">
        <f t="shared" si="26"/>
        <v>45674.552083333336</v>
      </c>
      <c r="I402" s="48">
        <v>397.25</v>
      </c>
      <c r="J402" s="52">
        <v>0.59732148600000001</v>
      </c>
      <c r="K402" s="61" cm="1">
        <f t="array" ref="K402">_xlfn.IFS(I402&lt;744,9,AND(I402&gt;=744,I402&lt;1416),8.3,AND(I402&gt;=1416,I402&lt;2160),8,AND(I402&gt;=2160,I402&lt;2880),8.3,AND(I402&gt;=2880,I402&lt;3624),9,AND(I402&gt;=3624,I402&lt;4344),10,AND(I402&gt;=4344,I402&lt;5088),11,AND(I402&gt;=5088,I402&lt;5832),11.7,AND(I402&gt;=5832,I402&lt;6552),12,AND(I402&gt;=6552,I402&lt;7296),11.7,AND(I402&gt;=7296,I402&lt;8016),11,I402&gt;=8016,10)</f>
        <v>9</v>
      </c>
      <c r="L402" s="38">
        <v>45</v>
      </c>
      <c r="M402" s="52">
        <v>35.839289180000002</v>
      </c>
      <c r="N402" s="53">
        <f t="shared" si="24"/>
        <v>2.4096244203676145E-2</v>
      </c>
    </row>
    <row r="403" spans="2:14" x14ac:dyDescent="0.3">
      <c r="B403" s="87">
        <f t="shared" si="25"/>
        <v>45674.583333333336</v>
      </c>
      <c r="C403" s="85">
        <f t="shared" si="27"/>
        <v>398</v>
      </c>
      <c r="D403" s="38">
        <v>35.85</v>
      </c>
      <c r="E403" s="38">
        <v>32.14</v>
      </c>
      <c r="F403" s="39">
        <v>409.91</v>
      </c>
      <c r="H403" s="87">
        <f t="shared" si="26"/>
        <v>45674.71597222222</v>
      </c>
      <c r="I403" s="48">
        <v>401.18333333333334</v>
      </c>
      <c r="J403" s="52">
        <v>0.86707957700000005</v>
      </c>
      <c r="K403" s="61" cm="1">
        <f t="array" ref="K403">_xlfn.IFS(I403&lt;744,9,AND(I403&gt;=744,I403&lt;1416),8.3,AND(I403&gt;=1416,I403&lt;2160),8,AND(I403&gt;=2160,I403&lt;2880),8.3,AND(I403&gt;=2880,I403&lt;3624),9,AND(I403&gt;=3624,I403&lt;4344),10,AND(I403&gt;=4344,I403&lt;5088),11,AND(I403&gt;=5088,I403&lt;5832),11.7,AND(I403&gt;=5832,I403&lt;6552),12,AND(I403&gt;=6552,I403&lt;7296),11.7,AND(I403&gt;=7296,I403&lt;8016),11,I403&gt;=8016,10)</f>
        <v>9</v>
      </c>
      <c r="L403" s="38">
        <v>45</v>
      </c>
      <c r="M403" s="52">
        <v>52.024774620000002</v>
      </c>
      <c r="N403" s="53">
        <f t="shared" si="24"/>
        <v>3.4978419027458553E-2</v>
      </c>
    </row>
    <row r="404" spans="2:14" x14ac:dyDescent="0.3">
      <c r="B404" s="87">
        <f t="shared" si="25"/>
        <v>45674.625</v>
      </c>
      <c r="C404" s="85">
        <f t="shared" si="27"/>
        <v>399</v>
      </c>
      <c r="D404" s="38">
        <v>36.31</v>
      </c>
      <c r="E404" s="38">
        <v>32.46</v>
      </c>
      <c r="F404" s="39">
        <v>368.61</v>
      </c>
      <c r="H404" s="87">
        <f t="shared" si="26"/>
        <v>45674.78402777778</v>
      </c>
      <c r="I404" s="48">
        <v>402.81666666666666</v>
      </c>
      <c r="J404" s="52">
        <v>1.1946429730000001</v>
      </c>
      <c r="K404" s="61" cm="1">
        <f t="array" ref="K404">_xlfn.IFS(I404&lt;744,9,AND(I404&gt;=744,I404&lt;1416),8.3,AND(I404&gt;=1416,I404&lt;2160),8,AND(I404&gt;=2160,I404&lt;2880),8.3,AND(I404&gt;=2880,I404&lt;3624),9,AND(I404&gt;=3624,I404&lt;4344),10,AND(I404&gt;=4344,I404&lt;5088),11,AND(I404&gt;=5088,I404&lt;5832),11.7,AND(I404&gt;=5832,I404&lt;6552),12,AND(I404&gt;=6552,I404&lt;7296),11.7,AND(I404&gt;=7296,I404&lt;8016),11,I404&gt;=8016,10)</f>
        <v>9</v>
      </c>
      <c r="L404" s="38">
        <v>45</v>
      </c>
      <c r="M404" s="52">
        <v>71.678578360000003</v>
      </c>
      <c r="N404" s="53">
        <f t="shared" si="24"/>
        <v>4.8192488447692784E-2</v>
      </c>
    </row>
    <row r="405" spans="2:14" x14ac:dyDescent="0.3">
      <c r="B405" s="87">
        <f t="shared" si="25"/>
        <v>45674.666666666664</v>
      </c>
      <c r="C405" s="85">
        <f t="shared" si="27"/>
        <v>400</v>
      </c>
      <c r="D405" s="38">
        <v>37.04</v>
      </c>
      <c r="E405" s="38">
        <v>32.97</v>
      </c>
      <c r="F405" s="39">
        <v>543.98</v>
      </c>
      <c r="H405" s="87">
        <f t="shared" si="26"/>
        <v>45674.784722222219</v>
      </c>
      <c r="I405" s="48">
        <v>402.83333333333331</v>
      </c>
      <c r="J405" s="52">
        <v>1.1946429730000001</v>
      </c>
      <c r="K405" s="61" cm="1">
        <f t="array" ref="K405">_xlfn.IFS(I405&lt;744,9,AND(I405&gt;=744,I405&lt;1416),8.3,AND(I405&gt;=1416,I405&lt;2160),8,AND(I405&gt;=2160,I405&lt;2880),8.3,AND(I405&gt;=2880,I405&lt;3624),9,AND(I405&gt;=3624,I405&lt;4344),10,AND(I405&gt;=4344,I405&lt;5088),11,AND(I405&gt;=5088,I405&lt;5832),11.7,AND(I405&gt;=5832,I405&lt;6552),12,AND(I405&gt;=6552,I405&lt;7296),11.7,AND(I405&gt;=7296,I405&lt;8016),11,I405&gt;=8016,10)</f>
        <v>9</v>
      </c>
      <c r="L405" s="38">
        <v>45</v>
      </c>
      <c r="M405" s="52">
        <v>71.678578360000003</v>
      </c>
      <c r="N405" s="53">
        <f t="shared" si="24"/>
        <v>4.8192488447692784E-2</v>
      </c>
    </row>
    <row r="406" spans="2:14" x14ac:dyDescent="0.3">
      <c r="B406" s="87">
        <f t="shared" si="25"/>
        <v>45674.708333333336</v>
      </c>
      <c r="C406" s="85">
        <f t="shared" si="27"/>
        <v>401</v>
      </c>
      <c r="D406" s="38">
        <v>37.549999999999997</v>
      </c>
      <c r="E406" s="38">
        <v>33.33</v>
      </c>
      <c r="F406" s="39">
        <v>662.96</v>
      </c>
      <c r="H406" s="87">
        <f t="shared" si="26"/>
        <v>45675.251388888886</v>
      </c>
      <c r="I406" s="48">
        <v>414.03333333333336</v>
      </c>
      <c r="J406" s="52">
        <v>1.2150989569999999</v>
      </c>
      <c r="K406" s="61" cm="1">
        <f t="array" ref="K406">_xlfn.IFS(I406&lt;744,9,AND(I406&gt;=744,I406&lt;1416),8.3,AND(I406&gt;=1416,I406&lt;2160),8,AND(I406&gt;=2160,I406&lt;2880),8.3,AND(I406&gt;=2880,I406&lt;3624),9,AND(I406&gt;=3624,I406&lt;4344),10,AND(I406&gt;=4344,I406&lt;5088),11,AND(I406&gt;=5088,I406&lt;5832),11.7,AND(I406&gt;=5832,I406&lt;6552),12,AND(I406&gt;=6552,I406&lt;7296),11.7,AND(I406&gt;=7296,I406&lt;8016),11,I406&gt;=8016,10)</f>
        <v>9</v>
      </c>
      <c r="L406" s="38">
        <v>45</v>
      </c>
      <c r="M406" s="52">
        <v>72.905937440000002</v>
      </c>
      <c r="N406" s="53">
        <f t="shared" si="24"/>
        <v>4.901769296057798E-2</v>
      </c>
    </row>
    <row r="407" spans="2:14" x14ac:dyDescent="0.3">
      <c r="B407" s="87">
        <f t="shared" si="25"/>
        <v>45674.75</v>
      </c>
      <c r="C407" s="85">
        <f t="shared" si="27"/>
        <v>402</v>
      </c>
      <c r="D407" s="38">
        <v>38.049999999999997</v>
      </c>
      <c r="E407" s="38">
        <v>33.68</v>
      </c>
      <c r="F407" s="39">
        <v>726.62</v>
      </c>
      <c r="H407" s="87">
        <f t="shared" si="26"/>
        <v>45675.252083333333</v>
      </c>
      <c r="I407" s="48">
        <v>414.05</v>
      </c>
      <c r="J407" s="52">
        <v>7.2905937449999998</v>
      </c>
      <c r="K407" s="61" cm="1">
        <f t="array" ref="K407">_xlfn.IFS(I407&lt;744,9,AND(I407&gt;=744,I407&lt;1416),8.3,AND(I407&gt;=1416,I407&lt;2160),8,AND(I407&gt;=2160,I407&lt;2880),8.3,AND(I407&gt;=2880,I407&lt;3624),9,AND(I407&gt;=3624,I407&lt;4344),10,AND(I407&gt;=4344,I407&lt;5088),11,AND(I407&gt;=5088,I407&lt;5832),11.7,AND(I407&gt;=5832,I407&lt;6552),12,AND(I407&gt;=6552,I407&lt;7296),11.7,AND(I407&gt;=7296,I407&lt;8016),11,I407&gt;=8016,10)</f>
        <v>9</v>
      </c>
      <c r="L407" s="38">
        <v>45</v>
      </c>
      <c r="M407" s="52">
        <v>437.43562470000001</v>
      </c>
      <c r="N407" s="53">
        <f t="shared" si="24"/>
        <v>0.29410615788448935</v>
      </c>
    </row>
    <row r="408" spans="2:14" x14ac:dyDescent="0.3">
      <c r="B408" s="87">
        <f t="shared" si="25"/>
        <v>45674.791666666664</v>
      </c>
      <c r="C408" s="85">
        <f t="shared" si="27"/>
        <v>403</v>
      </c>
      <c r="D408" s="38">
        <v>38.56</v>
      </c>
      <c r="E408" s="38">
        <v>34.03</v>
      </c>
      <c r="F408" s="39">
        <v>761.78</v>
      </c>
      <c r="H408" s="87">
        <f t="shared" si="26"/>
        <v>45675.25277777778</v>
      </c>
      <c r="I408" s="48">
        <v>414.06666666666666</v>
      </c>
      <c r="J408" s="52">
        <v>7.2905937449999998</v>
      </c>
      <c r="K408" s="61" cm="1">
        <f t="array" ref="K408">_xlfn.IFS(I408&lt;744,9,AND(I408&gt;=744,I408&lt;1416),8.3,AND(I408&gt;=1416,I408&lt;2160),8,AND(I408&gt;=2160,I408&lt;2880),8.3,AND(I408&gt;=2880,I408&lt;3624),9,AND(I408&gt;=3624,I408&lt;4344),10,AND(I408&gt;=4344,I408&lt;5088),11,AND(I408&gt;=5088,I408&lt;5832),11.7,AND(I408&gt;=5832,I408&lt;6552),12,AND(I408&gt;=6552,I408&lt;7296),11.7,AND(I408&gt;=7296,I408&lt;8016),11,I408&gt;=8016,10)</f>
        <v>9</v>
      </c>
      <c r="L408" s="38">
        <v>45</v>
      </c>
      <c r="M408" s="52">
        <v>437.43562470000001</v>
      </c>
      <c r="N408" s="53">
        <f t="shared" si="24"/>
        <v>0.29410615788448935</v>
      </c>
    </row>
    <row r="409" spans="2:14" x14ac:dyDescent="0.3">
      <c r="B409" s="87">
        <f t="shared" si="25"/>
        <v>45674.833333333336</v>
      </c>
      <c r="C409" s="85">
        <f t="shared" si="27"/>
        <v>404</v>
      </c>
      <c r="D409" s="38">
        <v>39.06</v>
      </c>
      <c r="E409" s="38">
        <v>34.380000000000003</v>
      </c>
      <c r="F409" s="39">
        <v>781.51</v>
      </c>
      <c r="H409" s="87">
        <f t="shared" si="26"/>
        <v>45675.253472222219</v>
      </c>
      <c r="I409" s="48">
        <v>414.08333333333331</v>
      </c>
      <c r="J409" s="52">
        <v>2.4301979149999999</v>
      </c>
      <c r="K409" s="61" cm="1">
        <f t="array" ref="K409">_xlfn.IFS(I409&lt;744,9,AND(I409&gt;=744,I409&lt;1416),8.3,AND(I409&gt;=1416,I409&lt;2160),8,AND(I409&gt;=2160,I409&lt;2880),8.3,AND(I409&gt;=2880,I409&lt;3624),9,AND(I409&gt;=3624,I409&lt;4344),10,AND(I409&gt;=4344,I409&lt;5088),11,AND(I409&gt;=5088,I409&lt;5832),11.7,AND(I409&gt;=5832,I409&lt;6552),12,AND(I409&gt;=6552,I409&lt;7296),11.7,AND(I409&gt;=7296,I409&lt;8016),11,I409&gt;=8016,10)</f>
        <v>9</v>
      </c>
      <c r="L409" s="38">
        <v>45</v>
      </c>
      <c r="M409" s="52">
        <v>145.81187489999999</v>
      </c>
      <c r="N409" s="53">
        <f t="shared" si="24"/>
        <v>9.8035385961496455E-2</v>
      </c>
    </row>
    <row r="410" spans="2:14" x14ac:dyDescent="0.3">
      <c r="B410" s="87">
        <f t="shared" si="25"/>
        <v>45674.875</v>
      </c>
      <c r="C410" s="85">
        <f t="shared" si="27"/>
        <v>405</v>
      </c>
      <c r="D410" s="38">
        <v>39.549999999999997</v>
      </c>
      <c r="E410" s="38">
        <v>34.72</v>
      </c>
      <c r="F410" s="39">
        <v>792.6</v>
      </c>
      <c r="H410" s="87">
        <f t="shared" si="26"/>
        <v>45675.254861111112</v>
      </c>
      <c r="I410" s="48">
        <v>414.11666666666667</v>
      </c>
      <c r="J410" s="52">
        <v>4.8603958309999999</v>
      </c>
      <c r="K410" s="61" cm="1">
        <f t="array" ref="K410">_xlfn.IFS(I410&lt;744,9,AND(I410&gt;=744,I410&lt;1416),8.3,AND(I410&gt;=1416,I410&lt;2160),8,AND(I410&gt;=2160,I410&lt;2880),8.3,AND(I410&gt;=2880,I410&lt;3624),9,AND(I410&gt;=3624,I410&lt;4344),10,AND(I410&gt;=4344,I410&lt;5088),11,AND(I410&gt;=5088,I410&lt;5832),11.7,AND(I410&gt;=5832,I410&lt;6552),12,AND(I410&gt;=6552,I410&lt;7296),11.7,AND(I410&gt;=7296,I410&lt;8016),11,I410&gt;=8016,10)</f>
        <v>9</v>
      </c>
      <c r="L410" s="38">
        <v>45</v>
      </c>
      <c r="M410" s="52">
        <v>291.62374990000001</v>
      </c>
      <c r="N410" s="53">
        <f t="shared" si="24"/>
        <v>0.19607077196333339</v>
      </c>
    </row>
    <row r="411" spans="2:14" x14ac:dyDescent="0.3">
      <c r="B411" s="87">
        <f t="shared" si="25"/>
        <v>45674.916666666664</v>
      </c>
      <c r="C411" s="85">
        <f t="shared" si="27"/>
        <v>406</v>
      </c>
      <c r="D411" s="38">
        <v>40.049999999999997</v>
      </c>
      <c r="E411" s="38">
        <v>35.07</v>
      </c>
      <c r="F411" s="39">
        <v>798.73</v>
      </c>
      <c r="H411" s="87">
        <f t="shared" si="26"/>
        <v>45675.255555555559</v>
      </c>
      <c r="I411" s="48">
        <v>414.13333333333333</v>
      </c>
      <c r="J411" s="52">
        <v>7.2905937449999998</v>
      </c>
      <c r="K411" s="61" cm="1">
        <f t="array" ref="K411">_xlfn.IFS(I411&lt;744,9,AND(I411&gt;=744,I411&lt;1416),8.3,AND(I411&gt;=1416,I411&lt;2160),8,AND(I411&gt;=2160,I411&lt;2880),8.3,AND(I411&gt;=2880,I411&lt;3624),9,AND(I411&gt;=3624,I411&lt;4344),10,AND(I411&gt;=4344,I411&lt;5088),11,AND(I411&gt;=5088,I411&lt;5832),11.7,AND(I411&gt;=5832,I411&lt;6552),12,AND(I411&gt;=6552,I411&lt;7296),11.7,AND(I411&gt;=7296,I411&lt;8016),11,I411&gt;=8016,10)</f>
        <v>9</v>
      </c>
      <c r="L411" s="38">
        <v>45</v>
      </c>
      <c r="M411" s="52">
        <v>437.43562470000001</v>
      </c>
      <c r="N411" s="53">
        <f t="shared" si="24"/>
        <v>0.29410615788448935</v>
      </c>
    </row>
    <row r="412" spans="2:14" x14ac:dyDescent="0.3">
      <c r="B412" s="87">
        <f t="shared" si="25"/>
        <v>45674.958333333336</v>
      </c>
      <c r="C412" s="85">
        <f t="shared" si="27"/>
        <v>407</v>
      </c>
      <c r="D412" s="38">
        <v>40.729999999999997</v>
      </c>
      <c r="E412" s="38">
        <v>35.53</v>
      </c>
      <c r="F412" s="39">
        <v>795.36</v>
      </c>
      <c r="H412" s="87">
        <f t="shared" si="26"/>
        <v>45675.256249999999</v>
      </c>
      <c r="I412" s="48">
        <v>414.15</v>
      </c>
      <c r="J412" s="52">
        <v>6.0754947870000002</v>
      </c>
      <c r="K412" s="61" cm="1">
        <f t="array" ref="K412">_xlfn.IFS(I412&lt;744,9,AND(I412&gt;=744,I412&lt;1416),8.3,AND(I412&gt;=1416,I412&lt;2160),8,AND(I412&gt;=2160,I412&lt;2880),8.3,AND(I412&gt;=2880,I412&lt;3624),9,AND(I412&gt;=3624,I412&lt;4344),10,AND(I412&gt;=4344,I412&lt;5088),11,AND(I412&gt;=5088,I412&lt;5832),11.7,AND(I412&gt;=5832,I412&lt;6552),12,AND(I412&gt;=6552,I412&lt;7296),11.7,AND(I412&gt;=7296,I412&lt;8016),11,I412&gt;=8016,10)</f>
        <v>9</v>
      </c>
      <c r="L412" s="38">
        <v>45</v>
      </c>
      <c r="M412" s="52">
        <v>364.52968720000001</v>
      </c>
      <c r="N412" s="53">
        <f t="shared" si="24"/>
        <v>0.24508846488357089</v>
      </c>
    </row>
    <row r="413" spans="2:14" x14ac:dyDescent="0.3">
      <c r="B413" s="87">
        <f t="shared" si="25"/>
        <v>45675</v>
      </c>
      <c r="C413" s="85">
        <f t="shared" si="27"/>
        <v>408</v>
      </c>
      <c r="D413" s="38">
        <v>41.7</v>
      </c>
      <c r="E413" s="38">
        <v>36.200000000000003</v>
      </c>
      <c r="F413" s="39">
        <v>782.86</v>
      </c>
      <c r="H413" s="87">
        <f t="shared" si="26"/>
        <v>45675.277083333334</v>
      </c>
      <c r="I413" s="48">
        <v>414.65</v>
      </c>
      <c r="J413" s="52">
        <v>1.5429828029999999</v>
      </c>
      <c r="K413" s="61" cm="1">
        <f t="array" ref="K413">_xlfn.IFS(I413&lt;744,9,AND(I413&gt;=744,I413&lt;1416),8.3,AND(I413&gt;=1416,I413&lt;2160),8,AND(I413&gt;=2160,I413&lt;2880),8.3,AND(I413&gt;=2880,I413&lt;3624),9,AND(I413&gt;=3624,I413&lt;4344),10,AND(I413&gt;=4344,I413&lt;5088),11,AND(I413&gt;=5088,I413&lt;5832),11.7,AND(I413&gt;=5832,I413&lt;6552),12,AND(I413&gt;=6552,I413&lt;7296),11.7,AND(I413&gt;=7296,I413&lt;8016),11,I413&gt;=8016,10)</f>
        <v>9</v>
      </c>
      <c r="L413" s="38">
        <v>45</v>
      </c>
      <c r="M413" s="52">
        <v>92.578968189999998</v>
      </c>
      <c r="N413" s="53">
        <f t="shared" si="24"/>
        <v>6.2244689492319247E-2</v>
      </c>
    </row>
    <row r="414" spans="2:14" x14ac:dyDescent="0.3">
      <c r="B414" s="87">
        <f t="shared" si="25"/>
        <v>45675.041666666664</v>
      </c>
      <c r="C414" s="85">
        <f t="shared" si="27"/>
        <v>409</v>
      </c>
      <c r="D414" s="38">
        <v>42.76</v>
      </c>
      <c r="E414" s="38">
        <v>36.92</v>
      </c>
      <c r="F414" s="39">
        <v>770.19</v>
      </c>
      <c r="H414" s="87">
        <f t="shared" si="26"/>
        <v>45675.277777777781</v>
      </c>
      <c r="I414" s="48">
        <v>414.66666666666669</v>
      </c>
      <c r="J414" s="52">
        <v>6.1719312119999996</v>
      </c>
      <c r="K414" s="61" cm="1">
        <f t="array" ref="K414">_xlfn.IFS(I414&lt;744,9,AND(I414&gt;=744,I414&lt;1416),8.3,AND(I414&gt;=1416,I414&lt;2160),8,AND(I414&gt;=2160,I414&lt;2880),8.3,AND(I414&gt;=2880,I414&lt;3624),9,AND(I414&gt;=3624,I414&lt;4344),10,AND(I414&gt;=4344,I414&lt;5088),11,AND(I414&gt;=5088,I414&lt;5832),11.7,AND(I414&gt;=5832,I414&lt;6552),12,AND(I414&gt;=6552,I414&lt;7296),11.7,AND(I414&gt;=7296,I414&lt;8016),11,I414&gt;=8016,10)</f>
        <v>9</v>
      </c>
      <c r="L414" s="38">
        <v>45</v>
      </c>
      <c r="M414" s="52">
        <v>370.3158727</v>
      </c>
      <c r="N414" s="53">
        <f t="shared" si="24"/>
        <v>0.24897875796927699</v>
      </c>
    </row>
    <row r="415" spans="2:14" x14ac:dyDescent="0.3">
      <c r="B415" s="87">
        <f t="shared" si="25"/>
        <v>45675.083333333336</v>
      </c>
      <c r="C415" s="85">
        <f t="shared" si="27"/>
        <v>410</v>
      </c>
      <c r="D415" s="38">
        <v>43.62</v>
      </c>
      <c r="E415" s="38">
        <v>37.5</v>
      </c>
      <c r="F415" s="39">
        <v>765.79</v>
      </c>
      <c r="H415" s="87">
        <f t="shared" si="26"/>
        <v>45675.290277777778</v>
      </c>
      <c r="I415" s="48">
        <v>414.96666666666664</v>
      </c>
      <c r="J415" s="52">
        <v>2.4301979149999999</v>
      </c>
      <c r="K415" s="61" cm="1">
        <f t="array" ref="K415">_xlfn.IFS(I415&lt;744,9,AND(I415&gt;=744,I415&lt;1416),8.3,AND(I415&gt;=1416,I415&lt;2160),8,AND(I415&gt;=2160,I415&lt;2880),8.3,AND(I415&gt;=2880,I415&lt;3624),9,AND(I415&gt;=3624,I415&lt;4344),10,AND(I415&gt;=4344,I415&lt;5088),11,AND(I415&gt;=5088,I415&lt;5832),11.7,AND(I415&gt;=5832,I415&lt;6552),12,AND(I415&gt;=6552,I415&lt;7296),11.7,AND(I415&gt;=7296,I415&lt;8016),11,I415&gt;=8016,10)</f>
        <v>9</v>
      </c>
      <c r="L415" s="38">
        <v>45</v>
      </c>
      <c r="M415" s="52">
        <v>145.81187489999999</v>
      </c>
      <c r="N415" s="53">
        <f t="shared" si="24"/>
        <v>9.8035385961496455E-2</v>
      </c>
    </row>
    <row r="416" spans="2:14" x14ac:dyDescent="0.3">
      <c r="B416" s="87">
        <f t="shared" si="25"/>
        <v>45675.125</v>
      </c>
      <c r="C416" s="85">
        <f t="shared" si="27"/>
        <v>411</v>
      </c>
      <c r="D416" s="38">
        <v>44.23</v>
      </c>
      <c r="E416" s="38">
        <v>37.909999999999997</v>
      </c>
      <c r="F416" s="39">
        <v>768.62</v>
      </c>
      <c r="H416" s="87">
        <f t="shared" si="26"/>
        <v>45675.290972222225</v>
      </c>
      <c r="I416" s="48">
        <v>414.98333333333335</v>
      </c>
      <c r="J416" s="52">
        <v>14.58118749</v>
      </c>
      <c r="K416" s="61" cm="1">
        <f t="array" ref="K416">_xlfn.IFS(I416&lt;744,9,AND(I416&gt;=744,I416&lt;1416),8.3,AND(I416&gt;=1416,I416&lt;2160),8,AND(I416&gt;=2160,I416&lt;2880),8.3,AND(I416&gt;=2880,I416&lt;3624),9,AND(I416&gt;=3624,I416&lt;4344),10,AND(I416&gt;=4344,I416&lt;5088),11,AND(I416&gt;=5088,I416&lt;5832),11.7,AND(I416&gt;=5832,I416&lt;6552),12,AND(I416&gt;=6552,I416&lt;7296),11.7,AND(I416&gt;=7296,I416&lt;8016),11,I416&gt;=8016,10)</f>
        <v>9</v>
      </c>
      <c r="L416" s="38">
        <v>45</v>
      </c>
      <c r="M416" s="52">
        <v>874.87124940000001</v>
      </c>
      <c r="N416" s="53">
        <f t="shared" si="24"/>
        <v>0.5882123157689787</v>
      </c>
    </row>
    <row r="417" spans="2:14" x14ac:dyDescent="0.3">
      <c r="B417" s="87">
        <f t="shared" si="25"/>
        <v>45675.166666666664</v>
      </c>
      <c r="C417" s="85">
        <f t="shared" si="27"/>
        <v>412</v>
      </c>
      <c r="D417" s="38">
        <v>44.79</v>
      </c>
      <c r="E417" s="38">
        <v>38.29</v>
      </c>
      <c r="F417" s="39">
        <v>772.24</v>
      </c>
      <c r="H417" s="87">
        <f t="shared" si="26"/>
        <v>45675.291666666664</v>
      </c>
      <c r="I417" s="48">
        <v>415</v>
      </c>
      <c r="J417" s="52">
        <v>2.4301979149999999</v>
      </c>
      <c r="K417" s="61" cm="1">
        <f t="array" ref="K417">_xlfn.IFS(I417&lt;744,9,AND(I417&gt;=744,I417&lt;1416),8.3,AND(I417&gt;=1416,I417&lt;2160),8,AND(I417&gt;=2160,I417&lt;2880),8.3,AND(I417&gt;=2880,I417&lt;3624),9,AND(I417&gt;=3624,I417&lt;4344),10,AND(I417&gt;=4344,I417&lt;5088),11,AND(I417&gt;=5088,I417&lt;5832),11.7,AND(I417&gt;=5832,I417&lt;6552),12,AND(I417&gt;=6552,I417&lt;7296),11.7,AND(I417&gt;=7296,I417&lt;8016),11,I417&gt;=8016,10)</f>
        <v>9</v>
      </c>
      <c r="L417" s="38">
        <v>45</v>
      </c>
      <c r="M417" s="52">
        <v>145.81187489999999</v>
      </c>
      <c r="N417" s="53">
        <f t="shared" si="24"/>
        <v>9.8035385961496455E-2</v>
      </c>
    </row>
    <row r="418" spans="2:14" x14ac:dyDescent="0.3">
      <c r="B418" s="87">
        <f t="shared" si="25"/>
        <v>45675.208333333336</v>
      </c>
      <c r="C418" s="85">
        <f t="shared" si="27"/>
        <v>413</v>
      </c>
      <c r="D418" s="38">
        <v>45.31</v>
      </c>
      <c r="E418" s="38">
        <v>38.64</v>
      </c>
      <c r="F418" s="39">
        <v>776.24</v>
      </c>
      <c r="H418" s="87">
        <f t="shared" si="26"/>
        <v>45675.307638888888</v>
      </c>
      <c r="I418" s="48">
        <v>415.38333333333333</v>
      </c>
      <c r="J418" s="52">
        <v>1.1958116729999999</v>
      </c>
      <c r="K418" s="61" cm="1">
        <f t="array" ref="K418">_xlfn.IFS(I418&lt;744,9,AND(I418&gt;=744,I418&lt;1416),8.3,AND(I418&gt;=1416,I418&lt;2160),8,AND(I418&gt;=2160,I418&lt;2880),8.3,AND(I418&gt;=2880,I418&lt;3624),9,AND(I418&gt;=3624,I418&lt;4344),10,AND(I418&gt;=4344,I418&lt;5088),11,AND(I418&gt;=5088,I418&lt;5832),11.7,AND(I418&gt;=5832,I418&lt;6552),12,AND(I418&gt;=6552,I418&lt;7296),11.7,AND(I418&gt;=7296,I418&lt;8016),11,I418&gt;=8016,10)</f>
        <v>9</v>
      </c>
      <c r="L418" s="38">
        <v>45</v>
      </c>
      <c r="M418" s="52">
        <v>71.748700349999993</v>
      </c>
      <c r="N418" s="53">
        <f t="shared" si="24"/>
        <v>4.823963438377725E-2</v>
      </c>
    </row>
    <row r="419" spans="2:14" x14ac:dyDescent="0.3">
      <c r="B419" s="87">
        <f t="shared" si="25"/>
        <v>45675.25</v>
      </c>
      <c r="C419" s="85">
        <f t="shared" si="27"/>
        <v>414</v>
      </c>
      <c r="D419" s="38">
        <v>45.77</v>
      </c>
      <c r="E419" s="38">
        <v>38.950000000000003</v>
      </c>
      <c r="F419" s="39">
        <v>780.31</v>
      </c>
      <c r="H419" s="87">
        <f t="shared" si="26"/>
        <v>45675.36041666667</v>
      </c>
      <c r="I419" s="48">
        <v>416.65</v>
      </c>
      <c r="J419" s="52">
        <v>2.56520891</v>
      </c>
      <c r="K419" s="61" cm="1">
        <f t="array" ref="K419">_xlfn.IFS(I419&lt;744,9,AND(I419&gt;=744,I419&lt;1416),8.3,AND(I419&gt;=1416,I419&lt;2160),8,AND(I419&gt;=2160,I419&lt;2880),8.3,AND(I419&gt;=2880,I419&lt;3624),9,AND(I419&gt;=3624,I419&lt;4344),10,AND(I419&gt;=4344,I419&lt;5088),11,AND(I419&gt;=5088,I419&lt;5832),11.7,AND(I419&gt;=5832,I419&lt;6552),12,AND(I419&gt;=6552,I419&lt;7296),11.7,AND(I419&gt;=7296,I419&lt;8016),11,I419&gt;=8016,10)</f>
        <v>9</v>
      </c>
      <c r="L419" s="38">
        <v>45</v>
      </c>
      <c r="M419" s="52">
        <v>153.91253459999999</v>
      </c>
      <c r="N419" s="53">
        <f t="shared" si="24"/>
        <v>0.10348179628148502</v>
      </c>
    </row>
    <row r="420" spans="2:14" x14ac:dyDescent="0.3">
      <c r="B420" s="87">
        <f t="shared" si="25"/>
        <v>45675.291666666664</v>
      </c>
      <c r="C420" s="85">
        <f t="shared" si="27"/>
        <v>415</v>
      </c>
      <c r="D420" s="38">
        <v>46.1</v>
      </c>
      <c r="E420" s="38">
        <v>39.17</v>
      </c>
      <c r="F420" s="39">
        <v>786.69</v>
      </c>
      <c r="H420" s="87">
        <f t="shared" si="26"/>
        <v>45675.361111111109</v>
      </c>
      <c r="I420" s="48">
        <v>416.66666666666669</v>
      </c>
      <c r="J420" s="52">
        <v>10.26083564</v>
      </c>
      <c r="K420" s="61" cm="1">
        <f t="array" ref="K420">_xlfn.IFS(I420&lt;744,9,AND(I420&gt;=744,I420&lt;1416),8.3,AND(I420&gt;=1416,I420&lt;2160),8,AND(I420&gt;=2160,I420&lt;2880),8.3,AND(I420&gt;=2880,I420&lt;3624),9,AND(I420&gt;=3624,I420&lt;4344),10,AND(I420&gt;=4344,I420&lt;5088),11,AND(I420&gt;=5088,I420&lt;5832),11.7,AND(I420&gt;=5832,I420&lt;6552),12,AND(I420&gt;=6552,I420&lt;7296),11.7,AND(I420&gt;=7296,I420&lt;8016),11,I420&gt;=8016,10)</f>
        <v>9</v>
      </c>
      <c r="L420" s="38">
        <v>45</v>
      </c>
      <c r="M420" s="52">
        <v>615.65013850000003</v>
      </c>
      <c r="N420" s="53">
        <f t="shared" si="24"/>
        <v>0.41392718512594007</v>
      </c>
    </row>
    <row r="421" spans="2:14" x14ac:dyDescent="0.3">
      <c r="B421" s="87">
        <f t="shared" si="25"/>
        <v>45675.333333333336</v>
      </c>
      <c r="C421" s="85">
        <f t="shared" si="27"/>
        <v>416</v>
      </c>
      <c r="D421" s="38">
        <v>46.37</v>
      </c>
      <c r="E421" s="38">
        <v>39.35</v>
      </c>
      <c r="F421" s="39">
        <v>791.11</v>
      </c>
      <c r="H421" s="87">
        <f t="shared" si="26"/>
        <v>45675.529861111114</v>
      </c>
      <c r="I421" s="48">
        <v>420.71666666666664</v>
      </c>
      <c r="J421" s="52">
        <v>2.8352309</v>
      </c>
      <c r="K421" s="61" cm="1">
        <f t="array" ref="K421">_xlfn.IFS(I421&lt;744,9,AND(I421&gt;=744,I421&lt;1416),8.3,AND(I421&gt;=1416,I421&lt;2160),8,AND(I421&gt;=2160,I421&lt;2880),8.3,AND(I421&gt;=2880,I421&lt;3624),9,AND(I421&gt;=3624,I421&lt;4344),10,AND(I421&gt;=4344,I421&lt;5088),11,AND(I421&gt;=5088,I421&lt;5832),11.7,AND(I421&gt;=5832,I421&lt;6552),12,AND(I421&gt;=6552,I421&lt;7296),11.7,AND(I421&gt;=7296,I421&lt;8016),11,I421&gt;=8016,10)</f>
        <v>9</v>
      </c>
      <c r="L421" s="38">
        <v>45</v>
      </c>
      <c r="M421" s="52">
        <v>170.113854</v>
      </c>
      <c r="N421" s="53">
        <f t="shared" si="24"/>
        <v>0.11437461692146211</v>
      </c>
    </row>
    <row r="422" spans="2:14" x14ac:dyDescent="0.3">
      <c r="B422" s="87">
        <f t="shared" si="25"/>
        <v>45675.375</v>
      </c>
      <c r="C422" s="85">
        <f t="shared" si="27"/>
        <v>417</v>
      </c>
      <c r="D422" s="38">
        <v>46.74</v>
      </c>
      <c r="E422" s="38">
        <v>39.590000000000003</v>
      </c>
      <c r="F422" s="39">
        <v>788.57</v>
      </c>
      <c r="H422" s="87">
        <f t="shared" si="26"/>
        <v>45675.530555555553</v>
      </c>
      <c r="I422" s="48">
        <v>420.73333333333335</v>
      </c>
      <c r="J422" s="52">
        <v>5.6704618010000001</v>
      </c>
      <c r="K422" s="61" cm="1">
        <f t="array" ref="K422">_xlfn.IFS(I422&lt;744,9,AND(I422&gt;=744,I422&lt;1416),8.3,AND(I422&gt;=1416,I422&lt;2160),8,AND(I422&gt;=2160,I422&lt;2880),8.3,AND(I422&gt;=2880,I422&lt;3624),9,AND(I422&gt;=3624,I422&lt;4344),10,AND(I422&gt;=4344,I422&lt;5088),11,AND(I422&gt;=5088,I422&lt;5832),11.7,AND(I422&gt;=5832,I422&lt;6552),12,AND(I422&gt;=6552,I422&lt;7296),11.7,AND(I422&gt;=7296,I422&lt;8016),11,I422&gt;=8016,10)</f>
        <v>9</v>
      </c>
      <c r="L422" s="38">
        <v>45</v>
      </c>
      <c r="M422" s="52">
        <v>340.22770800000001</v>
      </c>
      <c r="N422" s="53">
        <f t="shared" si="24"/>
        <v>0.22874923388326474</v>
      </c>
    </row>
    <row r="423" spans="2:14" x14ac:dyDescent="0.3">
      <c r="B423" s="87">
        <f t="shared" si="25"/>
        <v>45675.416666666664</v>
      </c>
      <c r="C423" s="85">
        <f t="shared" si="27"/>
        <v>418</v>
      </c>
      <c r="D423" s="38">
        <v>47.06</v>
      </c>
      <c r="E423" s="38">
        <v>39.81</v>
      </c>
      <c r="F423" s="39">
        <v>784.32</v>
      </c>
      <c r="H423" s="87">
        <f t="shared" si="26"/>
        <v>45675.62777777778</v>
      </c>
      <c r="I423" s="48">
        <v>423.06666666666666</v>
      </c>
      <c r="J423" s="52">
        <v>2.3723360599999999</v>
      </c>
      <c r="K423" s="61" cm="1">
        <f t="array" ref="K423">_xlfn.IFS(I423&lt;744,9,AND(I423&gt;=744,I423&lt;1416),8.3,AND(I423&gt;=1416,I423&lt;2160),8,AND(I423&gt;=2160,I423&lt;2880),8.3,AND(I423&gt;=2880,I423&lt;3624),9,AND(I423&gt;=3624,I423&lt;4344),10,AND(I423&gt;=4344,I423&lt;5088),11,AND(I423&gt;=5088,I423&lt;5832),11.7,AND(I423&gt;=5832,I423&lt;6552),12,AND(I423&gt;=6552,I423&lt;7296),11.7,AND(I423&gt;=7296,I423&lt;8016),11,I423&gt;=8016,10)</f>
        <v>9</v>
      </c>
      <c r="L423" s="38">
        <v>45</v>
      </c>
      <c r="M423" s="52">
        <v>142.34016360000001</v>
      </c>
      <c r="N423" s="53">
        <f t="shared" si="24"/>
        <v>9.5701210110072779E-2</v>
      </c>
    </row>
    <row r="424" spans="2:14" x14ac:dyDescent="0.3">
      <c r="B424" s="87">
        <f t="shared" si="25"/>
        <v>45675.458333333336</v>
      </c>
      <c r="C424" s="85">
        <f t="shared" si="27"/>
        <v>419</v>
      </c>
      <c r="D424" s="38">
        <v>47.34</v>
      </c>
      <c r="E424" s="38">
        <v>39.99</v>
      </c>
      <c r="F424" s="39">
        <v>780.16</v>
      </c>
      <c r="H424" s="87">
        <f t="shared" si="26"/>
        <v>45675.628472222219</v>
      </c>
      <c r="I424" s="48">
        <v>423.08333333333331</v>
      </c>
      <c r="J424" s="52">
        <v>14.23401636</v>
      </c>
      <c r="K424" s="61" cm="1">
        <f t="array" ref="K424">_xlfn.IFS(I424&lt;744,9,AND(I424&gt;=744,I424&lt;1416),8.3,AND(I424&gt;=1416,I424&lt;2160),8,AND(I424&gt;=2160,I424&lt;2880),8.3,AND(I424&gt;=2880,I424&lt;3624),9,AND(I424&gt;=3624,I424&lt;4344),10,AND(I424&gt;=4344,I424&lt;5088),11,AND(I424&gt;=5088,I424&lt;5832),11.7,AND(I424&gt;=5832,I424&lt;6552),12,AND(I424&gt;=6552,I424&lt;7296),11.7,AND(I424&gt;=7296,I424&lt;8016),11,I424&gt;=8016,10)</f>
        <v>9</v>
      </c>
      <c r="L424" s="38">
        <v>45</v>
      </c>
      <c r="M424" s="52">
        <v>854.04098160000001</v>
      </c>
      <c r="N424" s="53">
        <f t="shared" si="24"/>
        <v>0.5742072606604367</v>
      </c>
    </row>
    <row r="425" spans="2:14" x14ac:dyDescent="0.3">
      <c r="B425" s="87">
        <f t="shared" si="25"/>
        <v>45675.5</v>
      </c>
      <c r="C425" s="85">
        <f t="shared" si="27"/>
        <v>420</v>
      </c>
      <c r="D425" s="38">
        <v>47.57</v>
      </c>
      <c r="E425" s="38">
        <v>40.14</v>
      </c>
      <c r="F425" s="39">
        <v>778.93</v>
      </c>
      <c r="H425" s="87">
        <f t="shared" si="26"/>
        <v>45675.629166666666</v>
      </c>
      <c r="I425" s="48">
        <v>423.1</v>
      </c>
      <c r="J425" s="52">
        <v>4.7446721189999996</v>
      </c>
      <c r="K425" s="61" cm="1">
        <f t="array" ref="K425">_xlfn.IFS(I425&lt;744,9,AND(I425&gt;=744,I425&lt;1416),8.3,AND(I425&gt;=1416,I425&lt;2160),8,AND(I425&gt;=2160,I425&lt;2880),8.3,AND(I425&gt;=2880,I425&lt;3624),9,AND(I425&gt;=3624,I425&lt;4344),10,AND(I425&gt;=4344,I425&lt;5088),11,AND(I425&gt;=5088,I425&lt;5832),11.7,AND(I425&gt;=5832,I425&lt;6552),12,AND(I425&gt;=6552,I425&lt;7296),11.7,AND(I425&gt;=7296,I425&lt;8016),11,I425&gt;=8016,10)</f>
        <v>9</v>
      </c>
      <c r="L425" s="38">
        <v>45</v>
      </c>
      <c r="M425" s="52">
        <v>284.6803271</v>
      </c>
      <c r="N425" s="53">
        <f t="shared" si="24"/>
        <v>0.19140242017980505</v>
      </c>
    </row>
    <row r="426" spans="2:14" x14ac:dyDescent="0.3">
      <c r="B426" s="87">
        <f t="shared" si="25"/>
        <v>45675.541666666664</v>
      </c>
      <c r="C426" s="85">
        <f t="shared" si="27"/>
        <v>421</v>
      </c>
      <c r="D426" s="38">
        <v>47.43</v>
      </c>
      <c r="E426" s="38">
        <v>40.06</v>
      </c>
      <c r="F426" s="39">
        <v>789.3</v>
      </c>
      <c r="H426" s="87">
        <f t="shared" si="26"/>
        <v>45675.666666666664</v>
      </c>
      <c r="I426" s="48">
        <v>424</v>
      </c>
      <c r="J426" s="52">
        <v>1.4851209480000001</v>
      </c>
      <c r="K426" s="61" cm="1">
        <f t="array" ref="K426">_xlfn.IFS(I426&lt;744,9,AND(I426&gt;=744,I426&lt;1416),8.3,AND(I426&gt;=1416,I426&lt;2160),8,AND(I426&gt;=2160,I426&lt;2880),8.3,AND(I426&gt;=2880,I426&lt;3624),9,AND(I426&gt;=3624,I426&lt;4344),10,AND(I426&gt;=4344,I426&lt;5088),11,AND(I426&gt;=5088,I426&lt;5832),11.7,AND(I426&gt;=5832,I426&lt;6552),12,AND(I426&gt;=6552,I426&lt;7296),11.7,AND(I426&gt;=7296,I426&lt;8016),11,I426&gt;=8016,10)</f>
        <v>9</v>
      </c>
      <c r="L426" s="38">
        <v>45</v>
      </c>
      <c r="M426" s="52">
        <v>89.107256879999994</v>
      </c>
      <c r="N426" s="53">
        <f t="shared" si="24"/>
        <v>5.9910513640895592E-2</v>
      </c>
    </row>
    <row r="427" spans="2:14" x14ac:dyDescent="0.3">
      <c r="B427" s="87">
        <f t="shared" si="25"/>
        <v>45675.583333333336</v>
      </c>
      <c r="C427" s="85">
        <f t="shared" si="27"/>
        <v>422</v>
      </c>
      <c r="D427" s="38">
        <v>47.2</v>
      </c>
      <c r="E427" s="38">
        <v>39.9</v>
      </c>
      <c r="F427" s="39">
        <v>803.09</v>
      </c>
      <c r="H427" s="87">
        <f t="shared" si="26"/>
        <v>45675.667361111111</v>
      </c>
      <c r="I427" s="48">
        <v>424.01666666666665</v>
      </c>
      <c r="J427" s="52">
        <v>5.9404837930000003</v>
      </c>
      <c r="K427" s="61" cm="1">
        <f t="array" ref="K427">_xlfn.IFS(I427&lt;744,9,AND(I427&gt;=744,I427&lt;1416),8.3,AND(I427&gt;=1416,I427&lt;2160),8,AND(I427&gt;=2160,I427&lt;2880),8.3,AND(I427&gt;=2880,I427&lt;3624),9,AND(I427&gt;=3624,I427&lt;4344),10,AND(I427&gt;=4344,I427&lt;5088),11,AND(I427&gt;=5088,I427&lt;5832),11.7,AND(I427&gt;=5832,I427&lt;6552),12,AND(I427&gt;=6552,I427&lt;7296),11.7,AND(I427&gt;=7296,I427&lt;8016),11,I427&gt;=8016,10)</f>
        <v>9</v>
      </c>
      <c r="L427" s="38">
        <v>45</v>
      </c>
      <c r="M427" s="52">
        <v>356.42902759999998</v>
      </c>
      <c r="N427" s="53">
        <f t="shared" si="24"/>
        <v>0.23964205460392288</v>
      </c>
    </row>
    <row r="428" spans="2:14" x14ac:dyDescent="0.3">
      <c r="B428" s="87">
        <f t="shared" si="25"/>
        <v>45675.625</v>
      </c>
      <c r="C428" s="85">
        <f t="shared" si="27"/>
        <v>423</v>
      </c>
      <c r="D428" s="38">
        <v>47.16</v>
      </c>
      <c r="E428" s="38">
        <v>39.869999999999997</v>
      </c>
      <c r="F428" s="39">
        <v>813.64</v>
      </c>
      <c r="H428" s="87">
        <f t="shared" si="26"/>
        <v>45675.669444444444</v>
      </c>
      <c r="I428" s="48">
        <v>424.06666666666666</v>
      </c>
      <c r="J428" s="52">
        <v>2.9702418970000002</v>
      </c>
      <c r="K428" s="61" cm="1">
        <f t="array" ref="K428">_xlfn.IFS(I428&lt;744,9,AND(I428&gt;=744,I428&lt;1416),8.3,AND(I428&gt;=1416,I428&lt;2160),8,AND(I428&gt;=2160,I428&lt;2880),8.3,AND(I428&gt;=2880,I428&lt;3624),9,AND(I428&gt;=3624,I428&lt;4344),10,AND(I428&gt;=4344,I428&lt;5088),11,AND(I428&gt;=5088,I428&lt;5832),11.7,AND(I428&gt;=5832,I428&lt;6552),12,AND(I428&gt;=6552,I428&lt;7296),11.7,AND(I428&gt;=7296,I428&lt;8016),11,I428&gt;=8016,10)</f>
        <v>9</v>
      </c>
      <c r="L428" s="38">
        <v>45</v>
      </c>
      <c r="M428" s="52">
        <v>178.21451379999999</v>
      </c>
      <c r="N428" s="53">
        <f t="shared" si="24"/>
        <v>0.11982102732213168</v>
      </c>
    </row>
    <row r="429" spans="2:14" x14ac:dyDescent="0.3">
      <c r="B429" s="87">
        <f t="shared" si="25"/>
        <v>45675.666666666664</v>
      </c>
      <c r="C429" s="85">
        <f t="shared" si="27"/>
        <v>424</v>
      </c>
      <c r="D429" s="38">
        <v>47.29</v>
      </c>
      <c r="E429" s="38">
        <v>39.96</v>
      </c>
      <c r="F429" s="39">
        <v>818.74</v>
      </c>
      <c r="H429" s="87">
        <f t="shared" si="26"/>
        <v>45675.670138888891</v>
      </c>
      <c r="I429" s="48">
        <v>424.08333333333331</v>
      </c>
      <c r="J429" s="52">
        <v>4.4553628449999998</v>
      </c>
      <c r="K429" s="61" cm="1">
        <f t="array" ref="K429">_xlfn.IFS(I429&lt;744,9,AND(I429&gt;=744,I429&lt;1416),8.3,AND(I429&gt;=1416,I429&lt;2160),8,AND(I429&gt;=2160,I429&lt;2880),8.3,AND(I429&gt;=2880,I429&lt;3624),9,AND(I429&gt;=3624,I429&lt;4344),10,AND(I429&gt;=4344,I429&lt;5088),11,AND(I429&gt;=5088,I429&lt;5832),11.7,AND(I429&gt;=5832,I429&lt;6552),12,AND(I429&gt;=6552,I429&lt;7296),11.7,AND(I429&gt;=7296,I429&lt;8016),11,I429&gt;=8016,10)</f>
        <v>9</v>
      </c>
      <c r="L429" s="38">
        <v>45</v>
      </c>
      <c r="M429" s="52">
        <v>267.3217707</v>
      </c>
      <c r="N429" s="53">
        <f t="shared" si="24"/>
        <v>0.17973154096302724</v>
      </c>
    </row>
    <row r="430" spans="2:14" x14ac:dyDescent="0.3">
      <c r="B430" s="87">
        <f t="shared" si="25"/>
        <v>45675.708333333336</v>
      </c>
      <c r="C430" s="85">
        <f t="shared" si="27"/>
        <v>425</v>
      </c>
      <c r="D430" s="38">
        <v>47.61</v>
      </c>
      <c r="E430" s="38">
        <v>40.17</v>
      </c>
      <c r="F430" s="39">
        <v>817.22</v>
      </c>
      <c r="H430" s="87">
        <f t="shared" si="26"/>
        <v>45675.694444444445</v>
      </c>
      <c r="I430" s="48">
        <v>424.66666666666669</v>
      </c>
      <c r="J430" s="52">
        <v>0.86792782700000004</v>
      </c>
      <c r="K430" s="61" cm="1">
        <f t="array" ref="K430">_xlfn.IFS(I430&lt;744,9,AND(I430&gt;=744,I430&lt;1416),8.3,AND(I430&gt;=1416,I430&lt;2160),8,AND(I430&gt;=2160,I430&lt;2880),8.3,AND(I430&gt;=2880,I430&lt;3624),9,AND(I430&gt;=3624,I430&lt;4344),10,AND(I430&gt;=4344,I430&lt;5088),11,AND(I430&gt;=5088,I430&lt;5832),11.7,AND(I430&gt;=5832,I430&lt;6552),12,AND(I430&gt;=6552,I430&lt;7296),11.7,AND(I430&gt;=7296,I430&lt;8016),11,I430&gt;=8016,10)</f>
        <v>9</v>
      </c>
      <c r="L430" s="38">
        <v>45</v>
      </c>
      <c r="M430" s="52">
        <v>52.075669609999998</v>
      </c>
      <c r="N430" s="53">
        <f t="shared" si="24"/>
        <v>3.5012637852035983E-2</v>
      </c>
    </row>
    <row r="431" spans="2:14" x14ac:dyDescent="0.3">
      <c r="B431" s="87">
        <f t="shared" si="25"/>
        <v>45675.75</v>
      </c>
      <c r="C431" s="85">
        <f t="shared" si="27"/>
        <v>426</v>
      </c>
      <c r="D431" s="38">
        <v>47.97</v>
      </c>
      <c r="E431" s="38">
        <v>40.409999999999997</v>
      </c>
      <c r="F431" s="39">
        <v>813.67</v>
      </c>
      <c r="H431" s="87">
        <f t="shared" si="26"/>
        <v>45675.695138888892</v>
      </c>
      <c r="I431" s="48">
        <v>424.68333333333334</v>
      </c>
      <c r="J431" s="52">
        <v>0.86792782700000004</v>
      </c>
      <c r="K431" s="61" cm="1">
        <f t="array" ref="K431">_xlfn.IFS(I431&lt;744,9,AND(I431&gt;=744,I431&lt;1416),8.3,AND(I431&gt;=1416,I431&lt;2160),8,AND(I431&gt;=2160,I431&lt;2880),8.3,AND(I431&gt;=2880,I431&lt;3624),9,AND(I431&gt;=3624,I431&lt;4344),10,AND(I431&gt;=4344,I431&lt;5088),11,AND(I431&gt;=5088,I431&lt;5832),11.7,AND(I431&gt;=5832,I431&lt;6552),12,AND(I431&gt;=6552,I431&lt;7296),11.7,AND(I431&gt;=7296,I431&lt;8016),11,I431&gt;=8016,10)</f>
        <v>9</v>
      </c>
      <c r="L431" s="38">
        <v>45</v>
      </c>
      <c r="M431" s="52">
        <v>52.075669609999998</v>
      </c>
      <c r="N431" s="53">
        <f t="shared" si="24"/>
        <v>3.5012637852035983E-2</v>
      </c>
    </row>
    <row r="432" spans="2:14" x14ac:dyDescent="0.3">
      <c r="B432" s="87">
        <f t="shared" si="25"/>
        <v>45675.791666666664</v>
      </c>
      <c r="C432" s="85">
        <f t="shared" si="27"/>
        <v>427</v>
      </c>
      <c r="D432" s="38">
        <v>48.25</v>
      </c>
      <c r="E432" s="38">
        <v>40.590000000000003</v>
      </c>
      <c r="F432" s="39">
        <v>812.73</v>
      </c>
      <c r="H432" s="87">
        <f t="shared" si="26"/>
        <v>45675.870833333334</v>
      </c>
      <c r="I432" s="48">
        <v>428.9</v>
      </c>
      <c r="J432" s="52">
        <v>1.5044082329999999</v>
      </c>
      <c r="K432" s="61" cm="1">
        <f t="array" ref="K432">_xlfn.IFS(I432&lt;744,9,AND(I432&gt;=744,I432&lt;1416),8.3,AND(I432&gt;=1416,I432&lt;2160),8,AND(I432&gt;=2160,I432&lt;2880),8.3,AND(I432&gt;=2880,I432&lt;3624),9,AND(I432&gt;=3624,I432&lt;4344),10,AND(I432&gt;=4344,I432&lt;5088),11,AND(I432&gt;=5088,I432&lt;5832),11.7,AND(I432&gt;=5832,I432&lt;6552),12,AND(I432&gt;=6552,I432&lt;7296),11.7,AND(I432&gt;=7296,I432&lt;8016),11,I432&gt;=8016,10)</f>
        <v>9</v>
      </c>
      <c r="L432" s="38">
        <v>45</v>
      </c>
      <c r="M432" s="52">
        <v>90.264493990000005</v>
      </c>
      <c r="N432" s="53">
        <f t="shared" si="24"/>
        <v>6.0688572258036796E-2</v>
      </c>
    </row>
    <row r="433" spans="2:14" x14ac:dyDescent="0.3">
      <c r="B433" s="87">
        <f t="shared" si="25"/>
        <v>45675.833333333336</v>
      </c>
      <c r="C433" s="85">
        <f t="shared" si="27"/>
        <v>428</v>
      </c>
      <c r="D433" s="38">
        <v>48.43</v>
      </c>
      <c r="E433" s="38">
        <v>40.71</v>
      </c>
      <c r="F433" s="39">
        <v>813.8</v>
      </c>
      <c r="H433" s="87">
        <f t="shared" si="26"/>
        <v>45675.871527777781</v>
      </c>
      <c r="I433" s="48">
        <v>428.91666666666669</v>
      </c>
      <c r="J433" s="52">
        <v>9.0264493990000005</v>
      </c>
      <c r="K433" s="61" cm="1">
        <f t="array" ref="K433">_xlfn.IFS(I433&lt;744,9,AND(I433&gt;=744,I433&lt;1416),8.3,AND(I433&gt;=1416,I433&lt;2160),8,AND(I433&gt;=2160,I433&lt;2880),8.3,AND(I433&gt;=2880,I433&lt;3624),9,AND(I433&gt;=3624,I433&lt;4344),10,AND(I433&gt;=4344,I433&lt;5088),11,AND(I433&gt;=5088,I433&lt;5832),11.7,AND(I433&gt;=5832,I433&lt;6552),12,AND(I433&gt;=6552,I433&lt;7296),11.7,AND(I433&gt;=7296,I433&lt;8016),11,I433&gt;=8016,10)</f>
        <v>9</v>
      </c>
      <c r="L433" s="38">
        <v>45</v>
      </c>
      <c r="M433" s="52">
        <v>541.58696399999997</v>
      </c>
      <c r="N433" s="53">
        <f t="shared" si="24"/>
        <v>0.36413143358856132</v>
      </c>
    </row>
    <row r="434" spans="2:14" x14ac:dyDescent="0.3">
      <c r="B434" s="87">
        <f t="shared" si="25"/>
        <v>45675.875</v>
      </c>
      <c r="C434" s="85">
        <f t="shared" si="27"/>
        <v>429</v>
      </c>
      <c r="D434" s="38">
        <v>48.7</v>
      </c>
      <c r="E434" s="38">
        <v>40.89</v>
      </c>
      <c r="F434" s="39">
        <v>812.58</v>
      </c>
      <c r="H434" s="87">
        <f t="shared" si="26"/>
        <v>45675.87222222222</v>
      </c>
      <c r="I434" s="48">
        <v>428.93333333333334</v>
      </c>
      <c r="J434" s="52">
        <v>7.522041164</v>
      </c>
      <c r="K434" s="61" cm="1">
        <f t="array" ref="K434">_xlfn.IFS(I434&lt;744,9,AND(I434&gt;=744,I434&lt;1416),8.3,AND(I434&gt;=1416,I434&lt;2160),8,AND(I434&gt;=2160,I434&lt;2880),8.3,AND(I434&gt;=2880,I434&lt;3624),9,AND(I434&gt;=3624,I434&lt;4344),10,AND(I434&gt;=4344,I434&lt;5088),11,AND(I434&gt;=5088,I434&lt;5832),11.7,AND(I434&gt;=5832,I434&lt;6552),12,AND(I434&gt;=6552,I434&lt;7296),11.7,AND(I434&gt;=7296,I434&lt;8016),11,I434&gt;=8016,10)</f>
        <v>9</v>
      </c>
      <c r="L434" s="38">
        <v>45</v>
      </c>
      <c r="M434" s="52">
        <v>451.32246989999999</v>
      </c>
      <c r="N434" s="53">
        <f t="shared" si="24"/>
        <v>0.30344286124984354</v>
      </c>
    </row>
    <row r="435" spans="2:14" x14ac:dyDescent="0.3">
      <c r="B435" s="87">
        <f t="shared" si="25"/>
        <v>45675.916666666664</v>
      </c>
      <c r="C435" s="85">
        <f t="shared" si="27"/>
        <v>430</v>
      </c>
      <c r="D435" s="38">
        <v>48.97</v>
      </c>
      <c r="E435" s="38">
        <v>41.07</v>
      </c>
      <c r="F435" s="39">
        <v>811.42</v>
      </c>
      <c r="H435" s="87">
        <f t="shared" si="26"/>
        <v>45676.262499999997</v>
      </c>
      <c r="I435" s="48">
        <v>438.3</v>
      </c>
      <c r="J435" s="52">
        <v>1.1872977199999999</v>
      </c>
      <c r="K435" s="61" cm="1">
        <f t="array" ref="K435">_xlfn.IFS(I435&lt;744,9,AND(I435&gt;=744,I435&lt;1416),8.3,AND(I435&gt;=1416,I435&lt;2160),8,AND(I435&gt;=2160,I435&lt;2880),8.3,AND(I435&gt;=2880,I435&lt;3624),9,AND(I435&gt;=3624,I435&lt;4344),10,AND(I435&gt;=4344,I435&lt;5088),11,AND(I435&gt;=5088,I435&lt;5832),11.7,AND(I435&gt;=5832,I435&lt;6552),12,AND(I435&gt;=6552,I435&lt;7296),11.7,AND(I435&gt;=7296,I435&lt;8016),11,I435&gt;=8016,10)</f>
        <v>9</v>
      </c>
      <c r="L435" s="38">
        <v>45</v>
      </c>
      <c r="M435" s="52">
        <v>71.23786321</v>
      </c>
      <c r="N435" s="53">
        <f t="shared" si="24"/>
        <v>4.7896177308424985E-2</v>
      </c>
    </row>
    <row r="436" spans="2:14" x14ac:dyDescent="0.3">
      <c r="B436" s="87">
        <f t="shared" si="25"/>
        <v>45675.958333333336</v>
      </c>
      <c r="C436" s="85">
        <f t="shared" si="27"/>
        <v>431</v>
      </c>
      <c r="D436" s="38">
        <v>48.93</v>
      </c>
      <c r="E436" s="38">
        <v>41.04</v>
      </c>
      <c r="F436" s="39">
        <v>818.06</v>
      </c>
      <c r="H436" s="87">
        <f t="shared" si="26"/>
        <v>45676.263194444444</v>
      </c>
      <c r="I436" s="48">
        <v>438.31666666666666</v>
      </c>
      <c r="J436" s="52">
        <v>7.1237863209999999</v>
      </c>
      <c r="K436" s="61" cm="1">
        <f t="array" ref="K436">_xlfn.IFS(I436&lt;744,9,AND(I436&gt;=744,I436&lt;1416),8.3,AND(I436&gt;=1416,I436&lt;2160),8,AND(I436&gt;=2160,I436&lt;2880),8.3,AND(I436&gt;=2880,I436&lt;3624),9,AND(I436&gt;=3624,I436&lt;4344),10,AND(I436&gt;=4344,I436&lt;5088),11,AND(I436&gt;=5088,I436&lt;5832),11.7,AND(I436&gt;=5832,I436&lt;6552),12,AND(I436&gt;=6552,I436&lt;7296),11.7,AND(I436&gt;=7296,I436&lt;8016),11,I436&gt;=8016,10)</f>
        <v>9</v>
      </c>
      <c r="L436" s="38">
        <v>45</v>
      </c>
      <c r="M436" s="52">
        <v>427.42717929999998</v>
      </c>
      <c r="N436" s="53">
        <f t="shared" si="24"/>
        <v>0.28737706389089052</v>
      </c>
    </row>
    <row r="437" spans="2:14" x14ac:dyDescent="0.3">
      <c r="B437" s="87">
        <f t="shared" si="25"/>
        <v>45676</v>
      </c>
      <c r="C437" s="85">
        <f t="shared" si="27"/>
        <v>432</v>
      </c>
      <c r="D437" s="38">
        <v>48.57</v>
      </c>
      <c r="E437" s="38">
        <v>40.81</v>
      </c>
      <c r="F437" s="39">
        <v>831.29</v>
      </c>
      <c r="H437" s="87">
        <f t="shared" si="26"/>
        <v>45676.263888888891</v>
      </c>
      <c r="I437" s="48">
        <v>438.33333333333331</v>
      </c>
      <c r="J437" s="52">
        <v>7.1237863209999999</v>
      </c>
      <c r="K437" s="61" cm="1">
        <f t="array" ref="K437">_xlfn.IFS(I437&lt;744,9,AND(I437&gt;=744,I437&lt;1416),8.3,AND(I437&gt;=1416,I437&lt;2160),8,AND(I437&gt;=2160,I437&lt;2880),8.3,AND(I437&gt;=2880,I437&lt;3624),9,AND(I437&gt;=3624,I437&lt;4344),10,AND(I437&gt;=4344,I437&lt;5088),11,AND(I437&gt;=5088,I437&lt;5832),11.7,AND(I437&gt;=5832,I437&lt;6552),12,AND(I437&gt;=6552,I437&lt;7296),11.7,AND(I437&gt;=7296,I437&lt;8016),11,I437&gt;=8016,10)</f>
        <v>9</v>
      </c>
      <c r="L437" s="38">
        <v>45</v>
      </c>
      <c r="M437" s="52">
        <v>427.42717929999998</v>
      </c>
      <c r="N437" s="53">
        <f t="shared" si="24"/>
        <v>0.28737706389089052</v>
      </c>
    </row>
    <row r="438" spans="2:14" x14ac:dyDescent="0.3">
      <c r="B438" s="87">
        <f t="shared" si="25"/>
        <v>45676.041666666664</v>
      </c>
      <c r="C438" s="85">
        <f t="shared" si="27"/>
        <v>433</v>
      </c>
      <c r="D438" s="38">
        <v>48.21</v>
      </c>
      <c r="E438" s="38">
        <v>40.57</v>
      </c>
      <c r="F438" s="39">
        <v>842.91</v>
      </c>
      <c r="H438" s="87">
        <f t="shared" si="26"/>
        <v>45676.297222222223</v>
      </c>
      <c r="I438" s="48">
        <v>439.13333333333333</v>
      </c>
      <c r="J438" s="52">
        <v>2.3745954399999998</v>
      </c>
      <c r="K438" s="61" cm="1">
        <f t="array" ref="K438">_xlfn.IFS(I438&lt;744,9,AND(I438&gt;=744,I438&lt;1416),8.3,AND(I438&gt;=1416,I438&lt;2160),8,AND(I438&gt;=2160,I438&lt;2880),8.3,AND(I438&gt;=2880,I438&lt;3624),9,AND(I438&gt;=3624,I438&lt;4344),10,AND(I438&gt;=4344,I438&lt;5088),11,AND(I438&gt;=5088,I438&lt;5832),11.7,AND(I438&gt;=5832,I438&lt;6552),12,AND(I438&gt;=6552,I438&lt;7296),11.7,AND(I438&gt;=7296,I438&lt;8016),11,I438&gt;=8016,10)</f>
        <v>9</v>
      </c>
      <c r="L438" s="38">
        <v>45</v>
      </c>
      <c r="M438" s="52">
        <v>142.47572640000001</v>
      </c>
      <c r="N438" s="53">
        <f t="shared" si="24"/>
        <v>9.579235461684997E-2</v>
      </c>
    </row>
    <row r="439" spans="2:14" x14ac:dyDescent="0.3">
      <c r="B439" s="87">
        <f t="shared" si="25"/>
        <v>45676.083333333336</v>
      </c>
      <c r="C439" s="85">
        <f t="shared" si="27"/>
        <v>434</v>
      </c>
      <c r="D439" s="38">
        <v>47.93</v>
      </c>
      <c r="E439" s="38">
        <v>40.39</v>
      </c>
      <c r="F439" s="39">
        <v>850.33</v>
      </c>
      <c r="H439" s="87">
        <f t="shared" si="26"/>
        <v>45676.29791666667</v>
      </c>
      <c r="I439" s="48">
        <v>439.15</v>
      </c>
      <c r="J439" s="52">
        <v>14.24757264</v>
      </c>
      <c r="K439" s="61" cm="1">
        <f t="array" ref="K439">_xlfn.IFS(I439&lt;744,9,AND(I439&gt;=744,I439&lt;1416),8.3,AND(I439&gt;=1416,I439&lt;2160),8,AND(I439&gt;=2160,I439&lt;2880),8.3,AND(I439&gt;=2880,I439&lt;3624),9,AND(I439&gt;=3624,I439&lt;4344),10,AND(I439&gt;=4344,I439&lt;5088),11,AND(I439&gt;=5088,I439&lt;5832),11.7,AND(I439&gt;=5832,I439&lt;6552),12,AND(I439&gt;=6552,I439&lt;7296),11.7,AND(I439&gt;=7296,I439&lt;8016),11,I439&gt;=8016,10)</f>
        <v>9</v>
      </c>
      <c r="L439" s="38">
        <v>45</v>
      </c>
      <c r="M439" s="52">
        <v>854.85435840000002</v>
      </c>
      <c r="N439" s="53">
        <f t="shared" si="24"/>
        <v>0.5747541277010999</v>
      </c>
    </row>
    <row r="440" spans="2:14" x14ac:dyDescent="0.3">
      <c r="B440" s="87">
        <f t="shared" si="25"/>
        <v>45676.125</v>
      </c>
      <c r="C440" s="85">
        <f t="shared" si="27"/>
        <v>435</v>
      </c>
      <c r="D440" s="38">
        <v>47.75</v>
      </c>
      <c r="E440" s="38">
        <v>40.270000000000003</v>
      </c>
      <c r="F440" s="39">
        <v>854.03</v>
      </c>
      <c r="H440" s="87">
        <f t="shared" si="26"/>
        <v>45676.298611111109</v>
      </c>
      <c r="I440" s="48">
        <v>439.16666666666669</v>
      </c>
      <c r="J440" s="52">
        <v>7.1237863209999999</v>
      </c>
      <c r="K440" s="61" cm="1">
        <f t="array" ref="K440">_xlfn.IFS(I440&lt;744,9,AND(I440&gt;=744,I440&lt;1416),8.3,AND(I440&gt;=1416,I440&lt;2160),8,AND(I440&gt;=2160,I440&lt;2880),8.3,AND(I440&gt;=2880,I440&lt;3624),9,AND(I440&gt;=3624,I440&lt;4344),10,AND(I440&gt;=4344,I440&lt;5088),11,AND(I440&gt;=5088,I440&lt;5832),11.7,AND(I440&gt;=5832,I440&lt;6552),12,AND(I440&gt;=6552,I440&lt;7296),11.7,AND(I440&gt;=7296,I440&lt;8016),11,I440&gt;=8016,10)</f>
        <v>9</v>
      </c>
      <c r="L440" s="38">
        <v>45</v>
      </c>
      <c r="M440" s="52">
        <v>427.42717929999998</v>
      </c>
      <c r="N440" s="53">
        <f t="shared" si="24"/>
        <v>0.28737706389089052</v>
      </c>
    </row>
    <row r="441" spans="2:14" x14ac:dyDescent="0.3">
      <c r="B441" s="87">
        <f t="shared" si="25"/>
        <v>45676.166666666664</v>
      </c>
      <c r="C441" s="85">
        <f t="shared" si="27"/>
        <v>436</v>
      </c>
      <c r="D441" s="38">
        <v>47.52</v>
      </c>
      <c r="E441" s="38">
        <v>40.11</v>
      </c>
      <c r="F441" s="39">
        <v>858.17</v>
      </c>
      <c r="H441" s="87">
        <f t="shared" si="26"/>
        <v>45676.314583333333</v>
      </c>
      <c r="I441" s="48">
        <v>439.55</v>
      </c>
      <c r="J441" s="52">
        <v>1.216256201</v>
      </c>
      <c r="K441" s="61" cm="1">
        <f t="array" ref="K441">_xlfn.IFS(I441&lt;744,9,AND(I441&gt;=744,I441&lt;1416),8.3,AND(I441&gt;=1416,I441&lt;2160),8,AND(I441&gt;=2160,I441&lt;2880),8.3,AND(I441&gt;=2880,I441&lt;3624),9,AND(I441&gt;=3624,I441&lt;4344),10,AND(I441&gt;=4344,I441&lt;5088),11,AND(I441&gt;=5088,I441&lt;5832),11.7,AND(I441&gt;=5832,I441&lt;6552),12,AND(I441&gt;=6552,I441&lt;7296),11.7,AND(I441&gt;=7296,I441&lt;8016),11,I441&gt;=8016,10)</f>
        <v>9</v>
      </c>
      <c r="L441" s="38">
        <v>45</v>
      </c>
      <c r="M441" s="52">
        <v>72.975372059999998</v>
      </c>
      <c r="N441" s="53">
        <f t="shared" si="24"/>
        <v>4.9064376755955867E-2</v>
      </c>
    </row>
    <row r="442" spans="2:14" x14ac:dyDescent="0.3">
      <c r="B442" s="87">
        <f t="shared" si="25"/>
        <v>45676.208333333336</v>
      </c>
      <c r="C442" s="85">
        <f t="shared" si="27"/>
        <v>437</v>
      </c>
      <c r="D442" s="38">
        <v>47.29</v>
      </c>
      <c r="E442" s="38">
        <v>39.96</v>
      </c>
      <c r="F442" s="39">
        <v>861.61</v>
      </c>
      <c r="H442" s="87">
        <f t="shared" si="26"/>
        <v>45676.31527777778</v>
      </c>
      <c r="I442" s="48">
        <v>439.56666666666666</v>
      </c>
      <c r="J442" s="52">
        <v>7.2975372070000004</v>
      </c>
      <c r="K442" s="61" cm="1">
        <f t="array" ref="K442">_xlfn.IFS(I442&lt;744,9,AND(I442&gt;=744,I442&lt;1416),8.3,AND(I442&gt;=1416,I442&lt;2160),8,AND(I442&gt;=2160,I442&lt;2880),8.3,AND(I442&gt;=2880,I442&lt;3624),9,AND(I442&gt;=3624,I442&lt;4344),10,AND(I442&gt;=4344,I442&lt;5088),11,AND(I442&gt;=5088,I442&lt;5832),11.7,AND(I442&gt;=5832,I442&lt;6552),12,AND(I442&gt;=6552,I442&lt;7296),11.7,AND(I442&gt;=7296,I442&lt;8016),11,I442&gt;=8016,10)</f>
        <v>9</v>
      </c>
      <c r="L442" s="38">
        <v>45</v>
      </c>
      <c r="M442" s="52">
        <v>437.85223239999999</v>
      </c>
      <c r="N442" s="53">
        <f t="shared" si="24"/>
        <v>0.2943862605760757</v>
      </c>
    </row>
    <row r="443" spans="2:14" x14ac:dyDescent="0.3">
      <c r="B443" s="87">
        <f t="shared" si="25"/>
        <v>45676.25</v>
      </c>
      <c r="C443" s="85">
        <f t="shared" si="27"/>
        <v>438</v>
      </c>
      <c r="D443" s="38">
        <v>47.11</v>
      </c>
      <c r="E443" s="38">
        <v>39.840000000000003</v>
      </c>
      <c r="F443" s="39">
        <v>863.36</v>
      </c>
      <c r="H443" s="87">
        <f t="shared" si="26"/>
        <v>45676.315972222219</v>
      </c>
      <c r="I443" s="48">
        <v>439.58333333333331</v>
      </c>
      <c r="J443" s="52">
        <v>3.6487686030000002</v>
      </c>
      <c r="K443" s="61" cm="1">
        <f t="array" ref="K443">_xlfn.IFS(I443&lt;744,9,AND(I443&gt;=744,I443&lt;1416),8.3,AND(I443&gt;=1416,I443&lt;2160),8,AND(I443&gt;=2160,I443&lt;2880),8.3,AND(I443&gt;=2880,I443&lt;3624),9,AND(I443&gt;=3624,I443&lt;4344),10,AND(I443&gt;=4344,I443&lt;5088),11,AND(I443&gt;=5088,I443&lt;5832),11.7,AND(I443&gt;=5832,I443&lt;6552),12,AND(I443&gt;=6552,I443&lt;7296),11.7,AND(I443&gt;=7296,I443&lt;8016),11,I443&gt;=8016,10)</f>
        <v>9</v>
      </c>
      <c r="L443" s="38">
        <v>45</v>
      </c>
      <c r="M443" s="52">
        <v>218.9261162</v>
      </c>
      <c r="N443" s="53">
        <f t="shared" si="24"/>
        <v>0.14719313026786759</v>
      </c>
    </row>
    <row r="444" spans="2:14" x14ac:dyDescent="0.3">
      <c r="B444" s="87">
        <f t="shared" si="25"/>
        <v>45676.291666666664</v>
      </c>
      <c r="C444" s="85">
        <f t="shared" si="27"/>
        <v>439</v>
      </c>
      <c r="D444" s="38">
        <v>46.88</v>
      </c>
      <c r="E444" s="38">
        <v>39.69</v>
      </c>
      <c r="F444" s="39">
        <v>866.05</v>
      </c>
      <c r="H444" s="87">
        <f t="shared" si="26"/>
        <v>45676.317361111112</v>
      </c>
      <c r="I444" s="48">
        <v>439.61666666666667</v>
      </c>
      <c r="J444" s="52">
        <v>3.6487686030000002</v>
      </c>
      <c r="K444" s="61" cm="1">
        <f t="array" ref="K444">_xlfn.IFS(I444&lt;744,9,AND(I444&gt;=744,I444&lt;1416),8.3,AND(I444&gt;=1416,I444&lt;2160),8,AND(I444&gt;=2160,I444&lt;2880),8.3,AND(I444&gt;=2880,I444&lt;3624),9,AND(I444&gt;=3624,I444&lt;4344),10,AND(I444&gt;=4344,I444&lt;5088),11,AND(I444&gt;=5088,I444&lt;5832),11.7,AND(I444&gt;=5832,I444&lt;6552),12,AND(I444&gt;=6552,I444&lt;7296),11.7,AND(I444&gt;=7296,I444&lt;8016),11,I444&gt;=8016,10)</f>
        <v>9</v>
      </c>
      <c r="L444" s="38">
        <v>45</v>
      </c>
      <c r="M444" s="52">
        <v>218.9261162</v>
      </c>
      <c r="N444" s="53">
        <f t="shared" si="24"/>
        <v>0.14719313026786759</v>
      </c>
    </row>
    <row r="445" spans="2:14" x14ac:dyDescent="0.3">
      <c r="B445" s="87">
        <f t="shared" si="25"/>
        <v>45676.333333333336</v>
      </c>
      <c r="C445" s="85">
        <f t="shared" si="27"/>
        <v>440</v>
      </c>
      <c r="D445" s="38">
        <v>46.47</v>
      </c>
      <c r="E445" s="38">
        <v>39.42</v>
      </c>
      <c r="F445" s="39">
        <v>872.88</v>
      </c>
      <c r="H445" s="87">
        <f t="shared" si="26"/>
        <v>45676.318055555559</v>
      </c>
      <c r="I445" s="48">
        <v>439.63333333333333</v>
      </c>
      <c r="J445" s="52">
        <v>7.2975372070000004</v>
      </c>
      <c r="K445" s="61" cm="1">
        <f t="array" ref="K445">_xlfn.IFS(I445&lt;744,9,AND(I445&gt;=744,I445&lt;1416),8.3,AND(I445&gt;=1416,I445&lt;2160),8,AND(I445&gt;=2160,I445&lt;2880),8.3,AND(I445&gt;=2880,I445&lt;3624),9,AND(I445&gt;=3624,I445&lt;4344),10,AND(I445&gt;=4344,I445&lt;5088),11,AND(I445&gt;=5088,I445&lt;5832),11.7,AND(I445&gt;=5832,I445&lt;6552),12,AND(I445&gt;=6552,I445&lt;7296),11.7,AND(I445&gt;=7296,I445&lt;8016),11,I445&gt;=8016,10)</f>
        <v>9</v>
      </c>
      <c r="L445" s="38">
        <v>45</v>
      </c>
      <c r="M445" s="52">
        <v>437.85223239999999</v>
      </c>
      <c r="N445" s="53">
        <f t="shared" si="24"/>
        <v>0.2943862605760757</v>
      </c>
    </row>
    <row r="446" spans="2:14" x14ac:dyDescent="0.3">
      <c r="B446" s="87">
        <f t="shared" si="25"/>
        <v>45676.375</v>
      </c>
      <c r="C446" s="85">
        <f t="shared" si="27"/>
        <v>441</v>
      </c>
      <c r="D446" s="38">
        <v>45.96</v>
      </c>
      <c r="E446" s="38">
        <v>39.08</v>
      </c>
      <c r="F446" s="39">
        <v>879.79</v>
      </c>
      <c r="H446" s="87">
        <f t="shared" si="26"/>
        <v>45676.318749999999</v>
      </c>
      <c r="I446" s="48">
        <v>439.65</v>
      </c>
      <c r="J446" s="52">
        <v>1.216256201</v>
      </c>
      <c r="K446" s="61" cm="1">
        <f t="array" ref="K446">_xlfn.IFS(I446&lt;744,9,AND(I446&gt;=744,I446&lt;1416),8.3,AND(I446&gt;=1416,I446&lt;2160),8,AND(I446&gt;=2160,I446&lt;2880),8.3,AND(I446&gt;=2880,I446&lt;3624),9,AND(I446&gt;=3624,I446&lt;4344),10,AND(I446&gt;=4344,I446&lt;5088),11,AND(I446&gt;=5088,I446&lt;5832),11.7,AND(I446&gt;=5832,I446&lt;6552),12,AND(I446&gt;=6552,I446&lt;7296),11.7,AND(I446&gt;=7296,I446&lt;8016),11,I446&gt;=8016,10)</f>
        <v>9</v>
      </c>
      <c r="L446" s="38">
        <v>45</v>
      </c>
      <c r="M446" s="52">
        <v>72.975372059999998</v>
      </c>
      <c r="N446" s="53">
        <f t="shared" si="24"/>
        <v>4.9064376755955867E-2</v>
      </c>
    </row>
    <row r="447" spans="2:14" x14ac:dyDescent="0.3">
      <c r="B447" s="87">
        <f t="shared" si="25"/>
        <v>45676.416666666664</v>
      </c>
      <c r="C447" s="85">
        <f t="shared" si="27"/>
        <v>442</v>
      </c>
      <c r="D447" s="38">
        <v>45.5</v>
      </c>
      <c r="E447" s="38">
        <v>38.770000000000003</v>
      </c>
      <c r="F447" s="39">
        <v>883.3</v>
      </c>
      <c r="H447" s="87">
        <f t="shared" si="26"/>
        <v>45676.781944444447</v>
      </c>
      <c r="I447" s="48">
        <v>450.76666666666665</v>
      </c>
      <c r="J447" s="52">
        <v>1.158339239</v>
      </c>
      <c r="K447" s="61" cm="1">
        <f t="array" ref="K447">_xlfn.IFS(I447&lt;744,9,AND(I447&gt;=744,I447&lt;1416),8.3,AND(I447&gt;=1416,I447&lt;2160),8,AND(I447&gt;=2160,I447&lt;2880),8.3,AND(I447&gt;=2880,I447&lt;3624),9,AND(I447&gt;=3624,I447&lt;4344),10,AND(I447&gt;=4344,I447&lt;5088),11,AND(I447&gt;=5088,I447&lt;5832),11.7,AND(I447&gt;=5832,I447&lt;6552),12,AND(I447&gt;=6552,I447&lt;7296),11.7,AND(I447&gt;=7296,I447&lt;8016),11,I447&gt;=8016,10)</f>
        <v>9</v>
      </c>
      <c r="L447" s="38">
        <v>45</v>
      </c>
      <c r="M447" s="52">
        <v>69.500354349999995</v>
      </c>
      <c r="N447" s="53">
        <f t="shared" si="24"/>
        <v>4.6727977860894138E-2</v>
      </c>
    </row>
    <row r="448" spans="2:14" x14ac:dyDescent="0.3">
      <c r="B448" s="87">
        <f t="shared" si="25"/>
        <v>45676.458333333336</v>
      </c>
      <c r="C448" s="85">
        <f t="shared" si="27"/>
        <v>443</v>
      </c>
      <c r="D448" s="38">
        <v>45.08</v>
      </c>
      <c r="E448" s="38">
        <v>38.479999999999997</v>
      </c>
      <c r="F448" s="39">
        <v>884.57</v>
      </c>
      <c r="H448" s="87">
        <f t="shared" si="26"/>
        <v>45676.831944444442</v>
      </c>
      <c r="I448" s="48">
        <v>451.96666666666664</v>
      </c>
      <c r="J448" s="52">
        <v>0.69982995699999995</v>
      </c>
      <c r="K448" s="61" cm="1">
        <f t="array" ref="K448">_xlfn.IFS(I448&lt;744,9,AND(I448&gt;=744,I448&lt;1416),8.3,AND(I448&gt;=1416,I448&lt;2160),8,AND(I448&gt;=2160,I448&lt;2880),8.3,AND(I448&gt;=2880,I448&lt;3624),9,AND(I448&gt;=3624,I448&lt;4344),10,AND(I448&gt;=4344,I448&lt;5088),11,AND(I448&gt;=5088,I448&lt;5832),11.7,AND(I448&gt;=5832,I448&lt;6552),12,AND(I448&gt;=6552,I448&lt;7296),11.7,AND(I448&gt;=7296,I448&lt;8016),11,I448&gt;=8016,10)</f>
        <v>9</v>
      </c>
      <c r="L448" s="38">
        <v>45</v>
      </c>
      <c r="M448" s="52">
        <v>41.989797420000002</v>
      </c>
      <c r="N448" s="53">
        <f t="shared" si="24"/>
        <v>2.8231486628492342E-2</v>
      </c>
    </row>
    <row r="449" spans="2:14" x14ac:dyDescent="0.3">
      <c r="B449" s="87">
        <f t="shared" si="25"/>
        <v>45676.5</v>
      </c>
      <c r="C449" s="85">
        <f t="shared" si="27"/>
        <v>444</v>
      </c>
      <c r="D449" s="38">
        <v>44.85</v>
      </c>
      <c r="E449" s="38">
        <v>38.33</v>
      </c>
      <c r="F449" s="39">
        <v>880.26</v>
      </c>
      <c r="H449" s="87">
        <f t="shared" si="26"/>
        <v>45676.832638888889</v>
      </c>
      <c r="I449" s="48">
        <v>451.98333333333335</v>
      </c>
      <c r="J449" s="52">
        <v>0.69982995699999995</v>
      </c>
      <c r="K449" s="61" cm="1">
        <f t="array" ref="K449">_xlfn.IFS(I449&lt;744,9,AND(I449&gt;=744,I449&lt;1416),8.3,AND(I449&gt;=1416,I449&lt;2160),8,AND(I449&gt;=2160,I449&lt;2880),8.3,AND(I449&gt;=2880,I449&lt;3624),9,AND(I449&gt;=3624,I449&lt;4344),10,AND(I449&gt;=4344,I449&lt;5088),11,AND(I449&gt;=5088,I449&lt;5832),11.7,AND(I449&gt;=5832,I449&lt;6552),12,AND(I449&gt;=6552,I449&lt;7296),11.7,AND(I449&gt;=7296,I449&lt;8016),11,I449&gt;=8016,10)</f>
        <v>9</v>
      </c>
      <c r="L449" s="38">
        <v>45</v>
      </c>
      <c r="M449" s="52">
        <v>41.989797420000002</v>
      </c>
      <c r="N449" s="53">
        <f t="shared" si="24"/>
        <v>2.8231486628492342E-2</v>
      </c>
    </row>
    <row r="450" spans="2:14" x14ac:dyDescent="0.3">
      <c r="B450" s="87">
        <f t="shared" si="25"/>
        <v>45676.541666666664</v>
      </c>
      <c r="C450" s="85">
        <f t="shared" si="27"/>
        <v>445</v>
      </c>
      <c r="D450" s="38">
        <v>44.75</v>
      </c>
      <c r="E450" s="38">
        <v>38.26</v>
      </c>
      <c r="F450" s="39">
        <v>873.86</v>
      </c>
      <c r="H450" s="87">
        <f t="shared" si="26"/>
        <v>45676.867361111108</v>
      </c>
      <c r="I450" s="48">
        <v>452.81666666666666</v>
      </c>
      <c r="J450" s="52">
        <v>3.011682022</v>
      </c>
      <c r="K450" s="61" cm="1">
        <f t="array" ref="K450">_xlfn.IFS(I450&lt;744,9,AND(I450&gt;=744,I450&lt;1416),8.3,AND(I450&gt;=1416,I450&lt;2160),8,AND(I450&gt;=2160,I450&lt;2880),8.3,AND(I450&gt;=2880,I450&lt;3624),9,AND(I450&gt;=3624,I450&lt;4344),10,AND(I450&gt;=4344,I450&lt;5088),11,AND(I450&gt;=5088,I450&lt;5832),11.7,AND(I450&gt;=5832,I450&lt;6552),12,AND(I450&gt;=6552,I450&lt;7296),11.7,AND(I450&gt;=7296,I450&lt;8016),11,I450&gt;=8016,10)</f>
        <v>9</v>
      </c>
      <c r="L450" s="38">
        <v>45</v>
      </c>
      <c r="M450" s="52">
        <v>180.7009213</v>
      </c>
      <c r="N450" s="53">
        <f t="shared" si="24"/>
        <v>0.12149274246252904</v>
      </c>
    </row>
    <row r="451" spans="2:14" x14ac:dyDescent="0.3">
      <c r="B451" s="87">
        <f t="shared" si="25"/>
        <v>45676.583333333336</v>
      </c>
      <c r="C451" s="85">
        <f t="shared" si="27"/>
        <v>446</v>
      </c>
      <c r="D451" s="38">
        <v>44.8</v>
      </c>
      <c r="E451" s="38">
        <v>38.29</v>
      </c>
      <c r="F451" s="39">
        <v>866.48</v>
      </c>
      <c r="H451" s="87">
        <f t="shared" si="26"/>
        <v>45676.868055555555</v>
      </c>
      <c r="I451" s="48">
        <v>452.83333333333331</v>
      </c>
      <c r="J451" s="52">
        <v>15.058410110000001</v>
      </c>
      <c r="K451" s="61" cm="1">
        <f t="array" ref="K451">_xlfn.IFS(I451&lt;744,9,AND(I451&gt;=744,I451&lt;1416),8.3,AND(I451&gt;=1416,I451&lt;2160),8,AND(I451&gt;=2160,I451&lt;2880),8.3,AND(I451&gt;=2880,I451&lt;3624),9,AND(I451&gt;=3624,I451&lt;4344),10,AND(I451&gt;=4344,I451&lt;5088),11,AND(I451&gt;=5088,I451&lt;5832),11.7,AND(I451&gt;=5832,I451&lt;6552),12,AND(I451&gt;=6552,I451&lt;7296),11.7,AND(I451&gt;=7296,I451&lt;8016),11,I451&gt;=8016,10)</f>
        <v>9</v>
      </c>
      <c r="L451" s="38">
        <v>45</v>
      </c>
      <c r="M451" s="52">
        <v>903.50460659999999</v>
      </c>
      <c r="N451" s="53">
        <f t="shared" si="24"/>
        <v>0.60746371231264529</v>
      </c>
    </row>
    <row r="452" spans="2:14" x14ac:dyDescent="0.3">
      <c r="B452" s="87">
        <f t="shared" si="25"/>
        <v>45676.625</v>
      </c>
      <c r="C452" s="85">
        <f t="shared" si="27"/>
        <v>447</v>
      </c>
      <c r="D452" s="38">
        <v>45.03</v>
      </c>
      <c r="E452" s="38">
        <v>38.450000000000003</v>
      </c>
      <c r="F452" s="39">
        <v>857.23</v>
      </c>
      <c r="H452" s="87">
        <f t="shared" si="26"/>
        <v>45677.078472222223</v>
      </c>
      <c r="I452" s="48">
        <v>457.88333333333333</v>
      </c>
      <c r="J452" s="52">
        <v>0.81158864500000005</v>
      </c>
      <c r="K452" s="61" cm="1">
        <f t="array" ref="K452">_xlfn.IFS(I452&lt;744,9,AND(I452&gt;=744,I452&lt;1416),8.3,AND(I452&gt;=1416,I452&lt;2160),8,AND(I452&gt;=2160,I452&lt;2880),8.3,AND(I452&gt;=2880,I452&lt;3624),9,AND(I452&gt;=3624,I452&lt;4344),10,AND(I452&gt;=4344,I452&lt;5088),11,AND(I452&gt;=5088,I452&lt;5832),11.7,AND(I452&gt;=5832,I452&lt;6552),12,AND(I452&gt;=6552,I452&lt;7296),11.7,AND(I452&gt;=7296,I452&lt;8016),11,I452&gt;=8016,10)</f>
        <v>9</v>
      </c>
      <c r="L452" s="38">
        <v>45</v>
      </c>
      <c r="M452" s="52">
        <v>48.695318710000002</v>
      </c>
      <c r="N452" s="53">
        <f t="shared" si="24"/>
        <v>3.2739887382605595E-2</v>
      </c>
    </row>
    <row r="453" spans="2:14" x14ac:dyDescent="0.3">
      <c r="B453" s="87">
        <f t="shared" si="25"/>
        <v>45676.666666666664</v>
      </c>
      <c r="C453" s="85">
        <f t="shared" si="27"/>
        <v>448</v>
      </c>
      <c r="D453" s="38">
        <v>45.13</v>
      </c>
      <c r="E453" s="38">
        <v>38.51</v>
      </c>
      <c r="F453" s="39">
        <v>854.95</v>
      </c>
      <c r="H453" s="87">
        <f t="shared" si="26"/>
        <v>45677.203472222223</v>
      </c>
      <c r="I453" s="48">
        <v>460.88333333333333</v>
      </c>
      <c r="J453" s="52">
        <v>1.497574285</v>
      </c>
      <c r="K453" s="61" cm="1">
        <f t="array" ref="K453">_xlfn.IFS(I453&lt;744,9,AND(I453&gt;=744,I453&lt;1416),8.3,AND(I453&gt;=1416,I453&lt;2160),8,AND(I453&gt;=2160,I453&lt;2880),8.3,AND(I453&gt;=2880,I453&lt;3624),9,AND(I453&gt;=3624,I453&lt;4344),10,AND(I453&gt;=4344,I453&lt;5088),11,AND(I453&gt;=5088,I453&lt;5832),11.7,AND(I453&gt;=5832,I453&lt;6552),12,AND(I453&gt;=6552,I453&lt;7296),11.7,AND(I453&gt;=7296,I453&lt;8016),11,I453&gt;=8016,10)</f>
        <v>9</v>
      </c>
      <c r="L453" s="38">
        <v>45</v>
      </c>
      <c r="M453" s="52">
        <v>89.85445713</v>
      </c>
      <c r="N453" s="53">
        <f t="shared" ref="N453:N516" si="28">J453*0.99242*4.181*35/3600</f>
        <v>6.0412887415380354E-2</v>
      </c>
    </row>
    <row r="454" spans="2:14" x14ac:dyDescent="0.3">
      <c r="B454" s="87">
        <f t="shared" ref="B454:B517" si="29">DATE(2025,1,1) + C454/24</f>
        <v>45676.708333333336</v>
      </c>
      <c r="C454" s="85">
        <f t="shared" si="27"/>
        <v>449</v>
      </c>
      <c r="D454" s="38">
        <v>45.08</v>
      </c>
      <c r="E454" s="38">
        <v>38.479999999999997</v>
      </c>
      <c r="F454" s="39">
        <v>856.87</v>
      </c>
      <c r="H454" s="87">
        <f t="shared" ref="H454:H517" si="30">DATE(2025,1,1) + I454/24</f>
        <v>45677.20416666667</v>
      </c>
      <c r="I454" s="48">
        <v>460.9</v>
      </c>
      <c r="J454" s="52">
        <v>8.9854457120000006</v>
      </c>
      <c r="K454" s="61" cm="1">
        <f t="array" ref="K454">_xlfn.IFS(I454&lt;744,9,AND(I454&gt;=744,I454&lt;1416),8.3,AND(I454&gt;=1416,I454&lt;2160),8,AND(I454&gt;=2160,I454&lt;2880),8.3,AND(I454&gt;=2880,I454&lt;3624),9,AND(I454&gt;=3624,I454&lt;4344),10,AND(I454&gt;=4344,I454&lt;5088),11,AND(I454&gt;=5088,I454&lt;5832),11.7,AND(I454&gt;=5832,I454&lt;6552),12,AND(I454&gt;=6552,I454&lt;7296),11.7,AND(I454&gt;=7296,I454&lt;8016),11,I454&gt;=8016,10)</f>
        <v>9</v>
      </c>
      <c r="L454" s="38">
        <v>45</v>
      </c>
      <c r="M454" s="52">
        <v>539.12674270000002</v>
      </c>
      <c r="N454" s="53">
        <f t="shared" si="28"/>
        <v>0.36247732457296317</v>
      </c>
    </row>
    <row r="455" spans="2:14" x14ac:dyDescent="0.3">
      <c r="B455" s="87">
        <f t="shared" si="29"/>
        <v>45676.75</v>
      </c>
      <c r="C455" s="85">
        <f t="shared" ref="C455:C518" si="31">C454+1</f>
        <v>450</v>
      </c>
      <c r="D455" s="38">
        <v>45.03</v>
      </c>
      <c r="E455" s="38">
        <v>38.450000000000003</v>
      </c>
      <c r="F455" s="39">
        <v>858.57</v>
      </c>
      <c r="H455" s="87">
        <f t="shared" si="30"/>
        <v>45677.204861111109</v>
      </c>
      <c r="I455" s="48">
        <v>460.91666666666669</v>
      </c>
      <c r="J455" s="52">
        <v>5.9902971430000003</v>
      </c>
      <c r="K455" s="61" cm="1">
        <f t="array" ref="K455">_xlfn.IFS(I455&lt;744,9,AND(I455&gt;=744,I455&lt;1416),8.3,AND(I455&gt;=1416,I455&lt;2160),8,AND(I455&gt;=2160,I455&lt;2880),8.3,AND(I455&gt;=2880,I455&lt;3624),9,AND(I455&gt;=3624,I455&lt;4344),10,AND(I455&gt;=4344,I455&lt;5088),11,AND(I455&gt;=5088,I455&lt;5832),11.7,AND(I455&gt;=5832,I455&lt;6552),12,AND(I455&gt;=6552,I455&lt;7296),11.7,AND(I455&gt;=7296,I455&lt;8016),11,I455&gt;=8016,10)</f>
        <v>9</v>
      </c>
      <c r="L455" s="38">
        <v>45</v>
      </c>
      <c r="M455" s="52">
        <v>359.41782860000001</v>
      </c>
      <c r="N455" s="53">
        <f t="shared" si="28"/>
        <v>0.24165154978254297</v>
      </c>
    </row>
    <row r="456" spans="2:14" x14ac:dyDescent="0.3">
      <c r="B456" s="87">
        <f t="shared" si="29"/>
        <v>45676.791666666664</v>
      </c>
      <c r="C456" s="85">
        <f t="shared" si="31"/>
        <v>451</v>
      </c>
      <c r="D456" s="38">
        <v>45.03</v>
      </c>
      <c r="E456" s="38">
        <v>38.450000000000003</v>
      </c>
      <c r="F456" s="39">
        <v>858.43</v>
      </c>
      <c r="H456" s="87">
        <f t="shared" si="30"/>
        <v>45677.206944444442</v>
      </c>
      <c r="I456" s="48">
        <v>460.96666666666664</v>
      </c>
      <c r="J456" s="52">
        <v>2.9951485710000001</v>
      </c>
      <c r="K456" s="61" cm="1">
        <f t="array" ref="K456">_xlfn.IFS(I456&lt;744,9,AND(I456&gt;=744,I456&lt;1416),8.3,AND(I456&gt;=1416,I456&lt;2160),8,AND(I456&gt;=2160,I456&lt;2880),8.3,AND(I456&gt;=2880,I456&lt;3624),9,AND(I456&gt;=3624,I456&lt;4344),10,AND(I456&gt;=4344,I456&lt;5088),11,AND(I456&gt;=5088,I456&lt;5832),11.7,AND(I456&gt;=5832,I456&lt;6552),12,AND(I456&gt;=6552,I456&lt;7296),11.7,AND(I456&gt;=7296,I456&lt;8016),11,I456&gt;=8016,10)</f>
        <v>9</v>
      </c>
      <c r="L456" s="38">
        <v>45</v>
      </c>
      <c r="M456" s="52">
        <v>179.7089143</v>
      </c>
      <c r="N456" s="53">
        <f t="shared" si="28"/>
        <v>0.12082577487110123</v>
      </c>
    </row>
    <row r="457" spans="2:14" x14ac:dyDescent="0.3">
      <c r="B457" s="87">
        <f t="shared" si="29"/>
        <v>45676.833333333336</v>
      </c>
      <c r="C457" s="85">
        <f t="shared" si="31"/>
        <v>452</v>
      </c>
      <c r="D457" s="38">
        <v>44.99</v>
      </c>
      <c r="E457" s="38">
        <v>38.42</v>
      </c>
      <c r="F457" s="39">
        <v>859.8</v>
      </c>
      <c r="H457" s="87">
        <f t="shared" si="30"/>
        <v>45677.207638888889</v>
      </c>
      <c r="I457" s="48">
        <v>460.98333333333335</v>
      </c>
      <c r="J457" s="52">
        <v>8.9854457120000006</v>
      </c>
      <c r="K457" s="61" cm="1">
        <f t="array" ref="K457">_xlfn.IFS(I457&lt;744,9,AND(I457&gt;=744,I457&lt;1416),8.3,AND(I457&gt;=1416,I457&lt;2160),8,AND(I457&gt;=2160,I457&lt;2880),8.3,AND(I457&gt;=2880,I457&lt;3624),9,AND(I457&gt;=3624,I457&lt;4344),10,AND(I457&gt;=4344,I457&lt;5088),11,AND(I457&gt;=5088,I457&lt;5832),11.7,AND(I457&gt;=5832,I457&lt;6552),12,AND(I457&gt;=6552,I457&lt;7296),11.7,AND(I457&gt;=7296,I457&lt;8016),11,I457&gt;=8016,10)</f>
        <v>9</v>
      </c>
      <c r="L457" s="38">
        <v>45</v>
      </c>
      <c r="M457" s="52">
        <v>539.12674270000002</v>
      </c>
      <c r="N457" s="53">
        <f t="shared" si="28"/>
        <v>0.36247732457296317</v>
      </c>
    </row>
    <row r="458" spans="2:14" x14ac:dyDescent="0.3">
      <c r="B458" s="87">
        <f t="shared" si="29"/>
        <v>45676.875</v>
      </c>
      <c r="C458" s="85">
        <f t="shared" si="31"/>
        <v>453</v>
      </c>
      <c r="D458" s="38">
        <v>44.85</v>
      </c>
      <c r="E458" s="38">
        <v>38.33</v>
      </c>
      <c r="F458" s="39">
        <v>863.59</v>
      </c>
      <c r="H458" s="87">
        <f t="shared" si="30"/>
        <v>45677.208333333336</v>
      </c>
      <c r="I458" s="48">
        <v>461</v>
      </c>
      <c r="J458" s="52">
        <v>4.4927228570000004</v>
      </c>
      <c r="K458" s="61" cm="1">
        <f t="array" ref="K458">_xlfn.IFS(I458&lt;744,9,AND(I458&gt;=744,I458&lt;1416),8.3,AND(I458&gt;=1416,I458&lt;2160),8,AND(I458&gt;=2160,I458&lt;2880),8.3,AND(I458&gt;=2880,I458&lt;3624),9,AND(I458&gt;=3624,I458&lt;4344),10,AND(I458&gt;=4344,I458&lt;5088),11,AND(I458&gt;=5088,I458&lt;5832),11.7,AND(I458&gt;=5832,I458&lt;6552),12,AND(I458&gt;=6552,I458&lt;7296),11.7,AND(I458&gt;=7296,I458&lt;8016),11,I458&gt;=8016,10)</f>
        <v>9</v>
      </c>
      <c r="L458" s="38">
        <v>45</v>
      </c>
      <c r="M458" s="52">
        <v>269.56337139999999</v>
      </c>
      <c r="N458" s="53">
        <f t="shared" si="28"/>
        <v>0.18123866232682209</v>
      </c>
    </row>
    <row r="459" spans="2:14" x14ac:dyDescent="0.3">
      <c r="B459" s="87">
        <f t="shared" si="29"/>
        <v>45676.916666666664</v>
      </c>
      <c r="C459" s="85">
        <f t="shared" si="31"/>
        <v>454</v>
      </c>
      <c r="D459" s="38">
        <v>44.98</v>
      </c>
      <c r="E459" s="38">
        <v>38.42</v>
      </c>
      <c r="F459" s="39">
        <v>858.31</v>
      </c>
      <c r="H459" s="87">
        <f t="shared" si="30"/>
        <v>45677.262499999997</v>
      </c>
      <c r="I459" s="48">
        <v>462.3</v>
      </c>
      <c r="J459" s="52">
        <v>1.352647742</v>
      </c>
      <c r="K459" s="61" cm="1">
        <f t="array" ref="K459">_xlfn.IFS(I459&lt;744,9,AND(I459&gt;=744,I459&lt;1416),8.3,AND(I459&gt;=1416,I459&lt;2160),8,AND(I459&gt;=2160,I459&lt;2880),8.3,AND(I459&gt;=2880,I459&lt;3624),9,AND(I459&gt;=3624,I459&lt;4344),10,AND(I459&gt;=4344,I459&lt;5088),11,AND(I459&gt;=5088,I459&lt;5832),11.7,AND(I459&gt;=5832,I459&lt;6552),12,AND(I459&gt;=6552,I459&lt;7296),11.7,AND(I459&gt;=7296,I459&lt;8016),11,I459&gt;=8016,10)</f>
        <v>9</v>
      </c>
      <c r="L459" s="38">
        <v>45</v>
      </c>
      <c r="M459" s="52">
        <v>81.158864510000001</v>
      </c>
      <c r="N459" s="53">
        <f t="shared" si="28"/>
        <v>5.456647898445615E-2</v>
      </c>
    </row>
    <row r="460" spans="2:14" x14ac:dyDescent="0.3">
      <c r="B460" s="87">
        <f t="shared" si="29"/>
        <v>45676.958333333336</v>
      </c>
      <c r="C460" s="85">
        <f t="shared" si="31"/>
        <v>455</v>
      </c>
      <c r="D460" s="38">
        <v>45.17</v>
      </c>
      <c r="E460" s="38">
        <v>38.549999999999997</v>
      </c>
      <c r="F460" s="39">
        <v>852.62</v>
      </c>
      <c r="H460" s="87">
        <f t="shared" si="30"/>
        <v>45677.263194444444</v>
      </c>
      <c r="I460" s="48">
        <v>462.31666666666666</v>
      </c>
      <c r="J460" s="52">
        <v>8.1158864509999997</v>
      </c>
      <c r="K460" s="61" cm="1">
        <f t="array" ref="K460">_xlfn.IFS(I460&lt;744,9,AND(I460&gt;=744,I460&lt;1416),8.3,AND(I460&gt;=1416,I460&lt;2160),8,AND(I460&gt;=2160,I460&lt;2880),8.3,AND(I460&gt;=2880,I460&lt;3624),9,AND(I460&gt;=3624,I460&lt;4344),10,AND(I460&gt;=4344,I460&lt;5088),11,AND(I460&gt;=5088,I460&lt;5832),11.7,AND(I460&gt;=5832,I460&lt;6552),12,AND(I460&gt;=6552,I460&lt;7296),11.7,AND(I460&gt;=7296,I460&lt;8016),11,I460&gt;=8016,10)</f>
        <v>9</v>
      </c>
      <c r="L460" s="38">
        <v>45</v>
      </c>
      <c r="M460" s="52">
        <v>486.95318709999998</v>
      </c>
      <c r="N460" s="53">
        <f t="shared" si="28"/>
        <v>0.32739887386639649</v>
      </c>
    </row>
    <row r="461" spans="2:14" x14ac:dyDescent="0.3">
      <c r="B461" s="87">
        <f t="shared" si="29"/>
        <v>45677</v>
      </c>
      <c r="C461" s="85">
        <f t="shared" si="31"/>
        <v>456</v>
      </c>
      <c r="D461" s="38">
        <v>45.72</v>
      </c>
      <c r="E461" s="38">
        <v>38.909999999999997</v>
      </c>
      <c r="F461" s="39">
        <v>836.66</v>
      </c>
      <c r="H461" s="87">
        <f t="shared" si="30"/>
        <v>45677.263888888891</v>
      </c>
      <c r="I461" s="48">
        <v>462.33333333333331</v>
      </c>
      <c r="J461" s="52">
        <v>6.7632387080000003</v>
      </c>
      <c r="K461" s="61" cm="1">
        <f t="array" ref="K461">_xlfn.IFS(I461&lt;744,9,AND(I461&gt;=744,I461&lt;1416),8.3,AND(I461&gt;=1416,I461&lt;2160),8,AND(I461&gt;=2160,I461&lt;2880),8.3,AND(I461&gt;=2880,I461&lt;3624),9,AND(I461&gt;=3624,I461&lt;4344),10,AND(I461&gt;=4344,I461&lt;5088),11,AND(I461&gt;=5088,I461&lt;5832),11.7,AND(I461&gt;=5832,I461&lt;6552),12,AND(I461&gt;=6552,I461&lt;7296),11.7,AND(I461&gt;=7296,I461&lt;8016),11,I461&gt;=8016,10)</f>
        <v>9</v>
      </c>
      <c r="L461" s="38">
        <v>45</v>
      </c>
      <c r="M461" s="52">
        <v>405.79432250000002</v>
      </c>
      <c r="N461" s="53">
        <f t="shared" si="28"/>
        <v>0.27283239484159977</v>
      </c>
    </row>
    <row r="462" spans="2:14" x14ac:dyDescent="0.3">
      <c r="B462" s="87">
        <f t="shared" si="29"/>
        <v>45677.041666666664</v>
      </c>
      <c r="C462" s="85">
        <f t="shared" si="31"/>
        <v>457</v>
      </c>
      <c r="D462" s="38">
        <v>46.06</v>
      </c>
      <c r="E462" s="38">
        <v>39.14</v>
      </c>
      <c r="F462" s="39">
        <v>831.02</v>
      </c>
      <c r="H462" s="87">
        <f t="shared" si="30"/>
        <v>45677.265972222223</v>
      </c>
      <c r="I462" s="48">
        <v>462.38333333333333</v>
      </c>
      <c r="J462" s="52">
        <v>1.352647742</v>
      </c>
      <c r="K462" s="61" cm="1">
        <f t="array" ref="K462">_xlfn.IFS(I462&lt;744,9,AND(I462&gt;=744,I462&lt;1416),8.3,AND(I462&gt;=1416,I462&lt;2160),8,AND(I462&gt;=2160,I462&lt;2880),8.3,AND(I462&gt;=2880,I462&lt;3624),9,AND(I462&gt;=3624,I462&lt;4344),10,AND(I462&gt;=4344,I462&lt;5088),11,AND(I462&gt;=5088,I462&lt;5832),11.7,AND(I462&gt;=5832,I462&lt;6552),12,AND(I462&gt;=6552,I462&lt;7296),11.7,AND(I462&gt;=7296,I462&lt;8016),11,I462&gt;=8016,10)</f>
        <v>9</v>
      </c>
      <c r="L462" s="38">
        <v>45</v>
      </c>
      <c r="M462" s="52">
        <v>81.158864510000001</v>
      </c>
      <c r="N462" s="53">
        <f t="shared" si="28"/>
        <v>5.456647898445615E-2</v>
      </c>
    </row>
    <row r="463" spans="2:14" x14ac:dyDescent="0.3">
      <c r="B463" s="87">
        <f t="shared" si="29"/>
        <v>45677.083333333336</v>
      </c>
      <c r="C463" s="85">
        <f t="shared" si="31"/>
        <v>458</v>
      </c>
      <c r="D463" s="38">
        <v>45.59</v>
      </c>
      <c r="E463" s="38">
        <v>38.83</v>
      </c>
      <c r="F463" s="39">
        <v>847.71</v>
      </c>
      <c r="H463" s="87">
        <f t="shared" si="30"/>
        <v>45677.26666666667</v>
      </c>
      <c r="I463" s="48">
        <v>462.4</v>
      </c>
      <c r="J463" s="52">
        <v>8.1158864509999997</v>
      </c>
      <c r="K463" s="61" cm="1">
        <f t="array" ref="K463">_xlfn.IFS(I463&lt;744,9,AND(I463&gt;=744,I463&lt;1416),8.3,AND(I463&gt;=1416,I463&lt;2160),8,AND(I463&gt;=2160,I463&lt;2880),8.3,AND(I463&gt;=2880,I463&lt;3624),9,AND(I463&gt;=3624,I463&lt;4344),10,AND(I463&gt;=4344,I463&lt;5088),11,AND(I463&gt;=5088,I463&lt;5832),11.7,AND(I463&gt;=5832,I463&lt;6552),12,AND(I463&gt;=6552,I463&lt;7296),11.7,AND(I463&gt;=7296,I463&lt;8016),11,I463&gt;=8016,10)</f>
        <v>9</v>
      </c>
      <c r="L463" s="38">
        <v>45</v>
      </c>
      <c r="M463" s="52">
        <v>486.95318709999998</v>
      </c>
      <c r="N463" s="53">
        <f t="shared" si="28"/>
        <v>0.32739887386639649</v>
      </c>
    </row>
    <row r="464" spans="2:14" x14ac:dyDescent="0.3">
      <c r="B464" s="87">
        <f t="shared" si="29"/>
        <v>45677.125</v>
      </c>
      <c r="C464" s="85">
        <f t="shared" si="31"/>
        <v>459</v>
      </c>
      <c r="D464" s="38">
        <v>45.4</v>
      </c>
      <c r="E464" s="38">
        <v>38.700000000000003</v>
      </c>
      <c r="F464" s="39">
        <v>854.9</v>
      </c>
      <c r="H464" s="87">
        <f t="shared" si="30"/>
        <v>45677.267361111109</v>
      </c>
      <c r="I464" s="48">
        <v>462.41666666666669</v>
      </c>
      <c r="J464" s="52">
        <v>6.7632387080000003</v>
      </c>
      <c r="K464" s="61" cm="1">
        <f t="array" ref="K464">_xlfn.IFS(I464&lt;744,9,AND(I464&gt;=744,I464&lt;1416),8.3,AND(I464&gt;=1416,I464&lt;2160),8,AND(I464&gt;=2160,I464&lt;2880),8.3,AND(I464&gt;=2880,I464&lt;3624),9,AND(I464&gt;=3624,I464&lt;4344),10,AND(I464&gt;=4344,I464&lt;5088),11,AND(I464&gt;=5088,I464&lt;5832),11.7,AND(I464&gt;=5832,I464&lt;6552),12,AND(I464&gt;=6552,I464&lt;7296),11.7,AND(I464&gt;=7296,I464&lt;8016),11,I464&gt;=8016,10)</f>
        <v>9</v>
      </c>
      <c r="L464" s="38">
        <v>45</v>
      </c>
      <c r="M464" s="52">
        <v>405.79432250000002</v>
      </c>
      <c r="N464" s="53">
        <f t="shared" si="28"/>
        <v>0.27283239484159977</v>
      </c>
    </row>
    <row r="465" spans="2:14" x14ac:dyDescent="0.3">
      <c r="B465" s="87">
        <f t="shared" si="29"/>
        <v>45677.166666666664</v>
      </c>
      <c r="C465" s="85">
        <f t="shared" si="31"/>
        <v>460</v>
      </c>
      <c r="D465" s="38">
        <v>45.5</v>
      </c>
      <c r="E465" s="38">
        <v>38.76</v>
      </c>
      <c r="F465" s="39">
        <v>852.92</v>
      </c>
      <c r="H465" s="87">
        <f t="shared" si="30"/>
        <v>45677.305555555555</v>
      </c>
      <c r="I465" s="48">
        <v>463.33333333333331</v>
      </c>
      <c r="J465" s="52">
        <v>0.42028697700000001</v>
      </c>
      <c r="K465" s="61" cm="1">
        <f t="array" ref="K465">_xlfn.IFS(I465&lt;744,9,AND(I465&gt;=744,I465&lt;1416),8.3,AND(I465&gt;=1416,I465&lt;2160),8,AND(I465&gt;=2160,I465&lt;2880),8.3,AND(I465&gt;=2880,I465&lt;3624),9,AND(I465&gt;=3624,I465&lt;4344),10,AND(I465&gt;=4344,I465&lt;5088),11,AND(I465&gt;=5088,I465&lt;5832),11.7,AND(I465&gt;=5832,I465&lt;6552),12,AND(I465&gt;=6552,I465&lt;7296),11.7,AND(I465&gt;=7296,I465&lt;8016),11,I465&gt;=8016,10)</f>
        <v>9</v>
      </c>
      <c r="L465" s="38">
        <v>45</v>
      </c>
      <c r="M465" s="52">
        <v>25.21721861</v>
      </c>
      <c r="N465" s="53">
        <f t="shared" si="28"/>
        <v>1.6954584542463319E-2</v>
      </c>
    </row>
    <row r="466" spans="2:14" x14ac:dyDescent="0.3">
      <c r="B466" s="87">
        <f t="shared" si="29"/>
        <v>45677.208333333336</v>
      </c>
      <c r="C466" s="85">
        <f t="shared" si="31"/>
        <v>461</v>
      </c>
      <c r="D466" s="38">
        <v>45.54</v>
      </c>
      <c r="E466" s="38">
        <v>38.79</v>
      </c>
      <c r="F466" s="39">
        <v>852.09</v>
      </c>
      <c r="H466" s="87">
        <f t="shared" si="30"/>
        <v>45678.285416666666</v>
      </c>
      <c r="I466" s="48">
        <v>486.85</v>
      </c>
      <c r="J466" s="52">
        <v>1.2184790919999999</v>
      </c>
      <c r="K466" s="61" cm="1">
        <f t="array" ref="K466">_xlfn.IFS(I466&lt;744,9,AND(I466&gt;=744,I466&lt;1416),8.3,AND(I466&gt;=1416,I466&lt;2160),8,AND(I466&gt;=2160,I466&lt;2880),8.3,AND(I466&gt;=2880,I466&lt;3624),9,AND(I466&gt;=3624,I466&lt;4344),10,AND(I466&gt;=4344,I466&lt;5088),11,AND(I466&gt;=5088,I466&lt;5832),11.7,AND(I466&gt;=5832,I466&lt;6552),12,AND(I466&gt;=6552,I466&lt;7296),11.7,AND(I466&gt;=7296,I466&lt;8016),11,I466&gt;=8016,10)</f>
        <v>9</v>
      </c>
      <c r="L466" s="38">
        <v>45</v>
      </c>
      <c r="M466" s="52">
        <v>73.108745519999999</v>
      </c>
      <c r="N466" s="53">
        <f t="shared" si="28"/>
        <v>4.9154049278424199E-2</v>
      </c>
    </row>
    <row r="467" spans="2:14" x14ac:dyDescent="0.3">
      <c r="B467" s="87">
        <f t="shared" si="29"/>
        <v>45677.25</v>
      </c>
      <c r="C467" s="85">
        <f t="shared" si="31"/>
        <v>462</v>
      </c>
      <c r="D467" s="38">
        <v>45.59</v>
      </c>
      <c r="E467" s="38">
        <v>38.83</v>
      </c>
      <c r="F467" s="39">
        <v>851.17</v>
      </c>
      <c r="H467" s="87">
        <f t="shared" si="30"/>
        <v>45678.286111111112</v>
      </c>
      <c r="I467" s="48">
        <v>486.86666666666667</v>
      </c>
      <c r="J467" s="52">
        <v>7.3108745529999997</v>
      </c>
      <c r="K467" s="61" cm="1">
        <f t="array" ref="K467">_xlfn.IFS(I467&lt;744,9,AND(I467&gt;=744,I467&lt;1416),8.3,AND(I467&gt;=1416,I467&lt;2160),8,AND(I467&gt;=2160,I467&lt;2880),8.3,AND(I467&gt;=2880,I467&lt;3624),9,AND(I467&gt;=3624,I467&lt;4344),10,AND(I467&gt;=4344,I467&lt;5088),11,AND(I467&gt;=5088,I467&lt;5832),11.7,AND(I467&gt;=5832,I467&lt;6552),12,AND(I467&gt;=6552,I467&lt;7296),11.7,AND(I467&gt;=7296,I467&lt;8016),11,I467&gt;=8016,10)</f>
        <v>9</v>
      </c>
      <c r="L467" s="38">
        <v>45</v>
      </c>
      <c r="M467" s="52">
        <v>438.65247319999997</v>
      </c>
      <c r="N467" s="53">
        <f t="shared" si="28"/>
        <v>0.29492429571088563</v>
      </c>
    </row>
    <row r="468" spans="2:14" x14ac:dyDescent="0.3">
      <c r="B468" s="87">
        <f t="shared" si="29"/>
        <v>45677.291666666664</v>
      </c>
      <c r="C468" s="85">
        <f t="shared" si="31"/>
        <v>463</v>
      </c>
      <c r="D468" s="38">
        <v>45.64</v>
      </c>
      <c r="E468" s="38">
        <v>38.86</v>
      </c>
      <c r="F468" s="39">
        <v>850.26</v>
      </c>
      <c r="H468" s="87">
        <f t="shared" si="30"/>
        <v>45678.286805555559</v>
      </c>
      <c r="I468" s="48">
        <v>486.88333333333333</v>
      </c>
      <c r="J468" s="52">
        <v>4.8739163689999998</v>
      </c>
      <c r="K468" s="61" cm="1">
        <f t="array" ref="K468">_xlfn.IFS(I468&lt;744,9,AND(I468&gt;=744,I468&lt;1416),8.3,AND(I468&gt;=1416,I468&lt;2160),8,AND(I468&gt;=2160,I468&lt;2880),8.3,AND(I468&gt;=2880,I468&lt;3624),9,AND(I468&gt;=3624,I468&lt;4344),10,AND(I468&gt;=4344,I468&lt;5088),11,AND(I468&gt;=5088,I468&lt;5832),11.7,AND(I468&gt;=5832,I468&lt;6552),12,AND(I468&gt;=6552,I468&lt;7296),11.7,AND(I468&gt;=7296,I468&lt;8016),11,I468&gt;=8016,10)</f>
        <v>9</v>
      </c>
      <c r="L468" s="38">
        <v>45</v>
      </c>
      <c r="M468" s="52">
        <v>292.43498210000001</v>
      </c>
      <c r="N468" s="53">
        <f t="shared" si="28"/>
        <v>0.1966161971540373</v>
      </c>
    </row>
    <row r="469" spans="2:14" x14ac:dyDescent="0.3">
      <c r="B469" s="87">
        <f t="shared" si="29"/>
        <v>45677.333333333336</v>
      </c>
      <c r="C469" s="85">
        <f t="shared" si="31"/>
        <v>464</v>
      </c>
      <c r="D469" s="38">
        <v>45.54</v>
      </c>
      <c r="E469" s="38">
        <v>38.799999999999997</v>
      </c>
      <c r="F469" s="39">
        <v>852.48</v>
      </c>
      <c r="H469" s="87">
        <f t="shared" si="30"/>
        <v>45678.288888888892</v>
      </c>
      <c r="I469" s="48">
        <v>486.93333333333334</v>
      </c>
      <c r="J469" s="52">
        <v>2.4369581839999999</v>
      </c>
      <c r="K469" s="61" cm="1">
        <f t="array" ref="K469">_xlfn.IFS(I469&lt;744,9,AND(I469&gt;=744,I469&lt;1416),8.3,AND(I469&gt;=1416,I469&lt;2160),8,AND(I469&gt;=2160,I469&lt;2880),8.3,AND(I469&gt;=2880,I469&lt;3624),9,AND(I469&gt;=3624,I469&lt;4344),10,AND(I469&gt;=4344,I469&lt;5088),11,AND(I469&gt;=5088,I469&lt;5832),11.7,AND(I469&gt;=5832,I469&lt;6552),12,AND(I469&gt;=6552,I469&lt;7296),11.7,AND(I469&gt;=7296,I469&lt;8016),11,I469&gt;=8016,10)</f>
        <v>9</v>
      </c>
      <c r="L469" s="38">
        <v>45</v>
      </c>
      <c r="M469" s="52">
        <v>146.21749109999999</v>
      </c>
      <c r="N469" s="53">
        <f t="shared" si="28"/>
        <v>9.8308098556848397E-2</v>
      </c>
    </row>
    <row r="470" spans="2:14" x14ac:dyDescent="0.3">
      <c r="B470" s="87">
        <f t="shared" si="29"/>
        <v>45677.375</v>
      </c>
      <c r="C470" s="85">
        <f t="shared" si="31"/>
        <v>465</v>
      </c>
      <c r="D470" s="38">
        <v>45.63</v>
      </c>
      <c r="E470" s="38">
        <v>38.85</v>
      </c>
      <c r="F470" s="39">
        <v>846.86</v>
      </c>
      <c r="H470" s="87">
        <f t="shared" si="30"/>
        <v>45678.289583333331</v>
      </c>
      <c r="I470" s="48">
        <v>486.95</v>
      </c>
      <c r="J470" s="52">
        <v>7.3108745529999997</v>
      </c>
      <c r="K470" s="61" cm="1">
        <f t="array" ref="K470">_xlfn.IFS(I470&lt;744,9,AND(I470&gt;=744,I470&lt;1416),8.3,AND(I470&gt;=1416,I470&lt;2160),8,AND(I470&gt;=2160,I470&lt;2880),8.3,AND(I470&gt;=2880,I470&lt;3624),9,AND(I470&gt;=3624,I470&lt;4344),10,AND(I470&gt;=4344,I470&lt;5088),11,AND(I470&gt;=5088,I470&lt;5832),11.7,AND(I470&gt;=5832,I470&lt;6552),12,AND(I470&gt;=6552,I470&lt;7296),11.7,AND(I470&gt;=7296,I470&lt;8016),11,I470&gt;=8016,10)</f>
        <v>9</v>
      </c>
      <c r="L470" s="38">
        <v>45</v>
      </c>
      <c r="M470" s="52">
        <v>438.65247319999997</v>
      </c>
      <c r="N470" s="53">
        <f t="shared" si="28"/>
        <v>0.29492429571088563</v>
      </c>
    </row>
    <row r="471" spans="2:14" x14ac:dyDescent="0.3">
      <c r="B471" s="87">
        <f t="shared" si="29"/>
        <v>45677.416666666664</v>
      </c>
      <c r="C471" s="85">
        <f t="shared" si="31"/>
        <v>466</v>
      </c>
      <c r="D471" s="38">
        <v>45.68</v>
      </c>
      <c r="E471" s="38">
        <v>38.89</v>
      </c>
      <c r="F471" s="39">
        <v>842.37</v>
      </c>
      <c r="H471" s="87">
        <f t="shared" si="30"/>
        <v>45678.290277777778</v>
      </c>
      <c r="I471" s="48">
        <v>486.96666666666664</v>
      </c>
      <c r="J471" s="52">
        <v>3.6554372759999998</v>
      </c>
      <c r="K471" s="61" cm="1">
        <f t="array" ref="K471">_xlfn.IFS(I471&lt;744,9,AND(I471&gt;=744,I471&lt;1416),8.3,AND(I471&gt;=1416,I471&lt;2160),8,AND(I471&gt;=2160,I471&lt;2880),8.3,AND(I471&gt;=2880,I471&lt;3624),9,AND(I471&gt;=3624,I471&lt;4344),10,AND(I471&gt;=4344,I471&lt;5088),11,AND(I471&gt;=5088,I471&lt;5832),11.7,AND(I471&gt;=5832,I471&lt;6552),12,AND(I471&gt;=6552,I471&lt;7296),11.7,AND(I471&gt;=7296,I471&lt;8016),11,I471&gt;=8016,10)</f>
        <v>9</v>
      </c>
      <c r="L471" s="38">
        <v>45</v>
      </c>
      <c r="M471" s="52">
        <v>219.32623649999999</v>
      </c>
      <c r="N471" s="53">
        <f t="shared" si="28"/>
        <v>0.14746214783527259</v>
      </c>
    </row>
    <row r="472" spans="2:14" x14ac:dyDescent="0.3">
      <c r="B472" s="87">
        <f t="shared" si="29"/>
        <v>45677.458333333336</v>
      </c>
      <c r="C472" s="85">
        <f t="shared" si="31"/>
        <v>467</v>
      </c>
      <c r="D472" s="38">
        <v>45.41</v>
      </c>
      <c r="E472" s="38">
        <v>38.700000000000003</v>
      </c>
      <c r="F472" s="39">
        <v>846.83</v>
      </c>
      <c r="H472" s="87">
        <f t="shared" si="30"/>
        <v>45678.293055555558</v>
      </c>
      <c r="I472" s="48">
        <v>487.03333333333336</v>
      </c>
      <c r="J472" s="52">
        <v>1.5424398029999999</v>
      </c>
      <c r="K472" s="61" cm="1">
        <f t="array" ref="K472">_xlfn.IFS(I472&lt;744,9,AND(I472&gt;=744,I472&lt;1416),8.3,AND(I472&gt;=1416,I472&lt;2160),8,AND(I472&gt;=2160,I472&lt;2880),8.3,AND(I472&gt;=2880,I472&lt;3624),9,AND(I472&gt;=3624,I472&lt;4344),10,AND(I472&gt;=4344,I472&lt;5088),11,AND(I472&gt;=5088,I472&lt;5832),11.7,AND(I472&gt;=5832,I472&lt;6552),12,AND(I472&gt;=6552,I472&lt;7296),11.7,AND(I472&gt;=7296,I472&lt;8016),11,I472&gt;=8016,10)</f>
        <v>9</v>
      </c>
      <c r="L472" s="38">
        <v>45</v>
      </c>
      <c r="M472" s="52">
        <v>92.546388179999994</v>
      </c>
      <c r="N472" s="53">
        <f t="shared" si="28"/>
        <v>6.222278460373034E-2</v>
      </c>
    </row>
    <row r="473" spans="2:14" x14ac:dyDescent="0.3">
      <c r="B473" s="87">
        <f t="shared" si="29"/>
        <v>45677.5</v>
      </c>
      <c r="C473" s="85">
        <f t="shared" si="31"/>
        <v>468</v>
      </c>
      <c r="D473" s="38">
        <v>45.26</v>
      </c>
      <c r="E473" s="38">
        <v>38.61</v>
      </c>
      <c r="F473" s="39">
        <v>847.38</v>
      </c>
      <c r="H473" s="87">
        <f t="shared" si="30"/>
        <v>45678.293749999997</v>
      </c>
      <c r="I473" s="48">
        <v>487.05</v>
      </c>
      <c r="J473" s="52">
        <v>9.2546388180000001</v>
      </c>
      <c r="K473" s="61" cm="1">
        <f t="array" ref="K473">_xlfn.IFS(I473&lt;744,9,AND(I473&gt;=744,I473&lt;1416),8.3,AND(I473&gt;=1416,I473&lt;2160),8,AND(I473&gt;=2160,I473&lt;2880),8.3,AND(I473&gt;=2880,I473&lt;3624),9,AND(I473&gt;=3624,I473&lt;4344),10,AND(I473&gt;=4344,I473&lt;5088),11,AND(I473&gt;=5088,I473&lt;5832),11.7,AND(I473&gt;=5832,I473&lt;6552),12,AND(I473&gt;=6552,I473&lt;7296),11.7,AND(I473&gt;=7296,I473&lt;8016),11,I473&gt;=8016,10)</f>
        <v>9</v>
      </c>
      <c r="L473" s="38">
        <v>45</v>
      </c>
      <c r="M473" s="52">
        <v>555.27832909999995</v>
      </c>
      <c r="N473" s="53">
        <f t="shared" si="28"/>
        <v>0.37333670762238202</v>
      </c>
    </row>
    <row r="474" spans="2:14" x14ac:dyDescent="0.3">
      <c r="B474" s="87">
        <f t="shared" si="29"/>
        <v>45677.541666666664</v>
      </c>
      <c r="C474" s="85">
        <f t="shared" si="31"/>
        <v>469</v>
      </c>
      <c r="D474" s="38">
        <v>45.31</v>
      </c>
      <c r="E474" s="38">
        <v>38.64</v>
      </c>
      <c r="F474" s="39">
        <v>843.89</v>
      </c>
      <c r="H474" s="87">
        <f t="shared" si="30"/>
        <v>45678.294444444444</v>
      </c>
      <c r="I474" s="48">
        <v>487.06666666666666</v>
      </c>
      <c r="J474" s="52">
        <v>7.7121990150000004</v>
      </c>
      <c r="K474" s="61" cm="1">
        <f t="array" ref="K474">_xlfn.IFS(I474&lt;744,9,AND(I474&gt;=744,I474&lt;1416),8.3,AND(I474&gt;=1416,I474&lt;2160),8,AND(I474&gt;=2160,I474&lt;2880),8.3,AND(I474&gt;=2880,I474&lt;3624),9,AND(I474&gt;=3624,I474&lt;4344),10,AND(I474&gt;=4344,I474&lt;5088),11,AND(I474&gt;=5088,I474&lt;5832),11.7,AND(I474&gt;=5832,I474&lt;6552),12,AND(I474&gt;=6552,I474&lt;7296),11.7,AND(I474&gt;=7296,I474&lt;8016),11,I474&gt;=8016,10)</f>
        <v>9</v>
      </c>
      <c r="L474" s="38">
        <v>45</v>
      </c>
      <c r="M474" s="52">
        <v>462.73194089999998</v>
      </c>
      <c r="N474" s="53">
        <f t="shared" si="28"/>
        <v>0.31111392301865165</v>
      </c>
    </row>
    <row r="475" spans="2:14" x14ac:dyDescent="0.3">
      <c r="B475" s="87">
        <f t="shared" si="29"/>
        <v>45677.583333333336</v>
      </c>
      <c r="C475" s="85">
        <f t="shared" si="31"/>
        <v>470</v>
      </c>
      <c r="D475" s="38">
        <v>45.36</v>
      </c>
      <c r="E475" s="38">
        <v>38.67</v>
      </c>
      <c r="F475" s="39">
        <v>842.95</v>
      </c>
      <c r="H475" s="87">
        <f t="shared" si="30"/>
        <v>45678.29583333333</v>
      </c>
      <c r="I475" s="48">
        <v>487.1</v>
      </c>
      <c r="J475" s="52">
        <v>1.5424398029999999</v>
      </c>
      <c r="K475" s="61" cm="1">
        <f t="array" ref="K475">_xlfn.IFS(I475&lt;744,9,AND(I475&gt;=744,I475&lt;1416),8.3,AND(I475&gt;=1416,I475&lt;2160),8,AND(I475&gt;=2160,I475&lt;2880),8.3,AND(I475&gt;=2880,I475&lt;3624),9,AND(I475&gt;=3624,I475&lt;4344),10,AND(I475&gt;=4344,I475&lt;5088),11,AND(I475&gt;=5088,I475&lt;5832),11.7,AND(I475&gt;=5832,I475&lt;6552),12,AND(I475&gt;=6552,I475&lt;7296),11.7,AND(I475&gt;=7296,I475&lt;8016),11,I475&gt;=8016,10)</f>
        <v>9</v>
      </c>
      <c r="L475" s="38">
        <v>45</v>
      </c>
      <c r="M475" s="52">
        <v>92.546388179999994</v>
      </c>
      <c r="N475" s="53">
        <f t="shared" si="28"/>
        <v>6.222278460373034E-2</v>
      </c>
    </row>
    <row r="476" spans="2:14" x14ac:dyDescent="0.3">
      <c r="B476" s="87">
        <f t="shared" si="29"/>
        <v>45677.625</v>
      </c>
      <c r="C476" s="85">
        <f t="shared" si="31"/>
        <v>471</v>
      </c>
      <c r="D476" s="38">
        <v>45.49</v>
      </c>
      <c r="E476" s="38">
        <v>38.76</v>
      </c>
      <c r="F476" s="39">
        <v>841.3</v>
      </c>
      <c r="H476" s="87">
        <f t="shared" si="30"/>
        <v>45678.296527777777</v>
      </c>
      <c r="I476" s="48">
        <v>487.11666666666667</v>
      </c>
      <c r="J476" s="52">
        <v>9.2546388180000001</v>
      </c>
      <c r="K476" s="61" cm="1">
        <f t="array" ref="K476">_xlfn.IFS(I476&lt;744,9,AND(I476&gt;=744,I476&lt;1416),8.3,AND(I476&gt;=1416,I476&lt;2160),8,AND(I476&gt;=2160,I476&lt;2880),8.3,AND(I476&gt;=2880,I476&lt;3624),9,AND(I476&gt;=3624,I476&lt;4344),10,AND(I476&gt;=4344,I476&lt;5088),11,AND(I476&gt;=5088,I476&lt;5832),11.7,AND(I476&gt;=5832,I476&lt;6552),12,AND(I476&gt;=6552,I476&lt;7296),11.7,AND(I476&gt;=7296,I476&lt;8016),11,I476&gt;=8016,10)</f>
        <v>9</v>
      </c>
      <c r="L476" s="38">
        <v>45</v>
      </c>
      <c r="M476" s="52">
        <v>555.27832909999995</v>
      </c>
      <c r="N476" s="53">
        <f t="shared" si="28"/>
        <v>0.37333670762238202</v>
      </c>
    </row>
    <row r="477" spans="2:14" x14ac:dyDescent="0.3">
      <c r="B477" s="87">
        <f t="shared" si="29"/>
        <v>45677.666666666664</v>
      </c>
      <c r="C477" s="85">
        <f t="shared" si="31"/>
        <v>472</v>
      </c>
      <c r="D477" s="38">
        <v>45.64</v>
      </c>
      <c r="E477" s="38">
        <v>38.86</v>
      </c>
      <c r="F477" s="39">
        <v>841.04</v>
      </c>
      <c r="H477" s="87">
        <f t="shared" si="30"/>
        <v>45678.297222222223</v>
      </c>
      <c r="I477" s="48">
        <v>487.13333333333333</v>
      </c>
      <c r="J477" s="52">
        <v>7.7121990150000004</v>
      </c>
      <c r="K477" s="61" cm="1">
        <f t="array" ref="K477">_xlfn.IFS(I477&lt;744,9,AND(I477&gt;=744,I477&lt;1416),8.3,AND(I477&gt;=1416,I477&lt;2160),8,AND(I477&gt;=2160,I477&lt;2880),8.3,AND(I477&gt;=2880,I477&lt;3624),9,AND(I477&gt;=3624,I477&lt;4344),10,AND(I477&gt;=4344,I477&lt;5088),11,AND(I477&gt;=5088,I477&lt;5832),11.7,AND(I477&gt;=5832,I477&lt;6552),12,AND(I477&gt;=6552,I477&lt;7296),11.7,AND(I477&gt;=7296,I477&lt;8016),11,I477&gt;=8016,10)</f>
        <v>9</v>
      </c>
      <c r="L477" s="38">
        <v>45</v>
      </c>
      <c r="M477" s="52">
        <v>462.73194089999998</v>
      </c>
      <c r="N477" s="53">
        <f t="shared" si="28"/>
        <v>0.31111392301865165</v>
      </c>
    </row>
    <row r="478" spans="2:14" x14ac:dyDescent="0.3">
      <c r="B478" s="87">
        <f t="shared" si="29"/>
        <v>45677.708333333336</v>
      </c>
      <c r="C478" s="85">
        <f t="shared" si="31"/>
        <v>473</v>
      </c>
      <c r="D478" s="38">
        <v>45.68</v>
      </c>
      <c r="E478" s="38">
        <v>38.89</v>
      </c>
      <c r="F478" s="39">
        <v>842.81</v>
      </c>
      <c r="H478" s="87">
        <f t="shared" si="30"/>
        <v>45678.726388888892</v>
      </c>
      <c r="I478" s="48">
        <v>497.43333333333334</v>
      </c>
      <c r="J478" s="52">
        <v>2.0307984870000002</v>
      </c>
      <c r="K478" s="61" cm="1">
        <f t="array" ref="K478">_xlfn.IFS(I478&lt;744,9,AND(I478&gt;=744,I478&lt;1416),8.3,AND(I478&gt;=1416,I478&lt;2160),8,AND(I478&gt;=2160,I478&lt;2880),8.3,AND(I478&gt;=2880,I478&lt;3624),9,AND(I478&gt;=3624,I478&lt;4344),10,AND(I478&gt;=4344,I478&lt;5088),11,AND(I478&gt;=5088,I478&lt;5832),11.7,AND(I478&gt;=5832,I478&lt;6552),12,AND(I478&gt;=6552,I478&lt;7296),11.7,AND(I478&gt;=7296,I478&lt;8016),11,I478&gt;=8016,10)</f>
        <v>9</v>
      </c>
      <c r="L478" s="38">
        <v>45</v>
      </c>
      <c r="M478" s="52">
        <v>121.8479092</v>
      </c>
      <c r="N478" s="53">
        <f t="shared" si="28"/>
        <v>8.1923415477487188E-2</v>
      </c>
    </row>
    <row r="479" spans="2:14" x14ac:dyDescent="0.3">
      <c r="B479" s="87">
        <f t="shared" si="29"/>
        <v>45677.75</v>
      </c>
      <c r="C479" s="85">
        <f t="shared" si="31"/>
        <v>474</v>
      </c>
      <c r="D479" s="38">
        <v>45.77</v>
      </c>
      <c r="E479" s="38">
        <v>38.950000000000003</v>
      </c>
      <c r="F479" s="39">
        <v>842.73</v>
      </c>
      <c r="H479" s="87">
        <f t="shared" si="30"/>
        <v>45678.727083333331</v>
      </c>
      <c r="I479" s="48">
        <v>497.45</v>
      </c>
      <c r="J479" s="52">
        <v>12.184790919999999</v>
      </c>
      <c r="K479" s="61" cm="1">
        <f t="array" ref="K479">_xlfn.IFS(I479&lt;744,9,AND(I479&gt;=744,I479&lt;1416),8.3,AND(I479&gt;=1416,I479&lt;2160),8,AND(I479&gt;=2160,I479&lt;2880),8.3,AND(I479&gt;=2880,I479&lt;3624),9,AND(I479&gt;=3624,I479&lt;4344),10,AND(I479&gt;=4344,I479&lt;5088),11,AND(I479&gt;=5088,I479&lt;5832),11.7,AND(I479&gt;=5832,I479&lt;6552),12,AND(I479&gt;=6552,I479&lt;7296),11.7,AND(I479&gt;=7296,I479&lt;8016),11,I479&gt;=8016,10)</f>
        <v>9</v>
      </c>
      <c r="L479" s="38">
        <v>45</v>
      </c>
      <c r="M479" s="52">
        <v>731.08745520000002</v>
      </c>
      <c r="N479" s="53">
        <f t="shared" si="28"/>
        <v>0.491540492784242</v>
      </c>
    </row>
    <row r="480" spans="2:14" x14ac:dyDescent="0.3">
      <c r="B480" s="87">
        <f t="shared" si="29"/>
        <v>45677.791666666664</v>
      </c>
      <c r="C480" s="85">
        <f t="shared" si="31"/>
        <v>475</v>
      </c>
      <c r="D480" s="38">
        <v>45.91</v>
      </c>
      <c r="E480" s="38">
        <v>39.04</v>
      </c>
      <c r="F480" s="39">
        <v>841.07</v>
      </c>
      <c r="H480" s="87">
        <f t="shared" si="30"/>
        <v>45678.727777777778</v>
      </c>
      <c r="I480" s="48">
        <v>497.46666666666664</v>
      </c>
      <c r="J480" s="52">
        <v>8.1231939470000007</v>
      </c>
      <c r="K480" s="61" cm="1">
        <f t="array" ref="K480">_xlfn.IFS(I480&lt;744,9,AND(I480&gt;=744,I480&lt;1416),8.3,AND(I480&gt;=1416,I480&lt;2160),8,AND(I480&gt;=2160,I480&lt;2880),8.3,AND(I480&gt;=2880,I480&lt;3624),9,AND(I480&gt;=3624,I480&lt;4344),10,AND(I480&gt;=4344,I480&lt;5088),11,AND(I480&gt;=5088,I480&lt;5832),11.7,AND(I480&gt;=5832,I480&lt;6552),12,AND(I480&gt;=6552,I480&lt;7296),11.7,AND(I480&gt;=7296,I480&lt;8016),11,I480&gt;=8016,10)</f>
        <v>9</v>
      </c>
      <c r="L480" s="38">
        <v>45</v>
      </c>
      <c r="M480" s="52">
        <v>487.39163680000001</v>
      </c>
      <c r="N480" s="53">
        <f t="shared" si="28"/>
        <v>0.32769366186960819</v>
      </c>
    </row>
    <row r="481" spans="2:14" x14ac:dyDescent="0.3">
      <c r="B481" s="87">
        <f t="shared" si="29"/>
        <v>45677.833333333336</v>
      </c>
      <c r="C481" s="85">
        <f t="shared" si="31"/>
        <v>476</v>
      </c>
      <c r="D481" s="38">
        <v>46.05</v>
      </c>
      <c r="E481" s="38">
        <v>39.130000000000003</v>
      </c>
      <c r="F481" s="39">
        <v>839.56</v>
      </c>
      <c r="H481" s="87">
        <f t="shared" si="30"/>
        <v>45678.746527777781</v>
      </c>
      <c r="I481" s="48">
        <v>497.91666666666669</v>
      </c>
      <c r="J481" s="52">
        <v>2.843117882</v>
      </c>
      <c r="K481" s="61" cm="1">
        <f t="array" ref="K481">_xlfn.IFS(I481&lt;744,9,AND(I481&gt;=744,I481&lt;1416),8.3,AND(I481&gt;=1416,I481&lt;2160),8,AND(I481&gt;=2160,I481&lt;2880),8.3,AND(I481&gt;=2880,I481&lt;3624),9,AND(I481&gt;=3624,I481&lt;4344),10,AND(I481&gt;=4344,I481&lt;5088),11,AND(I481&gt;=5088,I481&lt;5832),11.7,AND(I481&gt;=5832,I481&lt;6552),12,AND(I481&gt;=6552,I481&lt;7296),11.7,AND(I481&gt;=7296,I481&lt;8016),11,I481&gt;=8016,10)</f>
        <v>9</v>
      </c>
      <c r="L481" s="38">
        <v>45</v>
      </c>
      <c r="M481" s="52">
        <v>170.58707290000001</v>
      </c>
      <c r="N481" s="53">
        <f t="shared" si="28"/>
        <v>0.11469278167655013</v>
      </c>
    </row>
    <row r="482" spans="2:14" x14ac:dyDescent="0.3">
      <c r="B482" s="87">
        <f t="shared" si="29"/>
        <v>45677.875</v>
      </c>
      <c r="C482" s="85">
        <f t="shared" si="31"/>
        <v>477</v>
      </c>
      <c r="D482" s="38">
        <v>46.23</v>
      </c>
      <c r="E482" s="38">
        <v>39.26</v>
      </c>
      <c r="F482" s="39">
        <v>836.82</v>
      </c>
      <c r="H482" s="87">
        <f t="shared" si="30"/>
        <v>45678.74722222222</v>
      </c>
      <c r="I482" s="48">
        <v>497.93333333333334</v>
      </c>
      <c r="J482" s="52">
        <v>8.5293536450000005</v>
      </c>
      <c r="K482" s="61" cm="1">
        <f t="array" ref="K482">_xlfn.IFS(I482&lt;744,9,AND(I482&gt;=744,I482&lt;1416),8.3,AND(I482&gt;=1416,I482&lt;2160),8,AND(I482&gt;=2160,I482&lt;2880),8.3,AND(I482&gt;=2880,I482&lt;3624),9,AND(I482&gt;=3624,I482&lt;4344),10,AND(I482&gt;=4344,I482&lt;5088),11,AND(I482&gt;=5088,I482&lt;5832),11.7,AND(I482&gt;=5832,I482&lt;6552),12,AND(I482&gt;=6552,I482&lt;7296),11.7,AND(I482&gt;=7296,I482&lt;8016),11,I482&gt;=8016,10)</f>
        <v>9</v>
      </c>
      <c r="L482" s="38">
        <v>45</v>
      </c>
      <c r="M482" s="52">
        <v>511.76121869999997</v>
      </c>
      <c r="N482" s="53">
        <f t="shared" si="28"/>
        <v>0.34407834498930995</v>
      </c>
    </row>
    <row r="483" spans="2:14" x14ac:dyDescent="0.3">
      <c r="B483" s="87">
        <f t="shared" si="29"/>
        <v>45677.916666666664</v>
      </c>
      <c r="C483" s="85">
        <f t="shared" si="31"/>
        <v>478</v>
      </c>
      <c r="D483" s="38">
        <v>46.38</v>
      </c>
      <c r="E483" s="38">
        <v>39.35</v>
      </c>
      <c r="F483" s="39">
        <v>835.89</v>
      </c>
      <c r="H483" s="87">
        <f t="shared" si="30"/>
        <v>45678.909722222219</v>
      </c>
      <c r="I483" s="48">
        <v>501.83333333333331</v>
      </c>
      <c r="J483" s="52">
        <v>0.92836502200000004</v>
      </c>
      <c r="K483" s="61" cm="1">
        <f t="array" ref="K483">_xlfn.IFS(I483&lt;744,9,AND(I483&gt;=744,I483&lt;1416),8.3,AND(I483&gt;=1416,I483&lt;2160),8,AND(I483&gt;=2160,I483&lt;2880),8.3,AND(I483&gt;=2880,I483&lt;3624),9,AND(I483&gt;=3624,I483&lt;4344),10,AND(I483&gt;=4344,I483&lt;5088),11,AND(I483&gt;=5088,I483&lt;5832),11.7,AND(I483&gt;=5832,I483&lt;6552),12,AND(I483&gt;=6552,I483&lt;7296),11.7,AND(I483&gt;=7296,I483&lt;8016),11,I483&gt;=8016,10)</f>
        <v>9</v>
      </c>
      <c r="L483" s="38">
        <v>45</v>
      </c>
      <c r="M483" s="52">
        <v>55.70190135</v>
      </c>
      <c r="N483" s="53">
        <f t="shared" si="28"/>
        <v>3.7450704192922964E-2</v>
      </c>
    </row>
    <row r="484" spans="2:14" x14ac:dyDescent="0.3">
      <c r="B484" s="87">
        <f t="shared" si="29"/>
        <v>45677.958333333336</v>
      </c>
      <c r="C484" s="85">
        <f t="shared" si="31"/>
        <v>479</v>
      </c>
      <c r="D484" s="38">
        <v>46.65</v>
      </c>
      <c r="E484" s="38">
        <v>39.53</v>
      </c>
      <c r="F484" s="39">
        <v>831.05</v>
      </c>
      <c r="H484" s="87">
        <f t="shared" si="30"/>
        <v>45679.286805555559</v>
      </c>
      <c r="I484" s="48">
        <v>510.88333333333333</v>
      </c>
      <c r="J484" s="52">
        <v>1.2630995730000001</v>
      </c>
      <c r="K484" s="61" cm="1">
        <f t="array" ref="K484">_xlfn.IFS(I484&lt;744,9,AND(I484&gt;=744,I484&lt;1416),8.3,AND(I484&gt;=1416,I484&lt;2160),8,AND(I484&gt;=2160,I484&lt;2880),8.3,AND(I484&gt;=2880,I484&lt;3624),9,AND(I484&gt;=3624,I484&lt;4344),10,AND(I484&gt;=4344,I484&lt;5088),11,AND(I484&gt;=5088,I484&lt;5832),11.7,AND(I484&gt;=5832,I484&lt;6552),12,AND(I484&gt;=6552,I484&lt;7296),11.7,AND(I484&gt;=7296,I484&lt;8016),11,I484&gt;=8016,10)</f>
        <v>9</v>
      </c>
      <c r="L484" s="38">
        <v>45</v>
      </c>
      <c r="M484" s="52">
        <v>75.785974400000001</v>
      </c>
      <c r="N484" s="53">
        <f t="shared" si="28"/>
        <v>5.0954061552989358E-2</v>
      </c>
    </row>
    <row r="485" spans="2:14" x14ac:dyDescent="0.3">
      <c r="B485" s="87">
        <f t="shared" si="29"/>
        <v>45678</v>
      </c>
      <c r="C485" s="85">
        <f t="shared" si="31"/>
        <v>480</v>
      </c>
      <c r="D485" s="38">
        <v>47.24</v>
      </c>
      <c r="E485" s="38">
        <v>39.93</v>
      </c>
      <c r="F485" s="39">
        <v>818.87</v>
      </c>
      <c r="H485" s="87">
        <f t="shared" si="30"/>
        <v>45679.287499999999</v>
      </c>
      <c r="I485" s="48">
        <v>510.9</v>
      </c>
      <c r="J485" s="52">
        <v>7.5785974400000002</v>
      </c>
      <c r="K485" s="61" cm="1">
        <f t="array" ref="K485">_xlfn.IFS(I485&lt;744,9,AND(I485&gt;=744,I485&lt;1416),8.3,AND(I485&gt;=1416,I485&lt;2160),8,AND(I485&gt;=2160,I485&lt;2880),8.3,AND(I485&gt;=2880,I485&lt;3624),9,AND(I485&gt;=3624,I485&lt;4344),10,AND(I485&gt;=4344,I485&lt;5088),11,AND(I485&gt;=5088,I485&lt;5832),11.7,AND(I485&gt;=5832,I485&lt;6552),12,AND(I485&gt;=6552,I485&lt;7296),11.7,AND(I485&gt;=7296,I485&lt;8016),11,I485&gt;=8016,10)</f>
        <v>9</v>
      </c>
      <c r="L485" s="38">
        <v>45</v>
      </c>
      <c r="M485" s="52">
        <v>454.71584639999998</v>
      </c>
      <c r="N485" s="53">
        <f t="shared" si="28"/>
        <v>0.30572436939861708</v>
      </c>
    </row>
    <row r="486" spans="2:14" x14ac:dyDescent="0.3">
      <c r="B486" s="87">
        <f t="shared" si="29"/>
        <v>45678.041666666664</v>
      </c>
      <c r="C486" s="85">
        <f t="shared" si="31"/>
        <v>481</v>
      </c>
      <c r="D486" s="38">
        <v>47.84</v>
      </c>
      <c r="E486" s="38">
        <v>40.32</v>
      </c>
      <c r="F486" s="39">
        <v>808.99</v>
      </c>
      <c r="H486" s="87">
        <f t="shared" si="30"/>
        <v>45679.288194444445</v>
      </c>
      <c r="I486" s="48">
        <v>510.91666666666669</v>
      </c>
      <c r="J486" s="52">
        <v>7.5785974400000002</v>
      </c>
      <c r="K486" s="61" cm="1">
        <f t="array" ref="K486">_xlfn.IFS(I486&lt;744,9,AND(I486&gt;=744,I486&lt;1416),8.3,AND(I486&gt;=1416,I486&lt;2160),8,AND(I486&gt;=2160,I486&lt;2880),8.3,AND(I486&gt;=2880,I486&lt;3624),9,AND(I486&gt;=3624,I486&lt;4344),10,AND(I486&gt;=4344,I486&lt;5088),11,AND(I486&gt;=5088,I486&lt;5832),11.7,AND(I486&gt;=5832,I486&lt;6552),12,AND(I486&gt;=6552,I486&lt;7296),11.7,AND(I486&gt;=7296,I486&lt;8016),11,I486&gt;=8016,10)</f>
        <v>9</v>
      </c>
      <c r="L486" s="38">
        <v>45</v>
      </c>
      <c r="M486" s="52">
        <v>454.71584639999998</v>
      </c>
      <c r="N486" s="53">
        <f t="shared" si="28"/>
        <v>0.30572436939861708</v>
      </c>
    </row>
    <row r="487" spans="2:14" x14ac:dyDescent="0.3">
      <c r="B487" s="87">
        <f t="shared" si="29"/>
        <v>45678.083333333336</v>
      </c>
      <c r="C487" s="85">
        <f t="shared" si="31"/>
        <v>482</v>
      </c>
      <c r="D487" s="38">
        <v>48.29</v>
      </c>
      <c r="E487" s="38">
        <v>40.619999999999997</v>
      </c>
      <c r="F487" s="39">
        <v>804.46</v>
      </c>
      <c r="H487" s="87">
        <f t="shared" si="30"/>
        <v>45679.288888888892</v>
      </c>
      <c r="I487" s="48">
        <v>510.93333333333334</v>
      </c>
      <c r="J487" s="52">
        <v>7.5785974400000002</v>
      </c>
      <c r="K487" s="61" cm="1">
        <f t="array" ref="K487">_xlfn.IFS(I487&lt;744,9,AND(I487&gt;=744,I487&lt;1416),8.3,AND(I487&gt;=1416,I487&lt;2160),8,AND(I487&gt;=2160,I487&lt;2880),8.3,AND(I487&gt;=2880,I487&lt;3624),9,AND(I487&gt;=3624,I487&lt;4344),10,AND(I487&gt;=4344,I487&lt;5088),11,AND(I487&gt;=5088,I487&lt;5832),11.7,AND(I487&gt;=5832,I487&lt;6552),12,AND(I487&gt;=6552,I487&lt;7296),11.7,AND(I487&gt;=7296,I487&lt;8016),11,I487&gt;=8016,10)</f>
        <v>9</v>
      </c>
      <c r="L487" s="38">
        <v>45</v>
      </c>
      <c r="M487" s="52">
        <v>454.71584639999998</v>
      </c>
      <c r="N487" s="53">
        <f t="shared" si="28"/>
        <v>0.30572436939861708</v>
      </c>
    </row>
    <row r="488" spans="2:14" x14ac:dyDescent="0.3">
      <c r="B488" s="87">
        <f t="shared" si="29"/>
        <v>45678.125</v>
      </c>
      <c r="C488" s="85">
        <f t="shared" si="31"/>
        <v>483</v>
      </c>
      <c r="D488" s="38">
        <v>48.61</v>
      </c>
      <c r="E488" s="38">
        <v>40.83</v>
      </c>
      <c r="F488" s="39">
        <v>804.2</v>
      </c>
      <c r="H488" s="87">
        <f t="shared" si="30"/>
        <v>45679.289583333331</v>
      </c>
      <c r="I488" s="48">
        <v>510.95</v>
      </c>
      <c r="J488" s="52">
        <v>1.2630995730000001</v>
      </c>
      <c r="K488" s="61" cm="1">
        <f t="array" ref="K488">_xlfn.IFS(I488&lt;744,9,AND(I488&gt;=744,I488&lt;1416),8.3,AND(I488&gt;=1416,I488&lt;2160),8,AND(I488&gt;=2160,I488&lt;2880),8.3,AND(I488&gt;=2880,I488&lt;3624),9,AND(I488&gt;=3624,I488&lt;4344),10,AND(I488&gt;=4344,I488&lt;5088),11,AND(I488&gt;=5088,I488&lt;5832),11.7,AND(I488&gt;=5832,I488&lt;6552),12,AND(I488&gt;=6552,I488&lt;7296),11.7,AND(I488&gt;=7296,I488&lt;8016),11,I488&gt;=8016,10)</f>
        <v>9</v>
      </c>
      <c r="L488" s="38">
        <v>45</v>
      </c>
      <c r="M488" s="52">
        <v>75.785974400000001</v>
      </c>
      <c r="N488" s="53">
        <f t="shared" si="28"/>
        <v>5.0954061552989358E-2</v>
      </c>
    </row>
    <row r="489" spans="2:14" x14ac:dyDescent="0.3">
      <c r="B489" s="87">
        <f t="shared" si="29"/>
        <v>45678.166666666664</v>
      </c>
      <c r="C489" s="85">
        <f t="shared" si="31"/>
        <v>484</v>
      </c>
      <c r="D489" s="38">
        <v>48.88</v>
      </c>
      <c r="E489" s="38">
        <v>41.01</v>
      </c>
      <c r="F489" s="39">
        <v>805.2</v>
      </c>
      <c r="H489" s="87">
        <f t="shared" si="30"/>
        <v>45679.290972222225</v>
      </c>
      <c r="I489" s="48">
        <v>510.98333333333335</v>
      </c>
      <c r="J489" s="52">
        <v>6.3154978679999996</v>
      </c>
      <c r="K489" s="61" cm="1">
        <f t="array" ref="K489">_xlfn.IFS(I489&lt;744,9,AND(I489&gt;=744,I489&lt;1416),8.3,AND(I489&gt;=1416,I489&lt;2160),8,AND(I489&gt;=2160,I489&lt;2880),8.3,AND(I489&gt;=2880,I489&lt;3624),9,AND(I489&gt;=3624,I489&lt;4344),10,AND(I489&gt;=4344,I489&lt;5088),11,AND(I489&gt;=5088,I489&lt;5832),11.7,AND(I489&gt;=5832,I489&lt;6552),12,AND(I489&gt;=6552,I489&lt;7296),11.7,AND(I489&gt;=7296,I489&lt;8016),11,I489&gt;=8016,10)</f>
        <v>9</v>
      </c>
      <c r="L489" s="38">
        <v>45</v>
      </c>
      <c r="M489" s="52">
        <v>378.92987210000001</v>
      </c>
      <c r="N489" s="53">
        <f t="shared" si="28"/>
        <v>0.25477030788596822</v>
      </c>
    </row>
    <row r="490" spans="2:14" x14ac:dyDescent="0.3">
      <c r="B490" s="87">
        <f t="shared" si="29"/>
        <v>45678.208333333336</v>
      </c>
      <c r="C490" s="85">
        <f t="shared" si="31"/>
        <v>485</v>
      </c>
      <c r="D490" s="38">
        <v>49.1</v>
      </c>
      <c r="E490" s="38">
        <v>41.16</v>
      </c>
      <c r="F490" s="39">
        <v>807.1</v>
      </c>
      <c r="H490" s="87">
        <f t="shared" si="30"/>
        <v>45679.291666666664</v>
      </c>
      <c r="I490" s="48">
        <v>511</v>
      </c>
      <c r="J490" s="52">
        <v>11.38241455</v>
      </c>
      <c r="K490" s="61" cm="1">
        <f t="array" ref="K490">_xlfn.IFS(I490&lt;744,9,AND(I490&gt;=744,I490&lt;1416),8.3,AND(I490&gt;=1416,I490&lt;2160),8,AND(I490&gt;=2160,I490&lt;2880),8.3,AND(I490&gt;=2880,I490&lt;3624),9,AND(I490&gt;=3624,I490&lt;4344),10,AND(I490&gt;=4344,I490&lt;5088),11,AND(I490&gt;=5088,I490&lt;5832),11.7,AND(I490&gt;=5832,I490&lt;6552),12,AND(I490&gt;=6552,I490&lt;7296),11.7,AND(I490&gt;=7296,I490&lt;8016),11,I490&gt;=8016,10)</f>
        <v>9</v>
      </c>
      <c r="L490" s="38">
        <v>45</v>
      </c>
      <c r="M490" s="52">
        <v>682.94487279999998</v>
      </c>
      <c r="N490" s="53">
        <f t="shared" si="28"/>
        <v>0.45917223313188593</v>
      </c>
    </row>
    <row r="491" spans="2:14" x14ac:dyDescent="0.3">
      <c r="B491" s="87">
        <f t="shared" si="29"/>
        <v>45678.25</v>
      </c>
      <c r="C491" s="85">
        <f t="shared" si="31"/>
        <v>486</v>
      </c>
      <c r="D491" s="38">
        <v>49.33</v>
      </c>
      <c r="E491" s="38">
        <v>41.31</v>
      </c>
      <c r="F491" s="39">
        <v>808.5</v>
      </c>
      <c r="H491" s="87">
        <f t="shared" si="30"/>
        <v>45679.292361111111</v>
      </c>
      <c r="I491" s="48">
        <v>511.01666666666665</v>
      </c>
      <c r="J491" s="52">
        <v>23.113270350000001</v>
      </c>
      <c r="K491" s="61" cm="1">
        <f t="array" ref="K491">_xlfn.IFS(I491&lt;744,9,AND(I491&gt;=744,I491&lt;1416),8.3,AND(I491&gt;=1416,I491&lt;2160),8,AND(I491&gt;=2160,I491&lt;2880),8.3,AND(I491&gt;=2880,I491&lt;3624),9,AND(I491&gt;=3624,I491&lt;4344),10,AND(I491&gt;=4344,I491&lt;5088),11,AND(I491&gt;=5088,I491&lt;5832),11.7,AND(I491&gt;=5832,I491&lt;6552),12,AND(I491&gt;=6552,I491&lt;7296),11.7,AND(I491&gt;=7296,I491&lt;8016),11,I491&gt;=8016,10)</f>
        <v>9</v>
      </c>
      <c r="L491" s="38">
        <v>45</v>
      </c>
      <c r="M491" s="52">
        <v>1386.7962210000001</v>
      </c>
      <c r="N491" s="53">
        <f t="shared" si="28"/>
        <v>0.93240075864136451</v>
      </c>
    </row>
    <row r="492" spans="2:14" x14ac:dyDescent="0.3">
      <c r="B492" s="87">
        <f t="shared" si="29"/>
        <v>45678.291666666664</v>
      </c>
      <c r="C492" s="85">
        <f t="shared" si="31"/>
        <v>487</v>
      </c>
      <c r="D492" s="38">
        <v>49.33</v>
      </c>
      <c r="E492" s="38">
        <v>41.31</v>
      </c>
      <c r="F492" s="39">
        <v>814.65</v>
      </c>
      <c r="H492" s="87">
        <f t="shared" si="30"/>
        <v>45679.293055555558</v>
      </c>
      <c r="I492" s="48">
        <v>511.03333333333336</v>
      </c>
      <c r="J492" s="52">
        <v>3.7892987200000001</v>
      </c>
      <c r="K492" s="61" cm="1">
        <f t="array" ref="K492">_xlfn.IFS(I492&lt;744,9,AND(I492&gt;=744,I492&lt;1416),8.3,AND(I492&gt;=1416,I492&lt;2160),8,AND(I492&gt;=2160,I492&lt;2880),8.3,AND(I492&gt;=2880,I492&lt;3624),9,AND(I492&gt;=3624,I492&lt;4344),10,AND(I492&gt;=4344,I492&lt;5088),11,AND(I492&gt;=5088,I492&lt;5832),11.7,AND(I492&gt;=5832,I492&lt;6552),12,AND(I492&gt;=6552,I492&lt;7296),11.7,AND(I492&gt;=7296,I492&lt;8016),11,I492&gt;=8016,10)</f>
        <v>9</v>
      </c>
      <c r="L492" s="38">
        <v>45</v>
      </c>
      <c r="M492" s="52">
        <v>227.35792319999999</v>
      </c>
      <c r="N492" s="53">
        <f t="shared" si="28"/>
        <v>0.15286218469930854</v>
      </c>
    </row>
    <row r="493" spans="2:14" x14ac:dyDescent="0.3">
      <c r="B493" s="87">
        <f t="shared" si="29"/>
        <v>45678.333333333336</v>
      </c>
      <c r="C493" s="85">
        <f t="shared" si="31"/>
        <v>488</v>
      </c>
      <c r="D493" s="38">
        <v>48.09</v>
      </c>
      <c r="E493" s="38">
        <v>40.49</v>
      </c>
      <c r="F493" s="39">
        <v>832.49</v>
      </c>
      <c r="H493" s="87">
        <f t="shared" si="30"/>
        <v>45679.509722222225</v>
      </c>
      <c r="I493" s="48">
        <v>516.23333333333335</v>
      </c>
      <c r="J493" s="52">
        <v>1.984179406</v>
      </c>
      <c r="K493" s="61" cm="1">
        <f t="array" ref="K493">_xlfn.IFS(I493&lt;744,9,AND(I493&gt;=744,I493&lt;1416),8.3,AND(I493&gt;=1416,I493&lt;2160),8,AND(I493&gt;=2160,I493&lt;2880),8.3,AND(I493&gt;=2880,I493&lt;3624),9,AND(I493&gt;=3624,I493&lt;4344),10,AND(I493&gt;=4344,I493&lt;5088),11,AND(I493&gt;=5088,I493&lt;5832),11.7,AND(I493&gt;=5832,I493&lt;6552),12,AND(I493&gt;=6552,I493&lt;7296),11.7,AND(I493&gt;=7296,I493&lt;8016),11,I493&gt;=8016,10)</f>
        <v>9</v>
      </c>
      <c r="L493" s="38">
        <v>45</v>
      </c>
      <c r="M493" s="52">
        <v>119.05076440000001</v>
      </c>
      <c r="N493" s="53">
        <f t="shared" si="28"/>
        <v>8.0042778690336727E-2</v>
      </c>
    </row>
    <row r="494" spans="2:14" x14ac:dyDescent="0.3">
      <c r="B494" s="87">
        <f t="shared" si="29"/>
        <v>45678.375</v>
      </c>
      <c r="C494" s="85">
        <f t="shared" si="31"/>
        <v>489</v>
      </c>
      <c r="D494" s="38">
        <v>46.34</v>
      </c>
      <c r="E494" s="38">
        <v>39.33</v>
      </c>
      <c r="F494" s="39">
        <v>811.85</v>
      </c>
      <c r="H494" s="87">
        <f t="shared" si="30"/>
        <v>45679.510416666664</v>
      </c>
      <c r="I494" s="48">
        <v>516.25</v>
      </c>
      <c r="J494" s="52">
        <v>11.90507644</v>
      </c>
      <c r="K494" s="61" cm="1">
        <f t="array" ref="K494">_xlfn.IFS(I494&lt;744,9,AND(I494&gt;=744,I494&lt;1416),8.3,AND(I494&gt;=1416,I494&lt;2160),8,AND(I494&gt;=2160,I494&lt;2880),8.3,AND(I494&gt;=2880,I494&lt;3624),9,AND(I494&gt;=3624,I494&lt;4344),10,AND(I494&gt;=4344,I494&lt;5088),11,AND(I494&gt;=5088,I494&lt;5832),11.7,AND(I494&gt;=5832,I494&lt;6552),12,AND(I494&gt;=6552,I494&lt;7296),11.7,AND(I494&gt;=7296,I494&lt;8016),11,I494&gt;=8016,10)</f>
        <v>9</v>
      </c>
      <c r="L494" s="38">
        <v>45</v>
      </c>
      <c r="M494" s="52">
        <v>714.30458629999998</v>
      </c>
      <c r="N494" s="53">
        <f t="shared" si="28"/>
        <v>0.48025667230338237</v>
      </c>
    </row>
    <row r="495" spans="2:14" x14ac:dyDescent="0.3">
      <c r="B495" s="87">
        <f t="shared" si="29"/>
        <v>45678.416666666664</v>
      </c>
      <c r="C495" s="85">
        <f t="shared" si="31"/>
        <v>490</v>
      </c>
      <c r="D495" s="38">
        <v>45.82</v>
      </c>
      <c r="E495" s="38">
        <v>38.979999999999997</v>
      </c>
      <c r="F495" s="39">
        <v>789.58</v>
      </c>
      <c r="H495" s="87">
        <f t="shared" si="30"/>
        <v>45679.511111111111</v>
      </c>
      <c r="I495" s="48">
        <v>516.26666666666665</v>
      </c>
      <c r="J495" s="52">
        <v>1.984179406</v>
      </c>
      <c r="K495" s="61" cm="1">
        <f t="array" ref="K495">_xlfn.IFS(I495&lt;744,9,AND(I495&gt;=744,I495&lt;1416),8.3,AND(I495&gt;=1416,I495&lt;2160),8,AND(I495&gt;=2160,I495&lt;2880),8.3,AND(I495&gt;=2880,I495&lt;3624),9,AND(I495&gt;=3624,I495&lt;4344),10,AND(I495&gt;=4344,I495&lt;5088),11,AND(I495&gt;=5088,I495&lt;5832),11.7,AND(I495&gt;=5832,I495&lt;6552),12,AND(I495&gt;=6552,I495&lt;7296),11.7,AND(I495&gt;=7296,I495&lt;8016),11,I495&gt;=8016,10)</f>
        <v>9</v>
      </c>
      <c r="L495" s="38">
        <v>45</v>
      </c>
      <c r="M495" s="52">
        <v>119.05076440000001</v>
      </c>
      <c r="N495" s="53">
        <f t="shared" si="28"/>
        <v>8.0042778690336727E-2</v>
      </c>
    </row>
    <row r="496" spans="2:14" x14ac:dyDescent="0.3">
      <c r="B496" s="87">
        <f t="shared" si="29"/>
        <v>45678.458333333336</v>
      </c>
      <c r="C496" s="85">
        <f t="shared" si="31"/>
        <v>491</v>
      </c>
      <c r="D496" s="38">
        <v>45.59</v>
      </c>
      <c r="E496" s="38">
        <v>38.83</v>
      </c>
      <c r="F496" s="39">
        <v>794.01</v>
      </c>
      <c r="H496" s="87">
        <f t="shared" si="30"/>
        <v>45679.915972222225</v>
      </c>
      <c r="I496" s="48">
        <v>525.98333333333335</v>
      </c>
      <c r="J496" s="52">
        <v>1.5437883670000001</v>
      </c>
      <c r="K496" s="61" cm="1">
        <f t="array" ref="K496">_xlfn.IFS(I496&lt;744,9,AND(I496&gt;=744,I496&lt;1416),8.3,AND(I496&gt;=1416,I496&lt;2160),8,AND(I496&gt;=2160,I496&lt;2880),8.3,AND(I496&gt;=2880,I496&lt;3624),9,AND(I496&gt;=3624,I496&lt;4344),10,AND(I496&gt;=4344,I496&lt;5088),11,AND(I496&gt;=5088,I496&lt;5832),11.7,AND(I496&gt;=5832,I496&lt;6552),12,AND(I496&gt;=6552,I496&lt;7296),11.7,AND(I496&gt;=7296,I496&lt;8016),11,I496&gt;=8016,10)</f>
        <v>9</v>
      </c>
      <c r="L496" s="38">
        <v>45</v>
      </c>
      <c r="M496" s="52">
        <v>92.627302040000004</v>
      </c>
      <c r="N496" s="53">
        <f t="shared" si="28"/>
        <v>6.2277186342542534E-2</v>
      </c>
    </row>
    <row r="497" spans="2:14" x14ac:dyDescent="0.3">
      <c r="B497" s="87">
        <f t="shared" si="29"/>
        <v>45678.5</v>
      </c>
      <c r="C497" s="85">
        <f t="shared" si="31"/>
        <v>492</v>
      </c>
      <c r="D497" s="38">
        <v>44.58</v>
      </c>
      <c r="E497" s="38">
        <v>38.14</v>
      </c>
      <c r="F497" s="39">
        <v>743</v>
      </c>
      <c r="H497" s="87">
        <f t="shared" si="30"/>
        <v>45679.916666666664</v>
      </c>
      <c r="I497" s="48">
        <v>526</v>
      </c>
      <c r="J497" s="52">
        <v>7.7189418380000001</v>
      </c>
      <c r="K497" s="61" cm="1">
        <f t="array" ref="K497">_xlfn.IFS(I497&lt;744,9,AND(I497&gt;=744,I497&lt;1416),8.3,AND(I497&gt;=1416,I497&lt;2160),8,AND(I497&gt;=2160,I497&lt;2880),8.3,AND(I497&gt;=2880,I497&lt;3624),9,AND(I497&gt;=3624,I497&lt;4344),10,AND(I497&gt;=4344,I497&lt;5088),11,AND(I497&gt;=5088,I497&lt;5832),11.7,AND(I497&gt;=5832,I497&lt;6552),12,AND(I497&gt;=6552,I497&lt;7296),11.7,AND(I497&gt;=7296,I497&lt;8016),11,I497&gt;=8016,10)</f>
        <v>9</v>
      </c>
      <c r="L497" s="38">
        <v>45</v>
      </c>
      <c r="M497" s="52">
        <v>463.1365103</v>
      </c>
      <c r="N497" s="53">
        <f t="shared" si="28"/>
        <v>0.31138593183373414</v>
      </c>
    </row>
    <row r="498" spans="2:14" x14ac:dyDescent="0.3">
      <c r="B498" s="87">
        <f t="shared" si="29"/>
        <v>45678.541666666664</v>
      </c>
      <c r="C498" s="85">
        <f t="shared" si="31"/>
        <v>493</v>
      </c>
      <c r="D498" s="38">
        <v>43.86</v>
      </c>
      <c r="E498" s="38">
        <v>37.659999999999997</v>
      </c>
      <c r="F498" s="39">
        <v>603.64</v>
      </c>
      <c r="H498" s="87">
        <f t="shared" si="30"/>
        <v>45679.917361111111</v>
      </c>
      <c r="I498" s="48">
        <v>526.01666666666665</v>
      </c>
      <c r="J498" s="52">
        <v>1.5437883670000001</v>
      </c>
      <c r="K498" s="61" cm="1">
        <f t="array" ref="K498">_xlfn.IFS(I498&lt;744,9,AND(I498&gt;=744,I498&lt;1416),8.3,AND(I498&gt;=1416,I498&lt;2160),8,AND(I498&gt;=2160,I498&lt;2880),8.3,AND(I498&gt;=2880,I498&lt;3624),9,AND(I498&gt;=3624,I498&lt;4344),10,AND(I498&gt;=4344,I498&lt;5088),11,AND(I498&gt;=5088,I498&lt;5832),11.7,AND(I498&gt;=5832,I498&lt;6552),12,AND(I498&gt;=6552,I498&lt;7296),11.7,AND(I498&gt;=7296,I498&lt;8016),11,I498&gt;=8016,10)</f>
        <v>9</v>
      </c>
      <c r="L498" s="38">
        <v>45</v>
      </c>
      <c r="M498" s="52">
        <v>92.627302040000004</v>
      </c>
      <c r="N498" s="53">
        <f t="shared" si="28"/>
        <v>6.2277186342542534E-2</v>
      </c>
    </row>
    <row r="499" spans="2:14" x14ac:dyDescent="0.3">
      <c r="B499" s="87">
        <f t="shared" si="29"/>
        <v>45678.583333333336</v>
      </c>
      <c r="C499" s="85">
        <f t="shared" si="31"/>
        <v>494</v>
      </c>
      <c r="D499" s="38">
        <v>44.09</v>
      </c>
      <c r="E499" s="38">
        <v>37.82</v>
      </c>
      <c r="F499" s="39">
        <v>579.65</v>
      </c>
      <c r="H499" s="87">
        <f t="shared" si="30"/>
        <v>45679.918055555558</v>
      </c>
      <c r="I499" s="48">
        <v>526.0333333333333</v>
      </c>
      <c r="J499" s="52">
        <v>7.7189418380000001</v>
      </c>
      <c r="K499" s="61" cm="1">
        <f t="array" ref="K499">_xlfn.IFS(I499&lt;744,9,AND(I499&gt;=744,I499&lt;1416),8.3,AND(I499&gt;=1416,I499&lt;2160),8,AND(I499&gt;=2160,I499&lt;2880),8.3,AND(I499&gt;=2880,I499&lt;3624),9,AND(I499&gt;=3624,I499&lt;4344),10,AND(I499&gt;=4344,I499&lt;5088),11,AND(I499&gt;=5088,I499&lt;5832),11.7,AND(I499&gt;=5832,I499&lt;6552),12,AND(I499&gt;=6552,I499&lt;7296),11.7,AND(I499&gt;=7296,I499&lt;8016),11,I499&gt;=8016,10)</f>
        <v>9</v>
      </c>
      <c r="L499" s="38">
        <v>45</v>
      </c>
      <c r="M499" s="52">
        <v>463.1365103</v>
      </c>
      <c r="N499" s="53">
        <f t="shared" si="28"/>
        <v>0.31138593183373414</v>
      </c>
    </row>
    <row r="500" spans="2:14" x14ac:dyDescent="0.3">
      <c r="B500" s="87">
        <f t="shared" si="29"/>
        <v>45678.625</v>
      </c>
      <c r="C500" s="85">
        <f t="shared" si="31"/>
        <v>495</v>
      </c>
      <c r="D500" s="38">
        <v>44.84</v>
      </c>
      <c r="E500" s="38">
        <v>38.32</v>
      </c>
      <c r="F500" s="39">
        <v>575.61</v>
      </c>
      <c r="H500" s="87">
        <f t="shared" si="30"/>
        <v>45679.955555555556</v>
      </c>
      <c r="I500" s="48">
        <v>526.93333333333328</v>
      </c>
      <c r="J500" s="52">
        <v>0.75011660499999999</v>
      </c>
      <c r="K500" s="61" cm="1">
        <f t="array" ref="K500">_xlfn.IFS(I500&lt;744,9,AND(I500&gt;=744,I500&lt;1416),8.3,AND(I500&gt;=1416,I500&lt;2160),8,AND(I500&gt;=2160,I500&lt;2880),8.3,AND(I500&gt;=2880,I500&lt;3624),9,AND(I500&gt;=3624,I500&lt;4344),10,AND(I500&gt;=4344,I500&lt;5088),11,AND(I500&gt;=5088,I500&lt;5832),11.7,AND(I500&gt;=5832,I500&lt;6552),12,AND(I500&gt;=6552,I500&lt;7296),11.7,AND(I500&gt;=7296,I500&lt;8016),11,I500&gt;=8016,10)</f>
        <v>9</v>
      </c>
      <c r="L500" s="38">
        <v>45</v>
      </c>
      <c r="M500" s="52">
        <v>45.006996289999996</v>
      </c>
      <c r="N500" s="53">
        <f t="shared" si="28"/>
        <v>3.0260074882544032E-2</v>
      </c>
    </row>
    <row r="501" spans="2:14" x14ac:dyDescent="0.3">
      <c r="B501" s="87">
        <f t="shared" si="29"/>
        <v>45678.666666666664</v>
      </c>
      <c r="C501" s="85">
        <f t="shared" si="31"/>
        <v>496</v>
      </c>
      <c r="D501" s="38">
        <v>45.77</v>
      </c>
      <c r="E501" s="38">
        <v>38.950000000000003</v>
      </c>
      <c r="F501" s="39">
        <v>647.55999999999995</v>
      </c>
      <c r="H501" s="87">
        <f t="shared" si="30"/>
        <v>45679.956250000003</v>
      </c>
      <c r="I501" s="48">
        <v>526.95000000000005</v>
      </c>
      <c r="J501" s="52">
        <v>0.75011660499999999</v>
      </c>
      <c r="K501" s="61" cm="1">
        <f t="array" ref="K501">_xlfn.IFS(I501&lt;744,9,AND(I501&gt;=744,I501&lt;1416),8.3,AND(I501&gt;=1416,I501&lt;2160),8,AND(I501&gt;=2160,I501&lt;2880),8.3,AND(I501&gt;=2880,I501&lt;3624),9,AND(I501&gt;=3624,I501&lt;4344),10,AND(I501&gt;=4344,I501&lt;5088),11,AND(I501&gt;=5088,I501&lt;5832),11.7,AND(I501&gt;=5832,I501&lt;6552),12,AND(I501&gt;=6552,I501&lt;7296),11.7,AND(I501&gt;=7296,I501&lt;8016),11,I501&gt;=8016,10)</f>
        <v>9</v>
      </c>
      <c r="L501" s="38">
        <v>45</v>
      </c>
      <c r="M501" s="52">
        <v>45.006996289999996</v>
      </c>
      <c r="N501" s="53">
        <f t="shared" si="28"/>
        <v>3.0260074882544032E-2</v>
      </c>
    </row>
    <row r="502" spans="2:14" x14ac:dyDescent="0.3">
      <c r="B502" s="87">
        <f t="shared" si="29"/>
        <v>45678.708333333336</v>
      </c>
      <c r="C502" s="85">
        <f t="shared" si="31"/>
        <v>497</v>
      </c>
      <c r="D502" s="38">
        <v>46.6</v>
      </c>
      <c r="E502" s="38">
        <v>39.5</v>
      </c>
      <c r="F502" s="39">
        <v>696.76</v>
      </c>
      <c r="H502" s="87">
        <f t="shared" si="30"/>
        <v>45680.001388888886</v>
      </c>
      <c r="I502" s="48">
        <v>528.0333333333333</v>
      </c>
      <c r="J502" s="52">
        <v>1.394947183</v>
      </c>
      <c r="K502" s="61" cm="1">
        <f t="array" ref="K502">_xlfn.IFS(I502&lt;744,9,AND(I502&gt;=744,I502&lt;1416),8.3,AND(I502&gt;=1416,I502&lt;2160),8,AND(I502&gt;=2160,I502&lt;2880),8.3,AND(I502&gt;=2880,I502&lt;3624),9,AND(I502&gt;=3624,I502&lt;4344),10,AND(I502&gt;=4344,I502&lt;5088),11,AND(I502&gt;=5088,I502&lt;5832),11.7,AND(I502&gt;=5832,I502&lt;6552),12,AND(I502&gt;=6552,I502&lt;7296),11.7,AND(I502&gt;=7296,I502&lt;8016),11,I502&gt;=8016,10)</f>
        <v>9</v>
      </c>
      <c r="L502" s="38">
        <v>45</v>
      </c>
      <c r="M502" s="52">
        <v>83.69683096</v>
      </c>
      <c r="N502" s="53">
        <f t="shared" si="28"/>
        <v>5.6272859357344662E-2</v>
      </c>
    </row>
    <row r="503" spans="2:14" x14ac:dyDescent="0.3">
      <c r="B503" s="87">
        <f t="shared" si="29"/>
        <v>45678.75</v>
      </c>
      <c r="C503" s="85">
        <f t="shared" si="31"/>
        <v>498</v>
      </c>
      <c r="D503" s="38">
        <v>47.42</v>
      </c>
      <c r="E503" s="38">
        <v>40.049999999999997</v>
      </c>
      <c r="F503" s="39">
        <v>722.83</v>
      </c>
      <c r="H503" s="87">
        <f t="shared" si="30"/>
        <v>45680.002083333333</v>
      </c>
      <c r="I503" s="48">
        <v>528.04999999999995</v>
      </c>
      <c r="J503" s="52">
        <v>8.3696830949999992</v>
      </c>
      <c r="K503" s="61" cm="1">
        <f t="array" ref="K503">_xlfn.IFS(I503&lt;744,9,AND(I503&gt;=744,I503&lt;1416),8.3,AND(I503&gt;=1416,I503&lt;2160),8,AND(I503&gt;=2160,I503&lt;2880),8.3,AND(I503&gt;=2880,I503&lt;3624),9,AND(I503&gt;=3624,I503&lt;4344),10,AND(I503&gt;=4344,I503&lt;5088),11,AND(I503&gt;=5088,I503&lt;5832),11.7,AND(I503&gt;=5832,I503&lt;6552),12,AND(I503&gt;=6552,I503&lt;7296),11.7,AND(I503&gt;=7296,I503&lt;8016),11,I503&gt;=8016,10)</f>
        <v>9</v>
      </c>
      <c r="L503" s="38">
        <v>45</v>
      </c>
      <c r="M503" s="52">
        <v>502.18098570000001</v>
      </c>
      <c r="N503" s="53">
        <f t="shared" si="28"/>
        <v>0.33763715602304639</v>
      </c>
    </row>
    <row r="504" spans="2:14" x14ac:dyDescent="0.3">
      <c r="B504" s="87">
        <f t="shared" si="29"/>
        <v>45678.791666666664</v>
      </c>
      <c r="C504" s="85">
        <f t="shared" si="31"/>
        <v>499</v>
      </c>
      <c r="D504" s="38">
        <v>48.2</v>
      </c>
      <c r="E504" s="38">
        <v>40.56</v>
      </c>
      <c r="F504" s="39">
        <v>738.1</v>
      </c>
      <c r="H504" s="87">
        <f t="shared" si="30"/>
        <v>45680.00277777778</v>
      </c>
      <c r="I504" s="48">
        <v>528.06666666666672</v>
      </c>
      <c r="J504" s="52">
        <v>8.3696830949999992</v>
      </c>
      <c r="K504" s="61" cm="1">
        <f t="array" ref="K504">_xlfn.IFS(I504&lt;744,9,AND(I504&gt;=744,I504&lt;1416),8.3,AND(I504&gt;=1416,I504&lt;2160),8,AND(I504&gt;=2160,I504&lt;2880),8.3,AND(I504&gt;=2880,I504&lt;3624),9,AND(I504&gt;=3624,I504&lt;4344),10,AND(I504&gt;=4344,I504&lt;5088),11,AND(I504&gt;=5088,I504&lt;5832),11.7,AND(I504&gt;=5832,I504&lt;6552),12,AND(I504&gt;=6552,I504&lt;7296),11.7,AND(I504&gt;=7296,I504&lt;8016),11,I504&gt;=8016,10)</f>
        <v>9</v>
      </c>
      <c r="L504" s="38">
        <v>45</v>
      </c>
      <c r="M504" s="52">
        <v>502.18098570000001</v>
      </c>
      <c r="N504" s="53">
        <f t="shared" si="28"/>
        <v>0.33763715602304639</v>
      </c>
    </row>
    <row r="505" spans="2:14" x14ac:dyDescent="0.3">
      <c r="B505" s="87">
        <f t="shared" si="29"/>
        <v>45678.833333333336</v>
      </c>
      <c r="C505" s="85">
        <f t="shared" si="31"/>
        <v>500</v>
      </c>
      <c r="D505" s="38">
        <v>48.96</v>
      </c>
      <c r="E505" s="38">
        <v>41.07</v>
      </c>
      <c r="F505" s="39">
        <v>746.84</v>
      </c>
      <c r="H505" s="87">
        <f t="shared" si="30"/>
        <v>45680.004861111112</v>
      </c>
      <c r="I505" s="48">
        <v>528.11666666666667</v>
      </c>
      <c r="J505" s="52">
        <v>8.3696830949999992</v>
      </c>
      <c r="K505" s="61" cm="1">
        <f t="array" ref="K505">_xlfn.IFS(I505&lt;744,9,AND(I505&gt;=744,I505&lt;1416),8.3,AND(I505&gt;=1416,I505&lt;2160),8,AND(I505&gt;=2160,I505&lt;2880),8.3,AND(I505&gt;=2880,I505&lt;3624),9,AND(I505&gt;=3624,I505&lt;4344),10,AND(I505&gt;=4344,I505&lt;5088),11,AND(I505&gt;=5088,I505&lt;5832),11.7,AND(I505&gt;=5832,I505&lt;6552),12,AND(I505&gt;=6552,I505&lt;7296),11.7,AND(I505&gt;=7296,I505&lt;8016),11,I505&gt;=8016,10)</f>
        <v>9</v>
      </c>
      <c r="L505" s="38">
        <v>45</v>
      </c>
      <c r="M505" s="52">
        <v>502.18098570000001</v>
      </c>
      <c r="N505" s="53">
        <f t="shared" si="28"/>
        <v>0.33763715602304639</v>
      </c>
    </row>
    <row r="506" spans="2:14" x14ac:dyDescent="0.3">
      <c r="B506" s="87">
        <f t="shared" si="29"/>
        <v>45678.875</v>
      </c>
      <c r="C506" s="85">
        <f t="shared" si="31"/>
        <v>501</v>
      </c>
      <c r="D506" s="38">
        <v>49.77</v>
      </c>
      <c r="E506" s="38">
        <v>41.6</v>
      </c>
      <c r="F506" s="39">
        <v>751.06</v>
      </c>
      <c r="H506" s="87">
        <f t="shared" si="30"/>
        <v>45680.005555555559</v>
      </c>
      <c r="I506" s="48">
        <v>528.13333333333333</v>
      </c>
      <c r="J506" s="52">
        <v>8.3696830949999992</v>
      </c>
      <c r="K506" s="61" cm="1">
        <f t="array" ref="K506">_xlfn.IFS(I506&lt;744,9,AND(I506&gt;=744,I506&lt;1416),8.3,AND(I506&gt;=1416,I506&lt;2160),8,AND(I506&gt;=2160,I506&lt;2880),8.3,AND(I506&gt;=2880,I506&lt;3624),9,AND(I506&gt;=3624,I506&lt;4344),10,AND(I506&gt;=4344,I506&lt;5088),11,AND(I506&gt;=5088,I506&lt;5832),11.7,AND(I506&gt;=5832,I506&lt;6552),12,AND(I506&gt;=6552,I506&lt;7296),11.7,AND(I506&gt;=7296,I506&lt;8016),11,I506&gt;=8016,10)</f>
        <v>9</v>
      </c>
      <c r="L506" s="38">
        <v>45</v>
      </c>
      <c r="M506" s="52">
        <v>502.18098570000001</v>
      </c>
      <c r="N506" s="53">
        <f t="shared" si="28"/>
        <v>0.33763715602304639</v>
      </c>
    </row>
    <row r="507" spans="2:14" x14ac:dyDescent="0.3">
      <c r="B507" s="87">
        <f t="shared" si="29"/>
        <v>45678.916666666664</v>
      </c>
      <c r="C507" s="85">
        <f t="shared" si="31"/>
        <v>502</v>
      </c>
      <c r="D507" s="38">
        <v>50.58</v>
      </c>
      <c r="E507" s="38">
        <v>42.13</v>
      </c>
      <c r="F507" s="39">
        <v>753.34</v>
      </c>
      <c r="H507" s="87">
        <f t="shared" si="30"/>
        <v>45680.006249999999</v>
      </c>
      <c r="I507" s="48">
        <v>528.15</v>
      </c>
      <c r="J507" s="52">
        <v>1.394947183</v>
      </c>
      <c r="K507" s="61" cm="1">
        <f t="array" ref="K507">_xlfn.IFS(I507&lt;744,9,AND(I507&gt;=744,I507&lt;1416),8.3,AND(I507&gt;=1416,I507&lt;2160),8,AND(I507&gt;=2160,I507&lt;2880),8.3,AND(I507&gt;=2880,I507&lt;3624),9,AND(I507&gt;=3624,I507&lt;4344),10,AND(I507&gt;=4344,I507&lt;5088),11,AND(I507&gt;=5088,I507&lt;5832),11.7,AND(I507&gt;=5832,I507&lt;6552),12,AND(I507&gt;=6552,I507&lt;7296),11.7,AND(I507&gt;=7296,I507&lt;8016),11,I507&gt;=8016,10)</f>
        <v>9</v>
      </c>
      <c r="L507" s="38">
        <v>45</v>
      </c>
      <c r="M507" s="52">
        <v>83.69683096</v>
      </c>
      <c r="N507" s="53">
        <f t="shared" si="28"/>
        <v>5.6272859357344662E-2</v>
      </c>
    </row>
    <row r="508" spans="2:14" x14ac:dyDescent="0.3">
      <c r="B508" s="87">
        <f t="shared" si="29"/>
        <v>45678.958333333336</v>
      </c>
      <c r="C508" s="85">
        <f t="shared" si="31"/>
        <v>503</v>
      </c>
      <c r="D508" s="38">
        <v>51.33</v>
      </c>
      <c r="E508" s="38">
        <v>42.62</v>
      </c>
      <c r="F508" s="39">
        <v>755.45</v>
      </c>
      <c r="H508" s="87">
        <f t="shared" si="30"/>
        <v>45680.240972222222</v>
      </c>
      <c r="I508" s="48">
        <v>533.7833333333333</v>
      </c>
      <c r="J508" s="52">
        <v>0.46498239400000002</v>
      </c>
      <c r="K508" s="61" cm="1">
        <f t="array" ref="K508">_xlfn.IFS(I508&lt;744,9,AND(I508&gt;=744,I508&lt;1416),8.3,AND(I508&gt;=1416,I508&lt;2160),8,AND(I508&gt;=2160,I508&lt;2880),8.3,AND(I508&gt;=2880,I508&lt;3624),9,AND(I508&gt;=3624,I508&lt;4344),10,AND(I508&gt;=4344,I508&lt;5088),11,AND(I508&gt;=5088,I508&lt;5832),11.7,AND(I508&gt;=5832,I508&lt;6552),12,AND(I508&gt;=6552,I508&lt;7296),11.7,AND(I508&gt;=7296,I508&lt;8016),11,I508&gt;=8016,10)</f>
        <v>9</v>
      </c>
      <c r="L508" s="38">
        <v>45</v>
      </c>
      <c r="M508" s="52">
        <v>27.89894366</v>
      </c>
      <c r="N508" s="53">
        <f t="shared" si="28"/>
        <v>1.8757619772334724E-2</v>
      </c>
    </row>
    <row r="509" spans="2:14" x14ac:dyDescent="0.3">
      <c r="B509" s="87">
        <f t="shared" si="29"/>
        <v>45679</v>
      </c>
      <c r="C509" s="85">
        <f t="shared" si="31"/>
        <v>504</v>
      </c>
      <c r="D509" s="38">
        <v>52.17</v>
      </c>
      <c r="E509" s="38">
        <v>43.16</v>
      </c>
      <c r="F509" s="39">
        <v>754.97</v>
      </c>
      <c r="H509" s="87">
        <f t="shared" si="30"/>
        <v>45680.25277777778</v>
      </c>
      <c r="I509" s="48">
        <v>534.06666666666672</v>
      </c>
      <c r="J509" s="52">
        <v>1.394947183</v>
      </c>
      <c r="K509" s="61" cm="1">
        <f t="array" ref="K509">_xlfn.IFS(I509&lt;744,9,AND(I509&gt;=744,I509&lt;1416),8.3,AND(I509&gt;=1416,I509&lt;2160),8,AND(I509&gt;=2160,I509&lt;2880),8.3,AND(I509&gt;=2880,I509&lt;3624),9,AND(I509&gt;=3624,I509&lt;4344),10,AND(I509&gt;=4344,I509&lt;5088),11,AND(I509&gt;=5088,I509&lt;5832),11.7,AND(I509&gt;=5832,I509&lt;6552),12,AND(I509&gt;=6552,I509&lt;7296),11.7,AND(I509&gt;=7296,I509&lt;8016),11,I509&gt;=8016,10)</f>
        <v>9</v>
      </c>
      <c r="L509" s="38">
        <v>45</v>
      </c>
      <c r="M509" s="52">
        <v>83.69683096</v>
      </c>
      <c r="N509" s="53">
        <f t="shared" si="28"/>
        <v>5.6272859357344662E-2</v>
      </c>
    </row>
    <row r="510" spans="2:14" x14ac:dyDescent="0.3">
      <c r="B510" s="87">
        <f t="shared" si="29"/>
        <v>45679.041666666664</v>
      </c>
      <c r="C510" s="85">
        <f t="shared" si="31"/>
        <v>505</v>
      </c>
      <c r="D510" s="38">
        <v>53.13</v>
      </c>
      <c r="E510" s="38">
        <v>43.79</v>
      </c>
      <c r="F510" s="39">
        <v>752.03</v>
      </c>
      <c r="H510" s="87">
        <f t="shared" si="30"/>
        <v>45680.253472222219</v>
      </c>
      <c r="I510" s="48">
        <v>534.08333333333337</v>
      </c>
      <c r="J510" s="52">
        <v>8.3696830949999992</v>
      </c>
      <c r="K510" s="61" cm="1">
        <f t="array" ref="K510">_xlfn.IFS(I510&lt;744,9,AND(I510&gt;=744,I510&lt;1416),8.3,AND(I510&gt;=1416,I510&lt;2160),8,AND(I510&gt;=2160,I510&lt;2880),8.3,AND(I510&gt;=2880,I510&lt;3624),9,AND(I510&gt;=3624,I510&lt;4344),10,AND(I510&gt;=4344,I510&lt;5088),11,AND(I510&gt;=5088,I510&lt;5832),11.7,AND(I510&gt;=5832,I510&lt;6552),12,AND(I510&gt;=6552,I510&lt;7296),11.7,AND(I510&gt;=7296,I510&lt;8016),11,I510&gt;=8016,10)</f>
        <v>9</v>
      </c>
      <c r="L510" s="38">
        <v>45</v>
      </c>
      <c r="M510" s="52">
        <v>502.18098570000001</v>
      </c>
      <c r="N510" s="53">
        <f t="shared" si="28"/>
        <v>0.33763715602304639</v>
      </c>
    </row>
    <row r="511" spans="2:14" x14ac:dyDescent="0.3">
      <c r="B511" s="87">
        <f t="shared" si="29"/>
        <v>45679.083333333336</v>
      </c>
      <c r="C511" s="85">
        <f t="shared" si="31"/>
        <v>506</v>
      </c>
      <c r="D511" s="38">
        <v>53.91</v>
      </c>
      <c r="E511" s="38">
        <v>44.3</v>
      </c>
      <c r="F511" s="39">
        <v>752.82</v>
      </c>
      <c r="H511" s="87">
        <f t="shared" si="30"/>
        <v>45680.254166666666</v>
      </c>
      <c r="I511" s="48">
        <v>534.1</v>
      </c>
      <c r="J511" s="52">
        <v>8.3696830949999992</v>
      </c>
      <c r="K511" s="61" cm="1">
        <f t="array" ref="K511">_xlfn.IFS(I511&lt;744,9,AND(I511&gt;=744,I511&lt;1416),8.3,AND(I511&gt;=1416,I511&lt;2160),8,AND(I511&gt;=2160,I511&lt;2880),8.3,AND(I511&gt;=2880,I511&lt;3624),9,AND(I511&gt;=3624,I511&lt;4344),10,AND(I511&gt;=4344,I511&lt;5088),11,AND(I511&gt;=5088,I511&lt;5832),11.7,AND(I511&gt;=5832,I511&lt;6552),12,AND(I511&gt;=6552,I511&lt;7296),11.7,AND(I511&gt;=7296,I511&lt;8016),11,I511&gt;=8016,10)</f>
        <v>9</v>
      </c>
      <c r="L511" s="38">
        <v>45</v>
      </c>
      <c r="M511" s="52">
        <v>502.18098570000001</v>
      </c>
      <c r="N511" s="53">
        <f t="shared" si="28"/>
        <v>0.33763715602304639</v>
      </c>
    </row>
    <row r="512" spans="2:14" x14ac:dyDescent="0.3">
      <c r="B512" s="87">
        <f t="shared" si="29"/>
        <v>45679.125</v>
      </c>
      <c r="C512" s="85">
        <f t="shared" si="31"/>
        <v>507</v>
      </c>
      <c r="D512" s="38">
        <v>54.52</v>
      </c>
      <c r="E512" s="38">
        <v>44.69</v>
      </c>
      <c r="F512" s="39">
        <v>756.44</v>
      </c>
      <c r="H512" s="87">
        <f t="shared" si="30"/>
        <v>45680.254861111112</v>
      </c>
      <c r="I512" s="48">
        <v>534.11666666666667</v>
      </c>
      <c r="J512" s="52">
        <v>5.5797887309999998</v>
      </c>
      <c r="K512" s="61" cm="1">
        <f t="array" ref="K512">_xlfn.IFS(I512&lt;744,9,AND(I512&gt;=744,I512&lt;1416),8.3,AND(I512&gt;=1416,I512&lt;2160),8,AND(I512&gt;=2160,I512&lt;2880),8.3,AND(I512&gt;=2880,I512&lt;3624),9,AND(I512&gt;=3624,I512&lt;4344),10,AND(I512&gt;=4344,I512&lt;5088),11,AND(I512&gt;=5088,I512&lt;5832),11.7,AND(I512&gt;=5832,I512&lt;6552),12,AND(I512&gt;=6552,I512&lt;7296),11.7,AND(I512&gt;=7296,I512&lt;8016),11,I512&gt;=8016,10)</f>
        <v>9</v>
      </c>
      <c r="L512" s="38">
        <v>45</v>
      </c>
      <c r="M512" s="52">
        <v>334.78732389999999</v>
      </c>
      <c r="N512" s="53">
        <f t="shared" si="28"/>
        <v>0.22509143738903814</v>
      </c>
    </row>
    <row r="513" spans="2:14" x14ac:dyDescent="0.3">
      <c r="B513" s="87">
        <f t="shared" si="29"/>
        <v>45679.166666666664</v>
      </c>
      <c r="C513" s="85">
        <f t="shared" si="31"/>
        <v>508</v>
      </c>
      <c r="D513" s="38">
        <v>55.12</v>
      </c>
      <c r="E513" s="38">
        <v>45.08</v>
      </c>
      <c r="F513" s="39">
        <v>759.38</v>
      </c>
      <c r="H513" s="87">
        <f t="shared" si="30"/>
        <v>45680.255555555559</v>
      </c>
      <c r="I513" s="48">
        <v>534.13333333333333</v>
      </c>
      <c r="J513" s="52">
        <v>2.7898943639999998</v>
      </c>
      <c r="K513" s="61" cm="1">
        <f t="array" ref="K513">_xlfn.IFS(I513&lt;744,9,AND(I513&gt;=744,I513&lt;1416),8.3,AND(I513&gt;=1416,I513&lt;2160),8,AND(I513&gt;=2160,I513&lt;2880),8.3,AND(I513&gt;=2880,I513&lt;3624),9,AND(I513&gt;=3624,I513&lt;4344),10,AND(I513&gt;=4344,I513&lt;5088),11,AND(I513&gt;=5088,I513&lt;5832),11.7,AND(I513&gt;=5832,I513&lt;6552),12,AND(I513&gt;=6552,I513&lt;7296),11.7,AND(I513&gt;=7296,I513&lt;8016),11,I513&gt;=8016,10)</f>
        <v>9</v>
      </c>
      <c r="L513" s="38">
        <v>45</v>
      </c>
      <c r="M513" s="52">
        <v>167.39366190000001</v>
      </c>
      <c r="N513" s="53">
        <f t="shared" si="28"/>
        <v>0.11254571863400832</v>
      </c>
    </row>
    <row r="514" spans="2:14" x14ac:dyDescent="0.3">
      <c r="B514" s="87">
        <f t="shared" si="29"/>
        <v>45679.208333333336</v>
      </c>
      <c r="C514" s="85">
        <f t="shared" si="31"/>
        <v>509</v>
      </c>
      <c r="D514" s="38">
        <v>55.64</v>
      </c>
      <c r="E514" s="38">
        <v>45.41</v>
      </c>
      <c r="F514" s="39">
        <v>763.15</v>
      </c>
      <c r="H514" s="87">
        <f t="shared" si="30"/>
        <v>45680.256249999999</v>
      </c>
      <c r="I514" s="48">
        <v>534.15</v>
      </c>
      <c r="J514" s="52">
        <v>8.3696830949999992</v>
      </c>
      <c r="K514" s="61" cm="1">
        <f t="array" ref="K514">_xlfn.IFS(I514&lt;744,9,AND(I514&gt;=744,I514&lt;1416),8.3,AND(I514&gt;=1416,I514&lt;2160),8,AND(I514&gt;=2160,I514&lt;2880),8.3,AND(I514&gt;=2880,I514&lt;3624),9,AND(I514&gt;=3624,I514&lt;4344),10,AND(I514&gt;=4344,I514&lt;5088),11,AND(I514&gt;=5088,I514&lt;5832),11.7,AND(I514&gt;=5832,I514&lt;6552),12,AND(I514&gt;=6552,I514&lt;7296),11.7,AND(I514&gt;=7296,I514&lt;8016),11,I514&gt;=8016,10)</f>
        <v>9</v>
      </c>
      <c r="L514" s="38">
        <v>45</v>
      </c>
      <c r="M514" s="52">
        <v>502.18098570000001</v>
      </c>
      <c r="N514" s="53">
        <f t="shared" si="28"/>
        <v>0.33763715602304639</v>
      </c>
    </row>
    <row r="515" spans="2:14" x14ac:dyDescent="0.3">
      <c r="B515" s="87">
        <f t="shared" si="29"/>
        <v>45679.25</v>
      </c>
      <c r="C515" s="85">
        <f t="shared" si="31"/>
        <v>510</v>
      </c>
      <c r="D515" s="38">
        <v>56.11</v>
      </c>
      <c r="E515" s="38">
        <v>45.71</v>
      </c>
      <c r="F515" s="39">
        <v>766.71</v>
      </c>
      <c r="H515" s="87">
        <f t="shared" si="30"/>
        <v>45680.256944444445</v>
      </c>
      <c r="I515" s="48">
        <v>534.16666666666663</v>
      </c>
      <c r="J515" s="52">
        <v>8.3696830949999992</v>
      </c>
      <c r="K515" s="61" cm="1">
        <f t="array" ref="K515">_xlfn.IFS(I515&lt;744,9,AND(I515&gt;=744,I515&lt;1416),8.3,AND(I515&gt;=1416,I515&lt;2160),8,AND(I515&gt;=2160,I515&lt;2880),8.3,AND(I515&gt;=2880,I515&lt;3624),9,AND(I515&gt;=3624,I515&lt;4344),10,AND(I515&gt;=4344,I515&lt;5088),11,AND(I515&gt;=5088,I515&lt;5832),11.7,AND(I515&gt;=5832,I515&lt;6552),12,AND(I515&gt;=6552,I515&lt;7296),11.7,AND(I515&gt;=7296,I515&lt;8016),11,I515&gt;=8016,10)</f>
        <v>9</v>
      </c>
      <c r="L515" s="38">
        <v>45</v>
      </c>
      <c r="M515" s="52">
        <v>502.18098570000001</v>
      </c>
      <c r="N515" s="53">
        <f t="shared" si="28"/>
        <v>0.33763715602304639</v>
      </c>
    </row>
    <row r="516" spans="2:14" x14ac:dyDescent="0.3">
      <c r="B516" s="87">
        <f t="shared" si="29"/>
        <v>45679.291666666664</v>
      </c>
      <c r="C516" s="85">
        <f t="shared" si="31"/>
        <v>511</v>
      </c>
      <c r="D516" s="38">
        <v>56.33</v>
      </c>
      <c r="E516" s="38">
        <v>45.85</v>
      </c>
      <c r="F516" s="39">
        <v>773.7</v>
      </c>
      <c r="H516" s="87">
        <f t="shared" si="30"/>
        <v>45680.257638888892</v>
      </c>
      <c r="I516" s="48">
        <v>534.18333333333328</v>
      </c>
      <c r="J516" s="52">
        <v>4.1848415479999996</v>
      </c>
      <c r="K516" s="61" cm="1">
        <f t="array" ref="K516">_xlfn.IFS(I516&lt;744,9,AND(I516&gt;=744,I516&lt;1416),8.3,AND(I516&gt;=1416,I516&lt;2160),8,AND(I516&gt;=2160,I516&lt;2880),8.3,AND(I516&gt;=2880,I516&lt;3624),9,AND(I516&gt;=3624,I516&lt;4344),10,AND(I516&gt;=4344,I516&lt;5088),11,AND(I516&gt;=5088,I516&lt;5832),11.7,AND(I516&gt;=5832,I516&lt;6552),12,AND(I516&gt;=6552,I516&lt;7296),11.7,AND(I516&gt;=7296,I516&lt;8016),11,I516&gt;=8016,10)</f>
        <v>9</v>
      </c>
      <c r="L516" s="38">
        <v>45</v>
      </c>
      <c r="M516" s="52">
        <v>251.09049289999999</v>
      </c>
      <c r="N516" s="53">
        <f t="shared" si="28"/>
        <v>0.16881857803169348</v>
      </c>
    </row>
    <row r="517" spans="2:14" x14ac:dyDescent="0.3">
      <c r="B517" s="87">
        <f t="shared" si="29"/>
        <v>45679.333333333336</v>
      </c>
      <c r="C517" s="85">
        <f t="shared" si="31"/>
        <v>512</v>
      </c>
      <c r="D517" s="38">
        <v>55.57</v>
      </c>
      <c r="E517" s="38">
        <v>45.37</v>
      </c>
      <c r="F517" s="39">
        <v>778.5</v>
      </c>
      <c r="H517" s="87">
        <f t="shared" si="30"/>
        <v>45680.315972222219</v>
      </c>
      <c r="I517" s="48">
        <v>535.58333333333337</v>
      </c>
      <c r="J517" s="52">
        <v>1.549941314</v>
      </c>
      <c r="K517" s="61" cm="1">
        <f t="array" ref="K517">_xlfn.IFS(I517&lt;744,9,AND(I517&gt;=744,I517&lt;1416),8.3,AND(I517&gt;=1416,I517&lt;2160),8,AND(I517&gt;=2160,I517&lt;2880),8.3,AND(I517&gt;=2880,I517&lt;3624),9,AND(I517&gt;=3624,I517&lt;4344),10,AND(I517&gt;=4344,I517&lt;5088),11,AND(I517&gt;=5088,I517&lt;5832),11.7,AND(I517&gt;=5832,I517&lt;6552),12,AND(I517&gt;=6552,I517&lt;7296),11.7,AND(I517&gt;=7296,I517&lt;8016),11,I517&gt;=8016,10)</f>
        <v>9</v>
      </c>
      <c r="L517" s="38">
        <v>45</v>
      </c>
      <c r="M517" s="52">
        <v>92.996478850000003</v>
      </c>
      <c r="N517" s="53">
        <f t="shared" ref="N517:N580" si="32">J517*0.99242*4.181*35/3600</f>
        <v>6.2525399268009402E-2</v>
      </c>
    </row>
    <row r="518" spans="2:14" x14ac:dyDescent="0.3">
      <c r="B518" s="87">
        <f t="shared" ref="B518:B581" si="33">DATE(2025,1,1) + C518/24</f>
        <v>45679.375</v>
      </c>
      <c r="C518" s="85">
        <f t="shared" si="31"/>
        <v>513</v>
      </c>
      <c r="D518" s="38">
        <v>54.06</v>
      </c>
      <c r="E518" s="38">
        <v>44.4</v>
      </c>
      <c r="F518" s="39">
        <v>729.67</v>
      </c>
      <c r="H518" s="87">
        <f t="shared" ref="H518:H581" si="34">DATE(2025,1,1) + I518/24</f>
        <v>45680.316666666666</v>
      </c>
      <c r="I518" s="48">
        <v>535.6</v>
      </c>
      <c r="J518" s="52">
        <v>9.2996478860000007</v>
      </c>
      <c r="K518" s="61" cm="1">
        <f t="array" ref="K518">_xlfn.IFS(I518&lt;744,9,AND(I518&gt;=744,I518&lt;1416),8.3,AND(I518&gt;=1416,I518&lt;2160),8,AND(I518&gt;=2160,I518&lt;2880),8.3,AND(I518&gt;=2880,I518&lt;3624),9,AND(I518&gt;=3624,I518&lt;4344),10,AND(I518&gt;=4344,I518&lt;5088),11,AND(I518&gt;=5088,I518&lt;5832),11.7,AND(I518&gt;=5832,I518&lt;6552),12,AND(I518&gt;=6552,I518&lt;7296),11.7,AND(I518&gt;=7296,I518&lt;8016),11,I518&gt;=8016,10)</f>
        <v>9</v>
      </c>
      <c r="L518" s="38">
        <v>45</v>
      </c>
      <c r="M518" s="52">
        <v>557.97887319999995</v>
      </c>
      <c r="N518" s="53">
        <f t="shared" si="32"/>
        <v>0.37515239568873743</v>
      </c>
    </row>
    <row r="519" spans="2:14" x14ac:dyDescent="0.3">
      <c r="B519" s="87">
        <f t="shared" si="33"/>
        <v>45679.416666666664</v>
      </c>
      <c r="C519" s="85">
        <f t="shared" ref="C519:C582" si="35">C518+1</f>
        <v>514</v>
      </c>
      <c r="D519" s="38">
        <v>52.75</v>
      </c>
      <c r="E519" s="38">
        <v>43.55</v>
      </c>
      <c r="F519" s="39">
        <v>638.92999999999995</v>
      </c>
      <c r="H519" s="87">
        <f t="shared" si="34"/>
        <v>45680.317361111112</v>
      </c>
      <c r="I519" s="48">
        <v>535.61666666666667</v>
      </c>
      <c r="J519" s="52">
        <v>9.2996478860000007</v>
      </c>
      <c r="K519" s="61" cm="1">
        <f t="array" ref="K519">_xlfn.IFS(I519&lt;744,9,AND(I519&gt;=744,I519&lt;1416),8.3,AND(I519&gt;=1416,I519&lt;2160),8,AND(I519&gt;=2160,I519&lt;2880),8.3,AND(I519&gt;=2880,I519&lt;3624),9,AND(I519&gt;=3624,I519&lt;4344),10,AND(I519&gt;=4344,I519&lt;5088),11,AND(I519&gt;=5088,I519&lt;5832),11.7,AND(I519&gt;=5832,I519&lt;6552),12,AND(I519&gt;=6552,I519&lt;7296),11.7,AND(I519&gt;=7296,I519&lt;8016),11,I519&gt;=8016,10)</f>
        <v>9</v>
      </c>
      <c r="L519" s="38">
        <v>45</v>
      </c>
      <c r="M519" s="52">
        <v>557.97887319999995</v>
      </c>
      <c r="N519" s="53">
        <f t="shared" si="32"/>
        <v>0.37515239568873743</v>
      </c>
    </row>
    <row r="520" spans="2:14" x14ac:dyDescent="0.3">
      <c r="B520" s="87">
        <f t="shared" si="33"/>
        <v>45679.458333333336</v>
      </c>
      <c r="C520" s="85">
        <f t="shared" si="35"/>
        <v>515</v>
      </c>
      <c r="D520" s="38">
        <v>51.87</v>
      </c>
      <c r="E520" s="38">
        <v>42.97</v>
      </c>
      <c r="F520" s="39">
        <v>553.71</v>
      </c>
      <c r="H520" s="87">
        <f t="shared" si="34"/>
        <v>45680.42083333333</v>
      </c>
      <c r="I520" s="48">
        <v>538.1</v>
      </c>
      <c r="J520" s="52">
        <v>1.191517385</v>
      </c>
      <c r="K520" s="61" cm="1">
        <f t="array" ref="K520">_xlfn.IFS(I520&lt;744,9,AND(I520&gt;=744,I520&lt;1416),8.3,AND(I520&gt;=1416,I520&lt;2160),8,AND(I520&gt;=2160,I520&lt;2880),8.3,AND(I520&gt;=2880,I520&lt;3624),9,AND(I520&gt;=3624,I520&lt;4344),10,AND(I520&gt;=4344,I520&lt;5088),11,AND(I520&gt;=5088,I520&lt;5832),11.7,AND(I520&gt;=5832,I520&lt;6552),12,AND(I520&gt;=6552,I520&lt;7296),11.7,AND(I520&gt;=7296,I520&lt;8016),11,I520&gt;=8016,10)</f>
        <v>9</v>
      </c>
      <c r="L520" s="38">
        <v>45</v>
      </c>
      <c r="M520" s="52">
        <v>71.49104312</v>
      </c>
      <c r="N520" s="53">
        <f t="shared" si="32"/>
        <v>4.8066400681735413E-2</v>
      </c>
    </row>
    <row r="521" spans="2:14" x14ac:dyDescent="0.3">
      <c r="B521" s="87">
        <f t="shared" si="33"/>
        <v>45679.5</v>
      </c>
      <c r="C521" s="85">
        <f t="shared" si="35"/>
        <v>516</v>
      </c>
      <c r="D521" s="38">
        <v>51.34</v>
      </c>
      <c r="E521" s="38">
        <v>42.63</v>
      </c>
      <c r="F521" s="39">
        <v>467.16</v>
      </c>
      <c r="H521" s="87">
        <f t="shared" si="34"/>
        <v>45680.421527777777</v>
      </c>
      <c r="I521" s="48">
        <v>538.11666666666667</v>
      </c>
      <c r="J521" s="52">
        <v>3.5745521560000002</v>
      </c>
      <c r="K521" s="61" cm="1">
        <f t="array" ref="K521">_xlfn.IFS(I521&lt;744,9,AND(I521&gt;=744,I521&lt;1416),8.3,AND(I521&gt;=1416,I521&lt;2160),8,AND(I521&gt;=2160,I521&lt;2880),8.3,AND(I521&gt;=2880,I521&lt;3624),9,AND(I521&gt;=3624,I521&lt;4344),10,AND(I521&gt;=4344,I521&lt;5088),11,AND(I521&gt;=5088,I521&lt;5832),11.7,AND(I521&gt;=5832,I521&lt;6552),12,AND(I521&gt;=6552,I521&lt;7296),11.7,AND(I521&gt;=7296,I521&lt;8016),11,I521&gt;=8016,10)</f>
        <v>9</v>
      </c>
      <c r="L521" s="38">
        <v>45</v>
      </c>
      <c r="M521" s="52">
        <v>214.47312930000001</v>
      </c>
      <c r="N521" s="53">
        <f t="shared" si="32"/>
        <v>0.14419920208554673</v>
      </c>
    </row>
    <row r="522" spans="2:14" x14ac:dyDescent="0.3">
      <c r="B522" s="87">
        <f t="shared" si="33"/>
        <v>45679.541666666664</v>
      </c>
      <c r="C522" s="85">
        <f t="shared" si="35"/>
        <v>517</v>
      </c>
      <c r="D522" s="38">
        <v>51.25</v>
      </c>
      <c r="E522" s="38">
        <v>42.57</v>
      </c>
      <c r="F522" s="39">
        <v>384.57</v>
      </c>
      <c r="H522" s="87">
        <f t="shared" si="34"/>
        <v>45680.474305555559</v>
      </c>
      <c r="I522" s="48">
        <v>539.38333333333333</v>
      </c>
      <c r="J522" s="52">
        <v>3.0998826290000001</v>
      </c>
      <c r="K522" s="61" cm="1">
        <f t="array" ref="K522">_xlfn.IFS(I522&lt;744,9,AND(I522&gt;=744,I522&lt;1416),8.3,AND(I522&gt;=1416,I522&lt;2160),8,AND(I522&gt;=2160,I522&lt;2880),8.3,AND(I522&gt;=2880,I522&lt;3624),9,AND(I522&gt;=3624,I522&lt;4344),10,AND(I522&gt;=4344,I522&lt;5088),11,AND(I522&gt;=5088,I522&lt;5832),11.7,AND(I522&gt;=5832,I522&lt;6552),12,AND(I522&gt;=6552,I522&lt;7296),11.7,AND(I522&gt;=7296,I522&lt;8016),11,I522&gt;=8016,10)</f>
        <v>9</v>
      </c>
      <c r="L522" s="38">
        <v>45</v>
      </c>
      <c r="M522" s="52">
        <v>185.99295770000001</v>
      </c>
      <c r="N522" s="53">
        <f t="shared" si="32"/>
        <v>0.12505079857635928</v>
      </c>
    </row>
    <row r="523" spans="2:14" x14ac:dyDescent="0.3">
      <c r="B523" s="87">
        <f t="shared" si="33"/>
        <v>45679.583333333336</v>
      </c>
      <c r="C523" s="85">
        <f t="shared" si="35"/>
        <v>518</v>
      </c>
      <c r="D523" s="38">
        <v>51.86</v>
      </c>
      <c r="E523" s="38">
        <v>42.96</v>
      </c>
      <c r="F523" s="39">
        <v>345.42</v>
      </c>
      <c r="H523" s="87">
        <f t="shared" si="34"/>
        <v>45680.474999999999</v>
      </c>
      <c r="I523" s="48">
        <v>539.4</v>
      </c>
      <c r="J523" s="52">
        <v>6.1997652570000001</v>
      </c>
      <c r="K523" s="61" cm="1">
        <f t="array" ref="K523">_xlfn.IFS(I523&lt;744,9,AND(I523&gt;=744,I523&lt;1416),8.3,AND(I523&gt;=1416,I523&lt;2160),8,AND(I523&gt;=2160,I523&lt;2880),8.3,AND(I523&gt;=2880,I523&lt;3624),9,AND(I523&gt;=3624,I523&lt;4344),10,AND(I523&gt;=4344,I523&lt;5088),11,AND(I523&gt;=5088,I523&lt;5832),11.7,AND(I523&gt;=5832,I523&lt;6552),12,AND(I523&gt;=6552,I523&lt;7296),11.7,AND(I523&gt;=7296,I523&lt;8016),11,I523&gt;=8016,10)</f>
        <v>9</v>
      </c>
      <c r="L523" s="38">
        <v>45</v>
      </c>
      <c r="M523" s="52">
        <v>371.98591540000001</v>
      </c>
      <c r="N523" s="53">
        <f t="shared" si="32"/>
        <v>0.25010159711237806</v>
      </c>
    </row>
    <row r="524" spans="2:14" x14ac:dyDescent="0.3">
      <c r="B524" s="87">
        <f t="shared" si="33"/>
        <v>45679.625</v>
      </c>
      <c r="C524" s="85">
        <f t="shared" si="35"/>
        <v>519</v>
      </c>
      <c r="D524" s="38">
        <v>53.04</v>
      </c>
      <c r="E524" s="38">
        <v>43.73</v>
      </c>
      <c r="F524" s="39">
        <v>395.41</v>
      </c>
      <c r="H524" s="87">
        <f t="shared" si="34"/>
        <v>45680.51458333333</v>
      </c>
      <c r="I524" s="48">
        <v>540.35</v>
      </c>
      <c r="J524" s="52">
        <v>2.9448884980000001</v>
      </c>
      <c r="K524" s="61" cm="1">
        <f t="array" ref="K524">_xlfn.IFS(I524&lt;744,9,AND(I524&gt;=744,I524&lt;1416),8.3,AND(I524&gt;=1416,I524&lt;2160),8,AND(I524&gt;=2160,I524&lt;2880),8.3,AND(I524&gt;=2880,I524&lt;3624),9,AND(I524&gt;=3624,I524&lt;4344),10,AND(I524&gt;=4344,I524&lt;5088),11,AND(I524&gt;=5088,I524&lt;5832),11.7,AND(I524&gt;=5832,I524&lt;6552),12,AND(I524&gt;=6552,I524&lt;7296),11.7,AND(I524&gt;=7296,I524&lt;8016),11,I524&gt;=8016,10)</f>
        <v>9</v>
      </c>
      <c r="L524" s="38">
        <v>45</v>
      </c>
      <c r="M524" s="52">
        <v>176.6933099</v>
      </c>
      <c r="N524" s="53">
        <f t="shared" si="32"/>
        <v>0.11879825866569454</v>
      </c>
    </row>
    <row r="525" spans="2:14" x14ac:dyDescent="0.3">
      <c r="B525" s="87">
        <f t="shared" si="33"/>
        <v>45679.666666666664</v>
      </c>
      <c r="C525" s="85">
        <f t="shared" si="35"/>
        <v>520</v>
      </c>
      <c r="D525" s="38">
        <v>53.7</v>
      </c>
      <c r="E525" s="38">
        <v>44.16</v>
      </c>
      <c r="F525" s="39">
        <v>527.11</v>
      </c>
      <c r="H525" s="87">
        <f t="shared" si="34"/>
        <v>45680.515277777777</v>
      </c>
      <c r="I525" s="48">
        <v>540.36666666666667</v>
      </c>
      <c r="J525" s="52">
        <v>17.669330980000002</v>
      </c>
      <c r="K525" s="61" cm="1">
        <f t="array" ref="K525">_xlfn.IFS(I525&lt;744,9,AND(I525&gt;=744,I525&lt;1416),8.3,AND(I525&gt;=1416,I525&lt;2160),8,AND(I525&gt;=2160,I525&lt;2880),8.3,AND(I525&gt;=2880,I525&lt;3624),9,AND(I525&gt;=3624,I525&lt;4344),10,AND(I525&gt;=4344,I525&lt;5088),11,AND(I525&gt;=5088,I525&lt;5832),11.7,AND(I525&gt;=5832,I525&lt;6552),12,AND(I525&gt;=6552,I525&lt;7296),11.7,AND(I525&gt;=7296,I525&lt;8016),11,I525&gt;=8016,10)</f>
        <v>9</v>
      </c>
      <c r="L525" s="38">
        <v>45</v>
      </c>
      <c r="M525" s="52">
        <v>1060.1598590000001</v>
      </c>
      <c r="N525" s="53">
        <f t="shared" si="32"/>
        <v>0.71278955167144342</v>
      </c>
    </row>
    <row r="526" spans="2:14" x14ac:dyDescent="0.3">
      <c r="B526" s="87">
        <f t="shared" si="33"/>
        <v>45679.708333333336</v>
      </c>
      <c r="C526" s="85">
        <f t="shared" si="35"/>
        <v>521</v>
      </c>
      <c r="D526" s="38">
        <v>53.75</v>
      </c>
      <c r="E526" s="38">
        <v>44.19</v>
      </c>
      <c r="F526" s="39">
        <v>623.79999999999995</v>
      </c>
      <c r="H526" s="87">
        <f t="shared" si="34"/>
        <v>45680.568055555559</v>
      </c>
      <c r="I526" s="48">
        <v>541.63333333333333</v>
      </c>
      <c r="J526" s="52">
        <v>2.3249119710000001</v>
      </c>
      <c r="K526" s="61" cm="1">
        <f t="array" ref="K526">_xlfn.IFS(I526&lt;744,9,AND(I526&gt;=744,I526&lt;1416),8.3,AND(I526&gt;=1416,I526&lt;2160),8,AND(I526&gt;=2160,I526&lt;2880),8.3,AND(I526&gt;=2880,I526&lt;3624),9,AND(I526&gt;=3624,I526&lt;4344),10,AND(I526&gt;=4344,I526&lt;5088),11,AND(I526&gt;=5088,I526&lt;5832),11.7,AND(I526&gt;=5832,I526&lt;6552),12,AND(I526&gt;=6552,I526&lt;7296),11.7,AND(I526&gt;=7296,I526&lt;8016),11,I526&gt;=8016,10)</f>
        <v>9</v>
      </c>
      <c r="L526" s="38">
        <v>45</v>
      </c>
      <c r="M526" s="52">
        <v>139.49471829999999</v>
      </c>
      <c r="N526" s="53">
        <f t="shared" si="32"/>
        <v>9.3788098902014103E-2</v>
      </c>
    </row>
    <row r="527" spans="2:14" x14ac:dyDescent="0.3">
      <c r="B527" s="87">
        <f t="shared" si="33"/>
        <v>45679.75</v>
      </c>
      <c r="C527" s="85">
        <f t="shared" si="35"/>
        <v>522</v>
      </c>
      <c r="D527" s="38">
        <v>53.79</v>
      </c>
      <c r="E527" s="38">
        <v>44.22</v>
      </c>
      <c r="F527" s="39">
        <v>685.31</v>
      </c>
      <c r="H527" s="87">
        <f t="shared" si="34"/>
        <v>45680.568749999999</v>
      </c>
      <c r="I527" s="48">
        <v>541.65</v>
      </c>
      <c r="J527" s="52">
        <v>11.62455986</v>
      </c>
      <c r="K527" s="61" cm="1">
        <f t="array" ref="K527">_xlfn.IFS(I527&lt;744,9,AND(I527&gt;=744,I527&lt;1416),8.3,AND(I527&gt;=1416,I527&lt;2160),8,AND(I527&gt;=2160,I527&lt;2880),8.3,AND(I527&gt;=2880,I527&lt;3624),9,AND(I527&gt;=3624,I527&lt;4344),10,AND(I527&gt;=4344,I527&lt;5088),11,AND(I527&gt;=5088,I527&lt;5832),11.7,AND(I527&gt;=5832,I527&lt;6552),12,AND(I527&gt;=6552,I527&lt;7296),11.7,AND(I527&gt;=7296,I527&lt;8016),11,I527&gt;=8016,10)</f>
        <v>9</v>
      </c>
      <c r="L527" s="38">
        <v>45</v>
      </c>
      <c r="M527" s="52">
        <v>697.47359129999995</v>
      </c>
      <c r="N527" s="53">
        <f t="shared" si="32"/>
        <v>0.4689404947117729</v>
      </c>
    </row>
    <row r="528" spans="2:14" x14ac:dyDescent="0.3">
      <c r="B528" s="87">
        <f t="shared" si="33"/>
        <v>45679.791666666664</v>
      </c>
      <c r="C528" s="85">
        <f t="shared" si="35"/>
        <v>523</v>
      </c>
      <c r="D528" s="38">
        <v>53.79</v>
      </c>
      <c r="E528" s="38">
        <v>44.22</v>
      </c>
      <c r="F528" s="39">
        <v>726.51</v>
      </c>
      <c r="H528" s="87">
        <f t="shared" si="34"/>
        <v>45680.609027777777</v>
      </c>
      <c r="I528" s="48">
        <v>542.61666666666667</v>
      </c>
      <c r="J528" s="52">
        <v>1.8405553109999999</v>
      </c>
      <c r="K528" s="61" cm="1">
        <f t="array" ref="K528">_xlfn.IFS(I528&lt;744,9,AND(I528&gt;=744,I528&lt;1416),8.3,AND(I528&gt;=1416,I528&lt;2160),8,AND(I528&gt;=2160,I528&lt;2880),8.3,AND(I528&gt;=2880,I528&lt;3624),9,AND(I528&gt;=3624,I528&lt;4344),10,AND(I528&gt;=4344,I528&lt;5088),11,AND(I528&gt;=5088,I528&lt;5832),11.7,AND(I528&gt;=5832,I528&lt;6552),12,AND(I528&gt;=6552,I528&lt;7296),11.7,AND(I528&gt;=7296,I528&lt;8016),11,I528&gt;=8016,10)</f>
        <v>9</v>
      </c>
      <c r="L528" s="38">
        <v>45</v>
      </c>
      <c r="M528" s="52">
        <v>110.43331860000001</v>
      </c>
      <c r="N528" s="53">
        <f t="shared" si="32"/>
        <v>7.424891165597397E-2</v>
      </c>
    </row>
    <row r="529" spans="2:14" x14ac:dyDescent="0.3">
      <c r="B529" s="87">
        <f t="shared" si="33"/>
        <v>45679.833333333336</v>
      </c>
      <c r="C529" s="85">
        <f t="shared" si="35"/>
        <v>524</v>
      </c>
      <c r="D529" s="38">
        <v>53.79</v>
      </c>
      <c r="E529" s="38">
        <v>44.22</v>
      </c>
      <c r="F529" s="39">
        <v>754.54</v>
      </c>
      <c r="H529" s="87">
        <f t="shared" si="34"/>
        <v>45680.609722222223</v>
      </c>
      <c r="I529" s="48">
        <v>542.63333333333333</v>
      </c>
      <c r="J529" s="52">
        <v>11.04333186</v>
      </c>
      <c r="K529" s="61" cm="1">
        <f t="array" ref="K529">_xlfn.IFS(I529&lt;744,9,AND(I529&gt;=744,I529&lt;1416),8.3,AND(I529&gt;=1416,I529&lt;2160),8,AND(I529&gt;=2160,I529&lt;2880),8.3,AND(I529&gt;=2880,I529&lt;3624),9,AND(I529&gt;=3624,I529&lt;4344),10,AND(I529&gt;=4344,I529&lt;5088),11,AND(I529&gt;=5088,I529&lt;5832),11.7,AND(I529&gt;=5832,I529&lt;6552),12,AND(I529&gt;=6552,I529&lt;7296),11.7,AND(I529&gt;=7296,I529&lt;8016),11,I529&gt;=8016,10)</f>
        <v>9</v>
      </c>
      <c r="L529" s="38">
        <v>45</v>
      </c>
      <c r="M529" s="52">
        <v>662.59991179999997</v>
      </c>
      <c r="N529" s="53">
        <f t="shared" si="32"/>
        <v>0.44549346969380083</v>
      </c>
    </row>
    <row r="530" spans="2:14" x14ac:dyDescent="0.3">
      <c r="B530" s="87">
        <f t="shared" si="33"/>
        <v>45679.875</v>
      </c>
      <c r="C530" s="85">
        <f t="shared" si="35"/>
        <v>525</v>
      </c>
      <c r="D530" s="38">
        <v>53.79</v>
      </c>
      <c r="E530" s="38">
        <v>44.22</v>
      </c>
      <c r="F530" s="39">
        <v>773.97</v>
      </c>
      <c r="H530" s="87">
        <f t="shared" si="34"/>
        <v>45680.61041666667</v>
      </c>
      <c r="I530" s="48">
        <v>542.65</v>
      </c>
      <c r="J530" s="52">
        <v>9.2027765529999996</v>
      </c>
      <c r="K530" s="61" cm="1">
        <f t="array" ref="K530">_xlfn.IFS(I530&lt;744,9,AND(I530&gt;=744,I530&lt;1416),8.3,AND(I530&gt;=1416,I530&lt;2160),8,AND(I530&gt;=2160,I530&lt;2880),8.3,AND(I530&gt;=2880,I530&lt;3624),9,AND(I530&gt;=3624,I530&lt;4344),10,AND(I530&gt;=4344,I530&lt;5088),11,AND(I530&gt;=5088,I530&lt;5832),11.7,AND(I530&gt;=5832,I530&lt;6552),12,AND(I530&gt;=6552,I530&lt;7296),11.7,AND(I530&gt;=7296,I530&lt;8016),11,I530&gt;=8016,10)</f>
        <v>9</v>
      </c>
      <c r="L530" s="38">
        <v>45</v>
      </c>
      <c r="M530" s="52">
        <v>552.16659319999997</v>
      </c>
      <c r="N530" s="53">
        <f t="shared" si="32"/>
        <v>0.37124455819918889</v>
      </c>
    </row>
    <row r="531" spans="2:14" x14ac:dyDescent="0.3">
      <c r="B531" s="87">
        <f t="shared" si="33"/>
        <v>45679.916666666664</v>
      </c>
      <c r="C531" s="85">
        <f t="shared" si="35"/>
        <v>526</v>
      </c>
      <c r="D531" s="38">
        <v>53.79</v>
      </c>
      <c r="E531" s="38">
        <v>44.22</v>
      </c>
      <c r="F531" s="39">
        <v>787.65</v>
      </c>
      <c r="H531" s="87">
        <f t="shared" si="34"/>
        <v>45680.706944444442</v>
      </c>
      <c r="I531" s="48">
        <v>544.9666666666667</v>
      </c>
      <c r="J531" s="52">
        <v>1.1333945860000001</v>
      </c>
      <c r="K531" s="61" cm="1">
        <f t="array" ref="K531">_xlfn.IFS(I531&lt;744,9,AND(I531&gt;=744,I531&lt;1416),8.3,AND(I531&gt;=1416,I531&lt;2160),8,AND(I531&gt;=2160,I531&lt;2880),8.3,AND(I531&gt;=2880,I531&lt;3624),9,AND(I531&gt;=3624,I531&lt;4344),10,AND(I531&gt;=4344,I531&lt;5088),11,AND(I531&gt;=5088,I531&lt;5832),11.7,AND(I531&gt;=5832,I531&lt;6552),12,AND(I531&gt;=6552,I531&lt;7296),11.7,AND(I531&gt;=7296,I531&lt;8016),11,I531&gt;=8016,10)</f>
        <v>9</v>
      </c>
      <c r="L531" s="38">
        <v>45</v>
      </c>
      <c r="M531" s="52">
        <v>68.00367516</v>
      </c>
      <c r="N531" s="53">
        <f t="shared" si="32"/>
        <v>4.5721698220278689E-2</v>
      </c>
    </row>
    <row r="532" spans="2:14" x14ac:dyDescent="0.3">
      <c r="B532" s="87">
        <f t="shared" si="33"/>
        <v>45679.958333333336</v>
      </c>
      <c r="C532" s="85">
        <f t="shared" si="35"/>
        <v>527</v>
      </c>
      <c r="D532" s="38">
        <v>53.45</v>
      </c>
      <c r="E532" s="38">
        <v>44</v>
      </c>
      <c r="F532" s="39">
        <v>804.57</v>
      </c>
      <c r="H532" s="87">
        <f t="shared" si="34"/>
        <v>45680.707638888889</v>
      </c>
      <c r="I532" s="48">
        <v>544.98333333333335</v>
      </c>
      <c r="J532" s="52">
        <v>6.8003675149999996</v>
      </c>
      <c r="K532" s="61" cm="1">
        <f t="array" ref="K532">_xlfn.IFS(I532&lt;744,9,AND(I532&gt;=744,I532&lt;1416),8.3,AND(I532&gt;=1416,I532&lt;2160),8,AND(I532&gt;=2160,I532&lt;2880),8.3,AND(I532&gt;=2880,I532&lt;3624),9,AND(I532&gt;=3624,I532&lt;4344),10,AND(I532&gt;=4344,I532&lt;5088),11,AND(I532&gt;=5088,I532&lt;5832),11.7,AND(I532&gt;=5832,I532&lt;6552),12,AND(I532&gt;=6552,I532&lt;7296),11.7,AND(I532&gt;=7296,I532&lt;8016),11,I532&gt;=8016,10)</f>
        <v>9</v>
      </c>
      <c r="L532" s="38">
        <v>45</v>
      </c>
      <c r="M532" s="52">
        <v>408.02205090000001</v>
      </c>
      <c r="N532" s="53">
        <f t="shared" si="32"/>
        <v>0.27433018928133163</v>
      </c>
    </row>
    <row r="533" spans="2:14" x14ac:dyDescent="0.3">
      <c r="B533" s="87">
        <f t="shared" si="33"/>
        <v>45680</v>
      </c>
      <c r="C533" s="85">
        <f t="shared" si="35"/>
        <v>528</v>
      </c>
      <c r="D533" s="38">
        <v>52.71</v>
      </c>
      <c r="E533" s="38">
        <v>43.52</v>
      </c>
      <c r="F533" s="39">
        <v>826.26</v>
      </c>
      <c r="H533" s="87">
        <f t="shared" si="34"/>
        <v>45680.708333333336</v>
      </c>
      <c r="I533" s="48">
        <v>545</v>
      </c>
      <c r="J533" s="52">
        <v>6.8003675149999996</v>
      </c>
      <c r="K533" s="61" cm="1">
        <f t="array" ref="K533">_xlfn.IFS(I533&lt;744,9,AND(I533&gt;=744,I533&lt;1416),8.3,AND(I533&gt;=1416,I533&lt;2160),8,AND(I533&gt;=2160,I533&lt;2880),8.3,AND(I533&gt;=2880,I533&lt;3624),9,AND(I533&gt;=3624,I533&lt;4344),10,AND(I533&gt;=4344,I533&lt;5088),11,AND(I533&gt;=5088,I533&lt;5832),11.7,AND(I533&gt;=5832,I533&lt;6552),12,AND(I533&gt;=6552,I533&lt;7296),11.7,AND(I533&gt;=7296,I533&lt;8016),11,I533&gt;=8016,10)</f>
        <v>9</v>
      </c>
      <c r="L533" s="38">
        <v>45</v>
      </c>
      <c r="M533" s="52">
        <v>408.02205090000001</v>
      </c>
      <c r="N533" s="53">
        <f t="shared" si="32"/>
        <v>0.27433018928133163</v>
      </c>
    </row>
    <row r="534" spans="2:14" x14ac:dyDescent="0.3">
      <c r="B534" s="87">
        <f t="shared" si="33"/>
        <v>45680.041666666664</v>
      </c>
      <c r="C534" s="85">
        <f t="shared" si="35"/>
        <v>529</v>
      </c>
      <c r="D534" s="38">
        <v>51.92</v>
      </c>
      <c r="E534" s="38">
        <v>43</v>
      </c>
      <c r="F534" s="39">
        <v>845.91</v>
      </c>
      <c r="H534" s="87">
        <f t="shared" si="34"/>
        <v>45680.709027777775</v>
      </c>
      <c r="I534" s="48">
        <v>545.01666666666665</v>
      </c>
      <c r="J534" s="52">
        <v>2.2667891720000002</v>
      </c>
      <c r="K534" s="61" cm="1">
        <f t="array" ref="K534">_xlfn.IFS(I534&lt;744,9,AND(I534&gt;=744,I534&lt;1416),8.3,AND(I534&gt;=1416,I534&lt;2160),8,AND(I534&gt;=2160,I534&lt;2880),8.3,AND(I534&gt;=2880,I534&lt;3624),9,AND(I534&gt;=3624,I534&lt;4344),10,AND(I534&gt;=4344,I534&lt;5088),11,AND(I534&gt;=5088,I534&lt;5832),11.7,AND(I534&gt;=5832,I534&lt;6552),12,AND(I534&gt;=6552,I534&lt;7296),11.7,AND(I534&gt;=7296,I534&lt;8016),11,I534&gt;=8016,10)</f>
        <v>9</v>
      </c>
      <c r="L534" s="38">
        <v>45</v>
      </c>
      <c r="M534" s="52">
        <v>136.00735030000001</v>
      </c>
      <c r="N534" s="53">
        <f t="shared" si="32"/>
        <v>9.1443396440557378E-2</v>
      </c>
    </row>
    <row r="535" spans="2:14" x14ac:dyDescent="0.3">
      <c r="B535" s="87">
        <f t="shared" si="33"/>
        <v>45680.083333333336</v>
      </c>
      <c r="C535" s="85">
        <f t="shared" si="35"/>
        <v>530</v>
      </c>
      <c r="D535" s="38">
        <v>51.25</v>
      </c>
      <c r="E535" s="38">
        <v>42.57</v>
      </c>
      <c r="F535" s="39">
        <v>859.61</v>
      </c>
      <c r="H535" s="87">
        <f t="shared" si="34"/>
        <v>45681.234722222223</v>
      </c>
      <c r="I535" s="48">
        <v>557.63333333333333</v>
      </c>
      <c r="J535" s="52">
        <v>3.1024306080000001</v>
      </c>
      <c r="K535" s="61" cm="1">
        <f t="array" ref="K535">_xlfn.IFS(I535&lt;744,9,AND(I535&gt;=744,I535&lt;1416),8.3,AND(I535&gt;=1416,I535&lt;2160),8,AND(I535&gt;=2160,I535&lt;2880),8.3,AND(I535&gt;=2880,I535&lt;3624),9,AND(I535&gt;=3624,I535&lt;4344),10,AND(I535&gt;=4344,I535&lt;5088),11,AND(I535&gt;=5088,I535&lt;5832),11.7,AND(I535&gt;=5832,I535&lt;6552),12,AND(I535&gt;=6552,I535&lt;7296),11.7,AND(I535&gt;=7296,I535&lt;8016),11,I535&gt;=8016,10)</f>
        <v>9</v>
      </c>
      <c r="L535" s="38">
        <v>45</v>
      </c>
      <c r="M535" s="52">
        <v>186.1458365</v>
      </c>
      <c r="N535" s="53">
        <f t="shared" si="32"/>
        <v>0.12515358530954879</v>
      </c>
    </row>
    <row r="536" spans="2:14" x14ac:dyDescent="0.3">
      <c r="B536" s="87">
        <f t="shared" si="33"/>
        <v>45680.125</v>
      </c>
      <c r="C536" s="85">
        <f t="shared" si="35"/>
        <v>531</v>
      </c>
      <c r="D536" s="38">
        <v>50.76</v>
      </c>
      <c r="E536" s="38">
        <v>42.25</v>
      </c>
      <c r="F536" s="39">
        <v>866.83</v>
      </c>
      <c r="H536" s="87">
        <f t="shared" si="34"/>
        <v>45681.397916666669</v>
      </c>
      <c r="I536" s="48">
        <v>561.54999999999995</v>
      </c>
      <c r="J536" s="52">
        <v>2.7146267829999999</v>
      </c>
      <c r="K536" s="61" cm="1">
        <f t="array" ref="K536">_xlfn.IFS(I536&lt;744,9,AND(I536&gt;=744,I536&lt;1416),8.3,AND(I536&gt;=1416,I536&lt;2160),8,AND(I536&gt;=2160,I536&lt;2880),8.3,AND(I536&gt;=2880,I536&lt;3624),9,AND(I536&gt;=3624,I536&lt;4344),10,AND(I536&gt;=4344,I536&lt;5088),11,AND(I536&gt;=5088,I536&lt;5832),11.7,AND(I536&gt;=5832,I536&lt;6552),12,AND(I536&gt;=6552,I536&lt;7296),11.7,AND(I536&gt;=7296,I536&lt;8016),11,I536&gt;=8016,10)</f>
        <v>9</v>
      </c>
      <c r="L536" s="38">
        <v>45</v>
      </c>
      <c r="M536" s="52">
        <v>162.87760700000001</v>
      </c>
      <c r="N536" s="53">
        <f t="shared" si="32"/>
        <v>0.1095093871861957</v>
      </c>
    </row>
    <row r="537" spans="2:14" x14ac:dyDescent="0.3">
      <c r="B537" s="87">
        <f t="shared" si="33"/>
        <v>45680.166666666664</v>
      </c>
      <c r="C537" s="85">
        <f t="shared" si="35"/>
        <v>532</v>
      </c>
      <c r="D537" s="38">
        <v>50.28</v>
      </c>
      <c r="E537" s="38">
        <v>41.93</v>
      </c>
      <c r="F537" s="39">
        <v>872.75</v>
      </c>
      <c r="H537" s="87">
        <f t="shared" si="34"/>
        <v>45681.502083333333</v>
      </c>
      <c r="I537" s="48">
        <v>564.04999999999995</v>
      </c>
      <c r="J537" s="52">
        <v>2.2686523830000001</v>
      </c>
      <c r="K537" s="61" cm="1">
        <f t="array" ref="K537">_xlfn.IFS(I537&lt;744,9,AND(I537&gt;=744,I537&lt;1416),8.3,AND(I537&gt;=1416,I537&lt;2160),8,AND(I537&gt;=2160,I537&lt;2880),8.3,AND(I537&gt;=2880,I537&lt;3624),9,AND(I537&gt;=3624,I537&lt;4344),10,AND(I537&gt;=4344,I537&lt;5088),11,AND(I537&gt;=5088,I537&lt;5832),11.7,AND(I537&gt;=5832,I537&lt;6552),12,AND(I537&gt;=6552,I537&lt;7296),11.7,AND(I537&gt;=7296,I537&lt;8016),11,I537&gt;=8016,10)</f>
        <v>9</v>
      </c>
      <c r="L537" s="38">
        <v>45</v>
      </c>
      <c r="M537" s="52">
        <v>136.11914300000001</v>
      </c>
      <c r="N537" s="53">
        <f t="shared" si="32"/>
        <v>9.1518559293914004E-2</v>
      </c>
    </row>
    <row r="538" spans="2:14" x14ac:dyDescent="0.3">
      <c r="B538" s="87">
        <f t="shared" si="33"/>
        <v>45680.208333333336</v>
      </c>
      <c r="C538" s="85">
        <f t="shared" si="35"/>
        <v>533</v>
      </c>
      <c r="D538" s="38">
        <v>49.83</v>
      </c>
      <c r="E538" s="38">
        <v>41.64</v>
      </c>
      <c r="F538" s="39">
        <v>876.6</v>
      </c>
      <c r="H538" s="87">
        <f t="shared" si="34"/>
        <v>45681.50277777778</v>
      </c>
      <c r="I538" s="48">
        <v>564.06666666666672</v>
      </c>
      <c r="J538" s="52">
        <v>13.6119143</v>
      </c>
      <c r="K538" s="61" cm="1">
        <f t="array" ref="K538">_xlfn.IFS(I538&lt;744,9,AND(I538&gt;=744,I538&lt;1416),8.3,AND(I538&gt;=1416,I538&lt;2160),8,AND(I538&gt;=2160,I538&lt;2880),8.3,AND(I538&gt;=2880,I538&lt;3624),9,AND(I538&gt;=3624,I538&lt;4344),10,AND(I538&gt;=4344,I538&lt;5088),11,AND(I538&gt;=5088,I538&lt;5832),11.7,AND(I538&gt;=5832,I538&lt;6552),12,AND(I538&gt;=6552,I538&lt;7296),11.7,AND(I538&gt;=7296,I538&lt;8016),11,I538&gt;=8016,10)</f>
        <v>9</v>
      </c>
      <c r="L538" s="38">
        <v>45</v>
      </c>
      <c r="M538" s="52">
        <v>816.71485789999997</v>
      </c>
      <c r="N538" s="53">
        <f t="shared" si="32"/>
        <v>0.54911135584416504</v>
      </c>
    </row>
    <row r="539" spans="2:14" x14ac:dyDescent="0.3">
      <c r="B539" s="87">
        <f t="shared" si="33"/>
        <v>45680.25</v>
      </c>
      <c r="C539" s="85">
        <f t="shared" si="35"/>
        <v>534</v>
      </c>
      <c r="D539" s="38">
        <v>49.42</v>
      </c>
      <c r="E539" s="38">
        <v>41.37</v>
      </c>
      <c r="F539" s="39">
        <v>878.98</v>
      </c>
      <c r="H539" s="87">
        <f t="shared" si="34"/>
        <v>45681.554166666669</v>
      </c>
      <c r="I539" s="48">
        <v>565.29999999999995</v>
      </c>
      <c r="J539" s="52">
        <v>2.3268229570000001</v>
      </c>
      <c r="K539" s="61" cm="1">
        <f t="array" ref="K539">_xlfn.IFS(I539&lt;744,9,AND(I539&gt;=744,I539&lt;1416),8.3,AND(I539&gt;=1416,I539&lt;2160),8,AND(I539&gt;=2160,I539&lt;2880),8.3,AND(I539&gt;=2880,I539&lt;3624),9,AND(I539&gt;=3624,I539&lt;4344),10,AND(I539&gt;=4344,I539&lt;5088),11,AND(I539&gt;=5088,I539&lt;5832),11.7,AND(I539&gt;=5832,I539&lt;6552),12,AND(I539&gt;=6552,I539&lt;7296),11.7,AND(I539&gt;=7296,I539&lt;8016),11,I539&gt;=8016,10)</f>
        <v>9</v>
      </c>
      <c r="L539" s="38">
        <v>45</v>
      </c>
      <c r="M539" s="52">
        <v>139.6093774</v>
      </c>
      <c r="N539" s="53">
        <f t="shared" si="32"/>
        <v>9.3865189022502085E-2</v>
      </c>
    </row>
    <row r="540" spans="2:14" x14ac:dyDescent="0.3">
      <c r="B540" s="87">
        <f t="shared" si="33"/>
        <v>45680.291666666664</v>
      </c>
      <c r="C540" s="85">
        <f t="shared" si="35"/>
        <v>535</v>
      </c>
      <c r="D540" s="38">
        <v>48.84</v>
      </c>
      <c r="E540" s="38">
        <v>40.99</v>
      </c>
      <c r="F540" s="39">
        <v>885.58</v>
      </c>
      <c r="H540" s="87">
        <f t="shared" si="34"/>
        <v>45681.554861111108</v>
      </c>
      <c r="I540" s="48">
        <v>565.31666666666672</v>
      </c>
      <c r="J540" s="52">
        <v>6.9804688710000002</v>
      </c>
      <c r="K540" s="61" cm="1">
        <f t="array" ref="K540">_xlfn.IFS(I540&lt;744,9,AND(I540&gt;=744,I540&lt;1416),8.3,AND(I540&gt;=1416,I540&lt;2160),8,AND(I540&gt;=2160,I540&lt;2880),8.3,AND(I540&gt;=2880,I540&lt;3624),9,AND(I540&gt;=3624,I540&lt;4344),10,AND(I540&gt;=4344,I540&lt;5088),11,AND(I540&gt;=5088,I540&lt;5832),11.7,AND(I540&gt;=5832,I540&lt;6552),12,AND(I540&gt;=6552,I540&lt;7296),11.7,AND(I540&gt;=7296,I540&lt;8016),11,I540&gt;=8016,10)</f>
        <v>9</v>
      </c>
      <c r="L540" s="38">
        <v>45</v>
      </c>
      <c r="M540" s="52">
        <v>418.82813229999999</v>
      </c>
      <c r="N540" s="53">
        <f t="shared" si="32"/>
        <v>0.28159556706750627</v>
      </c>
    </row>
    <row r="541" spans="2:14" x14ac:dyDescent="0.3">
      <c r="B541" s="87">
        <f t="shared" si="33"/>
        <v>45680.333333333336</v>
      </c>
      <c r="C541" s="85">
        <f t="shared" si="35"/>
        <v>536</v>
      </c>
      <c r="D541" s="38">
        <v>47.04</v>
      </c>
      <c r="E541" s="38">
        <v>39.799999999999997</v>
      </c>
      <c r="F541" s="39">
        <v>918.06</v>
      </c>
      <c r="H541" s="87">
        <f t="shared" si="34"/>
        <v>45681.658333333333</v>
      </c>
      <c r="I541" s="48">
        <v>567.79999999999995</v>
      </c>
      <c r="J541" s="52">
        <v>3.0248698439999999</v>
      </c>
      <c r="K541" s="61" cm="1">
        <f t="array" ref="K541">_xlfn.IFS(I541&lt;744,9,AND(I541&gt;=744,I541&lt;1416),8.3,AND(I541&gt;=1416,I541&lt;2160),8,AND(I541&gt;=2160,I541&lt;2880),8.3,AND(I541&gt;=2880,I541&lt;3624),9,AND(I541&gt;=3624,I541&lt;4344),10,AND(I541&gt;=4344,I541&lt;5088),11,AND(I541&gt;=5088,I541&lt;5832),11.7,AND(I541&gt;=5832,I541&lt;6552),12,AND(I541&gt;=6552,I541&lt;7296),11.7,AND(I541&gt;=7296,I541&lt;8016),11,I541&gt;=8016,10)</f>
        <v>9</v>
      </c>
      <c r="L541" s="38">
        <v>45</v>
      </c>
      <c r="M541" s="52">
        <v>181.49219059999999</v>
      </c>
      <c r="N541" s="53">
        <f t="shared" si="32"/>
        <v>0.12202474572521867</v>
      </c>
    </row>
    <row r="542" spans="2:14" x14ac:dyDescent="0.3">
      <c r="B542" s="87">
        <f t="shared" si="33"/>
        <v>45680.375</v>
      </c>
      <c r="C542" s="85">
        <f t="shared" si="35"/>
        <v>537</v>
      </c>
      <c r="D542" s="38">
        <v>44.12</v>
      </c>
      <c r="E542" s="38">
        <v>37.840000000000003</v>
      </c>
      <c r="F542" s="39">
        <v>951.42</v>
      </c>
      <c r="H542" s="87">
        <f t="shared" si="34"/>
        <v>45681.65902777778</v>
      </c>
      <c r="I542" s="48">
        <v>567.81666666666672</v>
      </c>
      <c r="J542" s="52">
        <v>3.0248698439999999</v>
      </c>
      <c r="K542" s="61" cm="1">
        <f t="array" ref="K542">_xlfn.IFS(I542&lt;744,9,AND(I542&gt;=744,I542&lt;1416),8.3,AND(I542&gt;=1416,I542&lt;2160),8,AND(I542&gt;=2160,I542&lt;2880),8.3,AND(I542&gt;=2880,I542&lt;3624),9,AND(I542&gt;=3624,I542&lt;4344),10,AND(I542&gt;=4344,I542&lt;5088),11,AND(I542&gt;=5088,I542&lt;5832),11.7,AND(I542&gt;=5832,I542&lt;6552),12,AND(I542&gt;=6552,I542&lt;7296),11.7,AND(I542&gt;=7296,I542&lt;8016),11,I542&gt;=8016,10)</f>
        <v>9</v>
      </c>
      <c r="L542" s="38">
        <v>45</v>
      </c>
      <c r="M542" s="52">
        <v>181.49219059999999</v>
      </c>
      <c r="N542" s="53">
        <f t="shared" si="32"/>
        <v>0.12202474572521867</v>
      </c>
    </row>
    <row r="543" spans="2:14" x14ac:dyDescent="0.3">
      <c r="B543" s="87">
        <f t="shared" si="33"/>
        <v>45680.416666666664</v>
      </c>
      <c r="C543" s="85">
        <f t="shared" si="35"/>
        <v>538</v>
      </c>
      <c r="D543" s="38">
        <v>41.34</v>
      </c>
      <c r="E543" s="38">
        <v>35.950000000000003</v>
      </c>
      <c r="F543" s="39">
        <v>941.62</v>
      </c>
      <c r="H543" s="87">
        <f t="shared" si="34"/>
        <v>45681.72152777778</v>
      </c>
      <c r="I543" s="48">
        <v>569.31666666666672</v>
      </c>
      <c r="J543" s="52">
        <v>0.581705739</v>
      </c>
      <c r="K543" s="61" cm="1">
        <f t="array" ref="K543">_xlfn.IFS(I543&lt;744,9,AND(I543&gt;=744,I543&lt;1416),8.3,AND(I543&gt;=1416,I543&lt;2160),8,AND(I543&gt;=2160,I543&lt;2880),8.3,AND(I543&gt;=2880,I543&lt;3624),9,AND(I543&gt;=3624,I543&lt;4344),10,AND(I543&gt;=4344,I543&lt;5088),11,AND(I543&gt;=5088,I543&lt;5832),11.7,AND(I543&gt;=5832,I543&lt;6552),12,AND(I543&gt;=6552,I543&lt;7296),11.7,AND(I543&gt;=7296,I543&lt;8016),11,I543&gt;=8016,10)</f>
        <v>9</v>
      </c>
      <c r="L543" s="38">
        <v>45</v>
      </c>
      <c r="M543" s="52">
        <v>34.902344360000001</v>
      </c>
      <c r="N543" s="53">
        <f t="shared" si="32"/>
        <v>2.3466297245540398E-2</v>
      </c>
    </row>
    <row r="544" spans="2:14" x14ac:dyDescent="0.3">
      <c r="B544" s="87">
        <f t="shared" si="33"/>
        <v>45680.458333333336</v>
      </c>
      <c r="C544" s="85">
        <f t="shared" si="35"/>
        <v>539</v>
      </c>
      <c r="D544" s="38">
        <v>39.18</v>
      </c>
      <c r="E544" s="38">
        <v>34.46</v>
      </c>
      <c r="F544" s="39">
        <v>886.02</v>
      </c>
      <c r="H544" s="87">
        <f t="shared" si="34"/>
        <v>45681.722222222219</v>
      </c>
      <c r="I544" s="48">
        <v>569.33333333333337</v>
      </c>
      <c r="J544" s="52">
        <v>0.581705739</v>
      </c>
      <c r="K544" s="61" cm="1">
        <f t="array" ref="K544">_xlfn.IFS(I544&lt;744,9,AND(I544&gt;=744,I544&lt;1416),8.3,AND(I544&gt;=1416,I544&lt;2160),8,AND(I544&gt;=2160,I544&lt;2880),8.3,AND(I544&gt;=2880,I544&lt;3624),9,AND(I544&gt;=3624,I544&lt;4344),10,AND(I544&gt;=4344,I544&lt;5088),11,AND(I544&gt;=5088,I544&lt;5832),11.7,AND(I544&gt;=5832,I544&lt;6552),12,AND(I544&gt;=6552,I544&lt;7296),11.7,AND(I544&gt;=7296,I544&lt;8016),11,I544&gt;=8016,10)</f>
        <v>9</v>
      </c>
      <c r="L544" s="38">
        <v>45</v>
      </c>
      <c r="M544" s="52">
        <v>34.902344360000001</v>
      </c>
      <c r="N544" s="53">
        <f t="shared" si="32"/>
        <v>2.3466297245540398E-2</v>
      </c>
    </row>
    <row r="545" spans="2:14" x14ac:dyDescent="0.3">
      <c r="B545" s="87">
        <f t="shared" si="33"/>
        <v>45680.5</v>
      </c>
      <c r="C545" s="85">
        <f t="shared" si="35"/>
        <v>540</v>
      </c>
      <c r="D545" s="38">
        <v>37.71</v>
      </c>
      <c r="E545" s="38">
        <v>33.450000000000003</v>
      </c>
      <c r="F545" s="39">
        <v>785.8</v>
      </c>
      <c r="H545" s="87">
        <f t="shared" si="34"/>
        <v>45681.751388888886</v>
      </c>
      <c r="I545" s="48">
        <v>570.0333333333333</v>
      </c>
      <c r="J545" s="52">
        <v>1.589995687</v>
      </c>
      <c r="K545" s="61" cm="1">
        <f t="array" ref="K545">_xlfn.IFS(I545&lt;744,9,AND(I545&gt;=744,I545&lt;1416),8.3,AND(I545&gt;=1416,I545&lt;2160),8,AND(I545&gt;=2160,I545&lt;2880),8.3,AND(I545&gt;=2880,I545&lt;3624),9,AND(I545&gt;=3624,I545&lt;4344),10,AND(I545&gt;=4344,I545&lt;5088),11,AND(I545&gt;=5088,I545&lt;5832),11.7,AND(I545&gt;=5832,I545&lt;6552),12,AND(I545&gt;=6552,I545&lt;7296),11.7,AND(I545&gt;=7296,I545&lt;8016),11,I545&gt;=8016,10)</f>
        <v>9</v>
      </c>
      <c r="L545" s="38">
        <v>45</v>
      </c>
      <c r="M545" s="52">
        <v>95.399741239999997</v>
      </c>
      <c r="N545" s="53">
        <f t="shared" si="32"/>
        <v>6.4141212487279956E-2</v>
      </c>
    </row>
    <row r="546" spans="2:14" x14ac:dyDescent="0.3">
      <c r="B546" s="87">
        <f t="shared" si="33"/>
        <v>45680.541666666664</v>
      </c>
      <c r="C546" s="85">
        <f t="shared" si="35"/>
        <v>541</v>
      </c>
      <c r="D546" s="38">
        <v>37.04</v>
      </c>
      <c r="E546" s="38">
        <v>32.979999999999997</v>
      </c>
      <c r="F546" s="39">
        <v>629.9</v>
      </c>
      <c r="H546" s="87">
        <f t="shared" si="34"/>
        <v>45681.752083333333</v>
      </c>
      <c r="I546" s="48">
        <v>570.04999999999995</v>
      </c>
      <c r="J546" s="52">
        <v>4.7699870610000001</v>
      </c>
      <c r="K546" s="61" cm="1">
        <f t="array" ref="K546">_xlfn.IFS(I546&lt;744,9,AND(I546&gt;=744,I546&lt;1416),8.3,AND(I546&gt;=1416,I546&lt;2160),8,AND(I546&gt;=2160,I546&lt;2880),8.3,AND(I546&gt;=2880,I546&lt;3624),9,AND(I546&gt;=3624,I546&lt;4344),10,AND(I546&gt;=4344,I546&lt;5088),11,AND(I546&gt;=5088,I546&lt;5832),11.7,AND(I546&gt;=5832,I546&lt;6552),12,AND(I546&gt;=6552,I546&lt;7296),11.7,AND(I546&gt;=7296,I546&lt;8016),11,I546&gt;=8016,10)</f>
        <v>9</v>
      </c>
      <c r="L546" s="38">
        <v>45</v>
      </c>
      <c r="M546" s="52">
        <v>286.19922359999998</v>
      </c>
      <c r="N546" s="53">
        <f t="shared" si="32"/>
        <v>0.19242363746183985</v>
      </c>
    </row>
    <row r="547" spans="2:14" x14ac:dyDescent="0.3">
      <c r="B547" s="87">
        <f t="shared" si="33"/>
        <v>45680.583333333336</v>
      </c>
      <c r="C547" s="85">
        <f t="shared" si="35"/>
        <v>542</v>
      </c>
      <c r="D547" s="38">
        <v>37.54</v>
      </c>
      <c r="E547" s="38">
        <v>33.33</v>
      </c>
      <c r="F547" s="39">
        <v>572.21</v>
      </c>
      <c r="H547" s="87">
        <f t="shared" si="34"/>
        <v>45681.756944444445</v>
      </c>
      <c r="I547" s="48">
        <v>570.16666666666663</v>
      </c>
      <c r="J547" s="52">
        <v>1.163411478</v>
      </c>
      <c r="K547" s="61" cm="1">
        <f t="array" ref="K547">_xlfn.IFS(I547&lt;744,9,AND(I547&gt;=744,I547&lt;1416),8.3,AND(I547&gt;=1416,I547&lt;2160),8,AND(I547&gt;=2160,I547&lt;2880),8.3,AND(I547&gt;=2880,I547&lt;3624),9,AND(I547&gt;=3624,I547&lt;4344),10,AND(I547&gt;=4344,I547&lt;5088),11,AND(I547&gt;=5088,I547&lt;5832),11.7,AND(I547&gt;=5832,I547&lt;6552),12,AND(I547&gt;=6552,I547&lt;7296),11.7,AND(I547&gt;=7296,I547&lt;8016),11,I547&gt;=8016,10)</f>
        <v>9</v>
      </c>
      <c r="L547" s="38">
        <v>45</v>
      </c>
      <c r="M547" s="52">
        <v>69.804688709999994</v>
      </c>
      <c r="N547" s="53">
        <f t="shared" si="32"/>
        <v>4.6932594491080795E-2</v>
      </c>
    </row>
    <row r="548" spans="2:14" x14ac:dyDescent="0.3">
      <c r="B548" s="87">
        <f t="shared" si="33"/>
        <v>45680.625</v>
      </c>
      <c r="C548" s="85">
        <f t="shared" si="35"/>
        <v>543</v>
      </c>
      <c r="D548" s="38">
        <v>39</v>
      </c>
      <c r="E548" s="38">
        <v>34.340000000000003</v>
      </c>
      <c r="F548" s="39">
        <v>566.57000000000005</v>
      </c>
      <c r="H548" s="87">
        <f t="shared" si="34"/>
        <v>45681.757638888892</v>
      </c>
      <c r="I548" s="48">
        <v>570.18333333333328</v>
      </c>
      <c r="J548" s="52">
        <v>6.9804688710000002</v>
      </c>
      <c r="K548" s="61" cm="1">
        <f t="array" ref="K548">_xlfn.IFS(I548&lt;744,9,AND(I548&gt;=744,I548&lt;1416),8.3,AND(I548&gt;=1416,I548&lt;2160),8,AND(I548&gt;=2160,I548&lt;2880),8.3,AND(I548&gt;=2880,I548&lt;3624),9,AND(I548&gt;=3624,I548&lt;4344),10,AND(I548&gt;=4344,I548&lt;5088),11,AND(I548&gt;=5088,I548&lt;5832),11.7,AND(I548&gt;=5832,I548&lt;6552),12,AND(I548&gt;=6552,I548&lt;7296),11.7,AND(I548&gt;=7296,I548&lt;8016),11,I548&gt;=8016,10)</f>
        <v>9</v>
      </c>
      <c r="L548" s="38">
        <v>45</v>
      </c>
      <c r="M548" s="52">
        <v>418.82813229999999</v>
      </c>
      <c r="N548" s="53">
        <f t="shared" si="32"/>
        <v>0.28159556706750627</v>
      </c>
    </row>
    <row r="549" spans="2:14" x14ac:dyDescent="0.3">
      <c r="B549" s="87">
        <f t="shared" si="33"/>
        <v>45680.666666666664</v>
      </c>
      <c r="C549" s="85">
        <f t="shared" si="35"/>
        <v>544</v>
      </c>
      <c r="D549" s="38">
        <v>39.950000000000003</v>
      </c>
      <c r="E549" s="38">
        <v>35</v>
      </c>
      <c r="F549" s="39">
        <v>654.32000000000005</v>
      </c>
      <c r="H549" s="87">
        <f t="shared" si="34"/>
        <v>45681.758333333331</v>
      </c>
      <c r="I549" s="48">
        <v>570.20000000000005</v>
      </c>
      <c r="J549" s="52">
        <v>6.9804688710000002</v>
      </c>
      <c r="K549" s="61" cm="1">
        <f t="array" ref="K549">_xlfn.IFS(I549&lt;744,9,AND(I549&gt;=744,I549&lt;1416),8.3,AND(I549&gt;=1416,I549&lt;2160),8,AND(I549&gt;=2160,I549&lt;2880),8.3,AND(I549&gt;=2880,I549&lt;3624),9,AND(I549&gt;=3624,I549&lt;4344),10,AND(I549&gt;=4344,I549&lt;5088),11,AND(I549&gt;=5088,I549&lt;5832),11.7,AND(I549&gt;=5832,I549&lt;6552),12,AND(I549&gt;=6552,I549&lt;7296),11.7,AND(I549&gt;=7296,I549&lt;8016),11,I549&gt;=8016,10)</f>
        <v>9</v>
      </c>
      <c r="L549" s="38">
        <v>45</v>
      </c>
      <c r="M549" s="52">
        <v>418.82813229999999</v>
      </c>
      <c r="N549" s="53">
        <f t="shared" si="32"/>
        <v>0.28159556706750627</v>
      </c>
    </row>
    <row r="550" spans="2:14" x14ac:dyDescent="0.3">
      <c r="B550" s="87">
        <f t="shared" si="33"/>
        <v>45680.708333333336</v>
      </c>
      <c r="C550" s="85">
        <f t="shared" si="35"/>
        <v>545</v>
      </c>
      <c r="D550" s="38">
        <v>40.049999999999997</v>
      </c>
      <c r="E550" s="38">
        <v>35.07</v>
      </c>
      <c r="F550" s="39">
        <v>730.25</v>
      </c>
      <c r="H550" s="87">
        <f t="shared" si="34"/>
        <v>45681.759027777778</v>
      </c>
      <c r="I550" s="48">
        <v>570.2166666666667</v>
      </c>
      <c r="J550" s="52">
        <v>6.9804688710000002</v>
      </c>
      <c r="K550" s="61" cm="1">
        <f t="array" ref="K550">_xlfn.IFS(I550&lt;744,9,AND(I550&gt;=744,I550&lt;1416),8.3,AND(I550&gt;=1416,I550&lt;2160),8,AND(I550&gt;=2160,I550&lt;2880),8.3,AND(I550&gt;=2880,I550&lt;3624),9,AND(I550&gt;=3624,I550&lt;4344),10,AND(I550&gt;=4344,I550&lt;5088),11,AND(I550&gt;=5088,I550&lt;5832),11.7,AND(I550&gt;=5832,I550&lt;6552),12,AND(I550&gt;=6552,I550&lt;7296),11.7,AND(I550&gt;=7296,I550&lt;8016),11,I550&gt;=8016,10)</f>
        <v>9</v>
      </c>
      <c r="L550" s="38">
        <v>45</v>
      </c>
      <c r="M550" s="52">
        <v>418.82813229999999</v>
      </c>
      <c r="N550" s="53">
        <f t="shared" si="32"/>
        <v>0.28159556706750627</v>
      </c>
    </row>
    <row r="551" spans="2:14" x14ac:dyDescent="0.3">
      <c r="B551" s="87">
        <f t="shared" si="33"/>
        <v>45680.75</v>
      </c>
      <c r="C551" s="85">
        <f t="shared" si="35"/>
        <v>546</v>
      </c>
      <c r="D551" s="38">
        <v>40.15</v>
      </c>
      <c r="E551" s="38">
        <v>35.14</v>
      </c>
      <c r="F551" s="39">
        <v>777.67</v>
      </c>
      <c r="H551" s="87">
        <f t="shared" si="34"/>
        <v>45681.759722222225</v>
      </c>
      <c r="I551" s="48">
        <v>570.23333333333335</v>
      </c>
      <c r="J551" s="52">
        <v>1.163411478</v>
      </c>
      <c r="K551" s="61" cm="1">
        <f t="array" ref="K551">_xlfn.IFS(I551&lt;744,9,AND(I551&gt;=744,I551&lt;1416),8.3,AND(I551&gt;=1416,I551&lt;2160),8,AND(I551&gt;=2160,I551&lt;2880),8.3,AND(I551&gt;=2880,I551&lt;3624),9,AND(I551&gt;=3624,I551&lt;4344),10,AND(I551&gt;=4344,I551&lt;5088),11,AND(I551&gt;=5088,I551&lt;5832),11.7,AND(I551&gt;=5832,I551&lt;6552),12,AND(I551&gt;=6552,I551&lt;7296),11.7,AND(I551&gt;=7296,I551&lt;8016),11,I551&gt;=8016,10)</f>
        <v>9</v>
      </c>
      <c r="L551" s="38">
        <v>45</v>
      </c>
      <c r="M551" s="52">
        <v>69.804688709999994</v>
      </c>
      <c r="N551" s="53">
        <f t="shared" si="32"/>
        <v>4.6932594491080795E-2</v>
      </c>
    </row>
    <row r="552" spans="2:14" x14ac:dyDescent="0.3">
      <c r="B552" s="87">
        <f t="shared" si="33"/>
        <v>45680.791666666664</v>
      </c>
      <c r="C552" s="85">
        <f t="shared" si="35"/>
        <v>547</v>
      </c>
      <c r="D552" s="38">
        <v>40.25</v>
      </c>
      <c r="E552" s="38">
        <v>35.200000000000003</v>
      </c>
      <c r="F552" s="39">
        <v>808.16</v>
      </c>
      <c r="H552" s="87">
        <f t="shared" si="34"/>
        <v>45681.788194444445</v>
      </c>
      <c r="I552" s="48">
        <v>570.91666666666663</v>
      </c>
      <c r="J552" s="52">
        <v>2.210481809</v>
      </c>
      <c r="K552" s="61" cm="1">
        <f t="array" ref="K552">_xlfn.IFS(I552&lt;744,9,AND(I552&gt;=744,I552&lt;1416),8.3,AND(I552&gt;=1416,I552&lt;2160),8,AND(I552&gt;=2160,I552&lt;2880),8.3,AND(I552&gt;=2880,I552&lt;3624),9,AND(I552&gt;=3624,I552&lt;4344),10,AND(I552&gt;=4344,I552&lt;5088),11,AND(I552&gt;=5088,I552&lt;5832),11.7,AND(I552&gt;=5832,I552&lt;6552),12,AND(I552&gt;=6552,I552&lt;7296),11.7,AND(I552&gt;=7296,I552&lt;8016),11,I552&gt;=8016,10)</f>
        <v>9</v>
      </c>
      <c r="L552" s="38">
        <v>45</v>
      </c>
      <c r="M552" s="52">
        <v>132.62890849999999</v>
      </c>
      <c r="N552" s="53">
        <f t="shared" si="32"/>
        <v>8.9171929565325936E-2</v>
      </c>
    </row>
    <row r="553" spans="2:14" x14ac:dyDescent="0.3">
      <c r="B553" s="87">
        <f t="shared" si="33"/>
        <v>45680.833333333336</v>
      </c>
      <c r="C553" s="85">
        <f t="shared" si="35"/>
        <v>548</v>
      </c>
      <c r="D553" s="38">
        <v>40.35</v>
      </c>
      <c r="E553" s="38">
        <v>35.270000000000003</v>
      </c>
      <c r="F553" s="39">
        <v>828.07</v>
      </c>
      <c r="H553" s="87">
        <f t="shared" si="34"/>
        <v>45681.788888888892</v>
      </c>
      <c r="I553" s="48">
        <v>570.93333333333328</v>
      </c>
      <c r="J553" s="52">
        <v>13.26289085</v>
      </c>
      <c r="K553" s="61" cm="1">
        <f t="array" ref="K553">_xlfn.IFS(I553&lt;744,9,AND(I553&gt;=744,I553&lt;1416),8.3,AND(I553&gt;=1416,I553&lt;2160),8,AND(I553&gt;=2160,I553&lt;2880),8.3,AND(I553&gt;=2880,I553&lt;3624),9,AND(I553&gt;=3624,I553&lt;4344),10,AND(I553&gt;=4344,I553&lt;5088),11,AND(I553&gt;=5088,I553&lt;5832),11.7,AND(I553&gt;=5832,I553&lt;6552),12,AND(I553&gt;=6552,I553&lt;7296),11.7,AND(I553&gt;=7296,I553&lt;8016),11,I553&gt;=8016,10)</f>
        <v>9</v>
      </c>
      <c r="L553" s="38">
        <v>45</v>
      </c>
      <c r="M553" s="52">
        <v>795.77345119999995</v>
      </c>
      <c r="N553" s="53">
        <f t="shared" si="32"/>
        <v>0.53503157723059358</v>
      </c>
    </row>
    <row r="554" spans="2:14" x14ac:dyDescent="0.3">
      <c r="B554" s="87">
        <f t="shared" si="33"/>
        <v>45680.875</v>
      </c>
      <c r="C554" s="85">
        <f t="shared" si="35"/>
        <v>549</v>
      </c>
      <c r="D554" s="38">
        <v>40.44</v>
      </c>
      <c r="E554" s="38">
        <v>35.340000000000003</v>
      </c>
      <c r="F554" s="39">
        <v>841.18</v>
      </c>
      <c r="H554" s="87">
        <f t="shared" si="34"/>
        <v>45681.789583333331</v>
      </c>
      <c r="I554" s="48">
        <v>570.95000000000005</v>
      </c>
      <c r="J554" s="52">
        <v>6.6314454270000001</v>
      </c>
      <c r="K554" s="61" cm="1">
        <f t="array" ref="K554">_xlfn.IFS(I554&lt;744,9,AND(I554&gt;=744,I554&lt;1416),8.3,AND(I554&gt;=1416,I554&lt;2160),8,AND(I554&gt;=2160,I554&lt;2880),8.3,AND(I554&gt;=2880,I554&lt;3624),9,AND(I554&gt;=3624,I554&lt;4344),10,AND(I554&gt;=4344,I554&lt;5088),11,AND(I554&gt;=5088,I554&lt;5832),11.7,AND(I554&gt;=5832,I554&lt;6552),12,AND(I554&gt;=6552,I554&lt;7296),11.7,AND(I554&gt;=7296,I554&lt;8016),11,I554&gt;=8016,10)</f>
        <v>9</v>
      </c>
      <c r="L554" s="38">
        <v>45</v>
      </c>
      <c r="M554" s="52">
        <v>397.88672559999998</v>
      </c>
      <c r="N554" s="53">
        <f t="shared" si="32"/>
        <v>0.26751578869597775</v>
      </c>
    </row>
    <row r="555" spans="2:14" x14ac:dyDescent="0.3">
      <c r="B555" s="87">
        <f t="shared" si="33"/>
        <v>45680.916666666664</v>
      </c>
      <c r="C555" s="85">
        <f t="shared" si="35"/>
        <v>550</v>
      </c>
      <c r="D555" s="38">
        <v>40.54</v>
      </c>
      <c r="E555" s="38">
        <v>35.4</v>
      </c>
      <c r="F555" s="39">
        <v>849.83</v>
      </c>
      <c r="H555" s="87">
        <f t="shared" si="34"/>
        <v>45681.803472222222</v>
      </c>
      <c r="I555" s="48">
        <v>571.2833333333333</v>
      </c>
      <c r="J555" s="52">
        <v>1.221582052</v>
      </c>
      <c r="K555" s="61" cm="1">
        <f t="array" ref="K555">_xlfn.IFS(I555&lt;744,9,AND(I555&gt;=744,I555&lt;1416),8.3,AND(I555&gt;=1416,I555&lt;2160),8,AND(I555&gt;=2160,I555&lt;2880),8.3,AND(I555&gt;=2880,I555&lt;3624),9,AND(I555&gt;=3624,I555&lt;4344),10,AND(I555&gt;=4344,I555&lt;5088),11,AND(I555&gt;=5088,I555&lt;5832),11.7,AND(I555&gt;=5832,I555&lt;6552),12,AND(I555&gt;=6552,I555&lt;7296),11.7,AND(I555&gt;=7296,I555&lt;8016),11,I555&gt;=8016,10)</f>
        <v>9</v>
      </c>
      <c r="L555" s="38">
        <v>45</v>
      </c>
      <c r="M555" s="52">
        <v>73.294923139999995</v>
      </c>
      <c r="N555" s="53">
        <f t="shared" si="32"/>
        <v>4.9279224219668891E-2</v>
      </c>
    </row>
    <row r="556" spans="2:14" x14ac:dyDescent="0.3">
      <c r="B556" s="87">
        <f t="shared" si="33"/>
        <v>45680.958333333336</v>
      </c>
      <c r="C556" s="85">
        <f t="shared" si="35"/>
        <v>551</v>
      </c>
      <c r="D556" s="38">
        <v>41.02</v>
      </c>
      <c r="E556" s="38">
        <v>35.74</v>
      </c>
      <c r="F556" s="39">
        <v>841.38</v>
      </c>
      <c r="H556" s="87">
        <f t="shared" si="34"/>
        <v>45681.804166666669</v>
      </c>
      <c r="I556" s="48">
        <v>571.29999999999995</v>
      </c>
      <c r="J556" s="52">
        <v>7.3294923150000004</v>
      </c>
      <c r="K556" s="61" cm="1">
        <f t="array" ref="K556">_xlfn.IFS(I556&lt;744,9,AND(I556&gt;=744,I556&lt;1416),8.3,AND(I556&gt;=1416,I556&lt;2160),8,AND(I556&gt;=2160,I556&lt;2880),8.3,AND(I556&gt;=2880,I556&lt;3624),9,AND(I556&gt;=3624,I556&lt;4344),10,AND(I556&gt;=4344,I556&lt;5088),11,AND(I556&gt;=5088,I556&lt;5832),11.7,AND(I556&gt;=5832,I556&lt;6552),12,AND(I556&gt;=6552,I556&lt;7296),11.7,AND(I556&gt;=7296,I556&lt;8016),11,I556&gt;=8016,10)</f>
        <v>9</v>
      </c>
      <c r="L556" s="38">
        <v>45</v>
      </c>
      <c r="M556" s="52">
        <v>439.76953889999999</v>
      </c>
      <c r="N556" s="53">
        <f t="shared" si="32"/>
        <v>0.29567534543903479</v>
      </c>
    </row>
    <row r="557" spans="2:14" x14ac:dyDescent="0.3">
      <c r="B557" s="87">
        <f t="shared" si="33"/>
        <v>45681</v>
      </c>
      <c r="C557" s="85">
        <f t="shared" si="35"/>
        <v>552</v>
      </c>
      <c r="D557" s="38">
        <v>41.9</v>
      </c>
      <c r="E557" s="38">
        <v>36.33</v>
      </c>
      <c r="F557" s="39">
        <v>821.08</v>
      </c>
      <c r="H557" s="87">
        <f t="shared" si="34"/>
        <v>45681.804861111108</v>
      </c>
      <c r="I557" s="48">
        <v>571.31666666666672</v>
      </c>
      <c r="J557" s="52">
        <v>7.3294923150000004</v>
      </c>
      <c r="K557" s="61" cm="1">
        <f t="array" ref="K557">_xlfn.IFS(I557&lt;744,9,AND(I557&gt;=744,I557&lt;1416),8.3,AND(I557&gt;=1416,I557&lt;2160),8,AND(I557&gt;=2160,I557&lt;2880),8.3,AND(I557&gt;=2880,I557&lt;3624),9,AND(I557&gt;=3624,I557&lt;4344),10,AND(I557&gt;=4344,I557&lt;5088),11,AND(I557&gt;=5088,I557&lt;5832),11.7,AND(I557&gt;=5832,I557&lt;6552),12,AND(I557&gt;=6552,I557&lt;7296),11.7,AND(I557&gt;=7296,I557&lt;8016),11,I557&gt;=8016,10)</f>
        <v>9</v>
      </c>
      <c r="L557" s="38">
        <v>45</v>
      </c>
      <c r="M557" s="52">
        <v>439.76953889999999</v>
      </c>
      <c r="N557" s="53">
        <f t="shared" si="32"/>
        <v>0.29567534543903479</v>
      </c>
    </row>
    <row r="558" spans="2:14" x14ac:dyDescent="0.3">
      <c r="B558" s="87">
        <f t="shared" si="33"/>
        <v>45681.041666666664</v>
      </c>
      <c r="C558" s="85">
        <f t="shared" si="35"/>
        <v>553</v>
      </c>
      <c r="D558" s="38">
        <v>42.76</v>
      </c>
      <c r="E558" s="38">
        <v>36.92</v>
      </c>
      <c r="F558" s="39">
        <v>804.68</v>
      </c>
      <c r="H558" s="87">
        <f t="shared" si="34"/>
        <v>45681.805555555555</v>
      </c>
      <c r="I558" s="48">
        <v>571.33333333333337</v>
      </c>
      <c r="J558" s="52">
        <v>1.221582052</v>
      </c>
      <c r="K558" s="61" cm="1">
        <f t="array" ref="K558">_xlfn.IFS(I558&lt;744,9,AND(I558&gt;=744,I558&lt;1416),8.3,AND(I558&gt;=1416,I558&lt;2160),8,AND(I558&gt;=2160,I558&lt;2880),8.3,AND(I558&gt;=2880,I558&lt;3624),9,AND(I558&gt;=3624,I558&lt;4344),10,AND(I558&gt;=4344,I558&lt;5088),11,AND(I558&gt;=5088,I558&lt;5832),11.7,AND(I558&gt;=5832,I558&lt;6552),12,AND(I558&gt;=6552,I558&lt;7296),11.7,AND(I558&gt;=7296,I558&lt;8016),11,I558&gt;=8016,10)</f>
        <v>9</v>
      </c>
      <c r="L558" s="38">
        <v>45</v>
      </c>
      <c r="M558" s="52">
        <v>73.294923139999995</v>
      </c>
      <c r="N558" s="53">
        <f t="shared" si="32"/>
        <v>4.9279224219668891E-2</v>
      </c>
    </row>
    <row r="559" spans="2:14" x14ac:dyDescent="0.3">
      <c r="B559" s="87">
        <f t="shared" si="33"/>
        <v>45681.083333333336</v>
      </c>
      <c r="C559" s="85">
        <f t="shared" si="35"/>
        <v>554</v>
      </c>
      <c r="D559" s="38">
        <v>43.47</v>
      </c>
      <c r="E559" s="38">
        <v>37.4</v>
      </c>
      <c r="F559" s="39">
        <v>796.17</v>
      </c>
      <c r="H559" s="87">
        <f t="shared" si="34"/>
        <v>45682.343055555553</v>
      </c>
      <c r="I559" s="48">
        <v>584.23333333333335</v>
      </c>
      <c r="J559" s="52">
        <v>1.9405620260000001</v>
      </c>
      <c r="K559" s="61" cm="1">
        <f t="array" ref="K559">_xlfn.IFS(I559&lt;744,9,AND(I559&gt;=744,I559&lt;1416),8.3,AND(I559&gt;=1416,I559&lt;2160),8,AND(I559&gt;=2160,I559&lt;2880),8.3,AND(I559&gt;=2880,I559&lt;3624),9,AND(I559&gt;=3624,I559&lt;4344),10,AND(I559&gt;=4344,I559&lt;5088),11,AND(I559&gt;=5088,I559&lt;5832),11.7,AND(I559&gt;=5832,I559&lt;6552),12,AND(I559&gt;=6552,I559&lt;7296),11.7,AND(I559&gt;=7296,I559&lt;8016),11,I559&gt;=8016,10)</f>
        <v>9</v>
      </c>
      <c r="L559" s="38">
        <v>45</v>
      </c>
      <c r="M559" s="52">
        <v>116.4337215</v>
      </c>
      <c r="N559" s="53">
        <f t="shared" si="32"/>
        <v>7.8283232006284356E-2</v>
      </c>
    </row>
    <row r="560" spans="2:14" x14ac:dyDescent="0.3">
      <c r="B560" s="87">
        <f t="shared" si="33"/>
        <v>45681.125</v>
      </c>
      <c r="C560" s="85">
        <f t="shared" si="35"/>
        <v>555</v>
      </c>
      <c r="D560" s="38">
        <v>44</v>
      </c>
      <c r="E560" s="38">
        <v>37.75</v>
      </c>
      <c r="F560" s="39">
        <v>794.87</v>
      </c>
      <c r="H560" s="87">
        <f t="shared" si="34"/>
        <v>45682.34375</v>
      </c>
      <c r="I560" s="48">
        <v>584.25</v>
      </c>
      <c r="J560" s="52">
        <v>7.762248102</v>
      </c>
      <c r="K560" s="61" cm="1">
        <f t="array" ref="K560">_xlfn.IFS(I560&lt;744,9,AND(I560&gt;=744,I560&lt;1416),8.3,AND(I560&gt;=1416,I560&lt;2160),8,AND(I560&gt;=2160,I560&lt;2880),8.3,AND(I560&gt;=2880,I560&lt;3624),9,AND(I560&gt;=3624,I560&lt;4344),10,AND(I560&gt;=4344,I560&lt;5088),11,AND(I560&gt;=5088,I560&lt;5832),11.7,AND(I560&gt;=5832,I560&lt;6552),12,AND(I560&gt;=6552,I560&lt;7296),11.7,AND(I560&gt;=7296,I560&lt;8016),11,I560&gt;=8016,10)</f>
        <v>9</v>
      </c>
      <c r="L560" s="38">
        <v>45</v>
      </c>
      <c r="M560" s="52">
        <v>465.73488609999998</v>
      </c>
      <c r="N560" s="53">
        <f t="shared" si="32"/>
        <v>0.31313292794445646</v>
      </c>
    </row>
    <row r="561" spans="2:14" x14ac:dyDescent="0.3">
      <c r="B561" s="87">
        <f t="shared" si="33"/>
        <v>45681.166666666664</v>
      </c>
      <c r="C561" s="85">
        <f t="shared" si="35"/>
        <v>556</v>
      </c>
      <c r="D561" s="38">
        <v>44.47</v>
      </c>
      <c r="E561" s="38">
        <v>38.07</v>
      </c>
      <c r="F561" s="39">
        <v>795.28</v>
      </c>
      <c r="H561" s="87">
        <f t="shared" si="34"/>
        <v>45682.345138888886</v>
      </c>
      <c r="I561" s="48">
        <v>584.2833333333333</v>
      </c>
      <c r="J561" s="52">
        <v>2.9496542780000001</v>
      </c>
      <c r="K561" s="61" cm="1">
        <f t="array" ref="K561">_xlfn.IFS(I561&lt;744,9,AND(I561&gt;=744,I561&lt;1416),8.3,AND(I561&gt;=1416,I561&lt;2160),8,AND(I561&gt;=2160,I561&lt;2880),8.3,AND(I561&gt;=2880,I561&lt;3624),9,AND(I561&gt;=3624,I561&lt;4344),10,AND(I561&gt;=4344,I561&lt;5088),11,AND(I561&gt;=5088,I561&lt;5832),11.7,AND(I561&gt;=5832,I561&lt;6552),12,AND(I561&gt;=6552,I561&lt;7296),11.7,AND(I561&gt;=7296,I561&lt;8016),11,I561&gt;=8016,10)</f>
        <v>9</v>
      </c>
      <c r="L561" s="38">
        <v>45</v>
      </c>
      <c r="M561" s="52">
        <v>176.97925670000001</v>
      </c>
      <c r="N561" s="53">
        <f t="shared" si="32"/>
        <v>0.11899051258823469</v>
      </c>
    </row>
    <row r="562" spans="2:14" x14ac:dyDescent="0.3">
      <c r="B562" s="87">
        <f t="shared" si="33"/>
        <v>45681.208333333336</v>
      </c>
      <c r="C562" s="85">
        <f t="shared" si="35"/>
        <v>557</v>
      </c>
      <c r="D562" s="38">
        <v>44.89</v>
      </c>
      <c r="E562" s="38">
        <v>38.36</v>
      </c>
      <c r="F562" s="39">
        <v>796.85</v>
      </c>
      <c r="H562" s="87">
        <f t="shared" si="34"/>
        <v>45682.345833333333</v>
      </c>
      <c r="I562" s="48">
        <v>584.29999999999995</v>
      </c>
      <c r="J562" s="52">
        <v>2.9496542780000001</v>
      </c>
      <c r="K562" s="61" cm="1">
        <f t="array" ref="K562">_xlfn.IFS(I562&lt;744,9,AND(I562&gt;=744,I562&lt;1416),8.3,AND(I562&gt;=1416,I562&lt;2160),8,AND(I562&gt;=2160,I562&lt;2880),8.3,AND(I562&gt;=2880,I562&lt;3624),9,AND(I562&gt;=3624,I562&lt;4344),10,AND(I562&gt;=4344,I562&lt;5088),11,AND(I562&gt;=5088,I562&lt;5832),11.7,AND(I562&gt;=5832,I562&lt;6552),12,AND(I562&gt;=6552,I562&lt;7296),11.7,AND(I562&gt;=7296,I562&lt;8016),11,I562&gt;=8016,10)</f>
        <v>9</v>
      </c>
      <c r="L562" s="38">
        <v>45</v>
      </c>
      <c r="M562" s="52">
        <v>176.97925670000001</v>
      </c>
      <c r="N562" s="53">
        <f t="shared" si="32"/>
        <v>0.11899051258823469</v>
      </c>
    </row>
    <row r="563" spans="2:14" x14ac:dyDescent="0.3">
      <c r="B563" s="87">
        <f t="shared" si="33"/>
        <v>45681.25</v>
      </c>
      <c r="C563" s="85">
        <f t="shared" si="35"/>
        <v>558</v>
      </c>
      <c r="D563" s="38">
        <v>45.26</v>
      </c>
      <c r="E563" s="38">
        <v>38.61</v>
      </c>
      <c r="F563" s="39">
        <v>799.11</v>
      </c>
      <c r="H563" s="87">
        <f t="shared" si="34"/>
        <v>45682.482638888891</v>
      </c>
      <c r="I563" s="48">
        <v>587.58333333333337</v>
      </c>
      <c r="J563" s="52">
        <v>1.135228785</v>
      </c>
      <c r="K563" s="61" cm="1">
        <f t="array" ref="K563">_xlfn.IFS(I563&lt;744,9,AND(I563&gt;=744,I563&lt;1416),8.3,AND(I563&gt;=1416,I563&lt;2160),8,AND(I563&gt;=2160,I563&lt;2880),8.3,AND(I563&gt;=2880,I563&lt;3624),9,AND(I563&gt;=3624,I563&lt;4344),10,AND(I563&gt;=4344,I563&lt;5088),11,AND(I563&gt;=5088,I563&lt;5832),11.7,AND(I563&gt;=5832,I563&lt;6552),12,AND(I563&gt;=6552,I563&lt;7296),11.7,AND(I563&gt;=7296,I563&lt;8016),11,I563&gt;=8016,10)</f>
        <v>9</v>
      </c>
      <c r="L563" s="38">
        <v>45</v>
      </c>
      <c r="M563" s="52">
        <v>68.113727089999998</v>
      </c>
      <c r="N563" s="53">
        <f t="shared" si="32"/>
        <v>4.5795690715204847E-2</v>
      </c>
    </row>
    <row r="564" spans="2:14" x14ac:dyDescent="0.3">
      <c r="B564" s="87">
        <f t="shared" si="33"/>
        <v>45681.291666666664</v>
      </c>
      <c r="C564" s="85">
        <f t="shared" si="35"/>
        <v>559</v>
      </c>
      <c r="D564" s="38">
        <v>45.27</v>
      </c>
      <c r="E564" s="38">
        <v>38.61</v>
      </c>
      <c r="F564" s="39">
        <v>810.16</v>
      </c>
      <c r="H564" s="87">
        <f t="shared" si="34"/>
        <v>45682.48333333333</v>
      </c>
      <c r="I564" s="48">
        <v>587.6</v>
      </c>
      <c r="J564" s="52">
        <v>6.8113727089999996</v>
      </c>
      <c r="K564" s="61" cm="1">
        <f t="array" ref="K564">_xlfn.IFS(I564&lt;744,9,AND(I564&gt;=744,I564&lt;1416),8.3,AND(I564&gt;=1416,I564&lt;2160),8,AND(I564&gt;=2160,I564&lt;2880),8.3,AND(I564&gt;=2880,I564&lt;3624),9,AND(I564&gt;=3624,I564&lt;4344),10,AND(I564&gt;=4344,I564&lt;5088),11,AND(I564&gt;=5088,I564&lt;5832),11.7,AND(I564&gt;=5832,I564&lt;6552),12,AND(I564&gt;=6552,I564&lt;7296),11.7,AND(I564&gt;=7296,I564&lt;8016),11,I564&gt;=8016,10)</f>
        <v>9</v>
      </c>
      <c r="L564" s="38">
        <v>45</v>
      </c>
      <c r="M564" s="52">
        <v>408.68236250000001</v>
      </c>
      <c r="N564" s="53">
        <f t="shared" si="32"/>
        <v>0.27477414425088853</v>
      </c>
    </row>
    <row r="565" spans="2:14" x14ac:dyDescent="0.3">
      <c r="B565" s="87">
        <f t="shared" si="33"/>
        <v>45681.333333333336</v>
      </c>
      <c r="C565" s="85">
        <f t="shared" si="35"/>
        <v>560</v>
      </c>
      <c r="D565" s="38">
        <v>44.43</v>
      </c>
      <c r="E565" s="38">
        <v>38.049999999999997</v>
      </c>
      <c r="F565" s="39">
        <v>834.47</v>
      </c>
      <c r="H565" s="87">
        <f t="shared" si="34"/>
        <v>45682.484027777777</v>
      </c>
      <c r="I565" s="48">
        <v>587.61666666666667</v>
      </c>
      <c r="J565" s="52">
        <v>6.8113727089999996</v>
      </c>
      <c r="K565" s="61" cm="1">
        <f t="array" ref="K565">_xlfn.IFS(I565&lt;744,9,AND(I565&gt;=744,I565&lt;1416),8.3,AND(I565&gt;=1416,I565&lt;2160),8,AND(I565&gt;=2160,I565&lt;2880),8.3,AND(I565&gt;=2880,I565&lt;3624),9,AND(I565&gt;=3624,I565&lt;4344),10,AND(I565&gt;=4344,I565&lt;5088),11,AND(I565&gt;=5088,I565&lt;5832),11.7,AND(I565&gt;=5832,I565&lt;6552),12,AND(I565&gt;=6552,I565&lt;7296),11.7,AND(I565&gt;=7296,I565&lt;8016),11,I565&gt;=8016,10)</f>
        <v>9</v>
      </c>
      <c r="L565" s="38">
        <v>45</v>
      </c>
      <c r="M565" s="52">
        <v>408.68236250000001</v>
      </c>
      <c r="N565" s="53">
        <f t="shared" si="32"/>
        <v>0.27477414425088853</v>
      </c>
    </row>
    <row r="566" spans="2:14" x14ac:dyDescent="0.3">
      <c r="B566" s="87">
        <f t="shared" si="33"/>
        <v>45681.375</v>
      </c>
      <c r="C566" s="85">
        <f t="shared" si="35"/>
        <v>561</v>
      </c>
      <c r="D566" s="38">
        <v>43.02</v>
      </c>
      <c r="E566" s="38">
        <v>37.090000000000003</v>
      </c>
      <c r="F566" s="39">
        <v>843.74</v>
      </c>
      <c r="H566" s="87">
        <f t="shared" si="34"/>
        <v>45682.484722222223</v>
      </c>
      <c r="I566" s="48">
        <v>587.63333333333333</v>
      </c>
      <c r="J566" s="52">
        <v>1.135228785</v>
      </c>
      <c r="K566" s="61" cm="1">
        <f t="array" ref="K566">_xlfn.IFS(I566&lt;744,9,AND(I566&gt;=744,I566&lt;1416),8.3,AND(I566&gt;=1416,I566&lt;2160),8,AND(I566&gt;=2160,I566&lt;2880),8.3,AND(I566&gt;=2880,I566&lt;3624),9,AND(I566&gt;=3624,I566&lt;4344),10,AND(I566&gt;=4344,I566&lt;5088),11,AND(I566&gt;=5088,I566&lt;5832),11.7,AND(I566&gt;=5832,I566&lt;6552),12,AND(I566&gt;=6552,I566&lt;7296),11.7,AND(I566&gt;=7296,I566&lt;8016),11,I566&gt;=8016,10)</f>
        <v>9</v>
      </c>
      <c r="L566" s="38">
        <v>45</v>
      </c>
      <c r="M566" s="52">
        <v>68.113727089999998</v>
      </c>
      <c r="N566" s="53">
        <f t="shared" si="32"/>
        <v>4.5795690715204847E-2</v>
      </c>
    </row>
    <row r="567" spans="2:14" x14ac:dyDescent="0.3">
      <c r="B567" s="87">
        <f t="shared" si="33"/>
        <v>45681.416666666664</v>
      </c>
      <c r="C567" s="85">
        <f t="shared" si="35"/>
        <v>562</v>
      </c>
      <c r="D567" s="38">
        <v>41.67</v>
      </c>
      <c r="E567" s="38">
        <v>36.18</v>
      </c>
      <c r="F567" s="39">
        <v>814.24</v>
      </c>
      <c r="H567" s="87">
        <f t="shared" si="34"/>
        <v>45682.498611111114</v>
      </c>
      <c r="I567" s="48">
        <v>587.9666666666667</v>
      </c>
      <c r="J567" s="52">
        <v>2.445108152</v>
      </c>
      <c r="K567" s="61" cm="1">
        <f t="array" ref="K567">_xlfn.IFS(I567&lt;744,9,AND(I567&gt;=744,I567&lt;1416),8.3,AND(I567&gt;=1416,I567&lt;2160),8,AND(I567&gt;=2160,I567&lt;2880),8.3,AND(I567&gt;=2880,I567&lt;3624),9,AND(I567&gt;=3624,I567&lt;4344),10,AND(I567&gt;=4344,I567&lt;5088),11,AND(I567&gt;=5088,I567&lt;5832),11.7,AND(I567&gt;=5832,I567&lt;6552),12,AND(I567&gt;=6552,I567&lt;7296),11.7,AND(I567&gt;=7296,I567&lt;8016),11,I567&gt;=8016,10)</f>
        <v>9</v>
      </c>
      <c r="L567" s="38">
        <v>45</v>
      </c>
      <c r="M567" s="52">
        <v>146.7064891</v>
      </c>
      <c r="N567" s="53">
        <f t="shared" si="32"/>
        <v>9.8636872297259523E-2</v>
      </c>
    </row>
    <row r="568" spans="2:14" x14ac:dyDescent="0.3">
      <c r="B568" s="87">
        <f t="shared" si="33"/>
        <v>45681.458333333336</v>
      </c>
      <c r="C568" s="85">
        <f t="shared" si="35"/>
        <v>563</v>
      </c>
      <c r="D568" s="38">
        <v>40.6</v>
      </c>
      <c r="E568" s="38">
        <v>35.44</v>
      </c>
      <c r="F568" s="39">
        <v>763.23</v>
      </c>
      <c r="H568" s="87">
        <f t="shared" si="34"/>
        <v>45682.526388888888</v>
      </c>
      <c r="I568" s="48">
        <v>588.63333333333333</v>
      </c>
      <c r="J568" s="52">
        <v>0.75196778500000006</v>
      </c>
      <c r="K568" s="61" cm="1">
        <f t="array" ref="K568">_xlfn.IFS(I568&lt;744,9,AND(I568&gt;=744,I568&lt;1416),8.3,AND(I568&gt;=1416,I568&lt;2160),8,AND(I568&gt;=2160,I568&lt;2880),8.3,AND(I568&gt;=2880,I568&lt;3624),9,AND(I568&gt;=3624,I568&lt;4344),10,AND(I568&gt;=4344,I568&lt;5088),11,AND(I568&gt;=5088,I568&lt;5832),11.7,AND(I568&gt;=5832,I568&lt;6552),12,AND(I568&gt;=6552,I568&lt;7296),11.7,AND(I568&gt;=7296,I568&lt;8016),11,I568&gt;=8016,10)</f>
        <v>9</v>
      </c>
      <c r="L568" s="38">
        <v>45</v>
      </c>
      <c r="M568" s="52">
        <v>45.118067089999997</v>
      </c>
      <c r="N568" s="53">
        <f t="shared" si="32"/>
        <v>3.0334752399409651E-2</v>
      </c>
    </row>
    <row r="569" spans="2:14" x14ac:dyDescent="0.3">
      <c r="B569" s="87">
        <f t="shared" si="33"/>
        <v>45681.5</v>
      </c>
      <c r="C569" s="85">
        <f t="shared" si="35"/>
        <v>564</v>
      </c>
      <c r="D569" s="38">
        <v>39.909999999999997</v>
      </c>
      <c r="E569" s="38">
        <v>34.97</v>
      </c>
      <c r="F569" s="39">
        <v>689.15</v>
      </c>
      <c r="H569" s="87">
        <f t="shared" si="34"/>
        <v>45682.527083333334</v>
      </c>
      <c r="I569" s="48">
        <v>588.65</v>
      </c>
      <c r="J569" s="52">
        <v>0.75196778500000006</v>
      </c>
      <c r="K569" s="61" cm="1">
        <f t="array" ref="K569">_xlfn.IFS(I569&lt;744,9,AND(I569&gt;=744,I569&lt;1416),8.3,AND(I569&gt;=1416,I569&lt;2160),8,AND(I569&gt;=2160,I569&lt;2880),8.3,AND(I569&gt;=2880,I569&lt;3624),9,AND(I569&gt;=3624,I569&lt;4344),10,AND(I569&gt;=4344,I569&lt;5088),11,AND(I569&gt;=5088,I569&lt;5832),11.7,AND(I569&gt;=5832,I569&lt;6552),12,AND(I569&gt;=6552,I569&lt;7296),11.7,AND(I569&gt;=7296,I569&lt;8016),11,I569&gt;=8016,10)</f>
        <v>9</v>
      </c>
      <c r="L569" s="38">
        <v>45</v>
      </c>
      <c r="M569" s="52">
        <v>45.118067089999997</v>
      </c>
      <c r="N569" s="53">
        <f t="shared" si="32"/>
        <v>3.0334752399409651E-2</v>
      </c>
    </row>
    <row r="570" spans="2:14" x14ac:dyDescent="0.3">
      <c r="B570" s="87">
        <f t="shared" si="33"/>
        <v>45681.541666666664</v>
      </c>
      <c r="C570" s="85">
        <f t="shared" si="35"/>
        <v>565</v>
      </c>
      <c r="D570" s="38">
        <v>39.659999999999997</v>
      </c>
      <c r="E570" s="38">
        <v>34.799999999999997</v>
      </c>
      <c r="F570" s="39">
        <v>608.45000000000005</v>
      </c>
      <c r="H570" s="87">
        <f t="shared" si="34"/>
        <v>45682.532638888886</v>
      </c>
      <c r="I570" s="48">
        <v>588.7833333333333</v>
      </c>
      <c r="J570" s="52">
        <v>1.9405620260000001</v>
      </c>
      <c r="K570" s="61" cm="1">
        <f t="array" ref="K570">_xlfn.IFS(I570&lt;744,9,AND(I570&gt;=744,I570&lt;1416),8.3,AND(I570&gt;=1416,I570&lt;2160),8,AND(I570&gt;=2160,I570&lt;2880),8.3,AND(I570&gt;=2880,I570&lt;3624),9,AND(I570&gt;=3624,I570&lt;4344),10,AND(I570&gt;=4344,I570&lt;5088),11,AND(I570&gt;=5088,I570&lt;5832),11.7,AND(I570&gt;=5832,I570&lt;6552),12,AND(I570&gt;=6552,I570&lt;7296),11.7,AND(I570&gt;=7296,I570&lt;8016),11,I570&gt;=8016,10)</f>
        <v>9</v>
      </c>
      <c r="L570" s="38">
        <v>45</v>
      </c>
      <c r="M570" s="52">
        <v>116.4337215</v>
      </c>
      <c r="N570" s="53">
        <f t="shared" si="32"/>
        <v>7.8283232006284356E-2</v>
      </c>
    </row>
    <row r="571" spans="2:14" x14ac:dyDescent="0.3">
      <c r="B571" s="87">
        <f t="shared" si="33"/>
        <v>45681.583333333336</v>
      </c>
      <c r="C571" s="85">
        <f t="shared" si="35"/>
        <v>566</v>
      </c>
      <c r="D571" s="38">
        <v>39.950000000000003</v>
      </c>
      <c r="E571" s="38">
        <v>35</v>
      </c>
      <c r="F571" s="39">
        <v>484.9</v>
      </c>
      <c r="H571" s="87">
        <f t="shared" si="34"/>
        <v>45682.533333333333</v>
      </c>
      <c r="I571" s="48">
        <v>588.79999999999995</v>
      </c>
      <c r="J571" s="52">
        <v>11.643372149999999</v>
      </c>
      <c r="K571" s="61" cm="1">
        <f t="array" ref="K571">_xlfn.IFS(I571&lt;744,9,AND(I571&gt;=744,I571&lt;1416),8.3,AND(I571&gt;=1416,I571&lt;2160),8,AND(I571&gt;=2160,I571&lt;2880),8.3,AND(I571&gt;=2880,I571&lt;3624),9,AND(I571&gt;=3624,I571&lt;4344),10,AND(I571&gt;=4344,I571&lt;5088),11,AND(I571&gt;=5088,I571&lt;5832),11.7,AND(I571&gt;=5832,I571&lt;6552),12,AND(I571&gt;=6552,I571&lt;7296),11.7,AND(I571&gt;=7296,I571&lt;8016),11,I571&gt;=8016,10)</f>
        <v>9</v>
      </c>
      <c r="L571" s="38">
        <v>45</v>
      </c>
      <c r="M571" s="52">
        <v>698.60232919999999</v>
      </c>
      <c r="N571" s="53">
        <f t="shared" si="32"/>
        <v>0.46969939179566317</v>
      </c>
    </row>
    <row r="572" spans="2:14" x14ac:dyDescent="0.3">
      <c r="B572" s="87">
        <f t="shared" si="33"/>
        <v>45681.625</v>
      </c>
      <c r="C572" s="85">
        <f t="shared" si="35"/>
        <v>567</v>
      </c>
      <c r="D572" s="38">
        <v>40.92</v>
      </c>
      <c r="E572" s="38">
        <v>35.67</v>
      </c>
      <c r="F572" s="39">
        <v>454.05</v>
      </c>
      <c r="H572" s="87">
        <f t="shared" si="34"/>
        <v>45682.53402777778</v>
      </c>
      <c r="I572" s="48">
        <v>588.81666666666672</v>
      </c>
      <c r="J572" s="52">
        <v>5.8216860749999997</v>
      </c>
      <c r="K572" s="61" cm="1">
        <f t="array" ref="K572">_xlfn.IFS(I572&lt;744,9,AND(I572&gt;=744,I572&lt;1416),8.3,AND(I572&gt;=1416,I572&lt;2160),8,AND(I572&gt;=2160,I572&lt;2880),8.3,AND(I572&gt;=2880,I572&lt;3624),9,AND(I572&gt;=3624,I572&lt;4344),10,AND(I572&gt;=4344,I572&lt;5088),11,AND(I572&gt;=5088,I572&lt;5832),11.7,AND(I572&gt;=5832,I572&lt;6552),12,AND(I572&gt;=6552,I572&lt;7296),11.7,AND(I572&gt;=7296,I572&lt;8016),11,I572&gt;=8016,10)</f>
        <v>9</v>
      </c>
      <c r="L572" s="38">
        <v>45</v>
      </c>
      <c r="M572" s="52">
        <v>349.30116450000003</v>
      </c>
      <c r="N572" s="53">
        <f t="shared" si="32"/>
        <v>0.23484969589783158</v>
      </c>
    </row>
    <row r="573" spans="2:14" x14ac:dyDescent="0.3">
      <c r="B573" s="87">
        <f t="shared" si="33"/>
        <v>45681.666666666664</v>
      </c>
      <c r="C573" s="85">
        <f t="shared" si="35"/>
        <v>568</v>
      </c>
      <c r="D573" s="38">
        <v>41.71</v>
      </c>
      <c r="E573" s="38">
        <v>36.200000000000003</v>
      </c>
      <c r="F573" s="39">
        <v>573.5</v>
      </c>
      <c r="H573" s="87">
        <f t="shared" si="34"/>
        <v>45682.734722222223</v>
      </c>
      <c r="I573" s="48">
        <v>593.63333333333333</v>
      </c>
      <c r="J573" s="52">
        <v>3.1825217220000002</v>
      </c>
      <c r="K573" s="61" cm="1">
        <f t="array" ref="K573">_xlfn.IFS(I573&lt;744,9,AND(I573&gt;=744,I573&lt;1416),8.3,AND(I573&gt;=1416,I573&lt;2160),8,AND(I573&gt;=2160,I573&lt;2880),8.3,AND(I573&gt;=2880,I573&lt;3624),9,AND(I573&gt;=3624,I573&lt;4344),10,AND(I573&gt;=4344,I573&lt;5088),11,AND(I573&gt;=5088,I573&lt;5832),11.7,AND(I573&gt;=5832,I573&lt;6552),12,AND(I573&gt;=6552,I573&lt;7296),11.7,AND(I573&gt;=7296,I573&lt;8016),11,I573&gt;=8016,10)</f>
        <v>9</v>
      </c>
      <c r="L573" s="38">
        <v>45</v>
      </c>
      <c r="M573" s="52">
        <v>190.95130330000001</v>
      </c>
      <c r="N573" s="53">
        <f t="shared" si="32"/>
        <v>0.12838450046448843</v>
      </c>
    </row>
    <row r="574" spans="2:14" x14ac:dyDescent="0.3">
      <c r="B574" s="87">
        <f t="shared" si="33"/>
        <v>45681.708333333336</v>
      </c>
      <c r="C574" s="85">
        <f t="shared" si="35"/>
        <v>569</v>
      </c>
      <c r="D574" s="38">
        <v>41.95</v>
      </c>
      <c r="E574" s="38">
        <v>36.369999999999997</v>
      </c>
      <c r="F574" s="39">
        <v>666.57</v>
      </c>
      <c r="H574" s="87">
        <f t="shared" si="34"/>
        <v>45682.73541666667</v>
      </c>
      <c r="I574" s="48">
        <v>593.65</v>
      </c>
      <c r="J574" s="52">
        <v>19.09513033</v>
      </c>
      <c r="K574" s="61" cm="1">
        <f t="array" ref="K574">_xlfn.IFS(I574&lt;744,9,AND(I574&gt;=744,I574&lt;1416),8.3,AND(I574&gt;=1416,I574&lt;2160),8,AND(I574&gt;=2160,I574&lt;2880),8.3,AND(I574&gt;=2880,I574&lt;3624),9,AND(I574&gt;=3624,I574&lt;4344),10,AND(I574&gt;=4344,I574&lt;5088),11,AND(I574&gt;=5088,I574&lt;5832),11.7,AND(I574&gt;=5832,I574&lt;6552),12,AND(I574&gt;=6552,I574&lt;7296),11.7,AND(I574&gt;=7296,I574&lt;8016),11,I574&gt;=8016,10)</f>
        <v>9</v>
      </c>
      <c r="L574" s="38">
        <v>45</v>
      </c>
      <c r="M574" s="52">
        <v>1145.7078200000001</v>
      </c>
      <c r="N574" s="53">
        <f t="shared" si="32"/>
        <v>0.77030700270624963</v>
      </c>
    </row>
    <row r="575" spans="2:14" x14ac:dyDescent="0.3">
      <c r="B575" s="87">
        <f t="shared" si="33"/>
        <v>45681.75</v>
      </c>
      <c r="C575" s="85">
        <f t="shared" si="35"/>
        <v>570</v>
      </c>
      <c r="D575" s="38">
        <v>42.14</v>
      </c>
      <c r="E575" s="38">
        <v>36.5</v>
      </c>
      <c r="F575" s="39">
        <v>724.17</v>
      </c>
      <c r="H575" s="87">
        <f t="shared" si="34"/>
        <v>45682.756944444445</v>
      </c>
      <c r="I575" s="48">
        <v>594.16666666666663</v>
      </c>
      <c r="J575" s="52">
        <v>2.328674431</v>
      </c>
      <c r="K575" s="61" cm="1">
        <f t="array" ref="K575">_xlfn.IFS(I575&lt;744,9,AND(I575&gt;=744,I575&lt;1416),8.3,AND(I575&gt;=1416,I575&lt;2160),8,AND(I575&gt;=2160,I575&lt;2880),8.3,AND(I575&gt;=2880,I575&lt;3624),9,AND(I575&gt;=3624,I575&lt;4344),10,AND(I575&gt;=4344,I575&lt;5088),11,AND(I575&gt;=5088,I575&lt;5832),11.7,AND(I575&gt;=5832,I575&lt;6552),12,AND(I575&gt;=6552,I575&lt;7296),11.7,AND(I575&gt;=7296,I575&lt;8016),11,I575&gt;=8016,10)</f>
        <v>9</v>
      </c>
      <c r="L575" s="38">
        <v>45</v>
      </c>
      <c r="M575" s="52">
        <v>139.7204658</v>
      </c>
      <c r="N575" s="53">
        <f t="shared" si="32"/>
        <v>9.3939878399473126E-2</v>
      </c>
    </row>
    <row r="576" spans="2:14" x14ac:dyDescent="0.3">
      <c r="B576" s="87">
        <f t="shared" si="33"/>
        <v>45681.791666666664</v>
      </c>
      <c r="C576" s="85">
        <f t="shared" si="35"/>
        <v>571</v>
      </c>
      <c r="D576" s="38">
        <v>42.38</v>
      </c>
      <c r="E576" s="38">
        <v>36.659999999999997</v>
      </c>
      <c r="F576" s="39">
        <v>759.39</v>
      </c>
      <c r="H576" s="87">
        <f t="shared" si="34"/>
        <v>45682.757638888892</v>
      </c>
      <c r="I576" s="48">
        <v>594.18333333333328</v>
      </c>
      <c r="J576" s="52">
        <v>13.972046580000001</v>
      </c>
      <c r="K576" s="61" cm="1">
        <f t="array" ref="K576">_xlfn.IFS(I576&lt;744,9,AND(I576&gt;=744,I576&lt;1416),8.3,AND(I576&gt;=1416,I576&lt;2160),8,AND(I576&gt;=2160,I576&lt;2880),8.3,AND(I576&gt;=2880,I576&lt;3624),9,AND(I576&gt;=3624,I576&lt;4344),10,AND(I576&gt;=4344,I576&lt;5088),11,AND(I576&gt;=5088,I576&lt;5832),11.7,AND(I576&gt;=5832,I576&lt;6552),12,AND(I576&gt;=6552,I576&lt;7296),11.7,AND(I576&gt;=7296,I576&lt;8016),11,I576&gt;=8016,10)</f>
        <v>9</v>
      </c>
      <c r="L576" s="38">
        <v>45</v>
      </c>
      <c r="M576" s="52">
        <v>838.32279500000004</v>
      </c>
      <c r="N576" s="53">
        <f t="shared" si="32"/>
        <v>0.56363927015479587</v>
      </c>
    </row>
    <row r="577" spans="2:14" x14ac:dyDescent="0.3">
      <c r="B577" s="87">
        <f t="shared" si="33"/>
        <v>45681.833333333336</v>
      </c>
      <c r="C577" s="85">
        <f t="shared" si="35"/>
        <v>572</v>
      </c>
      <c r="D577" s="38">
        <v>42.62</v>
      </c>
      <c r="E577" s="38">
        <v>36.82</v>
      </c>
      <c r="F577" s="39">
        <v>782.02</v>
      </c>
      <c r="H577" s="87">
        <f t="shared" si="34"/>
        <v>45682.758333333331</v>
      </c>
      <c r="I577" s="48">
        <v>594.20000000000005</v>
      </c>
      <c r="J577" s="52">
        <v>2.328674431</v>
      </c>
      <c r="K577" s="61" cm="1">
        <f t="array" ref="K577">_xlfn.IFS(I577&lt;744,9,AND(I577&gt;=744,I577&lt;1416),8.3,AND(I577&gt;=1416,I577&lt;2160),8,AND(I577&gt;=2160,I577&lt;2880),8.3,AND(I577&gt;=2880,I577&lt;3624),9,AND(I577&gt;=3624,I577&lt;4344),10,AND(I577&gt;=4344,I577&lt;5088),11,AND(I577&gt;=5088,I577&lt;5832),11.7,AND(I577&gt;=5832,I577&lt;6552),12,AND(I577&gt;=6552,I577&lt;7296),11.7,AND(I577&gt;=7296,I577&lt;8016),11,I577&gt;=8016,10)</f>
        <v>9</v>
      </c>
      <c r="L577" s="38">
        <v>45</v>
      </c>
      <c r="M577" s="52">
        <v>139.7204658</v>
      </c>
      <c r="N577" s="53">
        <f t="shared" si="32"/>
        <v>9.3939878399473126E-2</v>
      </c>
    </row>
    <row r="578" spans="2:14" x14ac:dyDescent="0.3">
      <c r="B578" s="87">
        <f t="shared" si="33"/>
        <v>45681.875</v>
      </c>
      <c r="C578" s="85">
        <f t="shared" si="35"/>
        <v>573</v>
      </c>
      <c r="D578" s="38">
        <v>42.86</v>
      </c>
      <c r="E578" s="38">
        <v>36.99</v>
      </c>
      <c r="F578" s="39">
        <v>796.62</v>
      </c>
      <c r="H578" s="87">
        <f t="shared" si="34"/>
        <v>45682.847222222219</v>
      </c>
      <c r="I578" s="48">
        <v>596.33333333333337</v>
      </c>
      <c r="J578" s="52">
        <v>2.9496542780000001</v>
      </c>
      <c r="K578" s="61" cm="1">
        <f t="array" ref="K578">_xlfn.IFS(I578&lt;744,9,AND(I578&gt;=744,I578&lt;1416),8.3,AND(I578&gt;=1416,I578&lt;2160),8,AND(I578&gt;=2160,I578&lt;2880),8.3,AND(I578&gt;=2880,I578&lt;3624),9,AND(I578&gt;=3624,I578&lt;4344),10,AND(I578&gt;=4344,I578&lt;5088),11,AND(I578&gt;=5088,I578&lt;5832),11.7,AND(I578&gt;=5832,I578&lt;6552),12,AND(I578&gt;=6552,I578&lt;7296),11.7,AND(I578&gt;=7296,I578&lt;8016),11,I578&gt;=8016,10)</f>
        <v>9</v>
      </c>
      <c r="L578" s="38">
        <v>45</v>
      </c>
      <c r="M578" s="52">
        <v>176.97925670000001</v>
      </c>
      <c r="N578" s="53">
        <f t="shared" si="32"/>
        <v>0.11899051258823469</v>
      </c>
    </row>
    <row r="579" spans="2:14" x14ac:dyDescent="0.3">
      <c r="B579" s="87">
        <f t="shared" si="33"/>
        <v>45681.916666666664</v>
      </c>
      <c r="C579" s="85">
        <f t="shared" si="35"/>
        <v>574</v>
      </c>
      <c r="D579" s="38">
        <v>43.1</v>
      </c>
      <c r="E579" s="38">
        <v>37.15</v>
      </c>
      <c r="F579" s="39">
        <v>806.26</v>
      </c>
      <c r="H579" s="87">
        <f t="shared" si="34"/>
        <v>45682.847916666666</v>
      </c>
      <c r="I579" s="48">
        <v>596.35</v>
      </c>
      <c r="J579" s="52">
        <v>8.848962835</v>
      </c>
      <c r="K579" s="61" cm="1">
        <f t="array" ref="K579">_xlfn.IFS(I579&lt;744,9,AND(I579&gt;=744,I579&lt;1416),8.3,AND(I579&gt;=1416,I579&lt;2160),8,AND(I579&gt;=2160,I579&lt;2880),8.3,AND(I579&gt;=2880,I579&lt;3624),9,AND(I579&gt;=3624,I579&lt;4344),10,AND(I579&gt;=4344,I579&lt;5088),11,AND(I579&gt;=5088,I579&lt;5832),11.7,AND(I579&gt;=5832,I579&lt;6552),12,AND(I579&gt;=6552,I579&lt;7296),11.7,AND(I579&gt;=7296,I579&lt;8016),11,I579&gt;=8016,10)</f>
        <v>9</v>
      </c>
      <c r="L579" s="38">
        <v>45</v>
      </c>
      <c r="M579" s="52">
        <v>530.93777009999997</v>
      </c>
      <c r="N579" s="53">
        <f t="shared" si="32"/>
        <v>0.35697153780504448</v>
      </c>
    </row>
    <row r="580" spans="2:14" x14ac:dyDescent="0.3">
      <c r="B580" s="87">
        <f t="shared" si="33"/>
        <v>45681.958333333336</v>
      </c>
      <c r="C580" s="85">
        <f t="shared" si="35"/>
        <v>575</v>
      </c>
      <c r="D580" s="38">
        <v>43.1</v>
      </c>
      <c r="E580" s="38">
        <v>37.15</v>
      </c>
      <c r="F580" s="39">
        <v>819.78</v>
      </c>
      <c r="H580" s="87">
        <f t="shared" si="34"/>
        <v>45682.888194444444</v>
      </c>
      <c r="I580" s="48">
        <v>597.31666666666672</v>
      </c>
      <c r="J580" s="52">
        <v>0.42207224100000001</v>
      </c>
      <c r="K580" s="61" cm="1">
        <f t="array" ref="K580">_xlfn.IFS(I580&lt;744,9,AND(I580&gt;=744,I580&lt;1416),8.3,AND(I580&gt;=1416,I580&lt;2160),8,AND(I580&gt;=2160,I580&lt;2880),8.3,AND(I580&gt;=2880,I580&lt;3624),9,AND(I580&gt;=3624,I580&lt;4344),10,AND(I580&gt;=4344,I580&lt;5088),11,AND(I580&gt;=5088,I580&lt;5832),11.7,AND(I580&gt;=5832,I580&lt;6552),12,AND(I580&gt;=6552,I580&lt;7296),11.7,AND(I580&gt;=7296,I580&lt;8016),11,I580&gt;=8016,10)</f>
        <v>9</v>
      </c>
      <c r="L580" s="38">
        <v>45</v>
      </c>
      <c r="M580" s="52">
        <v>25.32433443</v>
      </c>
      <c r="N580" s="53">
        <f t="shared" si="32"/>
        <v>1.702660297528432E-2</v>
      </c>
    </row>
    <row r="581" spans="2:14" x14ac:dyDescent="0.3">
      <c r="B581" s="87">
        <f t="shared" si="33"/>
        <v>45682</v>
      </c>
      <c r="C581" s="85">
        <f t="shared" si="35"/>
        <v>576</v>
      </c>
      <c r="D581" s="38">
        <v>42.91</v>
      </c>
      <c r="E581" s="38">
        <v>37.020000000000003</v>
      </c>
      <c r="F581" s="39">
        <v>835.93</v>
      </c>
      <c r="H581" s="87">
        <f t="shared" si="34"/>
        <v>45682.888888888891</v>
      </c>
      <c r="I581" s="48">
        <v>597.33333333333337</v>
      </c>
      <c r="J581" s="52">
        <v>0.42207224100000001</v>
      </c>
      <c r="K581" s="61" cm="1">
        <f t="array" ref="K581">_xlfn.IFS(I581&lt;744,9,AND(I581&gt;=744,I581&lt;1416),8.3,AND(I581&gt;=1416,I581&lt;2160),8,AND(I581&gt;=2160,I581&lt;2880),8.3,AND(I581&gt;=2880,I581&lt;3624),9,AND(I581&gt;=3624,I581&lt;4344),10,AND(I581&gt;=4344,I581&lt;5088),11,AND(I581&gt;=5088,I581&lt;5832),11.7,AND(I581&gt;=5832,I581&lt;6552),12,AND(I581&gt;=6552,I581&lt;7296),11.7,AND(I581&gt;=7296,I581&lt;8016),11,I581&gt;=8016,10)</f>
        <v>9</v>
      </c>
      <c r="L581" s="38">
        <v>45</v>
      </c>
      <c r="M581" s="52">
        <v>25.32433443</v>
      </c>
      <c r="N581" s="53">
        <f t="shared" ref="N581:N644" si="36">J581*0.99242*4.181*35/3600</f>
        <v>1.702660297528432E-2</v>
      </c>
    </row>
    <row r="582" spans="2:14" x14ac:dyDescent="0.3">
      <c r="B582" s="87">
        <f t="shared" ref="B582:B645" si="37">DATE(2025,1,1) + C582/24</f>
        <v>45682.041666666664</v>
      </c>
      <c r="C582" s="85">
        <f t="shared" si="35"/>
        <v>577</v>
      </c>
      <c r="D582" s="38">
        <v>42.72</v>
      </c>
      <c r="E582" s="38">
        <v>36.89</v>
      </c>
      <c r="F582" s="39">
        <v>849.14</v>
      </c>
      <c r="H582" s="87">
        <f t="shared" ref="H582:H645" si="38">DATE(2025,1,1) + I582/24</f>
        <v>45683.241666666669</v>
      </c>
      <c r="I582" s="48">
        <v>605.79999999999995</v>
      </c>
      <c r="J582" s="52">
        <v>0.54377543100000003</v>
      </c>
      <c r="K582" s="61" cm="1">
        <f t="array" ref="K582">_xlfn.IFS(I582&lt;744,9,AND(I582&gt;=744,I582&lt;1416),8.3,AND(I582&gt;=1416,I582&lt;2160),8,AND(I582&gt;=2160,I582&lt;2880),8.3,AND(I582&gt;=2880,I582&lt;3624),9,AND(I582&gt;=3624,I582&lt;4344),10,AND(I582&gt;=4344,I582&lt;5088),11,AND(I582&gt;=5088,I582&lt;5832),11.7,AND(I582&gt;=5832,I582&lt;6552),12,AND(I582&gt;=6552,I582&lt;7296),11.7,AND(I582&gt;=7296,I582&lt;8016),11,I582&gt;=8016,10)</f>
        <v>9</v>
      </c>
      <c r="L582" s="38">
        <v>45</v>
      </c>
      <c r="M582" s="52">
        <v>32.62652585</v>
      </c>
      <c r="N582" s="53">
        <f t="shared" si="36"/>
        <v>2.1936169859014993E-2</v>
      </c>
    </row>
    <row r="583" spans="2:14" x14ac:dyDescent="0.3">
      <c r="B583" s="87">
        <f t="shared" si="37"/>
        <v>45682.083333333336</v>
      </c>
      <c r="C583" s="85">
        <f t="shared" ref="C583:C646" si="39">C582+1</f>
        <v>578</v>
      </c>
      <c r="D583" s="38">
        <v>42.53</v>
      </c>
      <c r="E583" s="38">
        <v>36.76</v>
      </c>
      <c r="F583" s="39">
        <v>859.76</v>
      </c>
      <c r="H583" s="87">
        <f t="shared" si="38"/>
        <v>45683.242361111108</v>
      </c>
      <c r="I583" s="48">
        <v>605.81666666666672</v>
      </c>
      <c r="J583" s="52">
        <v>1.0875508620000001</v>
      </c>
      <c r="K583" s="61" cm="1">
        <f t="array" ref="K583">_xlfn.IFS(I583&lt;744,9,AND(I583&gt;=744,I583&lt;1416),8.3,AND(I583&gt;=1416,I583&lt;2160),8,AND(I583&gt;=2160,I583&lt;2880),8.3,AND(I583&gt;=2880,I583&lt;3624),9,AND(I583&gt;=3624,I583&lt;4344),10,AND(I583&gt;=4344,I583&lt;5088),11,AND(I583&gt;=5088,I583&lt;5832),11.7,AND(I583&gt;=5832,I583&lt;6552),12,AND(I583&gt;=6552,I583&lt;7296),11.7,AND(I583&gt;=7296,I583&lt;8016),11,I583&gt;=8016,10)</f>
        <v>9</v>
      </c>
      <c r="L583" s="38">
        <v>45</v>
      </c>
      <c r="M583" s="52">
        <v>65.253051690000007</v>
      </c>
      <c r="N583" s="53">
        <f t="shared" si="36"/>
        <v>4.3872339718029986E-2</v>
      </c>
    </row>
    <row r="584" spans="2:14" x14ac:dyDescent="0.3">
      <c r="B584" s="87">
        <f t="shared" si="37"/>
        <v>45682.125</v>
      </c>
      <c r="C584" s="85">
        <f t="shared" si="39"/>
        <v>579</v>
      </c>
      <c r="D584" s="38">
        <v>42.38</v>
      </c>
      <c r="E584" s="38">
        <v>36.659999999999997</v>
      </c>
      <c r="F584" s="39">
        <v>866.6</v>
      </c>
      <c r="H584" s="87">
        <f t="shared" si="38"/>
        <v>45683.253472222219</v>
      </c>
      <c r="I584" s="48">
        <v>606.08333333333337</v>
      </c>
      <c r="J584" s="52">
        <v>2.4469894390000002</v>
      </c>
      <c r="K584" s="61" cm="1">
        <f t="array" ref="K584">_xlfn.IFS(I584&lt;744,9,AND(I584&gt;=744,I584&lt;1416),8.3,AND(I584&gt;=1416,I584&lt;2160),8,AND(I584&gt;=2160,I584&lt;2880),8.3,AND(I584&gt;=2880,I584&lt;3624),9,AND(I584&gt;=3624,I584&lt;4344),10,AND(I584&gt;=4344,I584&lt;5088),11,AND(I584&gt;=5088,I584&lt;5832),11.7,AND(I584&gt;=5832,I584&lt;6552),12,AND(I584&gt;=6552,I584&lt;7296),11.7,AND(I584&gt;=7296,I584&lt;8016),11,I584&gt;=8016,10)</f>
        <v>9</v>
      </c>
      <c r="L584" s="38">
        <v>45</v>
      </c>
      <c r="M584" s="52">
        <v>146.81936630000001</v>
      </c>
      <c r="N584" s="53">
        <f t="shared" si="36"/>
        <v>9.8712764345397233E-2</v>
      </c>
    </row>
    <row r="585" spans="2:14" x14ac:dyDescent="0.3">
      <c r="B585" s="87">
        <f t="shared" si="37"/>
        <v>45682.166666666664</v>
      </c>
      <c r="C585" s="85">
        <f t="shared" si="39"/>
        <v>580</v>
      </c>
      <c r="D585" s="38">
        <v>42.24</v>
      </c>
      <c r="E585" s="38">
        <v>36.57</v>
      </c>
      <c r="F585" s="39">
        <v>872.04</v>
      </c>
      <c r="H585" s="87">
        <f t="shared" si="38"/>
        <v>45683.254166666666</v>
      </c>
      <c r="I585" s="48">
        <v>606.1</v>
      </c>
      <c r="J585" s="52">
        <v>14.681936629999999</v>
      </c>
      <c r="K585" s="61" cm="1">
        <f t="array" ref="K585">_xlfn.IFS(I585&lt;744,9,AND(I585&gt;=744,I585&lt;1416),8.3,AND(I585&gt;=1416,I585&lt;2160),8,AND(I585&gt;=2160,I585&lt;2880),8.3,AND(I585&gt;=2880,I585&lt;3624),9,AND(I585&gt;=3624,I585&lt;4344),10,AND(I585&gt;=4344,I585&lt;5088),11,AND(I585&gt;=5088,I585&lt;5832),11.7,AND(I585&gt;=5832,I585&lt;6552),12,AND(I585&gt;=6552,I585&lt;7296),11.7,AND(I585&gt;=7296,I585&lt;8016),11,I585&gt;=8016,10)</f>
        <v>9</v>
      </c>
      <c r="L585" s="38">
        <v>45</v>
      </c>
      <c r="M585" s="52">
        <v>880.91619790000004</v>
      </c>
      <c r="N585" s="53">
        <f t="shared" si="36"/>
        <v>0.59227658591102139</v>
      </c>
    </row>
    <row r="586" spans="2:14" x14ac:dyDescent="0.3">
      <c r="B586" s="87">
        <f t="shared" si="37"/>
        <v>45682.208333333336</v>
      </c>
      <c r="C586" s="85">
        <f t="shared" si="39"/>
        <v>581</v>
      </c>
      <c r="D586" s="38">
        <v>42.1</v>
      </c>
      <c r="E586" s="38">
        <v>36.47</v>
      </c>
      <c r="F586" s="39">
        <v>876.28</v>
      </c>
      <c r="H586" s="87">
        <f t="shared" si="38"/>
        <v>45683.254861111112</v>
      </c>
      <c r="I586" s="48">
        <v>606.11666666666667</v>
      </c>
      <c r="J586" s="52">
        <v>7.3409683159999997</v>
      </c>
      <c r="K586" s="61" cm="1">
        <f t="array" ref="K586">_xlfn.IFS(I586&lt;744,9,AND(I586&gt;=744,I586&lt;1416),8.3,AND(I586&gt;=1416,I586&lt;2160),8,AND(I586&gt;=2160,I586&lt;2880),8.3,AND(I586&gt;=2880,I586&lt;3624),9,AND(I586&gt;=3624,I586&lt;4344),10,AND(I586&gt;=4344,I586&lt;5088),11,AND(I586&gt;=5088,I586&lt;5832),11.7,AND(I586&gt;=5832,I586&lt;6552),12,AND(I586&gt;=6552,I586&lt;7296),11.7,AND(I586&gt;=7296,I586&lt;8016),11,I586&gt;=8016,10)</f>
        <v>9</v>
      </c>
      <c r="L586" s="38">
        <v>45</v>
      </c>
      <c r="M586" s="52">
        <v>440.458099</v>
      </c>
      <c r="N586" s="53">
        <f t="shared" si="36"/>
        <v>0.29613829299585115</v>
      </c>
    </row>
    <row r="587" spans="2:14" x14ac:dyDescent="0.3">
      <c r="B587" s="87">
        <f t="shared" si="37"/>
        <v>45682.25</v>
      </c>
      <c r="C587" s="85">
        <f t="shared" si="39"/>
        <v>582</v>
      </c>
      <c r="D587" s="38">
        <v>42</v>
      </c>
      <c r="E587" s="38">
        <v>36.4</v>
      </c>
      <c r="F587" s="39">
        <v>878.1</v>
      </c>
      <c r="H587" s="87">
        <f t="shared" si="38"/>
        <v>45683.305555555555</v>
      </c>
      <c r="I587" s="48">
        <v>607.33333333333337</v>
      </c>
      <c r="J587" s="52">
        <v>0.752546355</v>
      </c>
      <c r="K587" s="61" cm="1">
        <f t="array" ref="K587">_xlfn.IFS(I587&lt;744,9,AND(I587&gt;=744,I587&lt;1416),8.3,AND(I587&gt;=1416,I587&lt;2160),8,AND(I587&gt;=2160,I587&lt;2880),8.3,AND(I587&gt;=2880,I587&lt;3624),9,AND(I587&gt;=3624,I587&lt;4344),10,AND(I587&gt;=4344,I587&lt;5088),11,AND(I587&gt;=5088,I587&lt;5832),11.7,AND(I587&gt;=5832,I587&lt;6552),12,AND(I587&gt;=6552,I587&lt;7296),11.7,AND(I587&gt;=7296,I587&lt;8016),11,I587&gt;=8016,10)</f>
        <v>9</v>
      </c>
      <c r="L587" s="38">
        <v>45</v>
      </c>
      <c r="M587" s="52">
        <v>45.152781310000002</v>
      </c>
      <c r="N587" s="53">
        <f t="shared" si="36"/>
        <v>3.0358092199392873E-2</v>
      </c>
    </row>
    <row r="588" spans="2:14" x14ac:dyDescent="0.3">
      <c r="B588" s="87">
        <f t="shared" si="37"/>
        <v>45682.291666666664</v>
      </c>
      <c r="C588" s="85">
        <f t="shared" si="39"/>
        <v>583</v>
      </c>
      <c r="D588" s="38">
        <v>41.81</v>
      </c>
      <c r="E588" s="38">
        <v>36.270000000000003</v>
      </c>
      <c r="F588" s="39">
        <v>882.61</v>
      </c>
      <c r="H588" s="87">
        <f t="shared" si="38"/>
        <v>45683.306250000001</v>
      </c>
      <c r="I588" s="48">
        <v>607.35</v>
      </c>
      <c r="J588" s="52">
        <v>1.495382435</v>
      </c>
      <c r="K588" s="61" cm="1">
        <f t="array" ref="K588">_xlfn.IFS(I588&lt;744,9,AND(I588&gt;=744,I588&lt;1416),8.3,AND(I588&gt;=1416,I588&lt;2160),8,AND(I588&gt;=2160,I588&lt;2880),8.3,AND(I588&gt;=2880,I588&lt;3624),9,AND(I588&gt;=3624,I588&lt;4344),10,AND(I588&gt;=4344,I588&lt;5088),11,AND(I588&gt;=5088,I588&lt;5832),11.7,AND(I588&gt;=5832,I588&lt;6552),12,AND(I588&gt;=6552,I588&lt;7296),11.7,AND(I588&gt;=7296,I588&lt;8016),11,I588&gt;=8016,10)</f>
        <v>9</v>
      </c>
      <c r="L588" s="38">
        <v>45</v>
      </c>
      <c r="M588" s="52">
        <v>89.722946089999994</v>
      </c>
      <c r="N588" s="53">
        <f t="shared" si="36"/>
        <v>6.0324467102206111E-2</v>
      </c>
    </row>
    <row r="589" spans="2:14" x14ac:dyDescent="0.3">
      <c r="B589" s="87">
        <f t="shared" si="37"/>
        <v>45682.333333333336</v>
      </c>
      <c r="C589" s="85">
        <f t="shared" si="39"/>
        <v>584</v>
      </c>
      <c r="D589" s="38">
        <v>41.19</v>
      </c>
      <c r="E589" s="38">
        <v>35.85</v>
      </c>
      <c r="F589" s="39">
        <v>899.55</v>
      </c>
      <c r="H589" s="87">
        <f t="shared" si="38"/>
        <v>45683.306944444441</v>
      </c>
      <c r="I589" s="48">
        <v>607.36666666666667</v>
      </c>
      <c r="J589" s="52">
        <v>5.9815297379999999</v>
      </c>
      <c r="K589" s="61" cm="1">
        <f t="array" ref="K589">_xlfn.IFS(I589&lt;744,9,AND(I589&gt;=744,I589&lt;1416),8.3,AND(I589&gt;=1416,I589&lt;2160),8,AND(I589&gt;=2160,I589&lt;2880),8.3,AND(I589&gt;=2880,I589&lt;3624),9,AND(I589&gt;=3624,I589&lt;4344),10,AND(I589&gt;=4344,I589&lt;5088),11,AND(I589&gt;=5088,I589&lt;5832),11.7,AND(I589&gt;=5832,I589&lt;6552),12,AND(I589&gt;=6552,I589&lt;7296),11.7,AND(I589&gt;=7296,I589&lt;8016),11,I589&gt;=8016,10)</f>
        <v>9</v>
      </c>
      <c r="L589" s="38">
        <v>45</v>
      </c>
      <c r="M589" s="52">
        <v>358.89178429999998</v>
      </c>
      <c r="N589" s="53">
        <f t="shared" si="36"/>
        <v>0.24129786832814346</v>
      </c>
    </row>
    <row r="590" spans="2:14" x14ac:dyDescent="0.3">
      <c r="B590" s="87">
        <f t="shared" si="37"/>
        <v>45682.375</v>
      </c>
      <c r="C590" s="85">
        <f t="shared" si="39"/>
        <v>585</v>
      </c>
      <c r="D590" s="38">
        <v>40.21</v>
      </c>
      <c r="E590" s="38">
        <v>35.18</v>
      </c>
      <c r="F590" s="39">
        <v>920.86</v>
      </c>
      <c r="H590" s="87">
        <f t="shared" si="38"/>
        <v>45683.307638888888</v>
      </c>
      <c r="I590" s="48">
        <v>607.38333333333333</v>
      </c>
      <c r="J590" s="52">
        <v>4.539553819</v>
      </c>
      <c r="K590" s="61" cm="1">
        <f t="array" ref="K590">_xlfn.IFS(I590&lt;744,9,AND(I590&gt;=744,I590&lt;1416),8.3,AND(I590&gt;=1416,I590&lt;2160),8,AND(I590&gt;=2160,I590&lt;2880),8.3,AND(I590&gt;=2880,I590&lt;3624),9,AND(I590&gt;=3624,I590&lt;4344),10,AND(I590&gt;=4344,I590&lt;5088),11,AND(I590&gt;=5088,I590&lt;5832),11.7,AND(I590&gt;=5832,I590&lt;6552),12,AND(I590&gt;=6552,I590&lt;7296),11.7,AND(I590&gt;=7296,I590&lt;8016),11,I590&gt;=8016,10)</f>
        <v>9</v>
      </c>
      <c r="L590" s="38">
        <v>45</v>
      </c>
      <c r="M590" s="52">
        <v>272.3732291</v>
      </c>
      <c r="N590" s="53">
        <f t="shared" si="36"/>
        <v>0.18312784649831707</v>
      </c>
    </row>
    <row r="591" spans="2:14" x14ac:dyDescent="0.3">
      <c r="B591" s="87">
        <f t="shared" si="37"/>
        <v>45682.416666666664</v>
      </c>
      <c r="C591" s="85">
        <f t="shared" si="39"/>
        <v>586</v>
      </c>
      <c r="D591" s="38">
        <v>39.369999999999997</v>
      </c>
      <c r="E591" s="38">
        <v>34.590000000000003</v>
      </c>
      <c r="F591" s="39">
        <v>929.47</v>
      </c>
      <c r="H591" s="87">
        <f t="shared" si="38"/>
        <v>45683.308333333334</v>
      </c>
      <c r="I591" s="48">
        <v>607.4</v>
      </c>
      <c r="J591" s="52">
        <v>10.68130311</v>
      </c>
      <c r="K591" s="61" cm="1">
        <f t="array" ref="K591">_xlfn.IFS(I591&lt;744,9,AND(I591&gt;=744,I591&lt;1416),8.3,AND(I591&gt;=1416,I591&lt;2160),8,AND(I591&gt;=2160,I591&lt;2880),8.3,AND(I591&gt;=2880,I591&lt;3624),9,AND(I591&gt;=3624,I591&lt;4344),10,AND(I591&gt;=4344,I591&lt;5088),11,AND(I591&gt;=5088,I591&lt;5832),11.7,AND(I591&gt;=5832,I591&lt;6552),12,AND(I591&gt;=6552,I591&lt;7296),11.7,AND(I591&gt;=7296,I591&lt;8016),11,I591&gt;=8016,10)</f>
        <v>9</v>
      </c>
      <c r="L591" s="38">
        <v>45</v>
      </c>
      <c r="M591" s="52">
        <v>640.87818630000004</v>
      </c>
      <c r="N591" s="53">
        <f t="shared" si="36"/>
        <v>0.43088905084530221</v>
      </c>
    </row>
    <row r="592" spans="2:14" x14ac:dyDescent="0.3">
      <c r="B592" s="87">
        <f t="shared" si="37"/>
        <v>45682.458333333336</v>
      </c>
      <c r="C592" s="85">
        <f t="shared" si="39"/>
        <v>587</v>
      </c>
      <c r="D592" s="38">
        <v>38.770000000000003</v>
      </c>
      <c r="E592" s="38">
        <v>34.18</v>
      </c>
      <c r="F592" s="39">
        <v>925.1</v>
      </c>
      <c r="H592" s="87">
        <f t="shared" si="38"/>
        <v>45683.309027777781</v>
      </c>
      <c r="I592" s="48">
        <v>607.41666666666663</v>
      </c>
      <c r="J592" s="52">
        <v>3.0975779000000001</v>
      </c>
      <c r="K592" s="61" cm="1">
        <f t="array" ref="K592">_xlfn.IFS(I592&lt;744,9,AND(I592&gt;=744,I592&lt;1416),8.3,AND(I592&gt;=1416,I592&lt;2160),8,AND(I592&gt;=2160,I592&lt;2880),8.3,AND(I592&gt;=2880,I592&lt;3624),9,AND(I592&gt;=3624,I592&lt;4344),10,AND(I592&gt;=4344,I592&lt;5088),11,AND(I592&gt;=5088,I592&lt;5832),11.7,AND(I592&gt;=5832,I592&lt;6552),12,AND(I592&gt;=6552,I592&lt;7296),11.7,AND(I592&gt;=7296,I592&lt;8016),11,I592&gt;=8016,10)</f>
        <v>9</v>
      </c>
      <c r="L592" s="38">
        <v>45</v>
      </c>
      <c r="M592" s="52">
        <v>185.85467399999999</v>
      </c>
      <c r="N592" s="53">
        <f t="shared" si="36"/>
        <v>0.1249578246684907</v>
      </c>
    </row>
    <row r="593" spans="2:14" x14ac:dyDescent="0.3">
      <c r="B593" s="87">
        <f t="shared" si="37"/>
        <v>45682.5</v>
      </c>
      <c r="C593" s="85">
        <f t="shared" si="39"/>
        <v>588</v>
      </c>
      <c r="D593" s="38">
        <v>38.409999999999997</v>
      </c>
      <c r="E593" s="38">
        <v>33.93</v>
      </c>
      <c r="F593" s="39">
        <v>911.62</v>
      </c>
      <c r="H593" s="87">
        <f t="shared" si="38"/>
        <v>45683.30972222222</v>
      </c>
      <c r="I593" s="48">
        <v>607.43333333333328</v>
      </c>
      <c r="J593" s="52">
        <v>4.6463668519999999</v>
      </c>
      <c r="K593" s="61" cm="1">
        <f t="array" ref="K593">_xlfn.IFS(I593&lt;744,9,AND(I593&gt;=744,I593&lt;1416),8.3,AND(I593&gt;=1416,I593&lt;2160),8,AND(I593&gt;=2160,I593&lt;2880),8.3,AND(I593&gt;=2880,I593&lt;3624),9,AND(I593&gt;=3624,I593&lt;4344),10,AND(I593&gt;=4344,I593&lt;5088),11,AND(I593&gt;=5088,I593&lt;5832),11.7,AND(I593&gt;=5832,I593&lt;6552),12,AND(I593&gt;=6552,I593&lt;7296),11.7,AND(I593&gt;=7296,I593&lt;8016),11,I593&gt;=8016,10)</f>
        <v>9</v>
      </c>
      <c r="L593" s="38">
        <v>45</v>
      </c>
      <c r="M593" s="52">
        <v>278.78201109999998</v>
      </c>
      <c r="N593" s="53">
        <f t="shared" si="36"/>
        <v>0.18743673708341702</v>
      </c>
    </row>
    <row r="594" spans="2:14" x14ac:dyDescent="0.3">
      <c r="B594" s="87">
        <f t="shared" si="37"/>
        <v>45682.541666666664</v>
      </c>
      <c r="C594" s="85">
        <f t="shared" si="39"/>
        <v>589</v>
      </c>
      <c r="D594" s="38">
        <v>38.21</v>
      </c>
      <c r="E594" s="38">
        <v>33.79</v>
      </c>
      <c r="F594" s="39">
        <v>896.45</v>
      </c>
      <c r="H594" s="87">
        <f t="shared" si="38"/>
        <v>45683.345138888886</v>
      </c>
      <c r="I594" s="48">
        <v>608.2833333333333</v>
      </c>
      <c r="J594" s="52">
        <v>2.951923769</v>
      </c>
      <c r="K594" s="61" cm="1">
        <f t="array" ref="K594">_xlfn.IFS(I594&lt;744,9,AND(I594&gt;=744,I594&lt;1416),8.3,AND(I594&gt;=1416,I594&lt;2160),8,AND(I594&gt;=2160,I594&lt;2880),8.3,AND(I594&gt;=2880,I594&lt;3624),9,AND(I594&gt;=3624,I594&lt;4344),10,AND(I594&gt;=4344,I594&lt;5088),11,AND(I594&gt;=5088,I594&lt;5832),11.7,AND(I594&gt;=5832,I594&lt;6552),12,AND(I594&gt;=6552,I594&lt;7296),11.7,AND(I594&gt;=7296,I594&lt;8016),11,I594&gt;=8016,10)</f>
        <v>9</v>
      </c>
      <c r="L594" s="38">
        <v>45</v>
      </c>
      <c r="M594" s="52">
        <v>177.11542610000001</v>
      </c>
      <c r="N594" s="53">
        <f t="shared" si="36"/>
        <v>0.11908206497775319</v>
      </c>
    </row>
    <row r="595" spans="2:14" x14ac:dyDescent="0.3">
      <c r="B595" s="87">
        <f t="shared" si="37"/>
        <v>45682.583333333336</v>
      </c>
      <c r="C595" s="85">
        <f t="shared" si="39"/>
        <v>590</v>
      </c>
      <c r="D595" s="38">
        <v>38.26</v>
      </c>
      <c r="E595" s="38">
        <v>33.83</v>
      </c>
      <c r="F595" s="39">
        <v>883.27</v>
      </c>
      <c r="H595" s="87">
        <f t="shared" si="38"/>
        <v>45683.731944444444</v>
      </c>
      <c r="I595" s="48">
        <v>617.56666666666672</v>
      </c>
      <c r="J595" s="52">
        <v>2.388727786</v>
      </c>
      <c r="K595" s="61" cm="1">
        <f t="array" ref="K595">_xlfn.IFS(I595&lt;744,9,AND(I595&gt;=744,I595&lt;1416),8.3,AND(I595&gt;=1416,I595&lt;2160),8,AND(I595&gt;=2160,I595&lt;2880),8.3,AND(I595&gt;=2880,I595&lt;3624),9,AND(I595&gt;=3624,I595&lt;4344),10,AND(I595&gt;=4344,I595&lt;5088),11,AND(I595&gt;=5088,I595&lt;5832),11.7,AND(I595&gt;=5832,I595&lt;6552),12,AND(I595&gt;=6552,I595&lt;7296),11.7,AND(I595&gt;=7296,I595&lt;8016),11,I595&gt;=8016,10)</f>
        <v>9</v>
      </c>
      <c r="L595" s="38">
        <v>45</v>
      </c>
      <c r="M595" s="52">
        <v>143.32366709999999</v>
      </c>
      <c r="N595" s="53">
        <f t="shared" si="36"/>
        <v>9.6362460444897921E-2</v>
      </c>
    </row>
    <row r="596" spans="2:14" x14ac:dyDescent="0.3">
      <c r="B596" s="87">
        <f t="shared" si="37"/>
        <v>45682.625</v>
      </c>
      <c r="C596" s="85">
        <f t="shared" si="39"/>
        <v>591</v>
      </c>
      <c r="D596" s="38">
        <v>38.71</v>
      </c>
      <c r="E596" s="38">
        <v>34.14</v>
      </c>
      <c r="F596" s="39">
        <v>865.76</v>
      </c>
      <c r="H596" s="87">
        <f t="shared" si="38"/>
        <v>45683.732638888891</v>
      </c>
      <c r="I596" s="48">
        <v>617.58333333333337</v>
      </c>
      <c r="J596" s="52">
        <v>7.1661833560000003</v>
      </c>
      <c r="K596" s="61" cm="1">
        <f t="array" ref="K596">_xlfn.IFS(I596&lt;744,9,AND(I596&gt;=744,I596&lt;1416),8.3,AND(I596&gt;=1416,I596&lt;2160),8,AND(I596&gt;=2160,I596&lt;2880),8.3,AND(I596&gt;=2880,I596&lt;3624),9,AND(I596&gt;=3624,I596&lt;4344),10,AND(I596&gt;=4344,I596&lt;5088),11,AND(I596&gt;=5088,I596&lt;5832),11.7,AND(I596&gt;=5832,I596&lt;6552),12,AND(I596&gt;=6552,I596&lt;7296),11.7,AND(I596&gt;=7296,I596&lt;8016),11,I596&gt;=8016,10)</f>
        <v>9</v>
      </c>
      <c r="L596" s="38">
        <v>45</v>
      </c>
      <c r="M596" s="52">
        <v>429.97100139999998</v>
      </c>
      <c r="N596" s="53">
        <f t="shared" si="36"/>
        <v>0.28908738125401279</v>
      </c>
    </row>
    <row r="597" spans="2:14" x14ac:dyDescent="0.3">
      <c r="B597" s="87">
        <f t="shared" si="37"/>
        <v>45682.666666666664</v>
      </c>
      <c r="C597" s="85">
        <f t="shared" si="39"/>
        <v>592</v>
      </c>
      <c r="D597" s="38">
        <v>39.06</v>
      </c>
      <c r="E597" s="38">
        <v>34.380000000000003</v>
      </c>
      <c r="F597" s="39">
        <v>861.36</v>
      </c>
      <c r="H597" s="87">
        <f t="shared" si="38"/>
        <v>45683.794444444444</v>
      </c>
      <c r="I597" s="48">
        <v>619.06666666666672</v>
      </c>
      <c r="J597" s="52">
        <v>1.8935037320000001</v>
      </c>
      <c r="K597" s="61" cm="1">
        <f t="array" ref="K597">_xlfn.IFS(I597&lt;744,9,AND(I597&gt;=744,I597&lt;1416),8.3,AND(I597&gt;=1416,I597&lt;2160),8,AND(I597&gt;=2160,I597&lt;2880),8.3,AND(I597&gt;=2880,I597&lt;3624),9,AND(I597&gt;=3624,I597&lt;4344),10,AND(I597&gt;=4344,I597&lt;5088),11,AND(I597&gt;=5088,I597&lt;5832),11.7,AND(I597&gt;=5832,I597&lt;6552),12,AND(I597&gt;=6552,I597&lt;7296),11.7,AND(I597&gt;=7296,I597&lt;8016),11,I597&gt;=8016,10)</f>
        <v>9</v>
      </c>
      <c r="L597" s="38">
        <v>45</v>
      </c>
      <c r="M597" s="52">
        <v>113.61022389999999</v>
      </c>
      <c r="N597" s="53">
        <f t="shared" si="36"/>
        <v>7.6384877149462099E-2</v>
      </c>
    </row>
    <row r="598" spans="2:14" x14ac:dyDescent="0.3">
      <c r="B598" s="87">
        <f t="shared" si="37"/>
        <v>45682.708333333336</v>
      </c>
      <c r="C598" s="85">
        <f t="shared" si="39"/>
        <v>593</v>
      </c>
      <c r="D598" s="38">
        <v>39.159999999999997</v>
      </c>
      <c r="E598" s="38">
        <v>34.450000000000003</v>
      </c>
      <c r="F598" s="39">
        <v>865.55</v>
      </c>
      <c r="H598" s="87">
        <f t="shared" si="38"/>
        <v>45683.795138888891</v>
      </c>
      <c r="I598" s="48">
        <v>619.08333333333337</v>
      </c>
      <c r="J598" s="52">
        <v>11.3610224</v>
      </c>
      <c r="K598" s="61" cm="1">
        <f t="array" ref="K598">_xlfn.IFS(I598&lt;744,9,AND(I598&gt;=744,I598&lt;1416),8.3,AND(I598&gt;=1416,I598&lt;2160),8,AND(I598&gt;=2160,I598&lt;2880),8.3,AND(I598&gt;=2880,I598&lt;3624),9,AND(I598&gt;=3624,I598&lt;4344),10,AND(I598&gt;=4344,I598&lt;5088),11,AND(I598&gt;=5088,I598&lt;5832),11.7,AND(I598&gt;=5832,I598&lt;6552),12,AND(I598&gt;=6552,I598&lt;7296),11.7,AND(I598&gt;=7296,I598&lt;8016),11,I598&gt;=8016,10)</f>
        <v>9</v>
      </c>
      <c r="L598" s="38">
        <v>45</v>
      </c>
      <c r="M598" s="52">
        <v>681.66134369999997</v>
      </c>
      <c r="N598" s="53">
        <f t="shared" si="36"/>
        <v>0.4583092632194965</v>
      </c>
    </row>
    <row r="599" spans="2:14" x14ac:dyDescent="0.3">
      <c r="B599" s="87">
        <f t="shared" si="37"/>
        <v>45682.75</v>
      </c>
      <c r="C599" s="85">
        <f t="shared" si="39"/>
        <v>594</v>
      </c>
      <c r="D599" s="38">
        <v>39.26</v>
      </c>
      <c r="E599" s="38">
        <v>34.520000000000003</v>
      </c>
      <c r="F599" s="39">
        <v>867.9</v>
      </c>
      <c r="H599" s="87">
        <f t="shared" si="38"/>
        <v>45683.825694444444</v>
      </c>
      <c r="I599" s="48">
        <v>619.81666666666672</v>
      </c>
      <c r="J599" s="52">
        <v>1.0875508620000001</v>
      </c>
      <c r="K599" s="61" cm="1">
        <f t="array" ref="K599">_xlfn.IFS(I599&lt;744,9,AND(I599&gt;=744,I599&lt;1416),8.3,AND(I599&gt;=1416,I599&lt;2160),8,AND(I599&gt;=2160,I599&lt;2880),8.3,AND(I599&gt;=2880,I599&lt;3624),9,AND(I599&gt;=3624,I599&lt;4344),10,AND(I599&gt;=4344,I599&lt;5088),11,AND(I599&gt;=5088,I599&lt;5832),11.7,AND(I599&gt;=5832,I599&lt;6552),12,AND(I599&gt;=6552,I599&lt;7296),11.7,AND(I599&gt;=7296,I599&lt;8016),11,I599&gt;=8016,10)</f>
        <v>9</v>
      </c>
      <c r="L599" s="38">
        <v>45</v>
      </c>
      <c r="M599" s="52">
        <v>65.253051690000007</v>
      </c>
      <c r="N599" s="53">
        <f t="shared" si="36"/>
        <v>4.3872339718029986E-2</v>
      </c>
    </row>
    <row r="600" spans="2:14" x14ac:dyDescent="0.3">
      <c r="B600" s="87">
        <f t="shared" si="37"/>
        <v>45682.791666666664</v>
      </c>
      <c r="C600" s="85">
        <f t="shared" si="39"/>
        <v>595</v>
      </c>
      <c r="D600" s="38">
        <v>39.36</v>
      </c>
      <c r="E600" s="38">
        <v>34.590000000000003</v>
      </c>
      <c r="F600" s="39">
        <v>869.11</v>
      </c>
      <c r="H600" s="87">
        <f t="shared" si="38"/>
        <v>45683.932638888888</v>
      </c>
      <c r="I600" s="48">
        <v>622.38333333333333</v>
      </c>
      <c r="J600" s="52">
        <v>0.903055626</v>
      </c>
      <c r="K600" s="61" cm="1">
        <f t="array" ref="K600">_xlfn.IFS(I600&lt;744,9,AND(I600&gt;=744,I600&lt;1416),8.3,AND(I600&gt;=1416,I600&lt;2160),8,AND(I600&gt;=2160,I600&lt;2880),8.3,AND(I600&gt;=2880,I600&lt;3624),9,AND(I600&gt;=3624,I600&lt;4344),10,AND(I600&gt;=4344,I600&lt;5088),11,AND(I600&gt;=5088,I600&lt;5832),11.7,AND(I600&gt;=5832,I600&lt;6552),12,AND(I600&gt;=6552,I600&lt;7296),11.7,AND(I600&gt;=7296,I600&lt;8016),11,I600&gt;=8016,10)</f>
        <v>9</v>
      </c>
      <c r="L600" s="38">
        <v>45</v>
      </c>
      <c r="M600" s="52">
        <v>54.18333758</v>
      </c>
      <c r="N600" s="53">
        <f t="shared" si="36"/>
        <v>3.6429710639271452E-2</v>
      </c>
    </row>
    <row r="601" spans="2:14" x14ac:dyDescent="0.3">
      <c r="B601" s="87">
        <f t="shared" si="37"/>
        <v>45682.833333333336</v>
      </c>
      <c r="C601" s="85">
        <f t="shared" si="39"/>
        <v>596</v>
      </c>
      <c r="D601" s="38">
        <v>39.46</v>
      </c>
      <c r="E601" s="38">
        <v>34.659999999999997</v>
      </c>
      <c r="F601" s="39">
        <v>869.59</v>
      </c>
      <c r="H601" s="87">
        <f t="shared" si="38"/>
        <v>45683.95208333333</v>
      </c>
      <c r="I601" s="48">
        <v>622.85</v>
      </c>
      <c r="J601" s="52">
        <v>1.7090084969999999</v>
      </c>
      <c r="K601" s="61" cm="1">
        <f t="array" ref="K601">_xlfn.IFS(I601&lt;744,9,AND(I601&gt;=744,I601&lt;1416),8.3,AND(I601&gt;=1416,I601&lt;2160),8,AND(I601&gt;=2160,I601&lt;2880),8.3,AND(I601&gt;=2880,I601&lt;3624),9,AND(I601&gt;=3624,I601&lt;4344),10,AND(I601&gt;=4344,I601&lt;5088),11,AND(I601&gt;=5088,I601&lt;5832),11.7,AND(I601&gt;=5832,I601&lt;6552),12,AND(I601&gt;=6552,I601&lt;7296),11.7,AND(I601&gt;=7296,I601&lt;8016),11,I601&gt;=8016,10)</f>
        <v>9</v>
      </c>
      <c r="L601" s="38">
        <v>45</v>
      </c>
      <c r="M601" s="52">
        <v>102.5405098</v>
      </c>
      <c r="N601" s="53">
        <f t="shared" si="36"/>
        <v>6.8942248111044047E-2</v>
      </c>
    </row>
    <row r="602" spans="2:14" x14ac:dyDescent="0.3">
      <c r="B602" s="87">
        <f t="shared" si="37"/>
        <v>45682.875</v>
      </c>
      <c r="C602" s="85">
        <f t="shared" si="39"/>
        <v>597</v>
      </c>
      <c r="D602" s="38">
        <v>39.56</v>
      </c>
      <c r="E602" s="38">
        <v>34.729999999999997</v>
      </c>
      <c r="F602" s="39">
        <v>869.58</v>
      </c>
      <c r="H602" s="87">
        <f t="shared" si="38"/>
        <v>45683.952777777777</v>
      </c>
      <c r="I602" s="48">
        <v>622.86666666666667</v>
      </c>
      <c r="J602" s="52">
        <v>5.1270254910000004</v>
      </c>
      <c r="K602" s="61" cm="1">
        <f t="array" ref="K602">_xlfn.IFS(I602&lt;744,9,AND(I602&gt;=744,I602&lt;1416),8.3,AND(I602&gt;=1416,I602&lt;2160),8,AND(I602&gt;=2160,I602&lt;2880),8.3,AND(I602&gt;=2880,I602&lt;3624),9,AND(I602&gt;=3624,I602&lt;4344),10,AND(I602&gt;=4344,I602&lt;5088),11,AND(I602&gt;=5088,I602&lt;5832),11.7,AND(I602&gt;=5832,I602&lt;6552),12,AND(I602&gt;=6552,I602&lt;7296),11.7,AND(I602&gt;=7296,I602&lt;8016),11,I602&gt;=8016,10)</f>
        <v>9</v>
      </c>
      <c r="L602" s="38">
        <v>45</v>
      </c>
      <c r="M602" s="52">
        <v>307.62152939999999</v>
      </c>
      <c r="N602" s="53">
        <f t="shared" si="36"/>
        <v>0.2068267443331322</v>
      </c>
    </row>
    <row r="603" spans="2:14" x14ac:dyDescent="0.3">
      <c r="B603" s="87">
        <f t="shared" si="37"/>
        <v>45682.916666666664</v>
      </c>
      <c r="C603" s="85">
        <f t="shared" si="39"/>
        <v>598</v>
      </c>
      <c r="D603" s="38">
        <v>39.659999999999997</v>
      </c>
      <c r="E603" s="38">
        <v>34.799999999999997</v>
      </c>
      <c r="F603" s="39">
        <v>869.27</v>
      </c>
      <c r="H603" s="87">
        <f t="shared" si="38"/>
        <v>45683.953472222223</v>
      </c>
      <c r="I603" s="48">
        <v>622.88333333333333</v>
      </c>
      <c r="J603" s="52">
        <v>5.1270254910000004</v>
      </c>
      <c r="K603" s="61" cm="1">
        <f t="array" ref="K603">_xlfn.IFS(I603&lt;744,9,AND(I603&gt;=744,I603&lt;1416),8.3,AND(I603&gt;=1416,I603&lt;2160),8,AND(I603&gt;=2160,I603&lt;2880),8.3,AND(I603&gt;=2880,I603&lt;3624),9,AND(I603&gt;=3624,I603&lt;4344),10,AND(I603&gt;=4344,I603&lt;5088),11,AND(I603&gt;=5088,I603&lt;5832),11.7,AND(I603&gt;=5832,I603&lt;6552),12,AND(I603&gt;=6552,I603&lt;7296),11.7,AND(I603&gt;=7296,I603&lt;8016),11,I603&gt;=8016,10)</f>
        <v>9</v>
      </c>
      <c r="L603" s="38">
        <v>45</v>
      </c>
      <c r="M603" s="52">
        <v>307.62152939999999</v>
      </c>
      <c r="N603" s="53">
        <f t="shared" si="36"/>
        <v>0.2068267443331322</v>
      </c>
    </row>
    <row r="604" spans="2:14" x14ac:dyDescent="0.3">
      <c r="B604" s="87">
        <f t="shared" si="37"/>
        <v>45682.958333333336</v>
      </c>
      <c r="C604" s="85">
        <f t="shared" si="39"/>
        <v>599</v>
      </c>
      <c r="D604" s="38">
        <v>39.9</v>
      </c>
      <c r="E604" s="38">
        <v>34.96</v>
      </c>
      <c r="F604" s="39">
        <v>862.97</v>
      </c>
      <c r="H604" s="87">
        <f t="shared" si="38"/>
        <v>45683.95416666667</v>
      </c>
      <c r="I604" s="48">
        <v>622.9</v>
      </c>
      <c r="J604" s="52">
        <v>1.7090084969999999</v>
      </c>
      <c r="K604" s="61" cm="1">
        <f t="array" ref="K604">_xlfn.IFS(I604&lt;744,9,AND(I604&gt;=744,I604&lt;1416),8.3,AND(I604&gt;=1416,I604&lt;2160),8,AND(I604&gt;=2160,I604&lt;2880),8.3,AND(I604&gt;=2880,I604&lt;3624),9,AND(I604&gt;=3624,I604&lt;4344),10,AND(I604&gt;=4344,I604&lt;5088),11,AND(I604&gt;=5088,I604&lt;5832),11.7,AND(I604&gt;=5832,I604&lt;6552),12,AND(I604&gt;=6552,I604&lt;7296),11.7,AND(I604&gt;=7296,I604&lt;8016),11,I604&gt;=8016,10)</f>
        <v>9</v>
      </c>
      <c r="L604" s="38">
        <v>45</v>
      </c>
      <c r="M604" s="52">
        <v>102.5405098</v>
      </c>
      <c r="N604" s="53">
        <f t="shared" si="36"/>
        <v>6.8942248111044047E-2</v>
      </c>
    </row>
    <row r="605" spans="2:14" x14ac:dyDescent="0.3">
      <c r="B605" s="87">
        <f t="shared" si="37"/>
        <v>45683</v>
      </c>
      <c r="C605" s="85">
        <f t="shared" si="39"/>
        <v>600</v>
      </c>
      <c r="D605" s="38">
        <v>40.15</v>
      </c>
      <c r="E605" s="38">
        <v>35.14</v>
      </c>
      <c r="F605" s="39">
        <v>857.74</v>
      </c>
      <c r="H605" s="87">
        <f t="shared" si="38"/>
        <v>45684.325694444444</v>
      </c>
      <c r="I605" s="48">
        <v>631.81666666666672</v>
      </c>
      <c r="J605" s="52">
        <v>0.56361447099999995</v>
      </c>
      <c r="K605" s="61" cm="1">
        <f t="array" ref="K605">_xlfn.IFS(I605&lt;744,9,AND(I605&gt;=744,I605&lt;1416),8.3,AND(I605&gt;=1416,I605&lt;2160),8,AND(I605&gt;=2160,I605&lt;2880),8.3,AND(I605&gt;=2880,I605&lt;3624),9,AND(I605&gt;=3624,I605&lt;4344),10,AND(I605&gt;=4344,I605&lt;5088),11,AND(I605&gt;=5088,I605&lt;5832),11.7,AND(I605&gt;=5832,I605&lt;6552),12,AND(I605&gt;=6552,I605&lt;7296),11.7,AND(I605&gt;=7296,I605&lt;8016),11,I605&gt;=8016,10)</f>
        <v>9</v>
      </c>
      <c r="L605" s="38">
        <v>45</v>
      </c>
      <c r="M605" s="52">
        <v>33.816868270000001</v>
      </c>
      <c r="N605" s="53">
        <f t="shared" si="36"/>
        <v>2.2736486545775692E-2</v>
      </c>
    </row>
    <row r="606" spans="2:14" x14ac:dyDescent="0.3">
      <c r="B606" s="87">
        <f t="shared" si="37"/>
        <v>45683.041666666664</v>
      </c>
      <c r="C606" s="85">
        <f t="shared" si="39"/>
        <v>601</v>
      </c>
      <c r="D606" s="38">
        <v>40.25</v>
      </c>
      <c r="E606" s="38">
        <v>35.200000000000003</v>
      </c>
      <c r="F606" s="39">
        <v>858.49</v>
      </c>
      <c r="H606" s="87">
        <f t="shared" si="38"/>
        <v>45684.326388888891</v>
      </c>
      <c r="I606" s="48">
        <v>631.83333333333337</v>
      </c>
      <c r="J606" s="52">
        <v>0.56361447099999995</v>
      </c>
      <c r="K606" s="61" cm="1">
        <f t="array" ref="K606">_xlfn.IFS(I606&lt;744,9,AND(I606&gt;=744,I606&lt;1416),8.3,AND(I606&gt;=1416,I606&lt;2160),8,AND(I606&gt;=2160,I606&lt;2880),8.3,AND(I606&gt;=2880,I606&lt;3624),9,AND(I606&gt;=3624,I606&lt;4344),10,AND(I606&gt;=4344,I606&lt;5088),11,AND(I606&gt;=5088,I606&lt;5832),11.7,AND(I606&gt;=5832,I606&lt;6552),12,AND(I606&gt;=6552,I606&lt;7296),11.7,AND(I606&gt;=7296,I606&lt;8016),11,I606&gt;=8016,10)</f>
        <v>9</v>
      </c>
      <c r="L606" s="38">
        <v>45</v>
      </c>
      <c r="M606" s="52">
        <v>33.816868270000001</v>
      </c>
      <c r="N606" s="53">
        <f t="shared" si="36"/>
        <v>2.2736486545775692E-2</v>
      </c>
    </row>
    <row r="607" spans="2:14" x14ac:dyDescent="0.3">
      <c r="B607" s="87">
        <f t="shared" si="37"/>
        <v>45683.083333333336</v>
      </c>
      <c r="C607" s="85">
        <f t="shared" si="39"/>
        <v>602</v>
      </c>
      <c r="D607" s="38">
        <v>40.25</v>
      </c>
      <c r="E607" s="38">
        <v>35.200000000000003</v>
      </c>
      <c r="F607" s="39">
        <v>862.91</v>
      </c>
      <c r="H607" s="87">
        <f t="shared" si="38"/>
        <v>45684.377083333333</v>
      </c>
      <c r="I607" s="48">
        <v>633.04999999999995</v>
      </c>
      <c r="J607" s="52">
        <v>0.81626923399999995</v>
      </c>
      <c r="K607" s="61" cm="1">
        <f t="array" ref="K607">_xlfn.IFS(I607&lt;744,9,AND(I607&gt;=744,I607&lt;1416),8.3,AND(I607&gt;=1416,I607&lt;2160),8,AND(I607&gt;=2160,I607&lt;2880),8.3,AND(I607&gt;=2880,I607&lt;3624),9,AND(I607&gt;=3624,I607&lt;4344),10,AND(I607&gt;=4344,I607&lt;5088),11,AND(I607&gt;=5088,I607&lt;5832),11.7,AND(I607&gt;=5832,I607&lt;6552),12,AND(I607&gt;=6552,I607&lt;7296),11.7,AND(I607&gt;=7296,I607&lt;8016),11,I607&gt;=8016,10)</f>
        <v>9</v>
      </c>
      <c r="L607" s="38">
        <v>45</v>
      </c>
      <c r="M607" s="52">
        <v>48.976154049999998</v>
      </c>
      <c r="N607" s="53">
        <f t="shared" si="36"/>
        <v>3.2928704658066937E-2</v>
      </c>
    </row>
    <row r="608" spans="2:14" x14ac:dyDescent="0.3">
      <c r="B608" s="87">
        <f t="shared" si="37"/>
        <v>45683.125</v>
      </c>
      <c r="C608" s="85">
        <f t="shared" si="39"/>
        <v>603</v>
      </c>
      <c r="D608" s="38">
        <v>40.200000000000003</v>
      </c>
      <c r="E608" s="38">
        <v>35.17</v>
      </c>
      <c r="F608" s="39">
        <v>868.34</v>
      </c>
      <c r="H608" s="87">
        <f t="shared" si="38"/>
        <v>45684.37777777778</v>
      </c>
      <c r="I608" s="48">
        <v>633.06666666666672</v>
      </c>
      <c r="J608" s="52">
        <v>0.81626923399999995</v>
      </c>
      <c r="K608" s="61" cm="1">
        <f t="array" ref="K608">_xlfn.IFS(I608&lt;744,9,AND(I608&gt;=744,I608&lt;1416),8.3,AND(I608&gt;=1416,I608&lt;2160),8,AND(I608&gt;=2160,I608&lt;2880),8.3,AND(I608&gt;=2880,I608&lt;3624),9,AND(I608&gt;=3624,I608&lt;4344),10,AND(I608&gt;=4344,I608&lt;5088),11,AND(I608&gt;=5088,I608&lt;5832),11.7,AND(I608&gt;=5832,I608&lt;6552),12,AND(I608&gt;=6552,I608&lt;7296),11.7,AND(I608&gt;=7296,I608&lt;8016),11,I608&gt;=8016,10)</f>
        <v>9</v>
      </c>
      <c r="L608" s="38">
        <v>45</v>
      </c>
      <c r="M608" s="52">
        <v>48.976154049999998</v>
      </c>
      <c r="N608" s="53">
        <f t="shared" si="36"/>
        <v>3.2928704658066937E-2</v>
      </c>
    </row>
    <row r="609" spans="2:14" x14ac:dyDescent="0.3">
      <c r="B609" s="87">
        <f t="shared" si="37"/>
        <v>45683.166666666664</v>
      </c>
      <c r="C609" s="85">
        <f t="shared" si="39"/>
        <v>604</v>
      </c>
      <c r="D609" s="38">
        <v>40.15</v>
      </c>
      <c r="E609" s="38">
        <v>35.14</v>
      </c>
      <c r="F609" s="39">
        <v>872.96</v>
      </c>
      <c r="H609" s="87">
        <f t="shared" si="38"/>
        <v>45684.402777777781</v>
      </c>
      <c r="I609" s="48">
        <v>633.66666666666663</v>
      </c>
      <c r="J609" s="52">
        <v>1.9434981769999999</v>
      </c>
      <c r="K609" s="61" cm="1">
        <f t="array" ref="K609">_xlfn.IFS(I609&lt;744,9,AND(I609&gt;=744,I609&lt;1416),8.3,AND(I609&gt;=1416,I609&lt;2160),8,AND(I609&gt;=2160,I609&lt;2880),8.3,AND(I609&gt;=2880,I609&lt;3624),9,AND(I609&gt;=3624,I609&lt;4344),10,AND(I609&gt;=4344,I609&lt;5088),11,AND(I609&gt;=5088,I609&lt;5832),11.7,AND(I609&gt;=5832,I609&lt;6552),12,AND(I609&gt;=6552,I609&lt;7296),11.7,AND(I609&gt;=7296,I609&lt;8016),11,I609&gt;=8016,10)</f>
        <v>9</v>
      </c>
      <c r="L609" s="38">
        <v>45</v>
      </c>
      <c r="M609" s="52">
        <v>116.6098906</v>
      </c>
      <c r="N609" s="53">
        <f t="shared" si="36"/>
        <v>7.8401677789958837E-2</v>
      </c>
    </row>
    <row r="610" spans="2:14" x14ac:dyDescent="0.3">
      <c r="B610" s="87">
        <f t="shared" si="37"/>
        <v>45683.208333333336</v>
      </c>
      <c r="C610" s="85">
        <f t="shared" si="39"/>
        <v>605</v>
      </c>
      <c r="D610" s="38">
        <v>40.049999999999997</v>
      </c>
      <c r="E610" s="38">
        <v>35.07</v>
      </c>
      <c r="F610" s="39">
        <v>878.5</v>
      </c>
      <c r="H610" s="87">
        <f t="shared" si="38"/>
        <v>45684.40347222222</v>
      </c>
      <c r="I610" s="48">
        <v>633.68333333333328</v>
      </c>
      <c r="J610" s="52">
        <v>11.66098906</v>
      </c>
      <c r="K610" s="61" cm="1">
        <f t="array" ref="K610">_xlfn.IFS(I610&lt;744,9,AND(I610&gt;=744,I610&lt;1416),8.3,AND(I610&gt;=1416,I610&lt;2160),8,AND(I610&gt;=2160,I610&lt;2880),8.3,AND(I610&gt;=2880,I610&lt;3624),9,AND(I610&gt;=3624,I610&lt;4344),10,AND(I610&gt;=4344,I610&lt;5088),11,AND(I610&gt;=5088,I610&lt;5832),11.7,AND(I610&gt;=5832,I610&lt;6552),12,AND(I610&gt;=6552,I610&lt;7296),11.7,AND(I610&gt;=7296,I610&lt;8016),11,I610&gt;=8016,10)</f>
        <v>9</v>
      </c>
      <c r="L610" s="38">
        <v>45</v>
      </c>
      <c r="M610" s="52">
        <v>699.65934360000006</v>
      </c>
      <c r="N610" s="53">
        <f t="shared" si="36"/>
        <v>0.47041006665907192</v>
      </c>
    </row>
    <row r="611" spans="2:14" x14ac:dyDescent="0.3">
      <c r="B611" s="87">
        <f t="shared" si="37"/>
        <v>45683.25</v>
      </c>
      <c r="C611" s="85">
        <f t="shared" si="39"/>
        <v>606</v>
      </c>
      <c r="D611" s="38">
        <v>39.950000000000003</v>
      </c>
      <c r="E611" s="38">
        <v>35</v>
      </c>
      <c r="F611" s="39">
        <v>883.1</v>
      </c>
      <c r="H611" s="87">
        <f t="shared" si="38"/>
        <v>45684.816666666666</v>
      </c>
      <c r="I611" s="48">
        <v>643.6</v>
      </c>
      <c r="J611" s="52">
        <v>1.554798541</v>
      </c>
      <c r="K611" s="61" cm="1">
        <f t="array" ref="K611">_xlfn.IFS(I611&lt;744,9,AND(I611&gt;=744,I611&lt;1416),8.3,AND(I611&gt;=1416,I611&lt;2160),8,AND(I611&gt;=2160,I611&lt;2880),8.3,AND(I611&gt;=2880,I611&lt;3624),9,AND(I611&gt;=3624,I611&lt;4344),10,AND(I611&gt;=4344,I611&lt;5088),11,AND(I611&gt;=5088,I611&lt;5832),11.7,AND(I611&gt;=5832,I611&lt;6552),12,AND(I611&gt;=6552,I611&lt;7296),11.7,AND(I611&gt;=7296,I611&lt;8016),11,I611&gt;=8016,10)</f>
        <v>9</v>
      </c>
      <c r="L611" s="38">
        <v>45</v>
      </c>
      <c r="M611" s="52">
        <v>93.287912489999997</v>
      </c>
      <c r="N611" s="53">
        <f t="shared" si="36"/>
        <v>6.2721342207762765E-2</v>
      </c>
    </row>
    <row r="612" spans="2:14" x14ac:dyDescent="0.3">
      <c r="B612" s="87">
        <f t="shared" si="37"/>
        <v>45683.291666666664</v>
      </c>
      <c r="C612" s="85">
        <f t="shared" si="39"/>
        <v>607</v>
      </c>
      <c r="D612" s="38">
        <v>39.520000000000003</v>
      </c>
      <c r="E612" s="38">
        <v>34.700000000000003</v>
      </c>
      <c r="F612" s="39">
        <v>899.51</v>
      </c>
      <c r="H612" s="87">
        <f t="shared" si="38"/>
        <v>45684.817361111112</v>
      </c>
      <c r="I612" s="48">
        <v>643.61666666666667</v>
      </c>
      <c r="J612" s="52">
        <v>9.328791249</v>
      </c>
      <c r="K612" s="61" cm="1">
        <f t="array" ref="K612">_xlfn.IFS(I612&lt;744,9,AND(I612&gt;=744,I612&lt;1416),8.3,AND(I612&gt;=1416,I612&lt;2160),8,AND(I612&gt;=2160,I612&lt;2880),8.3,AND(I612&gt;=2880,I612&lt;3624),9,AND(I612&gt;=3624,I612&lt;4344),10,AND(I612&gt;=4344,I612&lt;5088),11,AND(I612&gt;=5088,I612&lt;5832),11.7,AND(I612&gt;=5832,I612&lt;6552),12,AND(I612&gt;=6552,I612&lt;7296),11.7,AND(I612&gt;=7296,I612&lt;8016),11,I612&gt;=8016,10)</f>
        <v>9</v>
      </c>
      <c r="L612" s="38">
        <v>45</v>
      </c>
      <c r="M612" s="52">
        <v>559.72747500000003</v>
      </c>
      <c r="N612" s="53">
        <f t="shared" si="36"/>
        <v>0.37632805336759811</v>
      </c>
    </row>
    <row r="613" spans="2:14" x14ac:dyDescent="0.3">
      <c r="B613" s="87">
        <f t="shared" si="37"/>
        <v>45683.333333333336</v>
      </c>
      <c r="C613" s="85">
        <f t="shared" si="39"/>
        <v>608</v>
      </c>
      <c r="D613" s="38">
        <v>37.68</v>
      </c>
      <c r="E613" s="38">
        <v>33.42</v>
      </c>
      <c r="F613" s="39">
        <v>906.02</v>
      </c>
      <c r="H613" s="87">
        <f t="shared" si="38"/>
        <v>45684.818055555559</v>
      </c>
      <c r="I613" s="48">
        <v>643.63333333333333</v>
      </c>
      <c r="J613" s="52">
        <v>9.328791249</v>
      </c>
      <c r="K613" s="61" cm="1">
        <f t="array" ref="K613">_xlfn.IFS(I613&lt;744,9,AND(I613&gt;=744,I613&lt;1416),8.3,AND(I613&gt;=1416,I613&lt;2160),8,AND(I613&gt;=2160,I613&lt;2880),8.3,AND(I613&gt;=2880,I613&lt;3624),9,AND(I613&gt;=3624,I613&lt;4344),10,AND(I613&gt;=4344,I613&lt;5088),11,AND(I613&gt;=5088,I613&lt;5832),11.7,AND(I613&gt;=5832,I613&lt;6552),12,AND(I613&gt;=6552,I613&lt;7296),11.7,AND(I613&gt;=7296,I613&lt;8016),11,I613&gt;=8016,10)</f>
        <v>9</v>
      </c>
      <c r="L613" s="38">
        <v>45</v>
      </c>
      <c r="M613" s="52">
        <v>559.72747500000003</v>
      </c>
      <c r="N613" s="53">
        <f t="shared" si="36"/>
        <v>0.37632805336759811</v>
      </c>
    </row>
    <row r="614" spans="2:14" x14ac:dyDescent="0.3">
      <c r="B614" s="87">
        <f t="shared" si="37"/>
        <v>45683.375</v>
      </c>
      <c r="C614" s="85">
        <f t="shared" si="39"/>
        <v>609</v>
      </c>
      <c r="D614" s="38">
        <v>34.93</v>
      </c>
      <c r="E614" s="38">
        <v>31.49</v>
      </c>
      <c r="F614" s="39">
        <v>695.33</v>
      </c>
      <c r="H614" s="87">
        <f t="shared" si="38"/>
        <v>45684.818749999999</v>
      </c>
      <c r="I614" s="48">
        <v>643.65</v>
      </c>
      <c r="J614" s="52">
        <v>4.664395625</v>
      </c>
      <c r="K614" s="61" cm="1">
        <f t="array" ref="K614">_xlfn.IFS(I614&lt;744,9,AND(I614&gt;=744,I614&lt;1416),8.3,AND(I614&gt;=1416,I614&lt;2160),8,AND(I614&gt;=2160,I614&lt;2880),8.3,AND(I614&gt;=2880,I614&lt;3624),9,AND(I614&gt;=3624,I614&lt;4344),10,AND(I614&gt;=4344,I614&lt;5088),11,AND(I614&gt;=5088,I614&lt;5832),11.7,AND(I614&gt;=5832,I614&lt;6552),12,AND(I614&gt;=6552,I614&lt;7296),11.7,AND(I614&gt;=7296,I614&lt;8016),11,I614&gt;=8016,10)</f>
        <v>9</v>
      </c>
      <c r="L614" s="38">
        <v>45</v>
      </c>
      <c r="M614" s="52">
        <v>279.86373750000001</v>
      </c>
      <c r="N614" s="53">
        <f t="shared" si="36"/>
        <v>0.18816402670396928</v>
      </c>
    </row>
    <row r="615" spans="2:14" x14ac:dyDescent="0.3">
      <c r="B615" s="87">
        <f t="shared" si="37"/>
        <v>45683.416666666664</v>
      </c>
      <c r="C615" s="85">
        <f t="shared" si="39"/>
        <v>610</v>
      </c>
      <c r="D615" s="38">
        <v>33.35</v>
      </c>
      <c r="E615" s="38">
        <v>30.36</v>
      </c>
      <c r="F615" s="39">
        <v>306.92</v>
      </c>
      <c r="H615" s="87">
        <f t="shared" si="38"/>
        <v>45684.819444444445</v>
      </c>
      <c r="I615" s="48">
        <v>643.66666666666663</v>
      </c>
      <c r="J615" s="52">
        <v>4.664395625</v>
      </c>
      <c r="K615" s="61" cm="1">
        <f t="array" ref="K615">_xlfn.IFS(I615&lt;744,9,AND(I615&gt;=744,I615&lt;1416),8.3,AND(I615&gt;=1416,I615&lt;2160),8,AND(I615&gt;=2160,I615&lt;2880),8.3,AND(I615&gt;=2880,I615&lt;3624),9,AND(I615&gt;=3624,I615&lt;4344),10,AND(I615&gt;=4344,I615&lt;5088),11,AND(I615&gt;=5088,I615&lt;5832),11.7,AND(I615&gt;=5832,I615&lt;6552),12,AND(I615&gt;=6552,I615&lt;7296),11.7,AND(I615&gt;=7296,I615&lt;8016),11,I615&gt;=8016,10)</f>
        <v>9</v>
      </c>
      <c r="L615" s="38">
        <v>45</v>
      </c>
      <c r="M615" s="52">
        <v>279.86373750000001</v>
      </c>
      <c r="N615" s="53">
        <f t="shared" si="36"/>
        <v>0.18816402670396928</v>
      </c>
    </row>
    <row r="616" spans="2:14" x14ac:dyDescent="0.3">
      <c r="B616" s="87">
        <f t="shared" si="37"/>
        <v>45683.458333333336</v>
      </c>
      <c r="C616" s="85">
        <f t="shared" si="39"/>
        <v>611</v>
      </c>
      <c r="D616" s="38">
        <v>33.08</v>
      </c>
      <c r="E616" s="38">
        <v>30.16</v>
      </c>
      <c r="F616" s="39">
        <v>17.27</v>
      </c>
      <c r="H616" s="87">
        <f t="shared" si="38"/>
        <v>45684.820138888892</v>
      </c>
      <c r="I616" s="48">
        <v>643.68333333333328</v>
      </c>
      <c r="J616" s="52">
        <v>9.328791249</v>
      </c>
      <c r="K616" s="61" cm="1">
        <f t="array" ref="K616">_xlfn.IFS(I616&lt;744,9,AND(I616&gt;=744,I616&lt;1416),8.3,AND(I616&gt;=1416,I616&lt;2160),8,AND(I616&gt;=2160,I616&lt;2880),8.3,AND(I616&gt;=2880,I616&lt;3624),9,AND(I616&gt;=3624,I616&lt;4344),10,AND(I616&gt;=4344,I616&lt;5088),11,AND(I616&gt;=5088,I616&lt;5832),11.7,AND(I616&gt;=5832,I616&lt;6552),12,AND(I616&gt;=6552,I616&lt;7296),11.7,AND(I616&gt;=7296,I616&lt;8016),11,I616&gt;=8016,10)</f>
        <v>9</v>
      </c>
      <c r="L616" s="38">
        <v>45</v>
      </c>
      <c r="M616" s="52">
        <v>559.72747500000003</v>
      </c>
      <c r="N616" s="53">
        <f t="shared" si="36"/>
        <v>0.37632805336759811</v>
      </c>
    </row>
    <row r="617" spans="2:14" x14ac:dyDescent="0.3">
      <c r="B617" s="87">
        <f t="shared" si="37"/>
        <v>45683.5</v>
      </c>
      <c r="C617" s="85">
        <f t="shared" si="39"/>
        <v>612</v>
      </c>
      <c r="D617" s="38">
        <v>33.08</v>
      </c>
      <c r="E617" s="38">
        <v>30.16</v>
      </c>
      <c r="F617" s="39">
        <v>0</v>
      </c>
      <c r="H617" s="87">
        <f t="shared" si="38"/>
        <v>45684.820833333331</v>
      </c>
      <c r="I617" s="48">
        <v>643.70000000000005</v>
      </c>
      <c r="J617" s="52">
        <v>9.328791249</v>
      </c>
      <c r="K617" s="61" cm="1">
        <f t="array" ref="K617">_xlfn.IFS(I617&lt;744,9,AND(I617&gt;=744,I617&lt;1416),8.3,AND(I617&gt;=1416,I617&lt;2160),8,AND(I617&gt;=2160,I617&lt;2880),8.3,AND(I617&gt;=2880,I617&lt;3624),9,AND(I617&gt;=3624,I617&lt;4344),10,AND(I617&gt;=4344,I617&lt;5088),11,AND(I617&gt;=5088,I617&lt;5832),11.7,AND(I617&gt;=5832,I617&lt;6552),12,AND(I617&gt;=6552,I617&lt;7296),11.7,AND(I617&gt;=7296,I617&lt;8016),11,I617&gt;=8016,10)</f>
        <v>9</v>
      </c>
      <c r="L617" s="38">
        <v>45</v>
      </c>
      <c r="M617" s="52">
        <v>559.72747500000003</v>
      </c>
      <c r="N617" s="53">
        <f t="shared" si="36"/>
        <v>0.37632805336759811</v>
      </c>
    </row>
    <row r="618" spans="2:14" x14ac:dyDescent="0.3">
      <c r="B618" s="87">
        <f t="shared" si="37"/>
        <v>45683.541666666664</v>
      </c>
      <c r="C618" s="85">
        <f t="shared" si="39"/>
        <v>613</v>
      </c>
      <c r="D618" s="38">
        <v>33.08</v>
      </c>
      <c r="E618" s="38">
        <v>30.16</v>
      </c>
      <c r="F618" s="39">
        <v>0</v>
      </c>
      <c r="H618" s="87">
        <f t="shared" si="38"/>
        <v>45684.821527777778</v>
      </c>
      <c r="I618" s="48">
        <v>643.7166666666667</v>
      </c>
      <c r="J618" s="52">
        <v>1.554798541</v>
      </c>
      <c r="K618" s="61" cm="1">
        <f t="array" ref="K618">_xlfn.IFS(I618&lt;744,9,AND(I618&gt;=744,I618&lt;1416),8.3,AND(I618&gt;=1416,I618&lt;2160),8,AND(I618&gt;=2160,I618&lt;2880),8.3,AND(I618&gt;=2880,I618&lt;3624),9,AND(I618&gt;=3624,I618&lt;4344),10,AND(I618&gt;=4344,I618&lt;5088),11,AND(I618&gt;=5088,I618&lt;5832),11.7,AND(I618&gt;=5832,I618&lt;6552),12,AND(I618&gt;=6552,I618&lt;7296),11.7,AND(I618&gt;=7296,I618&lt;8016),11,I618&gt;=8016,10)</f>
        <v>9</v>
      </c>
      <c r="L618" s="38">
        <v>45</v>
      </c>
      <c r="M618" s="52">
        <v>93.287912489999997</v>
      </c>
      <c r="N618" s="53">
        <f t="shared" si="36"/>
        <v>6.2721342207762765E-2</v>
      </c>
    </row>
    <row r="619" spans="2:14" x14ac:dyDescent="0.3">
      <c r="B619" s="87">
        <f t="shared" si="37"/>
        <v>45683.583333333336</v>
      </c>
      <c r="C619" s="85">
        <f t="shared" si="39"/>
        <v>614</v>
      </c>
      <c r="D619" s="38">
        <v>33.08</v>
      </c>
      <c r="E619" s="38">
        <v>30.16</v>
      </c>
      <c r="F619" s="39">
        <v>0</v>
      </c>
      <c r="H619" s="87">
        <f t="shared" si="38"/>
        <v>45685.00277777778</v>
      </c>
      <c r="I619" s="48">
        <v>648.06666666666672</v>
      </c>
      <c r="J619" s="52">
        <v>0.77795641000000004</v>
      </c>
      <c r="K619" s="61" cm="1">
        <f t="array" ref="K619">_xlfn.IFS(I619&lt;744,9,AND(I619&gt;=744,I619&lt;1416),8.3,AND(I619&gt;=1416,I619&lt;2160),8,AND(I619&gt;=2160,I619&lt;2880),8.3,AND(I619&gt;=2880,I619&lt;3624),9,AND(I619&gt;=3624,I619&lt;4344),10,AND(I619&gt;=4344,I619&lt;5088),11,AND(I619&gt;=5088,I619&lt;5832),11.7,AND(I619&gt;=5832,I619&lt;6552),12,AND(I619&gt;=6552,I619&lt;7296),11.7,AND(I619&gt;=7296,I619&lt;8016),11,I619&gt;=8016,10)</f>
        <v>9</v>
      </c>
      <c r="L619" s="38">
        <v>45</v>
      </c>
      <c r="M619" s="52">
        <v>46.677384619999998</v>
      </c>
      <c r="N619" s="53">
        <f t="shared" si="36"/>
        <v>3.1383146386894246E-2</v>
      </c>
    </row>
    <row r="620" spans="2:14" x14ac:dyDescent="0.3">
      <c r="B620" s="87">
        <f t="shared" si="37"/>
        <v>45683.625</v>
      </c>
      <c r="C620" s="85">
        <f t="shared" si="39"/>
        <v>615</v>
      </c>
      <c r="D620" s="38">
        <v>32.92</v>
      </c>
      <c r="E620" s="38">
        <v>30.05</v>
      </c>
      <c r="F620" s="39">
        <v>95.84</v>
      </c>
      <c r="H620" s="87">
        <f t="shared" si="38"/>
        <v>45685.34097222222</v>
      </c>
      <c r="I620" s="48">
        <v>656.18333333333328</v>
      </c>
      <c r="J620" s="52">
        <v>3.1896212820000001</v>
      </c>
      <c r="K620" s="61" cm="1">
        <f t="array" ref="K620">_xlfn.IFS(I620&lt;744,9,AND(I620&gt;=744,I620&lt;1416),8.3,AND(I620&gt;=1416,I620&lt;2160),8,AND(I620&gt;=2160,I620&lt;2880),8.3,AND(I620&gt;=2880,I620&lt;3624),9,AND(I620&gt;=3624,I620&lt;4344),10,AND(I620&gt;=4344,I620&lt;5088),11,AND(I620&gt;=5088,I620&lt;5832),11.7,AND(I620&gt;=5832,I620&lt;6552),12,AND(I620&gt;=6552,I620&lt;7296),11.7,AND(I620&gt;=7296,I620&lt;8016),11,I620&gt;=8016,10)</f>
        <v>9</v>
      </c>
      <c r="L620" s="38">
        <v>45</v>
      </c>
      <c r="M620" s="52">
        <v>191.3772769</v>
      </c>
      <c r="N620" s="53">
        <f t="shared" si="36"/>
        <v>0.1286709002266069</v>
      </c>
    </row>
    <row r="621" spans="2:14" x14ac:dyDescent="0.3">
      <c r="B621" s="87">
        <f t="shared" si="37"/>
        <v>45683.666666666664</v>
      </c>
      <c r="C621" s="85">
        <f t="shared" si="39"/>
        <v>616</v>
      </c>
      <c r="D621" s="38">
        <v>32.909999999999997</v>
      </c>
      <c r="E621" s="38">
        <v>30.04</v>
      </c>
      <c r="F621" s="39">
        <v>384.01</v>
      </c>
      <c r="H621" s="87">
        <f t="shared" si="38"/>
        <v>45685.341666666667</v>
      </c>
      <c r="I621" s="48">
        <v>656.2</v>
      </c>
      <c r="J621" s="52">
        <v>19.137727689999998</v>
      </c>
      <c r="K621" s="61" cm="1">
        <f t="array" ref="K621">_xlfn.IFS(I621&lt;744,9,AND(I621&gt;=744,I621&lt;1416),8.3,AND(I621&gt;=1416,I621&lt;2160),8,AND(I621&gt;=2160,I621&lt;2880),8.3,AND(I621&gt;=2880,I621&lt;3624),9,AND(I621&gt;=3624,I621&lt;4344),10,AND(I621&gt;=4344,I621&lt;5088),11,AND(I621&gt;=5088,I621&lt;5832),11.7,AND(I621&gt;=5832,I621&lt;6552),12,AND(I621&gt;=6552,I621&lt;7296),11.7,AND(I621&gt;=7296,I621&lt;8016),11,I621&gt;=8016,10)</f>
        <v>9</v>
      </c>
      <c r="L621" s="38">
        <v>45</v>
      </c>
      <c r="M621" s="52">
        <v>1148.2636620000001</v>
      </c>
      <c r="N621" s="53">
        <f t="shared" si="36"/>
        <v>0.77202540127896047</v>
      </c>
    </row>
    <row r="622" spans="2:14" x14ac:dyDescent="0.3">
      <c r="B622" s="87">
        <f t="shared" si="37"/>
        <v>45683.708333333336</v>
      </c>
      <c r="C622" s="85">
        <f t="shared" si="39"/>
        <v>617</v>
      </c>
      <c r="D622" s="38">
        <v>33.24</v>
      </c>
      <c r="E622" s="38">
        <v>30.28</v>
      </c>
      <c r="F622" s="39">
        <v>577.49</v>
      </c>
      <c r="H622" s="87">
        <f t="shared" si="38"/>
        <v>45685.370138888888</v>
      </c>
      <c r="I622" s="48">
        <v>656.88333333333333</v>
      </c>
      <c r="J622" s="52">
        <v>1.507290545</v>
      </c>
      <c r="K622" s="61" cm="1">
        <f t="array" ref="K622">_xlfn.IFS(I622&lt;744,9,AND(I622&gt;=744,I622&lt;1416),8.3,AND(I622&gt;=1416,I622&lt;2160),8,AND(I622&gt;=2160,I622&lt;2880),8.3,AND(I622&gt;=2880,I622&lt;3624),9,AND(I622&gt;=3624,I622&lt;4344),10,AND(I622&gt;=4344,I622&lt;5088),11,AND(I622&gt;=5088,I622&lt;5832),11.7,AND(I622&gt;=5832,I622&lt;6552),12,AND(I622&gt;=6552,I622&lt;7296),11.7,AND(I622&gt;=7296,I622&lt;8016),11,I622&gt;=8016,10)</f>
        <v>9</v>
      </c>
      <c r="L622" s="38">
        <v>45</v>
      </c>
      <c r="M622" s="52">
        <v>90.437432689999994</v>
      </c>
      <c r="N622" s="53">
        <f t="shared" si="36"/>
        <v>6.0804846149820423E-2</v>
      </c>
    </row>
    <row r="623" spans="2:14" x14ac:dyDescent="0.3">
      <c r="B623" s="87">
        <f t="shared" si="37"/>
        <v>45683.75</v>
      </c>
      <c r="C623" s="85">
        <f t="shared" si="39"/>
        <v>618</v>
      </c>
      <c r="D623" s="38">
        <v>33.56</v>
      </c>
      <c r="E623" s="38">
        <v>30.51</v>
      </c>
      <c r="F623" s="39">
        <v>688.19</v>
      </c>
      <c r="H623" s="87">
        <f t="shared" si="38"/>
        <v>45685.370833333334</v>
      </c>
      <c r="I623" s="48">
        <v>656.9</v>
      </c>
      <c r="J623" s="52">
        <v>6.0291621790000001</v>
      </c>
      <c r="K623" s="61" cm="1">
        <f t="array" ref="K623">_xlfn.IFS(I623&lt;744,9,AND(I623&gt;=744,I623&lt;1416),8.3,AND(I623&gt;=1416,I623&lt;2160),8,AND(I623&gt;=2160,I623&lt;2880),8.3,AND(I623&gt;=2880,I623&lt;3624),9,AND(I623&gt;=3624,I623&lt;4344),10,AND(I623&gt;=4344,I623&lt;5088),11,AND(I623&gt;=5088,I623&lt;5832),11.7,AND(I623&gt;=5832,I623&lt;6552),12,AND(I623&gt;=6552,I623&lt;7296),11.7,AND(I623&gt;=7296,I623&lt;8016),11,I623&gt;=8016,10)</f>
        <v>9</v>
      </c>
      <c r="L623" s="38">
        <v>45</v>
      </c>
      <c r="M623" s="52">
        <v>361.74973069999999</v>
      </c>
      <c r="N623" s="53">
        <f t="shared" si="36"/>
        <v>0.24321938455894115</v>
      </c>
    </row>
    <row r="624" spans="2:14" x14ac:dyDescent="0.3">
      <c r="B624" s="87">
        <f t="shared" si="37"/>
        <v>45683.791666666664</v>
      </c>
      <c r="C624" s="85">
        <f t="shared" si="39"/>
        <v>619</v>
      </c>
      <c r="D624" s="38">
        <v>33.89</v>
      </c>
      <c r="E624" s="38">
        <v>30.75</v>
      </c>
      <c r="F624" s="39">
        <v>753.58</v>
      </c>
      <c r="H624" s="87">
        <f t="shared" si="38"/>
        <v>45685.37222222222</v>
      </c>
      <c r="I624" s="48">
        <v>656.93333333333328</v>
      </c>
      <c r="J624" s="52">
        <v>3.0145810910000002</v>
      </c>
      <c r="K624" s="61" cm="1">
        <f t="array" ref="K624">_xlfn.IFS(I624&lt;744,9,AND(I624&gt;=744,I624&lt;1416),8.3,AND(I624&gt;=1416,I624&lt;2160),8,AND(I624&gt;=2160,I624&lt;2880),8.3,AND(I624&gt;=2880,I624&lt;3624),9,AND(I624&gt;=3624,I624&lt;4344),10,AND(I624&gt;=4344,I624&lt;5088),11,AND(I624&gt;=5088,I624&lt;5832),11.7,AND(I624&gt;=5832,I624&lt;6552),12,AND(I624&gt;=6552,I624&lt;7296),11.7,AND(I624&gt;=7296,I624&lt;8016),11,I624&gt;=8016,10)</f>
        <v>9</v>
      </c>
      <c r="L624" s="38">
        <v>45</v>
      </c>
      <c r="M624" s="52">
        <v>180.8748654</v>
      </c>
      <c r="N624" s="53">
        <f t="shared" si="36"/>
        <v>0.12160969233998133</v>
      </c>
    </row>
    <row r="625" spans="2:14" x14ac:dyDescent="0.3">
      <c r="B625" s="87">
        <f t="shared" si="37"/>
        <v>45683.833333333336</v>
      </c>
      <c r="C625" s="85">
        <f t="shared" si="39"/>
        <v>620</v>
      </c>
      <c r="D625" s="38">
        <v>34.21</v>
      </c>
      <c r="E625" s="38">
        <v>30.98</v>
      </c>
      <c r="F625" s="39">
        <v>793.01</v>
      </c>
      <c r="H625" s="87">
        <f t="shared" si="38"/>
        <v>45685.372916666667</v>
      </c>
      <c r="I625" s="48">
        <v>656.95</v>
      </c>
      <c r="J625" s="52">
        <v>4.5218716350000001</v>
      </c>
      <c r="K625" s="61" cm="1">
        <f t="array" ref="K625">_xlfn.IFS(I625&lt;744,9,AND(I625&gt;=744,I625&lt;1416),8.3,AND(I625&gt;=1416,I625&lt;2160),8,AND(I625&gt;=2160,I625&lt;2880),8.3,AND(I625&gt;=2880,I625&lt;3624),9,AND(I625&gt;=3624,I625&lt;4344),10,AND(I625&gt;=4344,I625&lt;5088),11,AND(I625&gt;=5088,I625&lt;5832),11.7,AND(I625&gt;=5832,I625&lt;6552),12,AND(I625&gt;=6552,I625&lt;7296),11.7,AND(I625&gt;=7296,I625&lt;8016),11,I625&gt;=8016,10)</f>
        <v>9</v>
      </c>
      <c r="L625" s="38">
        <v>45</v>
      </c>
      <c r="M625" s="52">
        <v>271.31229810000002</v>
      </c>
      <c r="N625" s="53">
        <f t="shared" si="36"/>
        <v>0.18241453844946126</v>
      </c>
    </row>
    <row r="626" spans="2:14" x14ac:dyDescent="0.3">
      <c r="B626" s="87">
        <f t="shared" si="37"/>
        <v>45683.875</v>
      </c>
      <c r="C626" s="85">
        <f t="shared" si="39"/>
        <v>621</v>
      </c>
      <c r="D626" s="38">
        <v>34.53</v>
      </c>
      <c r="E626" s="38">
        <v>31.2</v>
      </c>
      <c r="F626" s="39">
        <v>817.02</v>
      </c>
      <c r="H626" s="87">
        <f t="shared" si="38"/>
        <v>45685.395138888889</v>
      </c>
      <c r="I626" s="48">
        <v>657.48333333333335</v>
      </c>
      <c r="J626" s="52">
        <v>1.225281346</v>
      </c>
      <c r="K626" s="61" cm="1">
        <f t="array" ref="K626">_xlfn.IFS(I626&lt;744,9,AND(I626&gt;=744,I626&lt;1416),8.3,AND(I626&gt;=1416,I626&lt;2160),8,AND(I626&gt;=2160,I626&lt;2880),8.3,AND(I626&gt;=2880,I626&lt;3624),9,AND(I626&gt;=3624,I626&lt;4344),10,AND(I626&gt;=4344,I626&lt;5088),11,AND(I626&gt;=5088,I626&lt;5832),11.7,AND(I626&gt;=5832,I626&lt;6552),12,AND(I626&gt;=6552,I626&lt;7296),11.7,AND(I626&gt;=7296,I626&lt;8016),11,I626&gt;=8016,10)</f>
        <v>9</v>
      </c>
      <c r="L626" s="38">
        <v>45</v>
      </c>
      <c r="M626" s="52">
        <v>73.516880779999994</v>
      </c>
      <c r="N626" s="53">
        <f t="shared" si="36"/>
        <v>4.9428455569443565E-2</v>
      </c>
    </row>
    <row r="627" spans="2:14" x14ac:dyDescent="0.3">
      <c r="B627" s="87">
        <f t="shared" si="37"/>
        <v>45683.916666666664</v>
      </c>
      <c r="C627" s="85">
        <f t="shared" si="39"/>
        <v>622</v>
      </c>
      <c r="D627" s="38">
        <v>34.85</v>
      </c>
      <c r="E627" s="38">
        <v>31.43</v>
      </c>
      <c r="F627" s="39">
        <v>831.6</v>
      </c>
      <c r="H627" s="87">
        <f t="shared" si="38"/>
        <v>45685.395833333336</v>
      </c>
      <c r="I627" s="48">
        <v>657.5</v>
      </c>
      <c r="J627" s="52">
        <v>7.3516880779999996</v>
      </c>
      <c r="K627" s="61" cm="1">
        <f t="array" ref="K627">_xlfn.IFS(I627&lt;744,9,AND(I627&gt;=744,I627&lt;1416),8.3,AND(I627&gt;=1416,I627&lt;2160),8,AND(I627&gt;=2160,I627&lt;2880),8.3,AND(I627&gt;=2880,I627&lt;3624),9,AND(I627&gt;=3624,I627&lt;4344),10,AND(I627&gt;=4344,I627&lt;5088),11,AND(I627&gt;=5088,I627&lt;5832),11.7,AND(I627&gt;=5832,I627&lt;6552),12,AND(I627&gt;=6552,I627&lt;7296),11.7,AND(I627&gt;=7296,I627&lt;8016),11,I627&gt;=8016,10)</f>
        <v>9</v>
      </c>
      <c r="L627" s="38">
        <v>45</v>
      </c>
      <c r="M627" s="52">
        <v>441.10128470000001</v>
      </c>
      <c r="N627" s="53">
        <f t="shared" si="36"/>
        <v>0.29657073349734231</v>
      </c>
    </row>
    <row r="628" spans="2:14" x14ac:dyDescent="0.3">
      <c r="B628" s="87">
        <f t="shared" si="37"/>
        <v>45683.958333333336</v>
      </c>
      <c r="C628" s="85">
        <f t="shared" si="39"/>
        <v>623</v>
      </c>
      <c r="D628" s="38">
        <v>35.58</v>
      </c>
      <c r="E628" s="38">
        <v>31.95</v>
      </c>
      <c r="F628" s="39">
        <v>820.23</v>
      </c>
      <c r="H628" s="87">
        <f t="shared" si="38"/>
        <v>45685.396527777775</v>
      </c>
      <c r="I628" s="48">
        <v>657.51666666666665</v>
      </c>
      <c r="J628" s="52">
        <v>6.1264067310000003</v>
      </c>
      <c r="K628" s="61" cm="1">
        <f t="array" ref="K628">_xlfn.IFS(I628&lt;744,9,AND(I628&gt;=744,I628&lt;1416),8.3,AND(I628&gt;=1416,I628&lt;2160),8,AND(I628&gt;=2160,I628&lt;2880),8.3,AND(I628&gt;=2880,I628&lt;3624),9,AND(I628&gt;=3624,I628&lt;4344),10,AND(I628&gt;=4344,I628&lt;5088),11,AND(I628&gt;=5088,I628&lt;5832),11.7,AND(I628&gt;=5832,I628&lt;6552),12,AND(I628&gt;=6552,I628&lt;7296),11.7,AND(I628&gt;=7296,I628&lt;8016),11,I628&gt;=8016,10)</f>
        <v>9</v>
      </c>
      <c r="L628" s="38">
        <v>45</v>
      </c>
      <c r="M628" s="52">
        <v>367.58440389999998</v>
      </c>
      <c r="N628" s="53">
        <f t="shared" si="36"/>
        <v>0.24714227788755833</v>
      </c>
    </row>
    <row r="629" spans="2:14" x14ac:dyDescent="0.3">
      <c r="B629" s="87">
        <f t="shared" si="37"/>
        <v>45684</v>
      </c>
      <c r="C629" s="85">
        <f t="shared" si="39"/>
        <v>624</v>
      </c>
      <c r="D629" s="38">
        <v>36.72</v>
      </c>
      <c r="E629" s="38">
        <v>32.75</v>
      </c>
      <c r="F629" s="39">
        <v>793.11</v>
      </c>
      <c r="H629" s="87">
        <f t="shared" si="38"/>
        <v>45685.398611111108</v>
      </c>
      <c r="I629" s="48">
        <v>657.56666666666672</v>
      </c>
      <c r="J629" s="52">
        <v>1.225281346</v>
      </c>
      <c r="K629" s="61" cm="1">
        <f t="array" ref="K629">_xlfn.IFS(I629&lt;744,9,AND(I629&gt;=744,I629&lt;1416),8.3,AND(I629&gt;=1416,I629&lt;2160),8,AND(I629&gt;=2160,I629&lt;2880),8.3,AND(I629&gt;=2880,I629&lt;3624),9,AND(I629&gt;=3624,I629&lt;4344),10,AND(I629&gt;=4344,I629&lt;5088),11,AND(I629&gt;=5088,I629&lt;5832),11.7,AND(I629&gt;=5832,I629&lt;6552),12,AND(I629&gt;=6552,I629&lt;7296),11.7,AND(I629&gt;=7296,I629&lt;8016),11,I629&gt;=8016,10)</f>
        <v>9</v>
      </c>
      <c r="L629" s="38">
        <v>45</v>
      </c>
      <c r="M629" s="52">
        <v>73.516880779999994</v>
      </c>
      <c r="N629" s="53">
        <f t="shared" si="36"/>
        <v>4.9428455569443565E-2</v>
      </c>
    </row>
    <row r="630" spans="2:14" x14ac:dyDescent="0.3">
      <c r="B630" s="87">
        <f t="shared" si="37"/>
        <v>45684.041666666664</v>
      </c>
      <c r="C630" s="85">
        <f t="shared" si="39"/>
        <v>625</v>
      </c>
      <c r="D630" s="38">
        <v>37.799999999999997</v>
      </c>
      <c r="E630" s="38">
        <v>33.51</v>
      </c>
      <c r="F630" s="39">
        <v>774.58</v>
      </c>
      <c r="H630" s="87">
        <f t="shared" si="38"/>
        <v>45685.399305555555</v>
      </c>
      <c r="I630" s="48">
        <v>657.58333333333337</v>
      </c>
      <c r="J630" s="52">
        <v>7.3516880779999996</v>
      </c>
      <c r="K630" s="61" cm="1">
        <f t="array" ref="K630">_xlfn.IFS(I630&lt;744,9,AND(I630&gt;=744,I630&lt;1416),8.3,AND(I630&gt;=1416,I630&lt;2160),8,AND(I630&gt;=2160,I630&lt;2880),8.3,AND(I630&gt;=2880,I630&lt;3624),9,AND(I630&gt;=3624,I630&lt;4344),10,AND(I630&gt;=4344,I630&lt;5088),11,AND(I630&gt;=5088,I630&lt;5832),11.7,AND(I630&gt;=5832,I630&lt;6552),12,AND(I630&gt;=6552,I630&lt;7296),11.7,AND(I630&gt;=7296,I630&lt;8016),11,I630&gt;=8016,10)</f>
        <v>9</v>
      </c>
      <c r="L630" s="38">
        <v>45</v>
      </c>
      <c r="M630" s="52">
        <v>441.10128470000001</v>
      </c>
      <c r="N630" s="53">
        <f t="shared" si="36"/>
        <v>0.29657073349734231</v>
      </c>
    </row>
    <row r="631" spans="2:14" x14ac:dyDescent="0.3">
      <c r="B631" s="87">
        <f t="shared" si="37"/>
        <v>45684.083333333336</v>
      </c>
      <c r="C631" s="85">
        <f t="shared" si="39"/>
        <v>626</v>
      </c>
      <c r="D631" s="38">
        <v>38.61</v>
      </c>
      <c r="E631" s="38">
        <v>34.07</v>
      </c>
      <c r="F631" s="39">
        <v>769.86</v>
      </c>
      <c r="H631" s="87">
        <f t="shared" si="38"/>
        <v>45685.4</v>
      </c>
      <c r="I631" s="48">
        <v>657.6</v>
      </c>
      <c r="J631" s="52">
        <v>6.1264067310000003</v>
      </c>
      <c r="K631" s="61" cm="1">
        <f t="array" ref="K631">_xlfn.IFS(I631&lt;744,9,AND(I631&gt;=744,I631&lt;1416),8.3,AND(I631&gt;=1416,I631&lt;2160),8,AND(I631&gt;=2160,I631&lt;2880),8.3,AND(I631&gt;=2880,I631&lt;3624),9,AND(I631&gt;=3624,I631&lt;4344),10,AND(I631&gt;=4344,I631&lt;5088),11,AND(I631&gt;=5088,I631&lt;5832),11.7,AND(I631&gt;=5832,I631&lt;6552),12,AND(I631&gt;=6552,I631&lt;7296),11.7,AND(I631&gt;=7296,I631&lt;8016),11,I631&gt;=8016,10)</f>
        <v>9</v>
      </c>
      <c r="L631" s="38">
        <v>45</v>
      </c>
      <c r="M631" s="52">
        <v>367.58440389999998</v>
      </c>
      <c r="N631" s="53">
        <f t="shared" si="36"/>
        <v>0.24714227788755833</v>
      </c>
    </row>
    <row r="632" spans="2:14" x14ac:dyDescent="0.3">
      <c r="B632" s="87">
        <f t="shared" si="37"/>
        <v>45684.125</v>
      </c>
      <c r="C632" s="85">
        <f t="shared" si="39"/>
        <v>627</v>
      </c>
      <c r="D632" s="38">
        <v>39.159999999999997</v>
      </c>
      <c r="E632" s="38">
        <v>34.450000000000003</v>
      </c>
      <c r="F632" s="39">
        <v>774.8</v>
      </c>
      <c r="H632" s="87">
        <f t="shared" si="38"/>
        <v>45685.465277777781</v>
      </c>
      <c r="I632" s="48">
        <v>659.16666666666663</v>
      </c>
      <c r="J632" s="52">
        <v>1.633708462</v>
      </c>
      <c r="K632" s="61" cm="1">
        <f t="array" ref="K632">_xlfn.IFS(I632&lt;744,9,AND(I632&gt;=744,I632&lt;1416),8.3,AND(I632&gt;=1416,I632&lt;2160),8,AND(I632&gt;=2160,I632&lt;2880),8.3,AND(I632&gt;=2880,I632&lt;3624),9,AND(I632&gt;=3624,I632&lt;4344),10,AND(I632&gt;=4344,I632&lt;5088),11,AND(I632&gt;=5088,I632&lt;5832),11.7,AND(I632&gt;=5832,I632&lt;6552),12,AND(I632&gt;=6552,I632&lt;7296),11.7,AND(I632&gt;=7296,I632&lt;8016),11,I632&gt;=8016,10)</f>
        <v>9</v>
      </c>
      <c r="L632" s="38">
        <v>45</v>
      </c>
      <c r="M632" s="52">
        <v>98.022507700000006</v>
      </c>
      <c r="N632" s="53">
        <f t="shared" si="36"/>
        <v>6.5904607452818412E-2</v>
      </c>
    </row>
    <row r="633" spans="2:14" x14ac:dyDescent="0.3">
      <c r="B633" s="87">
        <f t="shared" si="37"/>
        <v>45684.166666666664</v>
      </c>
      <c r="C633" s="85">
        <f t="shared" si="39"/>
        <v>628</v>
      </c>
      <c r="D633" s="38">
        <v>39.65</v>
      </c>
      <c r="E633" s="38">
        <v>34.79</v>
      </c>
      <c r="F633" s="39">
        <v>780.51</v>
      </c>
      <c r="H633" s="87">
        <f t="shared" si="38"/>
        <v>45685.46597222222</v>
      </c>
      <c r="I633" s="48">
        <v>659.18333333333328</v>
      </c>
      <c r="J633" s="52">
        <v>9.8022507700000006</v>
      </c>
      <c r="K633" s="61" cm="1">
        <f t="array" ref="K633">_xlfn.IFS(I633&lt;744,9,AND(I633&gt;=744,I633&lt;1416),8.3,AND(I633&gt;=1416,I633&lt;2160),8,AND(I633&gt;=2160,I633&lt;2880),8.3,AND(I633&gt;=2880,I633&lt;3624),9,AND(I633&gt;=3624,I633&lt;4344),10,AND(I633&gt;=4344,I633&lt;5088),11,AND(I633&gt;=5088,I633&lt;5832),11.7,AND(I633&gt;=5832,I633&lt;6552),12,AND(I633&gt;=6552,I633&lt;7296),11.7,AND(I633&gt;=7296,I633&lt;8016),11,I633&gt;=8016,10)</f>
        <v>9</v>
      </c>
      <c r="L633" s="38">
        <v>45</v>
      </c>
      <c r="M633" s="52">
        <v>588.13504620000003</v>
      </c>
      <c r="N633" s="53">
        <f t="shared" si="36"/>
        <v>0.39542764463622954</v>
      </c>
    </row>
    <row r="634" spans="2:14" x14ac:dyDescent="0.3">
      <c r="B634" s="87">
        <f t="shared" si="37"/>
        <v>45684.208333333336</v>
      </c>
      <c r="C634" s="85">
        <f t="shared" si="39"/>
        <v>629</v>
      </c>
      <c r="D634" s="38">
        <v>40.1</v>
      </c>
      <c r="E634" s="38">
        <v>35.1</v>
      </c>
      <c r="F634" s="39">
        <v>786.47</v>
      </c>
      <c r="H634" s="87">
        <f t="shared" si="38"/>
        <v>45685.466666666667</v>
      </c>
      <c r="I634" s="48">
        <v>659.2</v>
      </c>
      <c r="J634" s="52">
        <v>8.1685423069999992</v>
      </c>
      <c r="K634" s="61" cm="1">
        <f t="array" ref="K634">_xlfn.IFS(I634&lt;744,9,AND(I634&gt;=744,I634&lt;1416),8.3,AND(I634&gt;=1416,I634&lt;2160),8,AND(I634&gt;=2160,I634&lt;2880),8.3,AND(I634&gt;=2880,I634&lt;3624),9,AND(I634&gt;=3624,I634&lt;4344),10,AND(I634&gt;=4344,I634&lt;5088),11,AND(I634&gt;=5088,I634&lt;5832),11.7,AND(I634&gt;=5832,I634&lt;6552),12,AND(I634&gt;=6552,I634&lt;7296),11.7,AND(I634&gt;=7296,I634&lt;8016),11,I634&gt;=8016,10)</f>
        <v>9</v>
      </c>
      <c r="L634" s="38">
        <v>45</v>
      </c>
      <c r="M634" s="52">
        <v>490.11253840000001</v>
      </c>
      <c r="N634" s="53">
        <f t="shared" si="36"/>
        <v>0.32952303714307057</v>
      </c>
    </row>
    <row r="635" spans="2:14" x14ac:dyDescent="0.3">
      <c r="B635" s="87">
        <f t="shared" si="37"/>
        <v>45684.25</v>
      </c>
      <c r="C635" s="85">
        <f t="shared" si="39"/>
        <v>630</v>
      </c>
      <c r="D635" s="38">
        <v>40.44</v>
      </c>
      <c r="E635" s="38">
        <v>35.340000000000003</v>
      </c>
      <c r="F635" s="39">
        <v>793.09</v>
      </c>
      <c r="H635" s="87">
        <f t="shared" si="38"/>
        <v>45685.522222222222</v>
      </c>
      <c r="I635" s="48">
        <v>660.5333333333333</v>
      </c>
      <c r="J635" s="52">
        <v>1.9935133009999999</v>
      </c>
      <c r="K635" s="61" cm="1">
        <f t="array" ref="K635">_xlfn.IFS(I635&lt;744,9,AND(I635&gt;=744,I635&lt;1416),8.3,AND(I635&gt;=1416,I635&lt;2160),8,AND(I635&gt;=2160,I635&lt;2880),8.3,AND(I635&gt;=2880,I635&lt;3624),9,AND(I635&gt;=3624,I635&lt;4344),10,AND(I635&gt;=4344,I635&lt;5088),11,AND(I635&gt;=5088,I635&lt;5832),11.7,AND(I635&gt;=5832,I635&lt;6552),12,AND(I635&gt;=6552,I635&lt;7296),11.7,AND(I635&gt;=7296,I635&lt;8016),11,I635&gt;=8016,10)</f>
        <v>9</v>
      </c>
      <c r="L635" s="38">
        <v>45</v>
      </c>
      <c r="M635" s="52">
        <v>119.6107981</v>
      </c>
      <c r="N635" s="53">
        <f t="shared" si="36"/>
        <v>8.0419312631544199E-2</v>
      </c>
    </row>
    <row r="636" spans="2:14" x14ac:dyDescent="0.3">
      <c r="B636" s="87">
        <f t="shared" si="37"/>
        <v>45684.291666666664</v>
      </c>
      <c r="C636" s="85">
        <f t="shared" si="39"/>
        <v>631</v>
      </c>
      <c r="D636" s="38">
        <v>40.299999999999997</v>
      </c>
      <c r="E636" s="38">
        <v>35.24</v>
      </c>
      <c r="F636" s="39">
        <v>811.36</v>
      </c>
      <c r="H636" s="87">
        <f t="shared" si="38"/>
        <v>45685.522916666669</v>
      </c>
      <c r="I636" s="48">
        <v>660.55</v>
      </c>
      <c r="J636" s="52">
        <v>7.9740532049999997</v>
      </c>
      <c r="K636" s="61" cm="1">
        <f t="array" ref="K636">_xlfn.IFS(I636&lt;744,9,AND(I636&gt;=744,I636&lt;1416),8.3,AND(I636&gt;=1416,I636&lt;2160),8,AND(I636&gt;=2160,I636&lt;2880),8.3,AND(I636&gt;=2880,I636&lt;3624),9,AND(I636&gt;=3624,I636&lt;4344),10,AND(I636&gt;=4344,I636&lt;5088),11,AND(I636&gt;=5088,I636&lt;5832),11.7,AND(I636&gt;=5832,I636&lt;6552),12,AND(I636&gt;=6552,I636&lt;7296),11.7,AND(I636&gt;=7296,I636&lt;8016),11,I636&gt;=8016,10)</f>
        <v>9</v>
      </c>
      <c r="L636" s="38">
        <v>45</v>
      </c>
      <c r="M636" s="52">
        <v>478.44319230000002</v>
      </c>
      <c r="N636" s="53">
        <f t="shared" si="36"/>
        <v>0.32167725056651725</v>
      </c>
    </row>
    <row r="637" spans="2:14" x14ac:dyDescent="0.3">
      <c r="B637" s="87">
        <f t="shared" si="37"/>
        <v>45684.333333333336</v>
      </c>
      <c r="C637" s="85">
        <f t="shared" si="39"/>
        <v>632</v>
      </c>
      <c r="D637" s="38">
        <v>38.880000000000003</v>
      </c>
      <c r="E637" s="38">
        <v>34.26</v>
      </c>
      <c r="F637" s="39">
        <v>820.75</v>
      </c>
      <c r="H637" s="87">
        <f t="shared" si="38"/>
        <v>45686.21875</v>
      </c>
      <c r="I637" s="48">
        <v>677.25</v>
      </c>
      <c r="J637" s="52">
        <v>1.8489217920000001</v>
      </c>
      <c r="K637" s="61" cm="1">
        <f t="array" ref="K637">_xlfn.IFS(I637&lt;744,9,AND(I637&gt;=744,I637&lt;1416),8.3,AND(I637&gt;=1416,I637&lt;2160),8,AND(I637&gt;=2160,I637&lt;2880),8.3,AND(I637&gt;=2880,I637&lt;3624),9,AND(I637&gt;=3624,I637&lt;4344),10,AND(I637&gt;=4344,I637&lt;5088),11,AND(I637&gt;=5088,I637&lt;5832),11.7,AND(I637&gt;=5832,I637&lt;6552),12,AND(I637&gt;=6552,I637&lt;7296),11.7,AND(I637&gt;=7296,I637&lt;8016),11,I637&gt;=8016,10)</f>
        <v>9</v>
      </c>
      <c r="L637" s="38">
        <v>45</v>
      </c>
      <c r="M637" s="52">
        <v>110.93530749999999</v>
      </c>
      <c r="N637" s="53">
        <f t="shared" si="36"/>
        <v>7.4586419637900844E-2</v>
      </c>
    </row>
    <row r="638" spans="2:14" x14ac:dyDescent="0.3">
      <c r="B638" s="87">
        <f t="shared" si="37"/>
        <v>45684.375</v>
      </c>
      <c r="C638" s="85">
        <f t="shared" si="39"/>
        <v>633</v>
      </c>
      <c r="D638" s="38">
        <v>36.75</v>
      </c>
      <c r="E638" s="38">
        <v>32.770000000000003</v>
      </c>
      <c r="F638" s="39">
        <v>666.88</v>
      </c>
      <c r="H638" s="87">
        <f t="shared" si="38"/>
        <v>45686.219444444447</v>
      </c>
      <c r="I638" s="48">
        <v>677.26666666666665</v>
      </c>
      <c r="J638" s="52">
        <v>5.5467653779999999</v>
      </c>
      <c r="K638" s="61" cm="1">
        <f t="array" ref="K638">_xlfn.IFS(I638&lt;744,9,AND(I638&gt;=744,I638&lt;1416),8.3,AND(I638&gt;=1416,I638&lt;2160),8,AND(I638&gt;=2160,I638&lt;2880),8.3,AND(I638&gt;=2880,I638&lt;3624),9,AND(I638&gt;=3624,I638&lt;4344),10,AND(I638&gt;=4344,I638&lt;5088),11,AND(I638&gt;=5088,I638&lt;5832),11.7,AND(I638&gt;=5832,I638&lt;6552),12,AND(I638&gt;=6552,I638&lt;7296),11.7,AND(I638&gt;=7296,I638&lt;8016),11,I638&gt;=8016,10)</f>
        <v>9</v>
      </c>
      <c r="L638" s="38">
        <v>45</v>
      </c>
      <c r="M638" s="52">
        <v>332.8059227</v>
      </c>
      <c r="N638" s="53">
        <f t="shared" si="36"/>
        <v>0.22375925899438351</v>
      </c>
    </row>
    <row r="639" spans="2:14" x14ac:dyDescent="0.3">
      <c r="B639" s="87">
        <f t="shared" si="37"/>
        <v>45684.416666666664</v>
      </c>
      <c r="C639" s="85">
        <f t="shared" si="39"/>
        <v>634</v>
      </c>
      <c r="D639" s="38">
        <v>34.97</v>
      </c>
      <c r="E639" s="38">
        <v>31.52</v>
      </c>
      <c r="F639" s="39">
        <v>408.02</v>
      </c>
      <c r="H639" s="87">
        <f t="shared" si="38"/>
        <v>45686.227777777778</v>
      </c>
      <c r="I639" s="48">
        <v>677.4666666666667</v>
      </c>
      <c r="J639" s="52">
        <v>2.3938671629999999</v>
      </c>
      <c r="K639" s="61" cm="1">
        <f t="array" ref="K639">_xlfn.IFS(I639&lt;744,9,AND(I639&gt;=744,I639&lt;1416),8.3,AND(I639&gt;=1416,I639&lt;2160),8,AND(I639&gt;=2160,I639&lt;2880),8.3,AND(I639&gt;=2880,I639&lt;3624),9,AND(I639&gt;=3624,I639&lt;4344),10,AND(I639&gt;=4344,I639&lt;5088),11,AND(I639&gt;=5088,I639&lt;5832),11.7,AND(I639&gt;=5832,I639&lt;6552),12,AND(I639&gt;=6552,I639&lt;7296),11.7,AND(I639&gt;=7296,I639&lt;8016),11,I639&gt;=8016,10)</f>
        <v>9</v>
      </c>
      <c r="L639" s="38">
        <v>45</v>
      </c>
      <c r="M639" s="52">
        <v>143.6320298</v>
      </c>
      <c r="N639" s="53">
        <f t="shared" si="36"/>
        <v>9.6569785455213664E-2</v>
      </c>
    </row>
    <row r="640" spans="2:14" x14ac:dyDescent="0.3">
      <c r="B640" s="87">
        <f t="shared" si="37"/>
        <v>45684.458333333336</v>
      </c>
      <c r="C640" s="85">
        <f t="shared" si="39"/>
        <v>635</v>
      </c>
      <c r="D640" s="38">
        <v>33.74</v>
      </c>
      <c r="E640" s="38">
        <v>30.64</v>
      </c>
      <c r="F640" s="39">
        <v>149.91999999999999</v>
      </c>
      <c r="H640" s="87">
        <f t="shared" si="38"/>
        <v>45686.228472222225</v>
      </c>
      <c r="I640" s="48">
        <v>677.48333333333335</v>
      </c>
      <c r="J640" s="52">
        <v>14.363202980000001</v>
      </c>
      <c r="K640" s="61" cm="1">
        <f t="array" ref="K640">_xlfn.IFS(I640&lt;744,9,AND(I640&gt;=744,I640&lt;1416),8.3,AND(I640&gt;=1416,I640&lt;2160),8,AND(I640&gt;=2160,I640&lt;2880),8.3,AND(I640&gt;=2880,I640&lt;3624),9,AND(I640&gt;=3624,I640&lt;4344),10,AND(I640&gt;=4344,I640&lt;5088),11,AND(I640&gt;=5088,I640&lt;5832),11.7,AND(I640&gt;=5832,I640&lt;6552),12,AND(I640&gt;=6552,I640&lt;7296),11.7,AND(I640&gt;=7296,I640&lt;8016),11,I640&gt;=8016,10)</f>
        <v>9</v>
      </c>
      <c r="L640" s="38">
        <v>45</v>
      </c>
      <c r="M640" s="52">
        <v>861.79217849999998</v>
      </c>
      <c r="N640" s="53">
        <f t="shared" si="36"/>
        <v>0.57941871281196289</v>
      </c>
    </row>
    <row r="641" spans="2:14" x14ac:dyDescent="0.3">
      <c r="B641" s="87">
        <f t="shared" si="37"/>
        <v>45684.5</v>
      </c>
      <c r="C641" s="85">
        <f t="shared" si="39"/>
        <v>636</v>
      </c>
      <c r="D641" s="38">
        <v>33.08</v>
      </c>
      <c r="E641" s="38">
        <v>30.17</v>
      </c>
      <c r="F641" s="39">
        <v>6.98</v>
      </c>
      <c r="H641" s="87">
        <f t="shared" si="38"/>
        <v>45686.229166666664</v>
      </c>
      <c r="I641" s="48">
        <v>677.5</v>
      </c>
      <c r="J641" s="52">
        <v>7.1816014890000002</v>
      </c>
      <c r="K641" s="61" cm="1">
        <f t="array" ref="K641">_xlfn.IFS(I641&lt;744,9,AND(I641&gt;=744,I641&lt;1416),8.3,AND(I641&gt;=1416,I641&lt;2160),8,AND(I641&gt;=2160,I641&lt;2880),8.3,AND(I641&gt;=2880,I641&lt;3624),9,AND(I641&gt;=3624,I641&lt;4344),10,AND(I641&gt;=4344,I641&lt;5088),11,AND(I641&gt;=5088,I641&lt;5832),11.7,AND(I641&gt;=5832,I641&lt;6552),12,AND(I641&gt;=6552,I641&lt;7296),11.7,AND(I641&gt;=7296,I641&lt;8016),11,I641&gt;=8016,10)</f>
        <v>9</v>
      </c>
      <c r="L641" s="38">
        <v>45</v>
      </c>
      <c r="M641" s="52">
        <v>430.89608930000003</v>
      </c>
      <c r="N641" s="53">
        <f t="shared" si="36"/>
        <v>0.28970935636564099</v>
      </c>
    </row>
    <row r="642" spans="2:14" x14ac:dyDescent="0.3">
      <c r="B642" s="87">
        <f t="shared" si="37"/>
        <v>45684.541666666664</v>
      </c>
      <c r="C642" s="85">
        <f t="shared" si="39"/>
        <v>637</v>
      </c>
      <c r="D642" s="38">
        <v>32.86</v>
      </c>
      <c r="E642" s="38">
        <v>30</v>
      </c>
      <c r="F642" s="39">
        <v>0</v>
      </c>
      <c r="H642" s="87">
        <f t="shared" si="38"/>
        <v>45686.246527777781</v>
      </c>
      <c r="I642" s="48">
        <v>677.91666666666663</v>
      </c>
      <c r="J642" s="52">
        <v>1.4985997689999999</v>
      </c>
      <c r="K642" s="61" cm="1">
        <f t="array" ref="K642">_xlfn.IFS(I642&lt;744,9,AND(I642&gt;=744,I642&lt;1416),8.3,AND(I642&gt;=1416,I642&lt;2160),8,AND(I642&gt;=2160,I642&lt;2880),8.3,AND(I642&gt;=2880,I642&lt;3624),9,AND(I642&gt;=3624,I642&lt;4344),10,AND(I642&gt;=4344,I642&lt;5088),11,AND(I642&gt;=5088,I642&lt;5832),11.7,AND(I642&gt;=5832,I642&lt;6552),12,AND(I642&gt;=6552,I642&lt;7296),11.7,AND(I642&gt;=7296,I642&lt;8016),11,I642&gt;=8016,10)</f>
        <v>9</v>
      </c>
      <c r="L642" s="38">
        <v>45</v>
      </c>
      <c r="M642" s="52">
        <v>89.915986110000006</v>
      </c>
      <c r="N642" s="53">
        <f t="shared" si="36"/>
        <v>6.0454255947184621E-2</v>
      </c>
    </row>
    <row r="643" spans="2:14" x14ac:dyDescent="0.3">
      <c r="B643" s="87">
        <f t="shared" si="37"/>
        <v>45684.583333333336</v>
      </c>
      <c r="C643" s="85">
        <f t="shared" si="39"/>
        <v>638</v>
      </c>
      <c r="D643" s="38">
        <v>33.340000000000003</v>
      </c>
      <c r="E643" s="38">
        <v>30.35</v>
      </c>
      <c r="F643" s="39">
        <v>0</v>
      </c>
      <c r="H643" s="87">
        <f t="shared" si="38"/>
        <v>45686.24722222222</v>
      </c>
      <c r="I643" s="48">
        <v>677.93333333333328</v>
      </c>
      <c r="J643" s="52">
        <v>8.9915986120000007</v>
      </c>
      <c r="K643" s="61" cm="1">
        <f t="array" ref="K643">_xlfn.IFS(I643&lt;744,9,AND(I643&gt;=744,I643&lt;1416),8.3,AND(I643&gt;=1416,I643&lt;2160),8,AND(I643&gt;=2160,I643&lt;2880),8.3,AND(I643&gt;=2880,I643&lt;3624),9,AND(I643&gt;=3624,I643&lt;4344),10,AND(I643&gt;=4344,I643&lt;5088),11,AND(I643&gt;=5088,I643&lt;5832),11.7,AND(I643&gt;=5832,I643&lt;6552),12,AND(I643&gt;=6552,I643&lt;7296),11.7,AND(I643&gt;=7296,I643&lt;8016),11,I643&gt;=8016,10)</f>
        <v>9</v>
      </c>
      <c r="L643" s="38">
        <v>45</v>
      </c>
      <c r="M643" s="52">
        <v>539.49591669999995</v>
      </c>
      <c r="N643" s="53">
        <f t="shared" si="36"/>
        <v>0.36272553560242676</v>
      </c>
    </row>
    <row r="644" spans="2:14" x14ac:dyDescent="0.3">
      <c r="B644" s="87">
        <f t="shared" si="37"/>
        <v>45684.625</v>
      </c>
      <c r="C644" s="85">
        <f t="shared" si="39"/>
        <v>639</v>
      </c>
      <c r="D644" s="38">
        <v>34.520000000000003</v>
      </c>
      <c r="E644" s="38">
        <v>31.2</v>
      </c>
      <c r="F644" s="39">
        <v>0</v>
      </c>
      <c r="H644" s="87">
        <f t="shared" si="38"/>
        <v>45686.25</v>
      </c>
      <c r="I644" s="48">
        <v>678</v>
      </c>
      <c r="J644" s="52">
        <v>8.9915986120000007</v>
      </c>
      <c r="K644" s="61" cm="1">
        <f t="array" ref="K644">_xlfn.IFS(I644&lt;744,9,AND(I644&gt;=744,I644&lt;1416),8.3,AND(I644&gt;=1416,I644&lt;2160),8,AND(I644&gt;=2160,I644&lt;2880),8.3,AND(I644&gt;=2880,I644&lt;3624),9,AND(I644&gt;=3624,I644&lt;4344),10,AND(I644&gt;=4344,I644&lt;5088),11,AND(I644&gt;=5088,I644&lt;5832),11.7,AND(I644&gt;=5832,I644&lt;6552),12,AND(I644&gt;=6552,I644&lt;7296),11.7,AND(I644&gt;=7296,I644&lt;8016),11,I644&gt;=8016,10)</f>
        <v>9</v>
      </c>
      <c r="L644" s="38">
        <v>45</v>
      </c>
      <c r="M644" s="52">
        <v>539.49591669999995</v>
      </c>
      <c r="N644" s="53">
        <f t="shared" si="36"/>
        <v>0.36272553560242676</v>
      </c>
    </row>
    <row r="645" spans="2:14" x14ac:dyDescent="0.3">
      <c r="B645" s="87">
        <f t="shared" si="37"/>
        <v>45684.666666666664</v>
      </c>
      <c r="C645" s="85">
        <f t="shared" si="39"/>
        <v>640</v>
      </c>
      <c r="D645" s="38">
        <v>35.64</v>
      </c>
      <c r="E645" s="38">
        <v>31.99</v>
      </c>
      <c r="F645" s="39">
        <v>169.12</v>
      </c>
      <c r="H645" s="87">
        <f t="shared" si="38"/>
        <v>45686.250694444447</v>
      </c>
      <c r="I645" s="48">
        <v>678.01666666666665</v>
      </c>
      <c r="J645" s="52">
        <v>1.4985997689999999</v>
      </c>
      <c r="K645" s="61" cm="1">
        <f t="array" ref="K645">_xlfn.IFS(I645&lt;744,9,AND(I645&gt;=744,I645&lt;1416),8.3,AND(I645&gt;=1416,I645&lt;2160),8,AND(I645&gt;=2160,I645&lt;2880),8.3,AND(I645&gt;=2880,I645&lt;3624),9,AND(I645&gt;=3624,I645&lt;4344),10,AND(I645&gt;=4344,I645&lt;5088),11,AND(I645&gt;=5088,I645&lt;5832),11.7,AND(I645&gt;=5832,I645&lt;6552),12,AND(I645&gt;=6552,I645&lt;7296),11.7,AND(I645&gt;=7296,I645&lt;8016),11,I645&gt;=8016,10)</f>
        <v>9</v>
      </c>
      <c r="L645" s="38">
        <v>45</v>
      </c>
      <c r="M645" s="52">
        <v>89.915986110000006</v>
      </c>
      <c r="N645" s="53">
        <f t="shared" ref="N645:N708" si="40">J645*0.99242*4.181*35/3600</f>
        <v>6.0454255947184621E-2</v>
      </c>
    </row>
    <row r="646" spans="2:14" x14ac:dyDescent="0.3">
      <c r="B646" s="87">
        <f t="shared" ref="B646:B709" si="41">DATE(2025,1,1) + C646/24</f>
        <v>45684.708333333336</v>
      </c>
      <c r="C646" s="85">
        <f t="shared" si="39"/>
        <v>641</v>
      </c>
      <c r="D646" s="38">
        <v>36.47</v>
      </c>
      <c r="E646" s="38">
        <v>32.57</v>
      </c>
      <c r="F646" s="39">
        <v>411.71</v>
      </c>
      <c r="H646" s="87">
        <f t="shared" ref="H646:H709" si="42">DATE(2025,1,1) + I646/24</f>
        <v>45686.381944444445</v>
      </c>
      <c r="I646" s="48">
        <v>681.16666666666663</v>
      </c>
      <c r="J646" s="52">
        <v>1.4110192619999999</v>
      </c>
      <c r="K646" s="61" cm="1">
        <f t="array" ref="K646">_xlfn.IFS(I646&lt;744,9,AND(I646&gt;=744,I646&lt;1416),8.3,AND(I646&gt;=1416,I646&lt;2160),8,AND(I646&gt;=2160,I646&lt;2880),8.3,AND(I646&gt;=2880,I646&lt;3624),9,AND(I646&gt;=3624,I646&lt;4344),10,AND(I646&gt;=4344,I646&lt;5088),11,AND(I646&gt;=5088,I646&lt;5832),11.7,AND(I646&gt;=5832,I646&lt;6552),12,AND(I646&gt;=6552,I646&lt;7296),11.7,AND(I646&gt;=7296,I646&lt;8016),11,I646&gt;=8016,10)</f>
        <v>9</v>
      </c>
      <c r="L646" s="38">
        <v>45</v>
      </c>
      <c r="M646" s="52">
        <v>84.661155750000006</v>
      </c>
      <c r="N646" s="53">
        <f t="shared" si="40"/>
        <v>5.6921214974079953E-2</v>
      </c>
    </row>
    <row r="647" spans="2:14" x14ac:dyDescent="0.3">
      <c r="B647" s="87">
        <f t="shared" si="41"/>
        <v>45684.75</v>
      </c>
      <c r="C647" s="85">
        <f t="shared" ref="C647:C710" si="43">C646+1</f>
        <v>642</v>
      </c>
      <c r="D647" s="38">
        <v>37.29</v>
      </c>
      <c r="E647" s="38">
        <v>33.15</v>
      </c>
      <c r="F647" s="39">
        <v>545.44000000000005</v>
      </c>
      <c r="H647" s="87">
        <f t="shared" si="42"/>
        <v>45686.382638888892</v>
      </c>
      <c r="I647" s="48">
        <v>681.18333333333328</v>
      </c>
      <c r="J647" s="52">
        <v>8.4661155749999999</v>
      </c>
      <c r="K647" s="61" cm="1">
        <f t="array" ref="K647">_xlfn.IFS(I647&lt;744,9,AND(I647&gt;=744,I647&lt;1416),8.3,AND(I647&gt;=1416,I647&lt;2160),8,AND(I647&gt;=2160,I647&lt;2880),8.3,AND(I647&gt;=2880,I647&lt;3624),9,AND(I647&gt;=3624,I647&lt;4344),10,AND(I647&gt;=4344,I647&lt;5088),11,AND(I647&gt;=5088,I647&lt;5832),11.7,AND(I647&gt;=5832,I647&lt;6552),12,AND(I647&gt;=6552,I647&lt;7296),11.7,AND(I647&gt;=7296,I647&lt;8016),11,I647&gt;=8016,10)</f>
        <v>9</v>
      </c>
      <c r="L647" s="38">
        <v>45</v>
      </c>
      <c r="M647" s="52">
        <v>507.96693449999998</v>
      </c>
      <c r="N647" s="53">
        <f t="shared" si="40"/>
        <v>0.34152728996550125</v>
      </c>
    </row>
    <row r="648" spans="2:14" x14ac:dyDescent="0.3">
      <c r="B648" s="87">
        <f t="shared" si="41"/>
        <v>45684.791666666664</v>
      </c>
      <c r="C648" s="85">
        <f t="shared" si="43"/>
        <v>643</v>
      </c>
      <c r="D648" s="38">
        <v>38.1</v>
      </c>
      <c r="E648" s="38">
        <v>33.72</v>
      </c>
      <c r="F648" s="39">
        <v>623.45000000000005</v>
      </c>
      <c r="H648" s="87">
        <f t="shared" si="42"/>
        <v>45686.383333333331</v>
      </c>
      <c r="I648" s="48">
        <v>681.2</v>
      </c>
      <c r="J648" s="52">
        <v>5.6440770499999999</v>
      </c>
      <c r="K648" s="61" cm="1">
        <f t="array" ref="K648">_xlfn.IFS(I648&lt;744,9,AND(I648&gt;=744,I648&lt;1416),8.3,AND(I648&gt;=1416,I648&lt;2160),8,AND(I648&gt;=2160,I648&lt;2880),8.3,AND(I648&gt;=2880,I648&lt;3624),9,AND(I648&gt;=3624,I648&lt;4344),10,AND(I648&gt;=4344,I648&lt;5088),11,AND(I648&gt;=5088,I648&lt;5832),11.7,AND(I648&gt;=5832,I648&lt;6552),12,AND(I648&gt;=6552,I648&lt;7296),11.7,AND(I648&gt;=7296,I648&lt;8016),11,I648&gt;=8016,10)</f>
        <v>9</v>
      </c>
      <c r="L648" s="38">
        <v>45</v>
      </c>
      <c r="M648" s="52">
        <v>338.64462300000002</v>
      </c>
      <c r="N648" s="53">
        <f t="shared" si="40"/>
        <v>0.2276848599770008</v>
      </c>
    </row>
    <row r="649" spans="2:14" x14ac:dyDescent="0.3">
      <c r="B649" s="87">
        <f t="shared" si="41"/>
        <v>45684.833333333336</v>
      </c>
      <c r="C649" s="85">
        <f t="shared" si="43"/>
        <v>644</v>
      </c>
      <c r="D649" s="38">
        <v>38.909999999999997</v>
      </c>
      <c r="E649" s="38">
        <v>34.28</v>
      </c>
      <c r="F649" s="39">
        <v>670.56</v>
      </c>
      <c r="H649" s="87">
        <f t="shared" si="42"/>
        <v>45686.384027777778</v>
      </c>
      <c r="I649" s="48">
        <v>681.2166666666667</v>
      </c>
      <c r="J649" s="52">
        <v>2.822038526</v>
      </c>
      <c r="K649" s="61" cm="1">
        <f t="array" ref="K649">_xlfn.IFS(I649&lt;744,9,AND(I649&gt;=744,I649&lt;1416),8.3,AND(I649&gt;=1416,I649&lt;2160),8,AND(I649&gt;=2160,I649&lt;2880),8.3,AND(I649&gt;=2880,I649&lt;3624),9,AND(I649&gt;=3624,I649&lt;4344),10,AND(I649&gt;=4344,I649&lt;5088),11,AND(I649&gt;=5088,I649&lt;5832),11.7,AND(I649&gt;=5832,I649&lt;6552),12,AND(I649&gt;=6552,I649&lt;7296),11.7,AND(I649&gt;=7296,I649&lt;8016),11,I649&gt;=8016,10)</f>
        <v>9</v>
      </c>
      <c r="L649" s="38">
        <v>45</v>
      </c>
      <c r="M649" s="52">
        <v>169.32231160000001</v>
      </c>
      <c r="N649" s="53">
        <f t="shared" si="40"/>
        <v>0.11384243002884091</v>
      </c>
    </row>
    <row r="650" spans="2:14" x14ac:dyDescent="0.3">
      <c r="B650" s="87">
        <f t="shared" si="41"/>
        <v>45684.875</v>
      </c>
      <c r="C650" s="85">
        <f t="shared" si="43"/>
        <v>645</v>
      </c>
      <c r="D650" s="38">
        <v>39.700000000000003</v>
      </c>
      <c r="E650" s="38">
        <v>34.83</v>
      </c>
      <c r="F650" s="39">
        <v>699.8</v>
      </c>
      <c r="H650" s="87">
        <f t="shared" si="42"/>
        <v>45686.384722222225</v>
      </c>
      <c r="I650" s="48">
        <v>681.23333333333335</v>
      </c>
      <c r="J650" s="52">
        <v>8.4661155749999999</v>
      </c>
      <c r="K650" s="61" cm="1">
        <f t="array" ref="K650">_xlfn.IFS(I650&lt;744,9,AND(I650&gt;=744,I650&lt;1416),8.3,AND(I650&gt;=1416,I650&lt;2160),8,AND(I650&gt;=2160,I650&lt;2880),8.3,AND(I650&gt;=2880,I650&lt;3624),9,AND(I650&gt;=3624,I650&lt;4344),10,AND(I650&gt;=4344,I650&lt;5088),11,AND(I650&gt;=5088,I650&lt;5832),11.7,AND(I650&gt;=5832,I650&lt;6552),12,AND(I650&gt;=6552,I650&lt;7296),11.7,AND(I650&gt;=7296,I650&lt;8016),11,I650&gt;=8016,10)</f>
        <v>9</v>
      </c>
      <c r="L650" s="38">
        <v>45</v>
      </c>
      <c r="M650" s="52">
        <v>507.96693449999998</v>
      </c>
      <c r="N650" s="53">
        <f t="shared" si="40"/>
        <v>0.34152728996550125</v>
      </c>
    </row>
    <row r="651" spans="2:14" x14ac:dyDescent="0.3">
      <c r="B651" s="87">
        <f t="shared" si="41"/>
        <v>45684.916666666664</v>
      </c>
      <c r="C651" s="85">
        <f t="shared" si="43"/>
        <v>646</v>
      </c>
      <c r="D651" s="38">
        <v>40.49</v>
      </c>
      <c r="E651" s="38">
        <v>35.369999999999997</v>
      </c>
      <c r="F651" s="39">
        <v>718.37</v>
      </c>
      <c r="H651" s="87">
        <f t="shared" si="42"/>
        <v>45686.385416666664</v>
      </c>
      <c r="I651" s="48">
        <v>681.25</v>
      </c>
      <c r="J651" s="52">
        <v>4.2330577869999999</v>
      </c>
      <c r="K651" s="61" cm="1">
        <f t="array" ref="K651">_xlfn.IFS(I651&lt;744,9,AND(I651&gt;=744,I651&lt;1416),8.3,AND(I651&gt;=1416,I651&lt;2160),8,AND(I651&gt;=2160,I651&lt;2880),8.3,AND(I651&gt;=2880,I651&lt;3624),9,AND(I651&gt;=3624,I651&lt;4344),10,AND(I651&gt;=4344,I651&lt;5088),11,AND(I651&gt;=5088,I651&lt;5832),11.7,AND(I651&gt;=5832,I651&lt;6552),12,AND(I651&gt;=6552,I651&lt;7296),11.7,AND(I651&gt;=7296,I651&lt;8016),11,I651&gt;=8016,10)</f>
        <v>9</v>
      </c>
      <c r="L651" s="38">
        <v>45</v>
      </c>
      <c r="M651" s="52">
        <v>253.98346720000001</v>
      </c>
      <c r="N651" s="53">
        <f t="shared" si="40"/>
        <v>0.17076364496258034</v>
      </c>
    </row>
    <row r="652" spans="2:14" x14ac:dyDescent="0.3">
      <c r="B652" s="87">
        <f t="shared" si="41"/>
        <v>45684.958333333336</v>
      </c>
      <c r="C652" s="85">
        <f t="shared" si="43"/>
        <v>647</v>
      </c>
      <c r="D652" s="38">
        <v>41.32</v>
      </c>
      <c r="E652" s="38">
        <v>35.93</v>
      </c>
      <c r="F652" s="39">
        <v>728.98</v>
      </c>
      <c r="H652" s="87">
        <f t="shared" si="42"/>
        <v>45686.390277777777</v>
      </c>
      <c r="I652" s="48">
        <v>681.36666666666667</v>
      </c>
      <c r="J652" s="52">
        <v>2.860963194</v>
      </c>
      <c r="K652" s="61" cm="1">
        <f t="array" ref="K652">_xlfn.IFS(I652&lt;744,9,AND(I652&gt;=744,I652&lt;1416),8.3,AND(I652&gt;=1416,I652&lt;2160),8,AND(I652&gt;=2160,I652&lt;2880),8.3,AND(I652&gt;=2880,I652&lt;3624),9,AND(I652&gt;=3624,I652&lt;4344),10,AND(I652&gt;=4344,I652&lt;5088),11,AND(I652&gt;=5088,I652&lt;5832),11.7,AND(I652&gt;=5832,I652&lt;6552),12,AND(I652&gt;=6552,I652&lt;7296),11.7,AND(I652&gt;=7296,I652&lt;8016),11,I652&gt;=8016,10)</f>
        <v>9</v>
      </c>
      <c r="L652" s="38">
        <v>45</v>
      </c>
      <c r="M652" s="52">
        <v>171.6577916</v>
      </c>
      <c r="N652" s="53">
        <f t="shared" si="40"/>
        <v>0.11541267038961542</v>
      </c>
    </row>
    <row r="653" spans="2:14" x14ac:dyDescent="0.3">
      <c r="B653" s="87">
        <f t="shared" si="41"/>
        <v>45685</v>
      </c>
      <c r="C653" s="85">
        <f t="shared" si="43"/>
        <v>648</v>
      </c>
      <c r="D653" s="38">
        <v>42.23</v>
      </c>
      <c r="E653" s="38">
        <v>36.56</v>
      </c>
      <c r="F653" s="39">
        <v>733.21</v>
      </c>
      <c r="H653" s="87">
        <f t="shared" si="42"/>
        <v>45686.390972222223</v>
      </c>
      <c r="I653" s="48">
        <v>681.38333333333333</v>
      </c>
      <c r="J653" s="52">
        <v>17.16577917</v>
      </c>
      <c r="K653" s="61" cm="1">
        <f t="array" ref="K653">_xlfn.IFS(I653&lt;744,9,AND(I653&gt;=744,I653&lt;1416),8.3,AND(I653&gt;=1416,I653&lt;2160),8,AND(I653&gt;=2160,I653&lt;2880),8.3,AND(I653&gt;=2880,I653&lt;3624),9,AND(I653&gt;=3624,I653&lt;4344),10,AND(I653&gt;=4344,I653&lt;5088),11,AND(I653&gt;=5088,I653&lt;5832),11.7,AND(I653&gt;=5832,I653&lt;6552),12,AND(I653&gt;=6552,I653&lt;7296),11.7,AND(I653&gt;=7296,I653&lt;8016),11,I653&gt;=8016,10)</f>
        <v>9</v>
      </c>
      <c r="L653" s="38">
        <v>45</v>
      </c>
      <c r="M653" s="52">
        <v>1029.9467500000001</v>
      </c>
      <c r="N653" s="53">
        <f t="shared" si="40"/>
        <v>0.69247602257973551</v>
      </c>
    </row>
    <row r="654" spans="2:14" x14ac:dyDescent="0.3">
      <c r="B654" s="87">
        <f t="shared" si="41"/>
        <v>45685.041666666664</v>
      </c>
      <c r="C654" s="85">
        <f t="shared" si="43"/>
        <v>649</v>
      </c>
      <c r="D654" s="38">
        <v>43.19</v>
      </c>
      <c r="E654" s="38">
        <v>37.21</v>
      </c>
      <c r="F654" s="39">
        <v>734.49</v>
      </c>
      <c r="H654" s="87">
        <f t="shared" si="42"/>
        <v>45686.472916666666</v>
      </c>
      <c r="I654" s="48">
        <v>683.35</v>
      </c>
      <c r="J654" s="52">
        <v>0.40870902799999997</v>
      </c>
      <c r="K654" s="61" cm="1">
        <f t="array" ref="K654">_xlfn.IFS(I654&lt;744,9,AND(I654&gt;=744,I654&lt;1416),8.3,AND(I654&gt;=1416,I654&lt;2160),8,AND(I654&gt;=2160,I654&lt;2880),8.3,AND(I654&gt;=2880,I654&lt;3624),9,AND(I654&gt;=3624,I654&lt;4344),10,AND(I654&gt;=4344,I654&lt;5088),11,AND(I654&gt;=5088,I654&lt;5832),11.7,AND(I654&gt;=5832,I654&lt;6552),12,AND(I654&gt;=6552,I654&lt;7296),11.7,AND(I654&gt;=7296,I654&lt;8016),11,I654&gt;=8016,10)</f>
        <v>9</v>
      </c>
      <c r="L654" s="38">
        <v>45</v>
      </c>
      <c r="M654" s="52">
        <v>24.522541669999999</v>
      </c>
      <c r="N654" s="53">
        <f t="shared" si="40"/>
        <v>1.6487524352899487E-2</v>
      </c>
    </row>
    <row r="655" spans="2:14" x14ac:dyDescent="0.3">
      <c r="B655" s="87">
        <f t="shared" si="41"/>
        <v>45685.083333333336</v>
      </c>
      <c r="C655" s="85">
        <f t="shared" si="43"/>
        <v>650</v>
      </c>
      <c r="D655" s="38">
        <v>43.9</v>
      </c>
      <c r="E655" s="38">
        <v>37.69</v>
      </c>
      <c r="F655" s="39">
        <v>741.18</v>
      </c>
      <c r="H655" s="87">
        <f t="shared" si="42"/>
        <v>45686.473611111112</v>
      </c>
      <c r="I655" s="48">
        <v>683.36666666666667</v>
      </c>
      <c r="J655" s="52">
        <v>0.40870902799999997</v>
      </c>
      <c r="K655" s="61" cm="1">
        <f t="array" ref="K655">_xlfn.IFS(I655&lt;744,9,AND(I655&gt;=744,I655&lt;1416),8.3,AND(I655&gt;=1416,I655&lt;2160),8,AND(I655&gt;=2160,I655&lt;2880),8.3,AND(I655&gt;=2880,I655&lt;3624),9,AND(I655&gt;=3624,I655&lt;4344),10,AND(I655&gt;=4344,I655&lt;5088),11,AND(I655&gt;=5088,I655&lt;5832),11.7,AND(I655&gt;=5832,I655&lt;6552),12,AND(I655&gt;=6552,I655&lt;7296),11.7,AND(I655&gt;=7296,I655&lt;8016),11,I655&gt;=8016,10)</f>
        <v>9</v>
      </c>
      <c r="L655" s="38">
        <v>45</v>
      </c>
      <c r="M655" s="52">
        <v>24.522541669999999</v>
      </c>
      <c r="N655" s="53">
        <f t="shared" si="40"/>
        <v>1.6487524352899487E-2</v>
      </c>
    </row>
    <row r="656" spans="2:14" x14ac:dyDescent="0.3">
      <c r="B656" s="87">
        <f t="shared" si="41"/>
        <v>45685.125</v>
      </c>
      <c r="C656" s="85">
        <f t="shared" si="43"/>
        <v>651</v>
      </c>
      <c r="D656" s="38">
        <v>44.37</v>
      </c>
      <c r="E656" s="38">
        <v>38.01</v>
      </c>
      <c r="F656" s="39">
        <v>751.9</v>
      </c>
      <c r="H656" s="87">
        <f t="shared" si="42"/>
        <v>45686.738888888889</v>
      </c>
      <c r="I656" s="48">
        <v>689.73333333333335</v>
      </c>
      <c r="J656" s="52">
        <v>2.0435451389999999</v>
      </c>
      <c r="K656" s="61" cm="1">
        <f t="array" ref="K656">_xlfn.IFS(I656&lt;744,9,AND(I656&gt;=744,I656&lt;1416),8.3,AND(I656&gt;=1416,I656&lt;2160),8,AND(I656&gt;=2160,I656&lt;2880),8.3,AND(I656&gt;=2880,I656&lt;3624),9,AND(I656&gt;=3624,I656&lt;4344),10,AND(I656&gt;=4344,I656&lt;5088),11,AND(I656&gt;=5088,I656&lt;5832),11.7,AND(I656&gt;=5832,I656&lt;6552),12,AND(I656&gt;=6552,I656&lt;7296),11.7,AND(I656&gt;=7296,I656&lt;8016),11,I656&gt;=8016,10)</f>
        <v>9</v>
      </c>
      <c r="L656" s="38">
        <v>45</v>
      </c>
      <c r="M656" s="52">
        <v>122.61270829999999</v>
      </c>
      <c r="N656" s="53">
        <f t="shared" si="40"/>
        <v>8.2437621724156945E-2</v>
      </c>
    </row>
    <row r="657" spans="2:14" x14ac:dyDescent="0.3">
      <c r="B657" s="87">
        <f t="shared" si="41"/>
        <v>45685.166666666664</v>
      </c>
      <c r="C657" s="85">
        <f t="shared" si="43"/>
        <v>652</v>
      </c>
      <c r="D657" s="38">
        <v>44.84</v>
      </c>
      <c r="E657" s="38">
        <v>38.32</v>
      </c>
      <c r="F657" s="39">
        <v>760.31</v>
      </c>
      <c r="H657" s="87">
        <f t="shared" si="42"/>
        <v>45686.739583333336</v>
      </c>
      <c r="I657" s="48">
        <v>689.75</v>
      </c>
      <c r="J657" s="52">
        <v>2.0435451389999999</v>
      </c>
      <c r="K657" s="61" cm="1">
        <f t="array" ref="K657">_xlfn.IFS(I657&lt;744,9,AND(I657&gt;=744,I657&lt;1416),8.3,AND(I657&gt;=1416,I657&lt;2160),8,AND(I657&gt;=2160,I657&lt;2880),8.3,AND(I657&gt;=2880,I657&lt;3624),9,AND(I657&gt;=3624,I657&lt;4344),10,AND(I657&gt;=4344,I657&lt;5088),11,AND(I657&gt;=5088,I657&lt;5832),11.7,AND(I657&gt;=5832,I657&lt;6552),12,AND(I657&gt;=6552,I657&lt;7296),11.7,AND(I657&gt;=7296,I657&lt;8016),11,I657&gt;=8016,10)</f>
        <v>9</v>
      </c>
      <c r="L657" s="38">
        <v>45</v>
      </c>
      <c r="M657" s="52">
        <v>122.61270829999999</v>
      </c>
      <c r="N657" s="53">
        <f t="shared" si="40"/>
        <v>8.2437621724156945E-2</v>
      </c>
    </row>
    <row r="658" spans="2:14" x14ac:dyDescent="0.3">
      <c r="B658" s="87">
        <f t="shared" si="41"/>
        <v>45685.208333333336</v>
      </c>
      <c r="C658" s="85">
        <f t="shared" si="43"/>
        <v>653</v>
      </c>
      <c r="D658" s="38">
        <v>45.26</v>
      </c>
      <c r="E658" s="38">
        <v>38.61</v>
      </c>
      <c r="F658" s="39">
        <v>767.81</v>
      </c>
      <c r="H658" s="87">
        <f t="shared" si="42"/>
        <v>45686.779166666667</v>
      </c>
      <c r="I658" s="48">
        <v>690.7</v>
      </c>
      <c r="J658" s="52">
        <v>2.2770931550000002</v>
      </c>
      <c r="K658" s="61" cm="1">
        <f t="array" ref="K658">_xlfn.IFS(I658&lt;744,9,AND(I658&gt;=744,I658&lt;1416),8.3,AND(I658&gt;=1416,I658&lt;2160),8,AND(I658&gt;=2160,I658&lt;2880),8.3,AND(I658&gt;=2880,I658&lt;3624),9,AND(I658&gt;=3624,I658&lt;4344),10,AND(I658&gt;=4344,I658&lt;5088),11,AND(I658&gt;=5088,I658&lt;5832),11.7,AND(I658&gt;=5832,I658&lt;6552),12,AND(I658&gt;=6552,I658&lt;7296),11.7,AND(I658&gt;=7296,I658&lt;8016),11,I658&gt;=8016,10)</f>
        <v>9</v>
      </c>
      <c r="L658" s="38">
        <v>45</v>
      </c>
      <c r="M658" s="52">
        <v>136.6255893</v>
      </c>
      <c r="N658" s="53">
        <f t="shared" si="40"/>
        <v>9.1859064211528091E-2</v>
      </c>
    </row>
    <row r="659" spans="2:14" x14ac:dyDescent="0.3">
      <c r="B659" s="87">
        <f t="shared" si="41"/>
        <v>45685.25</v>
      </c>
      <c r="C659" s="85">
        <f t="shared" si="43"/>
        <v>654</v>
      </c>
      <c r="D659" s="38">
        <v>45.63</v>
      </c>
      <c r="E659" s="38">
        <v>38.85</v>
      </c>
      <c r="F659" s="39">
        <v>773.89</v>
      </c>
      <c r="H659" s="87">
        <f t="shared" si="42"/>
        <v>45686.779861111114</v>
      </c>
      <c r="I659" s="48">
        <v>690.7166666666667</v>
      </c>
      <c r="J659" s="52">
        <v>13.662558929999999</v>
      </c>
      <c r="K659" s="61" cm="1">
        <f t="array" ref="K659">_xlfn.IFS(I659&lt;744,9,AND(I659&gt;=744,I659&lt;1416),8.3,AND(I659&gt;=1416,I659&lt;2160),8,AND(I659&gt;=2160,I659&lt;2880),8.3,AND(I659&gt;=2880,I659&lt;3624),9,AND(I659&gt;=3624,I659&lt;4344),10,AND(I659&gt;=4344,I659&lt;5088),11,AND(I659&gt;=5088,I659&lt;5832),11.7,AND(I659&gt;=5832,I659&lt;6552),12,AND(I659&gt;=6552,I659&lt;7296),11.7,AND(I659&gt;=7296,I659&lt;8016),11,I659&gt;=8016,10)</f>
        <v>9</v>
      </c>
      <c r="L659" s="38">
        <v>45</v>
      </c>
      <c r="M659" s="52">
        <v>819.75353570000004</v>
      </c>
      <c r="N659" s="53">
        <f t="shared" si="40"/>
        <v>0.55115438526916849</v>
      </c>
    </row>
    <row r="660" spans="2:14" x14ac:dyDescent="0.3">
      <c r="B660" s="87">
        <f t="shared" si="41"/>
        <v>45685.291666666664</v>
      </c>
      <c r="C660" s="85">
        <f t="shared" si="43"/>
        <v>655</v>
      </c>
      <c r="D660" s="38">
        <v>45.41</v>
      </c>
      <c r="E660" s="38">
        <v>38.71</v>
      </c>
      <c r="F660" s="39">
        <v>791.93</v>
      </c>
      <c r="H660" s="87">
        <f t="shared" si="42"/>
        <v>45686.780555555553</v>
      </c>
      <c r="I660" s="48">
        <v>690.73333333333335</v>
      </c>
      <c r="J660" s="52">
        <v>6.8312794639999996</v>
      </c>
      <c r="K660" s="61" cm="1">
        <f t="array" ref="K660">_xlfn.IFS(I660&lt;744,9,AND(I660&gt;=744,I660&lt;1416),8.3,AND(I660&gt;=1416,I660&lt;2160),8,AND(I660&gt;=2160,I660&lt;2880),8.3,AND(I660&gt;=2880,I660&lt;3624),9,AND(I660&gt;=3624,I660&lt;4344),10,AND(I660&gt;=4344,I660&lt;5088),11,AND(I660&gt;=5088,I660&lt;5832),11.7,AND(I660&gt;=5832,I660&lt;6552),12,AND(I660&gt;=6552,I660&lt;7296),11.7,AND(I660&gt;=7296,I660&lt;8016),11,I660&gt;=8016,10)</f>
        <v>9</v>
      </c>
      <c r="L660" s="38">
        <v>45</v>
      </c>
      <c r="M660" s="52">
        <v>409.8767679</v>
      </c>
      <c r="N660" s="53">
        <f t="shared" si="40"/>
        <v>0.27557719259424374</v>
      </c>
    </row>
    <row r="661" spans="2:14" x14ac:dyDescent="0.3">
      <c r="B661" s="87">
        <f t="shared" si="41"/>
        <v>45685.333333333336</v>
      </c>
      <c r="C661" s="85">
        <f t="shared" si="43"/>
        <v>656</v>
      </c>
      <c r="D661" s="38">
        <v>43.46</v>
      </c>
      <c r="E661" s="38">
        <v>37.39</v>
      </c>
      <c r="F661" s="39">
        <v>816.67</v>
      </c>
      <c r="H661" s="87">
        <f t="shared" si="42"/>
        <v>45686.886805555558</v>
      </c>
      <c r="I661" s="48">
        <v>693.2833333333333</v>
      </c>
      <c r="J661" s="52">
        <v>1.4985997689999999</v>
      </c>
      <c r="K661" s="61" cm="1">
        <f t="array" ref="K661">_xlfn.IFS(I661&lt;744,9,AND(I661&gt;=744,I661&lt;1416),8.3,AND(I661&gt;=1416,I661&lt;2160),8,AND(I661&gt;=2160,I661&lt;2880),8.3,AND(I661&gt;=2880,I661&lt;3624),9,AND(I661&gt;=3624,I661&lt;4344),10,AND(I661&gt;=4344,I661&lt;5088),11,AND(I661&gt;=5088,I661&lt;5832),11.7,AND(I661&gt;=5832,I661&lt;6552),12,AND(I661&gt;=6552,I661&lt;7296),11.7,AND(I661&gt;=7296,I661&lt;8016),11,I661&gt;=8016,10)</f>
        <v>9</v>
      </c>
      <c r="L661" s="38">
        <v>45</v>
      </c>
      <c r="M661" s="52">
        <v>89.915986110000006</v>
      </c>
      <c r="N661" s="53">
        <f t="shared" si="40"/>
        <v>6.0454255947184621E-2</v>
      </c>
    </row>
    <row r="662" spans="2:14" x14ac:dyDescent="0.3">
      <c r="B662" s="87">
        <f t="shared" si="41"/>
        <v>45685.375</v>
      </c>
      <c r="C662" s="85">
        <f t="shared" si="43"/>
        <v>657</v>
      </c>
      <c r="D662" s="38">
        <v>40.57</v>
      </c>
      <c r="E662" s="38">
        <v>35.42</v>
      </c>
      <c r="F662" s="39">
        <v>728.64</v>
      </c>
      <c r="H662" s="87">
        <f t="shared" si="42"/>
        <v>45686.887499999997</v>
      </c>
      <c r="I662" s="48">
        <v>693.3</v>
      </c>
      <c r="J662" s="52">
        <v>8.9915986120000007</v>
      </c>
      <c r="K662" s="61" cm="1">
        <f t="array" ref="K662">_xlfn.IFS(I662&lt;744,9,AND(I662&gt;=744,I662&lt;1416),8.3,AND(I662&gt;=1416,I662&lt;2160),8,AND(I662&gt;=2160,I662&lt;2880),8.3,AND(I662&gt;=2880,I662&lt;3624),9,AND(I662&gt;=3624,I662&lt;4344),10,AND(I662&gt;=4344,I662&lt;5088),11,AND(I662&gt;=5088,I662&lt;5832),11.7,AND(I662&gt;=5832,I662&lt;6552),12,AND(I662&gt;=6552,I662&lt;7296),11.7,AND(I662&gt;=7296,I662&lt;8016),11,I662&gt;=8016,10)</f>
        <v>9</v>
      </c>
      <c r="L662" s="38">
        <v>45</v>
      </c>
      <c r="M662" s="52">
        <v>539.49591669999995</v>
      </c>
      <c r="N662" s="53">
        <f t="shared" si="40"/>
        <v>0.36272553560242676</v>
      </c>
    </row>
    <row r="663" spans="2:14" x14ac:dyDescent="0.3">
      <c r="B663" s="87">
        <f t="shared" si="41"/>
        <v>45685.416666666664</v>
      </c>
      <c r="C663" s="85">
        <f t="shared" si="43"/>
        <v>658</v>
      </c>
      <c r="D663" s="38">
        <v>38.03</v>
      </c>
      <c r="E663" s="38">
        <v>33.67</v>
      </c>
      <c r="F663" s="39">
        <v>557.6</v>
      </c>
      <c r="H663" s="87">
        <f t="shared" si="42"/>
        <v>45686.888194444444</v>
      </c>
      <c r="I663" s="48">
        <v>693.31666666666672</v>
      </c>
      <c r="J663" s="52">
        <v>10.54858538</v>
      </c>
      <c r="K663" s="61" cm="1">
        <f t="array" ref="K663">_xlfn.IFS(I663&lt;744,9,AND(I663&gt;=744,I663&lt;1416),8.3,AND(I663&gt;=1416,I663&lt;2160),8,AND(I663&gt;=2160,I663&lt;2880),8.3,AND(I663&gt;=2880,I663&lt;3624),9,AND(I663&gt;=3624,I663&lt;4344),10,AND(I663&gt;=4344,I663&lt;5088),11,AND(I663&gt;=5088,I663&lt;5832),11.7,AND(I663&gt;=5832,I663&lt;6552),12,AND(I663&gt;=6552,I663&lt;7296),11.7,AND(I663&gt;=7296,I663&lt;8016),11,I663&gt;=8016,10)</f>
        <v>9</v>
      </c>
      <c r="L663" s="38">
        <v>45</v>
      </c>
      <c r="M663" s="52">
        <v>632.91512299999999</v>
      </c>
      <c r="N663" s="53">
        <f t="shared" si="40"/>
        <v>0.42553515196975167</v>
      </c>
    </row>
    <row r="664" spans="2:14" x14ac:dyDescent="0.3">
      <c r="B664" s="87">
        <f t="shared" si="41"/>
        <v>45685.458333333336</v>
      </c>
      <c r="C664" s="85">
        <f t="shared" si="43"/>
        <v>659</v>
      </c>
      <c r="D664" s="38">
        <v>36.17</v>
      </c>
      <c r="E664" s="38">
        <v>32.369999999999997</v>
      </c>
      <c r="F664" s="39">
        <v>329.88</v>
      </c>
      <c r="H664" s="87">
        <f t="shared" si="42"/>
        <v>45686.888888888891</v>
      </c>
      <c r="I664" s="48">
        <v>693.33333333333337</v>
      </c>
      <c r="J664" s="52">
        <v>10.840520400000001</v>
      </c>
      <c r="K664" s="61" cm="1">
        <f t="array" ref="K664">_xlfn.IFS(I664&lt;744,9,AND(I664&gt;=744,I664&lt;1416),8.3,AND(I664&gt;=1416,I664&lt;2160),8,AND(I664&gt;=2160,I664&lt;2880),8.3,AND(I664&gt;=2880,I664&lt;3624),9,AND(I664&gt;=3624,I664&lt;4344),10,AND(I664&gt;=4344,I664&lt;5088),11,AND(I664&gt;=5088,I664&lt;5832),11.7,AND(I664&gt;=5832,I664&lt;6552),12,AND(I664&gt;=6552,I664&lt;7296),11.7,AND(I664&gt;=7296,I664&lt;8016),11,I664&gt;=8016,10)</f>
        <v>9</v>
      </c>
      <c r="L664" s="38">
        <v>45</v>
      </c>
      <c r="M664" s="52">
        <v>650.43122419999997</v>
      </c>
      <c r="N664" s="53">
        <f t="shared" si="40"/>
        <v>0.4373119550789657</v>
      </c>
    </row>
    <row r="665" spans="2:14" x14ac:dyDescent="0.3">
      <c r="B665" s="87">
        <f t="shared" si="41"/>
        <v>45685.5</v>
      </c>
      <c r="C665" s="85">
        <f t="shared" si="43"/>
        <v>660</v>
      </c>
      <c r="D665" s="38">
        <v>35.229999999999997</v>
      </c>
      <c r="E665" s="38">
        <v>31.7</v>
      </c>
      <c r="F665" s="39">
        <v>120.54</v>
      </c>
      <c r="H665" s="87">
        <f t="shared" si="42"/>
        <v>45686.88958333333</v>
      </c>
      <c r="I665" s="48">
        <v>693.35</v>
      </c>
      <c r="J665" s="52">
        <v>9.3419206339999992</v>
      </c>
      <c r="K665" s="61" cm="1">
        <f t="array" ref="K665">_xlfn.IFS(I665&lt;744,9,AND(I665&gt;=744,I665&lt;1416),8.3,AND(I665&gt;=1416,I665&lt;2160),8,AND(I665&gt;=2160,I665&lt;2880),8.3,AND(I665&gt;=2880,I665&lt;3624),9,AND(I665&gt;=3624,I665&lt;4344),10,AND(I665&gt;=4344,I665&lt;5088),11,AND(I665&gt;=5088,I665&lt;5832),11.7,AND(I665&gt;=5832,I665&lt;6552),12,AND(I665&gt;=6552,I665&lt;7296),11.7,AND(I665&gt;=7296,I665&lt;8016),11,I665&gt;=8016,10)</f>
        <v>9</v>
      </c>
      <c r="L665" s="38">
        <v>45</v>
      </c>
      <c r="M665" s="52">
        <v>560.51523799999995</v>
      </c>
      <c r="N665" s="53">
        <f t="shared" si="40"/>
        <v>0.37685769925280244</v>
      </c>
    </row>
    <row r="666" spans="2:14" x14ac:dyDescent="0.3">
      <c r="B666" s="87">
        <f t="shared" si="41"/>
        <v>45685.541666666664</v>
      </c>
      <c r="C666" s="85">
        <f t="shared" si="43"/>
        <v>661</v>
      </c>
      <c r="D666" s="38">
        <v>35.01</v>
      </c>
      <c r="E666" s="38">
        <v>31.54</v>
      </c>
      <c r="F666" s="39">
        <v>0.71</v>
      </c>
      <c r="H666" s="87">
        <f t="shared" si="42"/>
        <v>45686.890277777777</v>
      </c>
      <c r="I666" s="48">
        <v>693.36666666666667</v>
      </c>
      <c r="J666" s="52">
        <v>13.720945929999999</v>
      </c>
      <c r="K666" s="61" cm="1">
        <f t="array" ref="K666">_xlfn.IFS(I666&lt;744,9,AND(I666&gt;=744,I666&lt;1416),8.3,AND(I666&gt;=1416,I666&lt;2160),8,AND(I666&gt;=2160,I666&lt;2880),8.3,AND(I666&gt;=2880,I666&lt;3624),9,AND(I666&gt;=3624,I666&lt;4344),10,AND(I666&gt;=4344,I666&lt;5088),11,AND(I666&gt;=5088,I666&lt;5832),11.7,AND(I666&gt;=5832,I666&lt;6552),12,AND(I666&gt;=6552,I666&lt;7296),11.7,AND(I666&gt;=7296,I666&lt;8016),11,I666&gt;=8016,10)</f>
        <v>9</v>
      </c>
      <c r="L666" s="38">
        <v>45</v>
      </c>
      <c r="M666" s="52">
        <v>823.256756</v>
      </c>
      <c r="N666" s="53">
        <f t="shared" si="40"/>
        <v>0.55350974572964928</v>
      </c>
    </row>
    <row r="667" spans="2:14" x14ac:dyDescent="0.3">
      <c r="B667" s="87">
        <f t="shared" si="41"/>
        <v>45685.583333333336</v>
      </c>
      <c r="C667" s="85">
        <f t="shared" si="43"/>
        <v>662</v>
      </c>
      <c r="D667" s="38">
        <v>35.840000000000003</v>
      </c>
      <c r="E667" s="38">
        <v>32.130000000000003</v>
      </c>
      <c r="F667" s="39">
        <v>0</v>
      </c>
      <c r="H667" s="87">
        <f t="shared" si="42"/>
        <v>45686.890972222223</v>
      </c>
      <c r="I667" s="48">
        <v>693.38333333333333</v>
      </c>
      <c r="J667" s="52">
        <v>8.9915986120000007</v>
      </c>
      <c r="K667" s="61" cm="1">
        <f t="array" ref="K667">_xlfn.IFS(I667&lt;744,9,AND(I667&gt;=744,I667&lt;1416),8.3,AND(I667&gt;=1416,I667&lt;2160),8,AND(I667&gt;=2160,I667&lt;2880),8.3,AND(I667&gt;=2880,I667&lt;3624),9,AND(I667&gt;=3624,I667&lt;4344),10,AND(I667&gt;=4344,I667&lt;5088),11,AND(I667&gt;=5088,I667&lt;5832),11.7,AND(I667&gt;=5832,I667&lt;6552),12,AND(I667&gt;=6552,I667&lt;7296),11.7,AND(I667&gt;=7296,I667&lt;8016),11,I667&gt;=8016,10)</f>
        <v>9</v>
      </c>
      <c r="L667" s="38">
        <v>45</v>
      </c>
      <c r="M667" s="52">
        <v>539.49591669999995</v>
      </c>
      <c r="N667" s="53">
        <f t="shared" si="40"/>
        <v>0.36272553560242676</v>
      </c>
    </row>
    <row r="668" spans="2:14" x14ac:dyDescent="0.3">
      <c r="B668" s="87">
        <f t="shared" si="41"/>
        <v>45685.625</v>
      </c>
      <c r="C668" s="85">
        <f t="shared" si="43"/>
        <v>663</v>
      </c>
      <c r="D668" s="38">
        <v>37.590000000000003</v>
      </c>
      <c r="E668" s="38">
        <v>33.36</v>
      </c>
      <c r="F668" s="39">
        <v>98.8</v>
      </c>
      <c r="H668" s="87">
        <f t="shared" si="42"/>
        <v>45686.89166666667</v>
      </c>
      <c r="I668" s="48">
        <v>693.4</v>
      </c>
      <c r="J668" s="52">
        <v>7.6097728509999998</v>
      </c>
      <c r="K668" s="61" cm="1">
        <f t="array" ref="K668">_xlfn.IFS(I668&lt;744,9,AND(I668&gt;=744,I668&lt;1416),8.3,AND(I668&gt;=1416,I668&lt;2160),8,AND(I668&gt;=2160,I668&lt;2880),8.3,AND(I668&gt;=2880,I668&lt;3624),9,AND(I668&gt;=3624,I668&lt;4344),10,AND(I668&gt;=4344,I668&lt;5088),11,AND(I668&gt;=5088,I668&lt;5832),11.7,AND(I668&gt;=5832,I668&lt;6552),12,AND(I668&gt;=6552,I668&lt;7296),11.7,AND(I668&gt;=7296,I668&lt;8016),11,I668&gt;=8016,10)</f>
        <v>9</v>
      </c>
      <c r="L668" s="38">
        <v>45</v>
      </c>
      <c r="M668" s="52">
        <v>456.58637110000001</v>
      </c>
      <c r="N668" s="53">
        <f t="shared" si="40"/>
        <v>0.30698200089892769</v>
      </c>
    </row>
    <row r="669" spans="2:14" x14ac:dyDescent="0.3">
      <c r="B669" s="87">
        <f t="shared" si="41"/>
        <v>45685.666666666664</v>
      </c>
      <c r="C669" s="85">
        <f t="shared" si="43"/>
        <v>664</v>
      </c>
      <c r="D669" s="38">
        <v>38.909999999999997</v>
      </c>
      <c r="E669" s="38">
        <v>34.28</v>
      </c>
      <c r="F669" s="39">
        <v>350.15</v>
      </c>
      <c r="H669" s="87">
        <f t="shared" si="42"/>
        <v>45686.892361111109</v>
      </c>
      <c r="I669" s="48">
        <v>693.41666666666663</v>
      </c>
      <c r="J669" s="52">
        <v>9.3419206339999992</v>
      </c>
      <c r="K669" s="61" cm="1">
        <f t="array" ref="K669">_xlfn.IFS(I669&lt;744,9,AND(I669&gt;=744,I669&lt;1416),8.3,AND(I669&gt;=1416,I669&lt;2160),8,AND(I669&gt;=2160,I669&lt;2880),8.3,AND(I669&gt;=2880,I669&lt;3624),9,AND(I669&gt;=3624,I669&lt;4344),10,AND(I669&gt;=4344,I669&lt;5088),11,AND(I669&gt;=5088,I669&lt;5832),11.7,AND(I669&gt;=5832,I669&lt;6552),12,AND(I669&gt;=6552,I669&lt;7296),11.7,AND(I669&gt;=7296,I669&lt;8016),11,I669&gt;=8016,10)</f>
        <v>9</v>
      </c>
      <c r="L669" s="38">
        <v>45</v>
      </c>
      <c r="M669" s="52">
        <v>560.51523799999995</v>
      </c>
      <c r="N669" s="53">
        <f t="shared" si="40"/>
        <v>0.37685769925280244</v>
      </c>
    </row>
    <row r="670" spans="2:14" x14ac:dyDescent="0.3">
      <c r="B670" s="87">
        <f t="shared" si="41"/>
        <v>45685.708333333336</v>
      </c>
      <c r="C670" s="85">
        <f t="shared" si="43"/>
        <v>665</v>
      </c>
      <c r="D670" s="38">
        <v>39.549999999999997</v>
      </c>
      <c r="E670" s="38">
        <v>34.72</v>
      </c>
      <c r="F670" s="39">
        <v>509.7</v>
      </c>
      <c r="H670" s="87">
        <f t="shared" si="42"/>
        <v>45686.893055555556</v>
      </c>
      <c r="I670" s="48">
        <v>693.43333333333328</v>
      </c>
      <c r="J670" s="52">
        <v>9.3419206339999992</v>
      </c>
      <c r="K670" s="61" cm="1">
        <f t="array" ref="K670">_xlfn.IFS(I670&lt;744,9,AND(I670&gt;=744,I670&lt;1416),8.3,AND(I670&gt;=1416,I670&lt;2160),8,AND(I670&gt;=2160,I670&lt;2880),8.3,AND(I670&gt;=2880,I670&lt;3624),9,AND(I670&gt;=3624,I670&lt;4344),10,AND(I670&gt;=4344,I670&lt;5088),11,AND(I670&gt;=5088,I670&lt;5832),11.7,AND(I670&gt;=5832,I670&lt;6552),12,AND(I670&gt;=6552,I670&lt;7296),11.7,AND(I670&gt;=7296,I670&lt;8016),11,I670&gt;=8016,10)</f>
        <v>9</v>
      </c>
      <c r="L670" s="38">
        <v>45</v>
      </c>
      <c r="M670" s="52">
        <v>560.51523799999995</v>
      </c>
      <c r="N670" s="53">
        <f t="shared" si="40"/>
        <v>0.37685769925280244</v>
      </c>
    </row>
    <row r="671" spans="2:14" x14ac:dyDescent="0.3">
      <c r="B671" s="87">
        <f t="shared" si="41"/>
        <v>45685.75</v>
      </c>
      <c r="C671" s="85">
        <f t="shared" si="43"/>
        <v>666</v>
      </c>
      <c r="D671" s="38">
        <v>40.200000000000003</v>
      </c>
      <c r="E671" s="38">
        <v>35.17</v>
      </c>
      <c r="F671" s="39">
        <v>604.69000000000005</v>
      </c>
      <c r="H671" s="87">
        <f t="shared" si="42"/>
        <v>45686.893750000003</v>
      </c>
      <c r="I671" s="48">
        <v>693.45</v>
      </c>
      <c r="J671" s="52">
        <v>4.6709603169999996</v>
      </c>
      <c r="K671" s="61" cm="1">
        <f t="array" ref="K671">_xlfn.IFS(I671&lt;744,9,AND(I671&gt;=744,I671&lt;1416),8.3,AND(I671&gt;=1416,I671&lt;2160),8,AND(I671&gt;=2160,I671&lt;2880),8.3,AND(I671&gt;=2880,I671&lt;3624),9,AND(I671&gt;=3624,I671&lt;4344),10,AND(I671&gt;=4344,I671&lt;5088),11,AND(I671&gt;=5088,I671&lt;5832),11.7,AND(I671&gt;=5832,I671&lt;6552),12,AND(I671&gt;=6552,I671&lt;7296),11.7,AND(I671&gt;=7296,I671&lt;8016),11,I671&gt;=8016,10)</f>
        <v>9</v>
      </c>
      <c r="L671" s="38">
        <v>45</v>
      </c>
      <c r="M671" s="52">
        <v>280.25761899999998</v>
      </c>
      <c r="N671" s="53">
        <f t="shared" si="40"/>
        <v>0.18842884962640122</v>
      </c>
    </row>
    <row r="672" spans="2:14" x14ac:dyDescent="0.3">
      <c r="B672" s="87">
        <f t="shared" si="41"/>
        <v>45685.791666666664</v>
      </c>
      <c r="C672" s="85">
        <f t="shared" si="43"/>
        <v>667</v>
      </c>
      <c r="D672" s="38">
        <v>40.78</v>
      </c>
      <c r="E672" s="38">
        <v>35.57</v>
      </c>
      <c r="F672" s="39">
        <v>664.3</v>
      </c>
      <c r="H672" s="87">
        <f t="shared" si="42"/>
        <v>45686.90902777778</v>
      </c>
      <c r="I672" s="48">
        <v>693.81666666666672</v>
      </c>
      <c r="J672" s="52">
        <v>1.206664749</v>
      </c>
      <c r="K672" s="61" cm="1">
        <f t="array" ref="K672">_xlfn.IFS(I672&lt;744,9,AND(I672&gt;=744,I672&lt;1416),8.3,AND(I672&gt;=1416,I672&lt;2160),8,AND(I672&gt;=2160,I672&lt;2880),8.3,AND(I672&gt;=2880,I672&lt;3624),9,AND(I672&gt;=3624,I672&lt;4344),10,AND(I672&gt;=4344,I672&lt;5088),11,AND(I672&gt;=5088,I672&lt;5832),11.7,AND(I672&gt;=5832,I672&lt;6552),12,AND(I672&gt;=6552,I672&lt;7296),11.7,AND(I672&gt;=7296,I672&lt;8016),11,I672&gt;=8016,10)</f>
        <v>9</v>
      </c>
      <c r="L672" s="38">
        <v>45</v>
      </c>
      <c r="M672" s="52">
        <v>72.399884909999997</v>
      </c>
      <c r="N672" s="53">
        <f t="shared" si="40"/>
        <v>4.867745283797071E-2</v>
      </c>
    </row>
    <row r="673" spans="2:14" x14ac:dyDescent="0.3">
      <c r="B673" s="87">
        <f t="shared" si="41"/>
        <v>45685.833333333336</v>
      </c>
      <c r="C673" s="85">
        <f t="shared" si="43"/>
        <v>668</v>
      </c>
      <c r="D673" s="38">
        <v>41.41</v>
      </c>
      <c r="E673" s="38">
        <v>36</v>
      </c>
      <c r="F673" s="39">
        <v>701</v>
      </c>
      <c r="H673" s="87">
        <f t="shared" si="42"/>
        <v>45687.277777777781</v>
      </c>
      <c r="I673" s="48">
        <v>702.66666666666663</v>
      </c>
      <c r="J673" s="52">
        <v>1.606708384</v>
      </c>
      <c r="K673" s="61" cm="1">
        <f t="array" ref="K673">_xlfn.IFS(I673&lt;744,9,AND(I673&gt;=744,I673&lt;1416),8.3,AND(I673&gt;=1416,I673&lt;2160),8,AND(I673&gt;=2160,I673&lt;2880),8.3,AND(I673&gt;=2880,I673&lt;3624),9,AND(I673&gt;=3624,I673&lt;4344),10,AND(I673&gt;=4344,I673&lt;5088),11,AND(I673&gt;=5088,I673&lt;5832),11.7,AND(I673&gt;=5832,I673&lt;6552),12,AND(I673&gt;=6552,I673&lt;7296),11.7,AND(I673&gt;=7296,I673&lt;8016),11,I673&gt;=8016,10)</f>
        <v>9</v>
      </c>
      <c r="L673" s="38">
        <v>45</v>
      </c>
      <c r="M673" s="52">
        <v>96.402503019999997</v>
      </c>
      <c r="N673" s="53">
        <f t="shared" si="40"/>
        <v>6.481541095100983E-2</v>
      </c>
    </row>
    <row r="674" spans="2:14" x14ac:dyDescent="0.3">
      <c r="B674" s="87">
        <f t="shared" si="41"/>
        <v>45685.875</v>
      </c>
      <c r="C674" s="85">
        <f t="shared" si="43"/>
        <v>669</v>
      </c>
      <c r="D674" s="38">
        <v>42.04</v>
      </c>
      <c r="E674" s="38">
        <v>36.43</v>
      </c>
      <c r="F674" s="39">
        <v>724.61</v>
      </c>
      <c r="H674" s="87">
        <f t="shared" si="42"/>
        <v>45687.27847222222</v>
      </c>
      <c r="I674" s="48">
        <v>702.68333333333328</v>
      </c>
      <c r="J674" s="52">
        <v>9.640250301</v>
      </c>
      <c r="K674" s="61" cm="1">
        <f t="array" ref="K674">_xlfn.IFS(I674&lt;744,9,AND(I674&gt;=744,I674&lt;1416),8.3,AND(I674&gt;=1416,I674&lt;2160),8,AND(I674&gt;=2160,I674&lt;2880),8.3,AND(I674&gt;=2880,I674&lt;3624),9,AND(I674&gt;=3624,I674&lt;4344),10,AND(I674&gt;=4344,I674&lt;5088),11,AND(I674&gt;=5088,I674&lt;5832),11.7,AND(I674&gt;=5832,I674&lt;6552),12,AND(I674&gt;=6552,I674&lt;7296),11.7,AND(I674&gt;=7296,I674&lt;8016),11,I674&gt;=8016,10)</f>
        <v>9</v>
      </c>
      <c r="L674" s="38">
        <v>45</v>
      </c>
      <c r="M674" s="52">
        <v>578.4150181</v>
      </c>
      <c r="N674" s="53">
        <f t="shared" si="40"/>
        <v>0.38889246558503748</v>
      </c>
    </row>
    <row r="675" spans="2:14" x14ac:dyDescent="0.3">
      <c r="B675" s="87">
        <f t="shared" si="41"/>
        <v>45685.916666666664</v>
      </c>
      <c r="C675" s="85">
        <f t="shared" si="43"/>
        <v>670</v>
      </c>
      <c r="D675" s="38">
        <v>42.67</v>
      </c>
      <c r="E675" s="38">
        <v>36.85</v>
      </c>
      <c r="F675" s="39">
        <v>739.87</v>
      </c>
      <c r="H675" s="87">
        <f t="shared" si="42"/>
        <v>45687.279166666667</v>
      </c>
      <c r="I675" s="48">
        <v>702.7</v>
      </c>
      <c r="J675" s="52">
        <v>1.606708384</v>
      </c>
      <c r="K675" s="61" cm="1">
        <f t="array" ref="K675">_xlfn.IFS(I675&lt;744,9,AND(I675&gt;=744,I675&lt;1416),8.3,AND(I675&gt;=1416,I675&lt;2160),8,AND(I675&gt;=2160,I675&lt;2880),8.3,AND(I675&gt;=2880,I675&lt;3624),9,AND(I675&gt;=3624,I675&lt;4344),10,AND(I675&gt;=4344,I675&lt;5088),11,AND(I675&gt;=5088,I675&lt;5832),11.7,AND(I675&gt;=5832,I675&lt;6552),12,AND(I675&gt;=6552,I675&lt;7296),11.7,AND(I675&gt;=7296,I675&lt;8016),11,I675&gt;=8016,10)</f>
        <v>9</v>
      </c>
      <c r="L675" s="38">
        <v>45</v>
      </c>
      <c r="M675" s="52">
        <v>96.402503019999997</v>
      </c>
      <c r="N675" s="53">
        <f t="shared" si="40"/>
        <v>6.481541095100983E-2</v>
      </c>
    </row>
    <row r="676" spans="2:14" x14ac:dyDescent="0.3">
      <c r="B676" s="87">
        <f t="shared" si="41"/>
        <v>45685.958333333336</v>
      </c>
      <c r="C676" s="85">
        <f t="shared" si="43"/>
        <v>671</v>
      </c>
      <c r="D676" s="38">
        <v>43.15</v>
      </c>
      <c r="E676" s="38">
        <v>37.18</v>
      </c>
      <c r="F676" s="39">
        <v>753.88</v>
      </c>
      <c r="H676" s="87">
        <f t="shared" si="42"/>
        <v>45687.28125</v>
      </c>
      <c r="I676" s="48">
        <v>702.75</v>
      </c>
      <c r="J676" s="52">
        <v>8.0335419189999993</v>
      </c>
      <c r="K676" s="61" cm="1">
        <f t="array" ref="K676">_xlfn.IFS(I676&lt;744,9,AND(I676&gt;=744,I676&lt;1416),8.3,AND(I676&gt;=1416,I676&lt;2160),8,AND(I676&gt;=2160,I676&lt;2880),8.3,AND(I676&gt;=2880,I676&lt;3624),9,AND(I676&gt;=3624,I676&lt;4344),10,AND(I676&gt;=4344,I676&lt;5088),11,AND(I676&gt;=5088,I676&lt;5832),11.7,AND(I676&gt;=5832,I676&lt;6552),12,AND(I676&gt;=6552,I676&lt;7296),11.7,AND(I676&gt;=7296,I676&lt;8016),11,I676&gt;=8016,10)</f>
        <v>9</v>
      </c>
      <c r="L676" s="38">
        <v>45</v>
      </c>
      <c r="M676" s="52">
        <v>482.01251509999997</v>
      </c>
      <c r="N676" s="53">
        <f t="shared" si="40"/>
        <v>0.3240770547147086</v>
      </c>
    </row>
    <row r="677" spans="2:14" x14ac:dyDescent="0.3">
      <c r="B677" s="87">
        <f t="shared" si="41"/>
        <v>45686</v>
      </c>
      <c r="C677" s="85">
        <f t="shared" si="43"/>
        <v>672</v>
      </c>
      <c r="D677" s="38">
        <v>43.52</v>
      </c>
      <c r="E677" s="38">
        <v>37.44</v>
      </c>
      <c r="F677" s="39">
        <v>766.01</v>
      </c>
      <c r="H677" s="87">
        <f t="shared" si="42"/>
        <v>45687.281944444447</v>
      </c>
      <c r="I677" s="48">
        <v>702.76666666666665</v>
      </c>
      <c r="J677" s="52">
        <v>4.8201251520000001</v>
      </c>
      <c r="K677" s="61" cm="1">
        <f t="array" ref="K677">_xlfn.IFS(I677&lt;744,9,AND(I677&gt;=744,I677&lt;1416),8.3,AND(I677&gt;=1416,I677&lt;2160),8,AND(I677&gt;=2160,I677&lt;2880),8.3,AND(I677&gt;=2880,I677&lt;3624),9,AND(I677&gt;=3624,I677&lt;4344),10,AND(I677&gt;=4344,I677&lt;5088),11,AND(I677&gt;=5088,I677&lt;5832),11.7,AND(I677&gt;=5832,I677&lt;6552),12,AND(I677&gt;=6552,I677&lt;7296),11.7,AND(I677&gt;=7296,I677&lt;8016),11,I677&gt;=8016,10)</f>
        <v>9</v>
      </c>
      <c r="L677" s="38">
        <v>45</v>
      </c>
      <c r="M677" s="52">
        <v>289.20750909999998</v>
      </c>
      <c r="N677" s="53">
        <f t="shared" si="40"/>
        <v>0.19444623285302948</v>
      </c>
    </row>
    <row r="678" spans="2:14" x14ac:dyDescent="0.3">
      <c r="B678" s="87">
        <f t="shared" si="41"/>
        <v>45686.041666666664</v>
      </c>
      <c r="C678" s="85">
        <f t="shared" si="43"/>
        <v>673</v>
      </c>
      <c r="D678" s="38">
        <v>43.95</v>
      </c>
      <c r="E678" s="38">
        <v>37.72</v>
      </c>
      <c r="F678" s="39">
        <v>773.72</v>
      </c>
      <c r="H678" s="87">
        <f t="shared" si="42"/>
        <v>45687.431250000001</v>
      </c>
      <c r="I678" s="48">
        <v>706.35</v>
      </c>
      <c r="J678" s="52">
        <v>1.6602653300000001</v>
      </c>
      <c r="K678" s="61" cm="1">
        <f t="array" ref="K678">_xlfn.IFS(I678&lt;744,9,AND(I678&gt;=744,I678&lt;1416),8.3,AND(I678&gt;=1416,I678&lt;2160),8,AND(I678&gt;=2160,I678&lt;2880),8.3,AND(I678&gt;=2880,I678&lt;3624),9,AND(I678&gt;=3624,I678&lt;4344),10,AND(I678&gt;=4344,I678&lt;5088),11,AND(I678&gt;=5088,I678&lt;5832),11.7,AND(I678&gt;=5832,I678&lt;6552),12,AND(I678&gt;=6552,I678&lt;7296),11.7,AND(I678&gt;=7296,I678&lt;8016),11,I678&gt;=8016,10)</f>
        <v>9</v>
      </c>
      <c r="L678" s="38">
        <v>45</v>
      </c>
      <c r="M678" s="52">
        <v>99.615919790000007</v>
      </c>
      <c r="N678" s="53">
        <f t="shared" si="40"/>
        <v>6.6975924643998097E-2</v>
      </c>
    </row>
    <row r="679" spans="2:14" x14ac:dyDescent="0.3">
      <c r="B679" s="87">
        <f t="shared" si="41"/>
        <v>45686.083333333336</v>
      </c>
      <c r="C679" s="85">
        <f t="shared" si="43"/>
        <v>674</v>
      </c>
      <c r="D679" s="38">
        <v>44.23</v>
      </c>
      <c r="E679" s="38">
        <v>37.909999999999997</v>
      </c>
      <c r="F679" s="39">
        <v>782.85</v>
      </c>
      <c r="H679" s="87">
        <f t="shared" si="42"/>
        <v>45687.431944444441</v>
      </c>
      <c r="I679" s="48">
        <v>706.36666666666667</v>
      </c>
      <c r="J679" s="52">
        <v>9.9615919789999996</v>
      </c>
      <c r="K679" s="61" cm="1">
        <f t="array" ref="K679">_xlfn.IFS(I679&lt;744,9,AND(I679&gt;=744,I679&lt;1416),8.3,AND(I679&gt;=1416,I679&lt;2160),8,AND(I679&gt;=2160,I679&lt;2880),8.3,AND(I679&gt;=2880,I679&lt;3624),9,AND(I679&gt;=3624,I679&lt;4344),10,AND(I679&gt;=4344,I679&lt;5088),11,AND(I679&gt;=5088,I679&lt;5832),11.7,AND(I679&gt;=5832,I679&lt;6552),12,AND(I679&gt;=6552,I679&lt;7296),11.7,AND(I679&gt;=7296,I679&lt;8016),11,I679&gt;=8016,10)</f>
        <v>9</v>
      </c>
      <c r="L679" s="38">
        <v>45</v>
      </c>
      <c r="M679" s="52">
        <v>597.69551869999998</v>
      </c>
      <c r="N679" s="53">
        <f t="shared" si="40"/>
        <v>0.40185554782364802</v>
      </c>
    </row>
    <row r="680" spans="2:14" x14ac:dyDescent="0.3">
      <c r="B680" s="87">
        <f t="shared" si="41"/>
        <v>45686.125</v>
      </c>
      <c r="C680" s="85">
        <f t="shared" si="43"/>
        <v>675</v>
      </c>
      <c r="D680" s="38">
        <v>44.47</v>
      </c>
      <c r="E680" s="38">
        <v>38.07</v>
      </c>
      <c r="F680" s="39">
        <v>790.82</v>
      </c>
      <c r="H680" s="87">
        <f t="shared" si="42"/>
        <v>45687.432638888888</v>
      </c>
      <c r="I680" s="48">
        <v>706.38333333333333</v>
      </c>
      <c r="J680" s="52">
        <v>1.6602653300000001</v>
      </c>
      <c r="K680" s="61" cm="1">
        <f t="array" ref="K680">_xlfn.IFS(I680&lt;744,9,AND(I680&gt;=744,I680&lt;1416),8.3,AND(I680&gt;=1416,I680&lt;2160),8,AND(I680&gt;=2160,I680&lt;2880),8.3,AND(I680&gt;=2880,I680&lt;3624),9,AND(I680&gt;=3624,I680&lt;4344),10,AND(I680&gt;=4344,I680&lt;5088),11,AND(I680&gt;=5088,I680&lt;5832),11.7,AND(I680&gt;=5832,I680&lt;6552),12,AND(I680&gt;=6552,I680&lt;7296),11.7,AND(I680&gt;=7296,I680&lt;8016),11,I680&gt;=8016,10)</f>
        <v>9</v>
      </c>
      <c r="L680" s="38">
        <v>45</v>
      </c>
      <c r="M680" s="52">
        <v>99.615919790000007</v>
      </c>
      <c r="N680" s="53">
        <f t="shared" si="40"/>
        <v>6.6975924643998097E-2</v>
      </c>
    </row>
    <row r="681" spans="2:14" x14ac:dyDescent="0.3">
      <c r="B681" s="87">
        <f t="shared" si="41"/>
        <v>45686.166666666664</v>
      </c>
      <c r="C681" s="85">
        <f t="shared" si="43"/>
        <v>676</v>
      </c>
      <c r="D681" s="38">
        <v>44.7</v>
      </c>
      <c r="E681" s="38">
        <v>38.229999999999997</v>
      </c>
      <c r="F681" s="39">
        <v>796.89</v>
      </c>
      <c r="H681" s="87">
        <f t="shared" si="42"/>
        <v>45687.43472222222</v>
      </c>
      <c r="I681" s="48">
        <v>706.43333333333328</v>
      </c>
      <c r="J681" s="52">
        <v>8.3013266479999999</v>
      </c>
      <c r="K681" s="61" cm="1">
        <f t="array" ref="K681">_xlfn.IFS(I681&lt;744,9,AND(I681&gt;=744,I681&lt;1416),8.3,AND(I681&gt;=1416,I681&lt;2160),8,AND(I681&gt;=2160,I681&lt;2880),8.3,AND(I681&gt;=2880,I681&lt;3624),9,AND(I681&gt;=3624,I681&lt;4344),10,AND(I681&gt;=4344,I681&lt;5088),11,AND(I681&gt;=5088,I681&lt;5832),11.7,AND(I681&gt;=5832,I681&lt;6552),12,AND(I681&gt;=6552,I681&lt;7296),11.7,AND(I681&gt;=7296,I681&lt;8016),11,I681&gt;=8016,10)</f>
        <v>9</v>
      </c>
      <c r="L681" s="38">
        <v>45</v>
      </c>
      <c r="M681" s="52">
        <v>498.07959890000001</v>
      </c>
      <c r="N681" s="53">
        <f t="shared" si="40"/>
        <v>0.33487962313930941</v>
      </c>
    </row>
    <row r="682" spans="2:14" x14ac:dyDescent="0.3">
      <c r="B682" s="87">
        <f t="shared" si="41"/>
        <v>45686.208333333336</v>
      </c>
      <c r="C682" s="85">
        <f t="shared" si="43"/>
        <v>677</v>
      </c>
      <c r="D682" s="38">
        <v>44.89</v>
      </c>
      <c r="E682" s="38">
        <v>38.36</v>
      </c>
      <c r="F682" s="39">
        <v>802.54</v>
      </c>
      <c r="H682" s="87">
        <f t="shared" si="42"/>
        <v>45687.435416666667</v>
      </c>
      <c r="I682" s="48">
        <v>706.45</v>
      </c>
      <c r="J682" s="52">
        <v>4.9807959879999997</v>
      </c>
      <c r="K682" s="61" cm="1">
        <f t="array" ref="K682">_xlfn.IFS(I682&lt;744,9,AND(I682&gt;=744,I682&lt;1416),8.3,AND(I682&gt;=1416,I682&lt;2160),8,AND(I682&gt;=2160,I682&lt;2880),8.3,AND(I682&gt;=2880,I682&lt;3624),9,AND(I682&gt;=3624,I682&lt;4344),10,AND(I682&gt;=4344,I682&lt;5088),11,AND(I682&gt;=5088,I682&lt;5832),11.7,AND(I682&gt;=5832,I682&lt;6552),12,AND(I682&gt;=6552,I682&lt;7296),11.7,AND(I682&gt;=7296,I682&lt;8016),11,I682&gt;=8016,10)</f>
        <v>9</v>
      </c>
      <c r="L682" s="38">
        <v>45</v>
      </c>
      <c r="M682" s="52">
        <v>298.84775930000001</v>
      </c>
      <c r="N682" s="53">
        <f t="shared" si="40"/>
        <v>0.2009277738513133</v>
      </c>
    </row>
    <row r="683" spans="2:14" x14ac:dyDescent="0.3">
      <c r="B683" s="87">
        <f t="shared" si="41"/>
        <v>45686.25</v>
      </c>
      <c r="C683" s="85">
        <f t="shared" si="43"/>
        <v>678</v>
      </c>
      <c r="D683" s="38">
        <v>45.03</v>
      </c>
      <c r="E683" s="38">
        <v>38.450000000000003</v>
      </c>
      <c r="F683" s="39">
        <v>807.95</v>
      </c>
      <c r="H683" s="87">
        <f t="shared" si="42"/>
        <v>45687.515972222223</v>
      </c>
      <c r="I683" s="48">
        <v>708.38333333333333</v>
      </c>
      <c r="J683" s="52">
        <v>2.2786046170000001</v>
      </c>
      <c r="K683" s="61" cm="1">
        <f t="array" ref="K683">_xlfn.IFS(I683&lt;744,9,AND(I683&gt;=744,I683&lt;1416),8.3,AND(I683&gt;=1416,I683&lt;2160),8,AND(I683&gt;=2160,I683&lt;2880),8.3,AND(I683&gt;=2880,I683&lt;3624),9,AND(I683&gt;=3624,I683&lt;4344),10,AND(I683&gt;=4344,I683&lt;5088),11,AND(I683&gt;=5088,I683&lt;5832),11.7,AND(I683&gt;=5832,I683&lt;6552),12,AND(I683&gt;=6552,I683&lt;7296),11.7,AND(I683&gt;=7296,I683&lt;8016),11,I683&gt;=8016,10)</f>
        <v>9</v>
      </c>
      <c r="L683" s="38">
        <v>45</v>
      </c>
      <c r="M683" s="52">
        <v>136.71627699999999</v>
      </c>
      <c r="N683" s="53">
        <f t="shared" si="40"/>
        <v>9.192003733623598E-2</v>
      </c>
    </row>
    <row r="684" spans="2:14" x14ac:dyDescent="0.3">
      <c r="B684" s="87">
        <f t="shared" si="41"/>
        <v>45686.291666666664</v>
      </c>
      <c r="C684" s="85">
        <f t="shared" si="43"/>
        <v>679</v>
      </c>
      <c r="D684" s="38">
        <v>45.08</v>
      </c>
      <c r="E684" s="38">
        <v>38.479999999999997</v>
      </c>
      <c r="F684" s="39">
        <v>814.15</v>
      </c>
      <c r="H684" s="87">
        <f t="shared" si="42"/>
        <v>45687.51666666667</v>
      </c>
      <c r="I684" s="48">
        <v>708.4</v>
      </c>
      <c r="J684" s="52">
        <v>2.2786046170000001</v>
      </c>
      <c r="K684" s="61" cm="1">
        <f t="array" ref="K684">_xlfn.IFS(I684&lt;744,9,AND(I684&gt;=744,I684&lt;1416),8.3,AND(I684&gt;=1416,I684&lt;2160),8,AND(I684&gt;=2160,I684&lt;2880),8.3,AND(I684&gt;=2880,I684&lt;3624),9,AND(I684&gt;=3624,I684&lt;4344),10,AND(I684&gt;=4344,I684&lt;5088),11,AND(I684&gt;=5088,I684&lt;5832),11.7,AND(I684&gt;=5832,I684&lt;6552),12,AND(I684&gt;=6552,I684&lt;7296),11.7,AND(I684&gt;=7296,I684&lt;8016),11,I684&gt;=8016,10)</f>
        <v>9</v>
      </c>
      <c r="L684" s="38">
        <v>45</v>
      </c>
      <c r="M684" s="52">
        <v>136.71627699999999</v>
      </c>
      <c r="N684" s="53">
        <f t="shared" si="40"/>
        <v>9.192003733623598E-2</v>
      </c>
    </row>
    <row r="685" spans="2:14" x14ac:dyDescent="0.3">
      <c r="B685" s="87">
        <f t="shared" si="41"/>
        <v>45686.333333333336</v>
      </c>
      <c r="C685" s="85">
        <f t="shared" si="43"/>
        <v>680</v>
      </c>
      <c r="D685" s="38">
        <v>45.03</v>
      </c>
      <c r="E685" s="38">
        <v>38.450000000000003</v>
      </c>
      <c r="F685" s="39">
        <v>820.33</v>
      </c>
      <c r="H685" s="87">
        <f t="shared" si="42"/>
        <v>45687.666666666664</v>
      </c>
      <c r="I685" s="48">
        <v>712</v>
      </c>
      <c r="J685" s="52">
        <v>1.197728068</v>
      </c>
      <c r="K685" s="61" cm="1">
        <f t="array" ref="K685">_xlfn.IFS(I685&lt;744,9,AND(I685&gt;=744,I685&lt;1416),8.3,AND(I685&gt;=1416,I685&lt;2160),8,AND(I685&gt;=2160,I685&lt;2880),8.3,AND(I685&gt;=2880,I685&lt;3624),9,AND(I685&gt;=3624,I685&lt;4344),10,AND(I685&gt;=4344,I685&lt;5088),11,AND(I685&gt;=5088,I685&lt;5832),11.7,AND(I685&gt;=5832,I685&lt;6552),12,AND(I685&gt;=6552,I685&lt;7296),11.7,AND(I685&gt;=7296,I685&lt;8016),11,I685&gt;=8016,10)</f>
        <v>9</v>
      </c>
      <c r="L685" s="38">
        <v>45</v>
      </c>
      <c r="M685" s="52">
        <v>71.863684070000005</v>
      </c>
      <c r="N685" s="53">
        <f t="shared" si="40"/>
        <v>4.8316942706000746E-2</v>
      </c>
    </row>
    <row r="686" spans="2:14" x14ac:dyDescent="0.3">
      <c r="B686" s="87">
        <f t="shared" si="41"/>
        <v>45686.375</v>
      </c>
      <c r="C686" s="85">
        <f t="shared" si="43"/>
        <v>681</v>
      </c>
      <c r="D686" s="38">
        <v>44.94</v>
      </c>
      <c r="E686" s="38">
        <v>38.39</v>
      </c>
      <c r="F686" s="39">
        <v>823.08</v>
      </c>
      <c r="H686" s="87">
        <f t="shared" si="42"/>
        <v>45687.667361111111</v>
      </c>
      <c r="I686" s="48">
        <v>712.01666666666665</v>
      </c>
      <c r="J686" s="52">
        <v>7.1863684069999998</v>
      </c>
      <c r="K686" s="61" cm="1">
        <f t="array" ref="K686">_xlfn.IFS(I686&lt;744,9,AND(I686&gt;=744,I686&lt;1416),8.3,AND(I686&gt;=1416,I686&lt;2160),8,AND(I686&gt;=2160,I686&lt;2880),8.3,AND(I686&gt;=2880,I686&lt;3624),9,AND(I686&gt;=3624,I686&lt;4344),10,AND(I686&gt;=4344,I686&lt;5088),11,AND(I686&gt;=5088,I686&lt;5832),11.7,AND(I686&gt;=5832,I686&lt;6552),12,AND(I686&gt;=6552,I686&lt;7296),11.7,AND(I686&gt;=7296,I686&lt;8016),11,I686&gt;=8016,10)</f>
        <v>9</v>
      </c>
      <c r="L686" s="38">
        <v>45</v>
      </c>
      <c r="M686" s="52">
        <v>431.18210440000001</v>
      </c>
      <c r="N686" s="53">
        <f t="shared" si="40"/>
        <v>0.28990165619566394</v>
      </c>
    </row>
    <row r="687" spans="2:14" x14ac:dyDescent="0.3">
      <c r="B687" s="87">
        <f t="shared" si="41"/>
        <v>45686.416666666664</v>
      </c>
      <c r="C687" s="85">
        <f t="shared" si="43"/>
        <v>682</v>
      </c>
      <c r="D687" s="38">
        <v>44.85</v>
      </c>
      <c r="E687" s="38">
        <v>38.33</v>
      </c>
      <c r="F687" s="39">
        <v>822.71</v>
      </c>
      <c r="H687" s="87">
        <f t="shared" si="42"/>
        <v>45687.668055555558</v>
      </c>
      <c r="I687" s="48">
        <v>712.0333333333333</v>
      </c>
      <c r="J687" s="52">
        <v>7.1863684069999998</v>
      </c>
      <c r="K687" s="61" cm="1">
        <f t="array" ref="K687">_xlfn.IFS(I687&lt;744,9,AND(I687&gt;=744,I687&lt;1416),8.3,AND(I687&gt;=1416,I687&lt;2160),8,AND(I687&gt;=2160,I687&lt;2880),8.3,AND(I687&gt;=2880,I687&lt;3624),9,AND(I687&gt;=3624,I687&lt;4344),10,AND(I687&gt;=4344,I687&lt;5088),11,AND(I687&gt;=5088,I687&lt;5832),11.7,AND(I687&gt;=5832,I687&lt;6552),12,AND(I687&gt;=6552,I687&lt;7296),11.7,AND(I687&gt;=7296,I687&lt;8016),11,I687&gt;=8016,10)</f>
        <v>9</v>
      </c>
      <c r="L687" s="38">
        <v>45</v>
      </c>
      <c r="M687" s="52">
        <v>431.18210440000001</v>
      </c>
      <c r="N687" s="53">
        <f t="shared" si="40"/>
        <v>0.28990165619566394</v>
      </c>
    </row>
    <row r="688" spans="2:14" x14ac:dyDescent="0.3">
      <c r="B688" s="87">
        <f t="shared" si="41"/>
        <v>45686.458333333336</v>
      </c>
      <c r="C688" s="85">
        <f t="shared" si="43"/>
        <v>683</v>
      </c>
      <c r="D688" s="38">
        <v>44.8</v>
      </c>
      <c r="E688" s="38">
        <v>38.29</v>
      </c>
      <c r="F688" s="39">
        <v>819.85</v>
      </c>
      <c r="H688" s="87">
        <f t="shared" si="42"/>
        <v>45687.668749999997</v>
      </c>
      <c r="I688" s="48">
        <v>712.05</v>
      </c>
      <c r="J688" s="52">
        <v>1.197728068</v>
      </c>
      <c r="K688" s="61" cm="1">
        <f t="array" ref="K688">_xlfn.IFS(I688&lt;744,9,AND(I688&gt;=744,I688&lt;1416),8.3,AND(I688&gt;=1416,I688&lt;2160),8,AND(I688&gt;=2160,I688&lt;2880),8.3,AND(I688&gt;=2880,I688&lt;3624),9,AND(I688&gt;=3624,I688&lt;4344),10,AND(I688&gt;=4344,I688&lt;5088),11,AND(I688&gt;=5088,I688&lt;5832),11.7,AND(I688&gt;=5832,I688&lt;6552),12,AND(I688&gt;=6552,I688&lt;7296),11.7,AND(I688&gt;=7296,I688&lt;8016),11,I688&gt;=8016,10)</f>
        <v>9</v>
      </c>
      <c r="L688" s="38">
        <v>45</v>
      </c>
      <c r="M688" s="52">
        <v>71.863684070000005</v>
      </c>
      <c r="N688" s="53">
        <f t="shared" si="40"/>
        <v>4.8316942706000746E-2</v>
      </c>
    </row>
    <row r="689" spans="2:14" x14ac:dyDescent="0.3">
      <c r="B689" s="87">
        <f t="shared" si="41"/>
        <v>45686.5</v>
      </c>
      <c r="C689" s="85">
        <f t="shared" si="43"/>
        <v>684</v>
      </c>
      <c r="D689" s="38">
        <v>44.94</v>
      </c>
      <c r="E689" s="38">
        <v>38.39</v>
      </c>
      <c r="F689" s="39">
        <v>812.47</v>
      </c>
      <c r="H689" s="87">
        <f t="shared" si="42"/>
        <v>45687.696527777778</v>
      </c>
      <c r="I689" s="48">
        <v>712.7166666666667</v>
      </c>
      <c r="J689" s="52">
        <v>0.40898031600000001</v>
      </c>
      <c r="K689" s="61" cm="1">
        <f t="array" ref="K689">_xlfn.IFS(I689&lt;744,9,AND(I689&gt;=744,I689&lt;1416),8.3,AND(I689&gt;=1416,I689&lt;2160),8,AND(I689&gt;=2160,I689&lt;2880),8.3,AND(I689&gt;=2880,I689&lt;3624),9,AND(I689&gt;=3624,I689&lt;4344),10,AND(I689&gt;=4344,I689&lt;5088),11,AND(I689&gt;=5088,I689&lt;5832),11.7,AND(I689&gt;=5832,I689&lt;6552),12,AND(I689&gt;=6552,I689&lt;7296),11.7,AND(I689&gt;=7296,I689&lt;8016),11,I689&gt;=8016,10)</f>
        <v>9</v>
      </c>
      <c r="L689" s="38">
        <v>45</v>
      </c>
      <c r="M689" s="52">
        <v>24.53881896</v>
      </c>
      <c r="N689" s="53">
        <f t="shared" si="40"/>
        <v>1.6498468245009085E-2</v>
      </c>
    </row>
    <row r="690" spans="2:14" x14ac:dyDescent="0.3">
      <c r="B690" s="87">
        <f t="shared" si="41"/>
        <v>45686.541666666664</v>
      </c>
      <c r="C690" s="85">
        <f t="shared" si="43"/>
        <v>685</v>
      </c>
      <c r="D690" s="38">
        <v>44.94</v>
      </c>
      <c r="E690" s="38">
        <v>38.39</v>
      </c>
      <c r="F690" s="39">
        <v>812.03</v>
      </c>
      <c r="H690" s="87">
        <f t="shared" si="42"/>
        <v>45687.806944444441</v>
      </c>
      <c r="I690" s="48">
        <v>715.36666666666667</v>
      </c>
      <c r="J690" s="52">
        <v>1.606708384</v>
      </c>
      <c r="K690" s="61" cm="1">
        <f t="array" ref="K690">_xlfn.IFS(I690&lt;744,9,AND(I690&gt;=744,I690&lt;1416),8.3,AND(I690&gt;=1416,I690&lt;2160),8,AND(I690&gt;=2160,I690&lt;2880),8.3,AND(I690&gt;=2880,I690&lt;3624),9,AND(I690&gt;=3624,I690&lt;4344),10,AND(I690&gt;=4344,I690&lt;5088),11,AND(I690&gt;=5088,I690&lt;5832),11.7,AND(I690&gt;=5832,I690&lt;6552),12,AND(I690&gt;=6552,I690&lt;7296),11.7,AND(I690&gt;=7296,I690&lt;8016),11,I690&gt;=8016,10)</f>
        <v>9</v>
      </c>
      <c r="L690" s="38">
        <v>45</v>
      </c>
      <c r="M690" s="52">
        <v>96.402503019999997</v>
      </c>
      <c r="N690" s="53">
        <f t="shared" si="40"/>
        <v>6.481541095100983E-2</v>
      </c>
    </row>
    <row r="691" spans="2:14" x14ac:dyDescent="0.3">
      <c r="B691" s="87">
        <f t="shared" si="41"/>
        <v>45686.583333333336</v>
      </c>
      <c r="C691" s="85">
        <f t="shared" si="43"/>
        <v>686</v>
      </c>
      <c r="D691" s="38">
        <v>44.84</v>
      </c>
      <c r="E691" s="38">
        <v>38.33</v>
      </c>
      <c r="F691" s="39">
        <v>817.35</v>
      </c>
      <c r="H691" s="87">
        <f t="shared" si="42"/>
        <v>45687.807638888888</v>
      </c>
      <c r="I691" s="48">
        <v>715.38333333333333</v>
      </c>
      <c r="J691" s="52">
        <v>9.640250301</v>
      </c>
      <c r="K691" s="61" cm="1">
        <f t="array" ref="K691">_xlfn.IFS(I691&lt;744,9,AND(I691&gt;=744,I691&lt;1416),8.3,AND(I691&gt;=1416,I691&lt;2160),8,AND(I691&gt;=2160,I691&lt;2880),8.3,AND(I691&gt;=2880,I691&lt;3624),9,AND(I691&gt;=3624,I691&lt;4344),10,AND(I691&gt;=4344,I691&lt;5088),11,AND(I691&gt;=5088,I691&lt;5832),11.7,AND(I691&gt;=5832,I691&lt;6552),12,AND(I691&gt;=6552,I691&lt;7296),11.7,AND(I691&gt;=7296,I691&lt;8016),11,I691&gt;=8016,10)</f>
        <v>9</v>
      </c>
      <c r="L691" s="38">
        <v>45</v>
      </c>
      <c r="M691" s="52">
        <v>578.4150181</v>
      </c>
      <c r="N691" s="53">
        <f t="shared" si="40"/>
        <v>0.38889246558503748</v>
      </c>
    </row>
    <row r="692" spans="2:14" x14ac:dyDescent="0.3">
      <c r="B692" s="87">
        <f t="shared" si="41"/>
        <v>45686.625</v>
      </c>
      <c r="C692" s="85">
        <f t="shared" si="43"/>
        <v>687</v>
      </c>
      <c r="D692" s="38">
        <v>45.03</v>
      </c>
      <c r="E692" s="38">
        <v>38.450000000000003</v>
      </c>
      <c r="F692" s="39">
        <v>817.82</v>
      </c>
      <c r="H692" s="87">
        <f t="shared" si="42"/>
        <v>45687.808333333334</v>
      </c>
      <c r="I692" s="48">
        <v>715.4</v>
      </c>
      <c r="J692" s="52">
        <v>9.640250301</v>
      </c>
      <c r="K692" s="61" cm="1">
        <f t="array" ref="K692">_xlfn.IFS(I692&lt;744,9,AND(I692&gt;=744,I692&lt;1416),8.3,AND(I692&gt;=1416,I692&lt;2160),8,AND(I692&gt;=2160,I692&lt;2880),8.3,AND(I692&gt;=2880,I692&lt;3624),9,AND(I692&gt;=3624,I692&lt;4344),10,AND(I692&gt;=4344,I692&lt;5088),11,AND(I692&gt;=5088,I692&lt;5832),11.7,AND(I692&gt;=5832,I692&lt;6552),12,AND(I692&gt;=6552,I692&lt;7296),11.7,AND(I692&gt;=7296,I692&lt;8016),11,I692&gt;=8016,10)</f>
        <v>9</v>
      </c>
      <c r="L692" s="38">
        <v>45</v>
      </c>
      <c r="M692" s="52">
        <v>578.4150181</v>
      </c>
      <c r="N692" s="53">
        <f t="shared" si="40"/>
        <v>0.38889246558503748</v>
      </c>
    </row>
    <row r="693" spans="2:14" x14ac:dyDescent="0.3">
      <c r="B693" s="87">
        <f t="shared" si="41"/>
        <v>45686.666666666664</v>
      </c>
      <c r="C693" s="85">
        <f t="shared" si="43"/>
        <v>688</v>
      </c>
      <c r="D693" s="38">
        <v>45.22</v>
      </c>
      <c r="E693" s="38">
        <v>38.58</v>
      </c>
      <c r="F693" s="39">
        <v>820.47</v>
      </c>
      <c r="H693" s="87">
        <f t="shared" si="42"/>
        <v>45687.809027777781</v>
      </c>
      <c r="I693" s="48">
        <v>715.41666666666663</v>
      </c>
      <c r="J693" s="52">
        <v>4.8201251520000001</v>
      </c>
      <c r="K693" s="61" cm="1">
        <f t="array" ref="K693">_xlfn.IFS(I693&lt;744,9,AND(I693&gt;=744,I693&lt;1416),8.3,AND(I693&gt;=1416,I693&lt;2160),8,AND(I693&gt;=2160,I693&lt;2880),8.3,AND(I693&gt;=2880,I693&lt;3624),9,AND(I693&gt;=3624,I693&lt;4344),10,AND(I693&gt;=4344,I693&lt;5088),11,AND(I693&gt;=5088,I693&lt;5832),11.7,AND(I693&gt;=5832,I693&lt;6552),12,AND(I693&gt;=6552,I693&lt;7296),11.7,AND(I693&gt;=7296,I693&lt;8016),11,I693&gt;=8016,10)</f>
        <v>9</v>
      </c>
      <c r="L693" s="38">
        <v>45</v>
      </c>
      <c r="M693" s="52">
        <v>289.20750909999998</v>
      </c>
      <c r="N693" s="53">
        <f t="shared" si="40"/>
        <v>0.19444623285302948</v>
      </c>
    </row>
    <row r="694" spans="2:14" x14ac:dyDescent="0.3">
      <c r="B694" s="87">
        <f t="shared" si="41"/>
        <v>45686.708333333336</v>
      </c>
      <c r="C694" s="85">
        <f t="shared" si="43"/>
        <v>689</v>
      </c>
      <c r="D694" s="38">
        <v>45.4</v>
      </c>
      <c r="E694" s="38">
        <v>38.700000000000003</v>
      </c>
      <c r="F694" s="39">
        <v>821.63</v>
      </c>
      <c r="H694" s="87">
        <f t="shared" si="42"/>
        <v>45687.810416666667</v>
      </c>
      <c r="I694" s="48">
        <v>715.45</v>
      </c>
      <c r="J694" s="52">
        <v>4.8201251520000001</v>
      </c>
      <c r="K694" s="61" cm="1">
        <f t="array" ref="K694">_xlfn.IFS(I694&lt;744,9,AND(I694&gt;=744,I694&lt;1416),8.3,AND(I694&gt;=1416,I694&lt;2160),8,AND(I694&gt;=2160,I694&lt;2880),8.3,AND(I694&gt;=2880,I694&lt;3624),9,AND(I694&gt;=3624,I694&lt;4344),10,AND(I694&gt;=4344,I694&lt;5088),11,AND(I694&gt;=5088,I694&lt;5832),11.7,AND(I694&gt;=5832,I694&lt;6552),12,AND(I694&gt;=6552,I694&lt;7296),11.7,AND(I694&gt;=7296,I694&lt;8016),11,I694&gt;=8016,10)</f>
        <v>9</v>
      </c>
      <c r="L694" s="38">
        <v>45</v>
      </c>
      <c r="M694" s="52">
        <v>289.20750909999998</v>
      </c>
      <c r="N694" s="53">
        <f t="shared" si="40"/>
        <v>0.19444623285302948</v>
      </c>
    </row>
    <row r="695" spans="2:14" x14ac:dyDescent="0.3">
      <c r="B695" s="87">
        <f t="shared" si="41"/>
        <v>45686.75</v>
      </c>
      <c r="C695" s="85">
        <f t="shared" si="43"/>
        <v>690</v>
      </c>
      <c r="D695" s="38">
        <v>45.63</v>
      </c>
      <c r="E695" s="38">
        <v>38.86</v>
      </c>
      <c r="F695" s="39">
        <v>820.67</v>
      </c>
      <c r="H695" s="87">
        <f t="shared" si="42"/>
        <v>45687.811111111114</v>
      </c>
      <c r="I695" s="48">
        <v>715.4666666666667</v>
      </c>
      <c r="J695" s="52">
        <v>9.640250301</v>
      </c>
      <c r="K695" s="61" cm="1">
        <f t="array" ref="K695">_xlfn.IFS(I695&lt;744,9,AND(I695&gt;=744,I695&lt;1416),8.3,AND(I695&gt;=1416,I695&lt;2160),8,AND(I695&gt;=2160,I695&lt;2880),8.3,AND(I695&gt;=2880,I695&lt;3624),9,AND(I695&gt;=3624,I695&lt;4344),10,AND(I695&gt;=4344,I695&lt;5088),11,AND(I695&gt;=5088,I695&lt;5832),11.7,AND(I695&gt;=5832,I695&lt;6552),12,AND(I695&gt;=6552,I695&lt;7296),11.7,AND(I695&gt;=7296,I695&lt;8016),11,I695&gt;=8016,10)</f>
        <v>9</v>
      </c>
      <c r="L695" s="38">
        <v>45</v>
      </c>
      <c r="M695" s="52">
        <v>578.4150181</v>
      </c>
      <c r="N695" s="53">
        <f t="shared" si="40"/>
        <v>0.38889246558503748</v>
      </c>
    </row>
    <row r="696" spans="2:14" x14ac:dyDescent="0.3">
      <c r="B696" s="87">
        <f t="shared" si="41"/>
        <v>45686.791666666664</v>
      </c>
      <c r="C696" s="85">
        <f t="shared" si="43"/>
        <v>691</v>
      </c>
      <c r="D696" s="38">
        <v>45.87</v>
      </c>
      <c r="E696" s="38">
        <v>39.01</v>
      </c>
      <c r="F696" s="39">
        <v>819.35</v>
      </c>
      <c r="H696" s="87">
        <f t="shared" si="42"/>
        <v>45687.811805555553</v>
      </c>
      <c r="I696" s="48">
        <v>715.48333333333335</v>
      </c>
      <c r="J696" s="52">
        <v>9.640250301</v>
      </c>
      <c r="K696" s="61" cm="1">
        <f t="array" ref="K696">_xlfn.IFS(I696&lt;744,9,AND(I696&gt;=744,I696&lt;1416),8.3,AND(I696&gt;=1416,I696&lt;2160),8,AND(I696&gt;=2160,I696&lt;2880),8.3,AND(I696&gt;=2880,I696&lt;3624),9,AND(I696&gt;=3624,I696&lt;4344),10,AND(I696&gt;=4344,I696&lt;5088),11,AND(I696&gt;=5088,I696&lt;5832),11.7,AND(I696&gt;=5832,I696&lt;6552),12,AND(I696&gt;=6552,I696&lt;7296),11.7,AND(I696&gt;=7296,I696&lt;8016),11,I696&gt;=8016,10)</f>
        <v>9</v>
      </c>
      <c r="L696" s="38">
        <v>45</v>
      </c>
      <c r="M696" s="52">
        <v>578.4150181</v>
      </c>
      <c r="N696" s="53">
        <f t="shared" si="40"/>
        <v>0.38889246558503748</v>
      </c>
    </row>
    <row r="697" spans="2:14" x14ac:dyDescent="0.3">
      <c r="B697" s="87">
        <f t="shared" si="41"/>
        <v>45686.833333333336</v>
      </c>
      <c r="C697" s="85">
        <f t="shared" si="43"/>
        <v>692</v>
      </c>
      <c r="D697" s="38">
        <v>46.14</v>
      </c>
      <c r="E697" s="38">
        <v>39.200000000000003</v>
      </c>
      <c r="F697" s="39">
        <v>816.85</v>
      </c>
      <c r="H697" s="87">
        <f t="shared" si="42"/>
        <v>45687.8125</v>
      </c>
      <c r="I697" s="48">
        <v>715.5</v>
      </c>
      <c r="J697" s="52">
        <v>1.606708384</v>
      </c>
      <c r="K697" s="61" cm="1">
        <f t="array" ref="K697">_xlfn.IFS(I697&lt;744,9,AND(I697&gt;=744,I697&lt;1416),8.3,AND(I697&gt;=1416,I697&lt;2160),8,AND(I697&gt;=2160,I697&lt;2880),8.3,AND(I697&gt;=2880,I697&lt;3624),9,AND(I697&gt;=3624,I697&lt;4344),10,AND(I697&gt;=4344,I697&lt;5088),11,AND(I697&gt;=5088,I697&lt;5832),11.7,AND(I697&gt;=5832,I697&lt;6552),12,AND(I697&gt;=6552,I697&lt;7296),11.7,AND(I697&gt;=7296,I697&lt;8016),11,I697&gt;=8016,10)</f>
        <v>9</v>
      </c>
      <c r="L697" s="38">
        <v>45</v>
      </c>
      <c r="M697" s="52">
        <v>96.402503019999997</v>
      </c>
      <c r="N697" s="53">
        <f t="shared" si="40"/>
        <v>6.481541095100983E-2</v>
      </c>
    </row>
    <row r="698" spans="2:14" x14ac:dyDescent="0.3">
      <c r="B698" s="87">
        <f t="shared" si="41"/>
        <v>45686.875</v>
      </c>
      <c r="C698" s="85">
        <f t="shared" si="43"/>
        <v>693</v>
      </c>
      <c r="D698" s="38">
        <v>46.37</v>
      </c>
      <c r="E698" s="38">
        <v>39.35</v>
      </c>
      <c r="F698" s="39">
        <v>815.89</v>
      </c>
      <c r="H698" s="87">
        <f t="shared" si="42"/>
        <v>45687.897916666669</v>
      </c>
      <c r="I698" s="48">
        <v>717.55</v>
      </c>
      <c r="J698" s="52">
        <v>0.42358675600000001</v>
      </c>
      <c r="K698" s="61" cm="1">
        <f t="array" ref="K698">_xlfn.IFS(I698&lt;744,9,AND(I698&gt;=744,I698&lt;1416),8.3,AND(I698&gt;=1416,I698&lt;2160),8,AND(I698&gt;=2160,I698&lt;2880),8.3,AND(I698&gt;=2880,I698&lt;3624),9,AND(I698&gt;=3624,I698&lt;4344),10,AND(I698&gt;=4344,I698&lt;5088),11,AND(I698&gt;=5088,I698&lt;5832),11.7,AND(I698&gt;=5832,I698&lt;6552),12,AND(I698&gt;=6552,I698&lt;7296),11.7,AND(I698&gt;=7296,I698&lt;8016),11,I698&gt;=8016,10)</f>
        <v>9</v>
      </c>
      <c r="L698" s="38">
        <v>45</v>
      </c>
      <c r="M698" s="52">
        <v>25.41520534</v>
      </c>
      <c r="N698" s="53">
        <f t="shared" si="40"/>
        <v>1.7087699259522336E-2</v>
      </c>
    </row>
    <row r="699" spans="2:14" x14ac:dyDescent="0.3">
      <c r="B699" s="87">
        <f t="shared" si="41"/>
        <v>45686.916666666664</v>
      </c>
      <c r="C699" s="85">
        <f t="shared" si="43"/>
        <v>694</v>
      </c>
      <c r="D699" s="38">
        <v>46.6</v>
      </c>
      <c r="E699" s="38">
        <v>39.5</v>
      </c>
      <c r="F699" s="39">
        <v>814.99</v>
      </c>
      <c r="H699" s="87">
        <f t="shared" si="42"/>
        <v>45687.898611111108</v>
      </c>
      <c r="I699" s="48">
        <v>717.56666666666672</v>
      </c>
      <c r="J699" s="52">
        <v>0.84717351100000005</v>
      </c>
      <c r="K699" s="61" cm="1">
        <f t="array" ref="K699">_xlfn.IFS(I699&lt;744,9,AND(I699&gt;=744,I699&lt;1416),8.3,AND(I699&gt;=1416,I699&lt;2160),8,AND(I699&gt;=2160,I699&lt;2880),8.3,AND(I699&gt;=2880,I699&lt;3624),9,AND(I699&gt;=3624,I699&lt;4344),10,AND(I699&gt;=4344,I699&lt;5088),11,AND(I699&gt;=5088,I699&lt;5832),11.7,AND(I699&gt;=5832,I699&lt;6552),12,AND(I699&gt;=6552,I699&lt;7296),11.7,AND(I699&gt;=7296,I699&lt;8016),11,I699&gt;=8016,10)</f>
        <v>9</v>
      </c>
      <c r="L699" s="38">
        <v>45</v>
      </c>
      <c r="M699" s="52">
        <v>50.83041068</v>
      </c>
      <c r="N699" s="53">
        <f t="shared" si="40"/>
        <v>3.4175398478704176E-2</v>
      </c>
    </row>
    <row r="700" spans="2:14" x14ac:dyDescent="0.3">
      <c r="B700" s="87">
        <f t="shared" si="41"/>
        <v>45686.958333333336</v>
      </c>
      <c r="C700" s="85">
        <f t="shared" si="43"/>
        <v>695</v>
      </c>
      <c r="D700" s="38">
        <v>46.97</v>
      </c>
      <c r="E700" s="38">
        <v>39.75</v>
      </c>
      <c r="F700" s="39">
        <v>810.64</v>
      </c>
      <c r="H700" s="87">
        <f t="shared" si="42"/>
        <v>45688.272222222222</v>
      </c>
      <c r="I700" s="48">
        <v>726.5333333333333</v>
      </c>
      <c r="J700" s="52">
        <v>1.5541411999999999</v>
      </c>
      <c r="K700" s="61" cm="1">
        <f t="array" ref="K700">_xlfn.IFS(I700&lt;744,9,AND(I700&gt;=744,I700&lt;1416),8.3,AND(I700&gt;=1416,I700&lt;2160),8,AND(I700&gt;=2160,I700&lt;2880),8.3,AND(I700&gt;=2880,I700&lt;3624),9,AND(I700&gt;=3624,I700&lt;4344),10,AND(I700&gt;=4344,I700&lt;5088),11,AND(I700&gt;=5088,I700&lt;5832),11.7,AND(I700&gt;=5832,I700&lt;6552),12,AND(I700&gt;=6552,I700&lt;7296),11.7,AND(I700&gt;=7296,I700&lt;8016),11,I700&gt;=8016,10)</f>
        <v>9</v>
      </c>
      <c r="L700" s="38">
        <v>45</v>
      </c>
      <c r="M700" s="52">
        <v>93.248471980000005</v>
      </c>
      <c r="N700" s="53">
        <f t="shared" si="40"/>
        <v>6.2694824746676342E-2</v>
      </c>
    </row>
    <row r="701" spans="2:14" x14ac:dyDescent="0.3">
      <c r="B701" s="87">
        <f t="shared" si="41"/>
        <v>45687</v>
      </c>
      <c r="C701" s="85">
        <f t="shared" si="43"/>
        <v>696</v>
      </c>
      <c r="D701" s="38">
        <v>47.47</v>
      </c>
      <c r="E701" s="38">
        <v>40.08</v>
      </c>
      <c r="F701" s="39">
        <v>803.62</v>
      </c>
      <c r="H701" s="87">
        <f t="shared" si="42"/>
        <v>45688.272916666669</v>
      </c>
      <c r="I701" s="48">
        <v>726.55</v>
      </c>
      <c r="J701" s="52">
        <v>6.2165647980000003</v>
      </c>
      <c r="K701" s="61" cm="1">
        <f t="array" ref="K701">_xlfn.IFS(I701&lt;744,9,AND(I701&gt;=744,I701&lt;1416),8.3,AND(I701&gt;=1416,I701&lt;2160),8,AND(I701&gt;=2160,I701&lt;2880),8.3,AND(I701&gt;=2880,I701&lt;3624),9,AND(I701&gt;=3624,I701&lt;4344),10,AND(I701&gt;=4344,I701&lt;5088),11,AND(I701&gt;=5088,I701&lt;5832),11.7,AND(I701&gt;=5832,I701&lt;6552),12,AND(I701&gt;=6552,I701&lt;7296),11.7,AND(I701&gt;=7296,I701&lt;8016),11,I701&gt;=8016,10)</f>
        <v>9</v>
      </c>
      <c r="L701" s="38">
        <v>45</v>
      </c>
      <c r="M701" s="52">
        <v>372.9938879</v>
      </c>
      <c r="N701" s="53">
        <f t="shared" si="40"/>
        <v>0.25077929890602441</v>
      </c>
    </row>
    <row r="702" spans="2:14" x14ac:dyDescent="0.3">
      <c r="B702" s="87">
        <f t="shared" si="41"/>
        <v>45687.041666666664</v>
      </c>
      <c r="C702" s="85">
        <f t="shared" si="43"/>
        <v>697</v>
      </c>
      <c r="D702" s="38">
        <v>48.02</v>
      </c>
      <c r="E702" s="38">
        <v>40.44</v>
      </c>
      <c r="F702" s="39">
        <v>796.84</v>
      </c>
      <c r="H702" s="87">
        <f t="shared" si="42"/>
        <v>45688.275000000001</v>
      </c>
      <c r="I702" s="48">
        <v>726.6</v>
      </c>
      <c r="J702" s="52">
        <v>3.1082823999999998</v>
      </c>
      <c r="K702" s="61" cm="1">
        <f t="array" ref="K702">_xlfn.IFS(I702&lt;744,9,AND(I702&gt;=744,I702&lt;1416),8.3,AND(I702&gt;=1416,I702&lt;2160),8,AND(I702&gt;=2160,I702&lt;2880),8.3,AND(I702&gt;=2880,I702&lt;3624),9,AND(I702&gt;=3624,I702&lt;4344),10,AND(I702&gt;=4344,I702&lt;5088),11,AND(I702&gt;=5088,I702&lt;5832),11.7,AND(I702&gt;=5832,I702&lt;6552),12,AND(I702&gt;=6552,I702&lt;7296),11.7,AND(I702&gt;=7296,I702&lt;8016),11,I702&gt;=8016,10)</f>
        <v>9</v>
      </c>
      <c r="L702" s="38">
        <v>45</v>
      </c>
      <c r="M702" s="52">
        <v>186.49694400000001</v>
      </c>
      <c r="N702" s="53">
        <f t="shared" si="40"/>
        <v>0.12538964949335268</v>
      </c>
    </row>
    <row r="703" spans="2:14" x14ac:dyDescent="0.3">
      <c r="B703" s="87">
        <f t="shared" si="41"/>
        <v>45687.083333333336</v>
      </c>
      <c r="C703" s="85">
        <f t="shared" si="43"/>
        <v>698</v>
      </c>
      <c r="D703" s="38">
        <v>48.43</v>
      </c>
      <c r="E703" s="38">
        <v>40.71</v>
      </c>
      <c r="F703" s="39">
        <v>794.71</v>
      </c>
      <c r="H703" s="87">
        <f t="shared" si="42"/>
        <v>45688.275694444441</v>
      </c>
      <c r="I703" s="48">
        <v>726.61666666666667</v>
      </c>
      <c r="J703" s="52">
        <v>4.6624235990000003</v>
      </c>
      <c r="K703" s="61" cm="1">
        <f t="array" ref="K703">_xlfn.IFS(I703&lt;744,9,AND(I703&gt;=744,I703&lt;1416),8.3,AND(I703&gt;=1416,I703&lt;2160),8,AND(I703&gt;=2160,I703&lt;2880),8.3,AND(I703&gt;=2880,I703&lt;3624),9,AND(I703&gt;=3624,I703&lt;4344),10,AND(I703&gt;=4344,I703&lt;5088),11,AND(I703&gt;=5088,I703&lt;5832),11.7,AND(I703&gt;=5832,I703&lt;6552),12,AND(I703&gt;=6552,I703&lt;7296),11.7,AND(I703&gt;=7296,I703&lt;8016),11,I703&gt;=8016,10)</f>
        <v>9</v>
      </c>
      <c r="L703" s="38">
        <v>45</v>
      </c>
      <c r="M703" s="52">
        <v>279.74541590000001</v>
      </c>
      <c r="N703" s="53">
        <f t="shared" si="40"/>
        <v>0.18808447419968854</v>
      </c>
    </row>
    <row r="704" spans="2:14" x14ac:dyDescent="0.3">
      <c r="B704" s="87">
        <f t="shared" si="41"/>
        <v>45687.125</v>
      </c>
      <c r="C704" s="85">
        <f t="shared" si="43"/>
        <v>699</v>
      </c>
      <c r="D704" s="38">
        <v>48.7</v>
      </c>
      <c r="E704" s="38">
        <v>40.89</v>
      </c>
      <c r="F704" s="39">
        <v>796.18</v>
      </c>
      <c r="H704" s="87">
        <f t="shared" si="42"/>
        <v>45688.318055555559</v>
      </c>
      <c r="I704" s="48">
        <v>727.63333333333333</v>
      </c>
      <c r="J704" s="52">
        <v>1.5005501240000001</v>
      </c>
      <c r="K704" s="61" cm="1">
        <f t="array" ref="K704">_xlfn.IFS(I704&lt;744,9,AND(I704&gt;=744,I704&lt;1416),8.3,AND(I704&gt;=1416,I704&lt;2160),8,AND(I704&gt;=2160,I704&lt;2880),8.3,AND(I704&gt;=2880,I704&lt;3624),9,AND(I704&gt;=3624,I704&lt;4344),10,AND(I704&gt;=4344,I704&lt;5088),11,AND(I704&gt;=5088,I704&lt;5832),11.7,AND(I704&gt;=5832,I704&lt;6552),12,AND(I704&gt;=6552,I704&lt;7296),11.7,AND(I704&gt;=7296,I704&lt;8016),11,I704&gt;=8016,10)</f>
        <v>9</v>
      </c>
      <c r="L704" s="38">
        <v>45</v>
      </c>
      <c r="M704" s="52">
        <v>90.033007429999998</v>
      </c>
      <c r="N704" s="53">
        <f t="shared" si="40"/>
        <v>6.0532934232606056E-2</v>
      </c>
    </row>
    <row r="705" spans="2:14" x14ac:dyDescent="0.3">
      <c r="B705" s="87">
        <f t="shared" si="41"/>
        <v>45687.166666666664</v>
      </c>
      <c r="C705" s="85">
        <f t="shared" si="43"/>
        <v>700</v>
      </c>
      <c r="D705" s="38">
        <v>48.92</v>
      </c>
      <c r="E705" s="38">
        <v>41.04</v>
      </c>
      <c r="F705" s="39">
        <v>798.6</v>
      </c>
      <c r="H705" s="87">
        <f t="shared" si="42"/>
        <v>45688.318749999999</v>
      </c>
      <c r="I705" s="48">
        <v>727.65</v>
      </c>
      <c r="J705" s="52">
        <v>9.0033007420000004</v>
      </c>
      <c r="K705" s="61" cm="1">
        <f t="array" ref="K705">_xlfn.IFS(I705&lt;744,9,AND(I705&gt;=744,I705&lt;1416),8.3,AND(I705&gt;=1416,I705&lt;2160),8,AND(I705&gt;=2160,I705&lt;2880),8.3,AND(I705&gt;=2880,I705&lt;3624),9,AND(I705&gt;=3624,I705&lt;4344),10,AND(I705&gt;=4344,I705&lt;5088),11,AND(I705&gt;=5088,I705&lt;5832),11.7,AND(I705&gt;=5832,I705&lt;6552),12,AND(I705&gt;=6552,I705&lt;7296),11.7,AND(I705&gt;=7296,I705&lt;8016),11,I705&gt;=8016,10)</f>
        <v>9</v>
      </c>
      <c r="L705" s="38">
        <v>45</v>
      </c>
      <c r="M705" s="52">
        <v>540.19804450000004</v>
      </c>
      <c r="N705" s="53">
        <f t="shared" si="40"/>
        <v>0.36319760531495543</v>
      </c>
    </row>
    <row r="706" spans="2:14" x14ac:dyDescent="0.3">
      <c r="B706" s="87">
        <f t="shared" si="41"/>
        <v>45687.208333333336</v>
      </c>
      <c r="C706" s="85">
        <f t="shared" si="43"/>
        <v>701</v>
      </c>
      <c r="D706" s="38">
        <v>49.1</v>
      </c>
      <c r="E706" s="38">
        <v>41.16</v>
      </c>
      <c r="F706" s="39">
        <v>801.55</v>
      </c>
      <c r="H706" s="87">
        <f t="shared" si="42"/>
        <v>45688.319444444445</v>
      </c>
      <c r="I706" s="48">
        <v>727.66666666666663</v>
      </c>
      <c r="J706" s="52">
        <v>7.5027506180000003</v>
      </c>
      <c r="K706" s="61" cm="1">
        <f t="array" ref="K706">_xlfn.IFS(I706&lt;744,9,AND(I706&gt;=744,I706&lt;1416),8.3,AND(I706&gt;=1416,I706&lt;2160),8,AND(I706&gt;=2160,I706&lt;2880),8.3,AND(I706&gt;=2880,I706&lt;3624),9,AND(I706&gt;=3624,I706&lt;4344),10,AND(I706&gt;=4344,I706&lt;5088),11,AND(I706&gt;=5088,I706&lt;5832),11.7,AND(I706&gt;=5832,I706&lt;6552),12,AND(I706&gt;=6552,I706&lt;7296),11.7,AND(I706&gt;=7296,I706&lt;8016),11,I706&gt;=8016,10)</f>
        <v>9</v>
      </c>
      <c r="L706" s="38">
        <v>45</v>
      </c>
      <c r="M706" s="52">
        <v>450.16503710000001</v>
      </c>
      <c r="N706" s="53">
        <f t="shared" si="40"/>
        <v>0.30266467108234929</v>
      </c>
    </row>
    <row r="707" spans="2:14" x14ac:dyDescent="0.3">
      <c r="B707" s="87">
        <f t="shared" si="41"/>
        <v>45687.25</v>
      </c>
      <c r="C707" s="85">
        <f t="shared" si="43"/>
        <v>702</v>
      </c>
      <c r="D707" s="38">
        <v>49.2</v>
      </c>
      <c r="E707" s="38">
        <v>41.22</v>
      </c>
      <c r="F707" s="39">
        <v>802.51</v>
      </c>
      <c r="H707" s="87">
        <f t="shared" si="42"/>
        <v>45688.321527777778</v>
      </c>
      <c r="I707" s="48">
        <v>727.7166666666667</v>
      </c>
      <c r="J707" s="52">
        <v>1.5005501240000001</v>
      </c>
      <c r="K707" s="61" cm="1">
        <f t="array" ref="K707">_xlfn.IFS(I707&lt;744,9,AND(I707&gt;=744,I707&lt;1416),8.3,AND(I707&gt;=1416,I707&lt;2160),8,AND(I707&gt;=2160,I707&lt;2880),8.3,AND(I707&gt;=2880,I707&lt;3624),9,AND(I707&gt;=3624,I707&lt;4344),10,AND(I707&gt;=4344,I707&lt;5088),11,AND(I707&gt;=5088,I707&lt;5832),11.7,AND(I707&gt;=5832,I707&lt;6552),12,AND(I707&gt;=6552,I707&lt;7296),11.7,AND(I707&gt;=7296,I707&lt;8016),11,I707&gt;=8016,10)</f>
        <v>9</v>
      </c>
      <c r="L707" s="38">
        <v>45</v>
      </c>
      <c r="M707" s="52">
        <v>90.033007429999998</v>
      </c>
      <c r="N707" s="53">
        <f t="shared" si="40"/>
        <v>6.0532934232606056E-2</v>
      </c>
    </row>
    <row r="708" spans="2:14" x14ac:dyDescent="0.3">
      <c r="B708" s="87">
        <f t="shared" si="41"/>
        <v>45687.291666666664</v>
      </c>
      <c r="C708" s="85">
        <f t="shared" si="43"/>
        <v>703</v>
      </c>
      <c r="D708" s="38">
        <v>48.66</v>
      </c>
      <c r="E708" s="38">
        <v>40.869999999999997</v>
      </c>
      <c r="F708" s="39">
        <v>805.17</v>
      </c>
      <c r="H708" s="87">
        <f t="shared" si="42"/>
        <v>45688.322222222225</v>
      </c>
      <c r="I708" s="48">
        <v>727.73333333333335</v>
      </c>
      <c r="J708" s="52">
        <v>9.0033007420000004</v>
      </c>
      <c r="K708" s="61" cm="1">
        <f t="array" ref="K708">_xlfn.IFS(I708&lt;744,9,AND(I708&gt;=744,I708&lt;1416),8.3,AND(I708&gt;=1416,I708&lt;2160),8,AND(I708&gt;=2160,I708&lt;2880),8.3,AND(I708&gt;=2880,I708&lt;3624),9,AND(I708&gt;=3624,I708&lt;4344),10,AND(I708&gt;=4344,I708&lt;5088),11,AND(I708&gt;=5088,I708&lt;5832),11.7,AND(I708&gt;=5832,I708&lt;6552),12,AND(I708&gt;=6552,I708&lt;7296),11.7,AND(I708&gt;=7296,I708&lt;8016),11,I708&gt;=8016,10)</f>
        <v>9</v>
      </c>
      <c r="L708" s="38">
        <v>45</v>
      </c>
      <c r="M708" s="52">
        <v>540.19804450000004</v>
      </c>
      <c r="N708" s="53">
        <f t="shared" si="40"/>
        <v>0.36319760531495543</v>
      </c>
    </row>
    <row r="709" spans="2:14" x14ac:dyDescent="0.3">
      <c r="B709" s="87">
        <f t="shared" si="41"/>
        <v>45687.333333333336</v>
      </c>
      <c r="C709" s="85">
        <f t="shared" si="43"/>
        <v>704</v>
      </c>
      <c r="D709" s="38">
        <v>47.13</v>
      </c>
      <c r="E709" s="38">
        <v>39.85</v>
      </c>
      <c r="F709" s="39">
        <v>816.19</v>
      </c>
      <c r="H709" s="87">
        <f t="shared" si="42"/>
        <v>45688.322916666664</v>
      </c>
      <c r="I709" s="48">
        <v>727.75</v>
      </c>
      <c r="J709" s="52">
        <v>7.5027506180000003</v>
      </c>
      <c r="K709" s="61" cm="1">
        <f t="array" ref="K709">_xlfn.IFS(I709&lt;744,9,AND(I709&gt;=744,I709&lt;1416),8.3,AND(I709&gt;=1416,I709&lt;2160),8,AND(I709&gt;=2160,I709&lt;2880),8.3,AND(I709&gt;=2880,I709&lt;3624),9,AND(I709&gt;=3624,I709&lt;4344),10,AND(I709&gt;=4344,I709&lt;5088),11,AND(I709&gt;=5088,I709&lt;5832),11.7,AND(I709&gt;=5832,I709&lt;6552),12,AND(I709&gt;=6552,I709&lt;7296),11.7,AND(I709&gt;=7296,I709&lt;8016),11,I709&gt;=8016,10)</f>
        <v>9</v>
      </c>
      <c r="L709" s="38">
        <v>45</v>
      </c>
      <c r="M709" s="52">
        <v>450.16503710000001</v>
      </c>
      <c r="N709" s="53">
        <f t="shared" ref="N709:N772" si="44">J709*0.99242*4.181*35/3600</f>
        <v>0.30266467108234929</v>
      </c>
    </row>
    <row r="710" spans="2:14" x14ac:dyDescent="0.3">
      <c r="B710" s="87">
        <f t="shared" ref="B710:B773" si="45">DATE(2025,1,1) + C710/24</f>
        <v>45687.375</v>
      </c>
      <c r="C710" s="85">
        <f t="shared" si="43"/>
        <v>705</v>
      </c>
      <c r="D710" s="38">
        <v>44.91</v>
      </c>
      <c r="E710" s="38">
        <v>38.369999999999997</v>
      </c>
      <c r="F710" s="39">
        <v>807.57</v>
      </c>
      <c r="H710" s="87">
        <f t="shared" ref="H710:H773" si="46">DATE(2025,1,1) + I710/24</f>
        <v>45688.372916666667</v>
      </c>
      <c r="I710" s="48">
        <v>728.95</v>
      </c>
      <c r="J710" s="52">
        <v>1.5102939559999999</v>
      </c>
      <c r="K710" s="61" cm="1">
        <f t="array" ref="K710">_xlfn.IFS(I710&lt;744,9,AND(I710&gt;=744,I710&lt;1416),8.3,AND(I710&gt;=1416,I710&lt;2160),8,AND(I710&gt;=2160,I710&lt;2880),8.3,AND(I710&gt;=2880,I710&lt;3624),9,AND(I710&gt;=3624,I710&lt;4344),10,AND(I710&gt;=4344,I710&lt;5088),11,AND(I710&gt;=5088,I710&lt;5832),11.7,AND(I710&gt;=5832,I710&lt;6552),12,AND(I710&gt;=6552,I710&lt;7296),11.7,AND(I710&gt;=7296,I710&lt;8016),11,I710&gt;=8016,10)</f>
        <v>9</v>
      </c>
      <c r="L710" s="38">
        <v>45</v>
      </c>
      <c r="M710" s="52">
        <v>90.617637349999995</v>
      </c>
      <c r="N710" s="53">
        <f t="shared" si="44"/>
        <v>6.0926005235164296E-2</v>
      </c>
    </row>
    <row r="711" spans="2:14" x14ac:dyDescent="0.3">
      <c r="B711" s="87">
        <f t="shared" si="45"/>
        <v>45687.416666666664</v>
      </c>
      <c r="C711" s="85">
        <f t="shared" ref="C711:C774" si="47">C710+1</f>
        <v>706</v>
      </c>
      <c r="D711" s="38">
        <v>42.17</v>
      </c>
      <c r="E711" s="38">
        <v>36.520000000000003</v>
      </c>
      <c r="F711" s="39">
        <v>732.51</v>
      </c>
      <c r="H711" s="87">
        <f t="shared" si="46"/>
        <v>45688.373611111114</v>
      </c>
      <c r="I711" s="48">
        <v>728.9666666666667</v>
      </c>
      <c r="J711" s="52">
        <v>9.0617637339999995</v>
      </c>
      <c r="K711" s="61" cm="1">
        <f t="array" ref="K711">_xlfn.IFS(I711&lt;744,9,AND(I711&gt;=744,I711&lt;1416),8.3,AND(I711&gt;=1416,I711&lt;2160),8,AND(I711&gt;=2160,I711&lt;2880),8.3,AND(I711&gt;=2880,I711&lt;3624),9,AND(I711&gt;=3624,I711&lt;4344),10,AND(I711&gt;=4344,I711&lt;5088),11,AND(I711&gt;=5088,I711&lt;5832),11.7,AND(I711&gt;=5832,I711&lt;6552),12,AND(I711&gt;=6552,I711&lt;7296),11.7,AND(I711&gt;=7296,I711&lt;8016),11,I711&gt;=8016,10)</f>
        <v>9</v>
      </c>
      <c r="L711" s="38">
        <v>45</v>
      </c>
      <c r="M711" s="52">
        <v>543.70582409999997</v>
      </c>
      <c r="N711" s="53">
        <f t="shared" si="44"/>
        <v>0.36555603133030468</v>
      </c>
    </row>
    <row r="712" spans="2:14" x14ac:dyDescent="0.3">
      <c r="B712" s="87">
        <f t="shared" si="45"/>
        <v>45687.458333333336</v>
      </c>
      <c r="C712" s="85">
        <f t="shared" si="47"/>
        <v>707</v>
      </c>
      <c r="D712" s="38">
        <v>39.58</v>
      </c>
      <c r="E712" s="38">
        <v>34.74</v>
      </c>
      <c r="F712" s="39">
        <v>557.41</v>
      </c>
      <c r="H712" s="87">
        <f t="shared" si="46"/>
        <v>45688.374305555553</v>
      </c>
      <c r="I712" s="48">
        <v>728.98333333333335</v>
      </c>
      <c r="J712" s="52">
        <v>4.5308818669999997</v>
      </c>
      <c r="K712" s="61" cm="1">
        <f t="array" ref="K712">_xlfn.IFS(I712&lt;744,9,AND(I712&gt;=744,I712&lt;1416),8.3,AND(I712&gt;=1416,I712&lt;2160),8,AND(I712&gt;=2160,I712&lt;2880),8.3,AND(I712&gt;=2880,I712&lt;3624),9,AND(I712&gt;=3624,I712&lt;4344),10,AND(I712&gt;=4344,I712&lt;5088),11,AND(I712&gt;=5088,I712&lt;5832),11.7,AND(I712&gt;=5832,I712&lt;6552),12,AND(I712&gt;=6552,I712&lt;7296),11.7,AND(I712&gt;=7296,I712&lt;8016),11,I712&gt;=8016,10)</f>
        <v>9</v>
      </c>
      <c r="L712" s="38">
        <v>45</v>
      </c>
      <c r="M712" s="52">
        <v>271.852912</v>
      </c>
      <c r="N712" s="53">
        <f t="shared" si="44"/>
        <v>0.18277801566515234</v>
      </c>
    </row>
    <row r="713" spans="2:14" x14ac:dyDescent="0.3">
      <c r="B713" s="87">
        <f t="shared" si="45"/>
        <v>45687.5</v>
      </c>
      <c r="C713" s="85">
        <f t="shared" si="47"/>
        <v>708</v>
      </c>
      <c r="D713" s="38">
        <v>37.869999999999997</v>
      </c>
      <c r="E713" s="38">
        <v>33.549999999999997</v>
      </c>
      <c r="F713" s="39">
        <v>357.43</v>
      </c>
      <c r="H713" s="87">
        <f t="shared" si="46"/>
        <v>45688.375694444447</v>
      </c>
      <c r="I713" s="48">
        <v>729.01666666666665</v>
      </c>
      <c r="J713" s="52">
        <v>4.5308818669999997</v>
      </c>
      <c r="K713" s="61" cm="1">
        <f t="array" ref="K713">_xlfn.IFS(I713&lt;744,9,AND(I713&gt;=744,I713&lt;1416),8.3,AND(I713&gt;=1416,I713&lt;2160),8,AND(I713&gt;=2160,I713&lt;2880),8.3,AND(I713&gt;=2880,I713&lt;3624),9,AND(I713&gt;=3624,I713&lt;4344),10,AND(I713&gt;=4344,I713&lt;5088),11,AND(I713&gt;=5088,I713&lt;5832),11.7,AND(I713&gt;=5832,I713&lt;6552),12,AND(I713&gt;=6552,I713&lt;7296),11.7,AND(I713&gt;=7296,I713&lt;8016),11,I713&gt;=8016,10)</f>
        <v>9</v>
      </c>
      <c r="L713" s="38">
        <v>45</v>
      </c>
      <c r="M713" s="52">
        <v>271.852912</v>
      </c>
      <c r="N713" s="53">
        <f t="shared" si="44"/>
        <v>0.18277801566515234</v>
      </c>
    </row>
    <row r="714" spans="2:14" x14ac:dyDescent="0.3">
      <c r="B714" s="87">
        <f t="shared" si="45"/>
        <v>45687.541666666664</v>
      </c>
      <c r="C714" s="85">
        <f t="shared" si="47"/>
        <v>709</v>
      </c>
      <c r="D714" s="38">
        <v>37.14</v>
      </c>
      <c r="E714" s="38">
        <v>33.049999999999997</v>
      </c>
      <c r="F714" s="39">
        <v>177.78</v>
      </c>
      <c r="H714" s="87">
        <f t="shared" si="46"/>
        <v>45688.376388888886</v>
      </c>
      <c r="I714" s="48">
        <v>729.0333333333333</v>
      </c>
      <c r="J714" s="52">
        <v>9.0617637339999995</v>
      </c>
      <c r="K714" s="61" cm="1">
        <f t="array" ref="K714">_xlfn.IFS(I714&lt;744,9,AND(I714&gt;=744,I714&lt;1416),8.3,AND(I714&gt;=1416,I714&lt;2160),8,AND(I714&gt;=2160,I714&lt;2880),8.3,AND(I714&gt;=2880,I714&lt;3624),9,AND(I714&gt;=3624,I714&lt;4344),10,AND(I714&gt;=4344,I714&lt;5088),11,AND(I714&gt;=5088,I714&lt;5832),11.7,AND(I714&gt;=5832,I714&lt;6552),12,AND(I714&gt;=6552,I714&lt;7296),11.7,AND(I714&gt;=7296,I714&lt;8016),11,I714&gt;=8016,10)</f>
        <v>9</v>
      </c>
      <c r="L714" s="38">
        <v>45</v>
      </c>
      <c r="M714" s="52">
        <v>543.70582409999997</v>
      </c>
      <c r="N714" s="53">
        <f t="shared" si="44"/>
        <v>0.36555603133030468</v>
      </c>
    </row>
    <row r="715" spans="2:14" x14ac:dyDescent="0.3">
      <c r="B715" s="87">
        <f t="shared" si="45"/>
        <v>45687.583333333336</v>
      </c>
      <c r="C715" s="85">
        <f t="shared" si="47"/>
        <v>710</v>
      </c>
      <c r="D715" s="38">
        <v>37.64</v>
      </c>
      <c r="E715" s="38">
        <v>33.4</v>
      </c>
      <c r="F715" s="39">
        <v>151.74</v>
      </c>
      <c r="H715" s="87">
        <f t="shared" si="46"/>
        <v>45688.377083333333</v>
      </c>
      <c r="I715" s="48">
        <v>729.05</v>
      </c>
      <c r="J715" s="52">
        <v>1.5102939559999999</v>
      </c>
      <c r="K715" s="61" cm="1">
        <f t="array" ref="K715">_xlfn.IFS(I715&lt;744,9,AND(I715&gt;=744,I715&lt;1416),8.3,AND(I715&gt;=1416,I715&lt;2160),8,AND(I715&gt;=2160,I715&lt;2880),8.3,AND(I715&gt;=2880,I715&lt;3624),9,AND(I715&gt;=3624,I715&lt;4344),10,AND(I715&gt;=4344,I715&lt;5088),11,AND(I715&gt;=5088,I715&lt;5832),11.7,AND(I715&gt;=5832,I715&lt;6552),12,AND(I715&gt;=6552,I715&lt;7296),11.7,AND(I715&gt;=7296,I715&lt;8016),11,I715&gt;=8016,10)</f>
        <v>9</v>
      </c>
      <c r="L715" s="38">
        <v>45</v>
      </c>
      <c r="M715" s="52">
        <v>90.617637349999995</v>
      </c>
      <c r="N715" s="53">
        <f t="shared" si="44"/>
        <v>6.0926005235164296E-2</v>
      </c>
    </row>
    <row r="716" spans="2:14" x14ac:dyDescent="0.3">
      <c r="B716" s="87">
        <f t="shared" si="45"/>
        <v>45687.625</v>
      </c>
      <c r="C716" s="85">
        <f t="shared" si="47"/>
        <v>711</v>
      </c>
      <c r="D716" s="38">
        <v>39.19</v>
      </c>
      <c r="E716" s="38">
        <v>34.479999999999997</v>
      </c>
      <c r="F716" s="39">
        <v>254.45</v>
      </c>
      <c r="H716" s="87">
        <f t="shared" si="46"/>
        <v>45688.556250000001</v>
      </c>
      <c r="I716" s="48">
        <v>733.35</v>
      </c>
      <c r="J716" s="52">
        <v>0.68206823800000005</v>
      </c>
      <c r="K716" s="61" cm="1">
        <f t="array" ref="K716">_xlfn.IFS(I716&lt;744,9,AND(I716&gt;=744,I716&lt;1416),8.3,AND(I716&gt;=1416,I716&lt;2160),8,AND(I716&gt;=2160,I716&lt;2880),8.3,AND(I716&gt;=2880,I716&lt;3624),9,AND(I716&gt;=3624,I716&lt;4344),10,AND(I716&gt;=4344,I716&lt;5088),11,AND(I716&gt;=5088,I716&lt;5832),11.7,AND(I716&gt;=5832,I716&lt;6552),12,AND(I716&gt;=6552,I716&lt;7296),11.7,AND(I716&gt;=7296,I716&lt;8016),11,I716&gt;=8016,10)</f>
        <v>9</v>
      </c>
      <c r="L716" s="38">
        <v>45</v>
      </c>
      <c r="M716" s="52">
        <v>40.924094279999998</v>
      </c>
      <c r="N716" s="53">
        <f t="shared" si="44"/>
        <v>2.7514970098395392E-2</v>
      </c>
    </row>
    <row r="717" spans="2:14" x14ac:dyDescent="0.3">
      <c r="B717" s="87">
        <f t="shared" si="45"/>
        <v>45687.666666666664</v>
      </c>
      <c r="C717" s="85">
        <f t="shared" si="47"/>
        <v>712</v>
      </c>
      <c r="D717" s="38">
        <v>40.299999999999997</v>
      </c>
      <c r="E717" s="38">
        <v>35.24</v>
      </c>
      <c r="F717" s="39">
        <v>450.46</v>
      </c>
      <c r="H717" s="87">
        <f t="shared" si="46"/>
        <v>45688.866666666669</v>
      </c>
      <c r="I717" s="48">
        <v>740.8</v>
      </c>
      <c r="J717" s="52">
        <v>1.247210492</v>
      </c>
      <c r="K717" s="61" cm="1">
        <f t="array" ref="K717">_xlfn.IFS(I717&lt;744,9,AND(I717&gt;=744,I717&lt;1416),8.3,AND(I717&gt;=1416,I717&lt;2160),8,AND(I717&gt;=2160,I717&lt;2880),8.3,AND(I717&gt;=2880,I717&lt;3624),9,AND(I717&gt;=3624,I717&lt;4344),10,AND(I717&gt;=4344,I717&lt;5088),11,AND(I717&gt;=5088,I717&lt;5832),11.7,AND(I717&gt;=5832,I717&lt;6552),12,AND(I717&gt;=6552,I717&lt;7296),11.7,AND(I717&gt;=7296,I717&lt;8016),11,I717&gt;=8016,10)</f>
        <v>9</v>
      </c>
      <c r="L717" s="38">
        <v>45</v>
      </c>
      <c r="M717" s="52">
        <v>74.832629539999999</v>
      </c>
      <c r="N717" s="53">
        <f t="shared" si="44"/>
        <v>5.0313088166091972E-2</v>
      </c>
    </row>
    <row r="718" spans="2:14" x14ac:dyDescent="0.3">
      <c r="B718" s="87">
        <f t="shared" si="45"/>
        <v>45687.708333333336</v>
      </c>
      <c r="C718" s="85">
        <f t="shared" si="47"/>
        <v>713</v>
      </c>
      <c r="D718" s="38">
        <v>40.49</v>
      </c>
      <c r="E718" s="38">
        <v>35.369999999999997</v>
      </c>
      <c r="F718" s="39">
        <v>587.25</v>
      </c>
      <c r="H718" s="87">
        <f t="shared" si="46"/>
        <v>45688.868055555555</v>
      </c>
      <c r="I718" s="48">
        <v>740.83333333333337</v>
      </c>
      <c r="J718" s="52">
        <v>0.87694487799999998</v>
      </c>
      <c r="K718" s="61" cm="1">
        <f t="array" ref="K718">_xlfn.IFS(I718&lt;744,9,AND(I718&gt;=744,I718&lt;1416),8.3,AND(I718&gt;=1416,I718&lt;2160),8,AND(I718&gt;=2160,I718&lt;2880),8.3,AND(I718&gt;=2880,I718&lt;3624),9,AND(I718&gt;=3624,I718&lt;4344),10,AND(I718&gt;=4344,I718&lt;5088),11,AND(I718&gt;=5088,I718&lt;5832),11.7,AND(I718&gt;=5832,I718&lt;6552),12,AND(I718&gt;=6552,I718&lt;7296),11.7,AND(I718&gt;=7296,I718&lt;8016),11,I718&gt;=8016,10)</f>
        <v>9</v>
      </c>
      <c r="L718" s="38">
        <v>45</v>
      </c>
      <c r="M718" s="52">
        <v>52.616692649999997</v>
      </c>
      <c r="N718" s="53">
        <f t="shared" si="44"/>
        <v>3.5376390149560066E-2</v>
      </c>
    </row>
    <row r="719" spans="2:14" x14ac:dyDescent="0.3">
      <c r="B719" s="87">
        <f t="shared" si="45"/>
        <v>45687.75</v>
      </c>
      <c r="C719" s="85">
        <f t="shared" si="47"/>
        <v>714</v>
      </c>
      <c r="D719" s="38">
        <v>40.64</v>
      </c>
      <c r="E719" s="38">
        <v>35.47</v>
      </c>
      <c r="F719" s="39">
        <v>673.28</v>
      </c>
      <c r="H719" s="87">
        <f t="shared" si="46"/>
        <v>45688.868750000001</v>
      </c>
      <c r="I719" s="48">
        <v>740.85</v>
      </c>
      <c r="J719" s="52">
        <v>0.87694487799999998</v>
      </c>
      <c r="K719" s="61" cm="1">
        <f t="array" ref="K719">_xlfn.IFS(I719&lt;744,9,AND(I719&gt;=744,I719&lt;1416),8.3,AND(I719&gt;=1416,I719&lt;2160),8,AND(I719&gt;=2160,I719&lt;2880),8.3,AND(I719&gt;=2880,I719&lt;3624),9,AND(I719&gt;=3624,I719&lt;4344),10,AND(I719&gt;=4344,I719&lt;5088),11,AND(I719&gt;=5088,I719&lt;5832),11.7,AND(I719&gt;=5832,I719&lt;6552),12,AND(I719&gt;=6552,I719&lt;7296),11.7,AND(I719&gt;=7296,I719&lt;8016),11,I719&gt;=8016,10)</f>
        <v>9</v>
      </c>
      <c r="L719" s="38">
        <v>45</v>
      </c>
      <c r="M719" s="52">
        <v>52.616692649999997</v>
      </c>
      <c r="N719" s="53">
        <f t="shared" si="44"/>
        <v>3.5376390149560066E-2</v>
      </c>
    </row>
    <row r="720" spans="2:14" x14ac:dyDescent="0.3">
      <c r="B720" s="87">
        <f t="shared" si="45"/>
        <v>45687.791666666664</v>
      </c>
      <c r="C720" s="85">
        <f t="shared" si="47"/>
        <v>715</v>
      </c>
      <c r="D720" s="38">
        <v>40.79</v>
      </c>
      <c r="E720" s="38">
        <v>35.57</v>
      </c>
      <c r="F720" s="39">
        <v>728.75</v>
      </c>
      <c r="H720" s="87">
        <f t="shared" si="46"/>
        <v>45688.964583333334</v>
      </c>
      <c r="I720" s="48">
        <v>743.15</v>
      </c>
      <c r="J720" s="52">
        <v>0.56514225399999996</v>
      </c>
      <c r="K720" s="61" cm="1">
        <f t="array" ref="K720">_xlfn.IFS(I720&lt;744,9,AND(I720&gt;=744,I720&lt;1416),8.3,AND(I720&gt;=1416,I720&lt;2160),8,AND(I720&gt;=2160,I720&lt;2880),8.3,AND(I720&gt;=2880,I720&lt;3624),9,AND(I720&gt;=3624,I720&lt;4344),10,AND(I720&gt;=4344,I720&lt;5088),11,AND(I720&gt;=5088,I720&lt;5832),11.7,AND(I720&gt;=5832,I720&lt;6552),12,AND(I720&gt;=6552,I720&lt;7296),11.7,AND(I720&gt;=7296,I720&lt;8016),11,I720&gt;=8016,10)</f>
        <v>9</v>
      </c>
      <c r="L720" s="38">
        <v>45</v>
      </c>
      <c r="M720" s="52">
        <v>33.908535260000001</v>
      </c>
      <c r="N720" s="53">
        <f t="shared" si="44"/>
        <v>2.279811806769658E-2</v>
      </c>
    </row>
    <row r="721" spans="2:14" x14ac:dyDescent="0.3">
      <c r="B721" s="87">
        <f t="shared" si="45"/>
        <v>45687.833333333336</v>
      </c>
      <c r="C721" s="85">
        <f t="shared" si="47"/>
        <v>716</v>
      </c>
      <c r="D721" s="38">
        <v>40.98</v>
      </c>
      <c r="E721" s="38">
        <v>35.71</v>
      </c>
      <c r="F721" s="39">
        <v>763.95</v>
      </c>
      <c r="H721" s="87">
        <f t="shared" si="46"/>
        <v>45688.965277777781</v>
      </c>
      <c r="I721" s="48">
        <v>743.16666666666663</v>
      </c>
      <c r="J721" s="52">
        <v>0.56514225399999996</v>
      </c>
      <c r="K721" s="61" cm="1">
        <f t="array" ref="K721">_xlfn.IFS(I721&lt;744,9,AND(I721&gt;=744,I721&lt;1416),8.3,AND(I721&gt;=1416,I721&lt;2160),8,AND(I721&gt;=2160,I721&lt;2880),8.3,AND(I721&gt;=2880,I721&lt;3624),9,AND(I721&gt;=3624,I721&lt;4344),10,AND(I721&gt;=4344,I721&lt;5088),11,AND(I721&gt;=5088,I721&lt;5832),11.7,AND(I721&gt;=5832,I721&lt;6552),12,AND(I721&gt;=6552,I721&lt;7296),11.7,AND(I721&gt;=7296,I721&lt;8016),11,I721&gt;=8016,10)</f>
        <v>9</v>
      </c>
      <c r="L721" s="38">
        <v>45</v>
      </c>
      <c r="M721" s="52">
        <v>33.908535260000001</v>
      </c>
      <c r="N721" s="53">
        <f t="shared" si="44"/>
        <v>2.279811806769658E-2</v>
      </c>
    </row>
    <row r="722" spans="2:14" x14ac:dyDescent="0.3">
      <c r="B722" s="87">
        <f t="shared" si="45"/>
        <v>45687.875</v>
      </c>
      <c r="C722" s="85">
        <f t="shared" si="47"/>
        <v>717</v>
      </c>
      <c r="D722" s="38">
        <v>41.13</v>
      </c>
      <c r="E722" s="38">
        <v>35.81</v>
      </c>
      <c r="F722" s="39">
        <v>788.7</v>
      </c>
      <c r="H722" s="87">
        <f t="shared" si="46"/>
        <v>45688.994444444441</v>
      </c>
      <c r="I722" s="48">
        <v>743.86666666666667</v>
      </c>
      <c r="J722" s="52">
        <v>0.98899894499999996</v>
      </c>
      <c r="K722" s="61" cm="1">
        <f t="array" ref="K722">_xlfn.IFS(I722&lt;744,9,AND(I722&gt;=744,I722&lt;1416),8.3,AND(I722&gt;=1416,I722&lt;2160),8,AND(I722&gt;=2160,I722&lt;2880),8.3,AND(I722&gt;=2880,I722&lt;3624),9,AND(I722&gt;=3624,I722&lt;4344),10,AND(I722&gt;=4344,I722&lt;5088),11,AND(I722&gt;=5088,I722&lt;5832),11.7,AND(I722&gt;=5832,I722&lt;6552),12,AND(I722&gt;=6552,I722&lt;7296),11.7,AND(I722&gt;=7296,I722&lt;8016),11,I722&gt;=8016,10)</f>
        <v>9</v>
      </c>
      <c r="L722" s="38">
        <v>45</v>
      </c>
      <c r="M722" s="52">
        <v>59.339936710000003</v>
      </c>
      <c r="N722" s="53">
        <f t="shared" si="44"/>
        <v>3.9896706638639264E-2</v>
      </c>
    </row>
    <row r="723" spans="2:14" x14ac:dyDescent="0.3">
      <c r="B723" s="87">
        <f t="shared" si="45"/>
        <v>45687.916666666664</v>
      </c>
      <c r="C723" s="85">
        <f t="shared" si="47"/>
        <v>718</v>
      </c>
      <c r="D723" s="38">
        <v>41.27</v>
      </c>
      <c r="E723" s="38">
        <v>35.909999999999997</v>
      </c>
      <c r="F723" s="39">
        <v>805.44</v>
      </c>
      <c r="H723" s="87">
        <f t="shared" si="46"/>
        <v>45689.372916666667</v>
      </c>
      <c r="I723" s="48">
        <v>752.95</v>
      </c>
      <c r="J723" s="52">
        <v>1.0919756629999999</v>
      </c>
      <c r="K723" s="61" cm="1">
        <f t="array" ref="K723">_xlfn.IFS(I723&lt;744,9,AND(I723&gt;=744,I723&lt;1416),8.3,AND(I723&gt;=1416,I723&lt;2160),8,AND(I723&gt;=2160,I723&lt;2880),8.3,AND(I723&gt;=2880,I723&lt;3624),9,AND(I723&gt;=3624,I723&lt;4344),10,AND(I723&gt;=4344,I723&lt;5088),11,AND(I723&gt;=5088,I723&lt;5832),11.7,AND(I723&gt;=5832,I723&lt;6552),12,AND(I723&gt;=6552,I723&lt;7296),11.7,AND(I723&gt;=7296,I723&lt;8016),11,I723&gt;=8016,10)</f>
        <v>8.3000000000000007</v>
      </c>
      <c r="L723" s="38">
        <v>45</v>
      </c>
      <c r="M723" s="52">
        <v>65.518539790000005</v>
      </c>
      <c r="N723" s="53">
        <f t="shared" si="44"/>
        <v>4.4050838379048649E-2</v>
      </c>
    </row>
    <row r="724" spans="2:14" x14ac:dyDescent="0.3">
      <c r="B724" s="87">
        <f t="shared" si="45"/>
        <v>45687.958333333336</v>
      </c>
      <c r="C724" s="85">
        <f t="shared" si="47"/>
        <v>719</v>
      </c>
      <c r="D724" s="38">
        <v>41.42</v>
      </c>
      <c r="E724" s="38">
        <v>36.01</v>
      </c>
      <c r="F724" s="39">
        <v>816.98</v>
      </c>
      <c r="H724" s="87">
        <f t="shared" si="46"/>
        <v>45689.373611111114</v>
      </c>
      <c r="I724" s="48">
        <v>752.9666666666667</v>
      </c>
      <c r="J724" s="52">
        <v>1.0919756629999999</v>
      </c>
      <c r="K724" s="61" cm="1">
        <f t="array" ref="K724">_xlfn.IFS(I724&lt;744,9,AND(I724&gt;=744,I724&lt;1416),8.3,AND(I724&gt;=1416,I724&lt;2160),8,AND(I724&gt;=2160,I724&lt;2880),8.3,AND(I724&gt;=2880,I724&lt;3624),9,AND(I724&gt;=3624,I724&lt;4344),10,AND(I724&gt;=4344,I724&lt;5088),11,AND(I724&gt;=5088,I724&lt;5832),11.7,AND(I724&gt;=5832,I724&lt;6552),12,AND(I724&gt;=6552,I724&lt;7296),11.7,AND(I724&gt;=7296,I724&lt;8016),11,I724&gt;=8016,10)</f>
        <v>8.3000000000000007</v>
      </c>
      <c r="L724" s="38">
        <v>45</v>
      </c>
      <c r="M724" s="52">
        <v>65.518539790000005</v>
      </c>
      <c r="N724" s="53">
        <f t="shared" si="44"/>
        <v>4.4050838379048649E-2</v>
      </c>
    </row>
    <row r="725" spans="2:14" x14ac:dyDescent="0.3">
      <c r="B725" s="87">
        <f t="shared" si="45"/>
        <v>45688</v>
      </c>
      <c r="C725" s="85">
        <f t="shared" si="47"/>
        <v>720</v>
      </c>
      <c r="D725" s="38">
        <v>41.47</v>
      </c>
      <c r="E725" s="38">
        <v>36.04</v>
      </c>
      <c r="F725" s="39">
        <v>828.03</v>
      </c>
      <c r="H725" s="87">
        <f t="shared" si="46"/>
        <v>45689.519444444442</v>
      </c>
      <c r="I725" s="48">
        <v>756.4666666666667</v>
      </c>
      <c r="J725" s="52">
        <v>0.56548739699999995</v>
      </c>
      <c r="K725" s="61" cm="1">
        <f t="array" ref="K725">_xlfn.IFS(I725&lt;744,9,AND(I725&gt;=744,I725&lt;1416),8.3,AND(I725&gt;=1416,I725&lt;2160),8,AND(I725&gt;=2160,I725&lt;2880),8.3,AND(I725&gt;=2880,I725&lt;3624),9,AND(I725&gt;=3624,I725&lt;4344),10,AND(I725&gt;=4344,I725&lt;5088),11,AND(I725&gt;=5088,I725&lt;5832),11.7,AND(I725&gt;=5832,I725&lt;6552),12,AND(I725&gt;=6552,I725&lt;7296),11.7,AND(I725&gt;=7296,I725&lt;8016),11,I725&gt;=8016,10)</f>
        <v>8.3000000000000007</v>
      </c>
      <c r="L725" s="38">
        <v>45</v>
      </c>
      <c r="M725" s="52">
        <v>33.929243810000003</v>
      </c>
      <c r="N725" s="53">
        <f t="shared" si="44"/>
        <v>2.281204130703773E-2</v>
      </c>
    </row>
    <row r="726" spans="2:14" x14ac:dyDescent="0.3">
      <c r="B726" s="87">
        <f t="shared" si="45"/>
        <v>45688.041666666664</v>
      </c>
      <c r="C726" s="85">
        <f t="shared" si="47"/>
        <v>721</v>
      </c>
      <c r="D726" s="38">
        <v>41.52</v>
      </c>
      <c r="E726" s="38">
        <v>36.07</v>
      </c>
      <c r="F726" s="39">
        <v>836.08</v>
      </c>
      <c r="H726" s="87">
        <f t="shared" si="46"/>
        <v>45689.736111111109</v>
      </c>
      <c r="I726" s="48">
        <v>761.66666666666663</v>
      </c>
      <c r="J726" s="52">
        <v>1.208973056</v>
      </c>
      <c r="K726" s="61" cm="1">
        <f t="array" ref="K726">_xlfn.IFS(I726&lt;744,9,AND(I726&gt;=744,I726&lt;1416),8.3,AND(I726&gt;=1416,I726&lt;2160),8,AND(I726&gt;=2160,I726&lt;2880),8.3,AND(I726&gt;=2880,I726&lt;3624),9,AND(I726&gt;=3624,I726&lt;4344),10,AND(I726&gt;=4344,I726&lt;5088),11,AND(I726&gt;=5088,I726&lt;5832),11.7,AND(I726&gt;=5832,I726&lt;6552),12,AND(I726&gt;=6552,I726&lt;7296),11.7,AND(I726&gt;=7296,I726&lt;8016),11,I726&gt;=8016,10)</f>
        <v>8.3000000000000007</v>
      </c>
      <c r="L726" s="38">
        <v>45</v>
      </c>
      <c r="M726" s="52">
        <v>72.538383339999996</v>
      </c>
      <c r="N726" s="53">
        <f t="shared" si="44"/>
        <v>4.8770571084129112E-2</v>
      </c>
    </row>
    <row r="727" spans="2:14" x14ac:dyDescent="0.3">
      <c r="B727" s="87">
        <f t="shared" si="45"/>
        <v>45688.083333333336</v>
      </c>
      <c r="C727" s="85">
        <f t="shared" si="47"/>
        <v>722</v>
      </c>
      <c r="D727" s="38">
        <v>41.61</v>
      </c>
      <c r="E727" s="38">
        <v>36.14</v>
      </c>
      <c r="F727" s="39">
        <v>840.39</v>
      </c>
      <c r="H727" s="87">
        <f t="shared" si="46"/>
        <v>45689.743750000001</v>
      </c>
      <c r="I727" s="48">
        <v>761.85</v>
      </c>
      <c r="J727" s="52">
        <v>2.3399478500000002</v>
      </c>
      <c r="K727" s="61" cm="1">
        <f t="array" ref="K727">_xlfn.IFS(I727&lt;744,9,AND(I727&gt;=744,I727&lt;1416),8.3,AND(I727&gt;=1416,I727&lt;2160),8,AND(I727&gt;=2160,I727&lt;2880),8.3,AND(I727&gt;=2880,I727&lt;3624),9,AND(I727&gt;=3624,I727&lt;4344),10,AND(I727&gt;=4344,I727&lt;5088),11,AND(I727&gt;=5088,I727&lt;5832),11.7,AND(I727&gt;=5832,I727&lt;6552),12,AND(I727&gt;=6552,I727&lt;7296),11.7,AND(I727&gt;=7296,I727&lt;8016),11,I727&gt;=8016,10)</f>
        <v>8.3000000000000007</v>
      </c>
      <c r="L727" s="38">
        <v>45</v>
      </c>
      <c r="M727" s="52">
        <v>140.396871</v>
      </c>
      <c r="N727" s="53">
        <f t="shared" si="44"/>
        <v>9.43946536982046E-2</v>
      </c>
    </row>
    <row r="728" spans="2:14" x14ac:dyDescent="0.3">
      <c r="B728" s="87">
        <f t="shared" si="45"/>
        <v>45688.125</v>
      </c>
      <c r="C728" s="85">
        <f t="shared" si="47"/>
        <v>723</v>
      </c>
      <c r="D728" s="38">
        <v>41.66</v>
      </c>
      <c r="E728" s="38">
        <v>36.17</v>
      </c>
      <c r="F728" s="39">
        <v>844.9</v>
      </c>
      <c r="H728" s="87">
        <f t="shared" si="46"/>
        <v>45689.744444444441</v>
      </c>
      <c r="I728" s="48">
        <v>761.86666666666667</v>
      </c>
      <c r="J728" s="52">
        <v>14.0396871</v>
      </c>
      <c r="K728" s="61" cm="1">
        <f t="array" ref="K728">_xlfn.IFS(I728&lt;744,9,AND(I728&gt;=744,I728&lt;1416),8.3,AND(I728&gt;=1416,I728&lt;2160),8,AND(I728&gt;=2160,I728&lt;2880),8.3,AND(I728&gt;=2880,I728&lt;3624),9,AND(I728&gt;=3624,I728&lt;4344),10,AND(I728&gt;=4344,I728&lt;5088),11,AND(I728&gt;=5088,I728&lt;5832),11.7,AND(I728&gt;=5832,I728&lt;6552),12,AND(I728&gt;=6552,I728&lt;7296),11.7,AND(I728&gt;=7296,I728&lt;8016),11,I728&gt;=8016,10)</f>
        <v>8.3000000000000007</v>
      </c>
      <c r="L728" s="38">
        <v>45</v>
      </c>
      <c r="M728" s="52">
        <v>842.38122580000004</v>
      </c>
      <c r="N728" s="53">
        <f t="shared" si="44"/>
        <v>0.56636792218922749</v>
      </c>
    </row>
    <row r="729" spans="2:14" x14ac:dyDescent="0.3">
      <c r="B729" s="87">
        <f t="shared" si="45"/>
        <v>45688.166666666664</v>
      </c>
      <c r="C729" s="85">
        <f t="shared" si="47"/>
        <v>724</v>
      </c>
      <c r="D729" s="38">
        <v>41.66</v>
      </c>
      <c r="E729" s="38">
        <v>36.17</v>
      </c>
      <c r="F729" s="39">
        <v>849.8</v>
      </c>
      <c r="H729" s="87">
        <f t="shared" si="46"/>
        <v>45689.745138888888</v>
      </c>
      <c r="I729" s="48">
        <v>761.88333333333333</v>
      </c>
      <c r="J729" s="52">
        <v>7.0198435469999998</v>
      </c>
      <c r="K729" s="61" cm="1">
        <f t="array" ref="K729">_xlfn.IFS(I729&lt;744,9,AND(I729&gt;=744,I729&lt;1416),8.3,AND(I729&gt;=1416,I729&lt;2160),8,AND(I729&gt;=2160,I729&lt;2880),8.3,AND(I729&gt;=2880,I729&lt;3624),9,AND(I729&gt;=3624,I729&lt;4344),10,AND(I729&gt;=4344,I729&lt;5088),11,AND(I729&gt;=5088,I729&lt;5832),11.7,AND(I729&gt;=5832,I729&lt;6552),12,AND(I729&gt;=6552,I729&lt;7296),11.7,AND(I729&gt;=7296,I729&lt;8016),11,I729&gt;=8016,10)</f>
        <v>8.3000000000000007</v>
      </c>
      <c r="L729" s="38">
        <v>45</v>
      </c>
      <c r="M729" s="52">
        <v>421.1906128</v>
      </c>
      <c r="N729" s="53">
        <f t="shared" si="44"/>
        <v>0.28318396097359222</v>
      </c>
    </row>
    <row r="730" spans="2:14" x14ac:dyDescent="0.3">
      <c r="B730" s="87">
        <f t="shared" si="45"/>
        <v>45688.208333333336</v>
      </c>
      <c r="C730" s="85">
        <f t="shared" si="47"/>
        <v>725</v>
      </c>
      <c r="D730" s="38">
        <v>41.71</v>
      </c>
      <c r="E730" s="38">
        <v>36.200000000000003</v>
      </c>
      <c r="F730" s="39">
        <v>851.91</v>
      </c>
      <c r="H730" s="87">
        <f t="shared" si="46"/>
        <v>45689.747916666667</v>
      </c>
      <c r="I730" s="48">
        <v>761.95</v>
      </c>
      <c r="J730" s="52">
        <v>2.729939157</v>
      </c>
      <c r="K730" s="61" cm="1">
        <f t="array" ref="K730">_xlfn.IFS(I730&lt;744,9,AND(I730&gt;=744,I730&lt;1416),8.3,AND(I730&gt;=1416,I730&lt;2160),8,AND(I730&gt;=2160,I730&lt;2880),8.3,AND(I730&gt;=2880,I730&lt;3624),9,AND(I730&gt;=3624,I730&lt;4344),10,AND(I730&gt;=4344,I730&lt;5088),11,AND(I730&gt;=5088,I730&lt;5832),11.7,AND(I730&gt;=5832,I730&lt;6552),12,AND(I730&gt;=6552,I730&lt;7296),11.7,AND(I730&gt;=7296,I730&lt;8016),11,I730&gt;=8016,10)</f>
        <v>8.3000000000000007</v>
      </c>
      <c r="L730" s="38">
        <v>45</v>
      </c>
      <c r="M730" s="52">
        <v>163.7963494</v>
      </c>
      <c r="N730" s="53">
        <f t="shared" si="44"/>
        <v>0.11012709592745135</v>
      </c>
    </row>
    <row r="731" spans="2:14" x14ac:dyDescent="0.3">
      <c r="B731" s="87">
        <f t="shared" si="45"/>
        <v>45688.25</v>
      </c>
      <c r="C731" s="85">
        <f t="shared" si="47"/>
        <v>726</v>
      </c>
      <c r="D731" s="38">
        <v>41.76</v>
      </c>
      <c r="E731" s="38">
        <v>36.24</v>
      </c>
      <c r="F731" s="39">
        <v>853.11</v>
      </c>
      <c r="H731" s="87">
        <f t="shared" si="46"/>
        <v>45689.748611111114</v>
      </c>
      <c r="I731" s="48">
        <v>761.9666666666667</v>
      </c>
      <c r="J731" s="52">
        <v>16.37963495</v>
      </c>
      <c r="K731" s="61" cm="1">
        <f t="array" ref="K731">_xlfn.IFS(I731&lt;744,9,AND(I731&gt;=744,I731&lt;1416),8.3,AND(I731&gt;=1416,I731&lt;2160),8,AND(I731&gt;=2160,I731&lt;2880),8.3,AND(I731&gt;=2880,I731&lt;3624),9,AND(I731&gt;=3624,I731&lt;4344),10,AND(I731&gt;=4344,I731&lt;5088),11,AND(I731&gt;=5088,I731&lt;5832),11.7,AND(I731&gt;=5832,I731&lt;6552),12,AND(I731&gt;=6552,I731&lt;7296),11.7,AND(I731&gt;=7296,I731&lt;8016),11,I731&gt;=8016,10)</f>
        <v>8.3000000000000007</v>
      </c>
      <c r="L731" s="38">
        <v>45</v>
      </c>
      <c r="M731" s="52">
        <v>982.77809679999996</v>
      </c>
      <c r="N731" s="53">
        <f t="shared" si="44"/>
        <v>0.66076257588743215</v>
      </c>
    </row>
    <row r="732" spans="2:14" x14ac:dyDescent="0.3">
      <c r="B732" s="87">
        <f t="shared" si="45"/>
        <v>45688.291666666664</v>
      </c>
      <c r="C732" s="85">
        <f t="shared" si="47"/>
        <v>727</v>
      </c>
      <c r="D732" s="38">
        <v>41.66</v>
      </c>
      <c r="E732" s="38">
        <v>36.17</v>
      </c>
      <c r="F732" s="39">
        <v>857.72</v>
      </c>
      <c r="H732" s="87">
        <f t="shared" si="46"/>
        <v>45689.749305555553</v>
      </c>
      <c r="I732" s="48">
        <v>761.98333333333335</v>
      </c>
      <c r="J732" s="52">
        <v>5.4598783150000001</v>
      </c>
      <c r="K732" s="61" cm="1">
        <f t="array" ref="K732">_xlfn.IFS(I732&lt;744,9,AND(I732&gt;=744,I732&lt;1416),8.3,AND(I732&gt;=1416,I732&lt;2160),8,AND(I732&gt;=2160,I732&lt;2880),8.3,AND(I732&gt;=2880,I732&lt;3624),9,AND(I732&gt;=3624,I732&lt;4344),10,AND(I732&gt;=4344,I732&lt;5088),11,AND(I732&gt;=5088,I732&lt;5832),11.7,AND(I732&gt;=5832,I732&lt;6552),12,AND(I732&gt;=6552,I732&lt;7296),11.7,AND(I732&gt;=7296,I732&lt;8016),11,I732&gt;=8016,10)</f>
        <v>8.3000000000000007</v>
      </c>
      <c r="L732" s="38">
        <v>45</v>
      </c>
      <c r="M732" s="52">
        <v>327.59269890000002</v>
      </c>
      <c r="N732" s="53">
        <f t="shared" si="44"/>
        <v>0.22025419189524317</v>
      </c>
    </row>
    <row r="733" spans="2:14" x14ac:dyDescent="0.3">
      <c r="B733" s="87">
        <f t="shared" si="45"/>
        <v>45688.333333333336</v>
      </c>
      <c r="C733" s="85">
        <f t="shared" si="47"/>
        <v>728</v>
      </c>
      <c r="D733" s="38">
        <v>41.42</v>
      </c>
      <c r="E733" s="38">
        <v>36.01</v>
      </c>
      <c r="F733" s="39">
        <v>864.81</v>
      </c>
      <c r="H733" s="87">
        <f t="shared" si="46"/>
        <v>45689.781944444447</v>
      </c>
      <c r="I733" s="48">
        <v>762.76666666666665</v>
      </c>
      <c r="J733" s="52">
        <v>1.1407245770000001</v>
      </c>
      <c r="K733" s="61" cm="1">
        <f t="array" ref="K733">_xlfn.IFS(I733&lt;744,9,AND(I733&gt;=744,I733&lt;1416),8.3,AND(I733&gt;=1416,I733&lt;2160),8,AND(I733&gt;=2160,I733&lt;2880),8.3,AND(I733&gt;=2880,I733&lt;3624),9,AND(I733&gt;=3624,I733&lt;4344),10,AND(I733&gt;=4344,I733&lt;5088),11,AND(I733&gt;=5088,I733&lt;5832),11.7,AND(I733&gt;=5832,I733&lt;6552),12,AND(I733&gt;=6552,I733&lt;7296),11.7,AND(I733&gt;=7296,I733&lt;8016),11,I733&gt;=8016,10)</f>
        <v>8.3000000000000007</v>
      </c>
      <c r="L733" s="38">
        <v>45</v>
      </c>
      <c r="M733" s="52">
        <v>68.443474600000002</v>
      </c>
      <c r="N733" s="53">
        <f t="shared" si="44"/>
        <v>4.6017393682917289E-2</v>
      </c>
    </row>
    <row r="734" spans="2:14" x14ac:dyDescent="0.3">
      <c r="B734" s="87">
        <f t="shared" si="45"/>
        <v>45688.375</v>
      </c>
      <c r="C734" s="85">
        <f t="shared" si="47"/>
        <v>729</v>
      </c>
      <c r="D734" s="38">
        <v>41.13</v>
      </c>
      <c r="E734" s="38">
        <v>35.81</v>
      </c>
      <c r="F734" s="39">
        <v>868.97</v>
      </c>
      <c r="H734" s="87">
        <f t="shared" si="46"/>
        <v>45689.782638888886</v>
      </c>
      <c r="I734" s="48">
        <v>762.7833333333333</v>
      </c>
      <c r="J734" s="52">
        <v>6.8443474609999999</v>
      </c>
      <c r="K734" s="61" cm="1">
        <f t="array" ref="K734">_xlfn.IFS(I734&lt;744,9,AND(I734&gt;=744,I734&lt;1416),8.3,AND(I734&gt;=1416,I734&lt;2160),8,AND(I734&gt;=2160,I734&lt;2880),8.3,AND(I734&gt;=2880,I734&lt;3624),9,AND(I734&gt;=3624,I734&lt;4344),10,AND(I734&gt;=4344,I734&lt;5088),11,AND(I734&gt;=5088,I734&lt;5832),11.7,AND(I734&gt;=5832,I734&lt;6552),12,AND(I734&gt;=6552,I734&lt;7296),11.7,AND(I734&gt;=7296,I734&lt;8016),11,I734&gt;=8016,10)</f>
        <v>8.3000000000000007</v>
      </c>
      <c r="L734" s="38">
        <v>45</v>
      </c>
      <c r="M734" s="52">
        <v>410.66084769999998</v>
      </c>
      <c r="N734" s="53">
        <f t="shared" si="44"/>
        <v>0.27610436205716327</v>
      </c>
    </row>
    <row r="735" spans="2:14" x14ac:dyDescent="0.3">
      <c r="B735" s="87">
        <f t="shared" si="45"/>
        <v>45688.416666666664</v>
      </c>
      <c r="C735" s="85">
        <f t="shared" si="47"/>
        <v>730</v>
      </c>
      <c r="D735" s="38">
        <v>40.79</v>
      </c>
      <c r="E735" s="38">
        <v>35.58</v>
      </c>
      <c r="F735" s="39">
        <v>871.84</v>
      </c>
      <c r="H735" s="87">
        <f t="shared" si="46"/>
        <v>45689.783333333333</v>
      </c>
      <c r="I735" s="48">
        <v>762.8</v>
      </c>
      <c r="J735" s="52">
        <v>1.1407245770000001</v>
      </c>
      <c r="K735" s="61" cm="1">
        <f t="array" ref="K735">_xlfn.IFS(I735&lt;744,9,AND(I735&gt;=744,I735&lt;1416),8.3,AND(I735&gt;=1416,I735&lt;2160),8,AND(I735&gt;=2160,I735&lt;2880),8.3,AND(I735&gt;=2880,I735&lt;3624),9,AND(I735&gt;=3624,I735&lt;4344),10,AND(I735&gt;=4344,I735&lt;5088),11,AND(I735&gt;=5088,I735&lt;5832),11.7,AND(I735&gt;=5832,I735&lt;6552),12,AND(I735&gt;=6552,I735&lt;7296),11.7,AND(I735&gt;=7296,I735&lt;8016),11,I735&gt;=8016,10)</f>
        <v>8.3000000000000007</v>
      </c>
      <c r="L735" s="38">
        <v>45</v>
      </c>
      <c r="M735" s="52">
        <v>68.443474600000002</v>
      </c>
      <c r="N735" s="53">
        <f t="shared" si="44"/>
        <v>4.6017393682917289E-2</v>
      </c>
    </row>
    <row r="736" spans="2:14" x14ac:dyDescent="0.3">
      <c r="B736" s="87">
        <f t="shared" si="45"/>
        <v>45688.458333333336</v>
      </c>
      <c r="C736" s="85">
        <f t="shared" si="47"/>
        <v>731</v>
      </c>
      <c r="D736" s="38">
        <v>40.5</v>
      </c>
      <c r="E736" s="38">
        <v>35.369999999999997</v>
      </c>
      <c r="F736" s="39">
        <v>871.25</v>
      </c>
      <c r="H736" s="87">
        <f t="shared" si="46"/>
        <v>45690.297222222223</v>
      </c>
      <c r="I736" s="48">
        <v>775.13333333333333</v>
      </c>
      <c r="J736" s="52">
        <v>0.75604954300000005</v>
      </c>
      <c r="K736" s="61" cm="1">
        <f t="array" ref="K736">_xlfn.IFS(I736&lt;744,9,AND(I736&gt;=744,I736&lt;1416),8.3,AND(I736&gt;=1416,I736&lt;2160),8,AND(I736&gt;=2160,I736&lt;2880),8.3,AND(I736&gt;=2880,I736&lt;3624),9,AND(I736&gt;=3624,I736&lt;4344),10,AND(I736&gt;=4344,I736&lt;5088),11,AND(I736&gt;=5088,I736&lt;5832),11.7,AND(I736&gt;=5832,I736&lt;6552),12,AND(I736&gt;=6552,I736&lt;7296),11.7,AND(I736&gt;=7296,I736&lt;8016),11,I736&gt;=8016,10)</f>
        <v>8.3000000000000007</v>
      </c>
      <c r="L736" s="38">
        <v>45</v>
      </c>
      <c r="M736" s="52">
        <v>45.362972579999997</v>
      </c>
      <c r="N736" s="53">
        <f t="shared" si="44"/>
        <v>3.0499412536125897E-2</v>
      </c>
    </row>
    <row r="737" spans="2:14" x14ac:dyDescent="0.3">
      <c r="B737" s="87">
        <f t="shared" si="45"/>
        <v>45688.5</v>
      </c>
      <c r="C737" s="85">
        <f t="shared" si="47"/>
        <v>732</v>
      </c>
      <c r="D737" s="38">
        <v>40.299999999999997</v>
      </c>
      <c r="E737" s="38">
        <v>35.24</v>
      </c>
      <c r="F737" s="39">
        <v>867.04</v>
      </c>
      <c r="H737" s="87">
        <f t="shared" si="46"/>
        <v>45690.29791666667</v>
      </c>
      <c r="I737" s="48">
        <v>775.15</v>
      </c>
      <c r="J737" s="52">
        <v>0.75604954300000005</v>
      </c>
      <c r="K737" s="61" cm="1">
        <f t="array" ref="K737">_xlfn.IFS(I737&lt;744,9,AND(I737&gt;=744,I737&lt;1416),8.3,AND(I737&gt;=1416,I737&lt;2160),8,AND(I737&gt;=2160,I737&lt;2880),8.3,AND(I737&gt;=2880,I737&lt;3624),9,AND(I737&gt;=3624,I737&lt;4344),10,AND(I737&gt;=4344,I737&lt;5088),11,AND(I737&gt;=5088,I737&lt;5832),11.7,AND(I737&gt;=5832,I737&lt;6552),12,AND(I737&gt;=6552,I737&lt;7296),11.7,AND(I737&gt;=7296,I737&lt;8016),11,I737&gt;=8016,10)</f>
        <v>8.3000000000000007</v>
      </c>
      <c r="L737" s="38">
        <v>45</v>
      </c>
      <c r="M737" s="52">
        <v>45.362972579999997</v>
      </c>
      <c r="N737" s="53">
        <f t="shared" si="44"/>
        <v>3.0499412536125897E-2</v>
      </c>
    </row>
    <row r="738" spans="2:14" x14ac:dyDescent="0.3">
      <c r="B738" s="87">
        <f t="shared" si="45"/>
        <v>45688.541666666664</v>
      </c>
      <c r="C738" s="85">
        <f t="shared" si="47"/>
        <v>733</v>
      </c>
      <c r="D738" s="38">
        <v>40.200000000000003</v>
      </c>
      <c r="E738" s="38">
        <v>35.17</v>
      </c>
      <c r="F738" s="39">
        <v>861.53</v>
      </c>
      <c r="H738" s="87">
        <f t="shared" si="46"/>
        <v>45690.302083333336</v>
      </c>
      <c r="I738" s="48">
        <v>775.25</v>
      </c>
      <c r="J738" s="52">
        <v>1.5218545640000001</v>
      </c>
      <c r="K738" s="61" cm="1">
        <f t="array" ref="K738">_xlfn.IFS(I738&lt;744,9,AND(I738&gt;=744,I738&lt;1416),8.3,AND(I738&gt;=1416,I738&lt;2160),8,AND(I738&gt;=2160,I738&lt;2880),8.3,AND(I738&gt;=2880,I738&lt;3624),9,AND(I738&gt;=3624,I738&lt;4344),10,AND(I738&gt;=4344,I738&lt;5088),11,AND(I738&gt;=5088,I738&lt;5832),11.7,AND(I738&gt;=5832,I738&lt;6552),12,AND(I738&gt;=6552,I738&lt;7296),11.7,AND(I738&gt;=7296,I738&lt;8016),11,I738&gt;=8016,10)</f>
        <v>8.3000000000000007</v>
      </c>
      <c r="L738" s="38">
        <v>45</v>
      </c>
      <c r="M738" s="52">
        <v>91.311273839999998</v>
      </c>
      <c r="N738" s="53">
        <f t="shared" si="44"/>
        <v>6.1392365880210582E-2</v>
      </c>
    </row>
    <row r="739" spans="2:14" x14ac:dyDescent="0.3">
      <c r="B739" s="87">
        <f t="shared" si="45"/>
        <v>45688.583333333336</v>
      </c>
      <c r="C739" s="85">
        <f t="shared" si="47"/>
        <v>734</v>
      </c>
      <c r="D739" s="38">
        <v>40.299999999999997</v>
      </c>
      <c r="E739" s="38">
        <v>35.24</v>
      </c>
      <c r="F739" s="39">
        <v>854.28</v>
      </c>
      <c r="H739" s="87">
        <f t="shared" si="46"/>
        <v>45690.302777777775</v>
      </c>
      <c r="I739" s="48">
        <v>775.26666666666665</v>
      </c>
      <c r="J739" s="52">
        <v>6.0874182560000003</v>
      </c>
      <c r="K739" s="61" cm="1">
        <f t="array" ref="K739">_xlfn.IFS(I739&lt;744,9,AND(I739&gt;=744,I739&lt;1416),8.3,AND(I739&gt;=1416,I739&lt;2160),8,AND(I739&gt;=2160,I739&lt;2880),8.3,AND(I739&gt;=2880,I739&lt;3624),9,AND(I739&gt;=3624,I739&lt;4344),10,AND(I739&gt;=4344,I739&lt;5088),11,AND(I739&gt;=5088,I739&lt;5832),11.7,AND(I739&gt;=5832,I739&lt;6552),12,AND(I739&gt;=6552,I739&lt;7296),11.7,AND(I739&gt;=7296,I739&lt;8016),11,I739&gt;=8016,10)</f>
        <v>8.3000000000000007</v>
      </c>
      <c r="L739" s="38">
        <v>45</v>
      </c>
      <c r="M739" s="52">
        <v>365.2450953</v>
      </c>
      <c r="N739" s="53">
        <f t="shared" si="44"/>
        <v>0.24556946352084233</v>
      </c>
    </row>
    <row r="740" spans="2:14" x14ac:dyDescent="0.3">
      <c r="B740" s="87">
        <f t="shared" si="45"/>
        <v>45688.625</v>
      </c>
      <c r="C740" s="85">
        <f t="shared" si="47"/>
        <v>735</v>
      </c>
      <c r="D740" s="38">
        <v>40.54</v>
      </c>
      <c r="E740" s="38">
        <v>35.4</v>
      </c>
      <c r="F740" s="39">
        <v>848.13</v>
      </c>
      <c r="H740" s="87">
        <f t="shared" si="46"/>
        <v>45690.709722222222</v>
      </c>
      <c r="I740" s="48">
        <v>785.0333333333333</v>
      </c>
      <c r="J740" s="52">
        <v>1.1706573570000001</v>
      </c>
      <c r="K740" s="61" cm="1">
        <f t="array" ref="K740">_xlfn.IFS(I740&lt;744,9,AND(I740&gt;=744,I740&lt;1416),8.3,AND(I740&gt;=1416,I740&lt;2160),8,AND(I740&gt;=2160,I740&lt;2880),8.3,AND(I740&gt;=2880,I740&lt;3624),9,AND(I740&gt;=3624,I740&lt;4344),10,AND(I740&gt;=4344,I740&lt;5088),11,AND(I740&gt;=5088,I740&lt;5832),11.7,AND(I740&gt;=5832,I740&lt;6552),12,AND(I740&gt;=6552,I740&lt;7296),11.7,AND(I740&gt;=7296,I740&lt;8016),11,I740&gt;=8016,10)</f>
        <v>8.3000000000000007</v>
      </c>
      <c r="L740" s="38">
        <v>45</v>
      </c>
      <c r="M740" s="52">
        <v>70.239441420000006</v>
      </c>
      <c r="N740" s="53">
        <f t="shared" si="44"/>
        <v>4.7224896834034344E-2</v>
      </c>
    </row>
    <row r="741" spans="2:14" x14ac:dyDescent="0.3">
      <c r="B741" s="87">
        <f t="shared" si="45"/>
        <v>45688.666666666664</v>
      </c>
      <c r="C741" s="85">
        <f t="shared" si="47"/>
        <v>736</v>
      </c>
      <c r="D741" s="38">
        <v>40.549999999999997</v>
      </c>
      <c r="E741" s="38">
        <v>35.409999999999997</v>
      </c>
      <c r="F741" s="39">
        <v>855.76</v>
      </c>
      <c r="H741" s="87">
        <f t="shared" si="46"/>
        <v>45690.710416666669</v>
      </c>
      <c r="I741" s="48">
        <v>785.05</v>
      </c>
      <c r="J741" s="52">
        <v>7.0239441420000004</v>
      </c>
      <c r="K741" s="61" cm="1">
        <f t="array" ref="K741">_xlfn.IFS(I741&lt;744,9,AND(I741&gt;=744,I741&lt;1416),8.3,AND(I741&gt;=1416,I741&lt;2160),8,AND(I741&gt;=2160,I741&lt;2880),8.3,AND(I741&gt;=2880,I741&lt;3624),9,AND(I741&gt;=3624,I741&lt;4344),10,AND(I741&gt;=4344,I741&lt;5088),11,AND(I741&gt;=5088,I741&lt;5832),11.7,AND(I741&gt;=5832,I741&lt;6552),12,AND(I741&gt;=6552,I741&lt;7296),11.7,AND(I741&gt;=7296,I741&lt;8016),11,I741&gt;=8016,10)</f>
        <v>8.3000000000000007</v>
      </c>
      <c r="L741" s="38">
        <v>45</v>
      </c>
      <c r="M741" s="52">
        <v>421.43664849999999</v>
      </c>
      <c r="N741" s="53">
        <f t="shared" si="44"/>
        <v>0.28334938100420604</v>
      </c>
    </row>
    <row r="742" spans="2:14" x14ac:dyDescent="0.3">
      <c r="B742" s="87">
        <f t="shared" si="45"/>
        <v>45688.708333333336</v>
      </c>
      <c r="C742" s="85">
        <f t="shared" si="47"/>
        <v>737</v>
      </c>
      <c r="D742" s="38">
        <v>40.299999999999997</v>
      </c>
      <c r="E742" s="38">
        <v>35.24</v>
      </c>
      <c r="F742" s="39">
        <v>870.12</v>
      </c>
      <c r="H742" s="87">
        <f t="shared" si="46"/>
        <v>45690.711111111108</v>
      </c>
      <c r="I742" s="48">
        <v>785.06666666666672</v>
      </c>
      <c r="J742" s="52">
        <v>4.6826294290000003</v>
      </c>
      <c r="K742" s="61" cm="1">
        <f t="array" ref="K742">_xlfn.IFS(I742&lt;744,9,AND(I742&gt;=744,I742&lt;1416),8.3,AND(I742&gt;=1416,I742&lt;2160),8,AND(I742&gt;=2160,I742&lt;2880),8.3,AND(I742&gt;=2880,I742&lt;3624),9,AND(I742&gt;=3624,I742&lt;4344),10,AND(I742&gt;=4344,I742&lt;5088),11,AND(I742&gt;=5088,I742&lt;5832),11.7,AND(I742&gt;=5832,I742&lt;6552),12,AND(I742&gt;=6552,I742&lt;7296),11.7,AND(I742&gt;=7296,I742&lt;8016),11,I742&gt;=8016,10)</f>
        <v>8.3000000000000007</v>
      </c>
      <c r="L742" s="38">
        <v>45</v>
      </c>
      <c r="M742" s="52">
        <v>280.95776569999998</v>
      </c>
      <c r="N742" s="53">
        <f t="shared" si="44"/>
        <v>0.18889958737647786</v>
      </c>
    </row>
    <row r="743" spans="2:14" x14ac:dyDescent="0.3">
      <c r="B743" s="87">
        <f t="shared" si="45"/>
        <v>45688.75</v>
      </c>
      <c r="C743" s="85">
        <f t="shared" si="47"/>
        <v>738</v>
      </c>
      <c r="D743" s="38">
        <v>40.06</v>
      </c>
      <c r="E743" s="38">
        <v>35.07</v>
      </c>
      <c r="F743" s="39">
        <v>882.04</v>
      </c>
      <c r="H743" s="87">
        <f t="shared" si="46"/>
        <v>45690.793055555558</v>
      </c>
      <c r="I743" s="48">
        <v>787.0333333333333</v>
      </c>
      <c r="J743" s="52">
        <v>1.902318205</v>
      </c>
      <c r="K743" s="61" cm="1">
        <f t="array" ref="K743">_xlfn.IFS(I743&lt;744,9,AND(I743&gt;=744,I743&lt;1416),8.3,AND(I743&gt;=1416,I743&lt;2160),8,AND(I743&gt;=2160,I743&lt;2880),8.3,AND(I743&gt;=2880,I743&lt;3624),9,AND(I743&gt;=3624,I743&lt;4344),10,AND(I743&gt;=4344,I743&lt;5088),11,AND(I743&gt;=5088,I743&lt;5832),11.7,AND(I743&gt;=5832,I743&lt;6552),12,AND(I743&gt;=6552,I743&lt;7296),11.7,AND(I743&gt;=7296,I743&lt;8016),11,I743&gt;=8016,10)</f>
        <v>8.3000000000000007</v>
      </c>
      <c r="L743" s="38">
        <v>45</v>
      </c>
      <c r="M743" s="52">
        <v>114.1390923</v>
      </c>
      <c r="N743" s="53">
        <f t="shared" si="44"/>
        <v>7.6740457350263247E-2</v>
      </c>
    </row>
    <row r="744" spans="2:14" x14ac:dyDescent="0.3">
      <c r="B744" s="87">
        <f t="shared" si="45"/>
        <v>45688.791666666664</v>
      </c>
      <c r="C744" s="85">
        <f t="shared" si="47"/>
        <v>739</v>
      </c>
      <c r="D744" s="38">
        <v>39.81</v>
      </c>
      <c r="E744" s="38">
        <v>34.9</v>
      </c>
      <c r="F744" s="39">
        <v>891.74</v>
      </c>
      <c r="H744" s="87">
        <f t="shared" si="46"/>
        <v>45690.793749999997</v>
      </c>
      <c r="I744" s="48">
        <v>787.05</v>
      </c>
      <c r="J744" s="52">
        <v>5.7069546149999999</v>
      </c>
      <c r="K744" s="61" cm="1">
        <f t="array" ref="K744">_xlfn.IFS(I744&lt;744,9,AND(I744&gt;=744,I744&lt;1416),8.3,AND(I744&gt;=1416,I744&lt;2160),8,AND(I744&gt;=2160,I744&lt;2880),8.3,AND(I744&gt;=2880,I744&lt;3624),9,AND(I744&gt;=3624,I744&lt;4344),10,AND(I744&gt;=4344,I744&lt;5088),11,AND(I744&gt;=5088,I744&lt;5832),11.7,AND(I744&gt;=5832,I744&lt;6552),12,AND(I744&gt;=6552,I744&lt;7296),11.7,AND(I744&gt;=7296,I744&lt;8016),11,I744&gt;=8016,10)</f>
        <v>8.3000000000000007</v>
      </c>
      <c r="L744" s="38">
        <v>45</v>
      </c>
      <c r="M744" s="52">
        <v>342.41727689999999</v>
      </c>
      <c r="N744" s="53">
        <f t="shared" si="44"/>
        <v>0.23022137205078969</v>
      </c>
    </row>
    <row r="745" spans="2:14" x14ac:dyDescent="0.3">
      <c r="B745" s="87">
        <f t="shared" si="45"/>
        <v>45688.833333333336</v>
      </c>
      <c r="C745" s="85">
        <f t="shared" si="47"/>
        <v>740</v>
      </c>
      <c r="D745" s="38">
        <v>39.56</v>
      </c>
      <c r="E745" s="38">
        <v>34.729999999999997</v>
      </c>
      <c r="F745" s="39">
        <v>899.9</v>
      </c>
      <c r="H745" s="87">
        <f t="shared" si="46"/>
        <v>45690.798611111109</v>
      </c>
      <c r="I745" s="48">
        <v>787.16666666666663</v>
      </c>
      <c r="J745" s="52">
        <v>1.1413909229999999</v>
      </c>
      <c r="K745" s="61" cm="1">
        <f t="array" ref="K745">_xlfn.IFS(I745&lt;744,9,AND(I745&gt;=744,I745&lt;1416),8.3,AND(I745&gt;=1416,I745&lt;2160),8,AND(I745&gt;=2160,I745&lt;2880),8.3,AND(I745&gt;=2880,I745&lt;3624),9,AND(I745&gt;=3624,I745&lt;4344),10,AND(I745&gt;=4344,I745&lt;5088),11,AND(I745&gt;=5088,I745&lt;5832),11.7,AND(I745&gt;=5832,I745&lt;6552),12,AND(I745&gt;=6552,I745&lt;7296),11.7,AND(I745&gt;=7296,I745&lt;8016),11,I745&gt;=8016,10)</f>
        <v>8.3000000000000007</v>
      </c>
      <c r="L745" s="38">
        <v>45</v>
      </c>
      <c r="M745" s="52">
        <v>68.483455379999995</v>
      </c>
      <c r="N745" s="53">
        <f t="shared" si="44"/>
        <v>4.6044274410157938E-2</v>
      </c>
    </row>
    <row r="746" spans="2:14" x14ac:dyDescent="0.3">
      <c r="B746" s="87">
        <f t="shared" si="45"/>
        <v>45688.875</v>
      </c>
      <c r="C746" s="85">
        <f t="shared" si="47"/>
        <v>741</v>
      </c>
      <c r="D746" s="38">
        <v>39.36</v>
      </c>
      <c r="E746" s="38">
        <v>34.590000000000003</v>
      </c>
      <c r="F746" s="39">
        <v>904.55</v>
      </c>
      <c r="H746" s="87">
        <f t="shared" si="46"/>
        <v>45690.799305555556</v>
      </c>
      <c r="I746" s="48">
        <v>787.18333333333328</v>
      </c>
      <c r="J746" s="52">
        <v>6.8483455370000001</v>
      </c>
      <c r="K746" s="61" cm="1">
        <f t="array" ref="K746">_xlfn.IFS(I746&lt;744,9,AND(I746&gt;=744,I746&lt;1416),8.3,AND(I746&gt;=1416,I746&lt;2160),8,AND(I746&gt;=2160,I746&lt;2880),8.3,AND(I746&gt;=2880,I746&lt;3624),9,AND(I746&gt;=3624,I746&lt;4344),10,AND(I746&gt;=4344,I746&lt;5088),11,AND(I746&gt;=5088,I746&lt;5832),11.7,AND(I746&gt;=5832,I746&lt;6552),12,AND(I746&gt;=6552,I746&lt;7296),11.7,AND(I746&gt;=7296,I746&lt;8016),11,I746&gt;=8016,10)</f>
        <v>8.3000000000000007</v>
      </c>
      <c r="L746" s="38">
        <v>45</v>
      </c>
      <c r="M746" s="52">
        <v>410.90073219999999</v>
      </c>
      <c r="N746" s="53">
        <f t="shared" si="44"/>
        <v>0.27626564642060719</v>
      </c>
    </row>
    <row r="747" spans="2:14" x14ac:dyDescent="0.3">
      <c r="B747" s="87">
        <f t="shared" si="45"/>
        <v>45688.916666666664</v>
      </c>
      <c r="C747" s="85">
        <f t="shared" si="47"/>
        <v>742</v>
      </c>
      <c r="D747" s="38">
        <v>39.26</v>
      </c>
      <c r="E747" s="38">
        <v>34.520000000000003</v>
      </c>
      <c r="F747" s="39">
        <v>904.36</v>
      </c>
      <c r="H747" s="87">
        <f t="shared" si="46"/>
        <v>45690.8</v>
      </c>
      <c r="I747" s="48">
        <v>787.2</v>
      </c>
      <c r="J747" s="52">
        <v>6.8483455370000001</v>
      </c>
      <c r="K747" s="61" cm="1">
        <f t="array" ref="K747">_xlfn.IFS(I747&lt;744,9,AND(I747&gt;=744,I747&lt;1416),8.3,AND(I747&gt;=1416,I747&lt;2160),8,AND(I747&gt;=2160,I747&lt;2880),8.3,AND(I747&gt;=2880,I747&lt;3624),9,AND(I747&gt;=3624,I747&lt;4344),10,AND(I747&gt;=4344,I747&lt;5088),11,AND(I747&gt;=5088,I747&lt;5832),11.7,AND(I747&gt;=5832,I747&lt;6552),12,AND(I747&gt;=6552,I747&lt;7296),11.7,AND(I747&gt;=7296,I747&lt;8016),11,I747&gt;=8016,10)</f>
        <v>8.3000000000000007</v>
      </c>
      <c r="L747" s="38">
        <v>45</v>
      </c>
      <c r="M747" s="52">
        <v>410.90073219999999</v>
      </c>
      <c r="N747" s="53">
        <f t="shared" si="44"/>
        <v>0.27626564642060719</v>
      </c>
    </row>
    <row r="748" spans="2:14" x14ac:dyDescent="0.3">
      <c r="B748" s="87">
        <f t="shared" si="45"/>
        <v>45688.958333333336</v>
      </c>
      <c r="C748" s="85">
        <f t="shared" si="47"/>
        <v>743</v>
      </c>
      <c r="D748" s="38">
        <v>39.06</v>
      </c>
      <c r="E748" s="38">
        <v>34.39</v>
      </c>
      <c r="F748" s="39">
        <v>908.35</v>
      </c>
      <c r="H748" s="87">
        <f t="shared" si="46"/>
        <v>45690.800694444442</v>
      </c>
      <c r="I748" s="48">
        <v>787.2166666666667</v>
      </c>
      <c r="J748" s="52">
        <v>2.2827818459999998</v>
      </c>
      <c r="K748" s="61" cm="1">
        <f t="array" ref="K748">_xlfn.IFS(I748&lt;744,9,AND(I748&gt;=744,I748&lt;1416),8.3,AND(I748&gt;=1416,I748&lt;2160),8,AND(I748&gt;=2160,I748&lt;2880),8.3,AND(I748&gt;=2880,I748&lt;3624),9,AND(I748&gt;=3624,I748&lt;4344),10,AND(I748&gt;=4344,I748&lt;5088),11,AND(I748&gt;=5088,I748&lt;5832),11.7,AND(I748&gt;=5832,I748&lt;6552),12,AND(I748&gt;=6552,I748&lt;7296),11.7,AND(I748&gt;=7296,I748&lt;8016),11,I748&gt;=8016,10)</f>
        <v>8.3000000000000007</v>
      </c>
      <c r="L748" s="38">
        <v>45</v>
      </c>
      <c r="M748" s="52">
        <v>136.96691079999999</v>
      </c>
      <c r="N748" s="53">
        <f t="shared" si="44"/>
        <v>9.2088548820315877E-2</v>
      </c>
    </row>
    <row r="749" spans="2:14" x14ac:dyDescent="0.3">
      <c r="B749" s="87">
        <f t="shared" si="45"/>
        <v>45689</v>
      </c>
      <c r="C749" s="85">
        <f t="shared" si="47"/>
        <v>744</v>
      </c>
      <c r="D749" s="38">
        <v>38.81</v>
      </c>
      <c r="E749" s="38">
        <v>34.21</v>
      </c>
      <c r="F749" s="39">
        <v>914.06</v>
      </c>
      <c r="H749" s="87">
        <f t="shared" si="46"/>
        <v>45690.92291666667</v>
      </c>
      <c r="I749" s="48">
        <v>790.15</v>
      </c>
      <c r="J749" s="52">
        <v>0.84872658400000001</v>
      </c>
      <c r="K749" s="61" cm="1">
        <f t="array" ref="K749">_xlfn.IFS(I749&lt;744,9,AND(I749&gt;=744,I749&lt;1416),8.3,AND(I749&gt;=1416,I749&lt;2160),8,AND(I749&gt;=2160,I749&lt;2880),8.3,AND(I749&gt;=2880,I749&lt;3624),9,AND(I749&gt;=3624,I749&lt;4344),10,AND(I749&gt;=4344,I749&lt;5088),11,AND(I749&gt;=5088,I749&lt;5832),11.7,AND(I749&gt;=5832,I749&lt;6552),12,AND(I749&gt;=6552,I749&lt;7296),11.7,AND(I749&gt;=7296,I749&lt;8016),11,I749&gt;=8016,10)</f>
        <v>8.3000000000000007</v>
      </c>
      <c r="L749" s="38">
        <v>45</v>
      </c>
      <c r="M749" s="52">
        <v>50.923595040000002</v>
      </c>
      <c r="N749" s="53">
        <f t="shared" si="44"/>
        <v>3.4238050211734476E-2</v>
      </c>
    </row>
    <row r="750" spans="2:14" x14ac:dyDescent="0.3">
      <c r="B750" s="87">
        <f t="shared" si="45"/>
        <v>45689.041666666664</v>
      </c>
      <c r="C750" s="85">
        <f t="shared" si="47"/>
        <v>745</v>
      </c>
      <c r="D750" s="38">
        <v>38.71</v>
      </c>
      <c r="E750" s="38">
        <v>34.14</v>
      </c>
      <c r="F750" s="39">
        <v>912.74</v>
      </c>
      <c r="H750" s="87">
        <f t="shared" si="46"/>
        <v>45690.923611111109</v>
      </c>
      <c r="I750" s="48">
        <v>790.16666666666663</v>
      </c>
      <c r="J750" s="52">
        <v>0.84872658400000001</v>
      </c>
      <c r="K750" s="61" cm="1">
        <f t="array" ref="K750">_xlfn.IFS(I750&lt;744,9,AND(I750&gt;=744,I750&lt;1416),8.3,AND(I750&gt;=1416,I750&lt;2160),8,AND(I750&gt;=2160,I750&lt;2880),8.3,AND(I750&gt;=2880,I750&lt;3624),9,AND(I750&gt;=3624,I750&lt;4344),10,AND(I750&gt;=4344,I750&lt;5088),11,AND(I750&gt;=5088,I750&lt;5832),11.7,AND(I750&gt;=5832,I750&lt;6552),12,AND(I750&gt;=6552,I750&lt;7296),11.7,AND(I750&gt;=7296,I750&lt;8016),11,I750&gt;=8016,10)</f>
        <v>8.3000000000000007</v>
      </c>
      <c r="L750" s="38">
        <v>45</v>
      </c>
      <c r="M750" s="52">
        <v>50.923595040000002</v>
      </c>
      <c r="N750" s="53">
        <f t="shared" si="44"/>
        <v>3.4238050211734476E-2</v>
      </c>
    </row>
    <row r="751" spans="2:14" x14ac:dyDescent="0.3">
      <c r="B751" s="87">
        <f t="shared" si="45"/>
        <v>45689.083333333336</v>
      </c>
      <c r="C751" s="85">
        <f t="shared" si="47"/>
        <v>746</v>
      </c>
      <c r="D751" s="38">
        <v>38.76</v>
      </c>
      <c r="E751" s="38">
        <v>34.18</v>
      </c>
      <c r="F751" s="39">
        <v>905.16</v>
      </c>
      <c r="H751" s="87">
        <f t="shared" si="46"/>
        <v>45690.965277777781</v>
      </c>
      <c r="I751" s="48">
        <v>791.16666666666663</v>
      </c>
      <c r="J751" s="52">
        <v>1.316989527</v>
      </c>
      <c r="K751" s="61" cm="1">
        <f t="array" ref="K751">_xlfn.IFS(I751&lt;744,9,AND(I751&gt;=744,I751&lt;1416),8.3,AND(I751&gt;=1416,I751&lt;2160),8,AND(I751&gt;=2160,I751&lt;2880),8.3,AND(I751&gt;=2880,I751&lt;3624),9,AND(I751&gt;=3624,I751&lt;4344),10,AND(I751&gt;=4344,I751&lt;5088),11,AND(I751&gt;=5088,I751&lt;5832),11.7,AND(I751&gt;=5832,I751&lt;6552),12,AND(I751&gt;=6552,I751&lt;7296),11.7,AND(I751&gt;=7296,I751&lt;8016),11,I751&gt;=8016,10)</f>
        <v>8.3000000000000007</v>
      </c>
      <c r="L751" s="38">
        <v>45</v>
      </c>
      <c r="M751" s="52">
        <v>79.019371599999999</v>
      </c>
      <c r="N751" s="53">
        <f t="shared" si="44"/>
        <v>5.3128008953416316E-2</v>
      </c>
    </row>
    <row r="752" spans="2:14" x14ac:dyDescent="0.3">
      <c r="B752" s="87">
        <f t="shared" si="45"/>
        <v>45689.125</v>
      </c>
      <c r="C752" s="85">
        <f t="shared" si="47"/>
        <v>747</v>
      </c>
      <c r="D752" s="38">
        <v>38.619999999999997</v>
      </c>
      <c r="E752" s="38">
        <v>34.07</v>
      </c>
      <c r="F752" s="39">
        <v>907.59</v>
      </c>
      <c r="H752" s="87">
        <f t="shared" si="46"/>
        <v>45690.96597222222</v>
      </c>
      <c r="I752" s="48">
        <v>791.18333333333328</v>
      </c>
      <c r="J752" s="52">
        <v>5.267958106</v>
      </c>
      <c r="K752" s="61" cm="1">
        <f t="array" ref="K752">_xlfn.IFS(I752&lt;744,9,AND(I752&gt;=744,I752&lt;1416),8.3,AND(I752&gt;=1416,I752&lt;2160),8,AND(I752&gt;=2160,I752&lt;2880),8.3,AND(I752&gt;=2880,I752&lt;3624),9,AND(I752&gt;=3624,I752&lt;4344),10,AND(I752&gt;=4344,I752&lt;5088),11,AND(I752&gt;=5088,I752&lt;5832),11.7,AND(I752&gt;=5832,I752&lt;6552),12,AND(I752&gt;=6552,I752&lt;7296),11.7,AND(I752&gt;=7296,I752&lt;8016),11,I752&gt;=8016,10)</f>
        <v>8.3000000000000007</v>
      </c>
      <c r="L752" s="38">
        <v>45</v>
      </c>
      <c r="M752" s="52">
        <v>316.0774864</v>
      </c>
      <c r="N752" s="53">
        <f t="shared" si="44"/>
        <v>0.21251203573298427</v>
      </c>
    </row>
    <row r="753" spans="2:14" x14ac:dyDescent="0.3">
      <c r="B753" s="87">
        <f t="shared" si="45"/>
        <v>45689.166666666664</v>
      </c>
      <c r="C753" s="85">
        <f t="shared" si="47"/>
        <v>748</v>
      </c>
      <c r="D753" s="38">
        <v>38.46</v>
      </c>
      <c r="E753" s="38">
        <v>33.97</v>
      </c>
      <c r="F753" s="39">
        <v>909.64</v>
      </c>
      <c r="H753" s="87">
        <f t="shared" si="46"/>
        <v>45690.966666666667</v>
      </c>
      <c r="I753" s="48">
        <v>791.2</v>
      </c>
      <c r="J753" s="52">
        <v>2.6339790540000001</v>
      </c>
      <c r="K753" s="61" cm="1">
        <f t="array" ref="K753">_xlfn.IFS(I753&lt;744,9,AND(I753&gt;=744,I753&lt;1416),8.3,AND(I753&gt;=1416,I753&lt;2160),8,AND(I753&gt;=2160,I753&lt;2880),8.3,AND(I753&gt;=2880,I753&lt;3624),9,AND(I753&gt;=3624,I753&lt;4344),10,AND(I753&gt;=4344,I753&lt;5088),11,AND(I753&gt;=5088,I753&lt;5832),11.7,AND(I753&gt;=5832,I753&lt;6552),12,AND(I753&gt;=6552,I753&lt;7296),11.7,AND(I753&gt;=7296,I753&lt;8016),11,I753&gt;=8016,10)</f>
        <v>8.3000000000000007</v>
      </c>
      <c r="L753" s="38">
        <v>45</v>
      </c>
      <c r="M753" s="52">
        <v>158.03874329999999</v>
      </c>
      <c r="N753" s="53">
        <f t="shared" si="44"/>
        <v>0.10625601790683263</v>
      </c>
    </row>
    <row r="754" spans="2:14" x14ac:dyDescent="0.3">
      <c r="B754" s="87">
        <f t="shared" si="45"/>
        <v>45689.208333333336</v>
      </c>
      <c r="C754" s="85">
        <f t="shared" si="47"/>
        <v>749</v>
      </c>
      <c r="D754" s="38">
        <v>38.409999999999997</v>
      </c>
      <c r="E754" s="38">
        <v>33.93</v>
      </c>
      <c r="F754" s="39">
        <v>907.79</v>
      </c>
      <c r="H754" s="87">
        <f t="shared" si="46"/>
        <v>45690.967361111114</v>
      </c>
      <c r="I754" s="48">
        <v>791.2166666666667</v>
      </c>
      <c r="J754" s="52">
        <v>3.950968579</v>
      </c>
      <c r="K754" s="61" cm="1">
        <f t="array" ref="K754">_xlfn.IFS(I754&lt;744,9,AND(I754&gt;=744,I754&lt;1416),8.3,AND(I754&gt;=1416,I754&lt;2160),8,AND(I754&gt;=2160,I754&lt;2880),8.3,AND(I754&gt;=2880,I754&lt;3624),9,AND(I754&gt;=3624,I754&lt;4344),10,AND(I754&gt;=4344,I754&lt;5088),11,AND(I754&gt;=5088,I754&lt;5832),11.7,AND(I754&gt;=5832,I754&lt;6552),12,AND(I754&gt;=6552,I754&lt;7296),11.7,AND(I754&gt;=7296,I754&lt;8016),11,I754&gt;=8016,10)</f>
        <v>8.3000000000000007</v>
      </c>
      <c r="L754" s="38">
        <v>45</v>
      </c>
      <c r="M754" s="52">
        <v>237.0581147</v>
      </c>
      <c r="N754" s="53">
        <f t="shared" si="44"/>
        <v>0.15938402677956795</v>
      </c>
    </row>
    <row r="755" spans="2:14" x14ac:dyDescent="0.3">
      <c r="B755" s="87">
        <f t="shared" si="45"/>
        <v>45689.25</v>
      </c>
      <c r="C755" s="85">
        <f t="shared" si="47"/>
        <v>750</v>
      </c>
      <c r="D755" s="38">
        <v>38.26</v>
      </c>
      <c r="E755" s="38">
        <v>33.83</v>
      </c>
      <c r="F755" s="39">
        <v>909.58</v>
      </c>
      <c r="H755" s="87">
        <f t="shared" si="46"/>
        <v>45691.209027777775</v>
      </c>
      <c r="I755" s="48">
        <v>797.01666666666665</v>
      </c>
      <c r="J755" s="52">
        <v>1.503181221</v>
      </c>
      <c r="K755" s="61" cm="1">
        <f t="array" ref="K755">_xlfn.IFS(I755&lt;744,9,AND(I755&gt;=744,I755&lt;1416),8.3,AND(I755&gt;=1416,I755&lt;2160),8,AND(I755&gt;=2160,I755&lt;2880),8.3,AND(I755&gt;=2880,I755&lt;3624),9,AND(I755&gt;=3624,I755&lt;4344),10,AND(I755&gt;=4344,I755&lt;5088),11,AND(I755&gt;=5088,I755&lt;5832),11.7,AND(I755&gt;=5832,I755&lt;6552),12,AND(I755&gt;=6552,I755&lt;7296),11.7,AND(I755&gt;=7296,I755&lt;8016),11,I755&gt;=8016,10)</f>
        <v>8.3000000000000007</v>
      </c>
      <c r="L755" s="38">
        <v>45</v>
      </c>
      <c r="M755" s="52">
        <v>90.190873269999997</v>
      </c>
      <c r="N755" s="53">
        <f t="shared" si="44"/>
        <v>6.0639073987028946E-2</v>
      </c>
    </row>
    <row r="756" spans="2:14" x14ac:dyDescent="0.3">
      <c r="B756" s="87">
        <f t="shared" si="45"/>
        <v>45689.291666666664</v>
      </c>
      <c r="C756" s="85">
        <f t="shared" si="47"/>
        <v>751</v>
      </c>
      <c r="D756" s="38">
        <v>38.01</v>
      </c>
      <c r="E756" s="38">
        <v>33.65</v>
      </c>
      <c r="F756" s="39">
        <v>912.97</v>
      </c>
      <c r="H756" s="87">
        <f t="shared" si="46"/>
        <v>45691.209722222222</v>
      </c>
      <c r="I756" s="48">
        <v>797.0333333333333</v>
      </c>
      <c r="J756" s="52">
        <v>6.0127248839999998</v>
      </c>
      <c r="K756" s="61" cm="1">
        <f t="array" ref="K756">_xlfn.IFS(I756&lt;744,9,AND(I756&gt;=744,I756&lt;1416),8.3,AND(I756&gt;=1416,I756&lt;2160),8,AND(I756&gt;=2160,I756&lt;2880),8.3,AND(I756&gt;=2880,I756&lt;3624),9,AND(I756&gt;=3624,I756&lt;4344),10,AND(I756&gt;=4344,I756&lt;5088),11,AND(I756&gt;=5088,I756&lt;5832),11.7,AND(I756&gt;=5832,I756&lt;6552),12,AND(I756&gt;=6552,I756&lt;7296),11.7,AND(I756&gt;=7296,I756&lt;8016),11,I756&gt;=8016,10)</f>
        <v>8.3000000000000007</v>
      </c>
      <c r="L756" s="38">
        <v>45</v>
      </c>
      <c r="M756" s="52">
        <v>360.76349299999998</v>
      </c>
      <c r="N756" s="53">
        <f t="shared" si="44"/>
        <v>0.24255629594811579</v>
      </c>
    </row>
    <row r="757" spans="2:14" x14ac:dyDescent="0.3">
      <c r="B757" s="87">
        <f t="shared" si="45"/>
        <v>45689.333333333336</v>
      </c>
      <c r="C757" s="85">
        <f t="shared" si="47"/>
        <v>752</v>
      </c>
      <c r="D757" s="38">
        <v>37.51</v>
      </c>
      <c r="E757" s="38">
        <v>33.299999999999997</v>
      </c>
      <c r="F757" s="39">
        <v>922.77</v>
      </c>
      <c r="H757" s="87">
        <f t="shared" si="46"/>
        <v>45691.211805555555</v>
      </c>
      <c r="I757" s="48">
        <v>797.08333333333337</v>
      </c>
      <c r="J757" s="52">
        <v>3.0063624419999999</v>
      </c>
      <c r="K757" s="61" cm="1">
        <f t="array" ref="K757">_xlfn.IFS(I757&lt;744,9,AND(I757&gt;=744,I757&lt;1416),8.3,AND(I757&gt;=1416,I757&lt;2160),8,AND(I757&gt;=2160,I757&lt;2880),8.3,AND(I757&gt;=2880,I757&lt;3624),9,AND(I757&gt;=3624,I757&lt;4344),10,AND(I757&gt;=4344,I757&lt;5088),11,AND(I757&gt;=5088,I757&lt;5832),11.7,AND(I757&gt;=5832,I757&lt;6552),12,AND(I757&gt;=6552,I757&lt;7296),11.7,AND(I757&gt;=7296,I757&lt;8016),11,I757&gt;=8016,10)</f>
        <v>8.3000000000000007</v>
      </c>
      <c r="L757" s="38">
        <v>45</v>
      </c>
      <c r="M757" s="52">
        <v>180.38174649999999</v>
      </c>
      <c r="N757" s="53">
        <f t="shared" si="44"/>
        <v>0.12127814797405789</v>
      </c>
    </row>
    <row r="758" spans="2:14" x14ac:dyDescent="0.3">
      <c r="B758" s="87">
        <f t="shared" si="45"/>
        <v>45689.375</v>
      </c>
      <c r="C758" s="85">
        <f t="shared" si="47"/>
        <v>753</v>
      </c>
      <c r="D758" s="38">
        <v>36.89</v>
      </c>
      <c r="E758" s="38">
        <v>32.869999999999997</v>
      </c>
      <c r="F758" s="39">
        <v>925.38</v>
      </c>
      <c r="H758" s="87">
        <f t="shared" si="46"/>
        <v>45691.212500000001</v>
      </c>
      <c r="I758" s="48">
        <v>797.1</v>
      </c>
      <c r="J758" s="52">
        <v>4.5095436629999996</v>
      </c>
      <c r="K758" s="61" cm="1">
        <f t="array" ref="K758">_xlfn.IFS(I758&lt;744,9,AND(I758&gt;=744,I758&lt;1416),8.3,AND(I758&gt;=1416,I758&lt;2160),8,AND(I758&gt;=2160,I758&lt;2880),8.3,AND(I758&gt;=2880,I758&lt;3624),9,AND(I758&gt;=3624,I758&lt;4344),10,AND(I758&gt;=4344,I758&lt;5088),11,AND(I758&gt;=5088,I758&lt;5832),11.7,AND(I758&gt;=5832,I758&lt;6552),12,AND(I758&gt;=6552,I758&lt;7296),11.7,AND(I758&gt;=7296,I758&lt;8016),11,I758&gt;=8016,10)</f>
        <v>8.3000000000000007</v>
      </c>
      <c r="L758" s="38">
        <v>45</v>
      </c>
      <c r="M758" s="52">
        <v>270.57261979999998</v>
      </c>
      <c r="N758" s="53">
        <f t="shared" si="44"/>
        <v>0.18191722196108684</v>
      </c>
    </row>
    <row r="759" spans="2:14" x14ac:dyDescent="0.3">
      <c r="B759" s="87">
        <f t="shared" si="45"/>
        <v>45689.416666666664</v>
      </c>
      <c r="C759" s="85">
        <f t="shared" si="47"/>
        <v>754</v>
      </c>
      <c r="D759" s="38">
        <v>36.270000000000003</v>
      </c>
      <c r="E759" s="38">
        <v>32.44</v>
      </c>
      <c r="F759" s="39">
        <v>916.5</v>
      </c>
      <c r="H759" s="87">
        <f t="shared" si="46"/>
        <v>45691.244444444441</v>
      </c>
      <c r="I759" s="48">
        <v>797.86666666666667</v>
      </c>
      <c r="J759" s="52">
        <v>1.2298755450000001</v>
      </c>
      <c r="K759" s="61" cm="1">
        <f t="array" ref="K759">_xlfn.IFS(I759&lt;744,9,AND(I759&gt;=744,I759&lt;1416),8.3,AND(I759&gt;=1416,I759&lt;2160),8,AND(I759&gt;=2160,I759&lt;2880),8.3,AND(I759&gt;=2880,I759&lt;3624),9,AND(I759&gt;=3624,I759&lt;4344),10,AND(I759&gt;=4344,I759&lt;5088),11,AND(I759&gt;=5088,I759&lt;5832),11.7,AND(I759&gt;=5832,I759&lt;6552),12,AND(I759&gt;=6552,I759&lt;7296),11.7,AND(I759&gt;=7296,I759&lt;8016),11,I759&gt;=8016,10)</f>
        <v>8.3000000000000007</v>
      </c>
      <c r="L759" s="38">
        <v>45</v>
      </c>
      <c r="M759" s="52">
        <v>73.792532690000002</v>
      </c>
      <c r="N759" s="53">
        <f t="shared" si="44"/>
        <v>4.9613787829573049E-2</v>
      </c>
    </row>
    <row r="760" spans="2:14" x14ac:dyDescent="0.3">
      <c r="B760" s="87">
        <f t="shared" si="45"/>
        <v>45689.458333333336</v>
      </c>
      <c r="C760" s="85">
        <f t="shared" si="47"/>
        <v>755</v>
      </c>
      <c r="D760" s="38">
        <v>35.75</v>
      </c>
      <c r="E760" s="38">
        <v>32.07</v>
      </c>
      <c r="F760" s="39">
        <v>899.16</v>
      </c>
      <c r="H760" s="87">
        <f t="shared" si="46"/>
        <v>45691.245138888888</v>
      </c>
      <c r="I760" s="48">
        <v>797.88333333333333</v>
      </c>
      <c r="J760" s="52">
        <v>6.1493777229999997</v>
      </c>
      <c r="K760" s="61" cm="1">
        <f t="array" ref="K760">_xlfn.IFS(I760&lt;744,9,AND(I760&gt;=744,I760&lt;1416),8.3,AND(I760&gt;=1416,I760&lt;2160),8,AND(I760&gt;=2160,I760&lt;2880),8.3,AND(I760&gt;=2880,I760&lt;3624),9,AND(I760&gt;=3624,I760&lt;4344),10,AND(I760&gt;=4344,I760&lt;5088),11,AND(I760&gt;=5088,I760&lt;5832),11.7,AND(I760&gt;=5832,I760&lt;6552),12,AND(I760&gt;=6552,I760&lt;7296),11.7,AND(I760&gt;=7296,I760&lt;8016),11,I760&gt;=8016,10)</f>
        <v>8.3000000000000007</v>
      </c>
      <c r="L760" s="38">
        <v>45</v>
      </c>
      <c r="M760" s="52">
        <v>368.9626634</v>
      </c>
      <c r="N760" s="53">
        <f t="shared" si="44"/>
        <v>0.24806893906718425</v>
      </c>
    </row>
    <row r="761" spans="2:14" x14ac:dyDescent="0.3">
      <c r="B761" s="87">
        <f t="shared" si="45"/>
        <v>45689.5</v>
      </c>
      <c r="C761" s="85">
        <f t="shared" si="47"/>
        <v>756</v>
      </c>
      <c r="D761" s="38">
        <v>35.49</v>
      </c>
      <c r="E761" s="38">
        <v>31.88</v>
      </c>
      <c r="F761" s="39">
        <v>883.35</v>
      </c>
      <c r="H761" s="87">
        <f t="shared" si="46"/>
        <v>45691.24722222222</v>
      </c>
      <c r="I761" s="48">
        <v>797.93333333333328</v>
      </c>
      <c r="J761" s="52">
        <v>1.2298755450000001</v>
      </c>
      <c r="K761" s="61" cm="1">
        <f t="array" ref="K761">_xlfn.IFS(I761&lt;744,9,AND(I761&gt;=744,I761&lt;1416),8.3,AND(I761&gt;=1416,I761&lt;2160),8,AND(I761&gt;=2160,I761&lt;2880),8.3,AND(I761&gt;=2880,I761&lt;3624),9,AND(I761&gt;=3624,I761&lt;4344),10,AND(I761&gt;=4344,I761&lt;5088),11,AND(I761&gt;=5088,I761&lt;5832),11.7,AND(I761&gt;=5832,I761&lt;6552),12,AND(I761&gt;=6552,I761&lt;7296),11.7,AND(I761&gt;=7296,I761&lt;8016),11,I761&gt;=8016,10)</f>
        <v>8.3000000000000007</v>
      </c>
      <c r="L761" s="38">
        <v>45</v>
      </c>
      <c r="M761" s="52">
        <v>73.792532690000002</v>
      </c>
      <c r="N761" s="53">
        <f t="shared" si="44"/>
        <v>4.9613787829573049E-2</v>
      </c>
    </row>
    <row r="762" spans="2:14" x14ac:dyDescent="0.3">
      <c r="B762" s="87">
        <f t="shared" si="45"/>
        <v>45689.541666666664</v>
      </c>
      <c r="C762" s="85">
        <f t="shared" si="47"/>
        <v>757</v>
      </c>
      <c r="D762" s="38">
        <v>35.43</v>
      </c>
      <c r="E762" s="38">
        <v>31.84</v>
      </c>
      <c r="F762" s="39">
        <v>871.12</v>
      </c>
      <c r="H762" s="87">
        <f t="shared" si="46"/>
        <v>45691.247916666667</v>
      </c>
      <c r="I762" s="48">
        <v>797.95</v>
      </c>
      <c r="J762" s="52">
        <v>6.1493777229999997</v>
      </c>
      <c r="K762" s="61" cm="1">
        <f t="array" ref="K762">_xlfn.IFS(I762&lt;744,9,AND(I762&gt;=744,I762&lt;1416),8.3,AND(I762&gt;=1416,I762&lt;2160),8,AND(I762&gt;=2160,I762&lt;2880),8.3,AND(I762&gt;=2880,I762&lt;3624),9,AND(I762&gt;=3624,I762&lt;4344),10,AND(I762&gt;=4344,I762&lt;5088),11,AND(I762&gt;=5088,I762&lt;5832),11.7,AND(I762&gt;=5832,I762&lt;6552),12,AND(I762&gt;=6552,I762&lt;7296),11.7,AND(I762&gt;=7296,I762&lt;8016),11,I762&gt;=8016,10)</f>
        <v>8.3000000000000007</v>
      </c>
      <c r="L762" s="38">
        <v>45</v>
      </c>
      <c r="M762" s="52">
        <v>368.9626634</v>
      </c>
      <c r="N762" s="53">
        <f t="shared" si="44"/>
        <v>0.24806893906718425</v>
      </c>
    </row>
    <row r="763" spans="2:14" x14ac:dyDescent="0.3">
      <c r="B763" s="87">
        <f t="shared" si="45"/>
        <v>45689.583333333336</v>
      </c>
      <c r="C763" s="85">
        <f t="shared" si="47"/>
        <v>758</v>
      </c>
      <c r="D763" s="38">
        <v>35.54</v>
      </c>
      <c r="E763" s="38">
        <v>31.92</v>
      </c>
      <c r="F763" s="39">
        <v>862.97</v>
      </c>
      <c r="H763" s="87">
        <f t="shared" si="46"/>
        <v>45691.307638888888</v>
      </c>
      <c r="I763" s="48">
        <v>799.38333333333333</v>
      </c>
      <c r="J763" s="52">
        <v>1.2298755450000001</v>
      </c>
      <c r="K763" s="61" cm="1">
        <f t="array" ref="K763">_xlfn.IFS(I763&lt;744,9,AND(I763&gt;=744,I763&lt;1416),8.3,AND(I763&gt;=1416,I763&lt;2160),8,AND(I763&gt;=2160,I763&lt;2880),8.3,AND(I763&gt;=2880,I763&lt;3624),9,AND(I763&gt;=3624,I763&lt;4344),10,AND(I763&gt;=4344,I763&lt;5088),11,AND(I763&gt;=5088,I763&lt;5832),11.7,AND(I763&gt;=5832,I763&lt;6552),12,AND(I763&gt;=6552,I763&lt;7296),11.7,AND(I763&gt;=7296,I763&lt;8016),11,I763&gt;=8016,10)</f>
        <v>8.3000000000000007</v>
      </c>
      <c r="L763" s="38">
        <v>45</v>
      </c>
      <c r="M763" s="52">
        <v>73.792532690000002</v>
      </c>
      <c r="N763" s="53">
        <f t="shared" si="44"/>
        <v>4.9613787829573049E-2</v>
      </c>
    </row>
    <row r="764" spans="2:14" x14ac:dyDescent="0.3">
      <c r="B764" s="87">
        <f t="shared" si="45"/>
        <v>45689.625</v>
      </c>
      <c r="C764" s="85">
        <f t="shared" si="47"/>
        <v>759</v>
      </c>
      <c r="D764" s="38">
        <v>35.799999999999997</v>
      </c>
      <c r="E764" s="38">
        <v>32.1</v>
      </c>
      <c r="F764" s="39">
        <v>859.62</v>
      </c>
      <c r="H764" s="87">
        <f t="shared" si="46"/>
        <v>45691.308333333334</v>
      </c>
      <c r="I764" s="48">
        <v>799.4</v>
      </c>
      <c r="J764" s="52">
        <v>9.8390043580000004</v>
      </c>
      <c r="K764" s="61" cm="1">
        <f t="array" ref="K764">_xlfn.IFS(I764&lt;744,9,AND(I764&gt;=744,I764&lt;1416),8.3,AND(I764&gt;=1416,I764&lt;2160),8,AND(I764&gt;=2160,I764&lt;2880),8.3,AND(I764&gt;=2880,I764&lt;3624),9,AND(I764&gt;=3624,I764&lt;4344),10,AND(I764&gt;=4344,I764&lt;5088),11,AND(I764&gt;=5088,I764&lt;5832),11.7,AND(I764&gt;=5832,I764&lt;6552),12,AND(I764&gt;=6552,I764&lt;7296),11.7,AND(I764&gt;=7296,I764&lt;8016),11,I764&gt;=8016,10)</f>
        <v>8.3000000000000007</v>
      </c>
      <c r="L764" s="38">
        <v>45</v>
      </c>
      <c r="M764" s="52">
        <v>590.3402615</v>
      </c>
      <c r="N764" s="53">
        <f t="shared" si="44"/>
        <v>0.39691030255590343</v>
      </c>
    </row>
    <row r="765" spans="2:14" x14ac:dyDescent="0.3">
      <c r="B765" s="87">
        <f t="shared" si="45"/>
        <v>45689.666666666664</v>
      </c>
      <c r="C765" s="85">
        <f t="shared" si="47"/>
        <v>760</v>
      </c>
      <c r="D765" s="38">
        <v>36.11</v>
      </c>
      <c r="E765" s="38">
        <v>32.32</v>
      </c>
      <c r="F765" s="39">
        <v>863.15</v>
      </c>
      <c r="H765" s="87">
        <f t="shared" si="46"/>
        <v>45691.309027777781</v>
      </c>
      <c r="I765" s="48">
        <v>799.41666666666663</v>
      </c>
      <c r="J765" s="52">
        <v>9.8390043580000004</v>
      </c>
      <c r="K765" s="61" cm="1">
        <f t="array" ref="K765">_xlfn.IFS(I765&lt;744,9,AND(I765&gt;=744,I765&lt;1416),8.3,AND(I765&gt;=1416,I765&lt;2160),8,AND(I765&gt;=2160,I765&lt;2880),8.3,AND(I765&gt;=2880,I765&lt;3624),9,AND(I765&gt;=3624,I765&lt;4344),10,AND(I765&gt;=4344,I765&lt;5088),11,AND(I765&gt;=5088,I765&lt;5832),11.7,AND(I765&gt;=5832,I765&lt;6552),12,AND(I765&gt;=6552,I765&lt;7296),11.7,AND(I765&gt;=7296,I765&lt;8016),11,I765&gt;=8016,10)</f>
        <v>8.3000000000000007</v>
      </c>
      <c r="L765" s="38">
        <v>45</v>
      </c>
      <c r="M765" s="52">
        <v>590.3402615</v>
      </c>
      <c r="N765" s="53">
        <f t="shared" si="44"/>
        <v>0.39691030255590343</v>
      </c>
    </row>
    <row r="766" spans="2:14" x14ac:dyDescent="0.3">
      <c r="B766" s="87">
        <f t="shared" si="45"/>
        <v>45689.708333333336</v>
      </c>
      <c r="C766" s="85">
        <f t="shared" si="47"/>
        <v>761</v>
      </c>
      <c r="D766" s="38">
        <v>36.42</v>
      </c>
      <c r="E766" s="38">
        <v>32.54</v>
      </c>
      <c r="F766" s="39">
        <v>863.13</v>
      </c>
      <c r="H766" s="87">
        <f t="shared" si="46"/>
        <v>45691.30972222222</v>
      </c>
      <c r="I766" s="48">
        <v>799.43333333333328</v>
      </c>
      <c r="J766" s="52">
        <v>3.689626633</v>
      </c>
      <c r="K766" s="61" cm="1">
        <f t="array" ref="K766">_xlfn.IFS(I766&lt;744,9,AND(I766&gt;=744,I766&lt;1416),8.3,AND(I766&gt;=1416,I766&lt;2160),8,AND(I766&gt;=2160,I766&lt;2880),8.3,AND(I766&gt;=2880,I766&lt;3624),9,AND(I766&gt;=3624,I766&lt;4344),10,AND(I766&gt;=4344,I766&lt;5088),11,AND(I766&gt;=5088,I766&lt;5832),11.7,AND(I766&gt;=5832,I766&lt;6552),12,AND(I766&gt;=6552,I766&lt;7296),11.7,AND(I766&gt;=7296,I766&lt;8016),11,I766&gt;=8016,10)</f>
        <v>8.3000000000000007</v>
      </c>
      <c r="L766" s="38">
        <v>45</v>
      </c>
      <c r="M766" s="52">
        <v>221.37759800000001</v>
      </c>
      <c r="N766" s="53">
        <f t="shared" si="44"/>
        <v>0.14884136340803816</v>
      </c>
    </row>
    <row r="767" spans="2:14" x14ac:dyDescent="0.3">
      <c r="B767" s="87">
        <f t="shared" si="45"/>
        <v>45689.75</v>
      </c>
      <c r="C767" s="85">
        <f t="shared" si="47"/>
        <v>762</v>
      </c>
      <c r="D767" s="38">
        <v>36.630000000000003</v>
      </c>
      <c r="E767" s="38">
        <v>32.69</v>
      </c>
      <c r="F767" s="39">
        <v>865.27</v>
      </c>
      <c r="H767" s="87">
        <f t="shared" si="46"/>
        <v>45691.311805555553</v>
      </c>
      <c r="I767" s="48">
        <v>799.48333333333335</v>
      </c>
      <c r="J767" s="52">
        <v>3.689626633</v>
      </c>
      <c r="K767" s="61" cm="1">
        <f t="array" ref="K767">_xlfn.IFS(I767&lt;744,9,AND(I767&gt;=744,I767&lt;1416),8.3,AND(I767&gt;=1416,I767&lt;2160),8,AND(I767&gt;=2160,I767&lt;2880),8.3,AND(I767&gt;=2880,I767&lt;3624),9,AND(I767&gt;=3624,I767&lt;4344),10,AND(I767&gt;=4344,I767&lt;5088),11,AND(I767&gt;=5088,I767&lt;5832),11.7,AND(I767&gt;=5832,I767&lt;6552),12,AND(I767&gt;=6552,I767&lt;7296),11.7,AND(I767&gt;=7296,I767&lt;8016),11,I767&gt;=8016,10)</f>
        <v>8.3000000000000007</v>
      </c>
      <c r="L767" s="38">
        <v>45</v>
      </c>
      <c r="M767" s="52">
        <v>221.37759800000001</v>
      </c>
      <c r="N767" s="53">
        <f t="shared" si="44"/>
        <v>0.14884136340803816</v>
      </c>
    </row>
    <row r="768" spans="2:14" x14ac:dyDescent="0.3">
      <c r="B768" s="87">
        <f t="shared" si="45"/>
        <v>45689.791666666664</v>
      </c>
      <c r="C768" s="85">
        <f t="shared" si="47"/>
        <v>763</v>
      </c>
      <c r="D768" s="38">
        <v>37.04</v>
      </c>
      <c r="E768" s="38">
        <v>32.97</v>
      </c>
      <c r="F768" s="39">
        <v>856.13</v>
      </c>
      <c r="H768" s="87">
        <f t="shared" si="46"/>
        <v>45691.3125</v>
      </c>
      <c r="I768" s="48">
        <v>799.5</v>
      </c>
      <c r="J768" s="52">
        <v>7.3792532690000003</v>
      </c>
      <c r="K768" s="61" cm="1">
        <f t="array" ref="K768">_xlfn.IFS(I768&lt;744,9,AND(I768&gt;=744,I768&lt;1416),8.3,AND(I768&gt;=1416,I768&lt;2160),8,AND(I768&gt;=2160,I768&lt;2880),8.3,AND(I768&gt;=2880,I768&lt;3624),9,AND(I768&gt;=3624,I768&lt;4344),10,AND(I768&gt;=4344,I768&lt;5088),11,AND(I768&gt;=5088,I768&lt;5832),11.7,AND(I768&gt;=5832,I768&lt;6552),12,AND(I768&gt;=6552,I768&lt;7296),11.7,AND(I768&gt;=7296,I768&lt;8016),11,I768&gt;=8016,10)</f>
        <v>8.3000000000000007</v>
      </c>
      <c r="L768" s="38">
        <v>45</v>
      </c>
      <c r="M768" s="52">
        <v>442.75519609999998</v>
      </c>
      <c r="N768" s="53">
        <f t="shared" si="44"/>
        <v>0.2976827269370978</v>
      </c>
    </row>
    <row r="769" spans="2:14" x14ac:dyDescent="0.3">
      <c r="B769" s="87">
        <f t="shared" si="45"/>
        <v>45689.833333333336</v>
      </c>
      <c r="C769" s="85">
        <f t="shared" si="47"/>
        <v>764</v>
      </c>
      <c r="D769" s="38">
        <v>37.9</v>
      </c>
      <c r="E769" s="38">
        <v>33.58</v>
      </c>
      <c r="F769" s="39">
        <v>829.32</v>
      </c>
      <c r="H769" s="87">
        <f t="shared" si="46"/>
        <v>45691.313194444447</v>
      </c>
      <c r="I769" s="48">
        <v>799.51666666666665</v>
      </c>
      <c r="J769" s="52">
        <v>7.3792532690000003</v>
      </c>
      <c r="K769" s="61" cm="1">
        <f t="array" ref="K769">_xlfn.IFS(I769&lt;744,9,AND(I769&gt;=744,I769&lt;1416),8.3,AND(I769&gt;=1416,I769&lt;2160),8,AND(I769&gt;=2160,I769&lt;2880),8.3,AND(I769&gt;=2880,I769&lt;3624),9,AND(I769&gt;=3624,I769&lt;4344),10,AND(I769&gt;=4344,I769&lt;5088),11,AND(I769&gt;=5088,I769&lt;5832),11.7,AND(I769&gt;=5832,I769&lt;6552),12,AND(I769&gt;=6552,I769&lt;7296),11.7,AND(I769&gt;=7296,I769&lt;8016),11,I769&gt;=8016,10)</f>
        <v>8.3000000000000007</v>
      </c>
      <c r="L769" s="38">
        <v>45</v>
      </c>
      <c r="M769" s="52">
        <v>442.75519609999998</v>
      </c>
      <c r="N769" s="53">
        <f t="shared" si="44"/>
        <v>0.2976827269370978</v>
      </c>
    </row>
    <row r="770" spans="2:14" x14ac:dyDescent="0.3">
      <c r="B770" s="87">
        <f t="shared" si="45"/>
        <v>45689.875</v>
      </c>
      <c r="C770" s="85">
        <f t="shared" si="47"/>
        <v>765</v>
      </c>
      <c r="D770" s="38">
        <v>38.01</v>
      </c>
      <c r="E770" s="38">
        <v>33.659999999999997</v>
      </c>
      <c r="F770" s="39">
        <v>838.39</v>
      </c>
      <c r="H770" s="87">
        <f t="shared" si="46"/>
        <v>45691.313888888886</v>
      </c>
      <c r="I770" s="48">
        <v>799.5333333333333</v>
      </c>
      <c r="J770" s="52">
        <v>1.2298755450000001</v>
      </c>
      <c r="K770" s="61" cm="1">
        <f t="array" ref="K770">_xlfn.IFS(I770&lt;744,9,AND(I770&gt;=744,I770&lt;1416),8.3,AND(I770&gt;=1416,I770&lt;2160),8,AND(I770&gt;=2160,I770&lt;2880),8.3,AND(I770&gt;=2880,I770&lt;3624),9,AND(I770&gt;=3624,I770&lt;4344),10,AND(I770&gt;=4344,I770&lt;5088),11,AND(I770&gt;=5088,I770&lt;5832),11.7,AND(I770&gt;=5832,I770&lt;6552),12,AND(I770&gt;=6552,I770&lt;7296),11.7,AND(I770&gt;=7296,I770&lt;8016),11,I770&gt;=8016,10)</f>
        <v>8.3000000000000007</v>
      </c>
      <c r="L770" s="38">
        <v>45</v>
      </c>
      <c r="M770" s="52">
        <v>73.792532690000002</v>
      </c>
      <c r="N770" s="53">
        <f t="shared" si="44"/>
        <v>4.9613787829573049E-2</v>
      </c>
    </row>
    <row r="771" spans="2:14" x14ac:dyDescent="0.3">
      <c r="B771" s="87">
        <f t="shared" si="45"/>
        <v>45689.916666666664</v>
      </c>
      <c r="C771" s="85">
        <f t="shared" si="47"/>
        <v>766</v>
      </c>
      <c r="D771" s="38">
        <v>37.6</v>
      </c>
      <c r="E771" s="38">
        <v>33.369999999999997</v>
      </c>
      <c r="F771" s="39">
        <v>866</v>
      </c>
      <c r="H771" s="87">
        <f t="shared" si="46"/>
        <v>45691.321527777778</v>
      </c>
      <c r="I771" s="48">
        <v>799.7166666666667</v>
      </c>
      <c r="J771" s="52">
        <v>1.405572051</v>
      </c>
      <c r="K771" s="61" cm="1">
        <f t="array" ref="K771">_xlfn.IFS(I771&lt;744,9,AND(I771&gt;=744,I771&lt;1416),8.3,AND(I771&gt;=1416,I771&lt;2160),8,AND(I771&gt;=2160,I771&lt;2880),8.3,AND(I771&gt;=2880,I771&lt;3624),9,AND(I771&gt;=3624,I771&lt;4344),10,AND(I771&gt;=4344,I771&lt;5088),11,AND(I771&gt;=5088,I771&lt;5832),11.7,AND(I771&gt;=5832,I771&lt;6552),12,AND(I771&gt;=6552,I771&lt;7296),11.7,AND(I771&gt;=7296,I771&lt;8016),11,I771&gt;=8016,10)</f>
        <v>8.3000000000000007</v>
      </c>
      <c r="L771" s="38">
        <v>45</v>
      </c>
      <c r="M771" s="52">
        <v>84.334323069999996</v>
      </c>
      <c r="N771" s="53">
        <f t="shared" si="44"/>
        <v>5.6701471787937559E-2</v>
      </c>
    </row>
    <row r="772" spans="2:14" x14ac:dyDescent="0.3">
      <c r="B772" s="87">
        <f t="shared" si="45"/>
        <v>45689.958333333336</v>
      </c>
      <c r="C772" s="85">
        <f t="shared" si="47"/>
        <v>767</v>
      </c>
      <c r="D772" s="38">
        <v>37.799999999999997</v>
      </c>
      <c r="E772" s="38">
        <v>33.51</v>
      </c>
      <c r="F772" s="39">
        <v>864.75</v>
      </c>
      <c r="H772" s="87">
        <f t="shared" si="46"/>
        <v>45691.322222222225</v>
      </c>
      <c r="I772" s="48">
        <v>799.73333333333335</v>
      </c>
      <c r="J772" s="52">
        <v>8.4334323060000003</v>
      </c>
      <c r="K772" s="61" cm="1">
        <f t="array" ref="K772">_xlfn.IFS(I772&lt;744,9,AND(I772&gt;=744,I772&lt;1416),8.3,AND(I772&gt;=1416,I772&lt;2160),8,AND(I772&gt;=2160,I772&lt;2880),8.3,AND(I772&gt;=2880,I772&lt;3624),9,AND(I772&gt;=3624,I772&lt;4344),10,AND(I772&gt;=4344,I772&lt;5088),11,AND(I772&gt;=5088,I772&lt;5832),11.7,AND(I772&gt;=5832,I772&lt;6552),12,AND(I772&gt;=6552,I772&lt;7296),11.7,AND(I772&gt;=7296,I772&lt;8016),11,I772&gt;=8016,10)</f>
        <v>8.3000000000000007</v>
      </c>
      <c r="L772" s="38">
        <v>45</v>
      </c>
      <c r="M772" s="52">
        <v>506.00593830000003</v>
      </c>
      <c r="N772" s="53">
        <f t="shared" si="44"/>
        <v>0.34020883072762537</v>
      </c>
    </row>
    <row r="773" spans="2:14" x14ac:dyDescent="0.3">
      <c r="B773" s="87">
        <f t="shared" si="45"/>
        <v>45690</v>
      </c>
      <c r="C773" s="85">
        <f t="shared" si="47"/>
        <v>768</v>
      </c>
      <c r="D773" s="38">
        <v>38.450000000000003</v>
      </c>
      <c r="E773" s="38">
        <v>33.96</v>
      </c>
      <c r="F773" s="39">
        <v>843.95</v>
      </c>
      <c r="H773" s="87">
        <f t="shared" si="46"/>
        <v>45691.322916666664</v>
      </c>
      <c r="I773" s="48">
        <v>799.75</v>
      </c>
      <c r="J773" s="52">
        <v>8.4334323060000003</v>
      </c>
      <c r="K773" s="61" cm="1">
        <f t="array" ref="K773">_xlfn.IFS(I773&lt;744,9,AND(I773&gt;=744,I773&lt;1416),8.3,AND(I773&gt;=1416,I773&lt;2160),8,AND(I773&gt;=2160,I773&lt;2880),8.3,AND(I773&gt;=2880,I773&lt;3624),9,AND(I773&gt;=3624,I773&lt;4344),10,AND(I773&gt;=4344,I773&lt;5088),11,AND(I773&gt;=5088,I773&lt;5832),11.7,AND(I773&gt;=5832,I773&lt;6552),12,AND(I773&gt;=6552,I773&lt;7296),11.7,AND(I773&gt;=7296,I773&lt;8016),11,I773&gt;=8016,10)</f>
        <v>8.3000000000000007</v>
      </c>
      <c r="L773" s="38">
        <v>45</v>
      </c>
      <c r="M773" s="52">
        <v>506.00593830000003</v>
      </c>
      <c r="N773" s="53">
        <f t="shared" ref="N773:N836" si="48">J773*0.99242*4.181*35/3600</f>
        <v>0.34020883072762537</v>
      </c>
    </row>
    <row r="774" spans="2:14" x14ac:dyDescent="0.3">
      <c r="B774" s="87">
        <f t="shared" ref="B774:B837" si="49">DATE(2025,1,1) + C774/24</f>
        <v>45690.041666666664</v>
      </c>
      <c r="C774" s="85">
        <f t="shared" si="47"/>
        <v>769</v>
      </c>
      <c r="D774" s="38">
        <v>39.299999999999997</v>
      </c>
      <c r="E774" s="38">
        <v>34.549999999999997</v>
      </c>
      <c r="F774" s="39">
        <v>819.78</v>
      </c>
      <c r="H774" s="87">
        <f t="shared" ref="H774:H837" si="50">DATE(2025,1,1) + I774/24</f>
        <v>45691.323611111111</v>
      </c>
      <c r="I774" s="48">
        <v>799.76666666666665</v>
      </c>
      <c r="J774" s="52">
        <v>1.405572051</v>
      </c>
      <c r="K774" s="61" cm="1">
        <f t="array" ref="K774">_xlfn.IFS(I774&lt;744,9,AND(I774&gt;=744,I774&lt;1416),8.3,AND(I774&gt;=1416,I774&lt;2160),8,AND(I774&gt;=2160,I774&lt;2880),8.3,AND(I774&gt;=2880,I774&lt;3624),9,AND(I774&gt;=3624,I774&lt;4344),10,AND(I774&gt;=4344,I774&lt;5088),11,AND(I774&gt;=5088,I774&lt;5832),11.7,AND(I774&gt;=5832,I774&lt;6552),12,AND(I774&gt;=6552,I774&lt;7296),11.7,AND(I774&gt;=7296,I774&lt;8016),11,I774&gt;=8016,10)</f>
        <v>8.3000000000000007</v>
      </c>
      <c r="L774" s="38">
        <v>45</v>
      </c>
      <c r="M774" s="52">
        <v>84.334323069999996</v>
      </c>
      <c r="N774" s="53">
        <f t="shared" si="48"/>
        <v>5.6701471787937559E-2</v>
      </c>
    </row>
    <row r="775" spans="2:14" x14ac:dyDescent="0.3">
      <c r="B775" s="87">
        <f t="shared" si="49"/>
        <v>45690.083333333336</v>
      </c>
      <c r="C775" s="85">
        <f t="shared" ref="C775:C838" si="51">C774+1</f>
        <v>770</v>
      </c>
      <c r="D775" s="38">
        <v>39.9</v>
      </c>
      <c r="E775" s="38">
        <v>34.96</v>
      </c>
      <c r="F775" s="39">
        <v>809.68</v>
      </c>
      <c r="H775" s="87">
        <f t="shared" si="50"/>
        <v>45691.324305555558</v>
      </c>
      <c r="I775" s="48">
        <v>799.7833333333333</v>
      </c>
      <c r="J775" s="52">
        <v>7.0278602550000002</v>
      </c>
      <c r="K775" s="61" cm="1">
        <f t="array" ref="K775">_xlfn.IFS(I775&lt;744,9,AND(I775&gt;=744,I775&lt;1416),8.3,AND(I775&gt;=1416,I775&lt;2160),8,AND(I775&gt;=2160,I775&lt;2880),8.3,AND(I775&gt;=2880,I775&lt;3624),9,AND(I775&gt;=3624,I775&lt;4344),10,AND(I775&gt;=4344,I775&lt;5088),11,AND(I775&gt;=5088,I775&lt;5832),11.7,AND(I775&gt;=5832,I775&lt;6552),12,AND(I775&gt;=6552,I775&lt;7296),11.7,AND(I775&gt;=7296,I775&lt;8016),11,I775&gt;=8016,10)</f>
        <v>8.3000000000000007</v>
      </c>
      <c r="L775" s="38">
        <v>45</v>
      </c>
      <c r="M775" s="52">
        <v>421.67161529999998</v>
      </c>
      <c r="N775" s="53">
        <f t="shared" si="48"/>
        <v>0.28350735893968781</v>
      </c>
    </row>
    <row r="776" spans="2:14" x14ac:dyDescent="0.3">
      <c r="B776" s="87">
        <f t="shared" si="49"/>
        <v>45690.125</v>
      </c>
      <c r="C776" s="85">
        <f t="shared" si="51"/>
        <v>771</v>
      </c>
      <c r="D776" s="38">
        <v>40.340000000000003</v>
      </c>
      <c r="E776" s="38">
        <v>35.270000000000003</v>
      </c>
      <c r="F776" s="39">
        <v>806.82</v>
      </c>
      <c r="H776" s="87">
        <f t="shared" si="50"/>
        <v>45691.324999999997</v>
      </c>
      <c r="I776" s="48">
        <v>799.8</v>
      </c>
      <c r="J776" s="52">
        <v>8.4334323060000003</v>
      </c>
      <c r="K776" s="61" cm="1">
        <f t="array" ref="K776">_xlfn.IFS(I776&lt;744,9,AND(I776&gt;=744,I776&lt;1416),8.3,AND(I776&gt;=1416,I776&lt;2160),8,AND(I776&gt;=2160,I776&lt;2880),8.3,AND(I776&gt;=2880,I776&lt;3624),9,AND(I776&gt;=3624,I776&lt;4344),10,AND(I776&gt;=4344,I776&lt;5088),11,AND(I776&gt;=5088,I776&lt;5832),11.7,AND(I776&gt;=5832,I776&lt;6552),12,AND(I776&gt;=6552,I776&lt;7296),11.7,AND(I776&gt;=7296,I776&lt;8016),11,I776&gt;=8016,10)</f>
        <v>8.3000000000000007</v>
      </c>
      <c r="L776" s="38">
        <v>45</v>
      </c>
      <c r="M776" s="52">
        <v>506.00593830000003</v>
      </c>
      <c r="N776" s="53">
        <f t="shared" si="48"/>
        <v>0.34020883072762537</v>
      </c>
    </row>
    <row r="777" spans="2:14" x14ac:dyDescent="0.3">
      <c r="B777" s="87">
        <f t="shared" si="49"/>
        <v>45690.166666666664</v>
      </c>
      <c r="C777" s="85">
        <f t="shared" si="51"/>
        <v>772</v>
      </c>
      <c r="D777" s="38">
        <v>40.74</v>
      </c>
      <c r="E777" s="38">
        <v>35.54</v>
      </c>
      <c r="F777" s="39">
        <v>806.63</v>
      </c>
      <c r="H777" s="87">
        <f t="shared" si="50"/>
        <v>45691.325694444444</v>
      </c>
      <c r="I777" s="48">
        <v>799.81666666666672</v>
      </c>
      <c r="J777" s="52">
        <v>4.2167161530000001</v>
      </c>
      <c r="K777" s="61" cm="1">
        <f t="array" ref="K777">_xlfn.IFS(I777&lt;744,9,AND(I777&gt;=744,I777&lt;1416),8.3,AND(I777&gt;=1416,I777&lt;2160),8,AND(I777&gt;=2160,I777&lt;2880),8.3,AND(I777&gt;=2880,I777&lt;3624),9,AND(I777&gt;=3624,I777&lt;4344),10,AND(I777&gt;=4344,I777&lt;5088),11,AND(I777&gt;=5088,I777&lt;5832),11.7,AND(I777&gt;=5832,I777&lt;6552),12,AND(I777&gt;=6552,I777&lt;7296),11.7,AND(I777&gt;=7296,I777&lt;8016),11,I777&gt;=8016,10)</f>
        <v>8.3000000000000007</v>
      </c>
      <c r="L777" s="38">
        <v>45</v>
      </c>
      <c r="M777" s="52">
        <v>253.0029692</v>
      </c>
      <c r="N777" s="53">
        <f t="shared" si="48"/>
        <v>0.17010441536381268</v>
      </c>
    </row>
    <row r="778" spans="2:14" x14ac:dyDescent="0.3">
      <c r="B778" s="87">
        <f t="shared" si="49"/>
        <v>45690.208333333336</v>
      </c>
      <c r="C778" s="85">
        <f t="shared" si="51"/>
        <v>773</v>
      </c>
      <c r="D778" s="38">
        <v>41.03</v>
      </c>
      <c r="E778" s="38">
        <v>35.74</v>
      </c>
      <c r="F778" s="39">
        <v>809.56</v>
      </c>
      <c r="H778" s="87">
        <f t="shared" si="50"/>
        <v>45691.487500000003</v>
      </c>
      <c r="I778" s="48">
        <v>803.7</v>
      </c>
      <c r="J778" s="52">
        <v>1.854574234</v>
      </c>
      <c r="K778" s="61" cm="1">
        <f t="array" ref="K778">_xlfn.IFS(I778&lt;744,9,AND(I778&gt;=744,I778&lt;1416),8.3,AND(I778&gt;=1416,I778&lt;2160),8,AND(I778&gt;=2160,I778&lt;2880),8.3,AND(I778&gt;=2880,I778&lt;3624),9,AND(I778&gt;=3624,I778&lt;4344),10,AND(I778&gt;=4344,I778&lt;5088),11,AND(I778&gt;=5088,I778&lt;5832),11.7,AND(I778&gt;=5832,I778&lt;6552),12,AND(I778&gt;=6552,I778&lt;7296),11.7,AND(I778&gt;=7296,I778&lt;8016),11,I778&gt;=8016,10)</f>
        <v>8.3000000000000007</v>
      </c>
      <c r="L778" s="38">
        <v>45</v>
      </c>
      <c r="M778" s="52">
        <v>111.27445400000001</v>
      </c>
      <c r="N778" s="53">
        <f t="shared" si="48"/>
        <v>7.4814441944098461E-2</v>
      </c>
    </row>
    <row r="779" spans="2:14" x14ac:dyDescent="0.3">
      <c r="B779" s="87">
        <f t="shared" si="49"/>
        <v>45690.25</v>
      </c>
      <c r="C779" s="85">
        <f t="shared" si="51"/>
        <v>774</v>
      </c>
      <c r="D779" s="38">
        <v>41.23</v>
      </c>
      <c r="E779" s="38">
        <v>35.869999999999997</v>
      </c>
      <c r="F779" s="39">
        <v>813.69</v>
      </c>
      <c r="H779" s="87">
        <f t="shared" si="50"/>
        <v>45691.488194444442</v>
      </c>
      <c r="I779" s="48">
        <v>803.7166666666667</v>
      </c>
      <c r="J779" s="52">
        <v>11.127445399999999</v>
      </c>
      <c r="K779" s="61" cm="1">
        <f t="array" ref="K779">_xlfn.IFS(I779&lt;744,9,AND(I779&gt;=744,I779&lt;1416),8.3,AND(I779&gt;=1416,I779&lt;2160),8,AND(I779&gt;=2160,I779&lt;2880),8.3,AND(I779&gt;=2880,I779&lt;3624),9,AND(I779&gt;=3624,I779&lt;4344),10,AND(I779&gt;=4344,I779&lt;5088),11,AND(I779&gt;=5088,I779&lt;5832),11.7,AND(I779&gt;=5832,I779&lt;6552),12,AND(I779&gt;=6552,I779&lt;7296),11.7,AND(I779&gt;=7296,I779&lt;8016),11,I779&gt;=8016,10)</f>
        <v>8.3000000000000007</v>
      </c>
      <c r="L779" s="38">
        <v>45</v>
      </c>
      <c r="M779" s="52">
        <v>667.64672429999996</v>
      </c>
      <c r="N779" s="53">
        <f t="shared" si="48"/>
        <v>0.44888665150322882</v>
      </c>
    </row>
    <row r="780" spans="2:14" x14ac:dyDescent="0.3">
      <c r="B780" s="87">
        <f t="shared" si="49"/>
        <v>45690.291666666664</v>
      </c>
      <c r="C780" s="85">
        <f t="shared" si="51"/>
        <v>775</v>
      </c>
      <c r="D780" s="38">
        <v>41.13</v>
      </c>
      <c r="E780" s="38">
        <v>35.81</v>
      </c>
      <c r="F780" s="39">
        <v>821.33</v>
      </c>
      <c r="H780" s="87">
        <f t="shared" si="50"/>
        <v>45691.488888888889</v>
      </c>
      <c r="I780" s="48">
        <v>803.73333333333335</v>
      </c>
      <c r="J780" s="52">
        <v>3.709148468</v>
      </c>
      <c r="K780" s="61" cm="1">
        <f t="array" ref="K780">_xlfn.IFS(I780&lt;744,9,AND(I780&gt;=744,I780&lt;1416),8.3,AND(I780&gt;=1416,I780&lt;2160),8,AND(I780&gt;=2160,I780&lt;2880),8.3,AND(I780&gt;=2880,I780&lt;3624),9,AND(I780&gt;=3624,I780&lt;4344),10,AND(I780&gt;=4344,I780&lt;5088),11,AND(I780&gt;=5088,I780&lt;5832),11.7,AND(I780&gt;=5832,I780&lt;6552),12,AND(I780&gt;=6552,I780&lt;7296),11.7,AND(I780&gt;=7296,I780&lt;8016),11,I780&gt;=8016,10)</f>
        <v>8.3000000000000007</v>
      </c>
      <c r="L780" s="38">
        <v>45</v>
      </c>
      <c r="M780" s="52">
        <v>222.54890810000001</v>
      </c>
      <c r="N780" s="53">
        <f t="shared" si="48"/>
        <v>0.14962888388819692</v>
      </c>
    </row>
    <row r="781" spans="2:14" x14ac:dyDescent="0.3">
      <c r="B781" s="87">
        <f t="shared" si="49"/>
        <v>45690.333333333336</v>
      </c>
      <c r="C781" s="85">
        <f t="shared" si="51"/>
        <v>776</v>
      </c>
      <c r="D781" s="38">
        <v>40.74</v>
      </c>
      <c r="E781" s="38">
        <v>35.54</v>
      </c>
      <c r="F781" s="39">
        <v>827.15</v>
      </c>
      <c r="H781" s="87">
        <f t="shared" si="50"/>
        <v>45691.5</v>
      </c>
      <c r="I781" s="48">
        <v>804</v>
      </c>
      <c r="J781" s="52">
        <v>2.7330567669999999</v>
      </c>
      <c r="K781" s="61" cm="1">
        <f t="array" ref="K781">_xlfn.IFS(I781&lt;744,9,AND(I781&gt;=744,I781&lt;1416),8.3,AND(I781&gt;=1416,I781&lt;2160),8,AND(I781&gt;=2160,I781&lt;2880),8.3,AND(I781&gt;=2880,I781&lt;3624),9,AND(I781&gt;=3624,I781&lt;4344),10,AND(I781&gt;=4344,I781&lt;5088),11,AND(I781&gt;=5088,I781&lt;5832),11.7,AND(I781&gt;=5832,I781&lt;6552),12,AND(I781&gt;=6552,I781&lt;7296),11.7,AND(I781&gt;=7296,I781&lt;8016),11,I781&gt;=8016,10)</f>
        <v>8.3000000000000007</v>
      </c>
      <c r="L781" s="38">
        <v>45</v>
      </c>
      <c r="M781" s="52">
        <v>163.983406</v>
      </c>
      <c r="N781" s="53">
        <f t="shared" si="48"/>
        <v>0.11025286185694251</v>
      </c>
    </row>
    <row r="782" spans="2:14" x14ac:dyDescent="0.3">
      <c r="B782" s="87">
        <f t="shared" si="49"/>
        <v>45690.375</v>
      </c>
      <c r="C782" s="85">
        <f t="shared" si="51"/>
        <v>777</v>
      </c>
      <c r="D782" s="38">
        <v>40.21</v>
      </c>
      <c r="E782" s="38">
        <v>35.17</v>
      </c>
      <c r="F782" s="39">
        <v>805.87</v>
      </c>
      <c r="H782" s="87">
        <f t="shared" si="50"/>
        <v>45691.500694444447</v>
      </c>
      <c r="I782" s="48">
        <v>804.01666666666665</v>
      </c>
      <c r="J782" s="52">
        <v>13.66528383</v>
      </c>
      <c r="K782" s="61" cm="1">
        <f t="array" ref="K782">_xlfn.IFS(I782&lt;744,9,AND(I782&gt;=744,I782&lt;1416),8.3,AND(I782&gt;=1416,I782&lt;2160),8,AND(I782&gt;=2160,I782&lt;2880),8.3,AND(I782&gt;=2880,I782&lt;3624),9,AND(I782&gt;=3624,I782&lt;4344),10,AND(I782&gt;=4344,I782&lt;5088),11,AND(I782&gt;=5088,I782&lt;5832),11.7,AND(I782&gt;=5832,I782&lt;6552),12,AND(I782&gt;=6552,I782&lt;7296),11.7,AND(I782&gt;=7296,I782&lt;8016),11,I782&gt;=8016,10)</f>
        <v>8.3000000000000007</v>
      </c>
      <c r="L782" s="38">
        <v>45</v>
      </c>
      <c r="M782" s="52">
        <v>819.91702980000002</v>
      </c>
      <c r="N782" s="53">
        <f t="shared" si="48"/>
        <v>0.55126430908300994</v>
      </c>
    </row>
    <row r="783" spans="2:14" x14ac:dyDescent="0.3">
      <c r="B783" s="87">
        <f t="shared" si="49"/>
        <v>45690.416666666664</v>
      </c>
      <c r="C783" s="85">
        <f t="shared" si="51"/>
        <v>778</v>
      </c>
      <c r="D783" s="38">
        <v>39.659999999999997</v>
      </c>
      <c r="E783" s="38">
        <v>34.799999999999997</v>
      </c>
      <c r="F783" s="39">
        <v>751.82</v>
      </c>
      <c r="H783" s="87">
        <f t="shared" si="50"/>
        <v>45691.784722222219</v>
      </c>
      <c r="I783" s="48">
        <v>810.83333333333337</v>
      </c>
      <c r="J783" s="52">
        <v>2.9673187740000002</v>
      </c>
      <c r="K783" s="61" cm="1">
        <f t="array" ref="K783">_xlfn.IFS(I783&lt;744,9,AND(I783&gt;=744,I783&lt;1416),8.3,AND(I783&gt;=1416,I783&lt;2160),8,AND(I783&gt;=2160,I783&lt;2880),8.3,AND(I783&gt;=2880,I783&lt;3624),9,AND(I783&gt;=3624,I783&lt;4344),10,AND(I783&gt;=4344,I783&lt;5088),11,AND(I783&gt;=5088,I783&lt;5832),11.7,AND(I783&gt;=5832,I783&lt;6552),12,AND(I783&gt;=6552,I783&lt;7296),11.7,AND(I783&gt;=7296,I783&lt;8016),11,I783&gt;=8016,10)</f>
        <v>8.3000000000000007</v>
      </c>
      <c r="L783" s="38">
        <v>45</v>
      </c>
      <c r="M783" s="52">
        <v>178.03912639999999</v>
      </c>
      <c r="N783" s="53">
        <f t="shared" si="48"/>
        <v>0.11970310709442136</v>
      </c>
    </row>
    <row r="784" spans="2:14" x14ac:dyDescent="0.3">
      <c r="B784" s="87">
        <f t="shared" si="49"/>
        <v>45690.458333333336</v>
      </c>
      <c r="C784" s="85">
        <f t="shared" si="51"/>
        <v>779</v>
      </c>
      <c r="D784" s="38">
        <v>39.31</v>
      </c>
      <c r="E784" s="38">
        <v>34.56</v>
      </c>
      <c r="F784" s="39">
        <v>708.77</v>
      </c>
      <c r="H784" s="87">
        <f t="shared" si="50"/>
        <v>45691.785416666666</v>
      </c>
      <c r="I784" s="48">
        <v>810.85</v>
      </c>
      <c r="J784" s="52">
        <v>11.869275099999999</v>
      </c>
      <c r="K784" s="61" cm="1">
        <f t="array" ref="K784">_xlfn.IFS(I784&lt;744,9,AND(I784&gt;=744,I784&lt;1416),8.3,AND(I784&gt;=1416,I784&lt;2160),8,AND(I784&gt;=2160,I784&lt;2880),8.3,AND(I784&gt;=2880,I784&lt;3624),9,AND(I784&gt;=3624,I784&lt;4344),10,AND(I784&gt;=4344,I784&lt;5088),11,AND(I784&gt;=5088,I784&lt;5832),11.7,AND(I784&gt;=5832,I784&lt;6552),12,AND(I784&gt;=6552,I784&lt;7296),11.7,AND(I784&gt;=7296,I784&lt;8016),11,I784&gt;=8016,10)</f>
        <v>8.3000000000000007</v>
      </c>
      <c r="L784" s="38">
        <v>45</v>
      </c>
      <c r="M784" s="52">
        <v>712.15650589999996</v>
      </c>
      <c r="N784" s="53">
        <f t="shared" si="48"/>
        <v>0.47881242853904737</v>
      </c>
    </row>
    <row r="785" spans="2:14" x14ac:dyDescent="0.3">
      <c r="B785" s="87">
        <f t="shared" si="49"/>
        <v>45690.5</v>
      </c>
      <c r="C785" s="85">
        <f t="shared" si="51"/>
        <v>780</v>
      </c>
      <c r="D785" s="38">
        <v>39.26</v>
      </c>
      <c r="E785" s="38">
        <v>34.520000000000003</v>
      </c>
      <c r="F785" s="39">
        <v>699.78</v>
      </c>
      <c r="H785" s="87">
        <f t="shared" si="50"/>
        <v>45691.887499999997</v>
      </c>
      <c r="I785" s="48">
        <v>813.3</v>
      </c>
      <c r="J785" s="52">
        <v>0.99073307799999999</v>
      </c>
      <c r="K785" s="61" cm="1">
        <f t="array" ref="K785">_xlfn.IFS(I785&lt;744,9,AND(I785&gt;=744,I785&lt;1416),8.3,AND(I785&gt;=1416,I785&lt;2160),8,AND(I785&gt;=2160,I785&lt;2880),8.3,AND(I785&gt;=2880,I785&lt;3624),9,AND(I785&gt;=3624,I785&lt;4344),10,AND(I785&gt;=4344,I785&lt;5088),11,AND(I785&gt;=5088,I785&lt;5832),11.7,AND(I785&gt;=5832,I785&lt;6552),12,AND(I785&gt;=6552,I785&lt;7296),11.7,AND(I785&gt;=7296,I785&lt;8016),11,I785&gt;=8016,10)</f>
        <v>8.3000000000000007</v>
      </c>
      <c r="L785" s="38">
        <v>45</v>
      </c>
      <c r="M785" s="52">
        <v>59.443984669999999</v>
      </c>
      <c r="N785" s="53">
        <f t="shared" si="48"/>
        <v>3.9966662421628892E-2</v>
      </c>
    </row>
    <row r="786" spans="2:14" x14ac:dyDescent="0.3">
      <c r="B786" s="87">
        <f t="shared" si="49"/>
        <v>45690.541666666664</v>
      </c>
      <c r="C786" s="85">
        <f t="shared" si="51"/>
        <v>781</v>
      </c>
      <c r="D786" s="38">
        <v>39.409999999999997</v>
      </c>
      <c r="E786" s="38">
        <v>34.619999999999997</v>
      </c>
      <c r="F786" s="39">
        <v>709.74</v>
      </c>
      <c r="H786" s="87">
        <f t="shared" si="50"/>
        <v>45691.948611111111</v>
      </c>
      <c r="I786" s="48">
        <v>814.76666666666665</v>
      </c>
      <c r="J786" s="52">
        <v>1.059059497</v>
      </c>
      <c r="K786" s="61" cm="1">
        <f t="array" ref="K786">_xlfn.IFS(I786&lt;744,9,AND(I786&gt;=744,I786&lt;1416),8.3,AND(I786&gt;=1416,I786&lt;2160),8,AND(I786&gt;=2160,I786&lt;2880),8.3,AND(I786&gt;=2880,I786&lt;3624),9,AND(I786&gt;=3624,I786&lt;4344),10,AND(I786&gt;=4344,I786&lt;5088),11,AND(I786&gt;=5088,I786&lt;5832),11.7,AND(I786&gt;=5832,I786&lt;6552),12,AND(I786&gt;=6552,I786&lt;7296),11.7,AND(I786&gt;=7296,I786&lt;8016),11,I786&gt;=8016,10)</f>
        <v>8.3000000000000007</v>
      </c>
      <c r="L786" s="38">
        <v>45</v>
      </c>
      <c r="M786" s="52">
        <v>63.543569810000001</v>
      </c>
      <c r="N786" s="53">
        <f t="shared" si="48"/>
        <v>4.2722983960992861E-2</v>
      </c>
    </row>
    <row r="787" spans="2:14" x14ac:dyDescent="0.3">
      <c r="B787" s="87">
        <f t="shared" si="49"/>
        <v>45690.583333333336</v>
      </c>
      <c r="C787" s="85">
        <f t="shared" si="51"/>
        <v>782</v>
      </c>
      <c r="D787" s="38">
        <v>39.659999999999997</v>
      </c>
      <c r="E787" s="38">
        <v>34.79</v>
      </c>
      <c r="F787" s="39">
        <v>729.07</v>
      </c>
      <c r="H787" s="87">
        <f t="shared" si="50"/>
        <v>45691.949305555558</v>
      </c>
      <c r="I787" s="48">
        <v>814.7833333333333</v>
      </c>
      <c r="J787" s="52">
        <v>1.059059497</v>
      </c>
      <c r="K787" s="61" cm="1">
        <f t="array" ref="K787">_xlfn.IFS(I787&lt;744,9,AND(I787&gt;=744,I787&lt;1416),8.3,AND(I787&gt;=1416,I787&lt;2160),8,AND(I787&gt;=2160,I787&lt;2880),8.3,AND(I787&gt;=2880,I787&lt;3624),9,AND(I787&gt;=3624,I787&lt;4344),10,AND(I787&gt;=4344,I787&lt;5088),11,AND(I787&gt;=5088,I787&lt;5832),11.7,AND(I787&gt;=5832,I787&lt;6552),12,AND(I787&gt;=6552,I787&lt;7296),11.7,AND(I787&gt;=7296,I787&lt;8016),11,I787&gt;=8016,10)</f>
        <v>8.3000000000000007</v>
      </c>
      <c r="L787" s="38">
        <v>45</v>
      </c>
      <c r="M787" s="52">
        <v>63.543569810000001</v>
      </c>
      <c r="N787" s="53">
        <f t="shared" si="48"/>
        <v>4.2722983960992861E-2</v>
      </c>
    </row>
    <row r="788" spans="2:14" x14ac:dyDescent="0.3">
      <c r="B788" s="87">
        <f t="shared" si="49"/>
        <v>45690.625</v>
      </c>
      <c r="C788" s="85">
        <f t="shared" si="51"/>
        <v>783</v>
      </c>
      <c r="D788" s="38">
        <v>40.049999999999997</v>
      </c>
      <c r="E788" s="38">
        <v>35.07</v>
      </c>
      <c r="F788" s="39">
        <v>747.58</v>
      </c>
      <c r="H788" s="87">
        <f t="shared" si="50"/>
        <v>45692.342361111114</v>
      </c>
      <c r="I788" s="48">
        <v>824.2166666666667</v>
      </c>
      <c r="J788" s="52">
        <v>2.002050321</v>
      </c>
      <c r="K788" s="61" cm="1">
        <f t="array" ref="K788">_xlfn.IFS(I788&lt;744,9,AND(I788&gt;=744,I788&lt;1416),8.3,AND(I788&gt;=1416,I788&lt;2160),8,AND(I788&gt;=2160,I788&lt;2880),8.3,AND(I788&gt;=2880,I788&lt;3624),9,AND(I788&gt;=3624,I788&lt;4344),10,AND(I788&gt;=4344,I788&lt;5088),11,AND(I788&gt;=5088,I788&lt;5832),11.7,AND(I788&gt;=5832,I788&lt;6552),12,AND(I788&gt;=6552,I788&lt;7296),11.7,AND(I788&gt;=7296,I788&lt;8016),11,I788&gt;=8016,10)</f>
        <v>8.3000000000000007</v>
      </c>
      <c r="L788" s="38">
        <v>45</v>
      </c>
      <c r="M788" s="52">
        <v>120.1230193</v>
      </c>
      <c r="N788" s="53">
        <f t="shared" si="48"/>
        <v>8.076370024108627E-2</v>
      </c>
    </row>
    <row r="789" spans="2:14" x14ac:dyDescent="0.3">
      <c r="B789" s="87">
        <f t="shared" si="49"/>
        <v>45690.666666666664</v>
      </c>
      <c r="C789" s="85">
        <f t="shared" si="51"/>
        <v>784</v>
      </c>
      <c r="D789" s="38">
        <v>40.39</v>
      </c>
      <c r="E789" s="38">
        <v>35.299999999999997</v>
      </c>
      <c r="F789" s="39">
        <v>773.21</v>
      </c>
      <c r="H789" s="87">
        <f t="shared" si="50"/>
        <v>45692.343055555553</v>
      </c>
      <c r="I789" s="48">
        <v>824.23333333333335</v>
      </c>
      <c r="J789" s="52">
        <v>12.01230193</v>
      </c>
      <c r="K789" s="61" cm="1">
        <f t="array" ref="K789">_xlfn.IFS(I789&lt;744,9,AND(I789&gt;=744,I789&lt;1416),8.3,AND(I789&gt;=1416,I789&lt;2160),8,AND(I789&gt;=2160,I789&lt;2880),8.3,AND(I789&gt;=2880,I789&lt;3624),9,AND(I789&gt;=3624,I789&lt;4344),10,AND(I789&gt;=4344,I789&lt;5088),11,AND(I789&gt;=5088,I789&lt;5832),11.7,AND(I789&gt;=5832,I789&lt;6552),12,AND(I789&gt;=6552,I789&lt;7296),11.7,AND(I789&gt;=7296,I789&lt;8016),11,I789&gt;=8016,10)</f>
        <v>8.3000000000000007</v>
      </c>
      <c r="L789" s="38">
        <v>45</v>
      </c>
      <c r="M789" s="52">
        <v>720.73811560000001</v>
      </c>
      <c r="N789" s="53">
        <f t="shared" si="48"/>
        <v>0.48458220160787968</v>
      </c>
    </row>
    <row r="790" spans="2:14" x14ac:dyDescent="0.3">
      <c r="B790" s="87">
        <f t="shared" si="49"/>
        <v>45690.708333333336</v>
      </c>
      <c r="C790" s="85">
        <f t="shared" si="51"/>
        <v>785</v>
      </c>
      <c r="D790" s="38">
        <v>40.69</v>
      </c>
      <c r="E790" s="38">
        <v>35.5</v>
      </c>
      <c r="F790" s="39">
        <v>790.77</v>
      </c>
      <c r="H790" s="87">
        <f t="shared" si="50"/>
        <v>45692.670138888891</v>
      </c>
      <c r="I790" s="48">
        <v>832.08333333333337</v>
      </c>
      <c r="J790" s="52">
        <v>2.6661450609999999</v>
      </c>
      <c r="K790" s="61" cm="1">
        <f t="array" ref="K790">_xlfn.IFS(I790&lt;744,9,AND(I790&gt;=744,I790&lt;1416),8.3,AND(I790&gt;=1416,I790&lt;2160),8,AND(I790&gt;=2160,I790&lt;2880),8.3,AND(I790&gt;=2880,I790&lt;3624),9,AND(I790&gt;=3624,I790&lt;4344),10,AND(I790&gt;=4344,I790&lt;5088),11,AND(I790&gt;=5088,I790&lt;5832),11.7,AND(I790&gt;=5832,I790&lt;6552),12,AND(I790&gt;=6552,I790&lt;7296),11.7,AND(I790&gt;=7296,I790&lt;8016),11,I790&gt;=8016,10)</f>
        <v>8.3000000000000007</v>
      </c>
      <c r="L790" s="38">
        <v>45</v>
      </c>
      <c r="M790" s="52">
        <v>159.9687036</v>
      </c>
      <c r="N790" s="53">
        <f t="shared" si="48"/>
        <v>0.10755361053977058</v>
      </c>
    </row>
    <row r="791" spans="2:14" x14ac:dyDescent="0.3">
      <c r="B791" s="87">
        <f t="shared" si="49"/>
        <v>45690.75</v>
      </c>
      <c r="C791" s="85">
        <f t="shared" si="51"/>
        <v>786</v>
      </c>
      <c r="D791" s="38">
        <v>40.93</v>
      </c>
      <c r="E791" s="38">
        <v>35.67</v>
      </c>
      <c r="F791" s="39">
        <v>802.92</v>
      </c>
      <c r="H791" s="87">
        <f t="shared" si="50"/>
        <v>45692.67083333333</v>
      </c>
      <c r="I791" s="48">
        <v>832.1</v>
      </c>
      <c r="J791" s="52">
        <v>15.99687037</v>
      </c>
      <c r="K791" s="61" cm="1">
        <f t="array" ref="K791">_xlfn.IFS(I791&lt;744,9,AND(I791&gt;=744,I791&lt;1416),8.3,AND(I791&gt;=1416,I791&lt;2160),8,AND(I791&gt;=2160,I791&lt;2880),8.3,AND(I791&gt;=2880,I791&lt;3624),9,AND(I791&gt;=3624,I791&lt;4344),10,AND(I791&gt;=4344,I791&lt;5088),11,AND(I791&gt;=5088,I791&lt;5832),11.7,AND(I791&gt;=5832,I791&lt;6552),12,AND(I791&gt;=6552,I791&lt;7296),11.7,AND(I791&gt;=7296,I791&lt;8016),11,I791&gt;=8016,10)</f>
        <v>8.3000000000000007</v>
      </c>
      <c r="L791" s="38">
        <v>45</v>
      </c>
      <c r="M791" s="52">
        <v>959.81222200000002</v>
      </c>
      <c r="N791" s="53">
        <f t="shared" si="48"/>
        <v>0.64532166339998553</v>
      </c>
    </row>
    <row r="792" spans="2:14" x14ac:dyDescent="0.3">
      <c r="B792" s="87">
        <f t="shared" si="49"/>
        <v>45690.791666666664</v>
      </c>
      <c r="C792" s="85">
        <f t="shared" si="51"/>
        <v>787</v>
      </c>
      <c r="D792" s="38">
        <v>41.13</v>
      </c>
      <c r="E792" s="38">
        <v>35.81</v>
      </c>
      <c r="F792" s="39">
        <v>811.89</v>
      </c>
      <c r="H792" s="87">
        <f t="shared" si="50"/>
        <v>45692.671527777777</v>
      </c>
      <c r="I792" s="48">
        <v>832.11666666666667</v>
      </c>
      <c r="J792" s="52">
        <v>5.3322901219999999</v>
      </c>
      <c r="K792" s="61" cm="1">
        <f t="array" ref="K792">_xlfn.IFS(I792&lt;744,9,AND(I792&gt;=744,I792&lt;1416),8.3,AND(I792&gt;=1416,I792&lt;2160),8,AND(I792&gt;=2160,I792&lt;2880),8.3,AND(I792&gt;=2880,I792&lt;3624),9,AND(I792&gt;=3624,I792&lt;4344),10,AND(I792&gt;=4344,I792&lt;5088),11,AND(I792&gt;=5088,I792&lt;5832),11.7,AND(I792&gt;=5832,I792&lt;6552),12,AND(I792&gt;=6552,I792&lt;7296),11.7,AND(I792&gt;=7296,I792&lt;8016),11,I792&gt;=8016,10)</f>
        <v>8.3000000000000007</v>
      </c>
      <c r="L792" s="38">
        <v>45</v>
      </c>
      <c r="M792" s="52">
        <v>319.93740730000002</v>
      </c>
      <c r="N792" s="53">
        <f t="shared" si="48"/>
        <v>0.21510722107954117</v>
      </c>
    </row>
    <row r="793" spans="2:14" x14ac:dyDescent="0.3">
      <c r="B793" s="87">
        <f t="shared" si="49"/>
        <v>45690.833333333336</v>
      </c>
      <c r="C793" s="85">
        <f t="shared" si="51"/>
        <v>788</v>
      </c>
      <c r="D793" s="38">
        <v>41.42</v>
      </c>
      <c r="E793" s="38">
        <v>36</v>
      </c>
      <c r="F793" s="39">
        <v>814.84</v>
      </c>
      <c r="H793" s="87">
        <f t="shared" si="50"/>
        <v>45692.792361111111</v>
      </c>
      <c r="I793" s="48">
        <v>835.01666666666665</v>
      </c>
      <c r="J793" s="52">
        <v>3.0470229280000001</v>
      </c>
      <c r="K793" s="61" cm="1">
        <f t="array" ref="K793">_xlfn.IFS(I793&lt;744,9,AND(I793&gt;=744,I793&lt;1416),8.3,AND(I793&gt;=1416,I793&lt;2160),8,AND(I793&gt;=2160,I793&lt;2880),8.3,AND(I793&gt;=2880,I793&lt;3624),9,AND(I793&gt;=3624,I793&lt;4344),10,AND(I793&gt;=4344,I793&lt;5088),11,AND(I793&gt;=5088,I793&lt;5832),11.7,AND(I793&gt;=5832,I793&lt;6552),12,AND(I793&gt;=6552,I793&lt;7296),11.7,AND(I793&gt;=7296,I793&lt;8016),11,I793&gt;=8016,10)</f>
        <v>8.3000000000000007</v>
      </c>
      <c r="L793" s="38">
        <v>45</v>
      </c>
      <c r="M793" s="52">
        <v>182.8213757</v>
      </c>
      <c r="N793" s="53">
        <f t="shared" si="48"/>
        <v>0.12291841209155552</v>
      </c>
    </row>
    <row r="794" spans="2:14" x14ac:dyDescent="0.3">
      <c r="B794" s="87">
        <f t="shared" si="49"/>
        <v>45690.875</v>
      </c>
      <c r="C794" s="85">
        <f t="shared" si="51"/>
        <v>789</v>
      </c>
      <c r="D794" s="38">
        <v>41.66</v>
      </c>
      <c r="E794" s="38">
        <v>36.17</v>
      </c>
      <c r="F794" s="39">
        <v>817.78</v>
      </c>
      <c r="H794" s="87">
        <f t="shared" si="50"/>
        <v>45692.793055555558</v>
      </c>
      <c r="I794" s="48">
        <v>835.0333333333333</v>
      </c>
      <c r="J794" s="52">
        <v>6.094045854</v>
      </c>
      <c r="K794" s="61" cm="1">
        <f t="array" ref="K794">_xlfn.IFS(I794&lt;744,9,AND(I794&gt;=744,I794&lt;1416),8.3,AND(I794&gt;=1416,I794&lt;2160),8,AND(I794&gt;=2160,I794&lt;2880),8.3,AND(I794&gt;=2880,I794&lt;3624),9,AND(I794&gt;=3624,I794&lt;4344),10,AND(I794&gt;=4344,I794&lt;5088),11,AND(I794&gt;=5088,I794&lt;5832),11.7,AND(I794&gt;=5832,I794&lt;6552),12,AND(I794&gt;=6552,I794&lt;7296),11.7,AND(I794&gt;=7296,I794&lt;8016),11,I794&gt;=8016,10)</f>
        <v>8.3000000000000007</v>
      </c>
      <c r="L794" s="38">
        <v>45</v>
      </c>
      <c r="M794" s="52">
        <v>365.64275129999999</v>
      </c>
      <c r="N794" s="53">
        <f t="shared" si="48"/>
        <v>0.24583682410243007</v>
      </c>
    </row>
    <row r="795" spans="2:14" x14ac:dyDescent="0.3">
      <c r="B795" s="87">
        <f t="shared" si="49"/>
        <v>45690.916666666664</v>
      </c>
      <c r="C795" s="85">
        <f t="shared" si="51"/>
        <v>790</v>
      </c>
      <c r="D795" s="38">
        <v>41.9</v>
      </c>
      <c r="E795" s="38">
        <v>36.33</v>
      </c>
      <c r="F795" s="39">
        <v>819.45</v>
      </c>
      <c r="H795" s="87">
        <f t="shared" si="50"/>
        <v>45692.892361111109</v>
      </c>
      <c r="I795" s="48">
        <v>837.41666666666663</v>
      </c>
      <c r="J795" s="52">
        <v>1.3672538780000001</v>
      </c>
      <c r="K795" s="61" cm="1">
        <f t="array" ref="K795">_xlfn.IFS(I795&lt;744,9,AND(I795&gt;=744,I795&lt;1416),8.3,AND(I795&gt;=1416,I795&lt;2160),8,AND(I795&gt;=2160,I795&lt;2880),8.3,AND(I795&gt;=2880,I795&lt;3624),9,AND(I795&gt;=3624,I795&lt;4344),10,AND(I795&gt;=4344,I795&lt;5088),11,AND(I795&gt;=5088,I795&lt;5832),11.7,AND(I795&gt;=5832,I795&lt;6552),12,AND(I795&gt;=6552,I795&lt;7296),11.7,AND(I795&gt;=7296,I795&lt;8016),11,I795&gt;=8016,10)</f>
        <v>8.3000000000000007</v>
      </c>
      <c r="L795" s="38">
        <v>45</v>
      </c>
      <c r="M795" s="52">
        <v>82.035232660000005</v>
      </c>
      <c r="N795" s="53">
        <f t="shared" si="48"/>
        <v>5.5155697735459051E-2</v>
      </c>
    </row>
    <row r="796" spans="2:14" x14ac:dyDescent="0.3">
      <c r="B796" s="87">
        <f t="shared" si="49"/>
        <v>45690.958333333336</v>
      </c>
      <c r="C796" s="85">
        <f t="shared" si="51"/>
        <v>791</v>
      </c>
      <c r="D796" s="38">
        <v>42.09</v>
      </c>
      <c r="E796" s="38">
        <v>36.47</v>
      </c>
      <c r="F796" s="39">
        <v>822.02</v>
      </c>
      <c r="H796" s="87">
        <f t="shared" si="50"/>
        <v>45692.893055555556</v>
      </c>
      <c r="I796" s="48">
        <v>837.43333333333328</v>
      </c>
      <c r="J796" s="52">
        <v>8.2035232649999994</v>
      </c>
      <c r="K796" s="61" cm="1">
        <f t="array" ref="K796">_xlfn.IFS(I796&lt;744,9,AND(I796&gt;=744,I796&lt;1416),8.3,AND(I796&gt;=1416,I796&lt;2160),8,AND(I796&gt;=2160,I796&lt;2880),8.3,AND(I796&gt;=2880,I796&lt;3624),9,AND(I796&gt;=3624,I796&lt;4344),10,AND(I796&gt;=4344,I796&lt;5088),11,AND(I796&gt;=5088,I796&lt;5832),11.7,AND(I796&gt;=5832,I796&lt;6552),12,AND(I796&gt;=6552,I796&lt;7296),11.7,AND(I796&gt;=7296,I796&lt;8016),11,I796&gt;=8016,10)</f>
        <v>8.3000000000000007</v>
      </c>
      <c r="L796" s="38">
        <v>45</v>
      </c>
      <c r="M796" s="52">
        <v>492.21139590000001</v>
      </c>
      <c r="N796" s="53">
        <f t="shared" si="48"/>
        <v>0.33093418629173266</v>
      </c>
    </row>
    <row r="797" spans="2:14" x14ac:dyDescent="0.3">
      <c r="B797" s="87">
        <f t="shared" si="49"/>
        <v>45691</v>
      </c>
      <c r="C797" s="85">
        <f t="shared" si="51"/>
        <v>792</v>
      </c>
      <c r="D797" s="38">
        <v>42.24</v>
      </c>
      <c r="E797" s="38">
        <v>36.56</v>
      </c>
      <c r="F797" s="39">
        <v>825.18</v>
      </c>
      <c r="H797" s="87">
        <f t="shared" si="50"/>
        <v>45692.893750000003</v>
      </c>
      <c r="I797" s="48">
        <v>837.45</v>
      </c>
      <c r="J797" s="52">
        <v>8.2035232649999994</v>
      </c>
      <c r="K797" s="61" cm="1">
        <f t="array" ref="K797">_xlfn.IFS(I797&lt;744,9,AND(I797&gt;=744,I797&lt;1416),8.3,AND(I797&gt;=1416,I797&lt;2160),8,AND(I797&gt;=2160,I797&lt;2880),8.3,AND(I797&gt;=2880,I797&lt;3624),9,AND(I797&gt;=3624,I797&lt;4344),10,AND(I797&gt;=4344,I797&lt;5088),11,AND(I797&gt;=5088,I797&lt;5832),11.7,AND(I797&gt;=5832,I797&lt;6552),12,AND(I797&gt;=6552,I797&lt;7296),11.7,AND(I797&gt;=7296,I797&lt;8016),11,I797&gt;=8016,10)</f>
        <v>8.3000000000000007</v>
      </c>
      <c r="L797" s="38">
        <v>45</v>
      </c>
      <c r="M797" s="52">
        <v>492.21139590000001</v>
      </c>
      <c r="N797" s="53">
        <f t="shared" si="48"/>
        <v>0.33093418629173266</v>
      </c>
    </row>
    <row r="798" spans="2:14" x14ac:dyDescent="0.3">
      <c r="B798" s="87">
        <f t="shared" si="49"/>
        <v>45691.041666666664</v>
      </c>
      <c r="C798" s="85">
        <f t="shared" si="51"/>
        <v>793</v>
      </c>
      <c r="D798" s="38">
        <v>42.1</v>
      </c>
      <c r="E798" s="38">
        <v>36.47</v>
      </c>
      <c r="F798" s="39">
        <v>837.13</v>
      </c>
      <c r="H798" s="87">
        <f t="shared" si="50"/>
        <v>45692.894444444442</v>
      </c>
      <c r="I798" s="48">
        <v>837.4666666666667</v>
      </c>
      <c r="J798" s="52">
        <v>6.8362693869999998</v>
      </c>
      <c r="K798" s="61" cm="1">
        <f t="array" ref="K798">_xlfn.IFS(I798&lt;744,9,AND(I798&gt;=744,I798&lt;1416),8.3,AND(I798&gt;=1416,I798&lt;2160),8,AND(I798&gt;=2160,I798&lt;2880),8.3,AND(I798&gt;=2880,I798&lt;3624),9,AND(I798&gt;=3624,I798&lt;4344),10,AND(I798&gt;=4344,I798&lt;5088),11,AND(I798&gt;=5088,I798&lt;5832),11.7,AND(I798&gt;=5832,I798&lt;6552),12,AND(I798&gt;=6552,I798&lt;7296),11.7,AND(I798&gt;=7296,I798&lt;8016),11,I798&gt;=8016,10)</f>
        <v>8.3000000000000007</v>
      </c>
      <c r="L798" s="38">
        <v>45</v>
      </c>
      <c r="M798" s="52">
        <v>410.17616320000002</v>
      </c>
      <c r="N798" s="53">
        <f t="shared" si="48"/>
        <v>0.27577848855627374</v>
      </c>
    </row>
    <row r="799" spans="2:14" x14ac:dyDescent="0.3">
      <c r="B799" s="87">
        <f t="shared" si="49"/>
        <v>45691.083333333336</v>
      </c>
      <c r="C799" s="85">
        <f t="shared" si="51"/>
        <v>794</v>
      </c>
      <c r="D799" s="38">
        <v>41.81</v>
      </c>
      <c r="E799" s="38">
        <v>36.270000000000003</v>
      </c>
      <c r="F799" s="39">
        <v>851.64</v>
      </c>
      <c r="H799" s="87">
        <f t="shared" si="50"/>
        <v>45692.896527777775</v>
      </c>
      <c r="I799" s="48">
        <v>837.51666666666665</v>
      </c>
      <c r="J799" s="52">
        <v>1.3672538780000001</v>
      </c>
      <c r="K799" s="61" cm="1">
        <f t="array" ref="K799">_xlfn.IFS(I799&lt;744,9,AND(I799&gt;=744,I799&lt;1416),8.3,AND(I799&gt;=1416,I799&lt;2160),8,AND(I799&gt;=2160,I799&lt;2880),8.3,AND(I799&gt;=2880,I799&lt;3624),9,AND(I799&gt;=3624,I799&lt;4344),10,AND(I799&gt;=4344,I799&lt;5088),11,AND(I799&gt;=5088,I799&lt;5832),11.7,AND(I799&gt;=5832,I799&lt;6552),12,AND(I799&gt;=6552,I799&lt;7296),11.7,AND(I799&gt;=7296,I799&lt;8016),11,I799&gt;=8016,10)</f>
        <v>8.3000000000000007</v>
      </c>
      <c r="L799" s="38">
        <v>45</v>
      </c>
      <c r="M799" s="52">
        <v>82.035232660000005</v>
      </c>
      <c r="N799" s="53">
        <f t="shared" si="48"/>
        <v>5.5155697735459051E-2</v>
      </c>
    </row>
    <row r="800" spans="2:14" x14ac:dyDescent="0.3">
      <c r="B800" s="87">
        <f t="shared" si="49"/>
        <v>45691.125</v>
      </c>
      <c r="C800" s="85">
        <f t="shared" si="51"/>
        <v>795</v>
      </c>
      <c r="D800" s="38">
        <v>41.71</v>
      </c>
      <c r="E800" s="38">
        <v>36.200000000000003</v>
      </c>
      <c r="F800" s="39">
        <v>857.67</v>
      </c>
      <c r="H800" s="87">
        <f t="shared" si="50"/>
        <v>45692.897222222222</v>
      </c>
      <c r="I800" s="48">
        <v>837.5333333333333</v>
      </c>
      <c r="J800" s="52">
        <v>8.2035232649999994</v>
      </c>
      <c r="K800" s="61" cm="1">
        <f t="array" ref="K800">_xlfn.IFS(I800&lt;744,9,AND(I800&gt;=744,I800&lt;1416),8.3,AND(I800&gt;=1416,I800&lt;2160),8,AND(I800&gt;=2160,I800&lt;2880),8.3,AND(I800&gt;=2880,I800&lt;3624),9,AND(I800&gt;=3624,I800&lt;4344),10,AND(I800&gt;=4344,I800&lt;5088),11,AND(I800&gt;=5088,I800&lt;5832),11.7,AND(I800&gt;=5832,I800&lt;6552),12,AND(I800&gt;=6552,I800&lt;7296),11.7,AND(I800&gt;=7296,I800&lt;8016),11,I800&gt;=8016,10)</f>
        <v>8.3000000000000007</v>
      </c>
      <c r="L800" s="38">
        <v>45</v>
      </c>
      <c r="M800" s="52">
        <v>492.21139590000001</v>
      </c>
      <c r="N800" s="53">
        <f t="shared" si="48"/>
        <v>0.33093418629173266</v>
      </c>
    </row>
    <row r="801" spans="2:14" x14ac:dyDescent="0.3">
      <c r="B801" s="87">
        <f t="shared" si="49"/>
        <v>45691.166666666664</v>
      </c>
      <c r="C801" s="85">
        <f t="shared" si="51"/>
        <v>796</v>
      </c>
      <c r="D801" s="38">
        <v>41.61</v>
      </c>
      <c r="E801" s="38">
        <v>36.14</v>
      </c>
      <c r="F801" s="39">
        <v>862.23</v>
      </c>
      <c r="H801" s="87">
        <f t="shared" si="50"/>
        <v>45692.897916666669</v>
      </c>
      <c r="I801" s="48">
        <v>837.55</v>
      </c>
      <c r="J801" s="52">
        <v>8.2035232649999994</v>
      </c>
      <c r="K801" s="61" cm="1">
        <f t="array" ref="K801">_xlfn.IFS(I801&lt;744,9,AND(I801&gt;=744,I801&lt;1416),8.3,AND(I801&gt;=1416,I801&lt;2160),8,AND(I801&gt;=2160,I801&lt;2880),8.3,AND(I801&gt;=2880,I801&lt;3624),9,AND(I801&gt;=3624,I801&lt;4344),10,AND(I801&gt;=4344,I801&lt;5088),11,AND(I801&gt;=5088,I801&lt;5832),11.7,AND(I801&gt;=5832,I801&lt;6552),12,AND(I801&gt;=6552,I801&lt;7296),11.7,AND(I801&gt;=7296,I801&lt;8016),11,I801&gt;=8016,10)</f>
        <v>8.3000000000000007</v>
      </c>
      <c r="L801" s="38">
        <v>45</v>
      </c>
      <c r="M801" s="52">
        <v>492.21139590000001</v>
      </c>
      <c r="N801" s="53">
        <f t="shared" si="48"/>
        <v>0.33093418629173266</v>
      </c>
    </row>
    <row r="802" spans="2:14" x14ac:dyDescent="0.3">
      <c r="B802" s="87">
        <f t="shared" si="49"/>
        <v>45691.208333333336</v>
      </c>
      <c r="C802" s="85">
        <f t="shared" si="51"/>
        <v>797</v>
      </c>
      <c r="D802" s="38">
        <v>41.57</v>
      </c>
      <c r="E802" s="38">
        <v>36.11</v>
      </c>
      <c r="F802" s="39">
        <v>864.04</v>
      </c>
      <c r="H802" s="87">
        <f t="shared" si="50"/>
        <v>45692.898611111108</v>
      </c>
      <c r="I802" s="48">
        <v>837.56666666666672</v>
      </c>
      <c r="J802" s="52">
        <v>6.8362693869999998</v>
      </c>
      <c r="K802" s="61" cm="1">
        <f t="array" ref="K802">_xlfn.IFS(I802&lt;744,9,AND(I802&gt;=744,I802&lt;1416),8.3,AND(I802&gt;=1416,I802&lt;2160),8,AND(I802&gt;=2160,I802&lt;2880),8.3,AND(I802&gt;=2880,I802&lt;3624),9,AND(I802&gt;=3624,I802&lt;4344),10,AND(I802&gt;=4344,I802&lt;5088),11,AND(I802&gt;=5088,I802&lt;5832),11.7,AND(I802&gt;=5832,I802&lt;6552),12,AND(I802&gt;=6552,I802&lt;7296),11.7,AND(I802&gt;=7296,I802&lt;8016),11,I802&gt;=8016,10)</f>
        <v>8.3000000000000007</v>
      </c>
      <c r="L802" s="38">
        <v>45</v>
      </c>
      <c r="M802" s="52">
        <v>410.17616320000002</v>
      </c>
      <c r="N802" s="53">
        <f t="shared" si="48"/>
        <v>0.27577848855627374</v>
      </c>
    </row>
    <row r="803" spans="2:14" x14ac:dyDescent="0.3">
      <c r="B803" s="87">
        <f t="shared" si="49"/>
        <v>45691.25</v>
      </c>
      <c r="C803" s="85">
        <f t="shared" si="51"/>
        <v>798</v>
      </c>
      <c r="D803" s="38">
        <v>41.52</v>
      </c>
      <c r="E803" s="38">
        <v>36.07</v>
      </c>
      <c r="F803" s="39">
        <v>864.2</v>
      </c>
      <c r="H803" s="87">
        <f t="shared" si="50"/>
        <v>45692.911805555559</v>
      </c>
      <c r="I803" s="48">
        <v>837.88333333333333</v>
      </c>
      <c r="J803" s="52">
        <v>1.250060688</v>
      </c>
      <c r="K803" s="61" cm="1">
        <f t="array" ref="K803">_xlfn.IFS(I803&lt;744,9,AND(I803&gt;=744,I803&lt;1416),8.3,AND(I803&gt;=1416,I803&lt;2160),8,AND(I803&gt;=2160,I803&lt;2880),8.3,AND(I803&gt;=2880,I803&lt;3624),9,AND(I803&gt;=3624,I803&lt;4344),10,AND(I803&gt;=4344,I803&lt;5088),11,AND(I803&gt;=5088,I803&lt;5832),11.7,AND(I803&gt;=5832,I803&lt;6552),12,AND(I803&gt;=6552,I803&lt;7296),11.7,AND(I803&gt;=7296,I803&lt;8016),11,I803&gt;=8016,10)</f>
        <v>8.3000000000000007</v>
      </c>
      <c r="L803" s="38">
        <v>45</v>
      </c>
      <c r="M803" s="52">
        <v>75.003641290000004</v>
      </c>
      <c r="N803" s="53">
        <f t="shared" si="48"/>
        <v>5.0428066482549765E-2</v>
      </c>
    </row>
    <row r="804" spans="2:14" x14ac:dyDescent="0.3">
      <c r="B804" s="87">
        <f t="shared" si="49"/>
        <v>45691.291666666664</v>
      </c>
      <c r="C804" s="85">
        <f t="shared" si="51"/>
        <v>799</v>
      </c>
      <c r="D804" s="38">
        <v>41.18</v>
      </c>
      <c r="E804" s="38">
        <v>35.840000000000003</v>
      </c>
      <c r="F804" s="39">
        <v>870.18</v>
      </c>
      <c r="H804" s="87">
        <f t="shared" si="50"/>
        <v>45693.267361111109</v>
      </c>
      <c r="I804" s="48">
        <v>846.41666666666663</v>
      </c>
      <c r="J804" s="52">
        <v>1.6024478719999999</v>
      </c>
      <c r="K804" s="61" cm="1">
        <f t="array" ref="K804">_xlfn.IFS(I804&lt;744,9,AND(I804&gt;=744,I804&lt;1416),8.3,AND(I804&gt;=1416,I804&lt;2160),8,AND(I804&gt;=2160,I804&lt;2880),8.3,AND(I804&gt;=2880,I804&lt;3624),9,AND(I804&gt;=3624,I804&lt;4344),10,AND(I804&gt;=4344,I804&lt;5088),11,AND(I804&gt;=5088,I804&lt;5832),11.7,AND(I804&gt;=5832,I804&lt;6552),12,AND(I804&gt;=6552,I804&lt;7296),11.7,AND(I804&gt;=7296,I804&lt;8016),11,I804&gt;=8016,10)</f>
        <v>8.3000000000000007</v>
      </c>
      <c r="L804" s="38">
        <v>45</v>
      </c>
      <c r="M804" s="52">
        <v>96.146872310000006</v>
      </c>
      <c r="N804" s="53">
        <f t="shared" si="48"/>
        <v>6.4643539789514898E-2</v>
      </c>
    </row>
    <row r="805" spans="2:14" x14ac:dyDescent="0.3">
      <c r="B805" s="87">
        <f t="shared" si="49"/>
        <v>45691.333333333336</v>
      </c>
      <c r="C805" s="85">
        <f t="shared" si="51"/>
        <v>800</v>
      </c>
      <c r="D805" s="38">
        <v>40.450000000000003</v>
      </c>
      <c r="E805" s="38">
        <v>35.340000000000003</v>
      </c>
      <c r="F805" s="39">
        <v>882.59</v>
      </c>
      <c r="H805" s="87">
        <f t="shared" si="50"/>
        <v>45693.268055555556</v>
      </c>
      <c r="I805" s="48">
        <v>846.43333333333328</v>
      </c>
      <c r="J805" s="52">
        <v>9.6146872299999995</v>
      </c>
      <c r="K805" s="61" cm="1">
        <f t="array" ref="K805">_xlfn.IFS(I805&lt;744,9,AND(I805&gt;=744,I805&lt;1416),8.3,AND(I805&gt;=1416,I805&lt;2160),8,AND(I805&gt;=2160,I805&lt;2880),8.3,AND(I805&gt;=2880,I805&lt;3624),9,AND(I805&gt;=3624,I805&lt;4344),10,AND(I805&gt;=4344,I805&lt;5088),11,AND(I805&gt;=5088,I805&lt;5832),11.7,AND(I805&gt;=5832,I805&lt;6552),12,AND(I805&gt;=6552,I805&lt;7296),11.7,AND(I805&gt;=7296,I805&lt;8016),11,I805&gt;=8016,10)</f>
        <v>8.3000000000000007</v>
      </c>
      <c r="L805" s="38">
        <v>45</v>
      </c>
      <c r="M805" s="52">
        <v>576.88123380000002</v>
      </c>
      <c r="N805" s="53">
        <f t="shared" si="48"/>
        <v>0.38786123865640837</v>
      </c>
    </row>
    <row r="806" spans="2:14" x14ac:dyDescent="0.3">
      <c r="B806" s="87">
        <f t="shared" si="49"/>
        <v>45691.375</v>
      </c>
      <c r="C806" s="85">
        <f t="shared" si="51"/>
        <v>801</v>
      </c>
      <c r="D806" s="38">
        <v>39.57</v>
      </c>
      <c r="E806" s="38">
        <v>34.729999999999997</v>
      </c>
      <c r="F806" s="39">
        <v>884.12</v>
      </c>
      <c r="H806" s="87">
        <f t="shared" si="50"/>
        <v>45693.268750000003</v>
      </c>
      <c r="I806" s="48">
        <v>846.45</v>
      </c>
      <c r="J806" s="52">
        <v>9.6146872299999995</v>
      </c>
      <c r="K806" s="61" cm="1">
        <f t="array" ref="K806">_xlfn.IFS(I806&lt;744,9,AND(I806&gt;=744,I806&lt;1416),8.3,AND(I806&gt;=1416,I806&lt;2160),8,AND(I806&gt;=2160,I806&lt;2880),8.3,AND(I806&gt;=2880,I806&lt;3624),9,AND(I806&gt;=3624,I806&lt;4344),10,AND(I806&gt;=4344,I806&lt;5088),11,AND(I806&gt;=5088,I806&lt;5832),11.7,AND(I806&gt;=5832,I806&lt;6552),12,AND(I806&gt;=6552,I806&lt;7296),11.7,AND(I806&gt;=7296,I806&lt;8016),11,I806&gt;=8016,10)</f>
        <v>8.3000000000000007</v>
      </c>
      <c r="L806" s="38">
        <v>45</v>
      </c>
      <c r="M806" s="52">
        <v>576.88123380000002</v>
      </c>
      <c r="N806" s="53">
        <f t="shared" si="48"/>
        <v>0.38786123865640837</v>
      </c>
    </row>
    <row r="807" spans="2:14" x14ac:dyDescent="0.3">
      <c r="B807" s="87">
        <f t="shared" si="49"/>
        <v>45691.416666666664</v>
      </c>
      <c r="C807" s="85">
        <f t="shared" si="51"/>
        <v>802</v>
      </c>
      <c r="D807" s="38">
        <v>38.770000000000003</v>
      </c>
      <c r="E807" s="38">
        <v>34.18</v>
      </c>
      <c r="F807" s="39">
        <v>870.22</v>
      </c>
      <c r="H807" s="87">
        <f t="shared" si="50"/>
        <v>45693.288888888892</v>
      </c>
      <c r="I807" s="48">
        <v>846.93333333333328</v>
      </c>
      <c r="J807" s="52">
        <v>1.465653541</v>
      </c>
      <c r="K807" s="61" cm="1">
        <f t="array" ref="K807">_xlfn.IFS(I807&lt;744,9,AND(I807&gt;=744,I807&lt;1416),8.3,AND(I807&gt;=1416,I807&lt;2160),8,AND(I807&gt;=2160,I807&lt;2880),8.3,AND(I807&gt;=2880,I807&lt;3624),9,AND(I807&gt;=3624,I807&lt;4344),10,AND(I807&gt;=4344,I807&lt;5088),11,AND(I807&gt;=5088,I807&lt;5832),11.7,AND(I807&gt;=5832,I807&lt;6552),12,AND(I807&gt;=6552,I807&lt;7296),11.7,AND(I807&gt;=7296,I807&lt;8016),11,I807&gt;=8016,10)</f>
        <v>8.3000000000000007</v>
      </c>
      <c r="L807" s="38">
        <v>45</v>
      </c>
      <c r="M807" s="52">
        <v>87.939212479999995</v>
      </c>
      <c r="N807" s="53">
        <f t="shared" si="48"/>
        <v>5.9125188813179019E-2</v>
      </c>
    </row>
    <row r="808" spans="2:14" x14ac:dyDescent="0.3">
      <c r="B808" s="87">
        <f t="shared" si="49"/>
        <v>45691.458333333336</v>
      </c>
      <c r="C808" s="85">
        <f t="shared" si="51"/>
        <v>803</v>
      </c>
      <c r="D808" s="38">
        <v>38.11</v>
      </c>
      <c r="E808" s="38">
        <v>33.729999999999997</v>
      </c>
      <c r="F808" s="39">
        <v>846.7</v>
      </c>
      <c r="H808" s="87">
        <f t="shared" si="50"/>
        <v>45693.289583333331</v>
      </c>
      <c r="I808" s="48">
        <v>846.95</v>
      </c>
      <c r="J808" s="52">
        <v>8.7939212480000002</v>
      </c>
      <c r="K808" s="61" cm="1">
        <f t="array" ref="K808">_xlfn.IFS(I808&lt;744,9,AND(I808&gt;=744,I808&lt;1416),8.3,AND(I808&gt;=1416,I808&lt;2160),8,AND(I808&gt;=2160,I808&lt;2880),8.3,AND(I808&gt;=2880,I808&lt;3624),9,AND(I808&gt;=3624,I808&lt;4344),10,AND(I808&gt;=4344,I808&lt;5088),11,AND(I808&gt;=5088,I808&lt;5832),11.7,AND(I808&gt;=5832,I808&lt;6552),12,AND(I808&gt;=6552,I808&lt;7296),11.7,AND(I808&gt;=7296,I808&lt;8016),11,I808&gt;=8016,10)</f>
        <v>8.3000000000000007</v>
      </c>
      <c r="L808" s="38">
        <v>45</v>
      </c>
      <c r="M808" s="52">
        <v>527.63527490000001</v>
      </c>
      <c r="N808" s="53">
        <f t="shared" si="48"/>
        <v>0.35475113295975513</v>
      </c>
    </row>
    <row r="809" spans="2:14" x14ac:dyDescent="0.3">
      <c r="B809" s="87">
        <f t="shared" si="49"/>
        <v>45691.5</v>
      </c>
      <c r="C809" s="85">
        <f t="shared" si="51"/>
        <v>804</v>
      </c>
      <c r="D809" s="38">
        <v>37.71</v>
      </c>
      <c r="E809" s="38">
        <v>33.44</v>
      </c>
      <c r="F809" s="39">
        <v>819.72</v>
      </c>
      <c r="H809" s="87">
        <f t="shared" si="50"/>
        <v>45693.290277777778</v>
      </c>
      <c r="I809" s="48">
        <v>846.9666666666667</v>
      </c>
      <c r="J809" s="52">
        <v>11.842480610000001</v>
      </c>
      <c r="K809" s="61" cm="1">
        <f t="array" ref="K809">_xlfn.IFS(I809&lt;744,9,AND(I809&gt;=744,I809&lt;1416),8.3,AND(I809&gt;=1416,I809&lt;2160),8,AND(I809&gt;=2160,I809&lt;2880),8.3,AND(I809&gt;=2880,I809&lt;3624),9,AND(I809&gt;=3624,I809&lt;4344),10,AND(I809&gt;=4344,I809&lt;5088),11,AND(I809&gt;=5088,I809&lt;5832),11.7,AND(I809&gt;=5832,I809&lt;6552),12,AND(I809&gt;=6552,I809&lt;7296),11.7,AND(I809&gt;=7296,I809&lt;8016),11,I809&gt;=8016,10)</f>
        <v>8.3000000000000007</v>
      </c>
      <c r="L809" s="38">
        <v>45</v>
      </c>
      <c r="M809" s="52">
        <v>710.54883689999997</v>
      </c>
      <c r="N809" s="53">
        <f t="shared" si="48"/>
        <v>0.47773152555885062</v>
      </c>
    </row>
    <row r="810" spans="2:14" x14ac:dyDescent="0.3">
      <c r="B810" s="87">
        <f t="shared" si="49"/>
        <v>45691.541666666664</v>
      </c>
      <c r="C810" s="85">
        <f t="shared" si="51"/>
        <v>805</v>
      </c>
      <c r="D810" s="38">
        <v>37.65</v>
      </c>
      <c r="E810" s="38">
        <v>33.4</v>
      </c>
      <c r="F810" s="39">
        <v>804.49</v>
      </c>
      <c r="H810" s="87">
        <f t="shared" si="50"/>
        <v>45693.290972222225</v>
      </c>
      <c r="I810" s="48">
        <v>846.98333333333335</v>
      </c>
      <c r="J810" s="52">
        <v>9.1456780989999995</v>
      </c>
      <c r="K810" s="61" cm="1">
        <f t="array" ref="K810">_xlfn.IFS(I810&lt;744,9,AND(I810&gt;=744,I810&lt;1416),8.3,AND(I810&gt;=1416,I810&lt;2160),8,AND(I810&gt;=2160,I810&lt;2880),8.3,AND(I810&gt;=2880,I810&lt;3624),9,AND(I810&gt;=3624,I810&lt;4344),10,AND(I810&gt;=4344,I810&lt;5088),11,AND(I810&gt;=5088,I810&lt;5832),11.7,AND(I810&gt;=5832,I810&lt;6552),12,AND(I810&gt;=6552,I810&lt;7296),11.7,AND(I810&gt;=7296,I810&lt;8016),11,I810&gt;=8016,10)</f>
        <v>8.3000000000000007</v>
      </c>
      <c r="L810" s="38">
        <v>45</v>
      </c>
      <c r="M810" s="52">
        <v>548.74068590000002</v>
      </c>
      <c r="N810" s="53">
        <f t="shared" si="48"/>
        <v>0.36894117832171303</v>
      </c>
    </row>
    <row r="811" spans="2:14" x14ac:dyDescent="0.3">
      <c r="B811" s="87">
        <f t="shared" si="49"/>
        <v>45691.583333333336</v>
      </c>
      <c r="C811" s="85">
        <f t="shared" si="51"/>
        <v>806</v>
      </c>
      <c r="D811" s="38">
        <v>37.799999999999997</v>
      </c>
      <c r="E811" s="38">
        <v>33.51</v>
      </c>
      <c r="F811" s="39">
        <v>799.68</v>
      </c>
      <c r="H811" s="87">
        <f t="shared" si="50"/>
        <v>45693.293055555558</v>
      </c>
      <c r="I811" s="48">
        <v>847.0333333333333</v>
      </c>
      <c r="J811" s="52">
        <v>9.3997247119999994</v>
      </c>
      <c r="K811" s="61" cm="1">
        <f t="array" ref="K811">_xlfn.IFS(I811&lt;744,9,AND(I811&gt;=744,I811&lt;1416),8.3,AND(I811&gt;=1416,I811&lt;2160),8,AND(I811&gt;=2160,I811&lt;2880),8.3,AND(I811&gt;=2880,I811&lt;3624),9,AND(I811&gt;=3624,I811&lt;4344),10,AND(I811&gt;=4344,I811&lt;5088),11,AND(I811&gt;=5088,I811&lt;5832),11.7,AND(I811&gt;=5832,I811&lt;6552),12,AND(I811&gt;=6552,I811&lt;7296),11.7,AND(I811&gt;=7296,I811&lt;8016),11,I811&gt;=8016,10)</f>
        <v>8.3000000000000007</v>
      </c>
      <c r="L811" s="38">
        <v>45</v>
      </c>
      <c r="M811" s="52">
        <v>563.98348269999997</v>
      </c>
      <c r="N811" s="53">
        <f t="shared" si="48"/>
        <v>0.3791895443514674</v>
      </c>
    </row>
    <row r="812" spans="2:14" x14ac:dyDescent="0.3">
      <c r="B812" s="87">
        <f t="shared" si="49"/>
        <v>45691.625</v>
      </c>
      <c r="C812" s="85">
        <f t="shared" si="51"/>
        <v>807</v>
      </c>
      <c r="D812" s="38">
        <v>38.11</v>
      </c>
      <c r="E812" s="38">
        <v>33.72</v>
      </c>
      <c r="F812" s="39">
        <v>796.44</v>
      </c>
      <c r="H812" s="87">
        <f t="shared" si="50"/>
        <v>45693.293749999997</v>
      </c>
      <c r="I812" s="48">
        <v>847.05</v>
      </c>
      <c r="J812" s="52">
        <v>9.3997247119999994</v>
      </c>
      <c r="K812" s="61" cm="1">
        <f t="array" ref="K812">_xlfn.IFS(I812&lt;744,9,AND(I812&gt;=744,I812&lt;1416),8.3,AND(I812&gt;=1416,I812&lt;2160),8,AND(I812&gt;=2160,I812&lt;2880),8.3,AND(I812&gt;=2880,I812&lt;3624),9,AND(I812&gt;=3624,I812&lt;4344),10,AND(I812&gt;=4344,I812&lt;5088),11,AND(I812&gt;=5088,I812&lt;5832),11.7,AND(I812&gt;=5832,I812&lt;6552),12,AND(I812&gt;=6552,I812&lt;7296),11.7,AND(I812&gt;=7296,I812&lt;8016),11,I812&gt;=8016,10)</f>
        <v>8.3000000000000007</v>
      </c>
      <c r="L812" s="38">
        <v>45</v>
      </c>
      <c r="M812" s="52">
        <v>563.98348269999997</v>
      </c>
      <c r="N812" s="53">
        <f t="shared" si="48"/>
        <v>0.3791895443514674</v>
      </c>
    </row>
    <row r="813" spans="2:14" x14ac:dyDescent="0.3">
      <c r="B813" s="87">
        <f t="shared" si="49"/>
        <v>45691.666666666664</v>
      </c>
      <c r="C813" s="85">
        <f t="shared" si="51"/>
        <v>808</v>
      </c>
      <c r="D813" s="38">
        <v>38.51</v>
      </c>
      <c r="E813" s="38">
        <v>34</v>
      </c>
      <c r="F813" s="39">
        <v>810.02</v>
      </c>
      <c r="H813" s="87">
        <f t="shared" si="50"/>
        <v>45693.294444444444</v>
      </c>
      <c r="I813" s="48">
        <v>847.06666666666672</v>
      </c>
      <c r="J813" s="52">
        <v>1.465653541</v>
      </c>
      <c r="K813" s="61" cm="1">
        <f t="array" ref="K813">_xlfn.IFS(I813&lt;744,9,AND(I813&gt;=744,I813&lt;1416),8.3,AND(I813&gt;=1416,I813&lt;2160),8,AND(I813&gt;=2160,I813&lt;2880),8.3,AND(I813&gt;=2880,I813&lt;3624),9,AND(I813&gt;=3624,I813&lt;4344),10,AND(I813&gt;=4344,I813&lt;5088),11,AND(I813&gt;=5088,I813&lt;5832),11.7,AND(I813&gt;=5832,I813&lt;6552),12,AND(I813&gt;=6552,I813&lt;7296),11.7,AND(I813&gt;=7296,I813&lt;8016),11,I813&gt;=8016,10)</f>
        <v>8.3000000000000007</v>
      </c>
      <c r="L813" s="38">
        <v>45</v>
      </c>
      <c r="M813" s="52">
        <v>87.939212479999995</v>
      </c>
      <c r="N813" s="53">
        <f t="shared" si="48"/>
        <v>5.9125188813179019E-2</v>
      </c>
    </row>
    <row r="814" spans="2:14" x14ac:dyDescent="0.3">
      <c r="B814" s="87">
        <f t="shared" si="49"/>
        <v>45691.708333333336</v>
      </c>
      <c r="C814" s="85">
        <f t="shared" si="51"/>
        <v>809</v>
      </c>
      <c r="D814" s="38">
        <v>38.86</v>
      </c>
      <c r="E814" s="38">
        <v>34.24</v>
      </c>
      <c r="F814" s="39">
        <v>819.63</v>
      </c>
      <c r="H814" s="87">
        <f t="shared" si="50"/>
        <v>45693.523611111108</v>
      </c>
      <c r="I814" s="48">
        <v>852.56666666666672</v>
      </c>
      <c r="J814" s="52">
        <v>1.1432097619999999</v>
      </c>
      <c r="K814" s="61" cm="1">
        <f t="array" ref="K814">_xlfn.IFS(I814&lt;744,9,AND(I814&gt;=744,I814&lt;1416),8.3,AND(I814&gt;=1416,I814&lt;2160),8,AND(I814&gt;=2160,I814&lt;2880),8.3,AND(I814&gt;=2880,I814&lt;3624),9,AND(I814&gt;=3624,I814&lt;4344),10,AND(I814&gt;=4344,I814&lt;5088),11,AND(I814&gt;=5088,I814&lt;5832),11.7,AND(I814&gt;=5832,I814&lt;6552),12,AND(I814&gt;=6552,I814&lt;7296),11.7,AND(I814&gt;=7296,I814&lt;8016),11,I814&gt;=8016,10)</f>
        <v>8.3000000000000007</v>
      </c>
      <c r="L814" s="38">
        <v>45</v>
      </c>
      <c r="M814" s="52">
        <v>68.592585729999996</v>
      </c>
      <c r="N814" s="53">
        <f t="shared" si="48"/>
        <v>4.6117647275086444E-2</v>
      </c>
    </row>
    <row r="815" spans="2:14" x14ac:dyDescent="0.3">
      <c r="B815" s="87">
        <f t="shared" si="49"/>
        <v>45691.75</v>
      </c>
      <c r="C815" s="85">
        <f t="shared" si="51"/>
        <v>810</v>
      </c>
      <c r="D815" s="38">
        <v>39.159999999999997</v>
      </c>
      <c r="E815" s="38">
        <v>34.450000000000003</v>
      </c>
      <c r="F815" s="39">
        <v>825.11</v>
      </c>
      <c r="H815" s="87">
        <f t="shared" si="50"/>
        <v>45693.524305555555</v>
      </c>
      <c r="I815" s="48">
        <v>852.58333333333337</v>
      </c>
      <c r="J815" s="52">
        <v>6.859258573</v>
      </c>
      <c r="K815" s="61" cm="1">
        <f t="array" ref="K815">_xlfn.IFS(I815&lt;744,9,AND(I815&gt;=744,I815&lt;1416),8.3,AND(I815&gt;=1416,I815&lt;2160),8,AND(I815&gt;=2160,I815&lt;2880),8.3,AND(I815&gt;=2880,I815&lt;3624),9,AND(I815&gt;=3624,I815&lt;4344),10,AND(I815&gt;=4344,I815&lt;5088),11,AND(I815&gt;=5088,I815&lt;5832),11.7,AND(I815&gt;=5832,I815&lt;6552),12,AND(I815&gt;=6552,I815&lt;7296),11.7,AND(I815&gt;=7296,I815&lt;8016),11,I815&gt;=8016,10)</f>
        <v>8.3000000000000007</v>
      </c>
      <c r="L815" s="38">
        <v>45</v>
      </c>
      <c r="M815" s="52">
        <v>411.55551439999999</v>
      </c>
      <c r="N815" s="53">
        <f t="shared" si="48"/>
        <v>0.27670588369085913</v>
      </c>
    </row>
    <row r="816" spans="2:14" x14ac:dyDescent="0.3">
      <c r="B816" s="87">
        <f t="shared" si="49"/>
        <v>45691.791666666664</v>
      </c>
      <c r="C816" s="85">
        <f t="shared" si="51"/>
        <v>811</v>
      </c>
      <c r="D816" s="38">
        <v>39.51</v>
      </c>
      <c r="E816" s="38">
        <v>34.69</v>
      </c>
      <c r="F816" s="39">
        <v>825.59</v>
      </c>
      <c r="H816" s="87">
        <f t="shared" si="50"/>
        <v>45693.525000000001</v>
      </c>
      <c r="I816" s="48">
        <v>852.6</v>
      </c>
      <c r="J816" s="52">
        <v>5.7160488120000004</v>
      </c>
      <c r="K816" s="61" cm="1">
        <f t="array" ref="K816">_xlfn.IFS(I816&lt;744,9,AND(I816&gt;=744,I816&lt;1416),8.3,AND(I816&gt;=1416,I816&lt;2160),8,AND(I816&gt;=2160,I816&lt;2880),8.3,AND(I816&gt;=2880,I816&lt;3624),9,AND(I816&gt;=3624,I816&lt;4344),10,AND(I816&gt;=4344,I816&lt;5088),11,AND(I816&gt;=5088,I816&lt;5832),11.7,AND(I816&gt;=5832,I816&lt;6552),12,AND(I816&gt;=6552,I816&lt;7296),11.7,AND(I816&gt;=7296,I816&lt;8016),11,I816&gt;=8016,10)</f>
        <v>8.3000000000000007</v>
      </c>
      <c r="L816" s="38">
        <v>45</v>
      </c>
      <c r="M816" s="52">
        <v>342.96292870000002</v>
      </c>
      <c r="N816" s="53">
        <f t="shared" si="48"/>
        <v>0.2305882364561132</v>
      </c>
    </row>
    <row r="817" spans="2:14" x14ac:dyDescent="0.3">
      <c r="B817" s="87">
        <f t="shared" si="49"/>
        <v>45691.833333333336</v>
      </c>
      <c r="C817" s="85">
        <f t="shared" si="51"/>
        <v>812</v>
      </c>
      <c r="D817" s="38">
        <v>39.85</v>
      </c>
      <c r="E817" s="38">
        <v>34.93</v>
      </c>
      <c r="F817" s="39">
        <v>824.81</v>
      </c>
      <c r="H817" s="87">
        <f t="shared" si="50"/>
        <v>45693.543749999997</v>
      </c>
      <c r="I817" s="48">
        <v>853.05</v>
      </c>
      <c r="J817" s="52">
        <v>1.1432097619999999</v>
      </c>
      <c r="K817" s="61" cm="1">
        <f t="array" ref="K817">_xlfn.IFS(I817&lt;744,9,AND(I817&gt;=744,I817&lt;1416),8.3,AND(I817&gt;=1416,I817&lt;2160),8,AND(I817&gt;=2160,I817&lt;2880),8.3,AND(I817&gt;=2880,I817&lt;3624),9,AND(I817&gt;=3624,I817&lt;4344),10,AND(I817&gt;=4344,I817&lt;5088),11,AND(I817&gt;=5088,I817&lt;5832),11.7,AND(I817&gt;=5832,I817&lt;6552),12,AND(I817&gt;=6552,I817&lt;7296),11.7,AND(I817&gt;=7296,I817&lt;8016),11,I817&gt;=8016,10)</f>
        <v>8.3000000000000007</v>
      </c>
      <c r="L817" s="38">
        <v>45</v>
      </c>
      <c r="M817" s="52">
        <v>68.592585729999996</v>
      </c>
      <c r="N817" s="53">
        <f t="shared" si="48"/>
        <v>4.6117647275086444E-2</v>
      </c>
    </row>
    <row r="818" spans="2:14" x14ac:dyDescent="0.3">
      <c r="B818" s="87">
        <f t="shared" si="49"/>
        <v>45691.875</v>
      </c>
      <c r="C818" s="85">
        <f t="shared" si="51"/>
        <v>813</v>
      </c>
      <c r="D818" s="38">
        <v>40.15</v>
      </c>
      <c r="E818" s="38">
        <v>35.130000000000003</v>
      </c>
      <c r="F818" s="39">
        <v>825.06</v>
      </c>
      <c r="H818" s="87">
        <f t="shared" si="50"/>
        <v>45693.544444444444</v>
      </c>
      <c r="I818" s="48">
        <v>853.06666666666672</v>
      </c>
      <c r="J818" s="52">
        <v>6.859258573</v>
      </c>
      <c r="K818" s="61" cm="1">
        <f t="array" ref="K818">_xlfn.IFS(I818&lt;744,9,AND(I818&gt;=744,I818&lt;1416),8.3,AND(I818&gt;=1416,I818&lt;2160),8,AND(I818&gt;=2160,I818&lt;2880),8.3,AND(I818&gt;=2880,I818&lt;3624),9,AND(I818&gt;=3624,I818&lt;4344),10,AND(I818&gt;=4344,I818&lt;5088),11,AND(I818&gt;=5088,I818&lt;5832),11.7,AND(I818&gt;=5832,I818&lt;6552),12,AND(I818&gt;=6552,I818&lt;7296),11.7,AND(I818&gt;=7296,I818&lt;8016),11,I818&gt;=8016,10)</f>
        <v>8.3000000000000007</v>
      </c>
      <c r="L818" s="38">
        <v>45</v>
      </c>
      <c r="M818" s="52">
        <v>411.55551439999999</v>
      </c>
      <c r="N818" s="53">
        <f t="shared" si="48"/>
        <v>0.27670588369085913</v>
      </c>
    </row>
    <row r="819" spans="2:14" x14ac:dyDescent="0.3">
      <c r="B819" s="87">
        <f t="shared" si="49"/>
        <v>45691.916666666664</v>
      </c>
      <c r="C819" s="85">
        <f t="shared" si="51"/>
        <v>814</v>
      </c>
      <c r="D819" s="38">
        <v>40.49</v>
      </c>
      <c r="E819" s="38">
        <v>35.369999999999997</v>
      </c>
      <c r="F819" s="39">
        <v>823.06</v>
      </c>
      <c r="H819" s="87">
        <f t="shared" si="50"/>
        <v>45693.545138888891</v>
      </c>
      <c r="I819" s="48">
        <v>853.08333333333337</v>
      </c>
      <c r="J819" s="52">
        <v>3.4296292859999999</v>
      </c>
      <c r="K819" s="61" cm="1">
        <f t="array" ref="K819">_xlfn.IFS(I819&lt;744,9,AND(I819&gt;=744,I819&lt;1416),8.3,AND(I819&gt;=1416,I819&lt;2160),8,AND(I819&gt;=2160,I819&lt;2880),8.3,AND(I819&gt;=2880,I819&lt;3624),9,AND(I819&gt;=3624,I819&lt;4344),10,AND(I819&gt;=4344,I819&lt;5088),11,AND(I819&gt;=5088,I819&lt;5832),11.7,AND(I819&gt;=5832,I819&lt;6552),12,AND(I819&gt;=6552,I819&lt;7296),11.7,AND(I819&gt;=7296,I819&lt;8016),11,I819&gt;=8016,10)</f>
        <v>8.3000000000000007</v>
      </c>
      <c r="L819" s="38">
        <v>45</v>
      </c>
      <c r="M819" s="52">
        <v>205.7777572</v>
      </c>
      <c r="N819" s="53">
        <f t="shared" si="48"/>
        <v>0.13835294182525934</v>
      </c>
    </row>
    <row r="820" spans="2:14" x14ac:dyDescent="0.3">
      <c r="B820" s="87">
        <f t="shared" si="49"/>
        <v>45691.958333333336</v>
      </c>
      <c r="C820" s="85">
        <f t="shared" si="51"/>
        <v>815</v>
      </c>
      <c r="D820" s="38">
        <v>41.03</v>
      </c>
      <c r="E820" s="38">
        <v>35.74</v>
      </c>
      <c r="F820" s="39">
        <v>814.46</v>
      </c>
      <c r="H820" s="87">
        <f t="shared" si="50"/>
        <v>45693.600694444445</v>
      </c>
      <c r="I820" s="48">
        <v>854.41666666666663</v>
      </c>
      <c r="J820" s="52">
        <v>2.4036718079999999</v>
      </c>
      <c r="K820" s="61" cm="1">
        <f t="array" ref="K820">_xlfn.IFS(I820&lt;744,9,AND(I820&gt;=744,I820&lt;1416),8.3,AND(I820&gt;=1416,I820&lt;2160),8,AND(I820&gt;=2160,I820&lt;2880),8.3,AND(I820&gt;=2880,I820&lt;3624),9,AND(I820&gt;=3624,I820&lt;4344),10,AND(I820&gt;=4344,I820&lt;5088),11,AND(I820&gt;=5088,I820&lt;5832),11.7,AND(I820&gt;=5832,I820&lt;6552),12,AND(I820&gt;=6552,I820&lt;7296),11.7,AND(I820&gt;=7296,I820&lt;8016),11,I820&gt;=8016,10)</f>
        <v>8.3000000000000007</v>
      </c>
      <c r="L820" s="38">
        <v>45</v>
      </c>
      <c r="M820" s="52">
        <v>144.22030849999999</v>
      </c>
      <c r="N820" s="53">
        <f t="shared" si="48"/>
        <v>9.6965309684272361E-2</v>
      </c>
    </row>
    <row r="821" spans="2:14" x14ac:dyDescent="0.3">
      <c r="B821" s="87">
        <f t="shared" si="49"/>
        <v>45692</v>
      </c>
      <c r="C821" s="85">
        <f t="shared" si="51"/>
        <v>816</v>
      </c>
      <c r="D821" s="38">
        <v>41.7</v>
      </c>
      <c r="E821" s="38">
        <v>36.200000000000003</v>
      </c>
      <c r="F821" s="39">
        <v>802.82</v>
      </c>
      <c r="H821" s="87">
        <f t="shared" si="50"/>
        <v>45693.601388888892</v>
      </c>
      <c r="I821" s="48">
        <v>854.43333333333328</v>
      </c>
      <c r="J821" s="52">
        <v>14.422030850000001</v>
      </c>
      <c r="K821" s="61" cm="1">
        <f t="array" ref="K821">_xlfn.IFS(I821&lt;744,9,AND(I821&gt;=744,I821&lt;1416),8.3,AND(I821&gt;=1416,I821&lt;2160),8,AND(I821&gt;=2160,I821&lt;2880),8.3,AND(I821&gt;=2880,I821&lt;3624),9,AND(I821&gt;=3624,I821&lt;4344),10,AND(I821&gt;=4344,I821&lt;5088),11,AND(I821&gt;=5088,I821&lt;5832),11.7,AND(I821&gt;=5832,I821&lt;6552),12,AND(I821&gt;=6552,I821&lt;7296),11.7,AND(I821&gt;=7296,I821&lt;8016),11,I821&gt;=8016,10)</f>
        <v>8.3000000000000007</v>
      </c>
      <c r="L821" s="38">
        <v>45</v>
      </c>
      <c r="M821" s="52">
        <v>865.32185079999999</v>
      </c>
      <c r="N821" s="53">
        <f t="shared" si="48"/>
        <v>0.58179185818631518</v>
      </c>
    </row>
    <row r="822" spans="2:14" x14ac:dyDescent="0.3">
      <c r="B822" s="87">
        <f t="shared" si="49"/>
        <v>45692.041666666664</v>
      </c>
      <c r="C822" s="85">
        <f t="shared" si="51"/>
        <v>817</v>
      </c>
      <c r="D822" s="38">
        <v>42.43</v>
      </c>
      <c r="E822" s="38">
        <v>36.69</v>
      </c>
      <c r="F822" s="39">
        <v>792.07</v>
      </c>
      <c r="H822" s="87">
        <f t="shared" si="50"/>
        <v>45693.602083333331</v>
      </c>
      <c r="I822" s="48">
        <v>854.45</v>
      </c>
      <c r="J822" s="52">
        <v>2.4036718079999999</v>
      </c>
      <c r="K822" s="61" cm="1">
        <f t="array" ref="K822">_xlfn.IFS(I822&lt;744,9,AND(I822&gt;=744,I822&lt;1416),8.3,AND(I822&gt;=1416,I822&lt;2160),8,AND(I822&gt;=2160,I822&lt;2880),8.3,AND(I822&gt;=2880,I822&lt;3624),9,AND(I822&gt;=3624,I822&lt;4344),10,AND(I822&gt;=4344,I822&lt;5088),11,AND(I822&gt;=5088,I822&lt;5832),11.7,AND(I822&gt;=5832,I822&lt;6552),12,AND(I822&gt;=6552,I822&lt;7296),11.7,AND(I822&gt;=7296,I822&lt;8016),11,I822&gt;=8016,10)</f>
        <v>8.3000000000000007</v>
      </c>
      <c r="L822" s="38">
        <v>45</v>
      </c>
      <c r="M822" s="52">
        <v>144.22030849999999</v>
      </c>
      <c r="N822" s="53">
        <f t="shared" si="48"/>
        <v>9.6965309684272361E-2</v>
      </c>
    </row>
    <row r="823" spans="2:14" x14ac:dyDescent="0.3">
      <c r="B823" s="87">
        <f t="shared" si="49"/>
        <v>45692.083333333336</v>
      </c>
      <c r="C823" s="85">
        <f t="shared" si="51"/>
        <v>818</v>
      </c>
      <c r="D823" s="38">
        <v>43</v>
      </c>
      <c r="E823" s="38">
        <v>37.08</v>
      </c>
      <c r="F823" s="39">
        <v>788.06</v>
      </c>
      <c r="H823" s="87">
        <f t="shared" si="50"/>
        <v>45693.63958333333</v>
      </c>
      <c r="I823" s="48">
        <v>855.35</v>
      </c>
      <c r="J823" s="52">
        <v>3.1267275539999999</v>
      </c>
      <c r="K823" s="61" cm="1">
        <f t="array" ref="K823">_xlfn.IFS(I823&lt;744,9,AND(I823&gt;=744,I823&lt;1416),8.3,AND(I823&gt;=1416,I823&lt;2160),8,AND(I823&gt;=2160,I823&lt;2880),8.3,AND(I823&gt;=2880,I823&lt;3624),9,AND(I823&gt;=3624,I823&lt;4344),10,AND(I823&gt;=4344,I823&lt;5088),11,AND(I823&gt;=5088,I823&lt;5832),11.7,AND(I823&gt;=5832,I823&lt;6552),12,AND(I823&gt;=6552,I823&lt;7296),11.7,AND(I823&gt;=7296,I823&lt;8016),11,I823&gt;=8016,10)</f>
        <v>8.3000000000000007</v>
      </c>
      <c r="L823" s="38">
        <v>45</v>
      </c>
      <c r="M823" s="52">
        <v>187.60365329999999</v>
      </c>
      <c r="N823" s="53">
        <f t="shared" si="48"/>
        <v>0.12613373612940315</v>
      </c>
    </row>
    <row r="824" spans="2:14" x14ac:dyDescent="0.3">
      <c r="B824" s="87">
        <f t="shared" si="49"/>
        <v>45692.125</v>
      </c>
      <c r="C824" s="85">
        <f t="shared" si="51"/>
        <v>819</v>
      </c>
      <c r="D824" s="38">
        <v>43.38</v>
      </c>
      <c r="E824" s="38">
        <v>37.340000000000003</v>
      </c>
      <c r="F824" s="39">
        <v>790.22</v>
      </c>
      <c r="H824" s="87">
        <f t="shared" si="50"/>
        <v>45693.683333333334</v>
      </c>
      <c r="I824" s="48">
        <v>856.4</v>
      </c>
      <c r="J824" s="52">
        <v>0.454352598</v>
      </c>
      <c r="K824" s="61" cm="1">
        <f t="array" ref="K824">_xlfn.IFS(I824&lt;744,9,AND(I824&gt;=744,I824&lt;1416),8.3,AND(I824&gt;=1416,I824&lt;2160),8,AND(I824&gt;=2160,I824&lt;2880),8.3,AND(I824&gt;=2880,I824&lt;3624),9,AND(I824&gt;=3624,I824&lt;4344),10,AND(I824&gt;=4344,I824&lt;5088),11,AND(I824&gt;=5088,I824&lt;5832),11.7,AND(I824&gt;=5832,I824&lt;6552),12,AND(I824&gt;=6552,I824&lt;7296),11.7,AND(I824&gt;=7296,I824&lt;8016),11,I824&gt;=8016,10)</f>
        <v>8.3000000000000007</v>
      </c>
      <c r="L824" s="38">
        <v>45</v>
      </c>
      <c r="M824" s="52">
        <v>27.261155859999999</v>
      </c>
      <c r="N824" s="53">
        <f t="shared" si="48"/>
        <v>1.8328808543784238E-2</v>
      </c>
    </row>
    <row r="825" spans="2:14" x14ac:dyDescent="0.3">
      <c r="B825" s="87">
        <f t="shared" si="49"/>
        <v>45692.166666666664</v>
      </c>
      <c r="C825" s="85">
        <f t="shared" si="51"/>
        <v>820</v>
      </c>
      <c r="D825" s="38">
        <v>43.71</v>
      </c>
      <c r="E825" s="38">
        <v>37.56</v>
      </c>
      <c r="F825" s="39">
        <v>793.51</v>
      </c>
      <c r="H825" s="87">
        <f t="shared" si="50"/>
        <v>45693.684027777781</v>
      </c>
      <c r="I825" s="48">
        <v>856.41666666666663</v>
      </c>
      <c r="J825" s="52">
        <v>0.90870519599999999</v>
      </c>
      <c r="K825" s="61" cm="1">
        <f t="array" ref="K825">_xlfn.IFS(I825&lt;744,9,AND(I825&gt;=744,I825&lt;1416),8.3,AND(I825&gt;=1416,I825&lt;2160),8,AND(I825&gt;=2160,I825&lt;2880),8.3,AND(I825&gt;=2880,I825&lt;3624),9,AND(I825&gt;=3624,I825&lt;4344),10,AND(I825&gt;=4344,I825&lt;5088),11,AND(I825&gt;=5088,I825&lt;5832),11.7,AND(I825&gt;=5832,I825&lt;6552),12,AND(I825&gt;=6552,I825&lt;7296),11.7,AND(I825&gt;=7296,I825&lt;8016),11,I825&gt;=8016,10)</f>
        <v>8.3000000000000007</v>
      </c>
      <c r="L825" s="38">
        <v>45</v>
      </c>
      <c r="M825" s="52">
        <v>54.522311739999999</v>
      </c>
      <c r="N825" s="53">
        <f t="shared" si="48"/>
        <v>3.6657617087568477E-2</v>
      </c>
    </row>
    <row r="826" spans="2:14" x14ac:dyDescent="0.3">
      <c r="B826" s="87">
        <f t="shared" si="49"/>
        <v>45692.208333333336</v>
      </c>
      <c r="C826" s="85">
        <f t="shared" si="51"/>
        <v>821</v>
      </c>
      <c r="D826" s="38">
        <v>43.95</v>
      </c>
      <c r="E826" s="38">
        <v>37.72</v>
      </c>
      <c r="F826" s="39">
        <v>798.7</v>
      </c>
      <c r="H826" s="87">
        <f t="shared" si="50"/>
        <v>45693.958333333336</v>
      </c>
      <c r="I826" s="48">
        <v>863</v>
      </c>
      <c r="J826" s="52">
        <v>1.719700155</v>
      </c>
      <c r="K826" s="61" cm="1">
        <f t="array" ref="K826">_xlfn.IFS(I826&lt;744,9,AND(I826&gt;=744,I826&lt;1416),8.3,AND(I826&gt;=1416,I826&lt;2160),8,AND(I826&gt;=2160,I826&lt;2880),8.3,AND(I826&gt;=2880,I826&lt;3624),9,AND(I826&gt;=3624,I826&lt;4344),10,AND(I826&gt;=4344,I826&lt;5088),11,AND(I826&gt;=5088,I826&lt;5832),11.7,AND(I826&gt;=5832,I826&lt;6552),12,AND(I826&gt;=6552,I826&lt;7296),11.7,AND(I826&gt;=7296,I826&lt;8016),11,I826&gt;=8016,10)</f>
        <v>8.3000000000000007</v>
      </c>
      <c r="L826" s="38">
        <v>45</v>
      </c>
      <c r="M826" s="52">
        <v>103.1820093</v>
      </c>
      <c r="N826" s="53">
        <f t="shared" si="48"/>
        <v>6.9373554883273889E-2</v>
      </c>
    </row>
    <row r="827" spans="2:14" x14ac:dyDescent="0.3">
      <c r="B827" s="87">
        <f t="shared" si="49"/>
        <v>45692.25</v>
      </c>
      <c r="C827" s="85">
        <f t="shared" si="51"/>
        <v>822</v>
      </c>
      <c r="D827" s="38">
        <v>44.09</v>
      </c>
      <c r="E827" s="38">
        <v>37.82</v>
      </c>
      <c r="F827" s="39">
        <v>796.59</v>
      </c>
      <c r="H827" s="87">
        <f t="shared" si="50"/>
        <v>45693.959027777775</v>
      </c>
      <c r="I827" s="48">
        <v>863.01666666666665</v>
      </c>
      <c r="J827" s="52">
        <v>10.31820093</v>
      </c>
      <c r="K827" s="61" cm="1">
        <f t="array" ref="K827">_xlfn.IFS(I827&lt;744,9,AND(I827&gt;=744,I827&lt;1416),8.3,AND(I827&gt;=1416,I827&lt;2160),8,AND(I827&gt;=2160,I827&lt;2880),8.3,AND(I827&gt;=2880,I827&lt;3624),9,AND(I827&gt;=3624,I827&lt;4344),10,AND(I827&gt;=4344,I827&lt;5088),11,AND(I827&gt;=5088,I827&lt;5832),11.7,AND(I827&gt;=5832,I827&lt;6552),12,AND(I827&gt;=6552,I827&lt;7296),11.7,AND(I827&gt;=7296,I827&lt;8016),11,I827&gt;=8016,10)</f>
        <v>8.3000000000000007</v>
      </c>
      <c r="L827" s="38">
        <v>45</v>
      </c>
      <c r="M827" s="52">
        <v>619.09205589999999</v>
      </c>
      <c r="N827" s="53">
        <f t="shared" si="48"/>
        <v>0.4162413292996433</v>
      </c>
    </row>
    <row r="828" spans="2:14" x14ac:dyDescent="0.3">
      <c r="B828" s="87">
        <f t="shared" si="49"/>
        <v>45692.291666666664</v>
      </c>
      <c r="C828" s="85">
        <f t="shared" si="51"/>
        <v>823</v>
      </c>
      <c r="D828" s="38">
        <v>43.68</v>
      </c>
      <c r="E828" s="38">
        <v>37.54</v>
      </c>
      <c r="F828" s="39">
        <v>777.89</v>
      </c>
      <c r="H828" s="87">
        <f t="shared" si="50"/>
        <v>45693.959722222222</v>
      </c>
      <c r="I828" s="48">
        <v>863.0333333333333</v>
      </c>
      <c r="J828" s="52">
        <v>5.1591004639999998</v>
      </c>
      <c r="K828" s="61" cm="1">
        <f t="array" ref="K828">_xlfn.IFS(I828&lt;744,9,AND(I828&gt;=744,I828&lt;1416),8.3,AND(I828&gt;=1416,I828&lt;2160),8,AND(I828&gt;=2160,I828&lt;2880),8.3,AND(I828&gt;=2880,I828&lt;3624),9,AND(I828&gt;=3624,I828&lt;4344),10,AND(I828&gt;=4344,I828&lt;5088),11,AND(I828&gt;=5088,I828&lt;5832),11.7,AND(I828&gt;=5832,I828&lt;6552),12,AND(I828&gt;=6552,I828&lt;7296),11.7,AND(I828&gt;=7296,I828&lt;8016),11,I828&gt;=8016,10)</f>
        <v>8.3000000000000007</v>
      </c>
      <c r="L828" s="38">
        <v>45</v>
      </c>
      <c r="M828" s="52">
        <v>309.54602790000001</v>
      </c>
      <c r="N828" s="53">
        <f t="shared" si="48"/>
        <v>0.20812066460948117</v>
      </c>
    </row>
    <row r="829" spans="2:14" x14ac:dyDescent="0.3">
      <c r="B829" s="87">
        <f t="shared" si="49"/>
        <v>45692.333333333336</v>
      </c>
      <c r="C829" s="85">
        <f t="shared" si="51"/>
        <v>824</v>
      </c>
      <c r="D829" s="38">
        <v>42.54</v>
      </c>
      <c r="E829" s="38">
        <v>36.770000000000003</v>
      </c>
      <c r="F829" s="39">
        <v>733.21</v>
      </c>
      <c r="H829" s="87">
        <f t="shared" si="50"/>
        <v>45693.961805555555</v>
      </c>
      <c r="I829" s="48">
        <v>863.08333333333337</v>
      </c>
      <c r="J829" s="52">
        <v>6.3316232990000003</v>
      </c>
      <c r="K829" s="61" cm="1">
        <f t="array" ref="K829">_xlfn.IFS(I829&lt;744,9,AND(I829&gt;=744,I829&lt;1416),8.3,AND(I829&gt;=1416,I829&lt;2160),8,AND(I829&gt;=2160,I829&lt;2880),8.3,AND(I829&gt;=2880,I829&lt;3624),9,AND(I829&gt;=3624,I829&lt;4344),10,AND(I829&gt;=4344,I829&lt;5088),11,AND(I829&gt;=5088,I829&lt;5832),11.7,AND(I829&gt;=5832,I829&lt;6552),12,AND(I829&gt;=6552,I829&lt;7296),11.7,AND(I829&gt;=7296,I829&lt;8016),11,I829&gt;=8016,10)</f>
        <v>8.3000000000000007</v>
      </c>
      <c r="L829" s="38">
        <v>45</v>
      </c>
      <c r="M829" s="52">
        <v>379.89739800000001</v>
      </c>
      <c r="N829" s="53">
        <f t="shared" si="48"/>
        <v>0.25542081574877346</v>
      </c>
    </row>
    <row r="830" spans="2:14" x14ac:dyDescent="0.3">
      <c r="B830" s="87">
        <f t="shared" si="49"/>
        <v>45692.375</v>
      </c>
      <c r="C830" s="85">
        <f t="shared" si="51"/>
        <v>825</v>
      </c>
      <c r="D830" s="38">
        <v>41.09</v>
      </c>
      <c r="E830" s="38">
        <v>35.78</v>
      </c>
      <c r="F830" s="39">
        <v>609.87</v>
      </c>
      <c r="H830" s="87">
        <f t="shared" si="50"/>
        <v>45693.962500000001</v>
      </c>
      <c r="I830" s="48">
        <v>863.1</v>
      </c>
      <c r="J830" s="52">
        <v>10.31820093</v>
      </c>
      <c r="K830" s="61" cm="1">
        <f t="array" ref="K830">_xlfn.IFS(I830&lt;744,9,AND(I830&gt;=744,I830&lt;1416),8.3,AND(I830&gt;=1416,I830&lt;2160),8,AND(I830&gt;=2160,I830&lt;2880),8.3,AND(I830&gt;=2880,I830&lt;3624),9,AND(I830&gt;=3624,I830&lt;4344),10,AND(I830&gt;=4344,I830&lt;5088),11,AND(I830&gt;=5088,I830&lt;5832),11.7,AND(I830&gt;=5832,I830&lt;6552),12,AND(I830&gt;=6552,I830&lt;7296),11.7,AND(I830&gt;=7296,I830&lt;8016),11,I830&gt;=8016,10)</f>
        <v>8.3000000000000007</v>
      </c>
      <c r="L830" s="38">
        <v>45</v>
      </c>
      <c r="M830" s="52">
        <v>619.09205589999999</v>
      </c>
      <c r="N830" s="53">
        <f t="shared" si="48"/>
        <v>0.4162413292996433</v>
      </c>
    </row>
    <row r="831" spans="2:14" x14ac:dyDescent="0.3">
      <c r="B831" s="87">
        <f t="shared" si="49"/>
        <v>45692.416666666664</v>
      </c>
      <c r="C831" s="85">
        <f t="shared" si="51"/>
        <v>826</v>
      </c>
      <c r="D831" s="38">
        <v>39.619999999999997</v>
      </c>
      <c r="E831" s="38">
        <v>34.770000000000003</v>
      </c>
      <c r="F831" s="39">
        <v>429.95</v>
      </c>
      <c r="H831" s="87">
        <f t="shared" si="50"/>
        <v>45693.963194444441</v>
      </c>
      <c r="I831" s="48">
        <v>863.11666666666667</v>
      </c>
      <c r="J831" s="52">
        <v>1.719700155</v>
      </c>
      <c r="K831" s="61" cm="1">
        <f t="array" ref="K831">_xlfn.IFS(I831&lt;744,9,AND(I831&gt;=744,I831&lt;1416),8.3,AND(I831&gt;=1416,I831&lt;2160),8,AND(I831&gt;=2160,I831&lt;2880),8.3,AND(I831&gt;=2880,I831&lt;3624),9,AND(I831&gt;=3624,I831&lt;4344),10,AND(I831&gt;=4344,I831&lt;5088),11,AND(I831&gt;=5088,I831&lt;5832),11.7,AND(I831&gt;=5832,I831&lt;6552),12,AND(I831&gt;=6552,I831&lt;7296),11.7,AND(I831&gt;=7296,I831&lt;8016),11,I831&gt;=8016,10)</f>
        <v>8.3000000000000007</v>
      </c>
      <c r="L831" s="38">
        <v>45</v>
      </c>
      <c r="M831" s="52">
        <v>103.1820093</v>
      </c>
      <c r="N831" s="53">
        <f t="shared" si="48"/>
        <v>6.9373554883273889E-2</v>
      </c>
    </row>
    <row r="832" spans="2:14" x14ac:dyDescent="0.3">
      <c r="B832" s="87">
        <f t="shared" si="49"/>
        <v>45692.458333333336</v>
      </c>
      <c r="C832" s="85">
        <f t="shared" si="51"/>
        <v>827</v>
      </c>
      <c r="D832" s="38">
        <v>38.42</v>
      </c>
      <c r="E832" s="38">
        <v>33.94</v>
      </c>
      <c r="F832" s="39">
        <v>237.83</v>
      </c>
      <c r="H832" s="87">
        <f t="shared" si="50"/>
        <v>45694.243055555555</v>
      </c>
      <c r="I832" s="48">
        <v>869.83333333333337</v>
      </c>
      <c r="J832" s="52">
        <v>0.62564414899999998</v>
      </c>
      <c r="K832" s="61" cm="1">
        <f t="array" ref="K832">_xlfn.IFS(I832&lt;744,9,AND(I832&gt;=744,I832&lt;1416),8.3,AND(I832&gt;=1416,I832&lt;2160),8,AND(I832&gt;=2160,I832&lt;2880),8.3,AND(I832&gt;=2880,I832&lt;3624),9,AND(I832&gt;=3624,I832&lt;4344),10,AND(I832&gt;=4344,I832&lt;5088),11,AND(I832&gt;=5088,I832&lt;5832),11.7,AND(I832&gt;=5832,I832&lt;6552),12,AND(I832&gt;=6552,I832&lt;7296),11.7,AND(I832&gt;=7296,I832&lt;8016),11,I832&gt;=8016,10)</f>
        <v>8.3000000000000007</v>
      </c>
      <c r="L832" s="38">
        <v>45</v>
      </c>
      <c r="M832" s="52">
        <v>37.538648930000001</v>
      </c>
      <c r="N832" s="53">
        <f t="shared" si="48"/>
        <v>2.5238794438586697E-2</v>
      </c>
    </row>
    <row r="833" spans="2:14" x14ac:dyDescent="0.3">
      <c r="B833" s="87">
        <f t="shared" si="49"/>
        <v>45692.5</v>
      </c>
      <c r="C833" s="85">
        <f t="shared" si="51"/>
        <v>828</v>
      </c>
      <c r="D833" s="38">
        <v>37.61</v>
      </c>
      <c r="E833" s="38">
        <v>33.369999999999997</v>
      </c>
      <c r="F833" s="39">
        <v>65.47</v>
      </c>
      <c r="H833" s="87">
        <f t="shared" si="50"/>
        <v>45694.506944444445</v>
      </c>
      <c r="I833" s="48">
        <v>876.16666666666663</v>
      </c>
      <c r="J833" s="52">
        <v>1.0264474320000001</v>
      </c>
      <c r="K833" s="61" cm="1">
        <f t="array" ref="K833">_xlfn.IFS(I833&lt;744,9,AND(I833&gt;=744,I833&lt;1416),8.3,AND(I833&gt;=1416,I833&lt;2160),8,AND(I833&gt;=2160,I833&lt;2880),8.3,AND(I833&gt;=2880,I833&lt;3624),9,AND(I833&gt;=3624,I833&lt;4344),10,AND(I833&gt;=4344,I833&lt;5088),11,AND(I833&gt;=5088,I833&lt;5832),11.7,AND(I833&gt;=5832,I833&lt;6552),12,AND(I833&gt;=6552,I833&lt;7296),11.7,AND(I833&gt;=7296,I833&lt;8016),11,I833&gt;=8016,10)</f>
        <v>8.3000000000000007</v>
      </c>
      <c r="L833" s="38">
        <v>45</v>
      </c>
      <c r="M833" s="52">
        <v>61.586845910000001</v>
      </c>
      <c r="N833" s="53">
        <f t="shared" si="48"/>
        <v>4.1407397127697268E-2</v>
      </c>
    </row>
    <row r="834" spans="2:14" x14ac:dyDescent="0.3">
      <c r="B834" s="87">
        <f t="shared" si="49"/>
        <v>45692.541666666664</v>
      </c>
      <c r="C834" s="85">
        <f t="shared" si="51"/>
        <v>829</v>
      </c>
      <c r="D834" s="38">
        <v>37.4</v>
      </c>
      <c r="E834" s="38">
        <v>33.229999999999997</v>
      </c>
      <c r="F834" s="39">
        <v>6.84</v>
      </c>
      <c r="H834" s="87">
        <f t="shared" si="50"/>
        <v>45694.602777777778</v>
      </c>
      <c r="I834" s="48">
        <v>878.4666666666667</v>
      </c>
      <c r="J834" s="52">
        <v>0.54743863000000004</v>
      </c>
      <c r="K834" s="61" cm="1">
        <f t="array" ref="K834">_xlfn.IFS(I834&lt;744,9,AND(I834&gt;=744,I834&lt;1416),8.3,AND(I834&gt;=1416,I834&lt;2160),8,AND(I834&gt;=2160,I834&lt;2880),8.3,AND(I834&gt;=2880,I834&lt;3624),9,AND(I834&gt;=3624,I834&lt;4344),10,AND(I834&gt;=4344,I834&lt;5088),11,AND(I834&gt;=5088,I834&lt;5832),11.7,AND(I834&gt;=5832,I834&lt;6552),12,AND(I834&gt;=6552,I834&lt;7296),11.7,AND(I834&gt;=7296,I834&lt;8016),11,I834&gt;=8016,10)</f>
        <v>8.3000000000000007</v>
      </c>
      <c r="L834" s="38">
        <v>45</v>
      </c>
      <c r="M834" s="52">
        <v>32.846317810000002</v>
      </c>
      <c r="N834" s="53">
        <f t="shared" si="48"/>
        <v>2.2083945118635675E-2</v>
      </c>
    </row>
    <row r="835" spans="2:14" x14ac:dyDescent="0.3">
      <c r="B835" s="87">
        <f t="shared" si="49"/>
        <v>45692.583333333336</v>
      </c>
      <c r="C835" s="85">
        <f t="shared" si="51"/>
        <v>830</v>
      </c>
      <c r="D835" s="38">
        <v>37.950000000000003</v>
      </c>
      <c r="E835" s="38">
        <v>33.61</v>
      </c>
      <c r="F835" s="39">
        <v>129.87</v>
      </c>
      <c r="H835" s="87">
        <f t="shared" si="50"/>
        <v>45694.603472222225</v>
      </c>
      <c r="I835" s="48">
        <v>878.48333333333335</v>
      </c>
      <c r="J835" s="52">
        <v>0.54743863000000004</v>
      </c>
      <c r="K835" s="61" cm="1">
        <f t="array" ref="K835">_xlfn.IFS(I835&lt;744,9,AND(I835&gt;=744,I835&lt;1416),8.3,AND(I835&gt;=1416,I835&lt;2160),8,AND(I835&gt;=2160,I835&lt;2880),8.3,AND(I835&gt;=2880,I835&lt;3624),9,AND(I835&gt;=3624,I835&lt;4344),10,AND(I835&gt;=4344,I835&lt;5088),11,AND(I835&gt;=5088,I835&lt;5832),11.7,AND(I835&gt;=5832,I835&lt;6552),12,AND(I835&gt;=6552,I835&lt;7296),11.7,AND(I835&gt;=7296,I835&lt;8016),11,I835&gt;=8016,10)</f>
        <v>8.3000000000000007</v>
      </c>
      <c r="L835" s="38">
        <v>45</v>
      </c>
      <c r="M835" s="52">
        <v>32.846317810000002</v>
      </c>
      <c r="N835" s="53">
        <f t="shared" si="48"/>
        <v>2.2083945118635675E-2</v>
      </c>
    </row>
    <row r="836" spans="2:14" x14ac:dyDescent="0.3">
      <c r="B836" s="87">
        <f t="shared" si="49"/>
        <v>45692.625</v>
      </c>
      <c r="C836" s="85">
        <f t="shared" si="51"/>
        <v>831</v>
      </c>
      <c r="D836" s="38">
        <v>38.950000000000003</v>
      </c>
      <c r="E836" s="38">
        <v>34.31</v>
      </c>
      <c r="F836" s="39">
        <v>331.02</v>
      </c>
      <c r="H836" s="87">
        <f t="shared" si="50"/>
        <v>45694.822916666664</v>
      </c>
      <c r="I836" s="48">
        <v>883.75</v>
      </c>
      <c r="J836" s="52">
        <v>1.407699335</v>
      </c>
      <c r="K836" s="61" cm="1">
        <f t="array" ref="K836">_xlfn.IFS(I836&lt;744,9,AND(I836&gt;=744,I836&lt;1416),8.3,AND(I836&gt;=1416,I836&lt;2160),8,AND(I836&gt;=2160,I836&lt;2880),8.3,AND(I836&gt;=2880,I836&lt;3624),9,AND(I836&gt;=3624,I836&lt;4344),10,AND(I836&gt;=4344,I836&lt;5088),11,AND(I836&gt;=5088,I836&lt;5832),11.7,AND(I836&gt;=5832,I836&lt;6552),12,AND(I836&gt;=6552,I836&lt;7296),11.7,AND(I836&gt;=7296,I836&lt;8016),11,I836&gt;=8016,10)</f>
        <v>8.3000000000000007</v>
      </c>
      <c r="L836" s="38">
        <v>45</v>
      </c>
      <c r="M836" s="52">
        <v>84.461960099999999</v>
      </c>
      <c r="N836" s="53">
        <f t="shared" si="48"/>
        <v>5.6787287476734963E-2</v>
      </c>
    </row>
    <row r="837" spans="2:14" x14ac:dyDescent="0.3">
      <c r="B837" s="87">
        <f t="shared" si="49"/>
        <v>45692.666666666664</v>
      </c>
      <c r="C837" s="85">
        <f t="shared" si="51"/>
        <v>832</v>
      </c>
      <c r="D837" s="38">
        <v>39.75</v>
      </c>
      <c r="E837" s="38">
        <v>34.86</v>
      </c>
      <c r="F837" s="39">
        <v>499.12</v>
      </c>
      <c r="H837" s="87">
        <f t="shared" si="50"/>
        <v>45694.823611111111</v>
      </c>
      <c r="I837" s="48">
        <v>883.76666666666665</v>
      </c>
      <c r="J837" s="52">
        <v>5.6307973389999999</v>
      </c>
      <c r="K837" s="61" cm="1">
        <f t="array" ref="K837">_xlfn.IFS(I837&lt;744,9,AND(I837&gt;=744,I837&lt;1416),8.3,AND(I837&gt;=1416,I837&lt;2160),8,AND(I837&gt;=2160,I837&lt;2880),8.3,AND(I837&gt;=2880,I837&lt;3624),9,AND(I837&gt;=3624,I837&lt;4344),10,AND(I837&gt;=4344,I837&lt;5088),11,AND(I837&gt;=5088,I837&lt;5832),11.7,AND(I837&gt;=5832,I837&lt;6552),12,AND(I837&gt;=6552,I837&lt;7296),11.7,AND(I837&gt;=7296,I837&lt;8016),11,I837&gt;=8016,10)</f>
        <v>8.3000000000000007</v>
      </c>
      <c r="L837" s="38">
        <v>45</v>
      </c>
      <c r="M837" s="52">
        <v>337.8478404</v>
      </c>
      <c r="N837" s="53">
        <f t="shared" ref="N837:N900" si="52">J837*0.99242*4.181*35/3600</f>
        <v>0.22714914986659934</v>
      </c>
    </row>
    <row r="838" spans="2:14" x14ac:dyDescent="0.3">
      <c r="B838" s="87">
        <f t="shared" ref="B838:B901" si="53">DATE(2025,1,1) + C838/24</f>
        <v>45692.708333333336</v>
      </c>
      <c r="C838" s="85">
        <f t="shared" si="51"/>
        <v>833</v>
      </c>
      <c r="D838" s="38">
        <v>40.25</v>
      </c>
      <c r="E838" s="38">
        <v>35.200000000000003</v>
      </c>
      <c r="F838" s="39">
        <v>605.24</v>
      </c>
      <c r="H838" s="87">
        <f t="shared" ref="H838:H901" si="54">DATE(2025,1,1) + I838/24</f>
        <v>45694.824305555558</v>
      </c>
      <c r="I838" s="48">
        <v>883.7833333333333</v>
      </c>
      <c r="J838" s="52">
        <v>2.8153986710000001</v>
      </c>
      <c r="K838" s="61" cm="1">
        <f t="array" ref="K838">_xlfn.IFS(I838&lt;744,9,AND(I838&gt;=744,I838&lt;1416),8.3,AND(I838&gt;=1416,I838&lt;2160),8,AND(I838&gt;=2160,I838&lt;2880),8.3,AND(I838&gt;=2880,I838&lt;3624),9,AND(I838&gt;=3624,I838&lt;4344),10,AND(I838&gt;=4344,I838&lt;5088),11,AND(I838&gt;=5088,I838&lt;5832),11.7,AND(I838&gt;=5832,I838&lt;6552),12,AND(I838&gt;=6552,I838&lt;7296),11.7,AND(I838&gt;=7296,I838&lt;8016),11,I838&gt;=8016,10)</f>
        <v>8.3000000000000007</v>
      </c>
      <c r="L838" s="38">
        <v>45</v>
      </c>
      <c r="M838" s="52">
        <v>168.92392029999999</v>
      </c>
      <c r="N838" s="53">
        <f t="shared" si="52"/>
        <v>0.11357457499381041</v>
      </c>
    </row>
    <row r="839" spans="2:14" x14ac:dyDescent="0.3">
      <c r="B839" s="87">
        <f t="shared" si="53"/>
        <v>45692.75</v>
      </c>
      <c r="C839" s="85">
        <f t="shared" ref="C839:C902" si="55">C838+1</f>
        <v>834</v>
      </c>
      <c r="D839" s="38">
        <v>40.69</v>
      </c>
      <c r="E839" s="38">
        <v>35.5</v>
      </c>
      <c r="F839" s="39">
        <v>671.05</v>
      </c>
      <c r="H839" s="87">
        <f t="shared" si="54"/>
        <v>45694.824999999997</v>
      </c>
      <c r="I839" s="48">
        <v>883.8</v>
      </c>
      <c r="J839" s="52">
        <v>4.2230980049999998</v>
      </c>
      <c r="K839" s="61" cm="1">
        <f t="array" ref="K839">_xlfn.IFS(I839&lt;744,9,AND(I839&gt;=744,I839&lt;1416),8.3,AND(I839&gt;=1416,I839&lt;2160),8,AND(I839&gt;=2160,I839&lt;2880),8.3,AND(I839&gt;=2880,I839&lt;3624),9,AND(I839&gt;=3624,I839&lt;4344),10,AND(I839&gt;=4344,I839&lt;5088),11,AND(I839&gt;=5088,I839&lt;5832),11.7,AND(I839&gt;=5832,I839&lt;6552),12,AND(I839&gt;=6552,I839&lt;7296),11.7,AND(I839&gt;=7296,I839&lt;8016),11,I839&gt;=8016,10)</f>
        <v>8.3000000000000007</v>
      </c>
      <c r="L839" s="38">
        <v>45</v>
      </c>
      <c r="M839" s="52">
        <v>253.3858803</v>
      </c>
      <c r="N839" s="53">
        <f t="shared" si="52"/>
        <v>0.17036186243020485</v>
      </c>
    </row>
    <row r="840" spans="2:14" x14ac:dyDescent="0.3">
      <c r="B840" s="87">
        <f t="shared" si="53"/>
        <v>45692.791666666664</v>
      </c>
      <c r="C840" s="85">
        <f t="shared" si="55"/>
        <v>835</v>
      </c>
      <c r="D840" s="38">
        <v>41.12</v>
      </c>
      <c r="E840" s="38">
        <v>35.799999999999997</v>
      </c>
      <c r="F840" s="39">
        <v>712.56</v>
      </c>
      <c r="H840" s="87">
        <f t="shared" si="54"/>
        <v>45695.268750000003</v>
      </c>
      <c r="I840" s="48">
        <v>894.45</v>
      </c>
      <c r="J840" s="52">
        <v>0.62592621900000001</v>
      </c>
      <c r="K840" s="61" cm="1">
        <f t="array" ref="K840">_xlfn.IFS(I840&lt;744,9,AND(I840&gt;=744,I840&lt;1416),8.3,AND(I840&gt;=1416,I840&lt;2160),8,AND(I840&gt;=2160,I840&lt;2880),8.3,AND(I840&gt;=2880,I840&lt;3624),9,AND(I840&gt;=3624,I840&lt;4344),10,AND(I840&gt;=4344,I840&lt;5088),11,AND(I840&gt;=5088,I840&lt;5832),11.7,AND(I840&gt;=5832,I840&lt;6552),12,AND(I840&gt;=6552,I840&lt;7296),11.7,AND(I840&gt;=7296,I840&lt;8016),11,I840&gt;=8016,10)</f>
        <v>8.3000000000000007</v>
      </c>
      <c r="L840" s="38">
        <v>45</v>
      </c>
      <c r="M840" s="52">
        <v>37.555573129999999</v>
      </c>
      <c r="N840" s="53">
        <f t="shared" si="52"/>
        <v>2.5250173281909493E-2</v>
      </c>
    </row>
    <row r="841" spans="2:14" x14ac:dyDescent="0.3">
      <c r="B841" s="87">
        <f t="shared" si="53"/>
        <v>45692.833333333336</v>
      </c>
      <c r="C841" s="85">
        <f t="shared" si="55"/>
        <v>836</v>
      </c>
      <c r="D841" s="38">
        <v>41.61</v>
      </c>
      <c r="E841" s="38">
        <v>36.14</v>
      </c>
      <c r="F841" s="39">
        <v>738.02</v>
      </c>
      <c r="H841" s="87">
        <f t="shared" si="54"/>
        <v>45695.272916666669</v>
      </c>
      <c r="I841" s="48">
        <v>894.55</v>
      </c>
      <c r="J841" s="52">
        <v>1.5061349639999999</v>
      </c>
      <c r="K841" s="61" cm="1">
        <f t="array" ref="K841">_xlfn.IFS(I841&lt;744,9,AND(I841&gt;=744,I841&lt;1416),8.3,AND(I841&gt;=1416,I841&lt;2160),8,AND(I841&gt;=2160,I841&lt;2880),8.3,AND(I841&gt;=2880,I841&lt;3624),9,AND(I841&gt;=3624,I841&lt;4344),10,AND(I841&gt;=4344,I841&lt;5088),11,AND(I841&gt;=5088,I841&lt;5832),11.7,AND(I841&gt;=5832,I841&lt;6552),12,AND(I841&gt;=6552,I841&lt;7296),11.7,AND(I841&gt;=7296,I841&lt;8016),11,I841&gt;=8016,10)</f>
        <v>8.3000000000000007</v>
      </c>
      <c r="L841" s="38">
        <v>45</v>
      </c>
      <c r="M841" s="52">
        <v>90.368097860000006</v>
      </c>
      <c r="N841" s="53">
        <f t="shared" si="52"/>
        <v>6.0758229440685103E-2</v>
      </c>
    </row>
    <row r="842" spans="2:14" x14ac:dyDescent="0.3">
      <c r="B842" s="87">
        <f t="shared" si="53"/>
        <v>45692.875</v>
      </c>
      <c r="C842" s="85">
        <f t="shared" si="55"/>
        <v>837</v>
      </c>
      <c r="D842" s="38">
        <v>42.04</v>
      </c>
      <c r="E842" s="38">
        <v>36.43</v>
      </c>
      <c r="F842" s="39">
        <v>755.76</v>
      </c>
      <c r="H842" s="87">
        <f t="shared" si="54"/>
        <v>45695.273611111108</v>
      </c>
      <c r="I842" s="48">
        <v>894.56666666666672</v>
      </c>
      <c r="J842" s="52">
        <v>9.0368097850000009</v>
      </c>
      <c r="K842" s="61" cm="1">
        <f t="array" ref="K842">_xlfn.IFS(I842&lt;744,9,AND(I842&gt;=744,I842&lt;1416),8.3,AND(I842&gt;=1416,I842&lt;2160),8,AND(I842&gt;=2160,I842&lt;2880),8.3,AND(I842&gt;=2880,I842&lt;3624),9,AND(I842&gt;=3624,I842&lt;4344),10,AND(I842&gt;=4344,I842&lt;5088),11,AND(I842&gt;=5088,I842&lt;5832),11.7,AND(I842&gt;=5832,I842&lt;6552),12,AND(I842&gt;=6552,I842&lt;7296),11.7,AND(I842&gt;=7296,I842&lt;8016),11,I842&gt;=8016,10)</f>
        <v>8.3000000000000007</v>
      </c>
      <c r="L842" s="38">
        <v>45</v>
      </c>
      <c r="M842" s="52">
        <v>542.20858710000005</v>
      </c>
      <c r="N842" s="53">
        <f t="shared" si="52"/>
        <v>0.36454937668445114</v>
      </c>
    </row>
    <row r="843" spans="2:14" x14ac:dyDescent="0.3">
      <c r="B843" s="87">
        <f t="shared" si="53"/>
        <v>45692.916666666664</v>
      </c>
      <c r="C843" s="85">
        <f t="shared" si="55"/>
        <v>838</v>
      </c>
      <c r="D843" s="38">
        <v>42.48</v>
      </c>
      <c r="E843" s="38">
        <v>36.729999999999997</v>
      </c>
      <c r="F843" s="39">
        <v>767.42</v>
      </c>
      <c r="H843" s="87">
        <f t="shared" si="54"/>
        <v>45695.274305555555</v>
      </c>
      <c r="I843" s="48">
        <v>894.58333333333337</v>
      </c>
      <c r="J843" s="52">
        <v>10.401133339999999</v>
      </c>
      <c r="K843" s="61" cm="1">
        <f t="array" ref="K843">_xlfn.IFS(I843&lt;744,9,AND(I843&gt;=744,I843&lt;1416),8.3,AND(I843&gt;=1416,I843&lt;2160),8,AND(I843&gt;=2160,I843&lt;2880),8.3,AND(I843&gt;=2880,I843&lt;3624),9,AND(I843&gt;=3624,I843&lt;4344),10,AND(I843&gt;=4344,I843&lt;5088),11,AND(I843&gt;=5088,I843&lt;5832),11.7,AND(I843&gt;=5832,I843&lt;6552),12,AND(I843&gt;=6552,I843&lt;7296),11.7,AND(I843&gt;=7296,I843&lt;8016),11,I843&gt;=8016,10)</f>
        <v>8.3000000000000007</v>
      </c>
      <c r="L843" s="38">
        <v>45</v>
      </c>
      <c r="M843" s="52">
        <v>624.06800039999996</v>
      </c>
      <c r="N843" s="53">
        <f t="shared" si="52"/>
        <v>0.41958686374063842</v>
      </c>
    </row>
    <row r="844" spans="2:14" x14ac:dyDescent="0.3">
      <c r="B844" s="87">
        <f t="shared" si="53"/>
        <v>45692.958333333336</v>
      </c>
      <c r="C844" s="85">
        <f t="shared" si="55"/>
        <v>839</v>
      </c>
      <c r="D844" s="38">
        <v>42.86</v>
      </c>
      <c r="E844" s="38">
        <v>36.99</v>
      </c>
      <c r="F844" s="39">
        <v>776.62</v>
      </c>
      <c r="H844" s="87">
        <f t="shared" si="54"/>
        <v>45695.275000000001</v>
      </c>
      <c r="I844" s="48">
        <v>894.6</v>
      </c>
      <c r="J844" s="52">
        <v>12.70434622</v>
      </c>
      <c r="K844" s="61" cm="1">
        <f t="array" ref="K844">_xlfn.IFS(I844&lt;744,9,AND(I844&gt;=744,I844&lt;1416),8.3,AND(I844&gt;=1416,I844&lt;2160),8,AND(I844&gt;=2160,I844&lt;2880),8.3,AND(I844&gt;=2880,I844&lt;3624),9,AND(I844&gt;=3624,I844&lt;4344),10,AND(I844&gt;=4344,I844&lt;5088),11,AND(I844&gt;=5088,I844&lt;5832),11.7,AND(I844&gt;=5832,I844&lt;6552),12,AND(I844&gt;=6552,I844&lt;7296),11.7,AND(I844&gt;=7296,I844&lt;8016),11,I844&gt;=8016,10)</f>
        <v>8.3000000000000007</v>
      </c>
      <c r="L844" s="38">
        <v>45</v>
      </c>
      <c r="M844" s="52">
        <v>762.26077339999995</v>
      </c>
      <c r="N844" s="53">
        <f t="shared" si="52"/>
        <v>0.51249961057849824</v>
      </c>
    </row>
    <row r="845" spans="2:14" x14ac:dyDescent="0.3">
      <c r="B845" s="87">
        <f t="shared" si="53"/>
        <v>45693</v>
      </c>
      <c r="C845" s="85">
        <f t="shared" si="55"/>
        <v>840</v>
      </c>
      <c r="D845" s="38">
        <v>43.19</v>
      </c>
      <c r="E845" s="38">
        <v>37.21</v>
      </c>
      <c r="F845" s="39">
        <v>784.13</v>
      </c>
      <c r="H845" s="87">
        <f t="shared" si="54"/>
        <v>45695.275694444441</v>
      </c>
      <c r="I845" s="48">
        <v>894.61666666666667</v>
      </c>
      <c r="J845" s="52">
        <v>8.1859413320000005</v>
      </c>
      <c r="K845" s="61" cm="1">
        <f t="array" ref="K845">_xlfn.IFS(I845&lt;744,9,AND(I845&gt;=744,I845&lt;1416),8.3,AND(I845&gt;=1416,I845&lt;2160),8,AND(I845&gt;=2160,I845&lt;2880),8.3,AND(I845&gt;=2880,I845&lt;3624),9,AND(I845&gt;=3624,I845&lt;4344),10,AND(I845&gt;=4344,I845&lt;5088),11,AND(I845&gt;=5088,I845&lt;5832),11.7,AND(I845&gt;=5832,I845&lt;6552),12,AND(I845&gt;=6552,I845&lt;7296),11.7,AND(I845&gt;=7296,I845&lt;8016),11,I845&gt;=8016,10)</f>
        <v>8.3000000000000007</v>
      </c>
      <c r="L845" s="38">
        <v>45</v>
      </c>
      <c r="M845" s="52">
        <v>491.15647990000002</v>
      </c>
      <c r="N845" s="53">
        <f t="shared" si="52"/>
        <v>0.33022492241780499</v>
      </c>
    </row>
    <row r="846" spans="2:14" x14ac:dyDescent="0.3">
      <c r="B846" s="87">
        <f t="shared" si="53"/>
        <v>45693.041666666664</v>
      </c>
      <c r="C846" s="85">
        <f t="shared" si="55"/>
        <v>841</v>
      </c>
      <c r="D846" s="38">
        <v>43.52</v>
      </c>
      <c r="E846" s="38">
        <v>37.44</v>
      </c>
      <c r="F846" s="39">
        <v>789.51</v>
      </c>
      <c r="H846" s="87">
        <f t="shared" si="54"/>
        <v>45695.276388888888</v>
      </c>
      <c r="I846" s="48">
        <v>894.63333333333333</v>
      </c>
      <c r="J846" s="52">
        <v>4.5184048910000003</v>
      </c>
      <c r="K846" s="61" cm="1">
        <f t="array" ref="K846">_xlfn.IFS(I846&lt;744,9,AND(I846&gt;=744,I846&lt;1416),8.3,AND(I846&gt;=1416,I846&lt;2160),8,AND(I846&gt;=2160,I846&lt;2880),8.3,AND(I846&gt;=2880,I846&lt;3624),9,AND(I846&gt;=3624,I846&lt;4344),10,AND(I846&gt;=4344,I846&lt;5088),11,AND(I846&gt;=5088,I846&lt;5832),11.7,AND(I846&gt;=5832,I846&lt;6552),12,AND(I846&gt;=6552,I846&lt;7296),11.7,AND(I846&gt;=7296,I846&lt;8016),11,I846&gt;=8016,10)</f>
        <v>8.3000000000000007</v>
      </c>
      <c r="L846" s="38">
        <v>45</v>
      </c>
      <c r="M846" s="52">
        <v>271.10429349999998</v>
      </c>
      <c r="N846" s="53">
        <f t="shared" si="52"/>
        <v>0.18227468828171484</v>
      </c>
    </row>
    <row r="847" spans="2:14" x14ac:dyDescent="0.3">
      <c r="B847" s="87">
        <f t="shared" si="53"/>
        <v>45693.083333333336</v>
      </c>
      <c r="C847" s="85">
        <f t="shared" si="55"/>
        <v>842</v>
      </c>
      <c r="D847" s="38">
        <v>43.76</v>
      </c>
      <c r="E847" s="38">
        <v>37.6</v>
      </c>
      <c r="F847" s="39">
        <v>795.85</v>
      </c>
      <c r="H847" s="87">
        <f t="shared" si="54"/>
        <v>45695.277083333334</v>
      </c>
      <c r="I847" s="48">
        <v>894.65</v>
      </c>
      <c r="J847" s="52">
        <v>10.758106890000001</v>
      </c>
      <c r="K847" s="61" cm="1">
        <f t="array" ref="K847">_xlfn.IFS(I847&lt;744,9,AND(I847&gt;=744,I847&lt;1416),8.3,AND(I847&gt;=1416,I847&lt;2160),8,AND(I847&gt;=2160,I847&lt;2880),8.3,AND(I847&gt;=2880,I847&lt;3624),9,AND(I847&gt;=3624,I847&lt;4344),10,AND(I847&gt;=4344,I847&lt;5088),11,AND(I847&gt;=5088,I847&lt;5832),11.7,AND(I847&gt;=5832,I847&lt;6552),12,AND(I847&gt;=6552,I847&lt;7296),11.7,AND(I847&gt;=7296,I847&lt;8016),11,I847&gt;=8016,10)</f>
        <v>8.3000000000000007</v>
      </c>
      <c r="L847" s="38">
        <v>45</v>
      </c>
      <c r="M847" s="52">
        <v>645.48641320000002</v>
      </c>
      <c r="N847" s="53">
        <f t="shared" si="52"/>
        <v>0.43398735332063859</v>
      </c>
    </row>
    <row r="848" spans="2:14" x14ac:dyDescent="0.3">
      <c r="B848" s="87">
        <f t="shared" si="53"/>
        <v>45693.125</v>
      </c>
      <c r="C848" s="85">
        <f t="shared" si="55"/>
        <v>843</v>
      </c>
      <c r="D848" s="38">
        <v>43.95</v>
      </c>
      <c r="E848" s="38">
        <v>37.72</v>
      </c>
      <c r="F848" s="39">
        <v>801.85</v>
      </c>
      <c r="H848" s="87">
        <f t="shared" si="54"/>
        <v>45695.277777777781</v>
      </c>
      <c r="I848" s="48">
        <v>894.66666666666663</v>
      </c>
      <c r="J848" s="52">
        <v>27.550533720000001</v>
      </c>
      <c r="K848" s="61" cm="1">
        <f t="array" ref="K848">_xlfn.IFS(I848&lt;744,9,AND(I848&gt;=744,I848&lt;1416),8.3,AND(I848&gt;=1416,I848&lt;2160),8,AND(I848&gt;=2160,I848&lt;2880),8.3,AND(I848&gt;=2880,I848&lt;3624),9,AND(I848&gt;=3624,I848&lt;4344),10,AND(I848&gt;=4344,I848&lt;5088),11,AND(I848&gt;=5088,I848&lt;5832),11.7,AND(I848&gt;=5832,I848&lt;6552),12,AND(I848&gt;=6552,I848&lt;7296),11.7,AND(I848&gt;=7296,I848&lt;8016),11,I848&gt;=8016,10)</f>
        <v>8.3000000000000007</v>
      </c>
      <c r="L848" s="38">
        <v>45</v>
      </c>
      <c r="M848" s="52">
        <v>1653.032023</v>
      </c>
      <c r="N848" s="53">
        <f t="shared" si="52"/>
        <v>1.1114021578301876</v>
      </c>
    </row>
    <row r="849" spans="2:14" x14ac:dyDescent="0.3">
      <c r="B849" s="87">
        <f t="shared" si="53"/>
        <v>45693.166666666664</v>
      </c>
      <c r="C849" s="85">
        <f t="shared" si="55"/>
        <v>844</v>
      </c>
      <c r="D849" s="38">
        <v>44.09</v>
      </c>
      <c r="E849" s="38">
        <v>37.82</v>
      </c>
      <c r="F849" s="39">
        <v>807.73</v>
      </c>
      <c r="H849" s="87">
        <f t="shared" si="54"/>
        <v>45695.27847222222</v>
      </c>
      <c r="I849" s="48">
        <v>894.68333333333328</v>
      </c>
      <c r="J849" s="52">
        <v>20.01985891</v>
      </c>
      <c r="K849" s="61" cm="1">
        <f t="array" ref="K849">_xlfn.IFS(I849&lt;744,9,AND(I849&gt;=744,I849&lt;1416),8.3,AND(I849&gt;=1416,I849&lt;2160),8,AND(I849&gt;=2160,I849&lt;2880),8.3,AND(I849&gt;=2880,I849&lt;3624),9,AND(I849&gt;=3624,I849&lt;4344),10,AND(I849&gt;=4344,I849&lt;5088),11,AND(I849&gt;=5088,I849&lt;5832),11.7,AND(I849&gt;=5832,I849&lt;6552),12,AND(I849&gt;=6552,I849&lt;7296),11.7,AND(I849&gt;=7296,I849&lt;8016),11,I849&gt;=8016,10)</f>
        <v>8.3000000000000007</v>
      </c>
      <c r="L849" s="38">
        <v>45</v>
      </c>
      <c r="M849" s="52">
        <v>1201.191534</v>
      </c>
      <c r="N849" s="53">
        <f t="shared" si="52"/>
        <v>0.80761101103016697</v>
      </c>
    </row>
    <row r="850" spans="2:14" x14ac:dyDescent="0.3">
      <c r="B850" s="87">
        <f t="shared" si="53"/>
        <v>45693.208333333336</v>
      </c>
      <c r="C850" s="85">
        <f t="shared" si="55"/>
        <v>845</v>
      </c>
      <c r="D850" s="38">
        <v>44.23</v>
      </c>
      <c r="E850" s="38">
        <v>37.909999999999997</v>
      </c>
      <c r="F850" s="39">
        <v>812.11</v>
      </c>
      <c r="H850" s="87">
        <f t="shared" si="54"/>
        <v>45695.279166666667</v>
      </c>
      <c r="I850" s="48">
        <v>894.7</v>
      </c>
      <c r="J850" s="52">
        <v>6.5282148610000004</v>
      </c>
      <c r="K850" s="61" cm="1">
        <f t="array" ref="K850">_xlfn.IFS(I850&lt;744,9,AND(I850&gt;=744,I850&lt;1416),8.3,AND(I850&gt;=1416,I850&lt;2160),8,AND(I850&gt;=2160,I850&lt;2880),8.3,AND(I850&gt;=2880,I850&lt;3624),9,AND(I850&gt;=3624,I850&lt;4344),10,AND(I850&gt;=4344,I850&lt;5088),11,AND(I850&gt;=5088,I850&lt;5832),11.7,AND(I850&gt;=5832,I850&lt;6552),12,AND(I850&gt;=6552,I850&lt;7296),11.7,AND(I850&gt;=7296,I850&lt;8016),11,I850&gt;=8016,10)</f>
        <v>8.3000000000000007</v>
      </c>
      <c r="L850" s="38">
        <v>45</v>
      </c>
      <c r="M850" s="52">
        <v>391.6928916</v>
      </c>
      <c r="N850" s="53">
        <f t="shared" si="52"/>
        <v>0.26335141660168532</v>
      </c>
    </row>
    <row r="851" spans="2:14" x14ac:dyDescent="0.3">
      <c r="B851" s="87">
        <f t="shared" si="53"/>
        <v>45693.25</v>
      </c>
      <c r="C851" s="85">
        <f t="shared" si="55"/>
        <v>846</v>
      </c>
      <c r="D851" s="38">
        <v>44.38</v>
      </c>
      <c r="E851" s="38">
        <v>38.01</v>
      </c>
      <c r="F851" s="39">
        <v>814.57</v>
      </c>
      <c r="H851" s="87">
        <f t="shared" si="54"/>
        <v>45695.280555555553</v>
      </c>
      <c r="I851" s="48">
        <v>894.73333333333335</v>
      </c>
      <c r="J851" s="52">
        <v>5.163891306</v>
      </c>
      <c r="K851" s="61" cm="1">
        <f t="array" ref="K851">_xlfn.IFS(I851&lt;744,9,AND(I851&gt;=744,I851&lt;1416),8.3,AND(I851&gt;=1416,I851&lt;2160),8,AND(I851&gt;=2160,I851&lt;2880),8.3,AND(I851&gt;=2880,I851&lt;3624),9,AND(I851&gt;=3624,I851&lt;4344),10,AND(I851&gt;=4344,I851&lt;5088),11,AND(I851&gt;=5088,I851&lt;5832),11.7,AND(I851&gt;=5832,I851&lt;6552),12,AND(I851&gt;=6552,I851&lt;7296),11.7,AND(I851&gt;=7296,I851&lt;8016),11,I851&gt;=8016,10)</f>
        <v>8.3000000000000007</v>
      </c>
      <c r="L851" s="38">
        <v>45</v>
      </c>
      <c r="M851" s="52">
        <v>309.83347830000002</v>
      </c>
      <c r="N851" s="53">
        <f t="shared" si="52"/>
        <v>0.20831392954549793</v>
      </c>
    </row>
    <row r="852" spans="2:14" x14ac:dyDescent="0.3">
      <c r="B852" s="87">
        <f t="shared" si="53"/>
        <v>45693.291666666664</v>
      </c>
      <c r="C852" s="85">
        <f t="shared" si="55"/>
        <v>847</v>
      </c>
      <c r="D852" s="38">
        <v>44.19</v>
      </c>
      <c r="E852" s="38">
        <v>37.89</v>
      </c>
      <c r="F852" s="39">
        <v>822.63</v>
      </c>
      <c r="H852" s="87">
        <f t="shared" si="54"/>
        <v>45695.28125</v>
      </c>
      <c r="I852" s="48">
        <v>894.75</v>
      </c>
      <c r="J852" s="52">
        <v>10.32778261</v>
      </c>
      <c r="K852" s="61" cm="1">
        <f t="array" ref="K852">_xlfn.IFS(I852&lt;744,9,AND(I852&gt;=744,I852&lt;1416),8.3,AND(I852&gt;=1416,I852&lt;2160),8,AND(I852&gt;=2160,I852&lt;2880),8.3,AND(I852&gt;=2880,I852&lt;3624),9,AND(I852&gt;=3624,I852&lt;4344),10,AND(I852&gt;=4344,I852&lt;5088),11,AND(I852&gt;=5088,I852&lt;5832),11.7,AND(I852&gt;=5832,I852&lt;6552),12,AND(I852&gt;=6552,I852&lt;7296),11.7,AND(I852&gt;=7296,I852&lt;8016),11,I852&gt;=8016,10)</f>
        <v>8.3000000000000007</v>
      </c>
      <c r="L852" s="38">
        <v>45</v>
      </c>
      <c r="M852" s="52">
        <v>619.66695670000001</v>
      </c>
      <c r="N852" s="53">
        <f t="shared" si="52"/>
        <v>0.41662785901031485</v>
      </c>
    </row>
    <row r="853" spans="2:14" x14ac:dyDescent="0.3">
      <c r="B853" s="87">
        <f t="shared" si="53"/>
        <v>45693.333333333336</v>
      </c>
      <c r="C853" s="85">
        <f t="shared" si="55"/>
        <v>848</v>
      </c>
      <c r="D853" s="38">
        <v>43.77</v>
      </c>
      <c r="E853" s="38">
        <v>37.6</v>
      </c>
      <c r="F853" s="39">
        <v>831.69</v>
      </c>
      <c r="H853" s="87">
        <f t="shared" si="54"/>
        <v>45695.281944444447</v>
      </c>
      <c r="I853" s="48">
        <v>894.76666666666665</v>
      </c>
      <c r="J853" s="52">
        <v>10.32778261</v>
      </c>
      <c r="K853" s="61" cm="1">
        <f t="array" ref="K853">_xlfn.IFS(I853&lt;744,9,AND(I853&gt;=744,I853&lt;1416),8.3,AND(I853&gt;=1416,I853&lt;2160),8,AND(I853&gt;=2160,I853&lt;2880),8.3,AND(I853&gt;=2880,I853&lt;3624),9,AND(I853&gt;=3624,I853&lt;4344),10,AND(I853&gt;=4344,I853&lt;5088),11,AND(I853&gt;=5088,I853&lt;5832),11.7,AND(I853&gt;=5832,I853&lt;6552),12,AND(I853&gt;=6552,I853&lt;7296),11.7,AND(I853&gt;=7296,I853&lt;8016),11,I853&gt;=8016,10)</f>
        <v>8.3000000000000007</v>
      </c>
      <c r="L853" s="38">
        <v>45</v>
      </c>
      <c r="M853" s="52">
        <v>619.66695670000001</v>
      </c>
      <c r="N853" s="53">
        <f t="shared" si="52"/>
        <v>0.41662785901031485</v>
      </c>
    </row>
    <row r="854" spans="2:14" x14ac:dyDescent="0.3">
      <c r="B854" s="87">
        <f t="shared" si="53"/>
        <v>45693.375</v>
      </c>
      <c r="C854" s="85">
        <f t="shared" si="55"/>
        <v>849</v>
      </c>
      <c r="D854" s="38">
        <v>43.39</v>
      </c>
      <c r="E854" s="38">
        <v>37.340000000000003</v>
      </c>
      <c r="F854" s="39">
        <v>829.74</v>
      </c>
      <c r="H854" s="87">
        <f t="shared" si="54"/>
        <v>45695.282638888886</v>
      </c>
      <c r="I854" s="48">
        <v>894.7833333333333</v>
      </c>
      <c r="J854" s="52">
        <v>1.7212971020000001</v>
      </c>
      <c r="K854" s="61" cm="1">
        <f t="array" ref="K854">_xlfn.IFS(I854&lt;744,9,AND(I854&gt;=744,I854&lt;1416),8.3,AND(I854&gt;=1416,I854&lt;2160),8,AND(I854&gt;=2160,I854&lt;2880),8.3,AND(I854&gt;=2880,I854&lt;3624),9,AND(I854&gt;=3624,I854&lt;4344),10,AND(I854&gt;=4344,I854&lt;5088),11,AND(I854&gt;=5088,I854&lt;5832),11.7,AND(I854&gt;=5832,I854&lt;6552),12,AND(I854&gt;=6552,I854&lt;7296),11.7,AND(I854&gt;=7296,I854&lt;8016),11,I854&gt;=8016,10)</f>
        <v>8.3000000000000007</v>
      </c>
      <c r="L854" s="38">
        <v>45</v>
      </c>
      <c r="M854" s="52">
        <v>103.2778261</v>
      </c>
      <c r="N854" s="53">
        <f t="shared" si="52"/>
        <v>6.9437976515165992E-2</v>
      </c>
    </row>
    <row r="855" spans="2:14" x14ac:dyDescent="0.3">
      <c r="B855" s="87">
        <f t="shared" si="53"/>
        <v>45693.416666666664</v>
      </c>
      <c r="C855" s="85">
        <f t="shared" si="55"/>
        <v>850</v>
      </c>
      <c r="D855" s="38">
        <v>43.01</v>
      </c>
      <c r="E855" s="38">
        <v>37.090000000000003</v>
      </c>
      <c r="F855" s="39">
        <v>820.39</v>
      </c>
      <c r="H855" s="87">
        <f t="shared" si="54"/>
        <v>45695.337500000001</v>
      </c>
      <c r="I855" s="48">
        <v>896.1</v>
      </c>
      <c r="J855" s="52">
        <v>1.276302681</v>
      </c>
      <c r="K855" s="61" cm="1">
        <f t="array" ref="K855">_xlfn.IFS(I855&lt;744,9,AND(I855&gt;=744,I855&lt;1416),8.3,AND(I855&gt;=1416,I855&lt;2160),8,AND(I855&gt;=2160,I855&lt;2880),8.3,AND(I855&gt;=2880,I855&lt;3624),9,AND(I855&gt;=3624,I855&lt;4344),10,AND(I855&gt;=4344,I855&lt;5088),11,AND(I855&gt;=5088,I855&lt;5832),11.7,AND(I855&gt;=5832,I855&lt;6552),12,AND(I855&gt;=6552,I855&lt;7296),11.7,AND(I855&gt;=7296,I855&lt;8016),11,I855&gt;=8016,10)</f>
        <v>8.3000000000000007</v>
      </c>
      <c r="L855" s="38">
        <v>45</v>
      </c>
      <c r="M855" s="52">
        <v>76.578160850000003</v>
      </c>
      <c r="N855" s="53">
        <f t="shared" si="52"/>
        <v>5.1486681460480015E-2</v>
      </c>
    </row>
    <row r="856" spans="2:14" x14ac:dyDescent="0.3">
      <c r="B856" s="87">
        <f t="shared" si="53"/>
        <v>45693.458333333336</v>
      </c>
      <c r="C856" s="85">
        <f t="shared" si="55"/>
        <v>851</v>
      </c>
      <c r="D856" s="38">
        <v>42.72</v>
      </c>
      <c r="E856" s="38">
        <v>36.89</v>
      </c>
      <c r="F856" s="39">
        <v>807.1</v>
      </c>
      <c r="H856" s="87">
        <f t="shared" si="54"/>
        <v>45695.338194444441</v>
      </c>
      <c r="I856" s="48">
        <v>896.11666666666667</v>
      </c>
      <c r="J856" s="52">
        <v>7.6578160840000002</v>
      </c>
      <c r="K856" s="61" cm="1">
        <f t="array" ref="K856">_xlfn.IFS(I856&lt;744,9,AND(I856&gt;=744,I856&lt;1416),8.3,AND(I856&gt;=1416,I856&lt;2160),8,AND(I856&gt;=2160,I856&lt;2880),8.3,AND(I856&gt;=2880,I856&lt;3624),9,AND(I856&gt;=3624,I856&lt;4344),10,AND(I856&gt;=4344,I856&lt;5088),11,AND(I856&gt;=5088,I856&lt;5832),11.7,AND(I856&gt;=5832,I856&lt;6552),12,AND(I856&gt;=6552,I856&lt;7296),11.7,AND(I856&gt;=7296,I856&lt;8016),11,I856&gt;=8016,10)</f>
        <v>8.3000000000000007</v>
      </c>
      <c r="L856" s="38">
        <v>45</v>
      </c>
      <c r="M856" s="52">
        <v>459.46896500000003</v>
      </c>
      <c r="N856" s="53">
        <f t="shared" si="52"/>
        <v>0.30892008868219911</v>
      </c>
    </row>
    <row r="857" spans="2:14" x14ac:dyDescent="0.3">
      <c r="B857" s="87">
        <f t="shared" si="53"/>
        <v>45693.5</v>
      </c>
      <c r="C857" s="85">
        <f t="shared" si="55"/>
        <v>852</v>
      </c>
      <c r="D857" s="38">
        <v>42.58</v>
      </c>
      <c r="E857" s="38">
        <v>36.79</v>
      </c>
      <c r="F857" s="39">
        <v>795.78</v>
      </c>
      <c r="H857" s="87">
        <f t="shared" si="54"/>
        <v>45695.338888888888</v>
      </c>
      <c r="I857" s="48">
        <v>896.13333333333333</v>
      </c>
      <c r="J857" s="52">
        <v>7.6578160840000002</v>
      </c>
      <c r="K857" s="61" cm="1">
        <f t="array" ref="K857">_xlfn.IFS(I857&lt;744,9,AND(I857&gt;=744,I857&lt;1416),8.3,AND(I857&gt;=1416,I857&lt;2160),8,AND(I857&gt;=2160,I857&lt;2880),8.3,AND(I857&gt;=2880,I857&lt;3624),9,AND(I857&gt;=3624,I857&lt;4344),10,AND(I857&gt;=4344,I857&lt;5088),11,AND(I857&gt;=5088,I857&lt;5832),11.7,AND(I857&gt;=5832,I857&lt;6552),12,AND(I857&gt;=6552,I857&lt;7296),11.7,AND(I857&gt;=7296,I857&lt;8016),11,I857&gt;=8016,10)</f>
        <v>8.3000000000000007</v>
      </c>
      <c r="L857" s="38">
        <v>45</v>
      </c>
      <c r="M857" s="52">
        <v>459.46896500000003</v>
      </c>
      <c r="N857" s="53">
        <f t="shared" si="52"/>
        <v>0.30892008868219911</v>
      </c>
    </row>
    <row r="858" spans="2:14" x14ac:dyDescent="0.3">
      <c r="B858" s="87">
        <f t="shared" si="53"/>
        <v>45693.541666666664</v>
      </c>
      <c r="C858" s="85">
        <f t="shared" si="55"/>
        <v>853</v>
      </c>
      <c r="D858" s="38">
        <v>42.53</v>
      </c>
      <c r="E858" s="38">
        <v>36.76</v>
      </c>
      <c r="F858" s="39">
        <v>789.6</v>
      </c>
      <c r="H858" s="87">
        <f t="shared" si="54"/>
        <v>45695.339583333334</v>
      </c>
      <c r="I858" s="48">
        <v>896.15</v>
      </c>
      <c r="J858" s="52">
        <v>6.3815134039999997</v>
      </c>
      <c r="K858" s="61" cm="1">
        <f t="array" ref="K858">_xlfn.IFS(I858&lt;744,9,AND(I858&gt;=744,I858&lt;1416),8.3,AND(I858&gt;=1416,I858&lt;2160),8,AND(I858&gt;=2160,I858&lt;2880),8.3,AND(I858&gt;=2880,I858&lt;3624),9,AND(I858&gt;=3624,I858&lt;4344),10,AND(I858&gt;=4344,I858&lt;5088),11,AND(I858&gt;=5088,I858&lt;5832),11.7,AND(I858&gt;=5832,I858&lt;6552),12,AND(I858&gt;=6552,I858&lt;7296),11.7,AND(I858&gt;=7296,I858&lt;8016),11,I858&gt;=8016,10)</f>
        <v>8.3000000000000007</v>
      </c>
      <c r="L858" s="38">
        <v>45</v>
      </c>
      <c r="M858" s="52">
        <v>382.89080419999999</v>
      </c>
      <c r="N858" s="53">
        <f t="shared" si="52"/>
        <v>0.2574334072620596</v>
      </c>
    </row>
    <row r="859" spans="2:14" x14ac:dyDescent="0.3">
      <c r="B859" s="87">
        <f t="shared" si="53"/>
        <v>45693.583333333336</v>
      </c>
      <c r="C859" s="85">
        <f t="shared" si="55"/>
        <v>854</v>
      </c>
      <c r="D859" s="38">
        <v>42.62</v>
      </c>
      <c r="E859" s="38">
        <v>36.82</v>
      </c>
      <c r="F859" s="39">
        <v>790.64</v>
      </c>
      <c r="H859" s="87">
        <f t="shared" si="54"/>
        <v>45695.34097222222</v>
      </c>
      <c r="I859" s="48">
        <v>896.18333333333328</v>
      </c>
      <c r="J859" s="52">
        <v>1.276302681</v>
      </c>
      <c r="K859" s="61" cm="1">
        <f t="array" ref="K859">_xlfn.IFS(I859&lt;744,9,AND(I859&gt;=744,I859&lt;1416),8.3,AND(I859&gt;=1416,I859&lt;2160),8,AND(I859&gt;=2160,I859&lt;2880),8.3,AND(I859&gt;=2880,I859&lt;3624),9,AND(I859&gt;=3624,I859&lt;4344),10,AND(I859&gt;=4344,I859&lt;5088),11,AND(I859&gt;=5088,I859&lt;5832),11.7,AND(I859&gt;=5832,I859&lt;6552),12,AND(I859&gt;=6552,I859&lt;7296),11.7,AND(I859&gt;=7296,I859&lt;8016),11,I859&gt;=8016,10)</f>
        <v>8.3000000000000007</v>
      </c>
      <c r="L859" s="38">
        <v>45</v>
      </c>
      <c r="M859" s="52">
        <v>76.578160850000003</v>
      </c>
      <c r="N859" s="53">
        <f t="shared" si="52"/>
        <v>5.1486681460480015E-2</v>
      </c>
    </row>
    <row r="860" spans="2:14" x14ac:dyDescent="0.3">
      <c r="B860" s="87">
        <f t="shared" si="53"/>
        <v>45693.625</v>
      </c>
      <c r="C860" s="85">
        <f t="shared" si="55"/>
        <v>855</v>
      </c>
      <c r="D860" s="38">
        <v>42.86</v>
      </c>
      <c r="E860" s="38">
        <v>36.99</v>
      </c>
      <c r="F860" s="39">
        <v>795.73</v>
      </c>
      <c r="H860" s="87">
        <f t="shared" si="54"/>
        <v>45695.341666666667</v>
      </c>
      <c r="I860" s="48">
        <v>896.2</v>
      </c>
      <c r="J860" s="52">
        <v>7.6578160840000002</v>
      </c>
      <c r="K860" s="61" cm="1">
        <f t="array" ref="K860">_xlfn.IFS(I860&lt;744,9,AND(I860&gt;=744,I860&lt;1416),8.3,AND(I860&gt;=1416,I860&lt;2160),8,AND(I860&gt;=2160,I860&lt;2880),8.3,AND(I860&gt;=2880,I860&lt;3624),9,AND(I860&gt;=3624,I860&lt;4344),10,AND(I860&gt;=4344,I860&lt;5088),11,AND(I860&gt;=5088,I860&lt;5832),11.7,AND(I860&gt;=5832,I860&lt;6552),12,AND(I860&gt;=6552,I860&lt;7296),11.7,AND(I860&gt;=7296,I860&lt;8016),11,I860&gt;=8016,10)</f>
        <v>8.3000000000000007</v>
      </c>
      <c r="L860" s="38">
        <v>45</v>
      </c>
      <c r="M860" s="52">
        <v>459.46896500000003</v>
      </c>
      <c r="N860" s="53">
        <f t="shared" si="52"/>
        <v>0.30892008868219911</v>
      </c>
    </row>
    <row r="861" spans="2:14" x14ac:dyDescent="0.3">
      <c r="B861" s="87">
        <f t="shared" si="53"/>
        <v>45693.666666666664</v>
      </c>
      <c r="C861" s="85">
        <f t="shared" si="55"/>
        <v>856</v>
      </c>
      <c r="D861" s="38">
        <v>43.15</v>
      </c>
      <c r="E861" s="38">
        <v>37.18</v>
      </c>
      <c r="F861" s="39">
        <v>804.51</v>
      </c>
      <c r="H861" s="87">
        <f t="shared" si="54"/>
        <v>45695.342361111114</v>
      </c>
      <c r="I861" s="48">
        <v>896.2166666666667</v>
      </c>
      <c r="J861" s="52">
        <v>7.6578160840000002</v>
      </c>
      <c r="K861" s="61" cm="1">
        <f t="array" ref="K861">_xlfn.IFS(I861&lt;744,9,AND(I861&gt;=744,I861&lt;1416),8.3,AND(I861&gt;=1416,I861&lt;2160),8,AND(I861&gt;=2160,I861&lt;2880),8.3,AND(I861&gt;=2880,I861&lt;3624),9,AND(I861&gt;=3624,I861&lt;4344),10,AND(I861&gt;=4344,I861&lt;5088),11,AND(I861&gt;=5088,I861&lt;5832),11.7,AND(I861&gt;=5832,I861&lt;6552),12,AND(I861&gt;=6552,I861&lt;7296),11.7,AND(I861&gt;=7296,I861&lt;8016),11,I861&gt;=8016,10)</f>
        <v>8.3000000000000007</v>
      </c>
      <c r="L861" s="38">
        <v>45</v>
      </c>
      <c r="M861" s="52">
        <v>459.46896500000003</v>
      </c>
      <c r="N861" s="53">
        <f t="shared" si="52"/>
        <v>0.30892008868219911</v>
      </c>
    </row>
    <row r="862" spans="2:14" x14ac:dyDescent="0.3">
      <c r="B862" s="87">
        <f t="shared" si="53"/>
        <v>45693.708333333336</v>
      </c>
      <c r="C862" s="85">
        <f t="shared" si="55"/>
        <v>857</v>
      </c>
      <c r="D862" s="38">
        <v>43.43</v>
      </c>
      <c r="E862" s="38">
        <v>37.369999999999997</v>
      </c>
      <c r="F862" s="39">
        <v>809.48</v>
      </c>
      <c r="H862" s="87">
        <f t="shared" si="54"/>
        <v>45695.343055555553</v>
      </c>
      <c r="I862" s="48">
        <v>896.23333333333335</v>
      </c>
      <c r="J862" s="52">
        <v>6.3815134039999997</v>
      </c>
      <c r="K862" s="61" cm="1">
        <f t="array" ref="K862">_xlfn.IFS(I862&lt;744,9,AND(I862&gt;=744,I862&lt;1416),8.3,AND(I862&gt;=1416,I862&lt;2160),8,AND(I862&gt;=2160,I862&lt;2880),8.3,AND(I862&gt;=2880,I862&lt;3624),9,AND(I862&gt;=3624,I862&lt;4344),10,AND(I862&gt;=4344,I862&lt;5088),11,AND(I862&gt;=5088,I862&lt;5832),11.7,AND(I862&gt;=5832,I862&lt;6552),12,AND(I862&gt;=6552,I862&lt;7296),11.7,AND(I862&gt;=7296,I862&lt;8016),11,I862&gt;=8016,10)</f>
        <v>8.3000000000000007</v>
      </c>
      <c r="L862" s="38">
        <v>45</v>
      </c>
      <c r="M862" s="52">
        <v>382.89080419999999</v>
      </c>
      <c r="N862" s="53">
        <f t="shared" si="52"/>
        <v>0.2574334072620596</v>
      </c>
    </row>
    <row r="863" spans="2:14" x14ac:dyDescent="0.3">
      <c r="B863" s="87">
        <f t="shared" si="53"/>
        <v>45693.75</v>
      </c>
      <c r="C863" s="85">
        <f t="shared" si="55"/>
        <v>858</v>
      </c>
      <c r="D863" s="38">
        <v>43.81</v>
      </c>
      <c r="E863" s="38">
        <v>37.630000000000003</v>
      </c>
      <c r="F863" s="39">
        <v>808.69</v>
      </c>
      <c r="H863" s="87">
        <f t="shared" si="54"/>
        <v>45695.585416666669</v>
      </c>
      <c r="I863" s="48">
        <v>902.05</v>
      </c>
      <c r="J863" s="52">
        <v>1.667506567</v>
      </c>
      <c r="K863" s="61" cm="1">
        <f t="array" ref="K863">_xlfn.IFS(I863&lt;744,9,AND(I863&gt;=744,I863&lt;1416),8.3,AND(I863&gt;=1416,I863&lt;2160),8,AND(I863&gt;=2160,I863&lt;2880),8.3,AND(I863&gt;=2880,I863&lt;3624),9,AND(I863&gt;=3624,I863&lt;4344),10,AND(I863&gt;=4344,I863&lt;5088),11,AND(I863&gt;=5088,I863&lt;5832),11.7,AND(I863&gt;=5832,I863&lt;6552),12,AND(I863&gt;=6552,I863&lt;7296),11.7,AND(I863&gt;=7296,I863&lt;8016),11,I863&gt;=8016,10)</f>
        <v>8.3000000000000007</v>
      </c>
      <c r="L863" s="38">
        <v>45</v>
      </c>
      <c r="M863" s="52">
        <v>100.050394</v>
      </c>
      <c r="N863" s="53">
        <f t="shared" si="52"/>
        <v>6.7268039726375517E-2</v>
      </c>
    </row>
    <row r="864" spans="2:14" x14ac:dyDescent="0.3">
      <c r="B864" s="87">
        <f t="shared" si="53"/>
        <v>45693.791666666664</v>
      </c>
      <c r="C864" s="85">
        <f t="shared" si="55"/>
        <v>859</v>
      </c>
      <c r="D864" s="38">
        <v>44.14</v>
      </c>
      <c r="E864" s="38">
        <v>37.85</v>
      </c>
      <c r="F864" s="39">
        <v>808.44</v>
      </c>
      <c r="H864" s="87">
        <f t="shared" si="54"/>
        <v>45695.586111111108</v>
      </c>
      <c r="I864" s="48">
        <v>902.06666666666672</v>
      </c>
      <c r="J864" s="52">
        <v>10.00503941</v>
      </c>
      <c r="K864" s="61" cm="1">
        <f t="array" ref="K864">_xlfn.IFS(I864&lt;744,9,AND(I864&gt;=744,I864&lt;1416),8.3,AND(I864&gt;=1416,I864&lt;2160),8,AND(I864&gt;=2160,I864&lt;2880),8.3,AND(I864&gt;=2880,I864&lt;3624),9,AND(I864&gt;=3624,I864&lt;4344),10,AND(I864&gt;=4344,I864&lt;5088),11,AND(I864&gt;=5088,I864&lt;5832),11.7,AND(I864&gt;=5832,I864&lt;6552),12,AND(I864&gt;=6552,I864&lt;7296),11.7,AND(I864&gt;=7296,I864&lt;8016),11,I864&gt;=8016,10)</f>
        <v>8.3000000000000007</v>
      </c>
      <c r="L864" s="38">
        <v>45</v>
      </c>
      <c r="M864" s="52">
        <v>600.30236430000002</v>
      </c>
      <c r="N864" s="53">
        <f t="shared" si="52"/>
        <v>0.40360823868097712</v>
      </c>
    </row>
    <row r="865" spans="2:14" x14ac:dyDescent="0.3">
      <c r="B865" s="87">
        <f t="shared" si="53"/>
        <v>45693.833333333336</v>
      </c>
      <c r="C865" s="85">
        <f t="shared" si="55"/>
        <v>860</v>
      </c>
      <c r="D865" s="38">
        <v>44.37</v>
      </c>
      <c r="E865" s="38">
        <v>38.01</v>
      </c>
      <c r="F865" s="39">
        <v>810.14</v>
      </c>
      <c r="H865" s="87">
        <f t="shared" si="54"/>
        <v>45695.586805555555</v>
      </c>
      <c r="I865" s="48">
        <v>902.08333333333337</v>
      </c>
      <c r="J865" s="52">
        <v>6.6700262700000001</v>
      </c>
      <c r="K865" s="61" cm="1">
        <f t="array" ref="K865">_xlfn.IFS(I865&lt;744,9,AND(I865&gt;=744,I865&lt;1416),8.3,AND(I865&gt;=1416,I865&lt;2160),8,AND(I865&gt;=2160,I865&lt;2880),8.3,AND(I865&gt;=2880,I865&lt;3624),9,AND(I865&gt;=3624,I865&lt;4344),10,AND(I865&gt;=4344,I865&lt;5088),11,AND(I865&gt;=5088,I865&lt;5832),11.7,AND(I865&gt;=5832,I865&lt;6552),12,AND(I865&gt;=6552,I865&lt;7296),11.7,AND(I865&gt;=7296,I865&lt;8016),11,I865&gt;=8016,10)</f>
        <v>8.3000000000000007</v>
      </c>
      <c r="L865" s="38">
        <v>45</v>
      </c>
      <c r="M865" s="52">
        <v>400.20157619999998</v>
      </c>
      <c r="N865" s="53">
        <f t="shared" si="52"/>
        <v>0.26907215898618303</v>
      </c>
    </row>
    <row r="866" spans="2:14" x14ac:dyDescent="0.3">
      <c r="B866" s="87">
        <f t="shared" si="53"/>
        <v>45693.875</v>
      </c>
      <c r="C866" s="85">
        <f t="shared" si="55"/>
        <v>861</v>
      </c>
      <c r="D866" s="38">
        <v>44.98</v>
      </c>
      <c r="E866" s="38">
        <v>38.409999999999997</v>
      </c>
      <c r="F866" s="39">
        <v>800.78</v>
      </c>
      <c r="H866" s="87">
        <f t="shared" si="54"/>
        <v>45695.588194444441</v>
      </c>
      <c r="I866" s="48">
        <v>902.11666666666667</v>
      </c>
      <c r="J866" s="52">
        <v>3.3350131360000002</v>
      </c>
      <c r="K866" s="61" cm="1">
        <f t="array" ref="K866">_xlfn.IFS(I866&lt;744,9,AND(I866&gt;=744,I866&lt;1416),8.3,AND(I866&gt;=1416,I866&lt;2160),8,AND(I866&gt;=2160,I866&lt;2880),8.3,AND(I866&gt;=2880,I866&lt;3624),9,AND(I866&gt;=3624,I866&lt;4344),10,AND(I866&gt;=4344,I866&lt;5088),11,AND(I866&gt;=5088,I866&lt;5832),11.7,AND(I866&gt;=5832,I866&lt;6552),12,AND(I866&gt;=6552,I866&lt;7296),11.7,AND(I866&gt;=7296,I866&lt;8016),11,I866&gt;=8016,10)</f>
        <v>8.3000000000000007</v>
      </c>
      <c r="L866" s="38">
        <v>45</v>
      </c>
      <c r="M866" s="52">
        <v>200.10078820000001</v>
      </c>
      <c r="N866" s="53">
        <f t="shared" si="52"/>
        <v>0.13453607953343202</v>
      </c>
    </row>
    <row r="867" spans="2:14" x14ac:dyDescent="0.3">
      <c r="B867" s="87">
        <f t="shared" si="53"/>
        <v>45693.916666666664</v>
      </c>
      <c r="C867" s="85">
        <f t="shared" si="55"/>
        <v>862</v>
      </c>
      <c r="D867" s="38">
        <v>45.4</v>
      </c>
      <c r="E867" s="38">
        <v>38.700000000000003</v>
      </c>
      <c r="F867" s="39">
        <v>798.5</v>
      </c>
      <c r="H867" s="87">
        <f t="shared" si="54"/>
        <v>45695.588888888888</v>
      </c>
      <c r="I867" s="48">
        <v>902.13333333333333</v>
      </c>
      <c r="J867" s="52">
        <v>10.00503941</v>
      </c>
      <c r="K867" s="61" cm="1">
        <f t="array" ref="K867">_xlfn.IFS(I867&lt;744,9,AND(I867&gt;=744,I867&lt;1416),8.3,AND(I867&gt;=1416,I867&lt;2160),8,AND(I867&gt;=2160,I867&lt;2880),8.3,AND(I867&gt;=2880,I867&lt;3624),9,AND(I867&gt;=3624,I867&lt;4344),10,AND(I867&gt;=4344,I867&lt;5088),11,AND(I867&gt;=5088,I867&lt;5832),11.7,AND(I867&gt;=5832,I867&lt;6552),12,AND(I867&gt;=6552,I867&lt;7296),11.7,AND(I867&gt;=7296,I867&lt;8016),11,I867&gt;=8016,10)</f>
        <v>8.3000000000000007</v>
      </c>
      <c r="L867" s="38">
        <v>45</v>
      </c>
      <c r="M867" s="52">
        <v>600.30236430000002</v>
      </c>
      <c r="N867" s="53">
        <f t="shared" si="52"/>
        <v>0.40360823868097712</v>
      </c>
    </row>
    <row r="868" spans="2:14" x14ac:dyDescent="0.3">
      <c r="B868" s="87">
        <f t="shared" si="53"/>
        <v>45693.958333333336</v>
      </c>
      <c r="C868" s="85">
        <f t="shared" si="55"/>
        <v>863</v>
      </c>
      <c r="D868" s="38">
        <v>45.31</v>
      </c>
      <c r="E868" s="38">
        <v>38.64</v>
      </c>
      <c r="F868" s="39">
        <v>809.68</v>
      </c>
      <c r="H868" s="87">
        <f t="shared" si="54"/>
        <v>45695.589583333334</v>
      </c>
      <c r="I868" s="48">
        <v>902.15</v>
      </c>
      <c r="J868" s="52">
        <v>5.0025197029999999</v>
      </c>
      <c r="K868" s="61" cm="1">
        <f t="array" ref="K868">_xlfn.IFS(I868&lt;744,9,AND(I868&gt;=744,I868&lt;1416),8.3,AND(I868&gt;=1416,I868&lt;2160),8,AND(I868&gt;=2160,I868&lt;2880),8.3,AND(I868&gt;=2880,I868&lt;3624),9,AND(I868&gt;=3624,I868&lt;4344),10,AND(I868&gt;=4344,I868&lt;5088),11,AND(I868&gt;=5088,I868&lt;5832),11.7,AND(I868&gt;=5832,I868&lt;6552),12,AND(I868&gt;=6552,I868&lt;7296),11.7,AND(I868&gt;=7296,I868&lt;8016),11,I868&gt;=8016,10)</f>
        <v>8.3000000000000007</v>
      </c>
      <c r="L868" s="38">
        <v>45</v>
      </c>
      <c r="M868" s="52">
        <v>300.15118219999999</v>
      </c>
      <c r="N868" s="53">
        <f t="shared" si="52"/>
        <v>0.20180411925980751</v>
      </c>
    </row>
    <row r="869" spans="2:14" x14ac:dyDescent="0.3">
      <c r="B869" s="87">
        <f t="shared" si="53"/>
        <v>45694</v>
      </c>
      <c r="C869" s="85">
        <f t="shared" si="55"/>
        <v>864</v>
      </c>
      <c r="D869" s="38">
        <v>45.36</v>
      </c>
      <c r="E869" s="38">
        <v>38.67</v>
      </c>
      <c r="F869" s="39">
        <v>815.56</v>
      </c>
      <c r="H869" s="87">
        <f t="shared" si="54"/>
        <v>45695.636111111111</v>
      </c>
      <c r="I869" s="48">
        <v>903.26666666666665</v>
      </c>
      <c r="J869" s="52">
        <v>1.48657477</v>
      </c>
      <c r="K869" s="61" cm="1">
        <f t="array" ref="K869">_xlfn.IFS(I869&lt;744,9,AND(I869&gt;=744,I869&lt;1416),8.3,AND(I869&gt;=1416,I869&lt;2160),8,AND(I869&gt;=2160,I869&lt;2880),8.3,AND(I869&gt;=2880,I869&lt;3624),9,AND(I869&gt;=3624,I869&lt;4344),10,AND(I869&gt;=4344,I869&lt;5088),11,AND(I869&gt;=5088,I869&lt;5832),11.7,AND(I869&gt;=5832,I869&lt;6552),12,AND(I869&gt;=6552,I869&lt;7296),11.7,AND(I869&gt;=7296,I869&lt;8016),11,I869&gt;=8016,10)</f>
        <v>8.3000000000000007</v>
      </c>
      <c r="L869" s="38">
        <v>45</v>
      </c>
      <c r="M869" s="52">
        <v>89.1944862</v>
      </c>
      <c r="N869" s="53">
        <f t="shared" si="52"/>
        <v>5.9969161539492485E-2</v>
      </c>
    </row>
    <row r="870" spans="2:14" x14ac:dyDescent="0.3">
      <c r="B870" s="87">
        <f t="shared" si="53"/>
        <v>45694.041666666664</v>
      </c>
      <c r="C870" s="85">
        <f t="shared" si="55"/>
        <v>865</v>
      </c>
      <c r="D870" s="38">
        <v>45.54</v>
      </c>
      <c r="E870" s="38">
        <v>38.79</v>
      </c>
      <c r="F870" s="39">
        <v>816.48</v>
      </c>
      <c r="H870" s="87">
        <f t="shared" si="54"/>
        <v>45695.636805555558</v>
      </c>
      <c r="I870" s="48">
        <v>903.2833333333333</v>
      </c>
      <c r="J870" s="52">
        <v>8.9194486180000006</v>
      </c>
      <c r="K870" s="61" cm="1">
        <f t="array" ref="K870">_xlfn.IFS(I870&lt;744,9,AND(I870&gt;=744,I870&lt;1416),8.3,AND(I870&gt;=1416,I870&lt;2160),8,AND(I870&gt;=2160,I870&lt;2880),8.3,AND(I870&gt;=2880,I870&lt;3624),9,AND(I870&gt;=3624,I870&lt;4344),10,AND(I870&gt;=4344,I870&lt;5088),11,AND(I870&gt;=5088,I870&lt;5832),11.7,AND(I870&gt;=5832,I870&lt;6552),12,AND(I870&gt;=6552,I870&lt;7296),11.7,AND(I870&gt;=7296,I870&lt;8016),11,I870&gt;=8016,10)</f>
        <v>8.3000000000000007</v>
      </c>
      <c r="L870" s="38">
        <v>45</v>
      </c>
      <c r="M870" s="52">
        <v>535.16691709999998</v>
      </c>
      <c r="N870" s="53">
        <f t="shared" si="52"/>
        <v>0.35981496915627387</v>
      </c>
    </row>
    <row r="871" spans="2:14" x14ac:dyDescent="0.3">
      <c r="B871" s="87">
        <f t="shared" si="53"/>
        <v>45694.083333333336</v>
      </c>
      <c r="C871" s="85">
        <f t="shared" si="55"/>
        <v>866</v>
      </c>
      <c r="D871" s="38">
        <v>45.68</v>
      </c>
      <c r="E871" s="38">
        <v>38.89</v>
      </c>
      <c r="F871" s="39">
        <v>818.07</v>
      </c>
      <c r="H871" s="87">
        <f t="shared" si="54"/>
        <v>45695.637499999997</v>
      </c>
      <c r="I871" s="48">
        <v>903.3</v>
      </c>
      <c r="J871" s="52">
        <v>8.9194486180000006</v>
      </c>
      <c r="K871" s="61" cm="1">
        <f t="array" ref="K871">_xlfn.IFS(I871&lt;744,9,AND(I871&gt;=744,I871&lt;1416),8.3,AND(I871&gt;=1416,I871&lt;2160),8,AND(I871&gt;=2160,I871&lt;2880),8.3,AND(I871&gt;=2880,I871&lt;3624),9,AND(I871&gt;=3624,I871&lt;4344),10,AND(I871&gt;=4344,I871&lt;5088),11,AND(I871&gt;=5088,I871&lt;5832),11.7,AND(I871&gt;=5832,I871&lt;6552),12,AND(I871&gt;=6552,I871&lt;7296),11.7,AND(I871&gt;=7296,I871&lt;8016),11,I871&gt;=8016,10)</f>
        <v>8.3000000000000007</v>
      </c>
      <c r="L871" s="38">
        <v>45</v>
      </c>
      <c r="M871" s="52">
        <v>535.16691709999998</v>
      </c>
      <c r="N871" s="53">
        <f t="shared" si="52"/>
        <v>0.35981496915627387</v>
      </c>
    </row>
    <row r="872" spans="2:14" x14ac:dyDescent="0.3">
      <c r="B872" s="87">
        <f t="shared" si="53"/>
        <v>45694.125</v>
      </c>
      <c r="C872" s="85">
        <f t="shared" si="55"/>
        <v>867</v>
      </c>
      <c r="D872" s="38">
        <v>45.77</v>
      </c>
      <c r="E872" s="38">
        <v>38.950000000000003</v>
      </c>
      <c r="F872" s="39">
        <v>820.35</v>
      </c>
      <c r="H872" s="87">
        <f t="shared" si="54"/>
        <v>45695.638194444444</v>
      </c>
      <c r="I872" s="48">
        <v>903.31666666666672</v>
      </c>
      <c r="J872" s="52">
        <v>2.973149539</v>
      </c>
      <c r="K872" s="61" cm="1">
        <f t="array" ref="K872">_xlfn.IFS(I872&lt;744,9,AND(I872&gt;=744,I872&lt;1416),8.3,AND(I872&gt;=1416,I872&lt;2160),8,AND(I872&gt;=2160,I872&lt;2880),8.3,AND(I872&gt;=2880,I872&lt;3624),9,AND(I872&gt;=3624,I872&lt;4344),10,AND(I872&gt;=4344,I872&lt;5088),11,AND(I872&gt;=5088,I872&lt;5832),11.7,AND(I872&gt;=5832,I872&lt;6552),12,AND(I872&gt;=6552,I872&lt;7296),11.7,AND(I872&gt;=7296,I872&lt;8016),11,I872&gt;=8016,10)</f>
        <v>8.3000000000000007</v>
      </c>
      <c r="L872" s="38">
        <v>45</v>
      </c>
      <c r="M872" s="52">
        <v>178.3889724</v>
      </c>
      <c r="N872" s="53">
        <f t="shared" si="52"/>
        <v>0.11993832303864446</v>
      </c>
    </row>
    <row r="873" spans="2:14" x14ac:dyDescent="0.3">
      <c r="B873" s="87">
        <f t="shared" si="53"/>
        <v>45694.166666666664</v>
      </c>
      <c r="C873" s="85">
        <f t="shared" si="55"/>
        <v>868</v>
      </c>
      <c r="D873" s="38">
        <v>45.82</v>
      </c>
      <c r="E873" s="38">
        <v>38.979999999999997</v>
      </c>
      <c r="F873" s="39">
        <v>823.4</v>
      </c>
      <c r="H873" s="87">
        <f t="shared" si="54"/>
        <v>45696.272222222222</v>
      </c>
      <c r="I873" s="48">
        <v>918.5333333333333</v>
      </c>
      <c r="J873" s="52">
        <v>1.203462144</v>
      </c>
      <c r="K873" s="61" cm="1">
        <f t="array" ref="K873">_xlfn.IFS(I873&lt;744,9,AND(I873&gt;=744,I873&lt;1416),8.3,AND(I873&gt;=1416,I873&lt;2160),8,AND(I873&gt;=2160,I873&lt;2880),8.3,AND(I873&gt;=2880,I873&lt;3624),9,AND(I873&gt;=3624,I873&lt;4344),10,AND(I873&gt;=4344,I873&lt;5088),11,AND(I873&gt;=5088,I873&lt;5832),11.7,AND(I873&gt;=5832,I873&lt;6552),12,AND(I873&gt;=6552,I873&lt;7296),11.7,AND(I873&gt;=7296,I873&lt;8016),11,I873&gt;=8016,10)</f>
        <v>8.3000000000000007</v>
      </c>
      <c r="L873" s="38">
        <v>45</v>
      </c>
      <c r="M873" s="52">
        <v>72.207728619999997</v>
      </c>
      <c r="N873" s="53">
        <f t="shared" si="52"/>
        <v>4.8548258168137723E-2</v>
      </c>
    </row>
    <row r="874" spans="2:14" x14ac:dyDescent="0.3">
      <c r="B874" s="87">
        <f t="shared" si="53"/>
        <v>45694.208333333336</v>
      </c>
      <c r="C874" s="85">
        <f t="shared" si="55"/>
        <v>869</v>
      </c>
      <c r="D874" s="38">
        <v>45.87</v>
      </c>
      <c r="E874" s="38">
        <v>39.01</v>
      </c>
      <c r="F874" s="39">
        <v>825.74</v>
      </c>
      <c r="H874" s="87">
        <f t="shared" si="54"/>
        <v>45696.272916666669</v>
      </c>
      <c r="I874" s="48">
        <v>918.55</v>
      </c>
      <c r="J874" s="52">
        <v>4.8138485759999998</v>
      </c>
      <c r="K874" s="61" cm="1">
        <f t="array" ref="K874">_xlfn.IFS(I874&lt;744,9,AND(I874&gt;=744,I874&lt;1416),8.3,AND(I874&gt;=1416,I874&lt;2160),8,AND(I874&gt;=2160,I874&lt;2880),8.3,AND(I874&gt;=2880,I874&lt;3624),9,AND(I874&gt;=3624,I874&lt;4344),10,AND(I874&gt;=4344,I874&lt;5088),11,AND(I874&gt;=5088,I874&lt;5832),11.7,AND(I874&gt;=5832,I874&lt;6552),12,AND(I874&gt;=6552,I874&lt;7296),11.7,AND(I874&gt;=7296,I874&lt;8016),11,I874&gt;=8016,10)</f>
        <v>8.3000000000000007</v>
      </c>
      <c r="L874" s="38">
        <v>45</v>
      </c>
      <c r="M874" s="52">
        <v>288.83091460000003</v>
      </c>
      <c r="N874" s="53">
        <f t="shared" si="52"/>
        <v>0.19419303267255089</v>
      </c>
    </row>
    <row r="875" spans="2:14" x14ac:dyDescent="0.3">
      <c r="B875" s="87">
        <f t="shared" si="53"/>
        <v>45694.25</v>
      </c>
      <c r="C875" s="85">
        <f t="shared" si="55"/>
        <v>870</v>
      </c>
      <c r="D875" s="38">
        <v>45.87</v>
      </c>
      <c r="E875" s="38">
        <v>39.01</v>
      </c>
      <c r="F875" s="39">
        <v>828.72</v>
      </c>
      <c r="H875" s="87">
        <f t="shared" si="54"/>
        <v>45696.302777777775</v>
      </c>
      <c r="I875" s="48">
        <v>919.26666666666665</v>
      </c>
      <c r="J875" s="52">
        <v>0.99310087499999999</v>
      </c>
      <c r="K875" s="61" cm="1">
        <f t="array" ref="K875">_xlfn.IFS(I875&lt;744,9,AND(I875&gt;=744,I875&lt;1416),8.3,AND(I875&gt;=1416,I875&lt;2160),8,AND(I875&gt;=2160,I875&lt;2880),8.3,AND(I875&gt;=2880,I875&lt;3624),9,AND(I875&gt;=3624,I875&lt;4344),10,AND(I875&gt;=4344,I875&lt;5088),11,AND(I875&gt;=5088,I875&lt;5832),11.7,AND(I875&gt;=5832,I875&lt;6552),12,AND(I875&gt;=6552,I875&lt;7296),11.7,AND(I875&gt;=7296,I875&lt;8016),11,I875&gt;=8016,10)</f>
        <v>8.3000000000000007</v>
      </c>
      <c r="L875" s="38">
        <v>45</v>
      </c>
      <c r="M875" s="52">
        <v>59.58605249</v>
      </c>
      <c r="N875" s="53">
        <f t="shared" si="52"/>
        <v>4.0062180523813364E-2</v>
      </c>
    </row>
    <row r="876" spans="2:14" x14ac:dyDescent="0.3">
      <c r="B876" s="87">
        <f t="shared" si="53"/>
        <v>45694.291666666664</v>
      </c>
      <c r="C876" s="85">
        <f t="shared" si="55"/>
        <v>871</v>
      </c>
      <c r="D876" s="38">
        <v>45.78</v>
      </c>
      <c r="E876" s="38">
        <v>38.950000000000003</v>
      </c>
      <c r="F876" s="39">
        <v>832.82</v>
      </c>
      <c r="H876" s="87">
        <f t="shared" si="54"/>
        <v>45696.333333333336</v>
      </c>
      <c r="I876" s="48">
        <v>920</v>
      </c>
      <c r="J876" s="52">
        <v>2.0057702399999999</v>
      </c>
      <c r="K876" s="61" cm="1">
        <f t="array" ref="K876">_xlfn.IFS(I876&lt;744,9,AND(I876&gt;=744,I876&lt;1416),8.3,AND(I876&gt;=1416,I876&lt;2160),8,AND(I876&gt;=2160,I876&lt;2880),8.3,AND(I876&gt;=2880,I876&lt;3624),9,AND(I876&gt;=3624,I876&lt;4344),10,AND(I876&gt;=4344,I876&lt;5088),11,AND(I876&gt;=5088,I876&lt;5832),11.7,AND(I876&gt;=5832,I876&lt;6552),12,AND(I876&gt;=6552,I876&lt;7296),11.7,AND(I876&gt;=7296,I876&lt;8016),11,I876&gt;=8016,10)</f>
        <v>8.3000000000000007</v>
      </c>
      <c r="L876" s="38">
        <v>45</v>
      </c>
      <c r="M876" s="52">
        <v>120.34621439999999</v>
      </c>
      <c r="N876" s="53">
        <f t="shared" si="52"/>
        <v>8.0913763613562867E-2</v>
      </c>
    </row>
    <row r="877" spans="2:14" x14ac:dyDescent="0.3">
      <c r="B877" s="87">
        <f t="shared" si="53"/>
        <v>45694.333333333336</v>
      </c>
      <c r="C877" s="85">
        <f t="shared" si="55"/>
        <v>872</v>
      </c>
      <c r="D877" s="38">
        <v>45.64</v>
      </c>
      <c r="E877" s="38">
        <v>38.86</v>
      </c>
      <c r="F877" s="39">
        <v>836.46</v>
      </c>
      <c r="H877" s="87">
        <f t="shared" si="54"/>
        <v>45696.334027777775</v>
      </c>
      <c r="I877" s="48">
        <v>920.01666666666665</v>
      </c>
      <c r="J877" s="52">
        <v>10.0288512</v>
      </c>
      <c r="K877" s="61" cm="1">
        <f t="array" ref="K877">_xlfn.IFS(I877&lt;744,9,AND(I877&gt;=744,I877&lt;1416),8.3,AND(I877&gt;=1416,I877&lt;2160),8,AND(I877&gt;=2160,I877&lt;2880),8.3,AND(I877&gt;=2880,I877&lt;3624),9,AND(I877&gt;=3624,I877&lt;4344),10,AND(I877&gt;=4344,I877&lt;5088),11,AND(I877&gt;=5088,I877&lt;5832),11.7,AND(I877&gt;=5832,I877&lt;6552),12,AND(I877&gt;=6552,I877&lt;7296),11.7,AND(I877&gt;=7296,I877&lt;8016),11,I877&gt;=8016,10)</f>
        <v>8.3000000000000007</v>
      </c>
      <c r="L877" s="38">
        <v>45</v>
      </c>
      <c r="M877" s="52">
        <v>601.73107189999996</v>
      </c>
      <c r="N877" s="53">
        <f t="shared" si="52"/>
        <v>0.40456881806781442</v>
      </c>
    </row>
    <row r="878" spans="2:14" x14ac:dyDescent="0.3">
      <c r="B878" s="87">
        <f t="shared" si="53"/>
        <v>45694.375</v>
      </c>
      <c r="C878" s="85">
        <f t="shared" si="55"/>
        <v>873</v>
      </c>
      <c r="D878" s="38">
        <v>45.45</v>
      </c>
      <c r="E878" s="38">
        <v>38.729999999999997</v>
      </c>
      <c r="F878" s="39">
        <v>838.57</v>
      </c>
      <c r="H878" s="87">
        <f t="shared" si="54"/>
        <v>45696.470138888886</v>
      </c>
      <c r="I878" s="48">
        <v>923.2833333333333</v>
      </c>
      <c r="J878" s="52">
        <v>2.2308078760000001</v>
      </c>
      <c r="K878" s="61" cm="1">
        <f t="array" ref="K878">_xlfn.IFS(I878&lt;744,9,AND(I878&gt;=744,I878&lt;1416),8.3,AND(I878&gt;=1416,I878&lt;2160),8,AND(I878&gt;=2160,I878&lt;2880),8.3,AND(I878&gt;=2880,I878&lt;3624),9,AND(I878&gt;=3624,I878&lt;4344),10,AND(I878&gt;=4344,I878&lt;5088),11,AND(I878&gt;=5088,I878&lt;5832),11.7,AND(I878&gt;=5832,I878&lt;6552),12,AND(I878&gt;=6552,I878&lt;7296),11.7,AND(I878&gt;=7296,I878&lt;8016),11,I878&gt;=8016,10)</f>
        <v>8.3000000000000007</v>
      </c>
      <c r="L878" s="38">
        <v>45</v>
      </c>
      <c r="M878" s="52">
        <v>133.84847260000001</v>
      </c>
      <c r="N878" s="53">
        <f t="shared" si="52"/>
        <v>8.9991893162169087E-2</v>
      </c>
    </row>
    <row r="879" spans="2:14" x14ac:dyDescent="0.3">
      <c r="B879" s="87">
        <f t="shared" si="53"/>
        <v>45694.416666666664</v>
      </c>
      <c r="C879" s="85">
        <f t="shared" si="55"/>
        <v>874</v>
      </c>
      <c r="D879" s="38">
        <v>44.99</v>
      </c>
      <c r="E879" s="38">
        <v>38.42</v>
      </c>
      <c r="F879" s="39">
        <v>840.7</v>
      </c>
      <c r="H879" s="87">
        <f t="shared" si="54"/>
        <v>45696.470833333333</v>
      </c>
      <c r="I879" s="48">
        <v>923.3</v>
      </c>
      <c r="J879" s="52">
        <v>8.9232315050000004</v>
      </c>
      <c r="K879" s="61" cm="1">
        <f t="array" ref="K879">_xlfn.IFS(I879&lt;744,9,AND(I879&gt;=744,I879&lt;1416),8.3,AND(I879&gt;=1416,I879&lt;2160),8,AND(I879&gt;=2160,I879&lt;2880),8.3,AND(I879&gt;=2880,I879&lt;3624),9,AND(I879&gt;=3624,I879&lt;4344),10,AND(I879&gt;=4344,I879&lt;5088),11,AND(I879&gt;=5088,I879&lt;5832),11.7,AND(I879&gt;=5832,I879&lt;6552),12,AND(I879&gt;=6552,I879&lt;7296),11.7,AND(I879&gt;=7296,I879&lt;8016),11,I879&gt;=8016,10)</f>
        <v>8.3000000000000007</v>
      </c>
      <c r="L879" s="38">
        <v>45</v>
      </c>
      <c r="M879" s="52">
        <v>535.39389029999995</v>
      </c>
      <c r="N879" s="53">
        <f t="shared" si="52"/>
        <v>0.35996757268901691</v>
      </c>
    </row>
    <row r="880" spans="2:14" x14ac:dyDescent="0.3">
      <c r="B880" s="87">
        <f t="shared" si="53"/>
        <v>45694.458333333336</v>
      </c>
      <c r="C880" s="85">
        <f t="shared" si="55"/>
        <v>875</v>
      </c>
      <c r="D880" s="38">
        <v>44.19</v>
      </c>
      <c r="E880" s="38">
        <v>37.89</v>
      </c>
      <c r="F880" s="39">
        <v>828.48</v>
      </c>
      <c r="H880" s="87">
        <f t="shared" si="54"/>
        <v>45696.525000000001</v>
      </c>
      <c r="I880" s="48">
        <v>924.6</v>
      </c>
      <c r="J880" s="52">
        <v>1.859006564</v>
      </c>
      <c r="K880" s="61" cm="1">
        <f t="array" ref="K880">_xlfn.IFS(I880&lt;744,9,AND(I880&gt;=744,I880&lt;1416),8.3,AND(I880&gt;=1416,I880&lt;2160),8,AND(I880&gt;=2160,I880&lt;2880),8.3,AND(I880&gt;=2880,I880&lt;3624),9,AND(I880&gt;=3624,I880&lt;4344),10,AND(I880&gt;=4344,I880&lt;5088),11,AND(I880&gt;=5088,I880&lt;5832),11.7,AND(I880&gt;=5832,I880&lt;6552),12,AND(I880&gt;=6552,I880&lt;7296),11.7,AND(I880&gt;=7296,I880&lt;8016),11,I880&gt;=8016,10)</f>
        <v>8.3000000000000007</v>
      </c>
      <c r="L880" s="38">
        <v>45</v>
      </c>
      <c r="M880" s="52">
        <v>111.5403938</v>
      </c>
      <c r="N880" s="53">
        <f t="shared" si="52"/>
        <v>7.4993244328701247E-2</v>
      </c>
    </row>
    <row r="881" spans="2:14" x14ac:dyDescent="0.3">
      <c r="B881" s="87">
        <f t="shared" si="53"/>
        <v>45694.5</v>
      </c>
      <c r="C881" s="85">
        <f t="shared" si="55"/>
        <v>876</v>
      </c>
      <c r="D881" s="38">
        <v>43.25</v>
      </c>
      <c r="E881" s="38">
        <v>37.25</v>
      </c>
      <c r="F881" s="39">
        <v>787.28</v>
      </c>
      <c r="H881" s="87">
        <f t="shared" si="54"/>
        <v>45696.525694444441</v>
      </c>
      <c r="I881" s="48">
        <v>924.61666666666667</v>
      </c>
      <c r="J881" s="52">
        <v>11.15403938</v>
      </c>
      <c r="K881" s="61" cm="1">
        <f t="array" ref="K881">_xlfn.IFS(I881&lt;744,9,AND(I881&gt;=744,I881&lt;1416),8.3,AND(I881&gt;=1416,I881&lt;2160),8,AND(I881&gt;=2160,I881&lt;2880),8.3,AND(I881&gt;=2880,I881&lt;3624),9,AND(I881&gt;=3624,I881&lt;4344),10,AND(I881&gt;=4344,I881&lt;5088),11,AND(I881&gt;=5088,I881&lt;5832),11.7,AND(I881&gt;=5832,I881&lt;6552),12,AND(I881&gt;=6552,I881&lt;7296),11.7,AND(I881&gt;=7296,I881&lt;8016),11,I881&gt;=8016,10)</f>
        <v>8.3000000000000007</v>
      </c>
      <c r="L881" s="38">
        <v>45</v>
      </c>
      <c r="M881" s="52">
        <v>669.24236289999999</v>
      </c>
      <c r="N881" s="53">
        <f t="shared" si="52"/>
        <v>0.44995946581084556</v>
      </c>
    </row>
    <row r="882" spans="2:14" x14ac:dyDescent="0.3">
      <c r="B882" s="87">
        <f t="shared" si="53"/>
        <v>45694.541666666664</v>
      </c>
      <c r="C882" s="85">
        <f t="shared" si="55"/>
        <v>877</v>
      </c>
      <c r="D882" s="38">
        <v>42.2</v>
      </c>
      <c r="E882" s="38">
        <v>36.54</v>
      </c>
      <c r="F882" s="39">
        <v>662.7</v>
      </c>
      <c r="H882" s="87">
        <f t="shared" si="54"/>
        <v>45696.526388888888</v>
      </c>
      <c r="I882" s="48">
        <v>924.63333333333333</v>
      </c>
      <c r="J882" s="52">
        <v>3.7180131259999998</v>
      </c>
      <c r="K882" s="61" cm="1">
        <f t="array" ref="K882">_xlfn.IFS(I882&lt;744,9,AND(I882&gt;=744,I882&lt;1416),8.3,AND(I882&gt;=1416,I882&lt;2160),8,AND(I882&gt;=2160,I882&lt;2880),8.3,AND(I882&gt;=2880,I882&lt;3624),9,AND(I882&gt;=3624,I882&lt;4344),10,AND(I882&gt;=4344,I882&lt;5088),11,AND(I882&gt;=5088,I882&lt;5832),11.7,AND(I882&gt;=5832,I882&lt;6552),12,AND(I882&gt;=6552,I882&lt;7296),11.7,AND(I882&gt;=7296,I882&lt;8016),11,I882&gt;=8016,10)</f>
        <v>8.3000000000000007</v>
      </c>
      <c r="L882" s="38">
        <v>45</v>
      </c>
      <c r="M882" s="52">
        <v>223.08078760000001</v>
      </c>
      <c r="N882" s="53">
        <f t="shared" si="52"/>
        <v>0.14998648857672148</v>
      </c>
    </row>
    <row r="883" spans="2:14" x14ac:dyDescent="0.3">
      <c r="B883" s="87">
        <f t="shared" si="53"/>
        <v>45694.583333333336</v>
      </c>
      <c r="C883" s="85">
        <f t="shared" si="55"/>
        <v>878</v>
      </c>
      <c r="D883" s="38">
        <v>41.57</v>
      </c>
      <c r="E883" s="38">
        <v>36.11</v>
      </c>
      <c r="F883" s="39">
        <v>479.13</v>
      </c>
      <c r="H883" s="87">
        <f t="shared" si="54"/>
        <v>45696.665277777778</v>
      </c>
      <c r="I883" s="48">
        <v>927.9666666666667</v>
      </c>
      <c r="J883" s="52">
        <v>1.1447566730000001</v>
      </c>
      <c r="K883" s="61" cm="1">
        <f t="array" ref="K883">_xlfn.IFS(I883&lt;744,9,AND(I883&gt;=744,I883&lt;1416),8.3,AND(I883&gt;=1416,I883&lt;2160),8,AND(I883&gt;=2160,I883&lt;2880),8.3,AND(I883&gt;=2880,I883&lt;3624),9,AND(I883&gt;=3624,I883&lt;4344),10,AND(I883&gt;=4344,I883&lt;5088),11,AND(I883&gt;=5088,I883&lt;5832),11.7,AND(I883&gt;=5832,I883&lt;6552),12,AND(I883&gt;=6552,I883&lt;7296),11.7,AND(I883&gt;=7296,I883&lt;8016),11,I883&gt;=8016,10)</f>
        <v>8.3000000000000007</v>
      </c>
      <c r="L883" s="38">
        <v>45</v>
      </c>
      <c r="M883" s="52">
        <v>68.685400400000006</v>
      </c>
      <c r="N883" s="53">
        <f t="shared" si="52"/>
        <v>4.6180050429988781E-2</v>
      </c>
    </row>
    <row r="884" spans="2:14" x14ac:dyDescent="0.3">
      <c r="B884" s="87">
        <f t="shared" si="53"/>
        <v>45694.625</v>
      </c>
      <c r="C884" s="85">
        <f t="shared" si="55"/>
        <v>879</v>
      </c>
      <c r="D884" s="38">
        <v>41.71</v>
      </c>
      <c r="E884" s="38">
        <v>36.200000000000003</v>
      </c>
      <c r="F884" s="39">
        <v>442.55</v>
      </c>
      <c r="H884" s="87">
        <f t="shared" si="54"/>
        <v>45696.665972222225</v>
      </c>
      <c r="I884" s="48">
        <v>927.98333333333335</v>
      </c>
      <c r="J884" s="52">
        <v>6.868540039</v>
      </c>
      <c r="K884" s="61" cm="1">
        <f t="array" ref="K884">_xlfn.IFS(I884&lt;744,9,AND(I884&gt;=744,I884&lt;1416),8.3,AND(I884&gt;=1416,I884&lt;2160),8,AND(I884&gt;=2160,I884&lt;2880),8.3,AND(I884&gt;=2880,I884&lt;3624),9,AND(I884&gt;=3624,I884&lt;4344),10,AND(I884&gt;=4344,I884&lt;5088),11,AND(I884&gt;=5088,I884&lt;5832),11.7,AND(I884&gt;=5832,I884&lt;6552),12,AND(I884&gt;=6552,I884&lt;7296),11.7,AND(I884&gt;=7296,I884&lt;8016),11,I884&gt;=8016,10)</f>
        <v>8.3000000000000007</v>
      </c>
      <c r="L884" s="38">
        <v>45</v>
      </c>
      <c r="M884" s="52">
        <v>412.11240240000001</v>
      </c>
      <c r="N884" s="53">
        <f t="shared" si="52"/>
        <v>0.27708030262027317</v>
      </c>
    </row>
    <row r="885" spans="2:14" x14ac:dyDescent="0.3">
      <c r="B885" s="87">
        <f t="shared" si="53"/>
        <v>45694.666666666664</v>
      </c>
      <c r="C885" s="85">
        <f t="shared" si="55"/>
        <v>880</v>
      </c>
      <c r="D885" s="38">
        <v>42.19</v>
      </c>
      <c r="E885" s="38">
        <v>36.53</v>
      </c>
      <c r="F885" s="39">
        <v>553.41</v>
      </c>
      <c r="H885" s="87">
        <f t="shared" si="54"/>
        <v>45696.732638888891</v>
      </c>
      <c r="I885" s="48">
        <v>929.58333333333337</v>
      </c>
      <c r="J885" s="52">
        <v>1.9079277889999999</v>
      </c>
      <c r="K885" s="61" cm="1">
        <f t="array" ref="K885">_xlfn.IFS(I885&lt;744,9,AND(I885&gt;=744,I885&lt;1416),8.3,AND(I885&gt;=1416,I885&lt;2160),8,AND(I885&gt;=2160,I885&lt;2880),8.3,AND(I885&gt;=2880,I885&lt;3624),9,AND(I885&gt;=3624,I885&lt;4344),10,AND(I885&gt;=4344,I885&lt;5088),11,AND(I885&gt;=5088,I885&lt;5832),11.7,AND(I885&gt;=5832,I885&lt;6552),12,AND(I885&gt;=6552,I885&lt;7296),11.7,AND(I885&gt;=7296,I885&lt;8016),11,I885&gt;=8016,10)</f>
        <v>8.3000000000000007</v>
      </c>
      <c r="L885" s="38">
        <v>45</v>
      </c>
      <c r="M885" s="52">
        <v>114.4756673</v>
      </c>
      <c r="N885" s="53">
        <f t="shared" si="52"/>
        <v>7.6966750743541631E-2</v>
      </c>
    </row>
    <row r="886" spans="2:14" x14ac:dyDescent="0.3">
      <c r="B886" s="87">
        <f t="shared" si="53"/>
        <v>45694.708333333336</v>
      </c>
      <c r="C886" s="85">
        <f t="shared" si="55"/>
        <v>881</v>
      </c>
      <c r="D886" s="38">
        <v>42.67</v>
      </c>
      <c r="E886" s="38">
        <v>36.86</v>
      </c>
      <c r="F886" s="39">
        <v>650.16</v>
      </c>
      <c r="H886" s="87">
        <f t="shared" si="54"/>
        <v>45696.73333333333</v>
      </c>
      <c r="I886" s="48">
        <v>929.6</v>
      </c>
      <c r="J886" s="52">
        <v>11.44756673</v>
      </c>
      <c r="K886" s="61" cm="1">
        <f t="array" ref="K886">_xlfn.IFS(I886&lt;744,9,AND(I886&gt;=744,I886&lt;1416),8.3,AND(I886&gt;=1416,I886&lt;2160),8,AND(I886&gt;=2160,I886&lt;2880),8.3,AND(I886&gt;=2880,I886&lt;3624),9,AND(I886&gt;=3624,I886&lt;4344),10,AND(I886&gt;=4344,I886&lt;5088),11,AND(I886&gt;=5088,I886&lt;5832),11.7,AND(I886&gt;=5832,I886&lt;6552),12,AND(I886&gt;=6552,I886&lt;7296),11.7,AND(I886&gt;=7296,I886&lt;8016),11,I886&gt;=8016,10)</f>
        <v>8.3000000000000007</v>
      </c>
      <c r="L886" s="38">
        <v>45</v>
      </c>
      <c r="M886" s="52">
        <v>686.85400400000003</v>
      </c>
      <c r="N886" s="53">
        <f t="shared" si="52"/>
        <v>0.46180050429988784</v>
      </c>
    </row>
    <row r="887" spans="2:14" x14ac:dyDescent="0.3">
      <c r="B887" s="87">
        <f t="shared" si="53"/>
        <v>45694.75</v>
      </c>
      <c r="C887" s="85">
        <f t="shared" si="55"/>
        <v>882</v>
      </c>
      <c r="D887" s="38">
        <v>43.14</v>
      </c>
      <c r="E887" s="38">
        <v>37.18</v>
      </c>
      <c r="F887" s="39">
        <v>706.2</v>
      </c>
      <c r="H887" s="87">
        <f t="shared" si="54"/>
        <v>45696.734027777777</v>
      </c>
      <c r="I887" s="48">
        <v>929.61666666666667</v>
      </c>
      <c r="J887" s="52">
        <v>5.7237833660000002</v>
      </c>
      <c r="K887" s="61" cm="1">
        <f t="array" ref="K887">_xlfn.IFS(I887&lt;744,9,AND(I887&gt;=744,I887&lt;1416),8.3,AND(I887&gt;=1416,I887&lt;2160),8,AND(I887&gt;=2160,I887&lt;2880),8.3,AND(I887&gt;=2880,I887&lt;3624),9,AND(I887&gt;=3624,I887&lt;4344),10,AND(I887&gt;=4344,I887&lt;5088),11,AND(I887&gt;=5088,I887&lt;5832),11.7,AND(I887&gt;=5832,I887&lt;6552),12,AND(I887&gt;=6552,I887&lt;7296),11.7,AND(I887&gt;=7296,I887&lt;8016),11,I887&gt;=8016,10)</f>
        <v>8.3000000000000007</v>
      </c>
      <c r="L887" s="38">
        <v>45</v>
      </c>
      <c r="M887" s="52">
        <v>343.42700189999999</v>
      </c>
      <c r="N887" s="53">
        <f t="shared" si="52"/>
        <v>0.2309002521902844</v>
      </c>
    </row>
    <row r="888" spans="2:14" x14ac:dyDescent="0.3">
      <c r="B888" s="87">
        <f t="shared" si="53"/>
        <v>45694.791666666664</v>
      </c>
      <c r="C888" s="85">
        <f t="shared" si="55"/>
        <v>883</v>
      </c>
      <c r="D888" s="38">
        <v>43.57</v>
      </c>
      <c r="E888" s="38">
        <v>37.47</v>
      </c>
      <c r="F888" s="39">
        <v>739.31</v>
      </c>
      <c r="H888" s="87">
        <f t="shared" si="54"/>
        <v>45696.810416666667</v>
      </c>
      <c r="I888" s="48">
        <v>931.45</v>
      </c>
      <c r="J888" s="52">
        <v>2.974410502</v>
      </c>
      <c r="K888" s="61" cm="1">
        <f t="array" ref="K888">_xlfn.IFS(I888&lt;744,9,AND(I888&gt;=744,I888&lt;1416),8.3,AND(I888&gt;=1416,I888&lt;2160),8,AND(I888&gt;=2160,I888&lt;2880),8.3,AND(I888&gt;=2880,I888&lt;3624),9,AND(I888&gt;=3624,I888&lt;4344),10,AND(I888&gt;=4344,I888&lt;5088),11,AND(I888&gt;=5088,I888&lt;5832),11.7,AND(I888&gt;=5832,I888&lt;6552),12,AND(I888&gt;=6552,I888&lt;7296),11.7,AND(I888&gt;=7296,I888&lt;8016),11,I888&gt;=8016,10)</f>
        <v>8.3000000000000007</v>
      </c>
      <c r="L888" s="38">
        <v>45</v>
      </c>
      <c r="M888" s="52">
        <v>178.46463009999999</v>
      </c>
      <c r="N888" s="53">
        <f t="shared" si="52"/>
        <v>0.11998919090978581</v>
      </c>
    </row>
    <row r="889" spans="2:14" x14ac:dyDescent="0.3">
      <c r="B889" s="87">
        <f t="shared" si="53"/>
        <v>45694.833333333336</v>
      </c>
      <c r="C889" s="85">
        <f t="shared" si="55"/>
        <v>884</v>
      </c>
      <c r="D889" s="38">
        <v>44</v>
      </c>
      <c r="E889" s="38">
        <v>37.75</v>
      </c>
      <c r="F889" s="39">
        <v>758.94</v>
      </c>
      <c r="H889" s="87">
        <f t="shared" si="54"/>
        <v>45696.811111111114</v>
      </c>
      <c r="I889" s="48">
        <v>931.4666666666667</v>
      </c>
      <c r="J889" s="52">
        <v>5.9488210019999999</v>
      </c>
      <c r="K889" s="61" cm="1">
        <f t="array" ref="K889">_xlfn.IFS(I889&lt;744,9,AND(I889&gt;=744,I889&lt;1416),8.3,AND(I889&gt;=1416,I889&lt;2160),8,AND(I889&gt;=2160,I889&lt;2880),8.3,AND(I889&gt;=2880,I889&lt;3624),9,AND(I889&gt;=3624,I889&lt;4344),10,AND(I889&gt;=4344,I889&lt;5088),11,AND(I889&gt;=5088,I889&lt;5832),11.7,AND(I889&gt;=5832,I889&lt;6552),12,AND(I889&gt;=6552,I889&lt;7296),11.7,AND(I889&gt;=7296,I889&lt;8016),11,I889&gt;=8016,10)</f>
        <v>8.3000000000000007</v>
      </c>
      <c r="L889" s="38">
        <v>45</v>
      </c>
      <c r="M889" s="52">
        <v>356.92926010000002</v>
      </c>
      <c r="N889" s="53">
        <f t="shared" si="52"/>
        <v>0.23997838173889061</v>
      </c>
    </row>
    <row r="890" spans="2:14" x14ac:dyDescent="0.3">
      <c r="B890" s="87">
        <f t="shared" si="53"/>
        <v>45694.875</v>
      </c>
      <c r="C890" s="85">
        <f t="shared" si="55"/>
        <v>885</v>
      </c>
      <c r="D890" s="38">
        <v>44.47</v>
      </c>
      <c r="E890" s="38">
        <v>38.07</v>
      </c>
      <c r="F890" s="39">
        <v>769.68</v>
      </c>
      <c r="H890" s="87">
        <f t="shared" si="54"/>
        <v>45696.895138888889</v>
      </c>
      <c r="I890" s="48">
        <v>933.48333333333335</v>
      </c>
      <c r="J890" s="52">
        <v>1.565479211</v>
      </c>
      <c r="K890" s="61" cm="1">
        <f t="array" ref="K890">_xlfn.IFS(I890&lt;744,9,AND(I890&gt;=744,I890&lt;1416),8.3,AND(I890&gt;=1416,I890&lt;2160),8,AND(I890&gt;=2160,I890&lt;2880),8.3,AND(I890&gt;=2880,I890&lt;3624),9,AND(I890&gt;=3624,I890&lt;4344),10,AND(I890&gt;=4344,I890&lt;5088),11,AND(I890&gt;=5088,I890&lt;5832),11.7,AND(I890&gt;=5832,I890&lt;6552),12,AND(I890&gt;=6552,I890&lt;7296),11.7,AND(I890&gt;=7296,I890&lt;8016),11,I890&gt;=8016,10)</f>
        <v>8.3000000000000007</v>
      </c>
      <c r="L890" s="38">
        <v>45</v>
      </c>
      <c r="M890" s="52">
        <v>93.928752680000002</v>
      </c>
      <c r="N890" s="53">
        <f t="shared" si="52"/>
        <v>6.3152205718637514E-2</v>
      </c>
    </row>
    <row r="891" spans="2:14" x14ac:dyDescent="0.3">
      <c r="B891" s="87">
        <f t="shared" si="53"/>
        <v>45694.916666666664</v>
      </c>
      <c r="C891" s="85">
        <f t="shared" si="55"/>
        <v>886</v>
      </c>
      <c r="D891" s="38">
        <v>44.93</v>
      </c>
      <c r="E891" s="38">
        <v>38.39</v>
      </c>
      <c r="F891" s="39">
        <v>775.98</v>
      </c>
      <c r="H891" s="87">
        <f t="shared" si="54"/>
        <v>45696.895833333336</v>
      </c>
      <c r="I891" s="48">
        <v>933.5</v>
      </c>
      <c r="J891" s="52">
        <v>9.3928752679999992</v>
      </c>
      <c r="K891" s="61" cm="1">
        <f t="array" ref="K891">_xlfn.IFS(I891&lt;744,9,AND(I891&gt;=744,I891&lt;1416),8.3,AND(I891&gt;=1416,I891&lt;2160),8,AND(I891&gt;=2160,I891&lt;2880),8.3,AND(I891&gt;=2880,I891&lt;3624),9,AND(I891&gt;=3624,I891&lt;4344),10,AND(I891&gt;=4344,I891&lt;5088),11,AND(I891&gt;=5088,I891&lt;5832),11.7,AND(I891&gt;=5832,I891&lt;6552),12,AND(I891&gt;=6552,I891&lt;7296),11.7,AND(I891&gt;=7296,I891&lt;8016),11,I891&gt;=8016,10)</f>
        <v>8.3000000000000007</v>
      </c>
      <c r="L891" s="38">
        <v>45</v>
      </c>
      <c r="M891" s="52">
        <v>563.57251610000003</v>
      </c>
      <c r="N891" s="53">
        <f t="shared" si="52"/>
        <v>0.37891323439250596</v>
      </c>
    </row>
    <row r="892" spans="2:14" x14ac:dyDescent="0.3">
      <c r="B892" s="87">
        <f t="shared" si="53"/>
        <v>45694.958333333336</v>
      </c>
      <c r="C892" s="85">
        <f t="shared" si="55"/>
        <v>887</v>
      </c>
      <c r="D892" s="38">
        <v>45.49</v>
      </c>
      <c r="E892" s="38">
        <v>38.76</v>
      </c>
      <c r="F892" s="39">
        <v>777.21</v>
      </c>
      <c r="H892" s="87">
        <f t="shared" si="54"/>
        <v>45696.896527777775</v>
      </c>
      <c r="I892" s="48">
        <v>933.51666666666665</v>
      </c>
      <c r="J892" s="52">
        <v>9.3928752679999992</v>
      </c>
      <c r="K892" s="61" cm="1">
        <f t="array" ref="K892">_xlfn.IFS(I892&lt;744,9,AND(I892&gt;=744,I892&lt;1416),8.3,AND(I892&gt;=1416,I892&lt;2160),8,AND(I892&gt;=2160,I892&lt;2880),8.3,AND(I892&gt;=2880,I892&lt;3624),9,AND(I892&gt;=3624,I892&lt;4344),10,AND(I892&gt;=4344,I892&lt;5088),11,AND(I892&gt;=5088,I892&lt;5832),11.7,AND(I892&gt;=5832,I892&lt;6552),12,AND(I892&gt;=6552,I892&lt;7296),11.7,AND(I892&gt;=7296,I892&lt;8016),11,I892&gt;=8016,10)</f>
        <v>8.3000000000000007</v>
      </c>
      <c r="L892" s="38">
        <v>45</v>
      </c>
      <c r="M892" s="52">
        <v>563.57251610000003</v>
      </c>
      <c r="N892" s="53">
        <f t="shared" si="52"/>
        <v>0.37891323439250596</v>
      </c>
    </row>
    <row r="893" spans="2:14" x14ac:dyDescent="0.3">
      <c r="B893" s="87">
        <f t="shared" si="53"/>
        <v>45695</v>
      </c>
      <c r="C893" s="85">
        <f t="shared" si="55"/>
        <v>888</v>
      </c>
      <c r="D893" s="38">
        <v>46.09</v>
      </c>
      <c r="E893" s="38">
        <v>39.159999999999997</v>
      </c>
      <c r="F893" s="39">
        <v>776.29</v>
      </c>
      <c r="H893" s="87">
        <f t="shared" si="54"/>
        <v>45696.897222222222</v>
      </c>
      <c r="I893" s="48">
        <v>933.5333333333333</v>
      </c>
      <c r="J893" s="52">
        <v>6.2619168460000001</v>
      </c>
      <c r="K893" s="61" cm="1">
        <f t="array" ref="K893">_xlfn.IFS(I893&lt;744,9,AND(I893&gt;=744,I893&lt;1416),8.3,AND(I893&gt;=1416,I893&lt;2160),8,AND(I893&gt;=2160,I893&lt;2880),8.3,AND(I893&gt;=2880,I893&lt;3624),9,AND(I893&gt;=3624,I893&lt;4344),10,AND(I893&gt;=4344,I893&lt;5088),11,AND(I893&gt;=5088,I893&lt;5832),11.7,AND(I893&gt;=5832,I893&lt;6552),12,AND(I893&gt;=6552,I893&lt;7296),11.7,AND(I893&gt;=7296,I893&lt;8016),11,I893&gt;=8016,10)</f>
        <v>8.3000000000000007</v>
      </c>
      <c r="L893" s="38">
        <v>45</v>
      </c>
      <c r="M893" s="52">
        <v>375.71501069999999</v>
      </c>
      <c r="N893" s="53">
        <f t="shared" si="52"/>
        <v>0.25260882295523102</v>
      </c>
    </row>
    <row r="894" spans="2:14" x14ac:dyDescent="0.3">
      <c r="B894" s="87">
        <f t="shared" si="53"/>
        <v>45695.041666666664</v>
      </c>
      <c r="C894" s="85">
        <f t="shared" si="55"/>
        <v>889</v>
      </c>
      <c r="D894" s="38">
        <v>46.69</v>
      </c>
      <c r="E894" s="38">
        <v>39.56</v>
      </c>
      <c r="F894" s="39">
        <v>774.95</v>
      </c>
      <c r="H894" s="87">
        <f t="shared" si="54"/>
        <v>45696.899305555555</v>
      </c>
      <c r="I894" s="48">
        <v>933.58333333333337</v>
      </c>
      <c r="J894" s="52">
        <v>3.130958423</v>
      </c>
      <c r="K894" s="61" cm="1">
        <f t="array" ref="K894">_xlfn.IFS(I894&lt;744,9,AND(I894&gt;=744,I894&lt;1416),8.3,AND(I894&gt;=1416,I894&lt;2160),8,AND(I894&gt;=2160,I894&lt;2880),8.3,AND(I894&gt;=2880,I894&lt;3624),9,AND(I894&gt;=3624,I894&lt;4344),10,AND(I894&gt;=4344,I894&lt;5088),11,AND(I894&gt;=5088,I894&lt;5832),11.7,AND(I894&gt;=5832,I894&lt;6552),12,AND(I894&gt;=6552,I894&lt;7296),11.7,AND(I894&gt;=7296,I894&lt;8016),11,I894&gt;=8016,10)</f>
        <v>8.3000000000000007</v>
      </c>
      <c r="L894" s="38">
        <v>45</v>
      </c>
      <c r="M894" s="52">
        <v>187.85750540000001</v>
      </c>
      <c r="N894" s="53">
        <f t="shared" si="52"/>
        <v>0.12630441147761551</v>
      </c>
    </row>
    <row r="895" spans="2:14" x14ac:dyDescent="0.3">
      <c r="B895" s="87">
        <f t="shared" si="53"/>
        <v>45695.083333333336</v>
      </c>
      <c r="C895" s="85">
        <f t="shared" si="55"/>
        <v>890</v>
      </c>
      <c r="D895" s="38">
        <v>47.15</v>
      </c>
      <c r="E895" s="38">
        <v>39.869999999999997</v>
      </c>
      <c r="F895" s="39">
        <v>777.03</v>
      </c>
      <c r="H895" s="87">
        <f t="shared" si="54"/>
        <v>45696.9</v>
      </c>
      <c r="I895" s="48">
        <v>933.6</v>
      </c>
      <c r="J895" s="52">
        <v>9.3928752679999992</v>
      </c>
      <c r="K895" s="61" cm="1">
        <f t="array" ref="K895">_xlfn.IFS(I895&lt;744,9,AND(I895&gt;=744,I895&lt;1416),8.3,AND(I895&gt;=1416,I895&lt;2160),8,AND(I895&gt;=2160,I895&lt;2880),8.3,AND(I895&gt;=2880,I895&lt;3624),9,AND(I895&gt;=3624,I895&lt;4344),10,AND(I895&gt;=4344,I895&lt;5088),11,AND(I895&gt;=5088,I895&lt;5832),11.7,AND(I895&gt;=5832,I895&lt;6552),12,AND(I895&gt;=6552,I895&lt;7296),11.7,AND(I895&gt;=7296,I895&lt;8016),11,I895&gt;=8016,10)</f>
        <v>8.3000000000000007</v>
      </c>
      <c r="L895" s="38">
        <v>45</v>
      </c>
      <c r="M895" s="52">
        <v>563.57251610000003</v>
      </c>
      <c r="N895" s="53">
        <f t="shared" si="52"/>
        <v>0.37891323439250596</v>
      </c>
    </row>
    <row r="896" spans="2:14" x14ac:dyDescent="0.3">
      <c r="B896" s="87">
        <f t="shared" si="53"/>
        <v>45695.125</v>
      </c>
      <c r="C896" s="85">
        <f t="shared" si="55"/>
        <v>891</v>
      </c>
      <c r="D896" s="38">
        <v>47.43</v>
      </c>
      <c r="E896" s="38">
        <v>40.049999999999997</v>
      </c>
      <c r="F896" s="39">
        <v>782.72</v>
      </c>
      <c r="H896" s="87">
        <f t="shared" si="54"/>
        <v>45696.900694444441</v>
      </c>
      <c r="I896" s="48">
        <v>933.61666666666667</v>
      </c>
      <c r="J896" s="52">
        <v>9.3928752679999992</v>
      </c>
      <c r="K896" s="61" cm="1">
        <f t="array" ref="K896">_xlfn.IFS(I896&lt;744,9,AND(I896&gt;=744,I896&lt;1416),8.3,AND(I896&gt;=1416,I896&lt;2160),8,AND(I896&gt;=2160,I896&lt;2880),8.3,AND(I896&gt;=2880,I896&lt;3624),9,AND(I896&gt;=3624,I896&lt;4344),10,AND(I896&gt;=4344,I896&lt;5088),11,AND(I896&gt;=5088,I896&lt;5832),11.7,AND(I896&gt;=5832,I896&lt;6552),12,AND(I896&gt;=6552,I896&lt;7296),11.7,AND(I896&gt;=7296,I896&lt;8016),11,I896&gt;=8016,10)</f>
        <v>8.3000000000000007</v>
      </c>
      <c r="L896" s="38">
        <v>45</v>
      </c>
      <c r="M896" s="52">
        <v>563.57251610000003</v>
      </c>
      <c r="N896" s="53">
        <f t="shared" si="52"/>
        <v>0.37891323439250596</v>
      </c>
    </row>
    <row r="897" spans="2:14" x14ac:dyDescent="0.3">
      <c r="B897" s="87">
        <f t="shared" si="53"/>
        <v>45695.166666666664</v>
      </c>
      <c r="C897" s="85">
        <f t="shared" si="55"/>
        <v>892</v>
      </c>
      <c r="D897" s="38">
        <v>47.66</v>
      </c>
      <c r="E897" s="38">
        <v>40.200000000000003</v>
      </c>
      <c r="F897" s="39">
        <v>788.37</v>
      </c>
      <c r="H897" s="87">
        <f t="shared" si="54"/>
        <v>45696.901388888888</v>
      </c>
      <c r="I897" s="48">
        <v>933.63333333333333</v>
      </c>
      <c r="J897" s="52">
        <v>4.6964376339999996</v>
      </c>
      <c r="K897" s="61" cm="1">
        <f t="array" ref="K897">_xlfn.IFS(I897&lt;744,9,AND(I897&gt;=744,I897&lt;1416),8.3,AND(I897&gt;=1416,I897&lt;2160),8,AND(I897&gt;=2160,I897&lt;2880),8.3,AND(I897&gt;=2880,I897&lt;3624),9,AND(I897&gt;=3624,I897&lt;4344),10,AND(I897&gt;=4344,I897&lt;5088),11,AND(I897&gt;=5088,I897&lt;5832),11.7,AND(I897&gt;=5832,I897&lt;6552),12,AND(I897&gt;=6552,I897&lt;7296),11.7,AND(I897&gt;=7296,I897&lt;8016),11,I897&gt;=8016,10)</f>
        <v>8.3000000000000007</v>
      </c>
      <c r="L897" s="38">
        <v>45</v>
      </c>
      <c r="M897" s="52">
        <v>281.7862581</v>
      </c>
      <c r="N897" s="53">
        <f t="shared" si="52"/>
        <v>0.18945661719625298</v>
      </c>
    </row>
    <row r="898" spans="2:14" x14ac:dyDescent="0.3">
      <c r="B898" s="87">
        <f t="shared" si="53"/>
        <v>45695.208333333336</v>
      </c>
      <c r="C898" s="85">
        <f t="shared" si="55"/>
        <v>893</v>
      </c>
      <c r="D898" s="38">
        <v>47.88</v>
      </c>
      <c r="E898" s="38">
        <v>40.35</v>
      </c>
      <c r="F898" s="39">
        <v>792.68</v>
      </c>
      <c r="H898" s="87">
        <f t="shared" si="54"/>
        <v>45697.237500000003</v>
      </c>
      <c r="I898" s="48">
        <v>941.7</v>
      </c>
      <c r="J898" s="52">
        <v>0.41110158600000002</v>
      </c>
      <c r="K898" s="61" cm="1">
        <f t="array" ref="K898">_xlfn.IFS(I898&lt;744,9,AND(I898&gt;=744,I898&lt;1416),8.3,AND(I898&gt;=1416,I898&lt;2160),8,AND(I898&gt;=2160,I898&lt;2880),8.3,AND(I898&gt;=2880,I898&lt;3624),9,AND(I898&gt;=3624,I898&lt;4344),10,AND(I898&gt;=4344,I898&lt;5088),11,AND(I898&gt;=5088,I898&lt;5832),11.7,AND(I898&gt;=5832,I898&lt;6552),12,AND(I898&gt;=6552,I898&lt;7296),11.7,AND(I898&gt;=7296,I898&lt;8016),11,I898&gt;=8016,10)</f>
        <v>8.3000000000000007</v>
      </c>
      <c r="L898" s="38">
        <v>45</v>
      </c>
      <c r="M898" s="52">
        <v>24.66609515</v>
      </c>
      <c r="N898" s="53">
        <f t="shared" si="52"/>
        <v>1.6584041326071719E-2</v>
      </c>
    </row>
    <row r="899" spans="2:14" x14ac:dyDescent="0.3">
      <c r="B899" s="87">
        <f t="shared" si="53"/>
        <v>45695.25</v>
      </c>
      <c r="C899" s="85">
        <f t="shared" si="55"/>
        <v>894</v>
      </c>
      <c r="D899" s="38">
        <v>47.98</v>
      </c>
      <c r="E899" s="38">
        <v>40.42</v>
      </c>
      <c r="F899" s="39">
        <v>798.66</v>
      </c>
      <c r="H899" s="87">
        <f t="shared" si="54"/>
        <v>45697.259722222225</v>
      </c>
      <c r="I899" s="48">
        <v>942.23333333333335</v>
      </c>
      <c r="J899" s="52">
        <v>1.859745269</v>
      </c>
      <c r="K899" s="61" cm="1">
        <f t="array" ref="K899">_xlfn.IFS(I899&lt;744,9,AND(I899&gt;=744,I899&lt;1416),8.3,AND(I899&gt;=1416,I899&lt;2160),8,AND(I899&gt;=2160,I899&lt;2880),8.3,AND(I899&gt;=2880,I899&lt;3624),9,AND(I899&gt;=3624,I899&lt;4344),10,AND(I899&gt;=4344,I899&lt;5088),11,AND(I899&gt;=5088,I899&lt;5832),11.7,AND(I899&gt;=5832,I899&lt;6552),12,AND(I899&gt;=6552,I899&lt;7296),11.7,AND(I899&gt;=7296,I899&lt;8016),11,I899&gt;=8016,10)</f>
        <v>8.3000000000000007</v>
      </c>
      <c r="L899" s="38">
        <v>45</v>
      </c>
      <c r="M899" s="52">
        <v>111.5847162</v>
      </c>
      <c r="N899" s="53">
        <f t="shared" si="52"/>
        <v>7.5023044053793481E-2</v>
      </c>
    </row>
    <row r="900" spans="2:14" x14ac:dyDescent="0.3">
      <c r="B900" s="87">
        <f t="shared" si="53"/>
        <v>45695.291666666664</v>
      </c>
      <c r="C900" s="85">
        <f t="shared" si="55"/>
        <v>895</v>
      </c>
      <c r="D900" s="38">
        <v>47.84</v>
      </c>
      <c r="E900" s="38">
        <v>40.33</v>
      </c>
      <c r="F900" s="39">
        <v>806.46</v>
      </c>
      <c r="H900" s="87">
        <f t="shared" si="54"/>
        <v>45697.260416666664</v>
      </c>
      <c r="I900" s="48">
        <v>942.25</v>
      </c>
      <c r="J900" s="52">
        <v>11.15847162</v>
      </c>
      <c r="K900" s="61" cm="1">
        <f t="array" ref="K900">_xlfn.IFS(I900&lt;744,9,AND(I900&gt;=744,I900&lt;1416),8.3,AND(I900&gt;=1416,I900&lt;2160),8,AND(I900&gt;=2160,I900&lt;2880),8.3,AND(I900&gt;=2880,I900&lt;3624),9,AND(I900&gt;=3624,I900&lt;4344),10,AND(I900&gt;=4344,I900&lt;5088),11,AND(I900&gt;=5088,I900&lt;5832),11.7,AND(I900&gt;=5832,I900&lt;6552),12,AND(I900&gt;=6552,I900&lt;7296),11.7,AND(I900&gt;=7296,I900&lt;8016),11,I900&gt;=8016,10)</f>
        <v>8.3000000000000007</v>
      </c>
      <c r="L900" s="38">
        <v>45</v>
      </c>
      <c r="M900" s="52">
        <v>669.5082969</v>
      </c>
      <c r="N900" s="53">
        <f t="shared" si="52"/>
        <v>0.45013826456480382</v>
      </c>
    </row>
    <row r="901" spans="2:14" x14ac:dyDescent="0.3">
      <c r="B901" s="87">
        <f t="shared" si="53"/>
        <v>45695.333333333336</v>
      </c>
      <c r="C901" s="85">
        <f t="shared" si="55"/>
        <v>896</v>
      </c>
      <c r="D901" s="38">
        <v>47.3</v>
      </c>
      <c r="E901" s="38">
        <v>39.97</v>
      </c>
      <c r="F901" s="39">
        <v>806.49</v>
      </c>
      <c r="H901" s="87">
        <f t="shared" si="54"/>
        <v>45697.261111111111</v>
      </c>
      <c r="I901" s="48">
        <v>942.26666666666665</v>
      </c>
      <c r="J901" s="52">
        <v>5.579235809</v>
      </c>
      <c r="K901" s="61" cm="1">
        <f t="array" ref="K901">_xlfn.IFS(I901&lt;744,9,AND(I901&gt;=744,I901&lt;1416),8.3,AND(I901&gt;=1416,I901&lt;2160),8,AND(I901&gt;=2160,I901&lt;2880),8.3,AND(I901&gt;=2880,I901&lt;3624),9,AND(I901&gt;=3624,I901&lt;4344),10,AND(I901&gt;=4344,I901&lt;5088),11,AND(I901&gt;=5088,I901&lt;5832),11.7,AND(I901&gt;=5832,I901&lt;6552),12,AND(I901&gt;=6552,I901&lt;7296),11.7,AND(I901&gt;=7296,I901&lt;8016),11,I901&gt;=8016,10)</f>
        <v>8.3000000000000007</v>
      </c>
      <c r="L901" s="38">
        <v>45</v>
      </c>
      <c r="M901" s="52">
        <v>334.75414849999999</v>
      </c>
      <c r="N901" s="53">
        <f t="shared" ref="N901:N964" si="56">J901*0.99242*4.181*35/3600</f>
        <v>0.2250691322420614</v>
      </c>
    </row>
    <row r="902" spans="2:14" x14ac:dyDescent="0.3">
      <c r="B902" s="87">
        <f t="shared" ref="B902:B965" si="57">DATE(2025,1,1) + C902/24</f>
        <v>45695.375</v>
      </c>
      <c r="C902" s="85">
        <f t="shared" si="55"/>
        <v>897</v>
      </c>
      <c r="D902" s="38">
        <v>46.07</v>
      </c>
      <c r="E902" s="38">
        <v>39.14</v>
      </c>
      <c r="F902" s="39">
        <v>743.86</v>
      </c>
      <c r="H902" s="87">
        <f t="shared" ref="H902:H965" si="58">DATE(2025,1,1) + I902/24</f>
        <v>45697.314583333333</v>
      </c>
      <c r="I902" s="48">
        <v>943.55</v>
      </c>
      <c r="J902" s="52">
        <v>1.4094911510000001</v>
      </c>
      <c r="K902" s="61" cm="1">
        <f t="array" ref="K902">_xlfn.IFS(I902&lt;744,9,AND(I902&gt;=744,I902&lt;1416),8.3,AND(I902&gt;=1416,I902&lt;2160),8,AND(I902&gt;=2160,I902&lt;2880),8.3,AND(I902&gt;=2880,I902&lt;3624),9,AND(I902&gt;=3624,I902&lt;4344),10,AND(I902&gt;=4344,I902&lt;5088),11,AND(I902&gt;=5088,I902&lt;5832),11.7,AND(I902&gt;=5832,I902&lt;6552),12,AND(I902&gt;=6552,I902&lt;7296),11.7,AND(I902&gt;=7296,I902&lt;8016),11,I902&gt;=8016,10)</f>
        <v>8.3000000000000007</v>
      </c>
      <c r="L902" s="38">
        <v>45</v>
      </c>
      <c r="M902" s="52">
        <v>84.569469089999998</v>
      </c>
      <c r="N902" s="53">
        <f t="shared" si="56"/>
        <v>5.6859570220476836E-2</v>
      </c>
    </row>
    <row r="903" spans="2:14" x14ac:dyDescent="0.3">
      <c r="B903" s="87">
        <f t="shared" si="57"/>
        <v>45695.416666666664</v>
      </c>
      <c r="C903" s="85">
        <f t="shared" ref="C903:C966" si="59">C902+1</f>
        <v>898</v>
      </c>
      <c r="D903" s="38">
        <v>44.71</v>
      </c>
      <c r="E903" s="38">
        <v>38.24</v>
      </c>
      <c r="F903" s="39">
        <v>585.42999999999995</v>
      </c>
      <c r="H903" s="87">
        <f t="shared" si="58"/>
        <v>45697.31527777778</v>
      </c>
      <c r="I903" s="48">
        <v>943.56666666666672</v>
      </c>
      <c r="J903" s="52">
        <v>5.6379646059999997</v>
      </c>
      <c r="K903" s="61" cm="1">
        <f t="array" ref="K903">_xlfn.IFS(I903&lt;744,9,AND(I903&gt;=744,I903&lt;1416),8.3,AND(I903&gt;=1416,I903&lt;2160),8,AND(I903&gt;=2160,I903&lt;2880),8.3,AND(I903&gt;=2880,I903&lt;3624),9,AND(I903&gt;=3624,I903&lt;4344),10,AND(I903&gt;=4344,I903&lt;5088),11,AND(I903&gt;=5088,I903&lt;5832),11.7,AND(I903&gt;=5832,I903&lt;6552),12,AND(I903&gt;=6552,I903&lt;7296),11.7,AND(I903&gt;=7296,I903&lt;8016),11,I903&gt;=8016,10)</f>
        <v>8.3000000000000007</v>
      </c>
      <c r="L903" s="38">
        <v>45</v>
      </c>
      <c r="M903" s="52">
        <v>338.27787640000003</v>
      </c>
      <c r="N903" s="53">
        <f t="shared" si="56"/>
        <v>0.22743828096258831</v>
      </c>
    </row>
    <row r="904" spans="2:14" x14ac:dyDescent="0.3">
      <c r="B904" s="87">
        <f t="shared" si="57"/>
        <v>45695.458333333336</v>
      </c>
      <c r="C904" s="85">
        <f t="shared" si="59"/>
        <v>899</v>
      </c>
      <c r="D904" s="38">
        <v>44</v>
      </c>
      <c r="E904" s="38">
        <v>37.76</v>
      </c>
      <c r="F904" s="39">
        <v>479.51</v>
      </c>
      <c r="H904" s="87">
        <f t="shared" si="58"/>
        <v>45697.317361111112</v>
      </c>
      <c r="I904" s="48">
        <v>943.61666666666667</v>
      </c>
      <c r="J904" s="52">
        <v>2.8189823020000002</v>
      </c>
      <c r="K904" s="61" cm="1">
        <f t="array" ref="K904">_xlfn.IFS(I904&lt;744,9,AND(I904&gt;=744,I904&lt;1416),8.3,AND(I904&gt;=1416,I904&lt;2160),8,AND(I904&gt;=2160,I904&lt;2880),8.3,AND(I904&gt;=2880,I904&lt;3624),9,AND(I904&gt;=3624,I904&lt;4344),10,AND(I904&gt;=4344,I904&lt;5088),11,AND(I904&gt;=5088,I904&lt;5832),11.7,AND(I904&gt;=5832,I904&lt;6552),12,AND(I904&gt;=6552,I904&lt;7296),11.7,AND(I904&gt;=7296,I904&lt;8016),11,I904&gt;=8016,10)</f>
        <v>8.3000000000000007</v>
      </c>
      <c r="L904" s="38">
        <v>45</v>
      </c>
      <c r="M904" s="52">
        <v>169.13893809999999</v>
      </c>
      <c r="N904" s="53">
        <f t="shared" si="56"/>
        <v>0.11371914044095367</v>
      </c>
    </row>
    <row r="905" spans="2:14" x14ac:dyDescent="0.3">
      <c r="B905" s="87">
        <f t="shared" si="57"/>
        <v>45695.5</v>
      </c>
      <c r="C905" s="85">
        <f t="shared" si="59"/>
        <v>900</v>
      </c>
      <c r="D905" s="38">
        <v>44.04</v>
      </c>
      <c r="E905" s="38">
        <v>37.79</v>
      </c>
      <c r="F905" s="39">
        <v>512.25</v>
      </c>
      <c r="H905" s="87">
        <f t="shared" si="58"/>
        <v>45697.318055555559</v>
      </c>
      <c r="I905" s="48">
        <v>943.63333333333333</v>
      </c>
      <c r="J905" s="52">
        <v>4.2284734549999996</v>
      </c>
      <c r="K905" s="61" cm="1">
        <f t="array" ref="K905">_xlfn.IFS(I905&lt;744,9,AND(I905&gt;=744,I905&lt;1416),8.3,AND(I905&gt;=1416,I905&lt;2160),8,AND(I905&gt;=2160,I905&lt;2880),8.3,AND(I905&gt;=2880,I905&lt;3624),9,AND(I905&gt;=3624,I905&lt;4344),10,AND(I905&gt;=4344,I905&lt;5088),11,AND(I905&gt;=5088,I905&lt;5832),11.7,AND(I905&gt;=5832,I905&lt;6552),12,AND(I905&gt;=6552,I905&lt;7296),11.7,AND(I905&gt;=7296,I905&lt;8016),11,I905&gt;=8016,10)</f>
        <v>8.3000000000000007</v>
      </c>
      <c r="L905" s="38">
        <v>45</v>
      </c>
      <c r="M905" s="52">
        <v>253.7084073</v>
      </c>
      <c r="N905" s="53">
        <f t="shared" si="56"/>
        <v>0.17057871074211148</v>
      </c>
    </row>
    <row r="906" spans="2:14" x14ac:dyDescent="0.3">
      <c r="B906" s="87">
        <f t="shared" si="57"/>
        <v>45695.541666666664</v>
      </c>
      <c r="C906" s="85">
        <f t="shared" si="59"/>
        <v>901</v>
      </c>
      <c r="D906" s="38">
        <v>44.6</v>
      </c>
      <c r="E906" s="38">
        <v>38.159999999999997</v>
      </c>
      <c r="F906" s="39">
        <v>594.62</v>
      </c>
      <c r="H906" s="87">
        <f t="shared" si="58"/>
        <v>45697.37777777778</v>
      </c>
      <c r="I906" s="48">
        <v>945.06666666666672</v>
      </c>
      <c r="J906" s="52">
        <v>1.4192792839999999</v>
      </c>
      <c r="K906" s="61" cm="1">
        <f t="array" ref="K906">_xlfn.IFS(I906&lt;744,9,AND(I906&gt;=744,I906&lt;1416),8.3,AND(I906&gt;=1416,I906&lt;2160),8,AND(I906&gt;=2160,I906&lt;2880),8.3,AND(I906&gt;=2880,I906&lt;3624),9,AND(I906&gt;=3624,I906&lt;4344),10,AND(I906&gt;=4344,I906&lt;5088),11,AND(I906&gt;=5088,I906&lt;5832),11.7,AND(I906&gt;=5832,I906&lt;6552),12,AND(I906&gt;=6552,I906&lt;7296),11.7,AND(I906&gt;=7296,I906&lt;8016),11,I906&gt;=8016,10)</f>
        <v>8.3000000000000007</v>
      </c>
      <c r="L906" s="38">
        <v>45</v>
      </c>
      <c r="M906" s="52">
        <v>85.156757060000004</v>
      </c>
      <c r="N906" s="53">
        <f t="shared" si="56"/>
        <v>5.7254428347288049E-2</v>
      </c>
    </row>
    <row r="907" spans="2:14" x14ac:dyDescent="0.3">
      <c r="B907" s="87">
        <f t="shared" si="57"/>
        <v>45695.583333333336</v>
      </c>
      <c r="C907" s="85">
        <f t="shared" si="59"/>
        <v>902</v>
      </c>
      <c r="D907" s="38">
        <v>45.26</v>
      </c>
      <c r="E907" s="38">
        <v>38.6</v>
      </c>
      <c r="F907" s="39">
        <v>662.43</v>
      </c>
      <c r="H907" s="87">
        <f t="shared" si="58"/>
        <v>45697.378472222219</v>
      </c>
      <c r="I907" s="48">
        <v>945.08333333333337</v>
      </c>
      <c r="J907" s="52">
        <v>8.5156757059999997</v>
      </c>
      <c r="K907" s="61" cm="1">
        <f t="array" ref="K907">_xlfn.IFS(I907&lt;744,9,AND(I907&gt;=744,I907&lt;1416),8.3,AND(I907&gt;=1416,I907&lt;2160),8,AND(I907&gt;=2160,I907&lt;2880),8.3,AND(I907&gt;=2880,I907&lt;3624),9,AND(I907&gt;=3624,I907&lt;4344),10,AND(I907&gt;=4344,I907&lt;5088),11,AND(I907&gt;=5088,I907&lt;5832),11.7,AND(I907&gt;=5832,I907&lt;6552),12,AND(I907&gt;=6552,I907&lt;7296),11.7,AND(I907&gt;=7296,I907&lt;8016),11,I907&gt;=8016,10)</f>
        <v>8.3000000000000007</v>
      </c>
      <c r="L907" s="38">
        <v>45</v>
      </c>
      <c r="M907" s="52">
        <v>510.9405423</v>
      </c>
      <c r="N907" s="53">
        <f t="shared" si="56"/>
        <v>0.34352657016440941</v>
      </c>
    </row>
    <row r="908" spans="2:14" x14ac:dyDescent="0.3">
      <c r="B908" s="87">
        <f t="shared" si="57"/>
        <v>45695.625</v>
      </c>
      <c r="C908" s="85">
        <f t="shared" si="59"/>
        <v>903</v>
      </c>
      <c r="D908" s="38">
        <v>45.77</v>
      </c>
      <c r="E908" s="38">
        <v>38.950000000000003</v>
      </c>
      <c r="F908" s="39">
        <v>698.89</v>
      </c>
      <c r="H908" s="87">
        <f t="shared" si="58"/>
        <v>45697.379166666666</v>
      </c>
      <c r="I908" s="48">
        <v>945.1</v>
      </c>
      <c r="J908" s="52">
        <v>7.0963964229999998</v>
      </c>
      <c r="K908" s="61" cm="1">
        <f t="array" ref="K908">_xlfn.IFS(I908&lt;744,9,AND(I908&gt;=744,I908&lt;1416),8.3,AND(I908&gt;=1416,I908&lt;2160),8,AND(I908&gt;=2160,I908&lt;2880),8.3,AND(I908&gt;=2880,I908&lt;3624),9,AND(I908&gt;=3624,I908&lt;4344),10,AND(I908&gt;=4344,I908&lt;5088),11,AND(I908&gt;=5088,I908&lt;5832),11.7,AND(I908&gt;=5832,I908&lt;6552),12,AND(I908&gt;=6552,I908&lt;7296),11.7,AND(I908&gt;=7296,I908&lt;8016),11,I908&gt;=8016,10)</f>
        <v>8.3000000000000007</v>
      </c>
      <c r="L908" s="38">
        <v>45</v>
      </c>
      <c r="M908" s="52">
        <v>425.7837854</v>
      </c>
      <c r="N908" s="53">
        <f t="shared" si="56"/>
        <v>0.2862721418574618</v>
      </c>
    </row>
    <row r="909" spans="2:14" x14ac:dyDescent="0.3">
      <c r="B909" s="87">
        <f t="shared" si="57"/>
        <v>45695.666666666664</v>
      </c>
      <c r="C909" s="85">
        <f t="shared" si="59"/>
        <v>904</v>
      </c>
      <c r="D909" s="38">
        <v>46.19</v>
      </c>
      <c r="E909" s="38">
        <v>39.229999999999997</v>
      </c>
      <c r="F909" s="39">
        <v>710.46</v>
      </c>
      <c r="H909" s="87">
        <f t="shared" si="58"/>
        <v>45697.380555555559</v>
      </c>
      <c r="I909" s="48">
        <v>945.13333333333333</v>
      </c>
      <c r="J909" s="52">
        <v>1.4192792839999999</v>
      </c>
      <c r="K909" s="61" cm="1">
        <f t="array" ref="K909">_xlfn.IFS(I909&lt;744,9,AND(I909&gt;=744,I909&lt;1416),8.3,AND(I909&gt;=1416,I909&lt;2160),8,AND(I909&gt;=2160,I909&lt;2880),8.3,AND(I909&gt;=2880,I909&lt;3624),9,AND(I909&gt;=3624,I909&lt;4344),10,AND(I909&gt;=4344,I909&lt;5088),11,AND(I909&gt;=5088,I909&lt;5832),11.7,AND(I909&gt;=5832,I909&lt;6552),12,AND(I909&gt;=6552,I909&lt;7296),11.7,AND(I909&gt;=7296,I909&lt;8016),11,I909&gt;=8016,10)</f>
        <v>8.3000000000000007</v>
      </c>
      <c r="L909" s="38">
        <v>45</v>
      </c>
      <c r="M909" s="52">
        <v>85.156757060000004</v>
      </c>
      <c r="N909" s="53">
        <f t="shared" si="56"/>
        <v>5.7254428347288049E-2</v>
      </c>
    </row>
    <row r="910" spans="2:14" x14ac:dyDescent="0.3">
      <c r="B910" s="87">
        <f t="shared" si="57"/>
        <v>45695.708333333336</v>
      </c>
      <c r="C910" s="85">
        <f t="shared" si="59"/>
        <v>905</v>
      </c>
      <c r="D910" s="38">
        <v>46.6</v>
      </c>
      <c r="E910" s="38">
        <v>39.5</v>
      </c>
      <c r="F910" s="39">
        <v>736.02</v>
      </c>
      <c r="H910" s="87">
        <f t="shared" si="58"/>
        <v>45697.381249999999</v>
      </c>
      <c r="I910" s="48">
        <v>945.15</v>
      </c>
      <c r="J910" s="52">
        <v>8.5156757059999997</v>
      </c>
      <c r="K910" s="61" cm="1">
        <f t="array" ref="K910">_xlfn.IFS(I910&lt;744,9,AND(I910&gt;=744,I910&lt;1416),8.3,AND(I910&gt;=1416,I910&lt;2160),8,AND(I910&gt;=2160,I910&lt;2880),8.3,AND(I910&gt;=2880,I910&lt;3624),9,AND(I910&gt;=3624,I910&lt;4344),10,AND(I910&gt;=4344,I910&lt;5088),11,AND(I910&gt;=5088,I910&lt;5832),11.7,AND(I910&gt;=5832,I910&lt;6552),12,AND(I910&gt;=6552,I910&lt;7296),11.7,AND(I910&gt;=7296,I910&lt;8016),11,I910&gt;=8016,10)</f>
        <v>8.3000000000000007</v>
      </c>
      <c r="L910" s="38">
        <v>45</v>
      </c>
      <c r="M910" s="52">
        <v>510.9405423</v>
      </c>
      <c r="N910" s="53">
        <f t="shared" si="56"/>
        <v>0.34352657016440941</v>
      </c>
    </row>
    <row r="911" spans="2:14" x14ac:dyDescent="0.3">
      <c r="B911" s="87">
        <f t="shared" si="57"/>
        <v>45695.75</v>
      </c>
      <c r="C911" s="85">
        <f t="shared" si="59"/>
        <v>906</v>
      </c>
      <c r="D911" s="38">
        <v>47.02</v>
      </c>
      <c r="E911" s="38">
        <v>39.78</v>
      </c>
      <c r="F911" s="39">
        <v>754.44</v>
      </c>
      <c r="H911" s="87">
        <f t="shared" si="58"/>
        <v>45697.381944444445</v>
      </c>
      <c r="I911" s="48">
        <v>945.16666666666663</v>
      </c>
      <c r="J911" s="52">
        <v>7.0963964229999998</v>
      </c>
      <c r="K911" s="61" cm="1">
        <f t="array" ref="K911">_xlfn.IFS(I911&lt;744,9,AND(I911&gt;=744,I911&lt;1416),8.3,AND(I911&gt;=1416,I911&lt;2160),8,AND(I911&gt;=2160,I911&lt;2880),8.3,AND(I911&gt;=2880,I911&lt;3624),9,AND(I911&gt;=3624,I911&lt;4344),10,AND(I911&gt;=4344,I911&lt;5088),11,AND(I911&gt;=5088,I911&lt;5832),11.7,AND(I911&gt;=5832,I911&lt;6552),12,AND(I911&gt;=6552,I911&lt;7296),11.7,AND(I911&gt;=7296,I911&lt;8016),11,I911&gt;=8016,10)</f>
        <v>8.3000000000000007</v>
      </c>
      <c r="L911" s="38">
        <v>45</v>
      </c>
      <c r="M911" s="52">
        <v>425.7837854</v>
      </c>
      <c r="N911" s="53">
        <f t="shared" si="56"/>
        <v>0.2862721418574618</v>
      </c>
    </row>
    <row r="912" spans="2:14" x14ac:dyDescent="0.3">
      <c r="B912" s="87">
        <f t="shared" si="57"/>
        <v>45695.791666666664</v>
      </c>
      <c r="C912" s="85">
        <f t="shared" si="59"/>
        <v>907</v>
      </c>
      <c r="D912" s="38">
        <v>47.43</v>
      </c>
      <c r="E912" s="38">
        <v>40.049999999999997</v>
      </c>
      <c r="F912" s="39">
        <v>765.63</v>
      </c>
      <c r="H912" s="87">
        <f t="shared" si="58"/>
        <v>45697.382638888892</v>
      </c>
      <c r="I912" s="48">
        <v>945.18333333333328</v>
      </c>
      <c r="J912" s="52">
        <v>1.1158471619999999</v>
      </c>
      <c r="K912" s="61" cm="1">
        <f t="array" ref="K912">_xlfn.IFS(I912&lt;744,9,AND(I912&gt;=744,I912&lt;1416),8.3,AND(I912&gt;=1416,I912&lt;2160),8,AND(I912&gt;=2160,I912&lt;2880),8.3,AND(I912&gt;=2880,I912&lt;3624),9,AND(I912&gt;=3624,I912&lt;4344),10,AND(I912&gt;=4344,I912&lt;5088),11,AND(I912&gt;=5088,I912&lt;5832),11.7,AND(I912&gt;=5832,I912&lt;6552),12,AND(I912&gt;=6552,I912&lt;7296),11.7,AND(I912&gt;=7296,I912&lt;8016),11,I912&gt;=8016,10)</f>
        <v>8.3000000000000007</v>
      </c>
      <c r="L912" s="38">
        <v>45</v>
      </c>
      <c r="M912" s="52">
        <v>66.950829690000006</v>
      </c>
      <c r="N912" s="53">
        <f t="shared" si="56"/>
        <v>4.5013826456480381E-2</v>
      </c>
    </row>
    <row r="913" spans="2:14" x14ac:dyDescent="0.3">
      <c r="B913" s="87">
        <f t="shared" si="57"/>
        <v>45695.833333333336</v>
      </c>
      <c r="C913" s="85">
        <f t="shared" si="59"/>
        <v>908</v>
      </c>
      <c r="D913" s="38">
        <v>47.84</v>
      </c>
      <c r="E913" s="38">
        <v>40.32</v>
      </c>
      <c r="F913" s="39">
        <v>772.7</v>
      </c>
      <c r="H913" s="87">
        <f t="shared" si="58"/>
        <v>45697.383333333331</v>
      </c>
      <c r="I913" s="48">
        <v>945.2</v>
      </c>
      <c r="J913" s="52">
        <v>6.6950829699999996</v>
      </c>
      <c r="K913" s="61" cm="1">
        <f t="array" ref="K913">_xlfn.IFS(I913&lt;744,9,AND(I913&gt;=744,I913&lt;1416),8.3,AND(I913&gt;=1416,I913&lt;2160),8,AND(I913&gt;=2160,I913&lt;2880),8.3,AND(I913&gt;=2880,I913&lt;3624),9,AND(I913&gt;=3624,I913&lt;4344),10,AND(I913&gt;=4344,I913&lt;5088),11,AND(I913&gt;=5088,I913&lt;5832),11.7,AND(I913&gt;=5832,I913&lt;6552),12,AND(I913&gt;=6552,I913&lt;7296),11.7,AND(I913&gt;=7296,I913&lt;8016),11,I913&gt;=8016,10)</f>
        <v>8.3000000000000007</v>
      </c>
      <c r="L913" s="38">
        <v>45</v>
      </c>
      <c r="M913" s="52">
        <v>401.70497820000003</v>
      </c>
      <c r="N913" s="53">
        <f t="shared" si="56"/>
        <v>0.27008295865820131</v>
      </c>
    </row>
    <row r="914" spans="2:14" x14ac:dyDescent="0.3">
      <c r="B914" s="87">
        <f t="shared" si="57"/>
        <v>45695.875</v>
      </c>
      <c r="C914" s="85">
        <f t="shared" si="59"/>
        <v>909</v>
      </c>
      <c r="D914" s="38">
        <v>48.24</v>
      </c>
      <c r="E914" s="38">
        <v>40.590000000000003</v>
      </c>
      <c r="F914" s="39">
        <v>777.08</v>
      </c>
      <c r="H914" s="87">
        <f t="shared" si="58"/>
        <v>45697.384027777778</v>
      </c>
      <c r="I914" s="48">
        <v>945.2166666666667</v>
      </c>
      <c r="J914" s="52">
        <v>6.6950829699999996</v>
      </c>
      <c r="K914" s="61" cm="1">
        <f t="array" ref="K914">_xlfn.IFS(I914&lt;744,9,AND(I914&gt;=744,I914&lt;1416),8.3,AND(I914&gt;=1416,I914&lt;2160),8,AND(I914&gt;=2160,I914&lt;2880),8.3,AND(I914&gt;=2880,I914&lt;3624),9,AND(I914&gt;=3624,I914&lt;4344),10,AND(I914&gt;=4344,I914&lt;5088),11,AND(I914&gt;=5088,I914&lt;5832),11.7,AND(I914&gt;=5832,I914&lt;6552),12,AND(I914&gt;=6552,I914&lt;7296),11.7,AND(I914&gt;=7296,I914&lt;8016),11,I914&gt;=8016,10)</f>
        <v>8.3000000000000007</v>
      </c>
      <c r="L914" s="38">
        <v>45</v>
      </c>
      <c r="M914" s="52">
        <v>401.70497820000003</v>
      </c>
      <c r="N914" s="53">
        <f t="shared" si="56"/>
        <v>0.27008295865820131</v>
      </c>
    </row>
    <row r="915" spans="2:14" x14ac:dyDescent="0.3">
      <c r="B915" s="87">
        <f t="shared" si="57"/>
        <v>45695.916666666664</v>
      </c>
      <c r="C915" s="85">
        <f t="shared" si="59"/>
        <v>910</v>
      </c>
      <c r="D915" s="38">
        <v>48.65</v>
      </c>
      <c r="E915" s="38">
        <v>40.86</v>
      </c>
      <c r="F915" s="39">
        <v>779.9</v>
      </c>
      <c r="H915" s="87">
        <f t="shared" si="58"/>
        <v>45697.384722222225</v>
      </c>
      <c r="I915" s="48">
        <v>945.23333333333335</v>
      </c>
      <c r="J915" s="52">
        <v>1.1158471619999999</v>
      </c>
      <c r="K915" s="61" cm="1">
        <f t="array" ref="K915">_xlfn.IFS(I915&lt;744,9,AND(I915&gt;=744,I915&lt;1416),8.3,AND(I915&gt;=1416,I915&lt;2160),8,AND(I915&gt;=2160,I915&lt;2880),8.3,AND(I915&gt;=2880,I915&lt;3624),9,AND(I915&gt;=3624,I915&lt;4344),10,AND(I915&gt;=4344,I915&lt;5088),11,AND(I915&gt;=5088,I915&lt;5832),11.7,AND(I915&gt;=5832,I915&lt;6552),12,AND(I915&gt;=6552,I915&lt;7296),11.7,AND(I915&gt;=7296,I915&lt;8016),11,I915&gt;=8016,10)</f>
        <v>8.3000000000000007</v>
      </c>
      <c r="L915" s="38">
        <v>45</v>
      </c>
      <c r="M915" s="52">
        <v>66.950829690000006</v>
      </c>
      <c r="N915" s="53">
        <f t="shared" si="56"/>
        <v>4.5013826456480381E-2</v>
      </c>
    </row>
    <row r="916" spans="2:14" x14ac:dyDescent="0.3">
      <c r="B916" s="87">
        <f t="shared" si="57"/>
        <v>45695.958333333336</v>
      </c>
      <c r="C916" s="85">
        <f t="shared" si="59"/>
        <v>911</v>
      </c>
      <c r="D916" s="38">
        <v>49.06</v>
      </c>
      <c r="E916" s="38">
        <v>41.13</v>
      </c>
      <c r="F916" s="39">
        <v>781.59</v>
      </c>
      <c r="H916" s="87">
        <f t="shared" si="58"/>
        <v>45697.484722222223</v>
      </c>
      <c r="I916" s="48">
        <v>947.63333333333333</v>
      </c>
      <c r="J916" s="52">
        <v>1.566101279</v>
      </c>
      <c r="K916" s="61" cm="1">
        <f t="array" ref="K916">_xlfn.IFS(I916&lt;744,9,AND(I916&gt;=744,I916&lt;1416),8.3,AND(I916&gt;=1416,I916&lt;2160),8,AND(I916&gt;=2160,I916&lt;2880),8.3,AND(I916&gt;=2880,I916&lt;3624),9,AND(I916&gt;=3624,I916&lt;4344),10,AND(I916&gt;=4344,I916&lt;5088),11,AND(I916&gt;=5088,I916&lt;5832),11.7,AND(I916&gt;=5832,I916&lt;6552),12,AND(I916&gt;=6552,I916&lt;7296),11.7,AND(I916&gt;=7296,I916&lt;8016),11,I916&gt;=8016,10)</f>
        <v>8.3000000000000007</v>
      </c>
      <c r="L916" s="38">
        <v>45</v>
      </c>
      <c r="M916" s="52">
        <v>93.966076770000001</v>
      </c>
      <c r="N916" s="53">
        <f t="shared" si="56"/>
        <v>6.3177300249456531E-2</v>
      </c>
    </row>
    <row r="917" spans="2:14" x14ac:dyDescent="0.3">
      <c r="B917" s="87">
        <f t="shared" si="57"/>
        <v>45696</v>
      </c>
      <c r="C917" s="85">
        <f t="shared" si="59"/>
        <v>912</v>
      </c>
      <c r="D917" s="38">
        <v>49.51</v>
      </c>
      <c r="E917" s="38">
        <v>41.43</v>
      </c>
      <c r="F917" s="39">
        <v>781.64</v>
      </c>
      <c r="H917" s="87">
        <f t="shared" si="58"/>
        <v>45697.48541666667</v>
      </c>
      <c r="I917" s="48">
        <v>947.65</v>
      </c>
      <c r="J917" s="52">
        <v>4.6983038370000001</v>
      </c>
      <c r="K917" s="61" cm="1">
        <f t="array" ref="K917">_xlfn.IFS(I917&lt;744,9,AND(I917&gt;=744,I917&lt;1416),8.3,AND(I917&gt;=1416,I917&lt;2160),8,AND(I917&gt;=2160,I917&lt;2880),8.3,AND(I917&gt;=2880,I917&lt;3624),9,AND(I917&gt;=3624,I917&lt;4344),10,AND(I917&gt;=4344,I917&lt;5088),11,AND(I917&gt;=5088,I917&lt;5832),11.7,AND(I917&gt;=5832,I917&lt;6552),12,AND(I917&gt;=6552,I917&lt;7296),11.7,AND(I917&gt;=7296,I917&lt;8016),11,I917&gt;=8016,10)</f>
        <v>8.3000000000000007</v>
      </c>
      <c r="L917" s="38">
        <v>45</v>
      </c>
      <c r="M917" s="52">
        <v>281.8982302</v>
      </c>
      <c r="N917" s="53">
        <f t="shared" si="56"/>
        <v>0.18953190074836956</v>
      </c>
    </row>
    <row r="918" spans="2:14" x14ac:dyDescent="0.3">
      <c r="B918" s="87">
        <f t="shared" si="57"/>
        <v>45696.041666666664</v>
      </c>
      <c r="C918" s="85">
        <f t="shared" si="59"/>
        <v>913</v>
      </c>
      <c r="D918" s="38">
        <v>49.91</v>
      </c>
      <c r="E918" s="38">
        <v>41.69</v>
      </c>
      <c r="F918" s="39">
        <v>782.39</v>
      </c>
      <c r="H918" s="87">
        <f t="shared" si="58"/>
        <v>45697.520138888889</v>
      </c>
      <c r="I918" s="48">
        <v>948.48333333333335</v>
      </c>
      <c r="J918" s="52">
        <v>2.4078807169999998</v>
      </c>
      <c r="K918" s="61" cm="1">
        <f t="array" ref="K918">_xlfn.IFS(I918&lt;744,9,AND(I918&gt;=744,I918&lt;1416),8.3,AND(I918&gt;=1416,I918&lt;2160),8,AND(I918&gt;=2160,I918&lt;2880),8.3,AND(I918&gt;=2880,I918&lt;3624),9,AND(I918&gt;=3624,I918&lt;4344),10,AND(I918&gt;=4344,I918&lt;5088),11,AND(I918&gt;=5088,I918&lt;5832),11.7,AND(I918&gt;=5832,I918&lt;6552),12,AND(I918&gt;=6552,I918&lt;7296),11.7,AND(I918&gt;=7296,I918&lt;8016),11,I918&gt;=8016,10)</f>
        <v>8.3000000000000007</v>
      </c>
      <c r="L918" s="38">
        <v>45</v>
      </c>
      <c r="M918" s="52">
        <v>144.47284300000001</v>
      </c>
      <c r="N918" s="53">
        <f t="shared" si="56"/>
        <v>9.7135099155222421E-2</v>
      </c>
    </row>
    <row r="919" spans="2:14" x14ac:dyDescent="0.3">
      <c r="B919" s="87">
        <f t="shared" si="57"/>
        <v>45696.083333333336</v>
      </c>
      <c r="C919" s="85">
        <f t="shared" si="59"/>
        <v>914</v>
      </c>
      <c r="D919" s="38">
        <v>50.22</v>
      </c>
      <c r="E919" s="38">
        <v>41.9</v>
      </c>
      <c r="F919" s="39">
        <v>784.74</v>
      </c>
      <c r="H919" s="87">
        <f t="shared" si="58"/>
        <v>45697.520833333336</v>
      </c>
      <c r="I919" s="48">
        <v>948.5</v>
      </c>
      <c r="J919" s="52">
        <v>4.8157614349999998</v>
      </c>
      <c r="K919" s="61" cm="1">
        <f t="array" ref="K919">_xlfn.IFS(I919&lt;744,9,AND(I919&gt;=744,I919&lt;1416),8.3,AND(I919&gt;=1416,I919&lt;2160),8,AND(I919&gt;=2160,I919&lt;2880),8.3,AND(I919&gt;=2880,I919&lt;3624),9,AND(I919&gt;=3624,I919&lt;4344),10,AND(I919&gt;=4344,I919&lt;5088),11,AND(I919&gt;=5088,I919&lt;5832),11.7,AND(I919&gt;=5832,I919&lt;6552),12,AND(I919&gt;=6552,I919&lt;7296),11.7,AND(I919&gt;=7296,I919&lt;8016),11,I919&gt;=8016,10)</f>
        <v>8.3000000000000007</v>
      </c>
      <c r="L919" s="38">
        <v>45</v>
      </c>
      <c r="M919" s="52">
        <v>288.94568609999999</v>
      </c>
      <c r="N919" s="53">
        <f t="shared" si="56"/>
        <v>0.19427019835078532</v>
      </c>
    </row>
    <row r="920" spans="2:14" x14ac:dyDescent="0.3">
      <c r="B920" s="87">
        <f t="shared" si="57"/>
        <v>45696.125</v>
      </c>
      <c r="C920" s="85">
        <f t="shared" si="59"/>
        <v>915</v>
      </c>
      <c r="D920" s="38">
        <v>50.45</v>
      </c>
      <c r="E920" s="38">
        <v>42.04</v>
      </c>
      <c r="F920" s="39">
        <v>788.46</v>
      </c>
      <c r="H920" s="87">
        <f t="shared" si="58"/>
        <v>45697.751388888886</v>
      </c>
      <c r="I920" s="48">
        <v>954.0333333333333</v>
      </c>
      <c r="J920" s="52">
        <v>2.740677239</v>
      </c>
      <c r="K920" s="61" cm="1">
        <f t="array" ref="K920">_xlfn.IFS(I920&lt;744,9,AND(I920&gt;=744,I920&lt;1416),8.3,AND(I920&gt;=1416,I920&lt;2160),8,AND(I920&gt;=2160,I920&lt;2880),8.3,AND(I920&gt;=2880,I920&lt;3624),9,AND(I920&gt;=3624,I920&lt;4344),10,AND(I920&gt;=4344,I920&lt;5088),11,AND(I920&gt;=5088,I920&lt;5832),11.7,AND(I920&gt;=5832,I920&lt;6552),12,AND(I920&gt;=6552,I920&lt;7296),11.7,AND(I920&gt;=7296,I920&lt;8016),11,I920&gt;=8016,10)</f>
        <v>8.3000000000000007</v>
      </c>
      <c r="L920" s="38">
        <v>45</v>
      </c>
      <c r="M920" s="52">
        <v>164.4406343</v>
      </c>
      <c r="N920" s="53">
        <f t="shared" si="56"/>
        <v>0.1105602754668043</v>
      </c>
    </row>
    <row r="921" spans="2:14" x14ac:dyDescent="0.3">
      <c r="B921" s="87">
        <f t="shared" si="57"/>
        <v>45696.166666666664</v>
      </c>
      <c r="C921" s="85">
        <f t="shared" si="59"/>
        <v>916</v>
      </c>
      <c r="D921" s="38">
        <v>50.58</v>
      </c>
      <c r="E921" s="38">
        <v>42.13</v>
      </c>
      <c r="F921" s="39">
        <v>793.31</v>
      </c>
      <c r="H921" s="87">
        <f t="shared" si="58"/>
        <v>45697.752083333333</v>
      </c>
      <c r="I921" s="48">
        <v>954.05</v>
      </c>
      <c r="J921" s="52">
        <v>8.222031716</v>
      </c>
      <c r="K921" s="61" cm="1">
        <f t="array" ref="K921">_xlfn.IFS(I921&lt;744,9,AND(I921&gt;=744,I921&lt;1416),8.3,AND(I921&gt;=1416,I921&lt;2160),8,AND(I921&gt;=2160,I921&lt;2880),8.3,AND(I921&gt;=2880,I921&lt;3624),9,AND(I921&gt;=3624,I921&lt;4344),10,AND(I921&gt;=4344,I921&lt;5088),11,AND(I921&gt;=5088,I921&lt;5832),11.7,AND(I921&gt;=5832,I921&lt;6552),12,AND(I921&gt;=6552,I921&lt;7296),11.7,AND(I921&gt;=7296,I921&lt;8016),11,I921&gt;=8016,10)</f>
        <v>8.3000000000000007</v>
      </c>
      <c r="L921" s="38">
        <v>45</v>
      </c>
      <c r="M921" s="52">
        <v>493.32190300000002</v>
      </c>
      <c r="N921" s="53">
        <f t="shared" si="56"/>
        <v>0.33168082636007234</v>
      </c>
    </row>
    <row r="922" spans="2:14" x14ac:dyDescent="0.3">
      <c r="B922" s="87">
        <f t="shared" si="57"/>
        <v>45696.208333333336</v>
      </c>
      <c r="C922" s="85">
        <f t="shared" si="59"/>
        <v>917</v>
      </c>
      <c r="D922" s="38">
        <v>50.71</v>
      </c>
      <c r="E922" s="38">
        <v>42.22</v>
      </c>
      <c r="F922" s="39">
        <v>797.11</v>
      </c>
      <c r="H922" s="87">
        <f t="shared" si="58"/>
        <v>45697.880555555559</v>
      </c>
      <c r="I922" s="48">
        <v>957.13333333333333</v>
      </c>
      <c r="J922" s="52">
        <v>1.3703386200000001</v>
      </c>
      <c r="K922" s="61" cm="1">
        <f t="array" ref="K922">_xlfn.IFS(I922&lt;744,9,AND(I922&gt;=744,I922&lt;1416),8.3,AND(I922&gt;=1416,I922&lt;2160),8,AND(I922&gt;=2160,I922&lt;2880),8.3,AND(I922&gt;=2880,I922&lt;3624),9,AND(I922&gt;=3624,I922&lt;4344),10,AND(I922&gt;=4344,I922&lt;5088),11,AND(I922&gt;=5088,I922&lt;5832),11.7,AND(I922&gt;=5832,I922&lt;6552),12,AND(I922&gt;=6552,I922&lt;7296),11.7,AND(I922&gt;=7296,I922&lt;8016),11,I922&gt;=8016,10)</f>
        <v>8.3000000000000007</v>
      </c>
      <c r="L922" s="38">
        <v>45</v>
      </c>
      <c r="M922" s="52">
        <v>82.220317170000001</v>
      </c>
      <c r="N922" s="53">
        <f t="shared" si="56"/>
        <v>5.5280137753572399E-2</v>
      </c>
    </row>
    <row r="923" spans="2:14" x14ac:dyDescent="0.3">
      <c r="B923" s="87">
        <f t="shared" si="57"/>
        <v>45696.25</v>
      </c>
      <c r="C923" s="85">
        <f t="shared" si="59"/>
        <v>918</v>
      </c>
      <c r="D923" s="38">
        <v>50.76</v>
      </c>
      <c r="E923" s="38">
        <v>42.25</v>
      </c>
      <c r="F923" s="39">
        <v>794.48</v>
      </c>
      <c r="H923" s="87">
        <f t="shared" si="58"/>
        <v>45697.881249999999</v>
      </c>
      <c r="I923" s="48">
        <v>957.15</v>
      </c>
      <c r="J923" s="52">
        <v>8.222031716</v>
      </c>
      <c r="K923" s="61" cm="1">
        <f t="array" ref="K923">_xlfn.IFS(I923&lt;744,9,AND(I923&gt;=744,I923&lt;1416),8.3,AND(I923&gt;=1416,I923&lt;2160),8,AND(I923&gt;=2160,I923&lt;2880),8.3,AND(I923&gt;=2880,I923&lt;3624),9,AND(I923&gt;=3624,I923&lt;4344),10,AND(I923&gt;=4344,I923&lt;5088),11,AND(I923&gt;=5088,I923&lt;5832),11.7,AND(I923&gt;=5832,I923&lt;6552),12,AND(I923&gt;=6552,I923&lt;7296),11.7,AND(I923&gt;=7296,I923&lt;8016),11,I923&gt;=8016,10)</f>
        <v>8.3000000000000007</v>
      </c>
      <c r="L923" s="38">
        <v>45</v>
      </c>
      <c r="M923" s="52">
        <v>493.32190300000002</v>
      </c>
      <c r="N923" s="53">
        <f t="shared" si="56"/>
        <v>0.33168082636007234</v>
      </c>
    </row>
    <row r="924" spans="2:14" x14ac:dyDescent="0.3">
      <c r="B924" s="87">
        <f t="shared" si="57"/>
        <v>45696.291666666664</v>
      </c>
      <c r="C924" s="85">
        <f t="shared" si="59"/>
        <v>919</v>
      </c>
      <c r="D924" s="38">
        <v>50.1</v>
      </c>
      <c r="E924" s="38">
        <v>41.82</v>
      </c>
      <c r="F924" s="39">
        <v>779.34</v>
      </c>
      <c r="H924" s="87">
        <f t="shared" si="58"/>
        <v>45697.881944444445</v>
      </c>
      <c r="I924" s="48">
        <v>957.16666666666663</v>
      </c>
      <c r="J924" s="52">
        <v>6.8516930970000001</v>
      </c>
      <c r="K924" s="61" cm="1">
        <f t="array" ref="K924">_xlfn.IFS(I924&lt;744,9,AND(I924&gt;=744,I924&lt;1416),8.3,AND(I924&gt;=1416,I924&lt;2160),8,AND(I924&gt;=2160,I924&lt;2880),8.3,AND(I924&gt;=2880,I924&lt;3624),9,AND(I924&gt;=3624,I924&lt;4344),10,AND(I924&gt;=4344,I924&lt;5088),11,AND(I924&gt;=5088,I924&lt;5832),11.7,AND(I924&gt;=5832,I924&lt;6552),12,AND(I924&gt;=6552,I924&lt;7296),11.7,AND(I924&gt;=7296,I924&lt;8016),11,I924&gt;=8016,10)</f>
        <v>8.3000000000000007</v>
      </c>
      <c r="L924" s="38">
        <v>45</v>
      </c>
      <c r="M924" s="52">
        <v>411.10158580000001</v>
      </c>
      <c r="N924" s="53">
        <f t="shared" si="56"/>
        <v>0.27640068864684053</v>
      </c>
    </row>
    <row r="925" spans="2:14" x14ac:dyDescent="0.3">
      <c r="B925" s="87">
        <f t="shared" si="57"/>
        <v>45696.333333333336</v>
      </c>
      <c r="C925" s="85">
        <f t="shared" si="59"/>
        <v>920</v>
      </c>
      <c r="D925" s="38">
        <v>48.62</v>
      </c>
      <c r="E925" s="38">
        <v>40.840000000000003</v>
      </c>
      <c r="F925" s="39">
        <v>746.82</v>
      </c>
      <c r="H925" s="87">
        <f t="shared" si="58"/>
        <v>45697.882638888892</v>
      </c>
      <c r="I925" s="48">
        <v>957.18333333333328</v>
      </c>
      <c r="J925" s="52">
        <v>1.3703386200000001</v>
      </c>
      <c r="K925" s="61" cm="1">
        <f t="array" ref="K925">_xlfn.IFS(I925&lt;744,9,AND(I925&gt;=744,I925&lt;1416),8.3,AND(I925&gt;=1416,I925&lt;2160),8,AND(I925&gt;=2160,I925&lt;2880),8.3,AND(I925&gt;=2880,I925&lt;3624),9,AND(I925&gt;=3624,I925&lt;4344),10,AND(I925&gt;=4344,I925&lt;5088),11,AND(I925&gt;=5088,I925&lt;5832),11.7,AND(I925&gt;=5832,I925&lt;6552),12,AND(I925&gt;=6552,I925&lt;7296),11.7,AND(I925&gt;=7296,I925&lt;8016),11,I925&gt;=8016,10)</f>
        <v>8.3000000000000007</v>
      </c>
      <c r="L925" s="38">
        <v>45</v>
      </c>
      <c r="M925" s="52">
        <v>82.220317170000001</v>
      </c>
      <c r="N925" s="53">
        <f t="shared" si="56"/>
        <v>5.5280137753572399E-2</v>
      </c>
    </row>
    <row r="926" spans="2:14" x14ac:dyDescent="0.3">
      <c r="B926" s="87">
        <f t="shared" si="57"/>
        <v>45696.375</v>
      </c>
      <c r="C926" s="85">
        <f t="shared" si="59"/>
        <v>921</v>
      </c>
      <c r="D926" s="38">
        <v>46.94</v>
      </c>
      <c r="E926" s="38">
        <v>39.729999999999997</v>
      </c>
      <c r="F926" s="39">
        <v>664.39</v>
      </c>
      <c r="H926" s="87">
        <f t="shared" si="58"/>
        <v>45697.883333333331</v>
      </c>
      <c r="I926" s="48">
        <v>957.2</v>
      </c>
      <c r="J926" s="52">
        <v>8.222031716</v>
      </c>
      <c r="K926" s="61" cm="1">
        <f t="array" ref="K926">_xlfn.IFS(I926&lt;744,9,AND(I926&gt;=744,I926&lt;1416),8.3,AND(I926&gt;=1416,I926&lt;2160),8,AND(I926&gt;=2160,I926&lt;2880),8.3,AND(I926&gt;=2880,I926&lt;3624),9,AND(I926&gt;=3624,I926&lt;4344),10,AND(I926&gt;=4344,I926&lt;5088),11,AND(I926&gt;=5088,I926&lt;5832),11.7,AND(I926&gt;=5832,I926&lt;6552),12,AND(I926&gt;=6552,I926&lt;7296),11.7,AND(I926&gt;=7296,I926&lt;8016),11,I926&gt;=8016,10)</f>
        <v>8.3000000000000007</v>
      </c>
      <c r="L926" s="38">
        <v>45</v>
      </c>
      <c r="M926" s="52">
        <v>493.32190300000002</v>
      </c>
      <c r="N926" s="53">
        <f t="shared" si="56"/>
        <v>0.33168082636007234</v>
      </c>
    </row>
    <row r="927" spans="2:14" x14ac:dyDescent="0.3">
      <c r="B927" s="87">
        <f t="shared" si="57"/>
        <v>45696.416666666664</v>
      </c>
      <c r="C927" s="85">
        <f t="shared" si="59"/>
        <v>922</v>
      </c>
      <c r="D927" s="38">
        <v>45.32</v>
      </c>
      <c r="E927" s="38">
        <v>38.65</v>
      </c>
      <c r="F927" s="39">
        <v>552.25</v>
      </c>
      <c r="H927" s="87">
        <f t="shared" si="58"/>
        <v>45697.884027777778</v>
      </c>
      <c r="I927" s="48">
        <v>957.2166666666667</v>
      </c>
      <c r="J927" s="52">
        <v>6.8516930970000001</v>
      </c>
      <c r="K927" s="61" cm="1">
        <f t="array" ref="K927">_xlfn.IFS(I927&lt;744,9,AND(I927&gt;=744,I927&lt;1416),8.3,AND(I927&gt;=1416,I927&lt;2160),8,AND(I927&gt;=2160,I927&lt;2880),8.3,AND(I927&gt;=2880,I927&lt;3624),9,AND(I927&gt;=3624,I927&lt;4344),10,AND(I927&gt;=4344,I927&lt;5088),11,AND(I927&gt;=5088,I927&lt;5832),11.7,AND(I927&gt;=5832,I927&lt;6552),12,AND(I927&gt;=6552,I927&lt;7296),11.7,AND(I927&gt;=7296,I927&lt;8016),11,I927&gt;=8016,10)</f>
        <v>8.3000000000000007</v>
      </c>
      <c r="L927" s="38">
        <v>45</v>
      </c>
      <c r="M927" s="52">
        <v>411.10158580000001</v>
      </c>
      <c r="N927" s="53">
        <f t="shared" si="56"/>
        <v>0.27640068864684053</v>
      </c>
    </row>
    <row r="928" spans="2:14" x14ac:dyDescent="0.3">
      <c r="B928" s="87">
        <f t="shared" si="57"/>
        <v>45696.458333333336</v>
      </c>
      <c r="C928" s="85">
        <f t="shared" si="59"/>
        <v>923</v>
      </c>
      <c r="D928" s="38">
        <v>43.87</v>
      </c>
      <c r="E928" s="38">
        <v>37.67</v>
      </c>
      <c r="F928" s="39">
        <v>424.91</v>
      </c>
      <c r="H928" s="87">
        <f t="shared" si="58"/>
        <v>45697.905555555553</v>
      </c>
      <c r="I928" s="48">
        <v>957.73333333333335</v>
      </c>
      <c r="J928" s="52">
        <v>1.722711407</v>
      </c>
      <c r="K928" s="61" cm="1">
        <f t="array" ref="K928">_xlfn.IFS(I928&lt;744,9,AND(I928&gt;=744,I928&lt;1416),8.3,AND(I928&gt;=1416,I928&lt;2160),8,AND(I928&gt;=2160,I928&lt;2880),8.3,AND(I928&gt;=2880,I928&lt;3624),9,AND(I928&gt;=3624,I928&lt;4344),10,AND(I928&gt;=4344,I928&lt;5088),11,AND(I928&gt;=5088,I928&lt;5832),11.7,AND(I928&gt;=5832,I928&lt;6552),12,AND(I928&gt;=6552,I928&lt;7296),11.7,AND(I928&gt;=7296,I928&lt;8016),11,I928&gt;=8016,10)</f>
        <v>8.3000000000000007</v>
      </c>
      <c r="L928" s="38">
        <v>45</v>
      </c>
      <c r="M928" s="52">
        <v>103.36268440000001</v>
      </c>
      <c r="N928" s="53">
        <f t="shared" si="56"/>
        <v>6.9495030278436232E-2</v>
      </c>
    </row>
    <row r="929" spans="2:14" x14ac:dyDescent="0.3">
      <c r="B929" s="87">
        <f t="shared" si="57"/>
        <v>45696.5</v>
      </c>
      <c r="C929" s="85">
        <f t="shared" si="59"/>
        <v>924</v>
      </c>
      <c r="D929" s="38">
        <v>42.87</v>
      </c>
      <c r="E929" s="38">
        <v>36.99</v>
      </c>
      <c r="F929" s="39">
        <v>294.89</v>
      </c>
      <c r="H929" s="87">
        <f t="shared" si="58"/>
        <v>45697.90625</v>
      </c>
      <c r="I929" s="48">
        <v>957.75</v>
      </c>
      <c r="J929" s="52">
        <v>10.33626844</v>
      </c>
      <c r="K929" s="61" cm="1">
        <f t="array" ref="K929">_xlfn.IFS(I929&lt;744,9,AND(I929&gt;=744,I929&lt;1416),8.3,AND(I929&gt;=1416,I929&lt;2160),8,AND(I929&gt;=2160,I929&lt;2880),8.3,AND(I929&gt;=2880,I929&lt;3624),9,AND(I929&gt;=3624,I929&lt;4344),10,AND(I929&gt;=4344,I929&lt;5088),11,AND(I929&gt;=5088,I929&lt;5832),11.7,AND(I929&gt;=5832,I929&lt;6552),12,AND(I929&gt;=6552,I929&lt;7296),11.7,AND(I929&gt;=7296,I929&lt;8016),11,I929&gt;=8016,10)</f>
        <v>8.3000000000000007</v>
      </c>
      <c r="L929" s="38">
        <v>45</v>
      </c>
      <c r="M929" s="52">
        <v>620.17610660000003</v>
      </c>
      <c r="N929" s="53">
        <f t="shared" si="56"/>
        <v>0.41697018158993637</v>
      </c>
    </row>
    <row r="930" spans="2:14" x14ac:dyDescent="0.3">
      <c r="B930" s="87">
        <f t="shared" si="57"/>
        <v>45696.541666666664</v>
      </c>
      <c r="C930" s="85">
        <f t="shared" si="59"/>
        <v>925</v>
      </c>
      <c r="D930" s="38">
        <v>42.43</v>
      </c>
      <c r="E930" s="38">
        <v>36.700000000000003</v>
      </c>
      <c r="F930" s="39">
        <v>194.59</v>
      </c>
      <c r="H930" s="87">
        <f t="shared" si="58"/>
        <v>45697.906944444447</v>
      </c>
      <c r="I930" s="48">
        <v>957.76666666666665</v>
      </c>
      <c r="J930" s="52">
        <v>10.33626844</v>
      </c>
      <c r="K930" s="61" cm="1">
        <f t="array" ref="K930">_xlfn.IFS(I930&lt;744,9,AND(I930&gt;=744,I930&lt;1416),8.3,AND(I930&gt;=1416,I930&lt;2160),8,AND(I930&gt;=2160,I930&lt;2880),8.3,AND(I930&gt;=2880,I930&lt;3624),9,AND(I930&gt;=3624,I930&lt;4344),10,AND(I930&gt;=4344,I930&lt;5088),11,AND(I930&gt;=5088,I930&lt;5832),11.7,AND(I930&gt;=5832,I930&lt;6552),12,AND(I930&gt;=6552,I930&lt;7296),11.7,AND(I930&gt;=7296,I930&lt;8016),11,I930&gt;=8016,10)</f>
        <v>8.3000000000000007</v>
      </c>
      <c r="L930" s="38">
        <v>45</v>
      </c>
      <c r="M930" s="52">
        <v>620.17610660000003</v>
      </c>
      <c r="N930" s="53">
        <f t="shared" si="56"/>
        <v>0.41697018158993637</v>
      </c>
    </row>
    <row r="931" spans="2:14" x14ac:dyDescent="0.3">
      <c r="B931" s="87">
        <f t="shared" si="57"/>
        <v>45696.583333333336</v>
      </c>
      <c r="C931" s="85">
        <f t="shared" si="59"/>
        <v>926</v>
      </c>
      <c r="D931" s="38">
        <v>42.62</v>
      </c>
      <c r="E931" s="38">
        <v>36.82</v>
      </c>
      <c r="F931" s="39">
        <v>156.28</v>
      </c>
      <c r="H931" s="87">
        <f t="shared" si="58"/>
        <v>45697.907638888886</v>
      </c>
      <c r="I931" s="48">
        <v>957.7833333333333</v>
      </c>
      <c r="J931" s="52">
        <v>3.4454228150000001</v>
      </c>
      <c r="K931" s="61" cm="1">
        <f t="array" ref="K931">_xlfn.IFS(I931&lt;744,9,AND(I931&gt;=744,I931&lt;1416),8.3,AND(I931&gt;=1416,I931&lt;2160),8,AND(I931&gt;=2160,I931&lt;2880),8.3,AND(I931&gt;=2880,I931&lt;3624),9,AND(I931&gt;=3624,I931&lt;4344),10,AND(I931&gt;=4344,I931&lt;5088),11,AND(I931&gt;=5088,I931&lt;5832),11.7,AND(I931&gt;=5832,I931&lt;6552),12,AND(I931&gt;=6552,I931&lt;7296),11.7,AND(I931&gt;=7296,I931&lt;8016),11,I931&gt;=8016,10)</f>
        <v>8.3000000000000007</v>
      </c>
      <c r="L931" s="38">
        <v>45</v>
      </c>
      <c r="M931" s="52">
        <v>206.72536890000001</v>
      </c>
      <c r="N931" s="53">
        <f t="shared" si="56"/>
        <v>0.13899006059721297</v>
      </c>
    </row>
    <row r="932" spans="2:14" x14ac:dyDescent="0.3">
      <c r="B932" s="87">
        <f t="shared" si="57"/>
        <v>45696.625</v>
      </c>
      <c r="C932" s="85">
        <f t="shared" si="59"/>
        <v>927</v>
      </c>
      <c r="D932" s="38">
        <v>43.52</v>
      </c>
      <c r="E932" s="38">
        <v>37.43</v>
      </c>
      <c r="F932" s="39">
        <v>218.57</v>
      </c>
      <c r="H932" s="87">
        <f t="shared" si="58"/>
        <v>45697.909722222219</v>
      </c>
      <c r="I932" s="48">
        <v>957.83333333333337</v>
      </c>
      <c r="J932" s="52">
        <v>8.2562901830000008</v>
      </c>
      <c r="K932" s="61" cm="1">
        <f t="array" ref="K932">_xlfn.IFS(I932&lt;744,9,AND(I932&gt;=744,I932&lt;1416),8.3,AND(I932&gt;=1416,I932&lt;2160),8,AND(I932&gt;=2160,I932&lt;2880),8.3,AND(I932&gt;=2880,I932&lt;3624),9,AND(I932&gt;=3624,I932&lt;4344),10,AND(I932&gt;=4344,I932&lt;5088),11,AND(I932&gt;=5088,I932&lt;5832),11.7,AND(I932&gt;=5832,I932&lt;6552),12,AND(I932&gt;=6552,I932&lt;7296),11.7,AND(I932&gt;=7296,I932&lt;8016),11,I932&gt;=8016,10)</f>
        <v>8.3000000000000007</v>
      </c>
      <c r="L932" s="38">
        <v>45</v>
      </c>
      <c r="M932" s="52">
        <v>495.377411</v>
      </c>
      <c r="N932" s="53">
        <f t="shared" si="56"/>
        <v>0.33306282986442248</v>
      </c>
    </row>
    <row r="933" spans="2:14" x14ac:dyDescent="0.3">
      <c r="B933" s="87">
        <f t="shared" si="57"/>
        <v>45696.666666666664</v>
      </c>
      <c r="C933" s="85">
        <f t="shared" si="59"/>
        <v>928</v>
      </c>
      <c r="D933" s="38">
        <v>44.46</v>
      </c>
      <c r="E933" s="38">
        <v>38.07</v>
      </c>
      <c r="F933" s="39">
        <v>408.17</v>
      </c>
      <c r="H933" s="87">
        <f t="shared" si="58"/>
        <v>45697.910416666666</v>
      </c>
      <c r="I933" s="48">
        <v>957.85</v>
      </c>
      <c r="J933" s="52">
        <v>18.52893576</v>
      </c>
      <c r="K933" s="61" cm="1">
        <f t="array" ref="K933">_xlfn.IFS(I933&lt;744,9,AND(I933&gt;=744,I933&lt;1416),8.3,AND(I933&gt;=1416,I933&lt;2160),8,AND(I933&gt;=2160,I933&lt;2880),8.3,AND(I933&gt;=2880,I933&lt;3624),9,AND(I933&gt;=3624,I933&lt;4344),10,AND(I933&gt;=4344,I933&lt;5088),11,AND(I933&gt;=5088,I933&lt;5832),11.7,AND(I933&gt;=5832,I933&lt;6552),12,AND(I933&gt;=6552,I933&lt;7296),11.7,AND(I933&gt;=7296,I933&lt;8016),11,I933&gt;=8016,10)</f>
        <v>8.3000000000000007</v>
      </c>
      <c r="L933" s="38">
        <v>45</v>
      </c>
      <c r="M933" s="52">
        <v>1111.736146</v>
      </c>
      <c r="N933" s="53">
        <f t="shared" si="56"/>
        <v>0.74746643369059651</v>
      </c>
    </row>
    <row r="934" spans="2:14" x14ac:dyDescent="0.3">
      <c r="B934" s="87">
        <f t="shared" si="57"/>
        <v>45696.708333333336</v>
      </c>
      <c r="C934" s="85">
        <f t="shared" si="59"/>
        <v>929</v>
      </c>
      <c r="D934" s="38">
        <v>45.16</v>
      </c>
      <c r="E934" s="38">
        <v>38.54</v>
      </c>
      <c r="F934" s="39">
        <v>543.65</v>
      </c>
      <c r="H934" s="87">
        <f t="shared" si="58"/>
        <v>45697.911111111112</v>
      </c>
      <c r="I934" s="48">
        <v>957.86666666666667</v>
      </c>
      <c r="J934" s="52">
        <v>8.6135570369999996</v>
      </c>
      <c r="K934" s="61" cm="1">
        <f t="array" ref="K934">_xlfn.IFS(I934&lt;744,9,AND(I934&gt;=744,I934&lt;1416),8.3,AND(I934&gt;=1416,I934&lt;2160),8,AND(I934&gt;=2160,I934&lt;2880),8.3,AND(I934&gt;=2880,I934&lt;3624),9,AND(I934&gt;=3624,I934&lt;4344),10,AND(I934&gt;=4344,I934&lt;5088),11,AND(I934&gt;=5088,I934&lt;5832),11.7,AND(I934&gt;=5832,I934&lt;6552),12,AND(I934&gt;=6552,I934&lt;7296),11.7,AND(I934&gt;=7296,I934&lt;8016),11,I934&gt;=8016,10)</f>
        <v>8.3000000000000007</v>
      </c>
      <c r="L934" s="38">
        <v>45</v>
      </c>
      <c r="M934" s="52">
        <v>516.81342219999999</v>
      </c>
      <c r="N934" s="53">
        <f t="shared" si="56"/>
        <v>0.34747515147286212</v>
      </c>
    </row>
    <row r="935" spans="2:14" x14ac:dyDescent="0.3">
      <c r="B935" s="87">
        <f t="shared" si="57"/>
        <v>45696.75</v>
      </c>
      <c r="C935" s="85">
        <f t="shared" si="59"/>
        <v>930</v>
      </c>
      <c r="D935" s="38">
        <v>45.91</v>
      </c>
      <c r="E935" s="38">
        <v>39.04</v>
      </c>
      <c r="F935" s="39">
        <v>622.74</v>
      </c>
      <c r="H935" s="87">
        <f t="shared" si="58"/>
        <v>45697.911805555559</v>
      </c>
      <c r="I935" s="48">
        <v>957.88333333333333</v>
      </c>
      <c r="J935" s="52">
        <v>8.1926673189999999</v>
      </c>
      <c r="K935" s="61" cm="1">
        <f t="array" ref="K935">_xlfn.IFS(I935&lt;744,9,AND(I935&gt;=744,I935&lt;1416),8.3,AND(I935&gt;=1416,I935&lt;2160),8,AND(I935&gt;=2160,I935&lt;2880),8.3,AND(I935&gt;=2880,I935&lt;3624),9,AND(I935&gt;=3624,I935&lt;4344),10,AND(I935&gt;=4344,I935&lt;5088),11,AND(I935&gt;=5088,I935&lt;5832),11.7,AND(I935&gt;=5832,I935&lt;6552),12,AND(I935&gt;=6552,I935&lt;7296),11.7,AND(I935&gt;=7296,I935&lt;8016),11,I935&gt;=8016,10)</f>
        <v>8.3000000000000007</v>
      </c>
      <c r="L935" s="38">
        <v>45</v>
      </c>
      <c r="M935" s="52">
        <v>491.56003909999998</v>
      </c>
      <c r="N935" s="53">
        <f t="shared" si="56"/>
        <v>0.33049625206031968</v>
      </c>
    </row>
    <row r="936" spans="2:14" x14ac:dyDescent="0.3">
      <c r="B936" s="87">
        <f t="shared" si="57"/>
        <v>45696.791666666664</v>
      </c>
      <c r="C936" s="85">
        <f t="shared" si="59"/>
        <v>931</v>
      </c>
      <c r="D936" s="38">
        <v>46.6</v>
      </c>
      <c r="E936" s="38">
        <v>39.5</v>
      </c>
      <c r="F936" s="39">
        <v>671.07</v>
      </c>
      <c r="H936" s="87">
        <f t="shared" si="58"/>
        <v>45697.912499999999</v>
      </c>
      <c r="I936" s="48">
        <v>957.9</v>
      </c>
      <c r="J936" s="52">
        <v>1.3654445529999999</v>
      </c>
      <c r="K936" s="61" cm="1">
        <f t="array" ref="K936">_xlfn.IFS(I936&lt;744,9,AND(I936&gt;=744,I936&lt;1416),8.3,AND(I936&gt;=1416,I936&lt;2160),8,AND(I936&gt;=2160,I936&lt;2880),8.3,AND(I936&gt;=2880,I936&lt;3624),9,AND(I936&gt;=3624,I936&lt;4344),10,AND(I936&gt;=4344,I936&lt;5088),11,AND(I936&gt;=5088,I936&lt;5832),11.7,AND(I936&gt;=5832,I936&lt;6552),12,AND(I936&gt;=6552,I936&lt;7296),11.7,AND(I936&gt;=7296,I936&lt;8016),11,I936&gt;=8016,10)</f>
        <v>8.3000000000000007</v>
      </c>
      <c r="L936" s="38">
        <v>45</v>
      </c>
      <c r="M936" s="52">
        <v>81.926673179999995</v>
      </c>
      <c r="N936" s="53">
        <f t="shared" si="56"/>
        <v>5.5082708669996532E-2</v>
      </c>
    </row>
    <row r="937" spans="2:14" x14ac:dyDescent="0.3">
      <c r="B937" s="87">
        <f t="shared" si="57"/>
        <v>45696.833333333336</v>
      </c>
      <c r="C937" s="85">
        <f t="shared" si="59"/>
        <v>932</v>
      </c>
      <c r="D937" s="38">
        <v>47.29</v>
      </c>
      <c r="E937" s="38">
        <v>39.96</v>
      </c>
      <c r="F937" s="39">
        <v>701.13</v>
      </c>
      <c r="H937" s="87">
        <f t="shared" si="58"/>
        <v>45698.188888888886</v>
      </c>
      <c r="I937" s="48">
        <v>964.5333333333333</v>
      </c>
      <c r="J937" s="52">
        <v>1.214178295</v>
      </c>
      <c r="K937" s="61" cm="1">
        <f t="array" ref="K937">_xlfn.IFS(I937&lt;744,9,AND(I937&gt;=744,I937&lt;1416),8.3,AND(I937&gt;=1416,I937&lt;2160),8,AND(I937&gt;=2160,I937&lt;2880),8.3,AND(I937&gt;=2880,I937&lt;3624),9,AND(I937&gt;=3624,I937&lt;4344),10,AND(I937&gt;=4344,I937&lt;5088),11,AND(I937&gt;=5088,I937&lt;5832),11.7,AND(I937&gt;=5832,I937&lt;6552),12,AND(I937&gt;=6552,I937&lt;7296),11.7,AND(I937&gt;=7296,I937&lt;8016),11,I937&gt;=8016,10)</f>
        <v>8.3000000000000007</v>
      </c>
      <c r="L937" s="38">
        <v>45</v>
      </c>
      <c r="M937" s="52">
        <v>72.850697719999999</v>
      </c>
      <c r="N937" s="53">
        <f t="shared" si="56"/>
        <v>4.8980553000102747E-2</v>
      </c>
    </row>
    <row r="938" spans="2:14" x14ac:dyDescent="0.3">
      <c r="B938" s="87">
        <f t="shared" si="57"/>
        <v>45696.875</v>
      </c>
      <c r="C938" s="85">
        <f t="shared" si="59"/>
        <v>933</v>
      </c>
      <c r="D938" s="38">
        <v>47.97</v>
      </c>
      <c r="E938" s="38">
        <v>40.409999999999997</v>
      </c>
      <c r="F938" s="39">
        <v>720.39</v>
      </c>
      <c r="H938" s="87">
        <f t="shared" si="58"/>
        <v>45698.202777777777</v>
      </c>
      <c r="I938" s="48">
        <v>964.86666666666667</v>
      </c>
      <c r="J938" s="52">
        <v>2.056269694</v>
      </c>
      <c r="K938" s="61" cm="1">
        <f t="array" ref="K938">_xlfn.IFS(I938&lt;744,9,AND(I938&gt;=744,I938&lt;1416),8.3,AND(I938&gt;=1416,I938&lt;2160),8,AND(I938&gt;=2160,I938&lt;2880),8.3,AND(I938&gt;=2880,I938&lt;3624),9,AND(I938&gt;=3624,I938&lt;4344),10,AND(I938&gt;=4344,I938&lt;5088),11,AND(I938&gt;=5088,I938&lt;5832),11.7,AND(I938&gt;=5832,I938&lt;6552),12,AND(I938&gt;=6552,I938&lt;7296),11.7,AND(I938&gt;=7296,I938&lt;8016),11,I938&gt;=8016,10)</f>
        <v>8.3000000000000007</v>
      </c>
      <c r="L938" s="38">
        <v>45</v>
      </c>
      <c r="M938" s="52">
        <v>123.3761816</v>
      </c>
      <c r="N938" s="53">
        <f t="shared" si="56"/>
        <v>8.2950936566916683E-2</v>
      </c>
    </row>
    <row r="939" spans="2:14" x14ac:dyDescent="0.3">
      <c r="B939" s="87">
        <f t="shared" si="57"/>
        <v>45696.916666666664</v>
      </c>
      <c r="C939" s="85">
        <f t="shared" si="59"/>
        <v>934</v>
      </c>
      <c r="D939" s="38">
        <v>48.65</v>
      </c>
      <c r="E939" s="38">
        <v>40.86</v>
      </c>
      <c r="F939" s="39">
        <v>732.84</v>
      </c>
      <c r="H939" s="87">
        <f t="shared" si="58"/>
        <v>45698.203472222223</v>
      </c>
      <c r="I939" s="48">
        <v>964.88333333333333</v>
      </c>
      <c r="J939" s="52">
        <v>2.056269694</v>
      </c>
      <c r="K939" s="61" cm="1">
        <f t="array" ref="K939">_xlfn.IFS(I939&lt;744,9,AND(I939&gt;=744,I939&lt;1416),8.3,AND(I939&gt;=1416,I939&lt;2160),8,AND(I939&gt;=2160,I939&lt;2880),8.3,AND(I939&gt;=2880,I939&lt;3624),9,AND(I939&gt;=3624,I939&lt;4344),10,AND(I939&gt;=4344,I939&lt;5088),11,AND(I939&gt;=5088,I939&lt;5832),11.7,AND(I939&gt;=5832,I939&lt;6552),12,AND(I939&gt;=6552,I939&lt;7296),11.7,AND(I939&gt;=7296,I939&lt;8016),11,I939&gt;=8016,10)</f>
        <v>8.3000000000000007</v>
      </c>
      <c r="L939" s="38">
        <v>45</v>
      </c>
      <c r="M939" s="52">
        <v>123.3761816</v>
      </c>
      <c r="N939" s="53">
        <f t="shared" si="56"/>
        <v>8.2950936566916683E-2</v>
      </c>
    </row>
    <row r="940" spans="2:14" x14ac:dyDescent="0.3">
      <c r="B940" s="87">
        <f t="shared" si="57"/>
        <v>45696.958333333336</v>
      </c>
      <c r="C940" s="85">
        <f t="shared" si="59"/>
        <v>935</v>
      </c>
      <c r="D940" s="38">
        <v>49.37</v>
      </c>
      <c r="E940" s="38">
        <v>41.34</v>
      </c>
      <c r="F940" s="39">
        <v>740.16</v>
      </c>
      <c r="H940" s="87">
        <f t="shared" si="58"/>
        <v>45698.255555555559</v>
      </c>
      <c r="I940" s="48">
        <v>966.13333333333333</v>
      </c>
      <c r="J940" s="52">
        <v>0.88125843999999998</v>
      </c>
      <c r="K940" s="61" cm="1">
        <f t="array" ref="K940">_xlfn.IFS(I940&lt;744,9,AND(I940&gt;=744,I940&lt;1416),8.3,AND(I940&gt;=1416,I940&lt;2160),8,AND(I940&gt;=2160,I940&lt;2880),8.3,AND(I940&gt;=2880,I940&lt;3624),9,AND(I940&gt;=3624,I940&lt;4344),10,AND(I940&gt;=4344,I940&lt;5088),11,AND(I940&gt;=5088,I940&lt;5832),11.7,AND(I940&gt;=5832,I940&lt;6552),12,AND(I940&gt;=6552,I940&lt;7296),11.7,AND(I940&gt;=7296,I940&lt;8016),11,I940&gt;=8016,10)</f>
        <v>8.3000000000000007</v>
      </c>
      <c r="L940" s="38">
        <v>45</v>
      </c>
      <c r="M940" s="52">
        <v>52.875506399999999</v>
      </c>
      <c r="N940" s="53">
        <f t="shared" si="56"/>
        <v>3.5550401374295583E-2</v>
      </c>
    </row>
    <row r="941" spans="2:14" x14ac:dyDescent="0.3">
      <c r="B941" s="87">
        <f t="shared" si="57"/>
        <v>45697</v>
      </c>
      <c r="C941" s="85">
        <f t="shared" si="59"/>
        <v>936</v>
      </c>
      <c r="D941" s="38">
        <v>50.13</v>
      </c>
      <c r="E941" s="38">
        <v>41.83</v>
      </c>
      <c r="F941" s="39">
        <v>743.97</v>
      </c>
      <c r="H941" s="87">
        <f t="shared" si="58"/>
        <v>45698.259027777778</v>
      </c>
      <c r="I941" s="48">
        <v>966.2166666666667</v>
      </c>
      <c r="J941" s="52">
        <v>1.4198052640000001</v>
      </c>
      <c r="K941" s="61" cm="1">
        <f t="array" ref="K941">_xlfn.IFS(I941&lt;744,9,AND(I941&gt;=744,I941&lt;1416),8.3,AND(I941&gt;=1416,I941&lt;2160),8,AND(I941&gt;=2160,I941&lt;2880),8.3,AND(I941&gt;=2880,I941&lt;3624),9,AND(I941&gt;=3624,I941&lt;4344),10,AND(I941&gt;=4344,I941&lt;5088),11,AND(I941&gt;=5088,I941&lt;5832),11.7,AND(I941&gt;=5832,I941&lt;6552),12,AND(I941&gt;=6552,I941&lt;7296),11.7,AND(I941&gt;=7296,I941&lt;8016),11,I941&gt;=8016,10)</f>
        <v>8.3000000000000007</v>
      </c>
      <c r="L941" s="38">
        <v>45</v>
      </c>
      <c r="M941" s="52">
        <v>85.188315869999997</v>
      </c>
      <c r="N941" s="53">
        <f t="shared" si="56"/>
        <v>5.7275646640658227E-2</v>
      </c>
    </row>
    <row r="942" spans="2:14" x14ac:dyDescent="0.3">
      <c r="B942" s="87">
        <f t="shared" si="57"/>
        <v>45697.041666666664</v>
      </c>
      <c r="C942" s="85">
        <f t="shared" si="59"/>
        <v>937</v>
      </c>
      <c r="D942" s="38">
        <v>50.93</v>
      </c>
      <c r="E942" s="38">
        <v>42.36</v>
      </c>
      <c r="F942" s="39">
        <v>745.51</v>
      </c>
      <c r="H942" s="87">
        <f t="shared" si="58"/>
        <v>45698.259722222225</v>
      </c>
      <c r="I942" s="48">
        <v>966.23333333333335</v>
      </c>
      <c r="J942" s="52">
        <v>8.5188315879999994</v>
      </c>
      <c r="K942" s="61" cm="1">
        <f t="array" ref="K942">_xlfn.IFS(I942&lt;744,9,AND(I942&gt;=744,I942&lt;1416),8.3,AND(I942&gt;=1416,I942&lt;2160),8,AND(I942&gt;=2160,I942&lt;2880),8.3,AND(I942&gt;=2880,I942&lt;3624),9,AND(I942&gt;=3624,I942&lt;4344),10,AND(I942&gt;=4344,I942&lt;5088),11,AND(I942&gt;=5088,I942&lt;5832),11.7,AND(I942&gt;=5832,I942&lt;6552),12,AND(I942&gt;=6552,I942&lt;7296),11.7,AND(I942&gt;=7296,I942&lt;8016),11,I942&gt;=8016,10)</f>
        <v>8.3000000000000007</v>
      </c>
      <c r="L942" s="38">
        <v>45</v>
      </c>
      <c r="M942" s="52">
        <v>511.12989529999999</v>
      </c>
      <c r="N942" s="53">
        <f t="shared" si="56"/>
        <v>0.34365388000531127</v>
      </c>
    </row>
    <row r="943" spans="2:14" x14ac:dyDescent="0.3">
      <c r="B943" s="87">
        <f t="shared" si="57"/>
        <v>45697.083333333336</v>
      </c>
      <c r="C943" s="85">
        <f t="shared" si="59"/>
        <v>938</v>
      </c>
      <c r="D943" s="38">
        <v>51.55</v>
      </c>
      <c r="E943" s="38">
        <v>42.77</v>
      </c>
      <c r="F943" s="39">
        <v>749.84</v>
      </c>
      <c r="H943" s="87">
        <f t="shared" si="58"/>
        <v>45698.260416666664</v>
      </c>
      <c r="I943" s="48">
        <v>966.25</v>
      </c>
      <c r="J943" s="52">
        <v>8.5188315879999994</v>
      </c>
      <c r="K943" s="61" cm="1">
        <f t="array" ref="K943">_xlfn.IFS(I943&lt;744,9,AND(I943&gt;=744,I943&lt;1416),8.3,AND(I943&gt;=1416,I943&lt;2160),8,AND(I943&gt;=2160,I943&lt;2880),8.3,AND(I943&gt;=2880,I943&lt;3624),9,AND(I943&gt;=3624,I943&lt;4344),10,AND(I943&gt;=4344,I943&lt;5088),11,AND(I943&gt;=5088,I943&lt;5832),11.7,AND(I943&gt;=5832,I943&lt;6552),12,AND(I943&gt;=6552,I943&lt;7296),11.7,AND(I943&gt;=7296,I943&lt;8016),11,I943&gt;=8016,10)</f>
        <v>8.3000000000000007</v>
      </c>
      <c r="L943" s="38">
        <v>45</v>
      </c>
      <c r="M943" s="52">
        <v>511.12989529999999</v>
      </c>
      <c r="N943" s="53">
        <f t="shared" si="56"/>
        <v>0.34365388000531127</v>
      </c>
    </row>
    <row r="944" spans="2:14" x14ac:dyDescent="0.3">
      <c r="B944" s="87">
        <f t="shared" si="57"/>
        <v>45697.125</v>
      </c>
      <c r="C944" s="85">
        <f t="shared" si="59"/>
        <v>939</v>
      </c>
      <c r="D944" s="38">
        <v>51.95</v>
      </c>
      <c r="E944" s="38">
        <v>43.03</v>
      </c>
      <c r="F944" s="39">
        <v>757.25</v>
      </c>
      <c r="H944" s="87">
        <f t="shared" si="58"/>
        <v>45698.261111111111</v>
      </c>
      <c r="I944" s="48">
        <v>966.26666666666665</v>
      </c>
      <c r="J944" s="52">
        <v>8.5188315879999994</v>
      </c>
      <c r="K944" s="61" cm="1">
        <f t="array" ref="K944">_xlfn.IFS(I944&lt;744,9,AND(I944&gt;=744,I944&lt;1416),8.3,AND(I944&gt;=1416,I944&lt;2160),8,AND(I944&gt;=2160,I944&lt;2880),8.3,AND(I944&gt;=2880,I944&lt;3624),9,AND(I944&gt;=3624,I944&lt;4344),10,AND(I944&gt;=4344,I944&lt;5088),11,AND(I944&gt;=5088,I944&lt;5832),11.7,AND(I944&gt;=5832,I944&lt;6552),12,AND(I944&gt;=6552,I944&lt;7296),11.7,AND(I944&gt;=7296,I944&lt;8016),11,I944&gt;=8016,10)</f>
        <v>8.3000000000000007</v>
      </c>
      <c r="L944" s="38">
        <v>45</v>
      </c>
      <c r="M944" s="52">
        <v>511.12989529999999</v>
      </c>
      <c r="N944" s="53">
        <f t="shared" si="56"/>
        <v>0.34365388000531127</v>
      </c>
    </row>
    <row r="945" spans="2:14" x14ac:dyDescent="0.3">
      <c r="B945" s="87">
        <f t="shared" si="57"/>
        <v>45697.166666666664</v>
      </c>
      <c r="C945" s="85">
        <f t="shared" si="59"/>
        <v>940</v>
      </c>
      <c r="D945" s="38">
        <v>52.3</v>
      </c>
      <c r="E945" s="38">
        <v>43.25</v>
      </c>
      <c r="F945" s="39">
        <v>763.93</v>
      </c>
      <c r="H945" s="87">
        <f t="shared" si="58"/>
        <v>45698.261805555558</v>
      </c>
      <c r="I945" s="48">
        <v>966.2833333333333</v>
      </c>
      <c r="J945" s="52">
        <v>8.5188315879999994</v>
      </c>
      <c r="K945" s="61" cm="1">
        <f t="array" ref="K945">_xlfn.IFS(I945&lt;744,9,AND(I945&gt;=744,I945&lt;1416),8.3,AND(I945&gt;=1416,I945&lt;2160),8,AND(I945&gt;=2160,I945&lt;2880),8.3,AND(I945&gt;=2880,I945&lt;3624),9,AND(I945&gt;=3624,I945&lt;4344),10,AND(I945&gt;=4344,I945&lt;5088),11,AND(I945&gt;=5088,I945&lt;5832),11.7,AND(I945&gt;=5832,I945&lt;6552),12,AND(I945&gt;=6552,I945&lt;7296),11.7,AND(I945&gt;=7296,I945&lt;8016),11,I945&gt;=8016,10)</f>
        <v>8.3000000000000007</v>
      </c>
      <c r="L945" s="38">
        <v>45</v>
      </c>
      <c r="M945" s="52">
        <v>511.12989529999999</v>
      </c>
      <c r="N945" s="53">
        <f t="shared" si="56"/>
        <v>0.34365388000531127</v>
      </c>
    </row>
    <row r="946" spans="2:14" x14ac:dyDescent="0.3">
      <c r="B946" s="87">
        <f t="shared" si="57"/>
        <v>45697.208333333336</v>
      </c>
      <c r="C946" s="85">
        <f t="shared" si="59"/>
        <v>941</v>
      </c>
      <c r="D946" s="38">
        <v>52.65</v>
      </c>
      <c r="E946" s="38">
        <v>43.48</v>
      </c>
      <c r="F946" s="39">
        <v>769.06</v>
      </c>
      <c r="H946" s="87">
        <f t="shared" si="58"/>
        <v>45698.262499999997</v>
      </c>
      <c r="I946" s="48">
        <v>966.3</v>
      </c>
      <c r="J946" s="52">
        <v>8.5188315879999994</v>
      </c>
      <c r="K946" s="61" cm="1">
        <f t="array" ref="K946">_xlfn.IFS(I946&lt;744,9,AND(I946&gt;=744,I946&lt;1416),8.3,AND(I946&gt;=1416,I946&lt;2160),8,AND(I946&gt;=2160,I946&lt;2880),8.3,AND(I946&gt;=2880,I946&lt;3624),9,AND(I946&gt;=3624,I946&lt;4344),10,AND(I946&gt;=4344,I946&lt;5088),11,AND(I946&gt;=5088,I946&lt;5832),11.7,AND(I946&gt;=5832,I946&lt;6552),12,AND(I946&gt;=6552,I946&lt;7296),11.7,AND(I946&gt;=7296,I946&lt;8016),11,I946&gt;=8016,10)</f>
        <v>8.3000000000000007</v>
      </c>
      <c r="L946" s="38">
        <v>45</v>
      </c>
      <c r="M946" s="52">
        <v>511.12989529999999</v>
      </c>
      <c r="N946" s="53">
        <f t="shared" si="56"/>
        <v>0.34365388000531127</v>
      </c>
    </row>
    <row r="947" spans="2:14" x14ac:dyDescent="0.3">
      <c r="B947" s="87">
        <f t="shared" si="57"/>
        <v>45697.25</v>
      </c>
      <c r="C947" s="85">
        <f t="shared" si="59"/>
        <v>942</v>
      </c>
      <c r="D947" s="38">
        <v>52.83</v>
      </c>
      <c r="E947" s="38">
        <v>43.6</v>
      </c>
      <c r="F947" s="39">
        <v>773.47</v>
      </c>
      <c r="H947" s="87">
        <f t="shared" si="58"/>
        <v>45698.263194444444</v>
      </c>
      <c r="I947" s="48">
        <v>966.31666666666672</v>
      </c>
      <c r="J947" s="52">
        <v>10.188326740000001</v>
      </c>
      <c r="K947" s="61" cm="1">
        <f t="array" ref="K947">_xlfn.IFS(I947&lt;744,9,AND(I947&gt;=744,I947&lt;1416),8.3,AND(I947&gt;=1416,I947&lt;2160),8,AND(I947&gt;=2160,I947&lt;2880),8.3,AND(I947&gt;=2880,I947&lt;3624),9,AND(I947&gt;=3624,I947&lt;4344),10,AND(I947&gt;=4344,I947&lt;5088),11,AND(I947&gt;=5088,I947&lt;5832),11.7,AND(I947&gt;=5832,I947&lt;6552),12,AND(I947&gt;=6552,I947&lt;7296),11.7,AND(I947&gt;=7296,I947&lt;8016),11,I947&gt;=8016,10)</f>
        <v>8.3000000000000007</v>
      </c>
      <c r="L947" s="38">
        <v>45</v>
      </c>
      <c r="M947" s="52">
        <v>611.29960459999995</v>
      </c>
      <c r="N947" s="53">
        <f t="shared" si="56"/>
        <v>0.41100214023421833</v>
      </c>
    </row>
    <row r="948" spans="2:14" x14ac:dyDescent="0.3">
      <c r="B948" s="87">
        <f t="shared" si="57"/>
        <v>45697.291666666664</v>
      </c>
      <c r="C948" s="85">
        <f t="shared" si="59"/>
        <v>943</v>
      </c>
      <c r="D948" s="38">
        <v>52.49</v>
      </c>
      <c r="E948" s="38">
        <v>43.37</v>
      </c>
      <c r="F948" s="39">
        <v>776.38</v>
      </c>
      <c r="H948" s="87">
        <f t="shared" si="58"/>
        <v>45698.263888888891</v>
      </c>
      <c r="I948" s="48">
        <v>966.33333333333337</v>
      </c>
      <c r="J948" s="52">
        <v>18.535802520000001</v>
      </c>
      <c r="K948" s="61" cm="1">
        <f t="array" ref="K948">_xlfn.IFS(I948&lt;744,9,AND(I948&gt;=744,I948&lt;1416),8.3,AND(I948&gt;=1416,I948&lt;2160),8,AND(I948&gt;=2160,I948&lt;2880),8.3,AND(I948&gt;=2880,I948&lt;3624),9,AND(I948&gt;=3624,I948&lt;4344),10,AND(I948&gt;=4344,I948&lt;5088),11,AND(I948&gt;=5088,I948&lt;5832),11.7,AND(I948&gt;=5832,I948&lt;6552),12,AND(I948&gt;=6552,I948&lt;7296),11.7,AND(I948&gt;=7296,I948&lt;8016),11,I948&gt;=8016,10)</f>
        <v>8.3000000000000007</v>
      </c>
      <c r="L948" s="38">
        <v>45</v>
      </c>
      <c r="M948" s="52">
        <v>1112.1481510000001</v>
      </c>
      <c r="N948" s="53">
        <f t="shared" si="56"/>
        <v>0.74774344218556321</v>
      </c>
    </row>
    <row r="949" spans="2:14" x14ac:dyDescent="0.3">
      <c r="B949" s="87">
        <f t="shared" si="57"/>
        <v>45697.333333333336</v>
      </c>
      <c r="C949" s="85">
        <f t="shared" si="59"/>
        <v>944</v>
      </c>
      <c r="D949" s="38">
        <v>51.61</v>
      </c>
      <c r="E949" s="38">
        <v>42.8</v>
      </c>
      <c r="F949" s="39">
        <v>773.68</v>
      </c>
      <c r="H949" s="87">
        <f t="shared" si="58"/>
        <v>45698.26458333333</v>
      </c>
      <c r="I949" s="48">
        <v>966.35</v>
      </c>
      <c r="J949" s="52">
        <v>10.188326740000001</v>
      </c>
      <c r="K949" s="61" cm="1">
        <f t="array" ref="K949">_xlfn.IFS(I949&lt;744,9,AND(I949&gt;=744,I949&lt;1416),8.3,AND(I949&gt;=1416,I949&lt;2160),8,AND(I949&gt;=2160,I949&lt;2880),8.3,AND(I949&gt;=2880,I949&lt;3624),9,AND(I949&gt;=3624,I949&lt;4344),10,AND(I949&gt;=4344,I949&lt;5088),11,AND(I949&gt;=5088,I949&lt;5832),11.7,AND(I949&gt;=5832,I949&lt;6552),12,AND(I949&gt;=6552,I949&lt;7296),11.7,AND(I949&gt;=7296,I949&lt;8016),11,I949&gt;=8016,10)</f>
        <v>8.3000000000000007</v>
      </c>
      <c r="L949" s="38">
        <v>45</v>
      </c>
      <c r="M949" s="52">
        <v>611.29960459999995</v>
      </c>
      <c r="N949" s="53">
        <f t="shared" si="56"/>
        <v>0.41100214023421833</v>
      </c>
    </row>
    <row r="950" spans="2:14" x14ac:dyDescent="0.3">
      <c r="B950" s="87">
        <f t="shared" si="57"/>
        <v>45697.375</v>
      </c>
      <c r="C950" s="85">
        <f t="shared" si="59"/>
        <v>945</v>
      </c>
      <c r="D950" s="38">
        <v>50.5</v>
      </c>
      <c r="E950" s="38">
        <v>42.08</v>
      </c>
      <c r="F950" s="39">
        <v>746.39</v>
      </c>
      <c r="H950" s="87">
        <f t="shared" si="58"/>
        <v>45698.265277777777</v>
      </c>
      <c r="I950" s="48">
        <v>966.36666666666667</v>
      </c>
      <c r="J950" s="52">
        <v>8.5188315879999994</v>
      </c>
      <c r="K950" s="61" cm="1">
        <f t="array" ref="K950">_xlfn.IFS(I950&lt;744,9,AND(I950&gt;=744,I950&lt;1416),8.3,AND(I950&gt;=1416,I950&lt;2160),8,AND(I950&gt;=2160,I950&lt;2880),8.3,AND(I950&gt;=2880,I950&lt;3624),9,AND(I950&gt;=3624,I950&lt;4344),10,AND(I950&gt;=4344,I950&lt;5088),11,AND(I950&gt;=5088,I950&lt;5832),11.7,AND(I950&gt;=5832,I950&lt;6552),12,AND(I950&gt;=6552,I950&lt;7296),11.7,AND(I950&gt;=7296,I950&lt;8016),11,I950&gt;=8016,10)</f>
        <v>8.3000000000000007</v>
      </c>
      <c r="L950" s="38">
        <v>45</v>
      </c>
      <c r="M950" s="52">
        <v>511.12989529999999</v>
      </c>
      <c r="N950" s="53">
        <f t="shared" si="56"/>
        <v>0.34365388000531127</v>
      </c>
    </row>
    <row r="951" spans="2:14" x14ac:dyDescent="0.3">
      <c r="B951" s="87">
        <f t="shared" si="57"/>
        <v>45697.416666666664</v>
      </c>
      <c r="C951" s="85">
        <f t="shared" si="59"/>
        <v>946</v>
      </c>
      <c r="D951" s="38">
        <v>49.43</v>
      </c>
      <c r="E951" s="38">
        <v>41.37</v>
      </c>
      <c r="F951" s="39">
        <v>693.52</v>
      </c>
      <c r="H951" s="87">
        <f t="shared" si="58"/>
        <v>45698.265972222223</v>
      </c>
      <c r="I951" s="48">
        <v>966.38333333333333</v>
      </c>
      <c r="J951" s="52">
        <v>16.866307370000001</v>
      </c>
      <c r="K951" s="61" cm="1">
        <f t="array" ref="K951">_xlfn.IFS(I951&lt;744,9,AND(I951&gt;=744,I951&lt;1416),8.3,AND(I951&gt;=1416,I951&lt;2160),8,AND(I951&gt;=2160,I951&lt;2880),8.3,AND(I951&gt;=2880,I951&lt;3624),9,AND(I951&gt;=3624,I951&lt;4344),10,AND(I951&gt;=4344,I951&lt;5088),11,AND(I951&gt;=5088,I951&lt;5832),11.7,AND(I951&gt;=5832,I951&lt;6552),12,AND(I951&gt;=6552,I951&lt;7296),11.7,AND(I951&gt;=7296,I951&lt;8016),11,I951&gt;=8016,10)</f>
        <v>8.3000000000000007</v>
      </c>
      <c r="L951" s="38">
        <v>45</v>
      </c>
      <c r="M951" s="52">
        <v>1011.978442</v>
      </c>
      <c r="N951" s="53">
        <f t="shared" si="56"/>
        <v>0.68039518203733718</v>
      </c>
    </row>
    <row r="952" spans="2:14" x14ac:dyDescent="0.3">
      <c r="B952" s="87">
        <f t="shared" si="57"/>
        <v>45697.458333333336</v>
      </c>
      <c r="C952" s="85">
        <f t="shared" si="59"/>
        <v>947</v>
      </c>
      <c r="D952" s="38">
        <v>48.53</v>
      </c>
      <c r="E952" s="38">
        <v>40.78</v>
      </c>
      <c r="F952" s="39">
        <v>619.29</v>
      </c>
      <c r="H952" s="87">
        <f t="shared" si="58"/>
        <v>45698.26666666667</v>
      </c>
      <c r="I952" s="48">
        <v>966.4</v>
      </c>
      <c r="J952" s="52">
        <v>6.4282907329999999</v>
      </c>
      <c r="K952" s="61" cm="1">
        <f t="array" ref="K952">_xlfn.IFS(I952&lt;744,9,AND(I952&gt;=744,I952&lt;1416),8.3,AND(I952&gt;=1416,I952&lt;2160),8,AND(I952&gt;=2160,I952&lt;2880),8.3,AND(I952&gt;=2880,I952&lt;3624),9,AND(I952&gt;=3624,I952&lt;4344),10,AND(I952&gt;=4344,I952&lt;5088),11,AND(I952&gt;=5088,I952&lt;5832),11.7,AND(I952&gt;=5832,I952&lt;6552),12,AND(I952&gt;=6552,I952&lt;7296),11.7,AND(I952&gt;=7296,I952&lt;8016),11,I952&gt;=8016,10)</f>
        <v>8.3000000000000007</v>
      </c>
      <c r="L952" s="38">
        <v>45</v>
      </c>
      <c r="M952" s="52">
        <v>385.69744400000002</v>
      </c>
      <c r="N952" s="53">
        <f t="shared" si="56"/>
        <v>0.25932042785180565</v>
      </c>
    </row>
    <row r="953" spans="2:14" x14ac:dyDescent="0.3">
      <c r="B953" s="87">
        <f t="shared" si="57"/>
        <v>45697.5</v>
      </c>
      <c r="C953" s="85">
        <f t="shared" si="59"/>
        <v>948</v>
      </c>
      <c r="D953" s="38">
        <v>47.84</v>
      </c>
      <c r="E953" s="38">
        <v>40.33</v>
      </c>
      <c r="F953" s="39">
        <v>537.01</v>
      </c>
      <c r="H953" s="87">
        <f t="shared" si="58"/>
        <v>45698.386805555558</v>
      </c>
      <c r="I953" s="48">
        <v>969.2833333333333</v>
      </c>
      <c r="J953" s="52">
        <v>0.70990263200000003</v>
      </c>
      <c r="K953" s="61" cm="1">
        <f t="array" ref="K953">_xlfn.IFS(I953&lt;744,9,AND(I953&gt;=744,I953&lt;1416),8.3,AND(I953&gt;=1416,I953&lt;2160),8,AND(I953&gt;=2160,I953&lt;2880),8.3,AND(I953&gt;=2880,I953&lt;3624),9,AND(I953&gt;=3624,I953&lt;4344),10,AND(I953&gt;=4344,I953&lt;5088),11,AND(I953&gt;=5088,I953&lt;5832),11.7,AND(I953&gt;=5832,I953&lt;6552),12,AND(I953&gt;=6552,I953&lt;7296),11.7,AND(I953&gt;=7296,I953&lt;8016),11,I953&gt;=8016,10)</f>
        <v>8.3000000000000007</v>
      </c>
      <c r="L953" s="38">
        <v>45</v>
      </c>
      <c r="M953" s="52">
        <v>42.594157940000002</v>
      </c>
      <c r="N953" s="53">
        <f t="shared" si="56"/>
        <v>2.8637823320329114E-2</v>
      </c>
    </row>
    <row r="954" spans="2:14" x14ac:dyDescent="0.3">
      <c r="B954" s="87">
        <f t="shared" si="57"/>
        <v>45697.541666666664</v>
      </c>
      <c r="C954" s="85">
        <f t="shared" si="59"/>
        <v>949</v>
      </c>
      <c r="D954" s="38">
        <v>47.43</v>
      </c>
      <c r="E954" s="38">
        <v>40.049999999999997</v>
      </c>
      <c r="F954" s="39">
        <v>434.04</v>
      </c>
      <c r="H954" s="87">
        <f t="shared" si="58"/>
        <v>45699.013194444444</v>
      </c>
      <c r="I954" s="48">
        <v>984.31666666666672</v>
      </c>
      <c r="J954" s="52">
        <v>1.420293408</v>
      </c>
      <c r="K954" s="61" cm="1">
        <f t="array" ref="K954">_xlfn.IFS(I954&lt;744,9,AND(I954&gt;=744,I954&lt;1416),8.3,AND(I954&gt;=1416,I954&lt;2160),8,AND(I954&gt;=2160,I954&lt;2880),8.3,AND(I954&gt;=2880,I954&lt;3624),9,AND(I954&gt;=3624,I954&lt;4344),10,AND(I954&gt;=4344,I954&lt;5088),11,AND(I954&gt;=5088,I954&lt;5832),11.7,AND(I954&gt;=5832,I954&lt;6552),12,AND(I954&gt;=6552,I954&lt;7296),11.7,AND(I954&gt;=7296,I954&lt;8016),11,I954&gt;=8016,10)</f>
        <v>8.3000000000000007</v>
      </c>
      <c r="L954" s="38">
        <v>45</v>
      </c>
      <c r="M954" s="52">
        <v>85.217604510000001</v>
      </c>
      <c r="N954" s="53">
        <f t="shared" si="56"/>
        <v>5.7295338611073228E-2</v>
      </c>
    </row>
    <row r="955" spans="2:14" x14ac:dyDescent="0.3">
      <c r="B955" s="87">
        <f t="shared" si="57"/>
        <v>45697.583333333336</v>
      </c>
      <c r="C955" s="85">
        <f t="shared" si="59"/>
        <v>950</v>
      </c>
      <c r="D955" s="38">
        <v>47.43</v>
      </c>
      <c r="E955" s="38">
        <v>40.049999999999997</v>
      </c>
      <c r="F955" s="39">
        <v>357.75</v>
      </c>
      <c r="H955" s="87">
        <f t="shared" si="58"/>
        <v>45699.013888888891</v>
      </c>
      <c r="I955" s="48">
        <v>984.33333333333337</v>
      </c>
      <c r="J955" s="52">
        <v>8.5217604520000005</v>
      </c>
      <c r="K955" s="61" cm="1">
        <f t="array" ref="K955">_xlfn.IFS(I955&lt;744,9,AND(I955&gt;=744,I955&lt;1416),8.3,AND(I955&gt;=1416,I955&lt;2160),8,AND(I955&gt;=2160,I955&lt;2880),8.3,AND(I955&gt;=2880,I955&lt;3624),9,AND(I955&gt;=3624,I955&lt;4344),10,AND(I955&gt;=4344,I955&lt;5088),11,AND(I955&gt;=5088,I955&lt;5832),11.7,AND(I955&gt;=5832,I955&lt;6552),12,AND(I955&gt;=6552,I955&lt;7296),11.7,AND(I955&gt;=7296,I955&lt;8016),11,I955&gt;=8016,10)</f>
        <v>8.3000000000000007</v>
      </c>
      <c r="L955" s="38">
        <v>45</v>
      </c>
      <c r="M955" s="52">
        <v>511.30562709999998</v>
      </c>
      <c r="N955" s="53">
        <f t="shared" si="56"/>
        <v>0.34377203182780136</v>
      </c>
    </row>
    <row r="956" spans="2:14" x14ac:dyDescent="0.3">
      <c r="B956" s="87">
        <f t="shared" si="57"/>
        <v>45697.625</v>
      </c>
      <c r="C956" s="85">
        <f t="shared" si="59"/>
        <v>951</v>
      </c>
      <c r="D956" s="38">
        <v>47.97</v>
      </c>
      <c r="E956" s="38">
        <v>40.409999999999997</v>
      </c>
      <c r="F956" s="39">
        <v>341.95</v>
      </c>
      <c r="H956" s="87">
        <f t="shared" si="58"/>
        <v>45699.01458333333</v>
      </c>
      <c r="I956" s="48">
        <v>984.35</v>
      </c>
      <c r="J956" s="52">
        <v>8.5217604520000005</v>
      </c>
      <c r="K956" s="61" cm="1">
        <f t="array" ref="K956">_xlfn.IFS(I956&lt;744,9,AND(I956&gt;=744,I956&lt;1416),8.3,AND(I956&gt;=1416,I956&lt;2160),8,AND(I956&gt;=2160,I956&lt;2880),8.3,AND(I956&gt;=2880,I956&lt;3624),9,AND(I956&gt;=3624,I956&lt;4344),10,AND(I956&gt;=4344,I956&lt;5088),11,AND(I956&gt;=5088,I956&lt;5832),11.7,AND(I956&gt;=5832,I956&lt;6552),12,AND(I956&gt;=6552,I956&lt;7296),11.7,AND(I956&gt;=7296,I956&lt;8016),11,I956&gt;=8016,10)</f>
        <v>8.3000000000000007</v>
      </c>
      <c r="L956" s="38">
        <v>45</v>
      </c>
      <c r="M956" s="52">
        <v>511.30562709999998</v>
      </c>
      <c r="N956" s="53">
        <f t="shared" si="56"/>
        <v>0.34377203182780136</v>
      </c>
    </row>
    <row r="957" spans="2:14" x14ac:dyDescent="0.3">
      <c r="B957" s="87">
        <f t="shared" si="57"/>
        <v>45697.666666666664</v>
      </c>
      <c r="C957" s="85">
        <f t="shared" si="59"/>
        <v>952</v>
      </c>
      <c r="D957" s="38">
        <v>48.87</v>
      </c>
      <c r="E957" s="38">
        <v>41.01</v>
      </c>
      <c r="F957" s="39">
        <v>424.05</v>
      </c>
      <c r="H957" s="87">
        <f t="shared" si="58"/>
        <v>45699.015277777777</v>
      </c>
      <c r="I957" s="48">
        <v>984.36666666666667</v>
      </c>
      <c r="J957" s="52">
        <v>7.1014670430000004</v>
      </c>
      <c r="K957" s="61" cm="1">
        <f t="array" ref="K957">_xlfn.IFS(I957&lt;744,9,AND(I957&gt;=744,I957&lt;1416),8.3,AND(I957&gt;=1416,I957&lt;2160),8,AND(I957&gt;=2160,I957&lt;2880),8.3,AND(I957&gt;=2880,I957&lt;3624),9,AND(I957&gt;=3624,I957&lt;4344),10,AND(I957&gt;=4344,I957&lt;5088),11,AND(I957&gt;=5088,I957&lt;5832),11.7,AND(I957&gt;=5832,I957&lt;6552),12,AND(I957&gt;=6552,I957&lt;7296),11.7,AND(I957&gt;=7296,I957&lt;8016),11,I957&gt;=8016,10)</f>
        <v>8.3000000000000007</v>
      </c>
      <c r="L957" s="38">
        <v>45</v>
      </c>
      <c r="M957" s="52">
        <v>426.08802259999999</v>
      </c>
      <c r="N957" s="53">
        <f t="shared" si="56"/>
        <v>0.28647669317638763</v>
      </c>
    </row>
    <row r="958" spans="2:14" x14ac:dyDescent="0.3">
      <c r="B958" s="87">
        <f t="shared" si="57"/>
        <v>45697.708333333336</v>
      </c>
      <c r="C958" s="85">
        <f t="shared" si="59"/>
        <v>953</v>
      </c>
      <c r="D958" s="38">
        <v>49.51</v>
      </c>
      <c r="E958" s="38">
        <v>41.43</v>
      </c>
      <c r="F958" s="39">
        <v>547.1</v>
      </c>
      <c r="H958" s="87">
        <f t="shared" si="58"/>
        <v>45699.017361111109</v>
      </c>
      <c r="I958" s="48">
        <v>984.41666666666663</v>
      </c>
      <c r="J958" s="52">
        <v>1.420293408</v>
      </c>
      <c r="K958" s="61" cm="1">
        <f t="array" ref="K958">_xlfn.IFS(I958&lt;744,9,AND(I958&gt;=744,I958&lt;1416),8.3,AND(I958&gt;=1416,I958&lt;2160),8,AND(I958&gt;=2160,I958&lt;2880),8.3,AND(I958&gt;=2880,I958&lt;3624),9,AND(I958&gt;=3624,I958&lt;4344),10,AND(I958&gt;=4344,I958&lt;5088),11,AND(I958&gt;=5088,I958&lt;5832),11.7,AND(I958&gt;=5832,I958&lt;6552),12,AND(I958&gt;=6552,I958&lt;7296),11.7,AND(I958&gt;=7296,I958&lt;8016),11,I958&gt;=8016,10)</f>
        <v>8.3000000000000007</v>
      </c>
      <c r="L958" s="38">
        <v>45</v>
      </c>
      <c r="M958" s="52">
        <v>85.217604510000001</v>
      </c>
      <c r="N958" s="53">
        <f t="shared" si="56"/>
        <v>5.7295338611073228E-2</v>
      </c>
    </row>
    <row r="959" spans="2:14" x14ac:dyDescent="0.3">
      <c r="B959" s="87">
        <f t="shared" si="57"/>
        <v>45697.75</v>
      </c>
      <c r="C959" s="85">
        <f t="shared" si="59"/>
        <v>954</v>
      </c>
      <c r="D959" s="38">
        <v>49.82</v>
      </c>
      <c r="E959" s="38">
        <v>41.63</v>
      </c>
      <c r="F959" s="39">
        <v>631.83000000000004</v>
      </c>
      <c r="H959" s="87">
        <f t="shared" si="58"/>
        <v>45699.018055555556</v>
      </c>
      <c r="I959" s="48">
        <v>984.43333333333328</v>
      </c>
      <c r="J959" s="52">
        <v>8.5217604520000005</v>
      </c>
      <c r="K959" s="61" cm="1">
        <f t="array" ref="K959">_xlfn.IFS(I959&lt;744,9,AND(I959&gt;=744,I959&lt;1416),8.3,AND(I959&gt;=1416,I959&lt;2160),8,AND(I959&gt;=2160,I959&lt;2880),8.3,AND(I959&gt;=2880,I959&lt;3624),9,AND(I959&gt;=3624,I959&lt;4344),10,AND(I959&gt;=4344,I959&lt;5088),11,AND(I959&gt;=5088,I959&lt;5832),11.7,AND(I959&gt;=5832,I959&lt;6552),12,AND(I959&gt;=6552,I959&lt;7296),11.7,AND(I959&gt;=7296,I959&lt;8016),11,I959&gt;=8016,10)</f>
        <v>8.3000000000000007</v>
      </c>
      <c r="L959" s="38">
        <v>45</v>
      </c>
      <c r="M959" s="52">
        <v>511.30562709999998</v>
      </c>
      <c r="N959" s="53">
        <f t="shared" si="56"/>
        <v>0.34377203182780136</v>
      </c>
    </row>
    <row r="960" spans="2:14" x14ac:dyDescent="0.3">
      <c r="B960" s="87">
        <f t="shared" si="57"/>
        <v>45697.791666666664</v>
      </c>
      <c r="C960" s="85">
        <f t="shared" si="59"/>
        <v>955</v>
      </c>
      <c r="D960" s="38">
        <v>50.18</v>
      </c>
      <c r="E960" s="38">
        <v>41.87</v>
      </c>
      <c r="F960" s="39">
        <v>683.85</v>
      </c>
      <c r="H960" s="87">
        <f t="shared" si="58"/>
        <v>45699.018750000003</v>
      </c>
      <c r="I960" s="48">
        <v>984.45</v>
      </c>
      <c r="J960" s="52">
        <v>8.5217604520000005</v>
      </c>
      <c r="K960" s="61" cm="1">
        <f t="array" ref="K960">_xlfn.IFS(I960&lt;744,9,AND(I960&gt;=744,I960&lt;1416),8.3,AND(I960&gt;=1416,I960&lt;2160),8,AND(I960&gt;=2160,I960&lt;2880),8.3,AND(I960&gt;=2880,I960&lt;3624),9,AND(I960&gt;=3624,I960&lt;4344),10,AND(I960&gt;=4344,I960&lt;5088),11,AND(I960&gt;=5088,I960&lt;5832),11.7,AND(I960&gt;=5832,I960&lt;6552),12,AND(I960&gt;=6552,I960&lt;7296),11.7,AND(I960&gt;=7296,I960&lt;8016),11,I960&gt;=8016,10)</f>
        <v>8.3000000000000007</v>
      </c>
      <c r="L960" s="38">
        <v>45</v>
      </c>
      <c r="M960" s="52">
        <v>511.30562709999998</v>
      </c>
      <c r="N960" s="53">
        <f t="shared" si="56"/>
        <v>0.34377203182780136</v>
      </c>
    </row>
    <row r="961" spans="2:14" x14ac:dyDescent="0.3">
      <c r="B961" s="87">
        <f t="shared" si="57"/>
        <v>45697.833333333336</v>
      </c>
      <c r="C961" s="85">
        <f t="shared" si="59"/>
        <v>956</v>
      </c>
      <c r="D961" s="38">
        <v>50.53</v>
      </c>
      <c r="E961" s="38">
        <v>42.1</v>
      </c>
      <c r="F961" s="39">
        <v>717.09</v>
      </c>
      <c r="H961" s="87">
        <f t="shared" si="58"/>
        <v>45699.019444444442</v>
      </c>
      <c r="I961" s="48">
        <v>984.4666666666667</v>
      </c>
      <c r="J961" s="52">
        <v>7.1014670430000004</v>
      </c>
      <c r="K961" s="61" cm="1">
        <f t="array" ref="K961">_xlfn.IFS(I961&lt;744,9,AND(I961&gt;=744,I961&lt;1416),8.3,AND(I961&gt;=1416,I961&lt;2160),8,AND(I961&gt;=2160,I961&lt;2880),8.3,AND(I961&gt;=2880,I961&lt;3624),9,AND(I961&gt;=3624,I961&lt;4344),10,AND(I961&gt;=4344,I961&lt;5088),11,AND(I961&gt;=5088,I961&lt;5832),11.7,AND(I961&gt;=5832,I961&lt;6552),12,AND(I961&gt;=6552,I961&lt;7296),11.7,AND(I961&gt;=7296,I961&lt;8016),11,I961&gt;=8016,10)</f>
        <v>8.3000000000000007</v>
      </c>
      <c r="L961" s="38">
        <v>45</v>
      </c>
      <c r="M961" s="52">
        <v>426.08802259999999</v>
      </c>
      <c r="N961" s="53">
        <f t="shared" si="56"/>
        <v>0.28647669317638763</v>
      </c>
    </row>
    <row r="962" spans="2:14" x14ac:dyDescent="0.3">
      <c r="B962" s="87">
        <f t="shared" si="57"/>
        <v>45697.875</v>
      </c>
      <c r="C962" s="85">
        <f t="shared" si="59"/>
        <v>957</v>
      </c>
      <c r="D962" s="38">
        <v>50.89</v>
      </c>
      <c r="E962" s="38">
        <v>42.33</v>
      </c>
      <c r="F962" s="39">
        <v>738.83</v>
      </c>
      <c r="H962" s="87">
        <f t="shared" si="58"/>
        <v>45699.250694444447</v>
      </c>
      <c r="I962" s="48">
        <v>990.01666666666665</v>
      </c>
      <c r="J962" s="52">
        <v>0.73463452200000001</v>
      </c>
      <c r="K962" s="61" cm="1">
        <f t="array" ref="K962">_xlfn.IFS(I962&lt;744,9,AND(I962&gt;=744,I962&lt;1416),8.3,AND(I962&gt;=1416,I962&lt;2160),8,AND(I962&gt;=2160,I962&lt;2880),8.3,AND(I962&gt;=2880,I962&lt;3624),9,AND(I962&gt;=3624,I962&lt;4344),10,AND(I962&gt;=4344,I962&lt;5088),11,AND(I962&gt;=5088,I962&lt;5832),11.7,AND(I962&gt;=5832,I962&lt;6552),12,AND(I962&gt;=6552,I962&lt;7296),11.7,AND(I962&gt;=7296,I962&lt;8016),11,I962&gt;=8016,10)</f>
        <v>8.3000000000000007</v>
      </c>
      <c r="L962" s="38">
        <v>45</v>
      </c>
      <c r="M962" s="52">
        <v>44.078071289999997</v>
      </c>
      <c r="N962" s="53">
        <f t="shared" si="56"/>
        <v>2.9635519996283704E-2</v>
      </c>
    </row>
    <row r="963" spans="2:14" x14ac:dyDescent="0.3">
      <c r="B963" s="87">
        <f t="shared" si="57"/>
        <v>45697.916666666664</v>
      </c>
      <c r="C963" s="85">
        <f t="shared" si="59"/>
        <v>958</v>
      </c>
      <c r="D963" s="38">
        <v>51.2</v>
      </c>
      <c r="E963" s="38">
        <v>42.54</v>
      </c>
      <c r="F963" s="39">
        <v>754.21</v>
      </c>
      <c r="H963" s="87">
        <f t="shared" si="58"/>
        <v>45699.251388888886</v>
      </c>
      <c r="I963" s="48">
        <v>990.0333333333333</v>
      </c>
      <c r="J963" s="52">
        <v>0.73463452200000001</v>
      </c>
      <c r="K963" s="61" cm="1">
        <f t="array" ref="K963">_xlfn.IFS(I963&lt;744,9,AND(I963&gt;=744,I963&lt;1416),8.3,AND(I963&gt;=1416,I963&lt;2160),8,AND(I963&gt;=2160,I963&lt;2880),8.3,AND(I963&gt;=2880,I963&lt;3624),9,AND(I963&gt;=3624,I963&lt;4344),10,AND(I963&gt;=4344,I963&lt;5088),11,AND(I963&gt;=5088,I963&lt;5832),11.7,AND(I963&gt;=5832,I963&lt;6552),12,AND(I963&gt;=6552,I963&lt;7296),11.7,AND(I963&gt;=7296,I963&lt;8016),11,I963&gt;=8016,10)</f>
        <v>8.3000000000000007</v>
      </c>
      <c r="L963" s="38">
        <v>45</v>
      </c>
      <c r="M963" s="52">
        <v>44.078071289999997</v>
      </c>
      <c r="N963" s="53">
        <f t="shared" si="56"/>
        <v>2.9635519996283704E-2</v>
      </c>
    </row>
    <row r="964" spans="2:14" x14ac:dyDescent="0.3">
      <c r="B964" s="87">
        <f t="shared" si="57"/>
        <v>45697.958333333336</v>
      </c>
      <c r="C964" s="85">
        <f t="shared" si="59"/>
        <v>959</v>
      </c>
      <c r="D964" s="38">
        <v>51.34</v>
      </c>
      <c r="E964" s="38">
        <v>42.62</v>
      </c>
      <c r="F964" s="39">
        <v>768.36</v>
      </c>
      <c r="H964" s="87">
        <f t="shared" si="58"/>
        <v>45699.615277777775</v>
      </c>
      <c r="I964" s="48">
        <v>998.76666666666665</v>
      </c>
      <c r="J964" s="52">
        <v>1.146029854</v>
      </c>
      <c r="K964" s="61" cm="1">
        <f t="array" ref="K964">_xlfn.IFS(I964&lt;744,9,AND(I964&gt;=744,I964&lt;1416),8.3,AND(I964&gt;=1416,I964&lt;2160),8,AND(I964&gt;=2160,I964&lt;2880),8.3,AND(I964&gt;=2880,I964&lt;3624),9,AND(I964&gt;=3624,I964&lt;4344),10,AND(I964&gt;=4344,I964&lt;5088),11,AND(I964&gt;=5088,I964&lt;5832),11.7,AND(I964&gt;=5832,I964&lt;6552),12,AND(I964&gt;=6552,I964&lt;7296),11.7,AND(I964&gt;=7296,I964&lt;8016),11,I964&gt;=8016,10)</f>
        <v>8.3000000000000007</v>
      </c>
      <c r="L964" s="38">
        <v>45</v>
      </c>
      <c r="M964" s="52">
        <v>68.76179123</v>
      </c>
      <c r="N964" s="53">
        <f t="shared" si="56"/>
        <v>4.6231411181293612E-2</v>
      </c>
    </row>
    <row r="965" spans="2:14" x14ac:dyDescent="0.3">
      <c r="B965" s="87">
        <f t="shared" si="57"/>
        <v>45698</v>
      </c>
      <c r="C965" s="85">
        <f t="shared" si="59"/>
        <v>960</v>
      </c>
      <c r="D965" s="38">
        <v>51.34</v>
      </c>
      <c r="E965" s="38">
        <v>42.62</v>
      </c>
      <c r="F965" s="39">
        <v>781.39</v>
      </c>
      <c r="H965" s="87">
        <f t="shared" si="58"/>
        <v>45699.615972222222</v>
      </c>
      <c r="I965" s="48">
        <v>998.7833333333333</v>
      </c>
      <c r="J965" s="52">
        <v>6.876179123</v>
      </c>
      <c r="K965" s="61" cm="1">
        <f t="array" ref="K965">_xlfn.IFS(I965&lt;744,9,AND(I965&gt;=744,I965&lt;1416),8.3,AND(I965&gt;=1416,I965&lt;2160),8,AND(I965&gt;=2160,I965&lt;2880),8.3,AND(I965&gt;=2880,I965&lt;3624),9,AND(I965&gt;=3624,I965&lt;4344),10,AND(I965&gt;=4344,I965&lt;5088),11,AND(I965&gt;=5088,I965&lt;5832),11.7,AND(I965&gt;=5832,I965&lt;6552),12,AND(I965&gt;=6552,I965&lt;7296),11.7,AND(I965&gt;=7296,I965&lt;8016),11,I965&gt;=8016,10)</f>
        <v>8.3000000000000007</v>
      </c>
      <c r="L965" s="38">
        <v>45</v>
      </c>
      <c r="M965" s="52">
        <v>412.57074740000002</v>
      </c>
      <c r="N965" s="53">
        <f t="shared" ref="N965:N1028" si="60">J965*0.99242*4.181*35/3600</f>
        <v>0.27738846704742121</v>
      </c>
    </row>
    <row r="966" spans="2:14" x14ac:dyDescent="0.3">
      <c r="B966" s="87">
        <f t="shared" ref="B966:B1029" si="61">DATE(2025,1,1) + C966/24</f>
        <v>45698.041666666664</v>
      </c>
      <c r="C966" s="85">
        <f t="shared" si="59"/>
        <v>961</v>
      </c>
      <c r="D966" s="38">
        <v>51.34</v>
      </c>
      <c r="E966" s="38">
        <v>42.62</v>
      </c>
      <c r="F966" s="39">
        <v>791.36</v>
      </c>
      <c r="H966" s="87">
        <f t="shared" ref="H966:H1029" si="62">DATE(2025,1,1) + I966/24</f>
        <v>45699.673611111109</v>
      </c>
      <c r="I966" s="48">
        <v>1000.1666666666666</v>
      </c>
      <c r="J966" s="52">
        <v>2.8797673260000001</v>
      </c>
      <c r="K966" s="61" cm="1">
        <f t="array" ref="K966">_xlfn.IFS(I966&lt;744,9,AND(I966&gt;=744,I966&lt;1416),8.3,AND(I966&gt;=1416,I966&lt;2160),8,AND(I966&gt;=2160,I966&lt;2880),8.3,AND(I966&gt;=2880,I966&lt;3624),9,AND(I966&gt;=3624,I966&lt;4344),10,AND(I966&gt;=4344,I966&lt;5088),11,AND(I966&gt;=5088,I966&lt;5832),11.7,AND(I966&gt;=5832,I966&lt;6552),12,AND(I966&gt;=6552,I966&lt;7296),11.7,AND(I966&gt;=7296,I966&lt;8016),11,I966&gt;=8016,10)</f>
        <v>8.3000000000000007</v>
      </c>
      <c r="L966" s="38">
        <v>45</v>
      </c>
      <c r="M966" s="52">
        <v>172.78603960000001</v>
      </c>
      <c r="N966" s="53">
        <f t="shared" si="60"/>
        <v>0.1161712383757504</v>
      </c>
    </row>
    <row r="967" spans="2:14" x14ac:dyDescent="0.3">
      <c r="B967" s="87">
        <f t="shared" si="61"/>
        <v>45698.083333333336</v>
      </c>
      <c r="C967" s="85">
        <f t="shared" ref="C967:C1030" si="63">C966+1</f>
        <v>962</v>
      </c>
      <c r="D967" s="38">
        <v>51.34</v>
      </c>
      <c r="E967" s="38">
        <v>42.62</v>
      </c>
      <c r="F967" s="39">
        <v>798.89</v>
      </c>
      <c r="H967" s="87">
        <f t="shared" si="62"/>
        <v>45699.674305555556</v>
      </c>
      <c r="I967" s="48">
        <v>1000.1833333333333</v>
      </c>
      <c r="J967" s="52">
        <v>14.398836620000001</v>
      </c>
      <c r="K967" s="61" cm="1">
        <f t="array" ref="K967">_xlfn.IFS(I967&lt;744,9,AND(I967&gt;=744,I967&lt;1416),8.3,AND(I967&gt;=1416,I967&lt;2160),8,AND(I967&gt;=2160,I967&lt;2880),8.3,AND(I967&gt;=2880,I967&lt;3624),9,AND(I967&gt;=3624,I967&lt;4344),10,AND(I967&gt;=4344,I967&lt;5088),11,AND(I967&gt;=5088,I967&lt;5832),11.7,AND(I967&gt;=5832,I967&lt;6552),12,AND(I967&gt;=6552,I967&lt;7296),11.7,AND(I967&gt;=7296,I967&lt;8016),11,I967&gt;=8016,10)</f>
        <v>8.3000000000000007</v>
      </c>
      <c r="L967" s="38">
        <v>45</v>
      </c>
      <c r="M967" s="52">
        <v>863.93019749999996</v>
      </c>
      <c r="N967" s="53">
        <f t="shared" si="60"/>
        <v>0.58085619147534706</v>
      </c>
    </row>
    <row r="968" spans="2:14" x14ac:dyDescent="0.3">
      <c r="B968" s="87">
        <f t="shared" si="61"/>
        <v>45698.125</v>
      </c>
      <c r="C968" s="85">
        <f t="shared" si="63"/>
        <v>963</v>
      </c>
      <c r="D968" s="38">
        <v>51.34</v>
      </c>
      <c r="E968" s="38">
        <v>42.62</v>
      </c>
      <c r="F968" s="39">
        <v>804.56</v>
      </c>
      <c r="H968" s="87">
        <f t="shared" si="62"/>
        <v>45699.73333333333</v>
      </c>
      <c r="I968" s="48">
        <v>1001.6</v>
      </c>
      <c r="J968" s="52">
        <v>1.175415235</v>
      </c>
      <c r="K968" s="61" cm="1">
        <f t="array" ref="K968">_xlfn.IFS(I968&lt;744,9,AND(I968&gt;=744,I968&lt;1416),8.3,AND(I968&gt;=1416,I968&lt;2160),8,AND(I968&gt;=2160,I968&lt;2880),8.3,AND(I968&gt;=2880,I968&lt;3624),9,AND(I968&gt;=3624,I968&lt;4344),10,AND(I968&gt;=4344,I968&lt;5088),11,AND(I968&gt;=5088,I968&lt;5832),11.7,AND(I968&gt;=5832,I968&lt;6552),12,AND(I968&gt;=6552,I968&lt;7296),11.7,AND(I968&gt;=7296,I968&lt;8016),11,I968&gt;=8016,10)</f>
        <v>8.3000000000000007</v>
      </c>
      <c r="L968" s="38">
        <v>45</v>
      </c>
      <c r="M968" s="52">
        <v>70.524914080000002</v>
      </c>
      <c r="N968" s="53">
        <f t="shared" si="60"/>
        <v>4.7416831985985827E-2</v>
      </c>
    </row>
    <row r="969" spans="2:14" x14ac:dyDescent="0.3">
      <c r="B969" s="87">
        <f t="shared" si="61"/>
        <v>45698.166666666664</v>
      </c>
      <c r="C969" s="85">
        <f t="shared" si="63"/>
        <v>964</v>
      </c>
      <c r="D969" s="38">
        <v>51.29</v>
      </c>
      <c r="E969" s="38">
        <v>42.6</v>
      </c>
      <c r="F969" s="39">
        <v>809.81</v>
      </c>
      <c r="H969" s="87">
        <f t="shared" si="62"/>
        <v>45699.734027777777</v>
      </c>
      <c r="I969" s="48">
        <v>1001.6166666666667</v>
      </c>
      <c r="J969" s="52">
        <v>7.0524914089999999</v>
      </c>
      <c r="K969" s="61" cm="1">
        <f t="array" ref="K969">_xlfn.IFS(I969&lt;744,9,AND(I969&gt;=744,I969&lt;1416),8.3,AND(I969&gt;=1416,I969&lt;2160),8,AND(I969&gt;=2160,I969&lt;2880),8.3,AND(I969&gt;=2880,I969&lt;3624),9,AND(I969&gt;=3624,I969&lt;4344),10,AND(I969&gt;=4344,I969&lt;5088),11,AND(I969&gt;=5088,I969&lt;5832),11.7,AND(I969&gt;=5832,I969&lt;6552),12,AND(I969&gt;=6552,I969&lt;7296),11.7,AND(I969&gt;=7296,I969&lt;8016),11,I969&gt;=8016,10)</f>
        <v>8.3000000000000007</v>
      </c>
      <c r="L969" s="38">
        <v>45</v>
      </c>
      <c r="M969" s="52">
        <v>423.14948450000003</v>
      </c>
      <c r="N969" s="53">
        <f t="shared" si="60"/>
        <v>0.28450099187557443</v>
      </c>
    </row>
    <row r="970" spans="2:14" x14ac:dyDescent="0.3">
      <c r="B970" s="87">
        <f t="shared" si="61"/>
        <v>45698.208333333336</v>
      </c>
      <c r="C970" s="85">
        <f t="shared" si="63"/>
        <v>965</v>
      </c>
      <c r="D970" s="38">
        <v>51.25</v>
      </c>
      <c r="E970" s="38">
        <v>42.57</v>
      </c>
      <c r="F970" s="39">
        <v>813.82</v>
      </c>
      <c r="H970" s="87">
        <f t="shared" si="62"/>
        <v>45699.734722222223</v>
      </c>
      <c r="I970" s="48">
        <v>1001.6333333333333</v>
      </c>
      <c r="J970" s="52">
        <v>4.7016609379999998</v>
      </c>
      <c r="K970" s="61" cm="1">
        <f t="array" ref="K970">_xlfn.IFS(I970&lt;744,9,AND(I970&gt;=744,I970&lt;1416),8.3,AND(I970&gt;=1416,I970&lt;2160),8,AND(I970&gt;=2160,I970&lt;2880),8.3,AND(I970&gt;=2880,I970&lt;3624),9,AND(I970&gt;=3624,I970&lt;4344),10,AND(I970&gt;=4344,I970&lt;5088),11,AND(I970&gt;=5088,I970&lt;5832),11.7,AND(I970&gt;=5832,I970&lt;6552),12,AND(I970&gt;=6552,I970&lt;7296),11.7,AND(I970&gt;=7296,I970&lt;8016),11,I970&gt;=8016,10)</f>
        <v>8.3000000000000007</v>
      </c>
      <c r="L970" s="38">
        <v>45</v>
      </c>
      <c r="M970" s="52">
        <v>282.09965629999999</v>
      </c>
      <c r="N970" s="53">
        <f t="shared" si="60"/>
        <v>0.18966732786326229</v>
      </c>
    </row>
    <row r="971" spans="2:14" x14ac:dyDescent="0.3">
      <c r="B971" s="87">
        <f t="shared" si="61"/>
        <v>45698.25</v>
      </c>
      <c r="C971" s="85">
        <f t="shared" si="63"/>
        <v>966</v>
      </c>
      <c r="D971" s="38">
        <v>51.25</v>
      </c>
      <c r="E971" s="38">
        <v>42.57</v>
      </c>
      <c r="F971" s="39">
        <v>815.41</v>
      </c>
      <c r="H971" s="87">
        <f t="shared" si="62"/>
        <v>45699.759722222225</v>
      </c>
      <c r="I971" s="48">
        <v>1002.2333333333333</v>
      </c>
      <c r="J971" s="52">
        <v>1.6455813290000001</v>
      </c>
      <c r="K971" s="61" cm="1">
        <f t="array" ref="K971">_xlfn.IFS(I971&lt;744,9,AND(I971&gt;=744,I971&lt;1416),8.3,AND(I971&gt;=1416,I971&lt;2160),8,AND(I971&gt;=2160,I971&lt;2880),8.3,AND(I971&gt;=2880,I971&lt;3624),9,AND(I971&gt;=3624,I971&lt;4344),10,AND(I971&gt;=4344,I971&lt;5088),11,AND(I971&gt;=5088,I971&lt;5832),11.7,AND(I971&gt;=5832,I971&lt;6552),12,AND(I971&gt;=6552,I971&lt;7296),11.7,AND(I971&gt;=7296,I971&lt;8016),11,I971&gt;=8016,10)</f>
        <v>8.3000000000000007</v>
      </c>
      <c r="L971" s="38">
        <v>45</v>
      </c>
      <c r="M971" s="52">
        <v>98.734879719999995</v>
      </c>
      <c r="N971" s="53">
        <f t="shared" si="60"/>
        <v>6.6383564780380155E-2</v>
      </c>
    </row>
    <row r="972" spans="2:14" x14ac:dyDescent="0.3">
      <c r="B972" s="87">
        <f t="shared" si="61"/>
        <v>45698.291666666664</v>
      </c>
      <c r="C972" s="85">
        <f t="shared" si="63"/>
        <v>967</v>
      </c>
      <c r="D972" s="38">
        <v>51.07</v>
      </c>
      <c r="E972" s="38">
        <v>42.45</v>
      </c>
      <c r="F972" s="39">
        <v>818.43</v>
      </c>
      <c r="H972" s="87">
        <f t="shared" si="62"/>
        <v>45699.760416666664</v>
      </c>
      <c r="I972" s="48">
        <v>1002.25</v>
      </c>
      <c r="J972" s="52">
        <v>9.8734879719999995</v>
      </c>
      <c r="K972" s="61" cm="1">
        <f t="array" ref="K972">_xlfn.IFS(I972&lt;744,9,AND(I972&gt;=744,I972&lt;1416),8.3,AND(I972&gt;=1416,I972&lt;2160),8,AND(I972&gt;=2160,I972&lt;2880),8.3,AND(I972&gt;=2880,I972&lt;3624),9,AND(I972&gt;=3624,I972&lt;4344),10,AND(I972&gt;=4344,I972&lt;5088),11,AND(I972&gt;=5088,I972&lt;5832),11.7,AND(I972&gt;=5832,I972&lt;6552),12,AND(I972&gt;=6552,I972&lt;7296),11.7,AND(I972&gt;=7296,I972&lt;8016),11,I972&gt;=8016,10)</f>
        <v>8.3000000000000007</v>
      </c>
      <c r="L972" s="38">
        <v>45</v>
      </c>
      <c r="M972" s="52">
        <v>592.40927829999998</v>
      </c>
      <c r="N972" s="53">
        <f t="shared" si="60"/>
        <v>0.39830138860159991</v>
      </c>
    </row>
    <row r="973" spans="2:14" x14ac:dyDescent="0.3">
      <c r="B973" s="87">
        <f t="shared" si="61"/>
        <v>45698.333333333336</v>
      </c>
      <c r="C973" s="85">
        <f t="shared" si="63"/>
        <v>968</v>
      </c>
      <c r="D973" s="38">
        <v>50.54</v>
      </c>
      <c r="E973" s="38">
        <v>42.11</v>
      </c>
      <c r="F973" s="39">
        <v>824.84</v>
      </c>
      <c r="H973" s="87">
        <f t="shared" si="62"/>
        <v>45699.761111111111</v>
      </c>
      <c r="I973" s="48">
        <v>1002.2666666666667</v>
      </c>
      <c r="J973" s="52">
        <v>4.9367439849999997</v>
      </c>
      <c r="K973" s="61" cm="1">
        <f t="array" ref="K973">_xlfn.IFS(I973&lt;744,9,AND(I973&gt;=744,I973&lt;1416),8.3,AND(I973&gt;=1416,I973&lt;2160),8,AND(I973&gt;=2160,I973&lt;2880),8.3,AND(I973&gt;=2880,I973&lt;3624),9,AND(I973&gt;=3624,I973&lt;4344),10,AND(I973&gt;=4344,I973&lt;5088),11,AND(I973&gt;=5088,I973&lt;5832),11.7,AND(I973&gt;=5832,I973&lt;6552),12,AND(I973&gt;=6552,I973&lt;7296),11.7,AND(I973&gt;=7296,I973&lt;8016),11,I973&gt;=8016,10)</f>
        <v>8.3000000000000007</v>
      </c>
      <c r="L973" s="38">
        <v>45</v>
      </c>
      <c r="M973" s="52">
        <v>296.20463910000001</v>
      </c>
      <c r="N973" s="53">
        <f t="shared" si="60"/>
        <v>0.19915069426045945</v>
      </c>
    </row>
    <row r="974" spans="2:14" x14ac:dyDescent="0.3">
      <c r="B974" s="87">
        <f t="shared" si="61"/>
        <v>45698.375</v>
      </c>
      <c r="C974" s="85">
        <f t="shared" si="63"/>
        <v>969</v>
      </c>
      <c r="D974" s="38">
        <v>49.08</v>
      </c>
      <c r="E974" s="38">
        <v>41.14</v>
      </c>
      <c r="F974" s="39">
        <v>812.57</v>
      </c>
      <c r="H974" s="87">
        <f t="shared" si="62"/>
        <v>45699.777083333334</v>
      </c>
      <c r="I974" s="48">
        <v>1002.65</v>
      </c>
      <c r="J974" s="52">
        <v>2.8797673260000001</v>
      </c>
      <c r="K974" s="61" cm="1">
        <f t="array" ref="K974">_xlfn.IFS(I974&lt;744,9,AND(I974&gt;=744,I974&lt;1416),8.3,AND(I974&gt;=1416,I974&lt;2160),8,AND(I974&gt;=2160,I974&lt;2880),8.3,AND(I974&gt;=2880,I974&lt;3624),9,AND(I974&gt;=3624,I974&lt;4344),10,AND(I974&gt;=4344,I974&lt;5088),11,AND(I974&gt;=5088,I974&lt;5832),11.7,AND(I974&gt;=5832,I974&lt;6552),12,AND(I974&gt;=6552,I974&lt;7296),11.7,AND(I974&gt;=7296,I974&lt;8016),11,I974&gt;=8016,10)</f>
        <v>8.3000000000000007</v>
      </c>
      <c r="L974" s="38">
        <v>45</v>
      </c>
      <c r="M974" s="52">
        <v>172.78603960000001</v>
      </c>
      <c r="N974" s="53">
        <f t="shared" si="60"/>
        <v>0.1161712383757504</v>
      </c>
    </row>
    <row r="975" spans="2:14" x14ac:dyDescent="0.3">
      <c r="B975" s="87">
        <f t="shared" si="61"/>
        <v>45698.416666666664</v>
      </c>
      <c r="C975" s="85">
        <f t="shared" si="63"/>
        <v>970</v>
      </c>
      <c r="D975" s="38">
        <v>47.03</v>
      </c>
      <c r="E975" s="38">
        <v>39.79</v>
      </c>
      <c r="F975" s="39">
        <v>709</v>
      </c>
      <c r="H975" s="87">
        <f t="shared" si="62"/>
        <v>45699.777777777781</v>
      </c>
      <c r="I975" s="48">
        <v>1002.6666666666666</v>
      </c>
      <c r="J975" s="52">
        <v>2.8797673260000001</v>
      </c>
      <c r="K975" s="61" cm="1">
        <f t="array" ref="K975">_xlfn.IFS(I975&lt;744,9,AND(I975&gt;=744,I975&lt;1416),8.3,AND(I975&gt;=1416,I975&lt;2160),8,AND(I975&gt;=2160,I975&lt;2880),8.3,AND(I975&gt;=2880,I975&lt;3624),9,AND(I975&gt;=3624,I975&lt;4344),10,AND(I975&gt;=4344,I975&lt;5088),11,AND(I975&gt;=5088,I975&lt;5832),11.7,AND(I975&gt;=5832,I975&lt;6552),12,AND(I975&gt;=6552,I975&lt;7296),11.7,AND(I975&gt;=7296,I975&lt;8016),11,I975&gt;=8016,10)</f>
        <v>8.3000000000000007</v>
      </c>
      <c r="L975" s="38">
        <v>45</v>
      </c>
      <c r="M975" s="52">
        <v>172.78603960000001</v>
      </c>
      <c r="N975" s="53">
        <f t="shared" si="60"/>
        <v>0.1161712383757504</v>
      </c>
    </row>
    <row r="976" spans="2:14" x14ac:dyDescent="0.3">
      <c r="B976" s="87">
        <f t="shared" si="61"/>
        <v>45698.458333333336</v>
      </c>
      <c r="C976" s="85">
        <f t="shared" si="63"/>
        <v>971</v>
      </c>
      <c r="D976" s="38">
        <v>46.19</v>
      </c>
      <c r="E976" s="38">
        <v>39.229999999999997</v>
      </c>
      <c r="F976" s="39">
        <v>620.69000000000005</v>
      </c>
      <c r="H976" s="87">
        <f t="shared" si="62"/>
        <v>45699.780555555553</v>
      </c>
      <c r="I976" s="48">
        <v>1002.7333333333333</v>
      </c>
      <c r="J976" s="52">
        <v>3.134440626</v>
      </c>
      <c r="K976" s="61" cm="1">
        <f t="array" ref="K976">_xlfn.IFS(I976&lt;744,9,AND(I976&gt;=744,I976&lt;1416),8.3,AND(I976&gt;=1416,I976&lt;2160),8,AND(I976&gt;=2160,I976&lt;2880),8.3,AND(I976&gt;=2880,I976&lt;3624),9,AND(I976&gt;=3624,I976&lt;4344),10,AND(I976&gt;=4344,I976&lt;5088),11,AND(I976&gt;=5088,I976&lt;5832),11.7,AND(I976&gt;=5832,I976&lt;6552),12,AND(I976&gt;=6552,I976&lt;7296),11.7,AND(I976&gt;=7296,I976&lt;8016),11,I976&gt;=8016,10)</f>
        <v>8.3000000000000007</v>
      </c>
      <c r="L976" s="38">
        <v>45</v>
      </c>
      <c r="M976" s="52">
        <v>188.0664376</v>
      </c>
      <c r="N976" s="53">
        <f t="shared" si="60"/>
        <v>0.12644488526906852</v>
      </c>
    </row>
    <row r="977" spans="2:14" x14ac:dyDescent="0.3">
      <c r="B977" s="87">
        <f t="shared" si="61"/>
        <v>45698.5</v>
      </c>
      <c r="C977" s="85">
        <f t="shared" si="63"/>
        <v>972</v>
      </c>
      <c r="D977" s="38">
        <v>46.15</v>
      </c>
      <c r="E977" s="38">
        <v>39.200000000000003</v>
      </c>
      <c r="F977" s="39">
        <v>660.36</v>
      </c>
      <c r="H977" s="87">
        <f t="shared" si="62"/>
        <v>45699.78125</v>
      </c>
      <c r="I977" s="48">
        <v>1002.75</v>
      </c>
      <c r="J977" s="52">
        <v>15.67220313</v>
      </c>
      <c r="K977" s="61" cm="1">
        <f t="array" ref="K977">_xlfn.IFS(I977&lt;744,9,AND(I977&gt;=744,I977&lt;1416),8.3,AND(I977&gt;=1416,I977&lt;2160),8,AND(I977&gt;=2160,I977&lt;2880),8.3,AND(I977&gt;=2880,I977&lt;3624),9,AND(I977&gt;=3624,I977&lt;4344),10,AND(I977&gt;=4344,I977&lt;5088),11,AND(I977&gt;=5088,I977&lt;5832),11.7,AND(I977&gt;=5832,I977&lt;6552),12,AND(I977&gt;=6552,I977&lt;7296),11.7,AND(I977&gt;=7296,I977&lt;8016),11,I977&gt;=8016,10)</f>
        <v>8.3000000000000007</v>
      </c>
      <c r="L977" s="38">
        <v>45</v>
      </c>
      <c r="M977" s="52">
        <v>940.33218780000004</v>
      </c>
      <c r="N977" s="53">
        <f t="shared" si="60"/>
        <v>0.6322244263453427</v>
      </c>
    </row>
    <row r="978" spans="2:14" x14ac:dyDescent="0.3">
      <c r="B978" s="87">
        <f t="shared" si="61"/>
        <v>45698.541666666664</v>
      </c>
      <c r="C978" s="85">
        <f t="shared" si="63"/>
        <v>973</v>
      </c>
      <c r="D978" s="38">
        <v>46.1</v>
      </c>
      <c r="E978" s="38">
        <v>39.17</v>
      </c>
      <c r="F978" s="39">
        <v>672.67</v>
      </c>
      <c r="H978" s="87">
        <f t="shared" si="62"/>
        <v>45699.811805555553</v>
      </c>
      <c r="I978" s="48">
        <v>1003.4833333333333</v>
      </c>
      <c r="J978" s="52">
        <v>2.8797673260000001</v>
      </c>
      <c r="K978" s="61" cm="1">
        <f t="array" ref="K978">_xlfn.IFS(I978&lt;744,9,AND(I978&gt;=744,I978&lt;1416),8.3,AND(I978&gt;=1416,I978&lt;2160),8,AND(I978&gt;=2160,I978&lt;2880),8.3,AND(I978&gt;=2880,I978&lt;3624),9,AND(I978&gt;=3624,I978&lt;4344),10,AND(I978&gt;=4344,I978&lt;5088),11,AND(I978&gt;=5088,I978&lt;5832),11.7,AND(I978&gt;=5832,I978&lt;6552),12,AND(I978&gt;=6552,I978&lt;7296),11.7,AND(I978&gt;=7296,I978&lt;8016),11,I978&gt;=8016,10)</f>
        <v>8.3000000000000007</v>
      </c>
      <c r="L978" s="38">
        <v>45</v>
      </c>
      <c r="M978" s="52">
        <v>172.78603960000001</v>
      </c>
      <c r="N978" s="53">
        <f t="shared" si="60"/>
        <v>0.1161712383757504</v>
      </c>
    </row>
    <row r="979" spans="2:14" x14ac:dyDescent="0.3">
      <c r="B979" s="87">
        <f t="shared" si="61"/>
        <v>45698.583333333336</v>
      </c>
      <c r="C979" s="85">
        <f t="shared" si="63"/>
        <v>974</v>
      </c>
      <c r="D979" s="38">
        <v>46.6</v>
      </c>
      <c r="E979" s="38">
        <v>39.5</v>
      </c>
      <c r="F979" s="39">
        <v>688.18</v>
      </c>
      <c r="H979" s="87">
        <f t="shared" si="62"/>
        <v>45699.8125</v>
      </c>
      <c r="I979" s="48">
        <v>1003.5</v>
      </c>
      <c r="J979" s="52">
        <v>17.278603950000001</v>
      </c>
      <c r="K979" s="61" cm="1">
        <f t="array" ref="K979">_xlfn.IFS(I979&lt;744,9,AND(I979&gt;=744,I979&lt;1416),8.3,AND(I979&gt;=1416,I979&lt;2160),8,AND(I979&gt;=2160,I979&lt;2880),8.3,AND(I979&gt;=2880,I979&lt;3624),9,AND(I979&gt;=3624,I979&lt;4344),10,AND(I979&gt;=4344,I979&lt;5088),11,AND(I979&gt;=5088,I979&lt;5832),11.7,AND(I979&gt;=5832,I979&lt;6552),12,AND(I979&gt;=6552,I979&lt;7296),11.7,AND(I979&gt;=7296,I979&lt;8016),11,I979&gt;=8016,10)</f>
        <v>8.3000000000000007</v>
      </c>
      <c r="L979" s="38">
        <v>45</v>
      </c>
      <c r="M979" s="52">
        <v>1036.7162370000001</v>
      </c>
      <c r="N979" s="53">
        <f t="shared" si="60"/>
        <v>0.69702743001245948</v>
      </c>
    </row>
    <row r="980" spans="2:14" x14ac:dyDescent="0.3">
      <c r="B980" s="87">
        <f t="shared" si="61"/>
        <v>45698.625</v>
      </c>
      <c r="C980" s="85">
        <f t="shared" si="63"/>
        <v>975</v>
      </c>
      <c r="D980" s="38">
        <v>47.38</v>
      </c>
      <c r="E980" s="38">
        <v>40.020000000000003</v>
      </c>
      <c r="F980" s="39">
        <v>718.27</v>
      </c>
      <c r="H980" s="87">
        <f t="shared" si="62"/>
        <v>45699.813194444447</v>
      </c>
      <c r="I980" s="48">
        <v>1003.5166666666667</v>
      </c>
      <c r="J980" s="52">
        <v>2.8797673260000001</v>
      </c>
      <c r="K980" s="61" cm="1">
        <f t="array" ref="K980">_xlfn.IFS(I980&lt;744,9,AND(I980&gt;=744,I980&lt;1416),8.3,AND(I980&gt;=1416,I980&lt;2160),8,AND(I980&gt;=2160,I980&lt;2880),8.3,AND(I980&gt;=2880,I980&lt;3624),9,AND(I980&gt;=3624,I980&lt;4344),10,AND(I980&gt;=4344,I980&lt;5088),11,AND(I980&gt;=5088,I980&lt;5832),11.7,AND(I980&gt;=5832,I980&lt;6552),12,AND(I980&gt;=6552,I980&lt;7296),11.7,AND(I980&gt;=7296,I980&lt;8016),11,I980&gt;=8016,10)</f>
        <v>8.3000000000000007</v>
      </c>
      <c r="L980" s="38">
        <v>45</v>
      </c>
      <c r="M980" s="52">
        <v>172.78603960000001</v>
      </c>
      <c r="N980" s="53">
        <f t="shared" si="60"/>
        <v>0.1161712383757504</v>
      </c>
    </row>
    <row r="981" spans="2:14" x14ac:dyDescent="0.3">
      <c r="B981" s="87">
        <f t="shared" si="61"/>
        <v>45698.666666666664</v>
      </c>
      <c r="C981" s="85">
        <f t="shared" si="63"/>
        <v>976</v>
      </c>
      <c r="D981" s="38">
        <v>48.06</v>
      </c>
      <c r="E981" s="38">
        <v>40.47</v>
      </c>
      <c r="F981" s="39">
        <v>739.29</v>
      </c>
      <c r="H981" s="87">
        <f t="shared" si="62"/>
        <v>45699.963194444441</v>
      </c>
      <c r="I981" s="48">
        <v>1007.1166666666667</v>
      </c>
      <c r="J981" s="52">
        <v>1.0284883300000001</v>
      </c>
      <c r="K981" s="61" cm="1">
        <f t="array" ref="K981">_xlfn.IFS(I981&lt;744,9,AND(I981&gt;=744,I981&lt;1416),8.3,AND(I981&gt;=1416,I981&lt;2160),8,AND(I981&gt;=2160,I981&lt;2880),8.3,AND(I981&gt;=2880,I981&lt;3624),9,AND(I981&gt;=3624,I981&lt;4344),10,AND(I981&gt;=4344,I981&lt;5088),11,AND(I981&gt;=5088,I981&lt;5832),11.7,AND(I981&gt;=5832,I981&lt;6552),12,AND(I981&gt;=6552,I981&lt;7296),11.7,AND(I981&gt;=7296,I981&lt;8016),11,I981&gt;=8016,10)</f>
        <v>8.3000000000000007</v>
      </c>
      <c r="L981" s="38">
        <v>45</v>
      </c>
      <c r="M981" s="52">
        <v>61.709299829999999</v>
      </c>
      <c r="N981" s="53">
        <f t="shared" si="60"/>
        <v>4.1489727962524786E-2</v>
      </c>
    </row>
    <row r="982" spans="2:14" x14ac:dyDescent="0.3">
      <c r="B982" s="87">
        <f t="shared" si="61"/>
        <v>45698.708333333336</v>
      </c>
      <c r="C982" s="85">
        <f t="shared" si="63"/>
        <v>977</v>
      </c>
      <c r="D982" s="38">
        <v>48.25</v>
      </c>
      <c r="E982" s="38">
        <v>40.6</v>
      </c>
      <c r="F982" s="39">
        <v>761.78</v>
      </c>
      <c r="H982" s="87">
        <f t="shared" si="62"/>
        <v>45699.963888888888</v>
      </c>
      <c r="I982" s="48">
        <v>1007.1333333333333</v>
      </c>
      <c r="J982" s="52">
        <v>1.0284883300000001</v>
      </c>
      <c r="K982" s="61" cm="1">
        <f t="array" ref="K982">_xlfn.IFS(I982&lt;744,9,AND(I982&gt;=744,I982&lt;1416),8.3,AND(I982&gt;=1416,I982&lt;2160),8,AND(I982&gt;=2160,I982&lt;2880),8.3,AND(I982&gt;=2880,I982&lt;3624),9,AND(I982&gt;=3624,I982&lt;4344),10,AND(I982&gt;=4344,I982&lt;5088),11,AND(I982&gt;=5088,I982&lt;5832),11.7,AND(I982&gt;=5832,I982&lt;6552),12,AND(I982&gt;=6552,I982&lt;7296),11.7,AND(I982&gt;=7296,I982&lt;8016),11,I982&gt;=8016,10)</f>
        <v>8.3000000000000007</v>
      </c>
      <c r="L982" s="38">
        <v>45</v>
      </c>
      <c r="M982" s="52">
        <v>61.709299829999999</v>
      </c>
      <c r="N982" s="53">
        <f t="shared" si="60"/>
        <v>4.1489727962524786E-2</v>
      </c>
    </row>
    <row r="983" spans="2:14" x14ac:dyDescent="0.3">
      <c r="B983" s="87">
        <f t="shared" si="61"/>
        <v>45698.75</v>
      </c>
      <c r="C983" s="85">
        <f t="shared" si="63"/>
        <v>978</v>
      </c>
      <c r="D983" s="38">
        <v>47.93</v>
      </c>
      <c r="E983" s="38">
        <v>40.39</v>
      </c>
      <c r="F983" s="39">
        <v>788.21</v>
      </c>
      <c r="H983" s="87">
        <f t="shared" si="62"/>
        <v>45700.256249999999</v>
      </c>
      <c r="I983" s="48">
        <v>1014.15</v>
      </c>
      <c r="J983" s="52">
        <v>1.0288143700000001</v>
      </c>
      <c r="K983" s="61" cm="1">
        <f t="array" ref="K983">_xlfn.IFS(I983&lt;744,9,AND(I983&gt;=744,I983&lt;1416),8.3,AND(I983&gt;=1416,I983&lt;2160),8,AND(I983&gt;=2160,I983&lt;2880),8.3,AND(I983&gt;=2880,I983&lt;3624),9,AND(I983&gt;=3624,I983&lt;4344),10,AND(I983&gt;=4344,I983&lt;5088),11,AND(I983&gt;=5088,I983&lt;5832),11.7,AND(I983&gt;=5832,I983&lt;6552),12,AND(I983&gt;=6552,I983&lt;7296),11.7,AND(I983&gt;=7296,I983&lt;8016),11,I983&gt;=8016,10)</f>
        <v>8.3000000000000007</v>
      </c>
      <c r="L983" s="38">
        <v>45</v>
      </c>
      <c r="M983" s="52">
        <v>61.728862210000003</v>
      </c>
      <c r="N983" s="53">
        <f t="shared" si="60"/>
        <v>4.1502880577396858E-2</v>
      </c>
    </row>
    <row r="984" spans="2:14" x14ac:dyDescent="0.3">
      <c r="B984" s="87">
        <f t="shared" si="61"/>
        <v>45698.791666666664</v>
      </c>
      <c r="C984" s="85">
        <f t="shared" si="63"/>
        <v>979</v>
      </c>
      <c r="D984" s="38">
        <v>47.61</v>
      </c>
      <c r="E984" s="38">
        <v>40.18</v>
      </c>
      <c r="F984" s="39">
        <v>808.93</v>
      </c>
      <c r="H984" s="87">
        <f t="shared" si="62"/>
        <v>45700.270138888889</v>
      </c>
      <c r="I984" s="48">
        <v>1014.4833333333333</v>
      </c>
      <c r="J984" s="52">
        <v>0.68587624700000005</v>
      </c>
      <c r="K984" s="61" cm="1">
        <f t="array" ref="K984">_xlfn.IFS(I984&lt;744,9,AND(I984&gt;=744,I984&lt;1416),8.3,AND(I984&gt;=1416,I984&lt;2160),8,AND(I984&gt;=2160,I984&lt;2880),8.3,AND(I984&gt;=2880,I984&lt;3624),9,AND(I984&gt;=3624,I984&lt;4344),10,AND(I984&gt;=4344,I984&lt;5088),11,AND(I984&gt;=5088,I984&lt;5832),11.7,AND(I984&gt;=5832,I984&lt;6552),12,AND(I984&gt;=6552,I984&lt;7296),11.7,AND(I984&gt;=7296,I984&lt;8016),11,I984&gt;=8016,10)</f>
        <v>8.3000000000000007</v>
      </c>
      <c r="L984" s="38">
        <v>45</v>
      </c>
      <c r="M984" s="52">
        <v>41.152574809999997</v>
      </c>
      <c r="N984" s="53">
        <f t="shared" si="60"/>
        <v>2.7668587065044731E-2</v>
      </c>
    </row>
    <row r="985" spans="2:14" x14ac:dyDescent="0.3">
      <c r="B985" s="87">
        <f t="shared" si="61"/>
        <v>45698.833333333336</v>
      </c>
      <c r="C985" s="85">
        <f t="shared" si="63"/>
        <v>980</v>
      </c>
      <c r="D985" s="38">
        <v>47.34</v>
      </c>
      <c r="E985" s="38">
        <v>39.99</v>
      </c>
      <c r="F985" s="39">
        <v>823.99</v>
      </c>
      <c r="H985" s="87">
        <f t="shared" si="62"/>
        <v>45700.270833333336</v>
      </c>
      <c r="I985" s="48">
        <v>1014.5</v>
      </c>
      <c r="J985" s="52">
        <v>0.68587624700000005</v>
      </c>
      <c r="K985" s="61" cm="1">
        <f t="array" ref="K985">_xlfn.IFS(I985&lt;744,9,AND(I985&gt;=744,I985&lt;1416),8.3,AND(I985&gt;=1416,I985&lt;2160),8,AND(I985&gt;=2160,I985&lt;2880),8.3,AND(I985&gt;=2880,I985&lt;3624),9,AND(I985&gt;=3624,I985&lt;4344),10,AND(I985&gt;=4344,I985&lt;5088),11,AND(I985&gt;=5088,I985&lt;5832),11.7,AND(I985&gt;=5832,I985&lt;6552),12,AND(I985&gt;=6552,I985&lt;7296),11.7,AND(I985&gt;=7296,I985&lt;8016),11,I985&gt;=8016,10)</f>
        <v>8.3000000000000007</v>
      </c>
      <c r="L985" s="38">
        <v>45</v>
      </c>
      <c r="M985" s="52">
        <v>41.152574809999997</v>
      </c>
      <c r="N985" s="53">
        <f t="shared" si="60"/>
        <v>2.7668587065044731E-2</v>
      </c>
    </row>
    <row r="986" spans="2:14" x14ac:dyDescent="0.3">
      <c r="B986" s="87">
        <f t="shared" si="61"/>
        <v>45698.875</v>
      </c>
      <c r="C986" s="85">
        <f t="shared" si="63"/>
        <v>981</v>
      </c>
      <c r="D986" s="38">
        <v>47.07</v>
      </c>
      <c r="E986" s="38">
        <v>39.81</v>
      </c>
      <c r="F986" s="39">
        <v>835.6</v>
      </c>
      <c r="H986" s="87">
        <f t="shared" si="62"/>
        <v>45700.279861111114</v>
      </c>
      <c r="I986" s="48">
        <v>1014.7166666666667</v>
      </c>
      <c r="J986" s="52">
        <v>1.528524207</v>
      </c>
      <c r="K986" s="61" cm="1">
        <f t="array" ref="K986">_xlfn.IFS(I986&lt;744,9,AND(I986&gt;=744,I986&lt;1416),8.3,AND(I986&gt;=1416,I986&lt;2160),8,AND(I986&gt;=2160,I986&lt;2880),8.3,AND(I986&gt;=2880,I986&lt;3624),9,AND(I986&gt;=3624,I986&lt;4344),10,AND(I986&gt;=4344,I986&lt;5088),11,AND(I986&gt;=5088,I986&lt;5832),11.7,AND(I986&gt;=5832,I986&lt;6552),12,AND(I986&gt;=6552,I986&lt;7296),11.7,AND(I986&gt;=7296,I986&lt;8016),11,I986&gt;=8016,10)</f>
        <v>8.3000000000000007</v>
      </c>
      <c r="L986" s="38">
        <v>45</v>
      </c>
      <c r="M986" s="52">
        <v>91.711452440000002</v>
      </c>
      <c r="N986" s="53">
        <f t="shared" si="60"/>
        <v>6.1661422577895385E-2</v>
      </c>
    </row>
    <row r="987" spans="2:14" x14ac:dyDescent="0.3">
      <c r="B987" s="87">
        <f t="shared" si="61"/>
        <v>45698.916666666664</v>
      </c>
      <c r="C987" s="85">
        <f t="shared" si="63"/>
        <v>982</v>
      </c>
      <c r="D987" s="38">
        <v>46.79</v>
      </c>
      <c r="E987" s="38">
        <v>39.630000000000003</v>
      </c>
      <c r="F987" s="39">
        <v>844.64</v>
      </c>
      <c r="H987" s="87">
        <f t="shared" si="62"/>
        <v>45700.280555555553</v>
      </c>
      <c r="I987" s="48">
        <v>1014.7333333333333</v>
      </c>
      <c r="J987" s="52">
        <v>9.1711452449999999</v>
      </c>
      <c r="K987" s="61" cm="1">
        <f t="array" ref="K987">_xlfn.IFS(I987&lt;744,9,AND(I987&gt;=744,I987&lt;1416),8.3,AND(I987&gt;=1416,I987&lt;2160),8,AND(I987&gt;=2160,I987&lt;2880),8.3,AND(I987&gt;=2880,I987&lt;3624),9,AND(I987&gt;=3624,I987&lt;4344),10,AND(I987&gt;=4344,I987&lt;5088),11,AND(I987&gt;=5088,I987&lt;5832),11.7,AND(I987&gt;=5832,I987&lt;6552),12,AND(I987&gt;=6552,I987&lt;7296),11.7,AND(I987&gt;=7296,I987&lt;8016),11,I987&gt;=8016,10)</f>
        <v>8.3000000000000007</v>
      </c>
      <c r="L987" s="38">
        <v>45</v>
      </c>
      <c r="M987" s="52">
        <v>550.26871470000003</v>
      </c>
      <c r="N987" s="53">
        <f t="shared" si="60"/>
        <v>0.36996853558839382</v>
      </c>
    </row>
    <row r="988" spans="2:14" x14ac:dyDescent="0.3">
      <c r="B988" s="87">
        <f t="shared" si="61"/>
        <v>45698.958333333336</v>
      </c>
      <c r="C988" s="85">
        <f t="shared" si="63"/>
        <v>983</v>
      </c>
      <c r="D988" s="38">
        <v>46.65</v>
      </c>
      <c r="E988" s="38">
        <v>39.53</v>
      </c>
      <c r="F988" s="39">
        <v>847.89</v>
      </c>
      <c r="H988" s="87">
        <f t="shared" si="62"/>
        <v>45700.28125</v>
      </c>
      <c r="I988" s="48">
        <v>1014.75</v>
      </c>
      <c r="J988" s="52">
        <v>7.6426210369999996</v>
      </c>
      <c r="K988" s="61" cm="1">
        <f t="array" ref="K988">_xlfn.IFS(I988&lt;744,9,AND(I988&gt;=744,I988&lt;1416),8.3,AND(I988&gt;=1416,I988&lt;2160),8,AND(I988&gt;=2160,I988&lt;2880),8.3,AND(I988&gt;=2880,I988&lt;3624),9,AND(I988&gt;=3624,I988&lt;4344),10,AND(I988&gt;=4344,I988&lt;5088),11,AND(I988&gt;=5088,I988&lt;5832),11.7,AND(I988&gt;=5832,I988&lt;6552),12,AND(I988&gt;=6552,I988&lt;7296),11.7,AND(I988&gt;=7296,I988&lt;8016),11,I988&gt;=8016,10)</f>
        <v>8.3000000000000007</v>
      </c>
      <c r="L988" s="38">
        <v>45</v>
      </c>
      <c r="M988" s="52">
        <v>458.55726220000003</v>
      </c>
      <c r="N988" s="53">
        <f t="shared" si="60"/>
        <v>0.30830711297015795</v>
      </c>
    </row>
    <row r="989" spans="2:14" x14ac:dyDescent="0.3">
      <c r="B989" s="87">
        <f t="shared" si="61"/>
        <v>45699</v>
      </c>
      <c r="C989" s="85">
        <f t="shared" si="63"/>
        <v>984</v>
      </c>
      <c r="D989" s="38">
        <v>46.7</v>
      </c>
      <c r="E989" s="38">
        <v>39.56</v>
      </c>
      <c r="F989" s="39">
        <v>845.15</v>
      </c>
      <c r="H989" s="87">
        <f t="shared" si="62"/>
        <v>45700.299305555556</v>
      </c>
      <c r="I989" s="48">
        <v>1015.1833333333333</v>
      </c>
      <c r="J989" s="52">
        <v>0.56829746199999998</v>
      </c>
      <c r="K989" s="61" cm="1">
        <f t="array" ref="K989">_xlfn.IFS(I989&lt;744,9,AND(I989&gt;=744,I989&lt;1416),8.3,AND(I989&gt;=1416,I989&lt;2160),8,AND(I989&gt;=2160,I989&lt;2880),8.3,AND(I989&gt;=2880,I989&lt;3624),9,AND(I989&gt;=3624,I989&lt;4344),10,AND(I989&gt;=4344,I989&lt;5088),11,AND(I989&gt;=5088,I989&lt;5832),11.7,AND(I989&gt;=5832,I989&lt;6552),12,AND(I989&gt;=6552,I989&lt;7296),11.7,AND(I989&gt;=7296,I989&lt;8016),11,I989&gt;=8016,10)</f>
        <v>8.3000000000000007</v>
      </c>
      <c r="L989" s="38">
        <v>45</v>
      </c>
      <c r="M989" s="52">
        <v>34.097847700000003</v>
      </c>
      <c r="N989" s="53">
        <f t="shared" si="60"/>
        <v>2.2925400719105159E-2</v>
      </c>
    </row>
    <row r="990" spans="2:14" x14ac:dyDescent="0.3">
      <c r="B990" s="87">
        <f t="shared" si="61"/>
        <v>45699.041666666664</v>
      </c>
      <c r="C990" s="85">
        <f t="shared" si="63"/>
        <v>985</v>
      </c>
      <c r="D990" s="38">
        <v>46.74</v>
      </c>
      <c r="E990" s="38">
        <v>39.6</v>
      </c>
      <c r="F990" s="39">
        <v>842.52</v>
      </c>
      <c r="H990" s="87">
        <f t="shared" si="62"/>
        <v>45700.3</v>
      </c>
      <c r="I990" s="48">
        <v>1015.2</v>
      </c>
      <c r="J990" s="52">
        <v>0.56829746199999998</v>
      </c>
      <c r="K990" s="61" cm="1">
        <f t="array" ref="K990">_xlfn.IFS(I990&lt;744,9,AND(I990&gt;=744,I990&lt;1416),8.3,AND(I990&gt;=1416,I990&lt;2160),8,AND(I990&gt;=2160,I990&lt;2880),8.3,AND(I990&gt;=2880,I990&lt;3624),9,AND(I990&gt;=3624,I990&lt;4344),10,AND(I990&gt;=4344,I990&lt;5088),11,AND(I990&gt;=5088,I990&lt;5832),11.7,AND(I990&gt;=5832,I990&lt;6552),12,AND(I990&gt;=6552,I990&lt;7296),11.7,AND(I990&gt;=7296,I990&lt;8016),11,I990&gt;=8016,10)</f>
        <v>8.3000000000000007</v>
      </c>
      <c r="L990" s="38">
        <v>45</v>
      </c>
      <c r="M990" s="52">
        <v>34.097847700000003</v>
      </c>
      <c r="N990" s="53">
        <f t="shared" si="60"/>
        <v>2.2925400719105159E-2</v>
      </c>
    </row>
    <row r="991" spans="2:14" x14ac:dyDescent="0.3">
      <c r="B991" s="87">
        <f t="shared" si="61"/>
        <v>45699.083333333336</v>
      </c>
      <c r="C991" s="85">
        <f t="shared" si="63"/>
        <v>986</v>
      </c>
      <c r="D991" s="38">
        <v>46.79</v>
      </c>
      <c r="E991" s="38">
        <v>39.630000000000003</v>
      </c>
      <c r="F991" s="39">
        <v>840.14</v>
      </c>
      <c r="H991" s="87">
        <f t="shared" si="62"/>
        <v>45700.318749999999</v>
      </c>
      <c r="I991" s="48">
        <v>1015.65</v>
      </c>
      <c r="J991" s="52">
        <v>1.4109454219999999</v>
      </c>
      <c r="K991" s="61" cm="1">
        <f t="array" ref="K991">_xlfn.IFS(I991&lt;744,9,AND(I991&gt;=744,I991&lt;1416),8.3,AND(I991&gt;=1416,I991&lt;2160),8,AND(I991&gt;=2160,I991&lt;2880),8.3,AND(I991&gt;=2880,I991&lt;3624),9,AND(I991&gt;=3624,I991&lt;4344),10,AND(I991&gt;=4344,I991&lt;5088),11,AND(I991&gt;=5088,I991&lt;5832),11.7,AND(I991&gt;=5832,I991&lt;6552),12,AND(I991&gt;=6552,I991&lt;7296),11.7,AND(I991&gt;=7296,I991&lt;8016),11,I991&gt;=8016,10)</f>
        <v>8.3000000000000007</v>
      </c>
      <c r="L991" s="38">
        <v>45</v>
      </c>
      <c r="M991" s="52">
        <v>84.65672533</v>
      </c>
      <c r="N991" s="53">
        <f t="shared" si="60"/>
        <v>5.691823623195582E-2</v>
      </c>
    </row>
    <row r="992" spans="2:14" x14ac:dyDescent="0.3">
      <c r="B992" s="87">
        <f t="shared" si="61"/>
        <v>45699.125</v>
      </c>
      <c r="C992" s="85">
        <f t="shared" si="63"/>
        <v>987</v>
      </c>
      <c r="D992" s="38">
        <v>46.79</v>
      </c>
      <c r="E992" s="38">
        <v>39.630000000000003</v>
      </c>
      <c r="F992" s="39">
        <v>839.54</v>
      </c>
      <c r="H992" s="87">
        <f t="shared" si="62"/>
        <v>45700.319444444445</v>
      </c>
      <c r="I992" s="48">
        <v>1015.6666666666666</v>
      </c>
      <c r="J992" s="52">
        <v>5.6437816879999998</v>
      </c>
      <c r="K992" s="61" cm="1">
        <f t="array" ref="K992">_xlfn.IFS(I992&lt;744,9,AND(I992&gt;=744,I992&lt;1416),8.3,AND(I992&gt;=1416,I992&lt;2160),8,AND(I992&gt;=2160,I992&lt;2880),8.3,AND(I992&gt;=2880,I992&lt;3624),9,AND(I992&gt;=3624,I992&lt;4344),10,AND(I992&gt;=4344,I992&lt;5088),11,AND(I992&gt;=5088,I992&lt;5832),11.7,AND(I992&gt;=5832,I992&lt;6552),12,AND(I992&gt;=6552,I992&lt;7296),11.7,AND(I992&gt;=7296,I992&lt;8016),11,I992&gt;=8016,10)</f>
        <v>8.3000000000000007</v>
      </c>
      <c r="L992" s="38">
        <v>45</v>
      </c>
      <c r="M992" s="52">
        <v>338.62690129999999</v>
      </c>
      <c r="N992" s="53">
        <f t="shared" si="60"/>
        <v>0.22767294492782328</v>
      </c>
    </row>
    <row r="993" spans="2:14" x14ac:dyDescent="0.3">
      <c r="B993" s="87">
        <f t="shared" si="61"/>
        <v>45699.166666666664</v>
      </c>
      <c r="C993" s="85">
        <f t="shared" si="63"/>
        <v>988</v>
      </c>
      <c r="D993" s="38">
        <v>46.74</v>
      </c>
      <c r="E993" s="38">
        <v>39.6</v>
      </c>
      <c r="F993" s="39">
        <v>840.25</v>
      </c>
      <c r="H993" s="87">
        <f t="shared" si="62"/>
        <v>45700.320833333331</v>
      </c>
      <c r="I993" s="48">
        <v>1015.7</v>
      </c>
      <c r="J993" s="52">
        <v>2.8218908439999999</v>
      </c>
      <c r="K993" s="61" cm="1">
        <f t="array" ref="K993">_xlfn.IFS(I993&lt;744,9,AND(I993&gt;=744,I993&lt;1416),8.3,AND(I993&gt;=1416,I993&lt;2160),8,AND(I993&gt;=2160,I993&lt;2880),8.3,AND(I993&gt;=2880,I993&lt;3624),9,AND(I993&gt;=3624,I993&lt;4344),10,AND(I993&gt;=4344,I993&lt;5088),11,AND(I993&gt;=5088,I993&lt;5832),11.7,AND(I993&gt;=5832,I993&lt;6552),12,AND(I993&gt;=6552,I993&lt;7296),11.7,AND(I993&gt;=7296,I993&lt;8016),11,I993&gt;=8016,10)</f>
        <v>8.3000000000000007</v>
      </c>
      <c r="L993" s="38">
        <v>45</v>
      </c>
      <c r="M993" s="52">
        <v>169.31345060000001</v>
      </c>
      <c r="N993" s="53">
        <f t="shared" si="60"/>
        <v>0.11383647246391164</v>
      </c>
    </row>
    <row r="994" spans="2:14" x14ac:dyDescent="0.3">
      <c r="B994" s="87">
        <f t="shared" si="61"/>
        <v>45699.208333333336</v>
      </c>
      <c r="C994" s="85">
        <f t="shared" si="63"/>
        <v>989</v>
      </c>
      <c r="D994" s="38">
        <v>46.74</v>
      </c>
      <c r="E994" s="38">
        <v>39.6</v>
      </c>
      <c r="F994" s="39">
        <v>839.77</v>
      </c>
      <c r="H994" s="87">
        <f t="shared" si="62"/>
        <v>45700.321527777778</v>
      </c>
      <c r="I994" s="48">
        <v>1015.7166666666667</v>
      </c>
      <c r="J994" s="52">
        <v>4.2328362659999996</v>
      </c>
      <c r="K994" s="61" cm="1">
        <f t="array" ref="K994">_xlfn.IFS(I994&lt;744,9,AND(I994&gt;=744,I994&lt;1416),8.3,AND(I994&gt;=1416,I994&lt;2160),8,AND(I994&gt;=2160,I994&lt;2880),8.3,AND(I994&gt;=2880,I994&lt;3624),9,AND(I994&gt;=3624,I994&lt;4344),10,AND(I994&gt;=4344,I994&lt;5088),11,AND(I994&gt;=5088,I994&lt;5832),11.7,AND(I994&gt;=5832,I994&lt;6552),12,AND(I994&gt;=6552,I994&lt;7296),11.7,AND(I994&gt;=7296,I994&lt;8016),11,I994&gt;=8016,10)</f>
        <v>8.3000000000000007</v>
      </c>
      <c r="L994" s="38">
        <v>45</v>
      </c>
      <c r="M994" s="52">
        <v>253.97017589999999</v>
      </c>
      <c r="N994" s="53">
        <f t="shared" si="60"/>
        <v>0.17075470869586742</v>
      </c>
    </row>
    <row r="995" spans="2:14" x14ac:dyDescent="0.3">
      <c r="B995" s="87">
        <f t="shared" si="61"/>
        <v>45699.25</v>
      </c>
      <c r="C995" s="85">
        <f t="shared" si="63"/>
        <v>990</v>
      </c>
      <c r="D995" s="38">
        <v>46.7</v>
      </c>
      <c r="E995" s="38">
        <v>39.57</v>
      </c>
      <c r="F995" s="39">
        <v>839.42</v>
      </c>
      <c r="H995" s="87">
        <f t="shared" si="62"/>
        <v>45700.387499999997</v>
      </c>
      <c r="I995" s="48">
        <v>1017.3</v>
      </c>
      <c r="J995" s="52">
        <v>2.7435049870000001</v>
      </c>
      <c r="K995" s="61" cm="1">
        <f t="array" ref="K995">_xlfn.IFS(I995&lt;744,9,AND(I995&gt;=744,I995&lt;1416),8.3,AND(I995&gt;=1416,I995&lt;2160),8,AND(I995&gt;=2160,I995&lt;2880),8.3,AND(I995&gt;=2880,I995&lt;3624),9,AND(I995&gt;=3624,I995&lt;4344),10,AND(I995&gt;=4344,I995&lt;5088),11,AND(I995&gt;=5088,I995&lt;5832),11.7,AND(I995&gt;=5832,I995&lt;6552),12,AND(I995&gt;=6552,I995&lt;7296),11.7,AND(I995&gt;=7296,I995&lt;8016),11,I995&gt;=8016,10)</f>
        <v>8.3000000000000007</v>
      </c>
      <c r="L995" s="38">
        <v>45</v>
      </c>
      <c r="M995" s="52">
        <v>164.61029919999999</v>
      </c>
      <c r="N995" s="53">
        <f t="shared" si="60"/>
        <v>0.11067434821983843</v>
      </c>
    </row>
    <row r="996" spans="2:14" x14ac:dyDescent="0.3">
      <c r="B996" s="87">
        <f t="shared" si="61"/>
        <v>45699.291666666664</v>
      </c>
      <c r="C996" s="85">
        <f t="shared" si="63"/>
        <v>991</v>
      </c>
      <c r="D996" s="38">
        <v>46.29</v>
      </c>
      <c r="E996" s="38">
        <v>39.29</v>
      </c>
      <c r="F996" s="39">
        <v>844.95</v>
      </c>
      <c r="H996" s="87">
        <f t="shared" si="62"/>
        <v>45700.388194444444</v>
      </c>
      <c r="I996" s="48">
        <v>1017.3166666666667</v>
      </c>
      <c r="J996" s="52">
        <v>16.461029929999999</v>
      </c>
      <c r="K996" s="61" cm="1">
        <f t="array" ref="K996">_xlfn.IFS(I996&lt;744,9,AND(I996&gt;=744,I996&lt;1416),8.3,AND(I996&gt;=1416,I996&lt;2160),8,AND(I996&gt;=2160,I996&lt;2880),8.3,AND(I996&gt;=2880,I996&lt;3624),9,AND(I996&gt;=3624,I996&lt;4344),10,AND(I996&gt;=4344,I996&lt;5088),11,AND(I996&gt;=5088,I996&lt;5832),11.7,AND(I996&gt;=5832,I996&lt;6552),12,AND(I996&gt;=6552,I996&lt;7296),11.7,AND(I996&gt;=7296,I996&lt;8016),11,I996&gt;=8016,10)</f>
        <v>8.3000000000000007</v>
      </c>
      <c r="L996" s="38">
        <v>45</v>
      </c>
      <c r="M996" s="52">
        <v>987.66179550000004</v>
      </c>
      <c r="N996" s="53">
        <f t="shared" si="60"/>
        <v>0.66404608964175449</v>
      </c>
    </row>
    <row r="997" spans="2:14" x14ac:dyDescent="0.3">
      <c r="B997" s="87">
        <f t="shared" si="61"/>
        <v>45699.333333333336</v>
      </c>
      <c r="C997" s="85">
        <f t="shared" si="63"/>
        <v>992</v>
      </c>
      <c r="D997" s="38">
        <v>45.64</v>
      </c>
      <c r="E997" s="38">
        <v>38.86</v>
      </c>
      <c r="F997" s="39">
        <v>851.41</v>
      </c>
      <c r="H997" s="87">
        <f t="shared" si="62"/>
        <v>45700.388888888891</v>
      </c>
      <c r="I997" s="48">
        <v>1017.3333333333334</v>
      </c>
      <c r="J997" s="52">
        <v>2.7435049870000001</v>
      </c>
      <c r="K997" s="61" cm="1">
        <f t="array" ref="K997">_xlfn.IFS(I997&lt;744,9,AND(I997&gt;=744,I997&lt;1416),8.3,AND(I997&gt;=1416,I997&lt;2160),8,AND(I997&gt;=2160,I997&lt;2880),8.3,AND(I997&gt;=2880,I997&lt;3624),9,AND(I997&gt;=3624,I997&lt;4344),10,AND(I997&gt;=4344,I997&lt;5088),11,AND(I997&gt;=5088,I997&lt;5832),11.7,AND(I997&gt;=5832,I997&lt;6552),12,AND(I997&gt;=6552,I997&lt;7296),11.7,AND(I997&gt;=7296,I997&lt;8016),11,I997&gt;=8016,10)</f>
        <v>8.3000000000000007</v>
      </c>
      <c r="L997" s="38">
        <v>45</v>
      </c>
      <c r="M997" s="52">
        <v>164.61029919999999</v>
      </c>
      <c r="N997" s="53">
        <f t="shared" si="60"/>
        <v>0.11067434821983843</v>
      </c>
    </row>
    <row r="998" spans="2:14" x14ac:dyDescent="0.3">
      <c r="B998" s="87">
        <f t="shared" si="61"/>
        <v>45699.375</v>
      </c>
      <c r="C998" s="85">
        <f t="shared" si="63"/>
        <v>993</v>
      </c>
      <c r="D998" s="38">
        <v>44.99</v>
      </c>
      <c r="E998" s="38">
        <v>38.42</v>
      </c>
      <c r="F998" s="39">
        <v>849.96</v>
      </c>
      <c r="H998" s="87">
        <f t="shared" si="62"/>
        <v>45700.497916666667</v>
      </c>
      <c r="I998" s="48">
        <v>1019.95</v>
      </c>
      <c r="J998" s="52">
        <v>1.2149807800000001</v>
      </c>
      <c r="K998" s="61" cm="1">
        <f t="array" ref="K998">_xlfn.IFS(I998&lt;744,9,AND(I998&gt;=744,I998&lt;1416),8.3,AND(I998&gt;=1416,I998&lt;2160),8,AND(I998&gt;=2160,I998&lt;2880),8.3,AND(I998&gt;=2880,I998&lt;3624),9,AND(I998&gt;=3624,I998&lt;4344),10,AND(I998&gt;=4344,I998&lt;5088),11,AND(I998&gt;=5088,I998&lt;5832),11.7,AND(I998&gt;=5832,I998&lt;6552),12,AND(I998&gt;=6552,I998&lt;7296),11.7,AND(I998&gt;=7296,I998&lt;8016),11,I998&gt;=8016,10)</f>
        <v>8.3000000000000007</v>
      </c>
      <c r="L998" s="38">
        <v>45</v>
      </c>
      <c r="M998" s="52">
        <v>72.898846809999995</v>
      </c>
      <c r="N998" s="53">
        <f t="shared" si="60"/>
        <v>4.9012925641943046E-2</v>
      </c>
    </row>
    <row r="999" spans="2:14" x14ac:dyDescent="0.3">
      <c r="B999" s="87">
        <f t="shared" si="61"/>
        <v>45699.416666666664</v>
      </c>
      <c r="C999" s="85">
        <f t="shared" si="63"/>
        <v>994</v>
      </c>
      <c r="D999" s="38">
        <v>44.29</v>
      </c>
      <c r="E999" s="38">
        <v>37.950000000000003</v>
      </c>
      <c r="F999" s="39">
        <v>840.44</v>
      </c>
      <c r="H999" s="87">
        <f t="shared" si="62"/>
        <v>45700.554166666669</v>
      </c>
      <c r="I999" s="48">
        <v>1021.3</v>
      </c>
      <c r="J999" s="52">
        <v>1.1169984589999999</v>
      </c>
      <c r="K999" s="61" cm="1">
        <f t="array" ref="K999">_xlfn.IFS(I999&lt;744,9,AND(I999&gt;=744,I999&lt;1416),8.3,AND(I999&gt;=1416,I999&lt;2160),8,AND(I999&gt;=2160,I999&lt;2880),8.3,AND(I999&gt;=2880,I999&lt;3624),9,AND(I999&gt;=3624,I999&lt;4344),10,AND(I999&gt;=4344,I999&lt;5088),11,AND(I999&gt;=5088,I999&lt;5832),11.7,AND(I999&gt;=5832,I999&lt;6552),12,AND(I999&gt;=6552,I999&lt;7296),11.7,AND(I999&gt;=7296,I999&lt;8016),11,I999&gt;=8016,10)</f>
        <v>8.3000000000000007</v>
      </c>
      <c r="L999" s="38">
        <v>45</v>
      </c>
      <c r="M999" s="52">
        <v>67.019907549999999</v>
      </c>
      <c r="N999" s="53">
        <f t="shared" si="60"/>
        <v>4.5060270346936646E-2</v>
      </c>
    </row>
    <row r="1000" spans="2:14" x14ac:dyDescent="0.3">
      <c r="B1000" s="87">
        <f t="shared" si="61"/>
        <v>45699.458333333336</v>
      </c>
      <c r="C1000" s="85">
        <f t="shared" si="63"/>
        <v>995</v>
      </c>
      <c r="D1000" s="38">
        <v>43.63</v>
      </c>
      <c r="E1000" s="38">
        <v>37.51</v>
      </c>
      <c r="F1000" s="39">
        <v>822.59</v>
      </c>
      <c r="H1000" s="87">
        <f t="shared" si="62"/>
        <v>45700.554861111108</v>
      </c>
      <c r="I1000" s="48">
        <v>1021.3166666666667</v>
      </c>
      <c r="J1000" s="52">
        <v>6.7019907549999997</v>
      </c>
      <c r="K1000" s="61" cm="1">
        <f t="array" ref="K1000">_xlfn.IFS(I1000&lt;744,9,AND(I1000&gt;=744,I1000&lt;1416),8.3,AND(I1000&gt;=1416,I1000&lt;2160),8,AND(I1000&gt;=2160,I1000&lt;2880),8.3,AND(I1000&gt;=2880,I1000&lt;3624),9,AND(I1000&gt;=3624,I1000&lt;4344),10,AND(I1000&gt;=4344,I1000&lt;5088),11,AND(I1000&gt;=5088,I1000&lt;5832),11.7,AND(I1000&gt;=5832,I1000&lt;6552),12,AND(I1000&gt;=6552,I1000&lt;7296),11.7,AND(I1000&gt;=7296,I1000&lt;8016),11,I1000&gt;=8016,10)</f>
        <v>8.3000000000000007</v>
      </c>
      <c r="L1000" s="38">
        <v>45</v>
      </c>
      <c r="M1000" s="52">
        <v>402.1194453</v>
      </c>
      <c r="N1000" s="53">
        <f t="shared" si="60"/>
        <v>0.27036162212196041</v>
      </c>
    </row>
    <row r="1001" spans="2:14" x14ac:dyDescent="0.3">
      <c r="B1001" s="87">
        <f t="shared" si="61"/>
        <v>45699.5</v>
      </c>
      <c r="C1001" s="85">
        <f t="shared" si="63"/>
        <v>996</v>
      </c>
      <c r="D1001" s="38">
        <v>43.06</v>
      </c>
      <c r="E1001" s="38">
        <v>37.119999999999997</v>
      </c>
      <c r="F1001" s="39">
        <v>796.85</v>
      </c>
      <c r="H1001" s="87">
        <f t="shared" si="62"/>
        <v>45700.555555555555</v>
      </c>
      <c r="I1001" s="48">
        <v>1021.3333333333334</v>
      </c>
      <c r="J1001" s="52">
        <v>5.5849922960000002</v>
      </c>
      <c r="K1001" s="61" cm="1">
        <f t="array" ref="K1001">_xlfn.IFS(I1001&lt;744,9,AND(I1001&gt;=744,I1001&lt;1416),8.3,AND(I1001&gt;=1416,I1001&lt;2160),8,AND(I1001&gt;=2160,I1001&lt;2880),8.3,AND(I1001&gt;=2880,I1001&lt;3624),9,AND(I1001&gt;=3624,I1001&lt;4344),10,AND(I1001&gt;=4344,I1001&lt;5088),11,AND(I1001&gt;=5088,I1001&lt;5832),11.7,AND(I1001&gt;=5832,I1001&lt;6552),12,AND(I1001&gt;=6552,I1001&lt;7296),11.7,AND(I1001&gt;=7296,I1001&lt;8016),11,I1001&gt;=8016,10)</f>
        <v>8.3000000000000007</v>
      </c>
      <c r="L1001" s="38">
        <v>45</v>
      </c>
      <c r="M1001" s="52">
        <v>335.09953769999998</v>
      </c>
      <c r="N1001" s="53">
        <f t="shared" si="60"/>
        <v>0.22530135177502375</v>
      </c>
    </row>
    <row r="1002" spans="2:14" x14ac:dyDescent="0.3">
      <c r="B1002" s="87">
        <f t="shared" si="61"/>
        <v>45699.541666666664</v>
      </c>
      <c r="C1002" s="85">
        <f t="shared" si="63"/>
        <v>997</v>
      </c>
      <c r="D1002" s="38">
        <v>42.86</v>
      </c>
      <c r="E1002" s="38">
        <v>36.99</v>
      </c>
      <c r="F1002" s="39">
        <v>772.15</v>
      </c>
      <c r="H1002" s="87">
        <f t="shared" si="62"/>
        <v>45700.738194444442</v>
      </c>
      <c r="I1002" s="48">
        <v>1025.7166666666667</v>
      </c>
      <c r="J1002" s="52">
        <v>3.057048414</v>
      </c>
      <c r="K1002" s="61" cm="1">
        <f t="array" ref="K1002">_xlfn.IFS(I1002&lt;744,9,AND(I1002&gt;=744,I1002&lt;1416),8.3,AND(I1002&gt;=1416,I1002&lt;2160),8,AND(I1002&gt;=2160,I1002&lt;2880),8.3,AND(I1002&gt;=2880,I1002&lt;3624),9,AND(I1002&gt;=3624,I1002&lt;4344),10,AND(I1002&gt;=4344,I1002&lt;5088),11,AND(I1002&gt;=5088,I1002&lt;5832),11.7,AND(I1002&gt;=5832,I1002&lt;6552),12,AND(I1002&gt;=6552,I1002&lt;7296),11.7,AND(I1002&gt;=7296,I1002&lt;8016),11,I1002&gt;=8016,10)</f>
        <v>8.3000000000000007</v>
      </c>
      <c r="L1002" s="38">
        <v>45</v>
      </c>
      <c r="M1002" s="52">
        <v>183.42290489999999</v>
      </c>
      <c r="N1002" s="53">
        <f t="shared" si="60"/>
        <v>0.12332284515579077</v>
      </c>
    </row>
    <row r="1003" spans="2:14" x14ac:dyDescent="0.3">
      <c r="B1003" s="87">
        <f t="shared" si="61"/>
        <v>45699.583333333336</v>
      </c>
      <c r="C1003" s="85">
        <f t="shared" si="63"/>
        <v>998</v>
      </c>
      <c r="D1003" s="38">
        <v>42.96</v>
      </c>
      <c r="E1003" s="38">
        <v>37.049999999999997</v>
      </c>
      <c r="F1003" s="39">
        <v>766.68</v>
      </c>
      <c r="H1003" s="87">
        <f t="shared" si="62"/>
        <v>45700.738888888889</v>
      </c>
      <c r="I1003" s="48">
        <v>1025.7333333333333</v>
      </c>
      <c r="J1003" s="52">
        <v>18.34229049</v>
      </c>
      <c r="K1003" s="61" cm="1">
        <f t="array" ref="K1003">_xlfn.IFS(I1003&lt;744,9,AND(I1003&gt;=744,I1003&lt;1416),8.3,AND(I1003&gt;=1416,I1003&lt;2160),8,AND(I1003&gt;=2160,I1003&lt;2880),8.3,AND(I1003&gt;=2880,I1003&lt;3624),9,AND(I1003&gt;=3624,I1003&lt;4344),10,AND(I1003&gt;=4344,I1003&lt;5088),11,AND(I1003&gt;=5088,I1003&lt;5832),11.7,AND(I1003&gt;=5832,I1003&lt;6552),12,AND(I1003&gt;=6552,I1003&lt;7296),11.7,AND(I1003&gt;=7296,I1003&lt;8016),11,I1003&gt;=8016,10)</f>
        <v>8.3000000000000007</v>
      </c>
      <c r="L1003" s="38">
        <v>45</v>
      </c>
      <c r="M1003" s="52">
        <v>1100.537429</v>
      </c>
      <c r="N1003" s="53">
        <f t="shared" si="60"/>
        <v>0.73993707117678764</v>
      </c>
    </row>
    <row r="1004" spans="2:14" x14ac:dyDescent="0.3">
      <c r="B1004" s="87">
        <f t="shared" si="61"/>
        <v>45699.625</v>
      </c>
      <c r="C1004" s="85">
        <f t="shared" si="63"/>
        <v>999</v>
      </c>
      <c r="D1004" s="38">
        <v>43.43</v>
      </c>
      <c r="E1004" s="38">
        <v>37.369999999999997</v>
      </c>
      <c r="F1004" s="39">
        <v>764.13</v>
      </c>
      <c r="H1004" s="87">
        <f t="shared" si="62"/>
        <v>45700.760416666664</v>
      </c>
      <c r="I1004" s="48">
        <v>1026.25</v>
      </c>
      <c r="J1004" s="52">
        <v>2.8120926129999999</v>
      </c>
      <c r="K1004" s="61" cm="1">
        <f t="array" ref="K1004">_xlfn.IFS(I1004&lt;744,9,AND(I1004&gt;=744,I1004&lt;1416),8.3,AND(I1004&gt;=1416,I1004&lt;2160),8,AND(I1004&gt;=2160,I1004&lt;2880),8.3,AND(I1004&gt;=2880,I1004&lt;3624),9,AND(I1004&gt;=3624,I1004&lt;4344),10,AND(I1004&gt;=4344,I1004&lt;5088),11,AND(I1004&gt;=5088,I1004&lt;5832),11.7,AND(I1004&gt;=5832,I1004&lt;6552),12,AND(I1004&gt;=6552,I1004&lt;7296),11.7,AND(I1004&gt;=7296,I1004&lt;8016),11,I1004&gt;=8016,10)</f>
        <v>8.3000000000000007</v>
      </c>
      <c r="L1004" s="38">
        <v>45</v>
      </c>
      <c r="M1004" s="52">
        <v>168.72555679999999</v>
      </c>
      <c r="N1004" s="53">
        <f t="shared" si="60"/>
        <v>0.11344120697878553</v>
      </c>
    </row>
    <row r="1005" spans="2:14" x14ac:dyDescent="0.3">
      <c r="B1005" s="87">
        <f t="shared" si="61"/>
        <v>45699.666666666664</v>
      </c>
      <c r="C1005" s="85">
        <f t="shared" si="63"/>
        <v>1000</v>
      </c>
      <c r="D1005" s="38">
        <v>43.86</v>
      </c>
      <c r="E1005" s="38">
        <v>37.659999999999997</v>
      </c>
      <c r="F1005" s="39">
        <v>774.88</v>
      </c>
      <c r="H1005" s="87">
        <f t="shared" si="62"/>
        <v>45700.761111111111</v>
      </c>
      <c r="I1005" s="48">
        <v>1026.2666666666667</v>
      </c>
      <c r="J1005" s="52">
        <v>16.872555670000001</v>
      </c>
      <c r="K1005" s="61" cm="1">
        <f t="array" ref="K1005">_xlfn.IFS(I1005&lt;744,9,AND(I1005&gt;=744,I1005&lt;1416),8.3,AND(I1005&gt;=1416,I1005&lt;2160),8,AND(I1005&gt;=2160,I1005&lt;2880),8.3,AND(I1005&gt;=2880,I1005&lt;3624),9,AND(I1005&gt;=3624,I1005&lt;4344),10,AND(I1005&gt;=4344,I1005&lt;5088),11,AND(I1005&gt;=5088,I1005&lt;5832),11.7,AND(I1005&gt;=5832,I1005&lt;6552),12,AND(I1005&gt;=6552,I1005&lt;7296),11.7,AND(I1005&gt;=7296,I1005&lt;8016),11,I1005&gt;=8016,10)</f>
        <v>8.3000000000000007</v>
      </c>
      <c r="L1005" s="38">
        <v>45</v>
      </c>
      <c r="M1005" s="52">
        <v>1012.35334</v>
      </c>
      <c r="N1005" s="53">
        <f t="shared" si="60"/>
        <v>0.68064724154998935</v>
      </c>
    </row>
    <row r="1006" spans="2:14" x14ac:dyDescent="0.3">
      <c r="B1006" s="87">
        <f t="shared" si="61"/>
        <v>45699.708333333336</v>
      </c>
      <c r="C1006" s="85">
        <f t="shared" si="63"/>
        <v>1001</v>
      </c>
      <c r="D1006" s="38">
        <v>44.04</v>
      </c>
      <c r="E1006" s="38">
        <v>37.79</v>
      </c>
      <c r="F1006" s="39">
        <v>792.09</v>
      </c>
      <c r="H1006" s="87">
        <f t="shared" si="62"/>
        <v>45700.820138888892</v>
      </c>
      <c r="I1006" s="48">
        <v>1027.6833333333334</v>
      </c>
      <c r="J1006" s="52">
        <v>1.861664099</v>
      </c>
      <c r="K1006" s="61" cm="1">
        <f t="array" ref="K1006">_xlfn.IFS(I1006&lt;744,9,AND(I1006&gt;=744,I1006&lt;1416),8.3,AND(I1006&gt;=1416,I1006&lt;2160),8,AND(I1006&gt;=2160,I1006&lt;2880),8.3,AND(I1006&gt;=2880,I1006&lt;3624),9,AND(I1006&gt;=3624,I1006&lt;4344),10,AND(I1006&gt;=4344,I1006&lt;5088),11,AND(I1006&gt;=5088,I1006&lt;5832),11.7,AND(I1006&gt;=5832,I1006&lt;6552),12,AND(I1006&gt;=6552,I1006&lt;7296),11.7,AND(I1006&gt;=7296,I1006&lt;8016),11,I1006&gt;=8016,10)</f>
        <v>8.3000000000000007</v>
      </c>
      <c r="L1006" s="38">
        <v>45</v>
      </c>
      <c r="M1006" s="52">
        <v>111.6998459</v>
      </c>
      <c r="N1006" s="53">
        <f t="shared" si="60"/>
        <v>7.510045060512141E-2</v>
      </c>
    </row>
    <row r="1007" spans="2:14" x14ac:dyDescent="0.3">
      <c r="B1007" s="87">
        <f t="shared" si="61"/>
        <v>45699.75</v>
      </c>
      <c r="C1007" s="85">
        <f t="shared" si="63"/>
        <v>1002</v>
      </c>
      <c r="D1007" s="38">
        <v>44.37</v>
      </c>
      <c r="E1007" s="38">
        <v>38.01</v>
      </c>
      <c r="F1007" s="39">
        <v>799.41</v>
      </c>
      <c r="H1007" s="87">
        <f t="shared" si="62"/>
        <v>45700.820833333331</v>
      </c>
      <c r="I1007" s="48">
        <v>1027.7</v>
      </c>
      <c r="J1007" s="52">
        <v>7.4466563939999997</v>
      </c>
      <c r="K1007" s="61" cm="1">
        <f t="array" ref="K1007">_xlfn.IFS(I1007&lt;744,9,AND(I1007&gt;=744,I1007&lt;1416),8.3,AND(I1007&gt;=1416,I1007&lt;2160),8,AND(I1007&gt;=2160,I1007&lt;2880),8.3,AND(I1007&gt;=2880,I1007&lt;3624),9,AND(I1007&gt;=3624,I1007&lt;4344),10,AND(I1007&gt;=4344,I1007&lt;5088),11,AND(I1007&gt;=5088,I1007&lt;5832),11.7,AND(I1007&gt;=5832,I1007&lt;6552),12,AND(I1007&gt;=6552,I1007&lt;7296),11.7,AND(I1007&gt;=7296,I1007&lt;8016),11,I1007&gt;=8016,10)</f>
        <v>8.3000000000000007</v>
      </c>
      <c r="L1007" s="38">
        <v>45</v>
      </c>
      <c r="M1007" s="52">
        <v>446.7993836</v>
      </c>
      <c r="N1007" s="53">
        <f t="shared" si="60"/>
        <v>0.30040180233980468</v>
      </c>
    </row>
    <row r="1008" spans="2:14" x14ac:dyDescent="0.3">
      <c r="B1008" s="87">
        <f t="shared" si="61"/>
        <v>45699.791666666664</v>
      </c>
      <c r="C1008" s="85">
        <f t="shared" si="63"/>
        <v>1003</v>
      </c>
      <c r="D1008" s="38">
        <v>44.65</v>
      </c>
      <c r="E1008" s="38">
        <v>38.200000000000003</v>
      </c>
      <c r="F1008" s="39">
        <v>804.04</v>
      </c>
      <c r="H1008" s="87">
        <f t="shared" si="62"/>
        <v>45700.844444444447</v>
      </c>
      <c r="I1008" s="48">
        <v>1028.2666666666667</v>
      </c>
      <c r="J1008" s="52">
        <v>2.9786625569999998</v>
      </c>
      <c r="K1008" s="61" cm="1">
        <f t="array" ref="K1008">_xlfn.IFS(I1008&lt;744,9,AND(I1008&gt;=744,I1008&lt;1416),8.3,AND(I1008&gt;=1416,I1008&lt;2160),8,AND(I1008&gt;=2160,I1008&lt;2880),8.3,AND(I1008&gt;=2880,I1008&lt;3624),9,AND(I1008&gt;=3624,I1008&lt;4344),10,AND(I1008&gt;=4344,I1008&lt;5088),11,AND(I1008&gt;=5088,I1008&lt;5832),11.7,AND(I1008&gt;=5832,I1008&lt;6552),12,AND(I1008&gt;=6552,I1008&lt;7296),11.7,AND(I1008&gt;=7296,I1008&lt;8016),11,I1008&gt;=8016,10)</f>
        <v>8.3000000000000007</v>
      </c>
      <c r="L1008" s="38">
        <v>45</v>
      </c>
      <c r="M1008" s="52">
        <v>178.7197534</v>
      </c>
      <c r="N1008" s="53">
        <f t="shared" si="60"/>
        <v>0.12016072091171755</v>
      </c>
    </row>
    <row r="1009" spans="2:14" x14ac:dyDescent="0.3">
      <c r="B1009" s="87">
        <f t="shared" si="61"/>
        <v>45699.833333333336</v>
      </c>
      <c r="C1009" s="85">
        <f t="shared" si="63"/>
        <v>1004</v>
      </c>
      <c r="D1009" s="38">
        <v>44.94</v>
      </c>
      <c r="E1009" s="38">
        <v>38.39</v>
      </c>
      <c r="F1009" s="39">
        <v>806.44</v>
      </c>
      <c r="H1009" s="87">
        <f t="shared" si="62"/>
        <v>45700.845138888886</v>
      </c>
      <c r="I1009" s="48">
        <v>1028.2833333333333</v>
      </c>
      <c r="J1009" s="52">
        <v>2.9786625569999998</v>
      </c>
      <c r="K1009" s="61" cm="1">
        <f t="array" ref="K1009">_xlfn.IFS(I1009&lt;744,9,AND(I1009&gt;=744,I1009&lt;1416),8.3,AND(I1009&gt;=1416,I1009&lt;2160),8,AND(I1009&gt;=2160,I1009&lt;2880),8.3,AND(I1009&gt;=2880,I1009&lt;3624),9,AND(I1009&gt;=3624,I1009&lt;4344),10,AND(I1009&gt;=4344,I1009&lt;5088),11,AND(I1009&gt;=5088,I1009&lt;5832),11.7,AND(I1009&gt;=5832,I1009&lt;6552),12,AND(I1009&gt;=6552,I1009&lt;7296),11.7,AND(I1009&gt;=7296,I1009&lt;8016),11,I1009&gt;=8016,10)</f>
        <v>8.3000000000000007</v>
      </c>
      <c r="L1009" s="38">
        <v>45</v>
      </c>
      <c r="M1009" s="52">
        <v>178.7197534</v>
      </c>
      <c r="N1009" s="53">
        <f t="shared" si="60"/>
        <v>0.12016072091171755</v>
      </c>
    </row>
    <row r="1010" spans="2:14" x14ac:dyDescent="0.3">
      <c r="B1010" s="87">
        <f t="shared" si="61"/>
        <v>45699.875</v>
      </c>
      <c r="C1010" s="85">
        <f t="shared" si="63"/>
        <v>1005</v>
      </c>
      <c r="D1010" s="38">
        <v>45.26</v>
      </c>
      <c r="E1010" s="38">
        <v>38.61</v>
      </c>
      <c r="F1010" s="39">
        <v>806.26</v>
      </c>
      <c r="H1010" s="87">
        <f t="shared" si="62"/>
        <v>45701.268055555556</v>
      </c>
      <c r="I1010" s="48">
        <v>1038.4333333333334</v>
      </c>
      <c r="J1010" s="52">
        <v>1.960215096</v>
      </c>
      <c r="K1010" s="61" cm="1">
        <f t="array" ref="K1010">_xlfn.IFS(I1010&lt;744,9,AND(I1010&gt;=744,I1010&lt;1416),8.3,AND(I1010&gt;=1416,I1010&lt;2160),8,AND(I1010&gt;=2160,I1010&lt;2880),8.3,AND(I1010&gt;=2880,I1010&lt;3624),9,AND(I1010&gt;=3624,I1010&lt;4344),10,AND(I1010&gt;=4344,I1010&lt;5088),11,AND(I1010&gt;=5088,I1010&lt;5832),11.7,AND(I1010&gt;=5832,I1010&lt;6552),12,AND(I1010&gt;=6552,I1010&lt;7296),11.7,AND(I1010&gt;=7296,I1010&lt;8016),11,I1010&gt;=8016,10)</f>
        <v>8.3000000000000007</v>
      </c>
      <c r="L1010" s="38">
        <v>45</v>
      </c>
      <c r="M1010" s="52">
        <v>117.61290579999999</v>
      </c>
      <c r="N1010" s="53">
        <f t="shared" si="60"/>
        <v>7.9076046571257066E-2</v>
      </c>
    </row>
    <row r="1011" spans="2:14" x14ac:dyDescent="0.3">
      <c r="B1011" s="87">
        <f t="shared" si="61"/>
        <v>45699.916666666664</v>
      </c>
      <c r="C1011" s="85">
        <f t="shared" si="63"/>
        <v>1006</v>
      </c>
      <c r="D1011" s="38">
        <v>45.59</v>
      </c>
      <c r="E1011" s="38">
        <v>38.82</v>
      </c>
      <c r="F1011" s="39">
        <v>805.62</v>
      </c>
      <c r="H1011" s="87">
        <f t="shared" si="62"/>
        <v>45701.268750000003</v>
      </c>
      <c r="I1011" s="48">
        <v>1038.45</v>
      </c>
      <c r="J1011" s="52">
        <v>3.9204301930000001</v>
      </c>
      <c r="K1011" s="61" cm="1">
        <f t="array" ref="K1011">_xlfn.IFS(I1011&lt;744,9,AND(I1011&gt;=744,I1011&lt;1416),8.3,AND(I1011&gt;=1416,I1011&lt;2160),8,AND(I1011&gt;=2160,I1011&lt;2880),8.3,AND(I1011&gt;=2880,I1011&lt;3624),9,AND(I1011&gt;=3624,I1011&lt;4344),10,AND(I1011&gt;=4344,I1011&lt;5088),11,AND(I1011&gt;=5088,I1011&lt;5832),11.7,AND(I1011&gt;=5832,I1011&lt;6552),12,AND(I1011&gt;=6552,I1011&lt;7296),11.7,AND(I1011&gt;=7296,I1011&lt;8016),11,I1011&gt;=8016,10)</f>
        <v>8.3000000000000007</v>
      </c>
      <c r="L1011" s="38">
        <v>45</v>
      </c>
      <c r="M1011" s="52">
        <v>235.22581159999999</v>
      </c>
      <c r="N1011" s="53">
        <f t="shared" si="60"/>
        <v>0.15815209318285461</v>
      </c>
    </row>
    <row r="1012" spans="2:14" x14ac:dyDescent="0.3">
      <c r="B1012" s="87">
        <f t="shared" si="61"/>
        <v>45699.958333333336</v>
      </c>
      <c r="C1012" s="85">
        <f t="shared" si="63"/>
        <v>1007</v>
      </c>
      <c r="D1012" s="38">
        <v>45.96</v>
      </c>
      <c r="E1012" s="38">
        <v>39.07</v>
      </c>
      <c r="F1012" s="39">
        <v>803.4</v>
      </c>
      <c r="H1012" s="87">
        <f t="shared" si="62"/>
        <v>45701.284722222219</v>
      </c>
      <c r="I1012" s="48">
        <v>1038.8333333333333</v>
      </c>
      <c r="J1012" s="52">
        <v>1.607376379</v>
      </c>
      <c r="K1012" s="61" cm="1">
        <f t="array" ref="K1012">_xlfn.IFS(I1012&lt;744,9,AND(I1012&gt;=744,I1012&lt;1416),8.3,AND(I1012&gt;=1416,I1012&lt;2160),8,AND(I1012&gt;=2160,I1012&lt;2880),8.3,AND(I1012&gt;=2880,I1012&lt;3624),9,AND(I1012&gt;=3624,I1012&lt;4344),10,AND(I1012&gt;=4344,I1012&lt;5088),11,AND(I1012&gt;=5088,I1012&lt;5832),11.7,AND(I1012&gt;=5832,I1012&lt;6552),12,AND(I1012&gt;=6552,I1012&lt;7296),11.7,AND(I1012&gt;=7296,I1012&lt;8016),11,I1012&gt;=8016,10)</f>
        <v>8.3000000000000007</v>
      </c>
      <c r="L1012" s="38">
        <v>45</v>
      </c>
      <c r="M1012" s="52">
        <v>96.442582729999998</v>
      </c>
      <c r="N1012" s="53">
        <f t="shared" si="60"/>
        <v>6.4842358199726127E-2</v>
      </c>
    </row>
    <row r="1013" spans="2:14" x14ac:dyDescent="0.3">
      <c r="B1013" s="87">
        <f t="shared" si="61"/>
        <v>45700</v>
      </c>
      <c r="C1013" s="85">
        <f t="shared" si="63"/>
        <v>1008</v>
      </c>
      <c r="D1013" s="38">
        <v>46.42</v>
      </c>
      <c r="E1013" s="38">
        <v>39.380000000000003</v>
      </c>
      <c r="F1013" s="39">
        <v>799.06</v>
      </c>
      <c r="H1013" s="87">
        <f t="shared" si="62"/>
        <v>45701.285416666666</v>
      </c>
      <c r="I1013" s="48">
        <v>1038.8499999999999</v>
      </c>
      <c r="J1013" s="52">
        <v>9.6442582730000002</v>
      </c>
      <c r="K1013" s="61" cm="1">
        <f t="array" ref="K1013">_xlfn.IFS(I1013&lt;744,9,AND(I1013&gt;=744,I1013&lt;1416),8.3,AND(I1013&gt;=1416,I1013&lt;2160),8,AND(I1013&gt;=2160,I1013&lt;2880),8.3,AND(I1013&gt;=2880,I1013&lt;3624),9,AND(I1013&gt;=3624,I1013&lt;4344),10,AND(I1013&gt;=4344,I1013&lt;5088),11,AND(I1013&gt;=5088,I1013&lt;5832),11.7,AND(I1013&gt;=5832,I1013&lt;6552),12,AND(I1013&gt;=6552,I1013&lt;7296),11.7,AND(I1013&gt;=7296,I1013&lt;8016),11,I1013&gt;=8016,10)</f>
        <v>8.3000000000000007</v>
      </c>
      <c r="L1013" s="38">
        <v>45</v>
      </c>
      <c r="M1013" s="52">
        <v>578.65549639999995</v>
      </c>
      <c r="N1013" s="53">
        <f t="shared" si="60"/>
        <v>0.38905414915801634</v>
      </c>
    </row>
    <row r="1014" spans="2:14" x14ac:dyDescent="0.3">
      <c r="B1014" s="87">
        <f t="shared" si="61"/>
        <v>45700.041666666664</v>
      </c>
      <c r="C1014" s="85">
        <f t="shared" si="63"/>
        <v>1009</v>
      </c>
      <c r="D1014" s="38">
        <v>46.88</v>
      </c>
      <c r="E1014" s="38">
        <v>39.69</v>
      </c>
      <c r="F1014" s="39">
        <v>795.34</v>
      </c>
      <c r="H1014" s="87">
        <f t="shared" si="62"/>
        <v>45701.286111111112</v>
      </c>
      <c r="I1014" s="48">
        <v>1038.8666666666666</v>
      </c>
      <c r="J1014" s="52">
        <v>1.607376379</v>
      </c>
      <c r="K1014" s="61" cm="1">
        <f t="array" ref="K1014">_xlfn.IFS(I1014&lt;744,9,AND(I1014&gt;=744,I1014&lt;1416),8.3,AND(I1014&gt;=1416,I1014&lt;2160),8,AND(I1014&gt;=2160,I1014&lt;2880),8.3,AND(I1014&gt;=2880,I1014&lt;3624),9,AND(I1014&gt;=3624,I1014&lt;4344),10,AND(I1014&gt;=4344,I1014&lt;5088),11,AND(I1014&gt;=5088,I1014&lt;5832),11.7,AND(I1014&gt;=5832,I1014&lt;6552),12,AND(I1014&gt;=6552,I1014&lt;7296),11.7,AND(I1014&gt;=7296,I1014&lt;8016),11,I1014&gt;=8016,10)</f>
        <v>8.3000000000000007</v>
      </c>
      <c r="L1014" s="38">
        <v>45</v>
      </c>
      <c r="M1014" s="52">
        <v>96.442582729999998</v>
      </c>
      <c r="N1014" s="53">
        <f t="shared" si="60"/>
        <v>6.4842358199726127E-2</v>
      </c>
    </row>
    <row r="1015" spans="2:14" x14ac:dyDescent="0.3">
      <c r="B1015" s="87">
        <f t="shared" si="61"/>
        <v>45700.083333333336</v>
      </c>
      <c r="C1015" s="85">
        <f t="shared" si="63"/>
        <v>1010</v>
      </c>
      <c r="D1015" s="38">
        <v>47.2</v>
      </c>
      <c r="E1015" s="38">
        <v>39.9</v>
      </c>
      <c r="F1015" s="39">
        <v>795.7</v>
      </c>
      <c r="H1015" s="87">
        <f t="shared" si="62"/>
        <v>45701.35833333333</v>
      </c>
      <c r="I1015" s="48">
        <v>1040.5999999999999</v>
      </c>
      <c r="J1015" s="52">
        <v>1.5681720770000001</v>
      </c>
      <c r="K1015" s="61" cm="1">
        <f t="array" ref="K1015">_xlfn.IFS(I1015&lt;744,9,AND(I1015&gt;=744,I1015&lt;1416),8.3,AND(I1015&gt;=1416,I1015&lt;2160),8,AND(I1015&gt;=2160,I1015&lt;2880),8.3,AND(I1015&gt;=2880,I1015&lt;3624),9,AND(I1015&gt;=3624,I1015&lt;4344),10,AND(I1015&gt;=4344,I1015&lt;5088),11,AND(I1015&gt;=5088,I1015&lt;5832),11.7,AND(I1015&gt;=5832,I1015&lt;6552),12,AND(I1015&gt;=6552,I1015&lt;7296),11.7,AND(I1015&gt;=7296,I1015&lt;8016),11,I1015&gt;=8016,10)</f>
        <v>8.3000000000000007</v>
      </c>
      <c r="L1015" s="38">
        <v>45</v>
      </c>
      <c r="M1015" s="52">
        <v>94.090324609999996</v>
      </c>
      <c r="N1015" s="53">
        <f t="shared" si="60"/>
        <v>6.3260837265073755E-2</v>
      </c>
    </row>
    <row r="1016" spans="2:14" x14ac:dyDescent="0.3">
      <c r="B1016" s="87">
        <f t="shared" si="61"/>
        <v>45700.125</v>
      </c>
      <c r="C1016" s="85">
        <f t="shared" si="63"/>
        <v>1011</v>
      </c>
      <c r="D1016" s="38">
        <v>47.43</v>
      </c>
      <c r="E1016" s="38">
        <v>40.049999999999997</v>
      </c>
      <c r="F1016" s="39">
        <v>798.08</v>
      </c>
      <c r="H1016" s="87">
        <f t="shared" si="62"/>
        <v>45701.359027777777</v>
      </c>
      <c r="I1016" s="48">
        <v>1040.6166666666666</v>
      </c>
      <c r="J1016" s="52">
        <v>9.4090324600000006</v>
      </c>
      <c r="K1016" s="61" cm="1">
        <f t="array" ref="K1016">_xlfn.IFS(I1016&lt;744,9,AND(I1016&gt;=744,I1016&lt;1416),8.3,AND(I1016&gt;=1416,I1016&lt;2160),8,AND(I1016&gt;=2160,I1016&lt;2880),8.3,AND(I1016&gt;=2880,I1016&lt;3624),9,AND(I1016&gt;=3624,I1016&lt;4344),10,AND(I1016&gt;=4344,I1016&lt;5088),11,AND(I1016&gt;=5088,I1016&lt;5832),11.7,AND(I1016&gt;=5832,I1016&lt;6552),12,AND(I1016&gt;=6552,I1016&lt;7296),11.7,AND(I1016&gt;=7296,I1016&lt;8016),11,I1016&gt;=8016,10)</f>
        <v>8.3000000000000007</v>
      </c>
      <c r="L1016" s="38">
        <v>45</v>
      </c>
      <c r="M1016" s="52">
        <v>564.54194759999996</v>
      </c>
      <c r="N1016" s="53">
        <f t="shared" si="60"/>
        <v>0.37956502350976162</v>
      </c>
    </row>
    <row r="1017" spans="2:14" x14ac:dyDescent="0.3">
      <c r="B1017" s="87">
        <f t="shared" si="61"/>
        <v>45700.166666666664</v>
      </c>
      <c r="C1017" s="85">
        <f t="shared" si="63"/>
        <v>1012</v>
      </c>
      <c r="D1017" s="38">
        <v>47.66</v>
      </c>
      <c r="E1017" s="38">
        <v>40.200000000000003</v>
      </c>
      <c r="F1017" s="39">
        <v>800.08</v>
      </c>
      <c r="H1017" s="87">
        <f t="shared" si="62"/>
        <v>45701.359722222223</v>
      </c>
      <c r="I1017" s="48">
        <v>1040.6333333333334</v>
      </c>
      <c r="J1017" s="52">
        <v>9.4090324600000006</v>
      </c>
      <c r="K1017" s="61" cm="1">
        <f t="array" ref="K1017">_xlfn.IFS(I1017&lt;744,9,AND(I1017&gt;=744,I1017&lt;1416),8.3,AND(I1017&gt;=1416,I1017&lt;2160),8,AND(I1017&gt;=2160,I1017&lt;2880),8.3,AND(I1017&gt;=2880,I1017&lt;3624),9,AND(I1017&gt;=3624,I1017&lt;4344),10,AND(I1017&gt;=4344,I1017&lt;5088),11,AND(I1017&gt;=5088,I1017&lt;5832),11.7,AND(I1017&gt;=5832,I1017&lt;6552),12,AND(I1017&gt;=6552,I1017&lt;7296),11.7,AND(I1017&gt;=7296,I1017&lt;8016),11,I1017&gt;=8016,10)</f>
        <v>8.3000000000000007</v>
      </c>
      <c r="L1017" s="38">
        <v>45</v>
      </c>
      <c r="M1017" s="52">
        <v>564.54194759999996</v>
      </c>
      <c r="N1017" s="53">
        <f t="shared" si="60"/>
        <v>0.37956502350976162</v>
      </c>
    </row>
    <row r="1018" spans="2:14" x14ac:dyDescent="0.3">
      <c r="B1018" s="87">
        <f t="shared" si="61"/>
        <v>45700.208333333336</v>
      </c>
      <c r="C1018" s="85">
        <f t="shared" si="63"/>
        <v>1013</v>
      </c>
      <c r="D1018" s="38">
        <v>47.84</v>
      </c>
      <c r="E1018" s="38">
        <v>40.32</v>
      </c>
      <c r="F1018" s="39">
        <v>802.6</v>
      </c>
      <c r="H1018" s="87">
        <f t="shared" si="62"/>
        <v>45701.36041666667</v>
      </c>
      <c r="I1018" s="48">
        <v>1040.6500000000001</v>
      </c>
      <c r="J1018" s="52">
        <v>7.8408603829999999</v>
      </c>
      <c r="K1018" s="61" cm="1">
        <f t="array" ref="K1018">_xlfn.IFS(I1018&lt;744,9,AND(I1018&gt;=744,I1018&lt;1416),8.3,AND(I1018&gt;=1416,I1018&lt;2160),8,AND(I1018&gt;=2160,I1018&lt;2880),8.3,AND(I1018&gt;=2880,I1018&lt;3624),9,AND(I1018&gt;=3624,I1018&lt;4344),10,AND(I1018&gt;=4344,I1018&lt;5088),11,AND(I1018&gt;=5088,I1018&lt;5832),11.7,AND(I1018&gt;=5832,I1018&lt;6552),12,AND(I1018&gt;=6552,I1018&lt;7296),11.7,AND(I1018&gt;=7296,I1018&lt;8016),11,I1018&gt;=8016,10)</f>
        <v>8.3000000000000007</v>
      </c>
      <c r="L1018" s="38">
        <v>45</v>
      </c>
      <c r="M1018" s="52">
        <v>470.45162299999998</v>
      </c>
      <c r="N1018" s="53">
        <f t="shared" si="60"/>
        <v>0.31630418624468776</v>
      </c>
    </row>
    <row r="1019" spans="2:14" x14ac:dyDescent="0.3">
      <c r="B1019" s="87">
        <f t="shared" si="61"/>
        <v>45700.25</v>
      </c>
      <c r="C1019" s="85">
        <f t="shared" si="63"/>
        <v>1014</v>
      </c>
      <c r="D1019" s="38">
        <v>47.93</v>
      </c>
      <c r="E1019" s="38">
        <v>40.380000000000003</v>
      </c>
      <c r="F1019" s="39">
        <v>806.69</v>
      </c>
      <c r="H1019" s="87">
        <f t="shared" si="62"/>
        <v>45701.361805555556</v>
      </c>
      <c r="I1019" s="48">
        <v>1040.6833333333334</v>
      </c>
      <c r="J1019" s="52">
        <v>1.5681720770000001</v>
      </c>
      <c r="K1019" s="61" cm="1">
        <f t="array" ref="K1019">_xlfn.IFS(I1019&lt;744,9,AND(I1019&gt;=744,I1019&lt;1416),8.3,AND(I1019&gt;=1416,I1019&lt;2160),8,AND(I1019&gt;=2160,I1019&lt;2880),8.3,AND(I1019&gt;=2880,I1019&lt;3624),9,AND(I1019&gt;=3624,I1019&lt;4344),10,AND(I1019&gt;=4344,I1019&lt;5088),11,AND(I1019&gt;=5088,I1019&lt;5832),11.7,AND(I1019&gt;=5832,I1019&lt;6552),12,AND(I1019&gt;=6552,I1019&lt;7296),11.7,AND(I1019&gt;=7296,I1019&lt;8016),11,I1019&gt;=8016,10)</f>
        <v>8.3000000000000007</v>
      </c>
      <c r="L1019" s="38">
        <v>45</v>
      </c>
      <c r="M1019" s="52">
        <v>94.090324609999996</v>
      </c>
      <c r="N1019" s="53">
        <f t="shared" si="60"/>
        <v>6.3260837265073755E-2</v>
      </c>
    </row>
    <row r="1020" spans="2:14" x14ac:dyDescent="0.3">
      <c r="B1020" s="87">
        <f t="shared" si="61"/>
        <v>45700.291666666664</v>
      </c>
      <c r="C1020" s="85">
        <f t="shared" si="63"/>
        <v>1015</v>
      </c>
      <c r="D1020" s="38">
        <v>47.62</v>
      </c>
      <c r="E1020" s="38">
        <v>40.18</v>
      </c>
      <c r="F1020" s="39">
        <v>817.37</v>
      </c>
      <c r="H1020" s="87">
        <f t="shared" si="62"/>
        <v>45701.362500000003</v>
      </c>
      <c r="I1020" s="48">
        <v>1040.7</v>
      </c>
      <c r="J1020" s="52">
        <v>9.4090324600000006</v>
      </c>
      <c r="K1020" s="61" cm="1">
        <f t="array" ref="K1020">_xlfn.IFS(I1020&lt;744,9,AND(I1020&gt;=744,I1020&lt;1416),8.3,AND(I1020&gt;=1416,I1020&lt;2160),8,AND(I1020&gt;=2160,I1020&lt;2880),8.3,AND(I1020&gt;=2880,I1020&lt;3624),9,AND(I1020&gt;=3624,I1020&lt;4344),10,AND(I1020&gt;=4344,I1020&lt;5088),11,AND(I1020&gt;=5088,I1020&lt;5832),11.7,AND(I1020&gt;=5832,I1020&lt;6552),12,AND(I1020&gt;=6552,I1020&lt;7296),11.7,AND(I1020&gt;=7296,I1020&lt;8016),11,I1020&gt;=8016,10)</f>
        <v>8.3000000000000007</v>
      </c>
      <c r="L1020" s="38">
        <v>45</v>
      </c>
      <c r="M1020" s="52">
        <v>564.54194759999996</v>
      </c>
      <c r="N1020" s="53">
        <f t="shared" si="60"/>
        <v>0.37956502350976162</v>
      </c>
    </row>
    <row r="1021" spans="2:14" x14ac:dyDescent="0.3">
      <c r="B1021" s="87">
        <f t="shared" si="61"/>
        <v>45700.333333333336</v>
      </c>
      <c r="C1021" s="85">
        <f t="shared" si="63"/>
        <v>1016</v>
      </c>
      <c r="D1021" s="38">
        <v>46.89</v>
      </c>
      <c r="E1021" s="38">
        <v>39.69</v>
      </c>
      <c r="F1021" s="39">
        <v>825.56</v>
      </c>
      <c r="H1021" s="87">
        <f t="shared" si="62"/>
        <v>45701.363194444442</v>
      </c>
      <c r="I1021" s="48">
        <v>1040.7166666666667</v>
      </c>
      <c r="J1021" s="52">
        <v>9.4090324600000006</v>
      </c>
      <c r="K1021" s="61" cm="1">
        <f t="array" ref="K1021">_xlfn.IFS(I1021&lt;744,9,AND(I1021&gt;=744,I1021&lt;1416),8.3,AND(I1021&gt;=1416,I1021&lt;2160),8,AND(I1021&gt;=2160,I1021&lt;2880),8.3,AND(I1021&gt;=2880,I1021&lt;3624),9,AND(I1021&gt;=3624,I1021&lt;4344),10,AND(I1021&gt;=4344,I1021&lt;5088),11,AND(I1021&gt;=5088,I1021&lt;5832),11.7,AND(I1021&gt;=5832,I1021&lt;6552),12,AND(I1021&gt;=6552,I1021&lt;7296),11.7,AND(I1021&gt;=7296,I1021&lt;8016),11,I1021&gt;=8016,10)</f>
        <v>8.3000000000000007</v>
      </c>
      <c r="L1021" s="38">
        <v>45</v>
      </c>
      <c r="M1021" s="52">
        <v>564.54194759999996</v>
      </c>
      <c r="N1021" s="53">
        <f t="shared" si="60"/>
        <v>0.37956502350976162</v>
      </c>
    </row>
    <row r="1022" spans="2:14" x14ac:dyDescent="0.3">
      <c r="B1022" s="87">
        <f t="shared" si="61"/>
        <v>45700.375</v>
      </c>
      <c r="C1022" s="85">
        <f t="shared" si="63"/>
        <v>1017</v>
      </c>
      <c r="D1022" s="38">
        <v>46.06</v>
      </c>
      <c r="E1022" s="38">
        <v>39.14</v>
      </c>
      <c r="F1022" s="39">
        <v>820.7</v>
      </c>
      <c r="H1022" s="87">
        <f t="shared" si="62"/>
        <v>45701.363888888889</v>
      </c>
      <c r="I1022" s="48">
        <v>1040.7333333333333</v>
      </c>
      <c r="J1022" s="52">
        <v>7.8408603829999999</v>
      </c>
      <c r="K1022" s="61" cm="1">
        <f t="array" ref="K1022">_xlfn.IFS(I1022&lt;744,9,AND(I1022&gt;=744,I1022&lt;1416),8.3,AND(I1022&gt;=1416,I1022&lt;2160),8,AND(I1022&gt;=2160,I1022&lt;2880),8.3,AND(I1022&gt;=2880,I1022&lt;3624),9,AND(I1022&gt;=3624,I1022&lt;4344),10,AND(I1022&gt;=4344,I1022&lt;5088),11,AND(I1022&gt;=5088,I1022&lt;5832),11.7,AND(I1022&gt;=5832,I1022&lt;6552),12,AND(I1022&gt;=6552,I1022&lt;7296),11.7,AND(I1022&gt;=7296,I1022&lt;8016),11,I1022&gt;=8016,10)</f>
        <v>8.3000000000000007</v>
      </c>
      <c r="L1022" s="38">
        <v>45</v>
      </c>
      <c r="M1022" s="52">
        <v>470.45162299999998</v>
      </c>
      <c r="N1022" s="53">
        <f t="shared" si="60"/>
        <v>0.31630418624468776</v>
      </c>
    </row>
    <row r="1023" spans="2:14" x14ac:dyDescent="0.3">
      <c r="B1023" s="87">
        <f t="shared" si="61"/>
        <v>45700.416666666664</v>
      </c>
      <c r="C1023" s="85">
        <f t="shared" si="63"/>
        <v>1018</v>
      </c>
      <c r="D1023" s="38">
        <v>45.27</v>
      </c>
      <c r="E1023" s="38">
        <v>38.61</v>
      </c>
      <c r="F1023" s="39">
        <v>801.58</v>
      </c>
      <c r="H1023" s="87">
        <f t="shared" si="62"/>
        <v>45701.502083333333</v>
      </c>
      <c r="I1023" s="48">
        <v>1044.05</v>
      </c>
      <c r="J1023" s="52">
        <v>3.2931613610000001</v>
      </c>
      <c r="K1023" s="61" cm="1">
        <f t="array" ref="K1023">_xlfn.IFS(I1023&lt;744,9,AND(I1023&gt;=744,I1023&lt;1416),8.3,AND(I1023&gt;=1416,I1023&lt;2160),8,AND(I1023&gt;=2160,I1023&lt;2880),8.3,AND(I1023&gt;=2880,I1023&lt;3624),9,AND(I1023&gt;=3624,I1023&lt;4344),10,AND(I1023&gt;=4344,I1023&lt;5088),11,AND(I1023&gt;=5088,I1023&lt;5832),11.7,AND(I1023&gt;=5832,I1023&lt;6552),12,AND(I1023&gt;=6552,I1023&lt;7296),11.7,AND(I1023&gt;=7296,I1023&lt;8016),11,I1023&gt;=8016,10)</f>
        <v>8.3000000000000007</v>
      </c>
      <c r="L1023" s="38">
        <v>45</v>
      </c>
      <c r="M1023" s="52">
        <v>197.5896817</v>
      </c>
      <c r="N1023" s="53">
        <f t="shared" si="60"/>
        <v>0.13284775822841655</v>
      </c>
    </row>
    <row r="1024" spans="2:14" x14ac:dyDescent="0.3">
      <c r="B1024" s="87">
        <f t="shared" si="61"/>
        <v>45700.458333333336</v>
      </c>
      <c r="C1024" s="85">
        <f t="shared" si="63"/>
        <v>1019</v>
      </c>
      <c r="D1024" s="38">
        <v>44.57</v>
      </c>
      <c r="E1024" s="38">
        <v>38.14</v>
      </c>
      <c r="F1024" s="39">
        <v>767.16</v>
      </c>
      <c r="H1024" s="87">
        <f t="shared" si="62"/>
        <v>45701.50277777778</v>
      </c>
      <c r="I1024" s="48">
        <v>1044.0666666666666</v>
      </c>
      <c r="J1024" s="52">
        <v>3.2931613610000001</v>
      </c>
      <c r="K1024" s="61" cm="1">
        <f t="array" ref="K1024">_xlfn.IFS(I1024&lt;744,9,AND(I1024&gt;=744,I1024&lt;1416),8.3,AND(I1024&gt;=1416,I1024&lt;2160),8,AND(I1024&gt;=2160,I1024&lt;2880),8.3,AND(I1024&gt;=2880,I1024&lt;3624),9,AND(I1024&gt;=3624,I1024&lt;4344),10,AND(I1024&gt;=4344,I1024&lt;5088),11,AND(I1024&gt;=5088,I1024&lt;5832),11.7,AND(I1024&gt;=5832,I1024&lt;6552),12,AND(I1024&gt;=6552,I1024&lt;7296),11.7,AND(I1024&gt;=7296,I1024&lt;8016),11,I1024&gt;=8016,10)</f>
        <v>8.3000000000000007</v>
      </c>
      <c r="L1024" s="38">
        <v>45</v>
      </c>
      <c r="M1024" s="52">
        <v>197.5896817</v>
      </c>
      <c r="N1024" s="53">
        <f t="shared" si="60"/>
        <v>0.13284775822841655</v>
      </c>
    </row>
    <row r="1025" spans="2:14" x14ac:dyDescent="0.3">
      <c r="B1025" s="87">
        <f t="shared" si="61"/>
        <v>45700.5</v>
      </c>
      <c r="C1025" s="85">
        <f t="shared" si="63"/>
        <v>1020</v>
      </c>
      <c r="D1025" s="38">
        <v>44.05</v>
      </c>
      <c r="E1025" s="38">
        <v>37.79</v>
      </c>
      <c r="F1025" s="39">
        <v>726.77</v>
      </c>
      <c r="H1025" s="87">
        <f t="shared" si="62"/>
        <v>45701.663194444445</v>
      </c>
      <c r="I1025" s="48">
        <v>1047.9166666666667</v>
      </c>
      <c r="J1025" s="52">
        <v>1.1761290579999999</v>
      </c>
      <c r="K1025" s="61" cm="1">
        <f t="array" ref="K1025">_xlfn.IFS(I1025&lt;744,9,AND(I1025&gt;=744,I1025&lt;1416),8.3,AND(I1025&gt;=1416,I1025&lt;2160),8,AND(I1025&gt;=2160,I1025&lt;2880),8.3,AND(I1025&gt;=2880,I1025&lt;3624),9,AND(I1025&gt;=3624,I1025&lt;4344),10,AND(I1025&gt;=4344,I1025&lt;5088),11,AND(I1025&gt;=5088,I1025&lt;5832),11.7,AND(I1025&gt;=5832,I1025&lt;6552),12,AND(I1025&gt;=6552,I1025&lt;7296),11.7,AND(I1025&gt;=7296,I1025&lt;8016),11,I1025&gt;=8016,10)</f>
        <v>8.3000000000000007</v>
      </c>
      <c r="L1025" s="38">
        <v>45</v>
      </c>
      <c r="M1025" s="52">
        <v>70.567743460000003</v>
      </c>
      <c r="N1025" s="53">
        <f t="shared" si="60"/>
        <v>4.7445627958890429E-2</v>
      </c>
    </row>
    <row r="1026" spans="2:14" x14ac:dyDescent="0.3">
      <c r="B1026" s="87">
        <f t="shared" si="61"/>
        <v>45700.541666666664</v>
      </c>
      <c r="C1026" s="85">
        <f t="shared" si="63"/>
        <v>1021</v>
      </c>
      <c r="D1026" s="38">
        <v>43.77</v>
      </c>
      <c r="E1026" s="38">
        <v>37.6</v>
      </c>
      <c r="F1026" s="39">
        <v>696.01</v>
      </c>
      <c r="H1026" s="87">
        <f t="shared" si="62"/>
        <v>45701.663888888892</v>
      </c>
      <c r="I1026" s="48">
        <v>1047.9333333333334</v>
      </c>
      <c r="J1026" s="52">
        <v>7.056774345</v>
      </c>
      <c r="K1026" s="61" cm="1">
        <f t="array" ref="K1026">_xlfn.IFS(I1026&lt;744,9,AND(I1026&gt;=744,I1026&lt;1416),8.3,AND(I1026&gt;=1416,I1026&lt;2160),8,AND(I1026&gt;=2160,I1026&lt;2880),8.3,AND(I1026&gt;=2880,I1026&lt;3624),9,AND(I1026&gt;=3624,I1026&lt;4344),10,AND(I1026&gt;=4344,I1026&lt;5088),11,AND(I1026&gt;=5088,I1026&lt;5832),11.7,AND(I1026&gt;=5832,I1026&lt;6552),12,AND(I1026&gt;=6552,I1026&lt;7296),11.7,AND(I1026&gt;=7296,I1026&lt;8016),11,I1026&gt;=8016,10)</f>
        <v>8.3000000000000007</v>
      </c>
      <c r="L1026" s="38">
        <v>45</v>
      </c>
      <c r="M1026" s="52">
        <v>423.40646070000003</v>
      </c>
      <c r="N1026" s="53">
        <f t="shared" si="60"/>
        <v>0.28467376763232116</v>
      </c>
    </row>
    <row r="1027" spans="2:14" x14ac:dyDescent="0.3">
      <c r="B1027" s="87">
        <f t="shared" si="61"/>
        <v>45700.583333333336</v>
      </c>
      <c r="C1027" s="85">
        <f t="shared" si="63"/>
        <v>1022</v>
      </c>
      <c r="D1027" s="38">
        <v>43.81</v>
      </c>
      <c r="E1027" s="38">
        <v>37.630000000000003</v>
      </c>
      <c r="F1027" s="39">
        <v>675.06</v>
      </c>
      <c r="H1027" s="87">
        <f t="shared" si="62"/>
        <v>45701.712500000001</v>
      </c>
      <c r="I1027" s="48">
        <v>1049.0999999999999</v>
      </c>
      <c r="J1027" s="52">
        <v>2.058225851</v>
      </c>
      <c r="K1027" s="61" cm="1">
        <f t="array" ref="K1027">_xlfn.IFS(I1027&lt;744,9,AND(I1027&gt;=744,I1027&lt;1416),8.3,AND(I1027&gt;=1416,I1027&lt;2160),8,AND(I1027&gt;=2160,I1027&lt;2880),8.3,AND(I1027&gt;=2880,I1027&lt;3624),9,AND(I1027&gt;=3624,I1027&lt;4344),10,AND(I1027&gt;=4344,I1027&lt;5088),11,AND(I1027&gt;=5088,I1027&lt;5832),11.7,AND(I1027&gt;=5832,I1027&lt;6552),12,AND(I1027&gt;=6552,I1027&lt;7296),11.7,AND(I1027&gt;=7296,I1027&lt;8016),11,I1027&gt;=8016,10)</f>
        <v>8.3000000000000007</v>
      </c>
      <c r="L1027" s="38">
        <v>45</v>
      </c>
      <c r="M1027" s="52">
        <v>123.4935511</v>
      </c>
      <c r="N1027" s="53">
        <f t="shared" si="60"/>
        <v>8.3029848907888018E-2</v>
      </c>
    </row>
    <row r="1028" spans="2:14" x14ac:dyDescent="0.3">
      <c r="B1028" s="87">
        <f t="shared" si="61"/>
        <v>45700.625</v>
      </c>
      <c r="C1028" s="85">
        <f t="shared" si="63"/>
        <v>1023</v>
      </c>
      <c r="D1028" s="38">
        <v>44.23</v>
      </c>
      <c r="E1028" s="38">
        <v>37.909999999999997</v>
      </c>
      <c r="F1028" s="39">
        <v>670.74</v>
      </c>
      <c r="H1028" s="87">
        <f t="shared" si="62"/>
        <v>45701.713194444441</v>
      </c>
      <c r="I1028" s="48">
        <v>1049.1166666666666</v>
      </c>
      <c r="J1028" s="52">
        <v>12.3493551</v>
      </c>
      <c r="K1028" s="61" cm="1">
        <f t="array" ref="K1028">_xlfn.IFS(I1028&lt;744,9,AND(I1028&gt;=744,I1028&lt;1416),8.3,AND(I1028&gt;=1416,I1028&lt;2160),8,AND(I1028&gt;=2160,I1028&lt;2880),8.3,AND(I1028&gt;=2880,I1028&lt;3624),9,AND(I1028&gt;=3624,I1028&lt;4344),10,AND(I1028&gt;=4344,I1028&lt;5088),11,AND(I1028&gt;=5088,I1028&lt;5832),11.7,AND(I1028&gt;=5832,I1028&lt;6552),12,AND(I1028&gt;=6552,I1028&lt;7296),11.7,AND(I1028&gt;=7296,I1028&lt;8016),11,I1028&gt;=8016,10)</f>
        <v>8.3000000000000007</v>
      </c>
      <c r="L1028" s="38">
        <v>45</v>
      </c>
      <c r="M1028" s="52">
        <v>740.96130619999997</v>
      </c>
      <c r="N1028" s="53">
        <f t="shared" si="60"/>
        <v>0.4981790932052852</v>
      </c>
    </row>
    <row r="1029" spans="2:14" x14ac:dyDescent="0.3">
      <c r="B1029" s="87">
        <f t="shared" si="61"/>
        <v>45700.666666666664</v>
      </c>
      <c r="C1029" s="85">
        <f t="shared" si="63"/>
        <v>1024</v>
      </c>
      <c r="D1029" s="38">
        <v>44.84</v>
      </c>
      <c r="E1029" s="38">
        <v>38.32</v>
      </c>
      <c r="F1029" s="39">
        <v>691.5</v>
      </c>
      <c r="H1029" s="87">
        <f t="shared" si="62"/>
        <v>45701.713888888888</v>
      </c>
      <c r="I1029" s="48">
        <v>1049.1333333333334</v>
      </c>
      <c r="J1029" s="52">
        <v>6.1746775530000004</v>
      </c>
      <c r="K1029" s="61" cm="1">
        <f t="array" ref="K1029">_xlfn.IFS(I1029&lt;744,9,AND(I1029&gt;=744,I1029&lt;1416),8.3,AND(I1029&gt;=1416,I1029&lt;2160),8,AND(I1029&gt;=2160,I1029&lt;2880),8.3,AND(I1029&gt;=2880,I1029&lt;3624),9,AND(I1029&gt;=3624,I1029&lt;4344),10,AND(I1029&gt;=4344,I1029&lt;5088),11,AND(I1029&gt;=5088,I1029&lt;5832),11.7,AND(I1029&gt;=5832,I1029&lt;6552),12,AND(I1029&gt;=6552,I1029&lt;7296),11.7,AND(I1029&gt;=7296,I1029&lt;8016),11,I1029&gt;=8016,10)</f>
        <v>8.3000000000000007</v>
      </c>
      <c r="L1029" s="38">
        <v>45</v>
      </c>
      <c r="M1029" s="52">
        <v>370.48065320000001</v>
      </c>
      <c r="N1029" s="53">
        <f t="shared" ref="N1029:N1092" si="64">J1029*0.99242*4.181*35/3600</f>
        <v>0.2490895467236641</v>
      </c>
    </row>
    <row r="1030" spans="2:14" x14ac:dyDescent="0.3">
      <c r="B1030" s="87">
        <f t="shared" ref="B1030:B1093" si="65">DATE(2025,1,1) + C1030/24</f>
        <v>45700.708333333336</v>
      </c>
      <c r="C1030" s="85">
        <f t="shared" si="63"/>
        <v>1025</v>
      </c>
      <c r="D1030" s="38">
        <v>45.31</v>
      </c>
      <c r="E1030" s="38">
        <v>38.64</v>
      </c>
      <c r="F1030" s="39">
        <v>727.7</v>
      </c>
      <c r="H1030" s="87">
        <f t="shared" ref="H1030:H1093" si="66">DATE(2025,1,1) + I1030/24</f>
        <v>45701.763888888891</v>
      </c>
      <c r="I1030" s="48">
        <v>1050.3333333333333</v>
      </c>
      <c r="J1030" s="52">
        <v>2.4698710209999999</v>
      </c>
      <c r="K1030" s="61" cm="1">
        <f t="array" ref="K1030">_xlfn.IFS(I1030&lt;744,9,AND(I1030&gt;=744,I1030&lt;1416),8.3,AND(I1030&gt;=1416,I1030&lt;2160),8,AND(I1030&gt;=2160,I1030&lt;2880),8.3,AND(I1030&gt;=2880,I1030&lt;3624),9,AND(I1030&gt;=3624,I1030&lt;4344),10,AND(I1030&gt;=4344,I1030&lt;5088),11,AND(I1030&gt;=5088,I1030&lt;5832),11.7,AND(I1030&gt;=5832,I1030&lt;6552),12,AND(I1030&gt;=6552,I1030&lt;7296),11.7,AND(I1030&gt;=7296,I1030&lt;8016),11,I1030&gt;=8016,10)</f>
        <v>8.3000000000000007</v>
      </c>
      <c r="L1030" s="38">
        <v>45</v>
      </c>
      <c r="M1030" s="52">
        <v>148.19226119999999</v>
      </c>
      <c r="N1030" s="53">
        <f t="shared" si="64"/>
        <v>9.9635818681397523E-2</v>
      </c>
    </row>
    <row r="1031" spans="2:14" x14ac:dyDescent="0.3">
      <c r="B1031" s="87">
        <f t="shared" si="65"/>
        <v>45700.75</v>
      </c>
      <c r="C1031" s="85">
        <f t="shared" ref="C1031:C1094" si="67">C1030+1</f>
        <v>1026</v>
      </c>
      <c r="D1031" s="38">
        <v>45.59</v>
      </c>
      <c r="E1031" s="38">
        <v>38.82</v>
      </c>
      <c r="F1031" s="39">
        <v>754.83</v>
      </c>
      <c r="H1031" s="87">
        <f t="shared" si="66"/>
        <v>45701.76458333333</v>
      </c>
      <c r="I1031" s="48">
        <v>1050.3499999999999</v>
      </c>
      <c r="J1031" s="52">
        <v>14.81922612</v>
      </c>
      <c r="K1031" s="61" cm="1">
        <f t="array" ref="K1031">_xlfn.IFS(I1031&lt;744,9,AND(I1031&gt;=744,I1031&lt;1416),8.3,AND(I1031&gt;=1416,I1031&lt;2160),8,AND(I1031&gt;=2160,I1031&lt;2880),8.3,AND(I1031&gt;=2880,I1031&lt;3624),9,AND(I1031&gt;=3624,I1031&lt;4344),10,AND(I1031&gt;=4344,I1031&lt;5088),11,AND(I1031&gt;=5088,I1031&lt;5832),11.7,AND(I1031&gt;=5832,I1031&lt;6552),12,AND(I1031&gt;=6552,I1031&lt;7296),11.7,AND(I1031&gt;=7296,I1031&lt;8016),11,I1031&gt;=8016,10)</f>
        <v>8.3000000000000007</v>
      </c>
      <c r="L1031" s="38">
        <v>45</v>
      </c>
      <c r="M1031" s="52">
        <v>889.15356750000001</v>
      </c>
      <c r="N1031" s="53">
        <f t="shared" si="64"/>
        <v>0.59781491184634217</v>
      </c>
    </row>
    <row r="1032" spans="2:14" x14ac:dyDescent="0.3">
      <c r="B1032" s="87">
        <f t="shared" si="65"/>
        <v>45700.791666666664</v>
      </c>
      <c r="C1032" s="85">
        <f t="shared" si="67"/>
        <v>1027</v>
      </c>
      <c r="D1032" s="38">
        <v>45.87</v>
      </c>
      <c r="E1032" s="38">
        <v>39.01</v>
      </c>
      <c r="F1032" s="39">
        <v>771.57</v>
      </c>
      <c r="H1032" s="87">
        <f t="shared" si="66"/>
        <v>45701.765277777777</v>
      </c>
      <c r="I1032" s="48">
        <v>1050.3666666666666</v>
      </c>
      <c r="J1032" s="52">
        <v>4.9397420419999998</v>
      </c>
      <c r="K1032" s="61" cm="1">
        <f t="array" ref="K1032">_xlfn.IFS(I1032&lt;744,9,AND(I1032&gt;=744,I1032&lt;1416),8.3,AND(I1032&gt;=1416,I1032&lt;2160),8,AND(I1032&gt;=2160,I1032&lt;2880),8.3,AND(I1032&gt;=2880,I1032&lt;3624),9,AND(I1032&gt;=3624,I1032&lt;4344),10,AND(I1032&gt;=4344,I1032&lt;5088),11,AND(I1032&gt;=5088,I1032&lt;5832),11.7,AND(I1032&gt;=5832,I1032&lt;6552),12,AND(I1032&gt;=6552,I1032&lt;7296),11.7,AND(I1032&gt;=7296,I1032&lt;8016),11,I1032&gt;=8016,10)</f>
        <v>8.3000000000000007</v>
      </c>
      <c r="L1032" s="38">
        <v>45</v>
      </c>
      <c r="M1032" s="52">
        <v>296.3845225</v>
      </c>
      <c r="N1032" s="53">
        <f t="shared" si="64"/>
        <v>0.19927163736279505</v>
      </c>
    </row>
    <row r="1033" spans="2:14" x14ac:dyDescent="0.3">
      <c r="B1033" s="87">
        <f t="shared" si="65"/>
        <v>45700.833333333336</v>
      </c>
      <c r="C1033" s="85">
        <f t="shared" si="67"/>
        <v>1028</v>
      </c>
      <c r="D1033" s="38">
        <v>46.19</v>
      </c>
      <c r="E1033" s="38">
        <v>39.229999999999997</v>
      </c>
      <c r="F1033" s="39">
        <v>780.96</v>
      </c>
      <c r="H1033" s="87">
        <f t="shared" si="66"/>
        <v>45701.806944444441</v>
      </c>
      <c r="I1033" s="48">
        <v>1051.3666666666666</v>
      </c>
      <c r="J1033" s="52">
        <v>0.58806452899999995</v>
      </c>
      <c r="K1033" s="61" cm="1">
        <f t="array" ref="K1033">_xlfn.IFS(I1033&lt;744,9,AND(I1033&gt;=744,I1033&lt;1416),8.3,AND(I1033&gt;=1416,I1033&lt;2160),8,AND(I1033&gt;=2160,I1033&lt;2880),8.3,AND(I1033&gt;=2880,I1033&lt;3624),9,AND(I1033&gt;=3624,I1033&lt;4344),10,AND(I1033&gt;=4344,I1033&lt;5088),11,AND(I1033&gt;=5088,I1033&lt;5832),11.7,AND(I1033&gt;=5832,I1033&lt;6552),12,AND(I1033&gt;=6552,I1033&lt;7296),11.7,AND(I1033&gt;=7296,I1033&lt;8016),11,I1033&gt;=8016,10)</f>
        <v>8.3000000000000007</v>
      </c>
      <c r="L1033" s="38">
        <v>45</v>
      </c>
      <c r="M1033" s="52">
        <v>35.28387172</v>
      </c>
      <c r="N1033" s="53">
        <f t="shared" si="64"/>
        <v>2.3722813979445215E-2</v>
      </c>
    </row>
    <row r="1034" spans="2:14" x14ac:dyDescent="0.3">
      <c r="B1034" s="87">
        <f t="shared" si="65"/>
        <v>45700.875</v>
      </c>
      <c r="C1034" s="85">
        <f t="shared" si="67"/>
        <v>1029</v>
      </c>
      <c r="D1034" s="38">
        <v>46.51</v>
      </c>
      <c r="E1034" s="38">
        <v>39.44</v>
      </c>
      <c r="F1034" s="39">
        <v>786.79</v>
      </c>
      <c r="H1034" s="87">
        <f t="shared" si="66"/>
        <v>45702.203472222223</v>
      </c>
      <c r="I1034" s="48">
        <v>1060.8833333333334</v>
      </c>
      <c r="J1034" s="52">
        <v>0.62743403099999995</v>
      </c>
      <c r="K1034" s="61" cm="1">
        <f t="array" ref="K1034">_xlfn.IFS(I1034&lt;744,9,AND(I1034&gt;=744,I1034&lt;1416),8.3,AND(I1034&gt;=1416,I1034&lt;2160),8,AND(I1034&gt;=2160,I1034&lt;2880),8.3,AND(I1034&gt;=2880,I1034&lt;3624),9,AND(I1034&gt;=3624,I1034&lt;4344),10,AND(I1034&gt;=4344,I1034&lt;5088),11,AND(I1034&gt;=5088,I1034&lt;5832),11.7,AND(I1034&gt;=5832,I1034&lt;6552),12,AND(I1034&gt;=6552,I1034&lt;7296),11.7,AND(I1034&gt;=7296,I1034&lt;8016),11,I1034&gt;=8016,10)</f>
        <v>8.3000000000000007</v>
      </c>
      <c r="L1034" s="38">
        <v>45</v>
      </c>
      <c r="M1034" s="52">
        <v>37.646041889999999</v>
      </c>
      <c r="N1034" s="53">
        <f t="shared" si="64"/>
        <v>2.5310999163811947E-2</v>
      </c>
    </row>
    <row r="1035" spans="2:14" x14ac:dyDescent="0.3">
      <c r="B1035" s="87">
        <f t="shared" si="65"/>
        <v>45700.916666666664</v>
      </c>
      <c r="C1035" s="85">
        <f t="shared" si="67"/>
        <v>1030</v>
      </c>
      <c r="D1035" s="38">
        <v>46.79</v>
      </c>
      <c r="E1035" s="38">
        <v>39.630000000000003</v>
      </c>
      <c r="F1035" s="39">
        <v>791.45</v>
      </c>
      <c r="H1035" s="87">
        <f t="shared" si="66"/>
        <v>45702.20416666667</v>
      </c>
      <c r="I1035" s="48">
        <v>1060.9000000000001</v>
      </c>
      <c r="J1035" s="52">
        <v>0.62743403099999995</v>
      </c>
      <c r="K1035" s="61" cm="1">
        <f t="array" ref="K1035">_xlfn.IFS(I1035&lt;744,9,AND(I1035&gt;=744,I1035&lt;1416),8.3,AND(I1035&gt;=1416,I1035&lt;2160),8,AND(I1035&gt;=2160,I1035&lt;2880),8.3,AND(I1035&gt;=2880,I1035&lt;3624),9,AND(I1035&gt;=3624,I1035&lt;4344),10,AND(I1035&gt;=4344,I1035&lt;5088),11,AND(I1035&gt;=5088,I1035&lt;5832),11.7,AND(I1035&gt;=5832,I1035&lt;6552),12,AND(I1035&gt;=6552,I1035&lt;7296),11.7,AND(I1035&gt;=7296,I1035&lt;8016),11,I1035&gt;=8016,10)</f>
        <v>8.3000000000000007</v>
      </c>
      <c r="L1035" s="38">
        <v>45</v>
      </c>
      <c r="M1035" s="52">
        <v>37.646041889999999</v>
      </c>
      <c r="N1035" s="53">
        <f t="shared" si="64"/>
        <v>2.5310999163811947E-2</v>
      </c>
    </row>
    <row r="1036" spans="2:14" x14ac:dyDescent="0.3">
      <c r="B1036" s="87">
        <f t="shared" si="65"/>
        <v>45700.958333333336</v>
      </c>
      <c r="C1036" s="85">
        <f t="shared" si="67"/>
        <v>1031</v>
      </c>
      <c r="D1036" s="38">
        <v>47.02</v>
      </c>
      <c r="E1036" s="38">
        <v>39.78</v>
      </c>
      <c r="F1036" s="39">
        <v>795.7</v>
      </c>
      <c r="H1036" s="87">
        <f t="shared" si="66"/>
        <v>45702.275000000001</v>
      </c>
      <c r="I1036" s="48">
        <v>1062.5999999999999</v>
      </c>
      <c r="J1036" s="52">
        <v>1.098009555</v>
      </c>
      <c r="K1036" s="61" cm="1">
        <f t="array" ref="K1036">_xlfn.IFS(I1036&lt;744,9,AND(I1036&gt;=744,I1036&lt;1416),8.3,AND(I1036&gt;=1416,I1036&lt;2160),8,AND(I1036&gt;=2160,I1036&lt;2880),8.3,AND(I1036&gt;=2880,I1036&lt;3624),9,AND(I1036&gt;=3624,I1036&lt;4344),10,AND(I1036&gt;=4344,I1036&lt;5088),11,AND(I1036&gt;=5088,I1036&lt;5832),11.7,AND(I1036&gt;=5832,I1036&lt;6552),12,AND(I1036&gt;=6552,I1036&lt;7296),11.7,AND(I1036&gt;=7296,I1036&lt;8016),11,I1036&gt;=8016,10)</f>
        <v>8.3000000000000007</v>
      </c>
      <c r="L1036" s="38">
        <v>45</v>
      </c>
      <c r="M1036" s="52">
        <v>65.880573310000003</v>
      </c>
      <c r="N1036" s="53">
        <f t="shared" si="64"/>
        <v>4.4294248566926278E-2</v>
      </c>
    </row>
    <row r="1037" spans="2:14" x14ac:dyDescent="0.3">
      <c r="B1037" s="87">
        <f t="shared" si="65"/>
        <v>45701</v>
      </c>
      <c r="C1037" s="85">
        <f t="shared" si="67"/>
        <v>1032</v>
      </c>
      <c r="D1037" s="38">
        <v>47.2</v>
      </c>
      <c r="E1037" s="38">
        <v>39.9</v>
      </c>
      <c r="F1037" s="39">
        <v>799.76</v>
      </c>
      <c r="H1037" s="87">
        <f t="shared" si="66"/>
        <v>45702.352083333331</v>
      </c>
      <c r="I1037" s="48">
        <v>1064.45</v>
      </c>
      <c r="J1037" s="52">
        <v>1.176438809</v>
      </c>
      <c r="K1037" s="61" cm="1">
        <f t="array" ref="K1037">_xlfn.IFS(I1037&lt;744,9,AND(I1037&gt;=744,I1037&lt;1416),8.3,AND(I1037&gt;=1416,I1037&lt;2160),8,AND(I1037&gt;=2160,I1037&lt;2880),8.3,AND(I1037&gt;=2880,I1037&lt;3624),9,AND(I1037&gt;=3624,I1037&lt;4344),10,AND(I1037&gt;=4344,I1037&lt;5088),11,AND(I1037&gt;=5088,I1037&lt;5832),11.7,AND(I1037&gt;=5832,I1037&lt;6552),12,AND(I1037&gt;=6552,I1037&lt;7296),11.7,AND(I1037&gt;=7296,I1037&lt;8016),11,I1037&gt;=8016,10)</f>
        <v>8.3000000000000007</v>
      </c>
      <c r="L1037" s="38">
        <v>45</v>
      </c>
      <c r="M1037" s="52">
        <v>70.586328539999997</v>
      </c>
      <c r="N1037" s="53">
        <f t="shared" si="64"/>
        <v>4.745812346744533E-2</v>
      </c>
    </row>
    <row r="1038" spans="2:14" x14ac:dyDescent="0.3">
      <c r="B1038" s="87">
        <f t="shared" si="65"/>
        <v>45701.041666666664</v>
      </c>
      <c r="C1038" s="85">
        <f t="shared" si="67"/>
        <v>1033</v>
      </c>
      <c r="D1038" s="38">
        <v>47.38</v>
      </c>
      <c r="E1038" s="38">
        <v>40.020000000000003</v>
      </c>
      <c r="F1038" s="39">
        <v>802.71</v>
      </c>
      <c r="H1038" s="87">
        <f t="shared" si="66"/>
        <v>45702.473611111112</v>
      </c>
      <c r="I1038" s="48">
        <v>1067.3666666666666</v>
      </c>
      <c r="J1038" s="52">
        <v>1.5685850779999999</v>
      </c>
      <c r="K1038" s="61" cm="1">
        <f t="array" ref="K1038">_xlfn.IFS(I1038&lt;744,9,AND(I1038&gt;=744,I1038&lt;1416),8.3,AND(I1038&gt;=1416,I1038&lt;2160),8,AND(I1038&gt;=2160,I1038&lt;2880),8.3,AND(I1038&gt;=2880,I1038&lt;3624),9,AND(I1038&gt;=3624,I1038&lt;4344),10,AND(I1038&gt;=4344,I1038&lt;5088),11,AND(I1038&gt;=5088,I1038&lt;5832),11.7,AND(I1038&gt;=5832,I1038&lt;6552),12,AND(I1038&gt;=6552,I1038&lt;7296),11.7,AND(I1038&gt;=7296,I1038&lt;8016),11,I1038&gt;=8016,10)</f>
        <v>8.3000000000000007</v>
      </c>
      <c r="L1038" s="38">
        <v>45</v>
      </c>
      <c r="M1038" s="52">
        <v>94.115104709999997</v>
      </c>
      <c r="N1038" s="53">
        <f t="shared" si="64"/>
        <v>6.3277497929700111E-2</v>
      </c>
    </row>
    <row r="1039" spans="2:14" x14ac:dyDescent="0.3">
      <c r="B1039" s="87">
        <f t="shared" si="65"/>
        <v>45701.083333333336</v>
      </c>
      <c r="C1039" s="85">
        <f t="shared" si="67"/>
        <v>1034</v>
      </c>
      <c r="D1039" s="38">
        <v>47.52</v>
      </c>
      <c r="E1039" s="38">
        <v>40.11</v>
      </c>
      <c r="F1039" s="39">
        <v>805.96</v>
      </c>
      <c r="H1039" s="87">
        <f t="shared" si="66"/>
        <v>45702.474305555559</v>
      </c>
      <c r="I1039" s="48">
        <v>1067.3833333333334</v>
      </c>
      <c r="J1039" s="52">
        <v>9.4115104699999996</v>
      </c>
      <c r="K1039" s="61" cm="1">
        <f t="array" ref="K1039">_xlfn.IFS(I1039&lt;744,9,AND(I1039&gt;=744,I1039&lt;1416),8.3,AND(I1039&gt;=1416,I1039&lt;2160),8,AND(I1039&gt;=2160,I1039&lt;2880),8.3,AND(I1039&gt;=2880,I1039&lt;3624),9,AND(I1039&gt;=3624,I1039&lt;4344),10,AND(I1039&gt;=4344,I1039&lt;5088),11,AND(I1039&gt;=5088,I1039&lt;5832),11.7,AND(I1039&gt;=5832,I1039&lt;6552),12,AND(I1039&gt;=6552,I1039&lt;7296),11.7,AND(I1039&gt;=7296,I1039&lt;8016),11,I1039&gt;=8016,10)</f>
        <v>8.3000000000000007</v>
      </c>
      <c r="L1039" s="38">
        <v>45</v>
      </c>
      <c r="M1039" s="52">
        <v>564.69062819999999</v>
      </c>
      <c r="N1039" s="53">
        <f t="shared" si="64"/>
        <v>0.37966498765888163</v>
      </c>
    </row>
    <row r="1040" spans="2:14" x14ac:dyDescent="0.3">
      <c r="B1040" s="87">
        <f t="shared" si="65"/>
        <v>45701.125</v>
      </c>
      <c r="C1040" s="85">
        <f t="shared" si="67"/>
        <v>1035</v>
      </c>
      <c r="D1040" s="38">
        <v>47.61</v>
      </c>
      <c r="E1040" s="38">
        <v>40.17</v>
      </c>
      <c r="F1040" s="39">
        <v>809.46</v>
      </c>
      <c r="H1040" s="87">
        <f t="shared" si="66"/>
        <v>45702.474999999999</v>
      </c>
      <c r="I1040" s="48">
        <v>1067.4000000000001</v>
      </c>
      <c r="J1040" s="52">
        <v>7.8429253919999997</v>
      </c>
      <c r="K1040" s="61" cm="1">
        <f t="array" ref="K1040">_xlfn.IFS(I1040&lt;744,9,AND(I1040&gt;=744,I1040&lt;1416),8.3,AND(I1040&gt;=1416,I1040&lt;2160),8,AND(I1040&gt;=2160,I1040&lt;2880),8.3,AND(I1040&gt;=2880,I1040&lt;3624),9,AND(I1040&gt;=3624,I1040&lt;4344),10,AND(I1040&gt;=4344,I1040&lt;5088),11,AND(I1040&gt;=5088,I1040&lt;5832),11.7,AND(I1040&gt;=5832,I1040&lt;6552),12,AND(I1040&gt;=6552,I1040&lt;7296),11.7,AND(I1040&gt;=7296,I1040&lt;8016),11,I1040&gt;=8016,10)</f>
        <v>8.3000000000000007</v>
      </c>
      <c r="L1040" s="38">
        <v>45</v>
      </c>
      <c r="M1040" s="52">
        <v>470.57552349999997</v>
      </c>
      <c r="N1040" s="53">
        <f t="shared" si="64"/>
        <v>0.31638748972918151</v>
      </c>
    </row>
    <row r="1041" spans="2:14" x14ac:dyDescent="0.3">
      <c r="B1041" s="87">
        <f t="shared" si="65"/>
        <v>45701.166666666664</v>
      </c>
      <c r="C1041" s="85">
        <f t="shared" si="67"/>
        <v>1036</v>
      </c>
      <c r="D1041" s="38">
        <v>47.7</v>
      </c>
      <c r="E1041" s="38">
        <v>40.229999999999997</v>
      </c>
      <c r="F1041" s="39">
        <v>812.15</v>
      </c>
      <c r="H1041" s="87">
        <f t="shared" si="66"/>
        <v>45702.476388888892</v>
      </c>
      <c r="I1041" s="48">
        <v>1067.4333333333334</v>
      </c>
      <c r="J1041" s="52">
        <v>1.5685850779999999</v>
      </c>
      <c r="K1041" s="61" cm="1">
        <f t="array" ref="K1041">_xlfn.IFS(I1041&lt;744,9,AND(I1041&gt;=744,I1041&lt;1416),8.3,AND(I1041&gt;=1416,I1041&lt;2160),8,AND(I1041&gt;=2160,I1041&lt;2880),8.3,AND(I1041&gt;=2880,I1041&lt;3624),9,AND(I1041&gt;=3624,I1041&lt;4344),10,AND(I1041&gt;=4344,I1041&lt;5088),11,AND(I1041&gt;=5088,I1041&lt;5832),11.7,AND(I1041&gt;=5832,I1041&lt;6552),12,AND(I1041&gt;=6552,I1041&lt;7296),11.7,AND(I1041&gt;=7296,I1041&lt;8016),11,I1041&gt;=8016,10)</f>
        <v>8.3000000000000007</v>
      </c>
      <c r="L1041" s="38">
        <v>45</v>
      </c>
      <c r="M1041" s="52">
        <v>94.115104709999997</v>
      </c>
      <c r="N1041" s="53">
        <f t="shared" si="64"/>
        <v>6.3277497929700111E-2</v>
      </c>
    </row>
    <row r="1042" spans="2:14" x14ac:dyDescent="0.3">
      <c r="B1042" s="87">
        <f t="shared" si="65"/>
        <v>45701.208333333336</v>
      </c>
      <c r="C1042" s="85">
        <f t="shared" si="67"/>
        <v>1037</v>
      </c>
      <c r="D1042" s="38">
        <v>47.79</v>
      </c>
      <c r="E1042" s="38">
        <v>40.29</v>
      </c>
      <c r="F1042" s="39">
        <v>814.15</v>
      </c>
      <c r="H1042" s="87">
        <f t="shared" si="66"/>
        <v>45702.477083333331</v>
      </c>
      <c r="I1042" s="48">
        <v>1067.45</v>
      </c>
      <c r="J1042" s="52">
        <v>9.4115104699999996</v>
      </c>
      <c r="K1042" s="61" cm="1">
        <f t="array" ref="K1042">_xlfn.IFS(I1042&lt;744,9,AND(I1042&gt;=744,I1042&lt;1416),8.3,AND(I1042&gt;=1416,I1042&lt;2160),8,AND(I1042&gt;=2160,I1042&lt;2880),8.3,AND(I1042&gt;=2880,I1042&lt;3624),9,AND(I1042&gt;=3624,I1042&lt;4344),10,AND(I1042&gt;=4344,I1042&lt;5088),11,AND(I1042&gt;=5088,I1042&lt;5832),11.7,AND(I1042&gt;=5832,I1042&lt;6552),12,AND(I1042&gt;=6552,I1042&lt;7296),11.7,AND(I1042&gt;=7296,I1042&lt;8016),11,I1042&gt;=8016,10)</f>
        <v>8.3000000000000007</v>
      </c>
      <c r="L1042" s="38">
        <v>45</v>
      </c>
      <c r="M1042" s="52">
        <v>564.69062819999999</v>
      </c>
      <c r="N1042" s="53">
        <f t="shared" si="64"/>
        <v>0.37966498765888163</v>
      </c>
    </row>
    <row r="1043" spans="2:14" x14ac:dyDescent="0.3">
      <c r="B1043" s="87">
        <f t="shared" si="65"/>
        <v>45701.25</v>
      </c>
      <c r="C1043" s="85">
        <f t="shared" si="67"/>
        <v>1038</v>
      </c>
      <c r="D1043" s="38">
        <v>47.8</v>
      </c>
      <c r="E1043" s="38">
        <v>40.29</v>
      </c>
      <c r="F1043" s="39">
        <v>817.86</v>
      </c>
      <c r="H1043" s="87">
        <f t="shared" si="66"/>
        <v>45702.477777777778</v>
      </c>
      <c r="I1043" s="48">
        <v>1067.4666666666667</v>
      </c>
      <c r="J1043" s="52">
        <v>7.8429253919999997</v>
      </c>
      <c r="K1043" s="61" cm="1">
        <f t="array" ref="K1043">_xlfn.IFS(I1043&lt;744,9,AND(I1043&gt;=744,I1043&lt;1416),8.3,AND(I1043&gt;=1416,I1043&lt;2160),8,AND(I1043&gt;=2160,I1043&lt;2880),8.3,AND(I1043&gt;=2880,I1043&lt;3624),9,AND(I1043&gt;=3624,I1043&lt;4344),10,AND(I1043&gt;=4344,I1043&lt;5088),11,AND(I1043&gt;=5088,I1043&lt;5832),11.7,AND(I1043&gt;=5832,I1043&lt;6552),12,AND(I1043&gt;=6552,I1043&lt;7296),11.7,AND(I1043&gt;=7296,I1043&lt;8016),11,I1043&gt;=8016,10)</f>
        <v>8.3000000000000007</v>
      </c>
      <c r="L1043" s="38">
        <v>45</v>
      </c>
      <c r="M1043" s="52">
        <v>470.57552349999997</v>
      </c>
      <c r="N1043" s="53">
        <f t="shared" si="64"/>
        <v>0.31638748972918151</v>
      </c>
    </row>
    <row r="1044" spans="2:14" x14ac:dyDescent="0.3">
      <c r="B1044" s="87">
        <f t="shared" si="65"/>
        <v>45701.291666666664</v>
      </c>
      <c r="C1044" s="85">
        <f t="shared" si="67"/>
        <v>1039</v>
      </c>
      <c r="D1044" s="38">
        <v>47.35</v>
      </c>
      <c r="E1044" s="38">
        <v>40</v>
      </c>
      <c r="F1044" s="39">
        <v>829.49</v>
      </c>
      <c r="H1044" s="87">
        <f t="shared" si="66"/>
        <v>45702.849305555559</v>
      </c>
      <c r="I1044" s="48">
        <v>1076.3833333333334</v>
      </c>
      <c r="J1044" s="52">
        <v>1.176438809</v>
      </c>
      <c r="K1044" s="61" cm="1">
        <f t="array" ref="K1044">_xlfn.IFS(I1044&lt;744,9,AND(I1044&gt;=744,I1044&lt;1416),8.3,AND(I1044&gt;=1416,I1044&lt;2160),8,AND(I1044&gt;=2160,I1044&lt;2880),8.3,AND(I1044&gt;=2880,I1044&lt;3624),9,AND(I1044&gt;=3624,I1044&lt;4344),10,AND(I1044&gt;=4344,I1044&lt;5088),11,AND(I1044&gt;=5088,I1044&lt;5832),11.7,AND(I1044&gt;=5832,I1044&lt;6552),12,AND(I1044&gt;=6552,I1044&lt;7296),11.7,AND(I1044&gt;=7296,I1044&lt;8016),11,I1044&gt;=8016,10)</f>
        <v>8.3000000000000007</v>
      </c>
      <c r="L1044" s="38">
        <v>45</v>
      </c>
      <c r="M1044" s="52">
        <v>70.586328539999997</v>
      </c>
      <c r="N1044" s="53">
        <f t="shared" si="64"/>
        <v>4.745812346744533E-2</v>
      </c>
    </row>
    <row r="1045" spans="2:14" x14ac:dyDescent="0.3">
      <c r="B1045" s="87">
        <f t="shared" si="65"/>
        <v>45701.333333333336</v>
      </c>
      <c r="C1045" s="85">
        <f t="shared" si="67"/>
        <v>1040</v>
      </c>
      <c r="D1045" s="38">
        <v>46.43</v>
      </c>
      <c r="E1045" s="38">
        <v>39.39</v>
      </c>
      <c r="F1045" s="39">
        <v>838.98</v>
      </c>
      <c r="H1045" s="87">
        <f t="shared" si="66"/>
        <v>45702.85</v>
      </c>
      <c r="I1045" s="48">
        <v>1076.4000000000001</v>
      </c>
      <c r="J1045" s="52">
        <v>1.176438809</v>
      </c>
      <c r="K1045" s="61" cm="1">
        <f t="array" ref="K1045">_xlfn.IFS(I1045&lt;744,9,AND(I1045&gt;=744,I1045&lt;1416),8.3,AND(I1045&gt;=1416,I1045&lt;2160),8,AND(I1045&gt;=2160,I1045&lt;2880),8.3,AND(I1045&gt;=2880,I1045&lt;3624),9,AND(I1045&gt;=3624,I1045&lt;4344),10,AND(I1045&gt;=4344,I1045&lt;5088),11,AND(I1045&gt;=5088,I1045&lt;5832),11.7,AND(I1045&gt;=5832,I1045&lt;6552),12,AND(I1045&gt;=6552,I1045&lt;7296),11.7,AND(I1045&gt;=7296,I1045&lt;8016),11,I1045&gt;=8016,10)</f>
        <v>8.3000000000000007</v>
      </c>
      <c r="L1045" s="38">
        <v>45</v>
      </c>
      <c r="M1045" s="52">
        <v>70.586328539999997</v>
      </c>
      <c r="N1045" s="53">
        <f t="shared" si="64"/>
        <v>4.745812346744533E-2</v>
      </c>
    </row>
    <row r="1046" spans="2:14" x14ac:dyDescent="0.3">
      <c r="B1046" s="87">
        <f t="shared" si="65"/>
        <v>45701.375</v>
      </c>
      <c r="C1046" s="85">
        <f t="shared" si="67"/>
        <v>1041</v>
      </c>
      <c r="D1046" s="38">
        <v>45.37</v>
      </c>
      <c r="E1046" s="38">
        <v>38.68</v>
      </c>
      <c r="F1046" s="39">
        <v>833.46</v>
      </c>
      <c r="H1046" s="87">
        <f t="shared" si="66"/>
        <v>45703.425000000003</v>
      </c>
      <c r="I1046" s="48">
        <v>1090.2</v>
      </c>
      <c r="J1046" s="52">
        <v>0.85311987300000003</v>
      </c>
      <c r="K1046" s="61" cm="1">
        <f t="array" ref="K1046">_xlfn.IFS(I1046&lt;744,9,AND(I1046&gt;=744,I1046&lt;1416),8.3,AND(I1046&gt;=1416,I1046&lt;2160),8,AND(I1046&gt;=2160,I1046&lt;2880),8.3,AND(I1046&gt;=2880,I1046&lt;3624),9,AND(I1046&gt;=3624,I1046&lt;4344),10,AND(I1046&gt;=4344,I1046&lt;5088),11,AND(I1046&gt;=5088,I1046&lt;5832),11.7,AND(I1046&gt;=5832,I1046&lt;6552),12,AND(I1046&gt;=6552,I1046&lt;7296),11.7,AND(I1046&gt;=7296,I1046&lt;8016),11,I1046&gt;=8016,10)</f>
        <v>8.3000000000000007</v>
      </c>
      <c r="L1046" s="38">
        <v>45</v>
      </c>
      <c r="M1046" s="52">
        <v>51.187192410000002</v>
      </c>
      <c r="N1046" s="53">
        <f t="shared" si="64"/>
        <v>3.4415277663086066E-2</v>
      </c>
    </row>
    <row r="1047" spans="2:14" x14ac:dyDescent="0.3">
      <c r="B1047" s="87">
        <f t="shared" si="65"/>
        <v>45701.416666666664</v>
      </c>
      <c r="C1047" s="85">
        <f t="shared" si="67"/>
        <v>1042</v>
      </c>
      <c r="D1047" s="38">
        <v>44.29</v>
      </c>
      <c r="E1047" s="38">
        <v>37.950000000000003</v>
      </c>
      <c r="F1047" s="39">
        <v>808.92</v>
      </c>
      <c r="H1047" s="87">
        <f t="shared" si="66"/>
        <v>45703.818055555559</v>
      </c>
      <c r="I1047" s="48">
        <v>1099.6333333333334</v>
      </c>
      <c r="J1047" s="52">
        <v>1.5640531010000001</v>
      </c>
      <c r="K1047" s="61" cm="1">
        <f t="array" ref="K1047">_xlfn.IFS(I1047&lt;744,9,AND(I1047&gt;=744,I1047&lt;1416),8.3,AND(I1047&gt;=1416,I1047&lt;2160),8,AND(I1047&gt;=2160,I1047&lt;2880),8.3,AND(I1047&gt;=2880,I1047&lt;3624),9,AND(I1047&gt;=3624,I1047&lt;4344),10,AND(I1047&gt;=4344,I1047&lt;5088),11,AND(I1047&gt;=5088,I1047&lt;5832),11.7,AND(I1047&gt;=5832,I1047&lt;6552),12,AND(I1047&gt;=6552,I1047&lt;7296),11.7,AND(I1047&gt;=7296,I1047&lt;8016),11,I1047&gt;=8016,10)</f>
        <v>8.3000000000000007</v>
      </c>
      <c r="L1047" s="38">
        <v>45</v>
      </c>
      <c r="M1047" s="52">
        <v>93.843186079999995</v>
      </c>
      <c r="N1047" s="53">
        <f t="shared" si="64"/>
        <v>6.309467573582804E-2</v>
      </c>
    </row>
    <row r="1048" spans="2:14" x14ac:dyDescent="0.3">
      <c r="B1048" s="87">
        <f t="shared" si="65"/>
        <v>45701.458333333336</v>
      </c>
      <c r="C1048" s="85">
        <f t="shared" si="67"/>
        <v>1043</v>
      </c>
      <c r="D1048" s="38">
        <v>43.44</v>
      </c>
      <c r="E1048" s="38">
        <v>37.380000000000003</v>
      </c>
      <c r="F1048" s="39">
        <v>772.52</v>
      </c>
      <c r="H1048" s="87">
        <f t="shared" si="66"/>
        <v>45703.818749999999</v>
      </c>
      <c r="I1048" s="48">
        <v>1099.6500000000001</v>
      </c>
      <c r="J1048" s="52">
        <v>9.3843186070000009</v>
      </c>
      <c r="K1048" s="61" cm="1">
        <f t="array" ref="K1048">_xlfn.IFS(I1048&lt;744,9,AND(I1048&gt;=744,I1048&lt;1416),8.3,AND(I1048&gt;=1416,I1048&lt;2160),8,AND(I1048&gt;=2160,I1048&lt;2880),8.3,AND(I1048&gt;=2880,I1048&lt;3624),9,AND(I1048&gt;=3624,I1048&lt;4344),10,AND(I1048&gt;=4344,I1048&lt;5088),11,AND(I1048&gt;=5088,I1048&lt;5832),11.7,AND(I1048&gt;=5832,I1048&lt;6552),12,AND(I1048&gt;=6552,I1048&lt;7296),11.7,AND(I1048&gt;=7296,I1048&lt;8016),11,I1048&gt;=8016,10)</f>
        <v>8.3000000000000007</v>
      </c>
      <c r="L1048" s="38">
        <v>45</v>
      </c>
      <c r="M1048" s="52">
        <v>563.05911639999999</v>
      </c>
      <c r="N1048" s="53">
        <f t="shared" si="64"/>
        <v>0.37856805445530883</v>
      </c>
    </row>
    <row r="1049" spans="2:14" x14ac:dyDescent="0.3">
      <c r="B1049" s="87">
        <f t="shared" si="65"/>
        <v>45701.5</v>
      </c>
      <c r="C1049" s="85">
        <f t="shared" si="67"/>
        <v>1044</v>
      </c>
      <c r="D1049" s="38">
        <v>42.91</v>
      </c>
      <c r="E1049" s="38">
        <v>37.020000000000003</v>
      </c>
      <c r="F1049" s="39">
        <v>740.32</v>
      </c>
      <c r="H1049" s="87">
        <f t="shared" si="66"/>
        <v>45703.819444444445</v>
      </c>
      <c r="I1049" s="48">
        <v>1099.6666666666667</v>
      </c>
      <c r="J1049" s="52">
        <v>9.3843186070000009</v>
      </c>
      <c r="K1049" s="61" cm="1">
        <f t="array" ref="K1049">_xlfn.IFS(I1049&lt;744,9,AND(I1049&gt;=744,I1049&lt;1416),8.3,AND(I1049&gt;=1416,I1049&lt;2160),8,AND(I1049&gt;=2160,I1049&lt;2880),8.3,AND(I1049&gt;=2880,I1049&lt;3624),9,AND(I1049&gt;=3624,I1049&lt;4344),10,AND(I1049&gt;=4344,I1049&lt;5088),11,AND(I1049&gt;=5088,I1049&lt;5832),11.7,AND(I1049&gt;=5832,I1049&lt;6552),12,AND(I1049&gt;=6552,I1049&lt;7296),11.7,AND(I1049&gt;=7296,I1049&lt;8016),11,I1049&gt;=8016,10)</f>
        <v>8.3000000000000007</v>
      </c>
      <c r="L1049" s="38">
        <v>45</v>
      </c>
      <c r="M1049" s="52">
        <v>563.05911639999999</v>
      </c>
      <c r="N1049" s="53">
        <f t="shared" si="64"/>
        <v>0.37856805445530883</v>
      </c>
    </row>
    <row r="1050" spans="2:14" x14ac:dyDescent="0.3">
      <c r="B1050" s="87">
        <f t="shared" si="65"/>
        <v>45701.541666666664</v>
      </c>
      <c r="C1050" s="85">
        <f t="shared" si="67"/>
        <v>1045</v>
      </c>
      <c r="D1050" s="38">
        <v>42.67</v>
      </c>
      <c r="E1050" s="38">
        <v>36.86</v>
      </c>
      <c r="F1050" s="39">
        <v>708.49</v>
      </c>
      <c r="H1050" s="87">
        <f t="shared" si="66"/>
        <v>45703.820138888892</v>
      </c>
      <c r="I1050" s="48">
        <v>1099.6833333333334</v>
      </c>
      <c r="J1050" s="52">
        <v>3.1281062030000002</v>
      </c>
      <c r="K1050" s="61" cm="1">
        <f t="array" ref="K1050">_xlfn.IFS(I1050&lt;744,9,AND(I1050&gt;=744,I1050&lt;1416),8.3,AND(I1050&gt;=1416,I1050&lt;2160),8,AND(I1050&gt;=2160,I1050&lt;2880),8.3,AND(I1050&gt;=2880,I1050&lt;3624),9,AND(I1050&gt;=3624,I1050&lt;4344),10,AND(I1050&gt;=4344,I1050&lt;5088),11,AND(I1050&gt;=5088,I1050&lt;5832),11.7,AND(I1050&gt;=5832,I1050&lt;6552),12,AND(I1050&gt;=6552,I1050&lt;7296),11.7,AND(I1050&gt;=7296,I1050&lt;8016),11,I1050&gt;=8016,10)</f>
        <v>8.3000000000000007</v>
      </c>
      <c r="L1050" s="38">
        <v>45</v>
      </c>
      <c r="M1050" s="52">
        <v>187.68637219999999</v>
      </c>
      <c r="N1050" s="53">
        <f t="shared" si="64"/>
        <v>0.12618935151199659</v>
      </c>
    </row>
    <row r="1051" spans="2:14" x14ac:dyDescent="0.3">
      <c r="B1051" s="87">
        <f t="shared" si="65"/>
        <v>45701.583333333336</v>
      </c>
      <c r="C1051" s="85">
        <f t="shared" si="67"/>
        <v>1046</v>
      </c>
      <c r="D1051" s="38">
        <v>42.72</v>
      </c>
      <c r="E1051" s="38">
        <v>36.89</v>
      </c>
      <c r="F1051" s="39">
        <v>691.08</v>
      </c>
      <c r="H1051" s="87">
        <f t="shared" si="66"/>
        <v>45703.820833333331</v>
      </c>
      <c r="I1051" s="48">
        <v>1099.7</v>
      </c>
      <c r="J1051" s="52">
        <v>6.2562124060000004</v>
      </c>
      <c r="K1051" s="61" cm="1">
        <f t="array" ref="K1051">_xlfn.IFS(I1051&lt;744,9,AND(I1051&gt;=744,I1051&lt;1416),8.3,AND(I1051&gt;=1416,I1051&lt;2160),8,AND(I1051&gt;=2160,I1051&lt;2880),8.3,AND(I1051&gt;=2880,I1051&lt;3624),9,AND(I1051&gt;=3624,I1051&lt;4344),10,AND(I1051&gt;=4344,I1051&lt;5088),11,AND(I1051&gt;=5088,I1051&lt;5832),11.7,AND(I1051&gt;=5832,I1051&lt;6552),12,AND(I1051&gt;=6552,I1051&lt;7296),11.7,AND(I1051&gt;=7296,I1051&lt;8016),11,I1051&gt;=8016,10)</f>
        <v>8.3000000000000007</v>
      </c>
      <c r="L1051" s="38">
        <v>45</v>
      </c>
      <c r="M1051" s="52">
        <v>375.37274439999999</v>
      </c>
      <c r="N1051" s="53">
        <f t="shared" si="64"/>
        <v>0.25237870302399318</v>
      </c>
    </row>
    <row r="1052" spans="2:14" x14ac:dyDescent="0.3">
      <c r="B1052" s="87">
        <f t="shared" si="65"/>
        <v>45701.625</v>
      </c>
      <c r="C1052" s="85">
        <f t="shared" si="67"/>
        <v>1047</v>
      </c>
      <c r="D1052" s="38">
        <v>43.1</v>
      </c>
      <c r="E1052" s="38">
        <v>37.15</v>
      </c>
      <c r="F1052" s="39">
        <v>677.42</v>
      </c>
      <c r="H1052" s="87">
        <f t="shared" si="66"/>
        <v>45703.821527777778</v>
      </c>
      <c r="I1052" s="48">
        <v>1099.7166666666667</v>
      </c>
      <c r="J1052" s="52">
        <v>9.3843186070000009</v>
      </c>
      <c r="K1052" s="61" cm="1">
        <f t="array" ref="K1052">_xlfn.IFS(I1052&lt;744,9,AND(I1052&gt;=744,I1052&lt;1416),8.3,AND(I1052&gt;=1416,I1052&lt;2160),8,AND(I1052&gt;=2160,I1052&lt;2880),8.3,AND(I1052&gt;=2880,I1052&lt;3624),9,AND(I1052&gt;=3624,I1052&lt;4344),10,AND(I1052&gt;=4344,I1052&lt;5088),11,AND(I1052&gt;=5088,I1052&lt;5832),11.7,AND(I1052&gt;=5832,I1052&lt;6552),12,AND(I1052&gt;=6552,I1052&lt;7296),11.7,AND(I1052&gt;=7296,I1052&lt;8016),11,I1052&gt;=8016,10)</f>
        <v>8.3000000000000007</v>
      </c>
      <c r="L1052" s="38">
        <v>45</v>
      </c>
      <c r="M1052" s="52">
        <v>563.05911639999999</v>
      </c>
      <c r="N1052" s="53">
        <f t="shared" si="64"/>
        <v>0.37856805445530883</v>
      </c>
    </row>
    <row r="1053" spans="2:14" x14ac:dyDescent="0.3">
      <c r="B1053" s="87">
        <f t="shared" si="65"/>
        <v>45701.666666666664</v>
      </c>
      <c r="C1053" s="85">
        <f t="shared" si="67"/>
        <v>1048</v>
      </c>
      <c r="D1053" s="38">
        <v>43.76</v>
      </c>
      <c r="E1053" s="38">
        <v>37.590000000000003</v>
      </c>
      <c r="F1053" s="39">
        <v>684.88</v>
      </c>
      <c r="H1053" s="87">
        <f t="shared" si="66"/>
        <v>45703.822222222225</v>
      </c>
      <c r="I1053" s="48">
        <v>1099.7333333333333</v>
      </c>
      <c r="J1053" s="52">
        <v>7.8202655050000001</v>
      </c>
      <c r="K1053" s="61" cm="1">
        <f t="array" ref="K1053">_xlfn.IFS(I1053&lt;744,9,AND(I1053&gt;=744,I1053&lt;1416),8.3,AND(I1053&gt;=1416,I1053&lt;2160),8,AND(I1053&gt;=2160,I1053&lt;2880),8.3,AND(I1053&gt;=2880,I1053&lt;3624),9,AND(I1053&gt;=3624,I1053&lt;4344),10,AND(I1053&gt;=4344,I1053&lt;5088),11,AND(I1053&gt;=5088,I1053&lt;5832),11.7,AND(I1053&gt;=5832,I1053&lt;6552),12,AND(I1053&gt;=6552,I1053&lt;7296),11.7,AND(I1053&gt;=7296,I1053&lt;8016),11,I1053&gt;=8016,10)</f>
        <v>8.3000000000000007</v>
      </c>
      <c r="L1053" s="38">
        <v>45</v>
      </c>
      <c r="M1053" s="52">
        <v>469.21593030000002</v>
      </c>
      <c r="N1053" s="53">
        <f t="shared" si="64"/>
        <v>0.31547337867914022</v>
      </c>
    </row>
    <row r="1054" spans="2:14" x14ac:dyDescent="0.3">
      <c r="B1054" s="87">
        <f t="shared" si="65"/>
        <v>45701.708333333336</v>
      </c>
      <c r="C1054" s="85">
        <f t="shared" si="67"/>
        <v>1049</v>
      </c>
      <c r="D1054" s="38">
        <v>44.28</v>
      </c>
      <c r="E1054" s="38">
        <v>37.950000000000003</v>
      </c>
      <c r="F1054" s="39">
        <v>722.45</v>
      </c>
      <c r="H1054" s="87">
        <f t="shared" si="66"/>
        <v>45703.919444444444</v>
      </c>
      <c r="I1054" s="48">
        <v>1102.0666666666666</v>
      </c>
      <c r="J1054" s="52">
        <v>0.85311987300000003</v>
      </c>
      <c r="K1054" s="61" cm="1">
        <f t="array" ref="K1054">_xlfn.IFS(I1054&lt;744,9,AND(I1054&gt;=744,I1054&lt;1416),8.3,AND(I1054&gt;=1416,I1054&lt;2160),8,AND(I1054&gt;=2160,I1054&lt;2880),8.3,AND(I1054&gt;=2880,I1054&lt;3624),9,AND(I1054&gt;=3624,I1054&lt;4344),10,AND(I1054&gt;=4344,I1054&lt;5088),11,AND(I1054&gt;=5088,I1054&lt;5832),11.7,AND(I1054&gt;=5832,I1054&lt;6552),12,AND(I1054&gt;=6552,I1054&lt;7296),11.7,AND(I1054&gt;=7296,I1054&lt;8016),11,I1054&gt;=8016,10)</f>
        <v>8.3000000000000007</v>
      </c>
      <c r="L1054" s="38">
        <v>45</v>
      </c>
      <c r="M1054" s="52">
        <v>51.187192410000002</v>
      </c>
      <c r="N1054" s="53">
        <f t="shared" si="64"/>
        <v>3.4415277663086066E-2</v>
      </c>
    </row>
    <row r="1055" spans="2:14" x14ac:dyDescent="0.3">
      <c r="B1055" s="87">
        <f t="shared" si="65"/>
        <v>45701.75</v>
      </c>
      <c r="C1055" s="85">
        <f t="shared" si="67"/>
        <v>1050</v>
      </c>
      <c r="D1055" s="38">
        <v>44.52</v>
      </c>
      <c r="E1055" s="38">
        <v>38.1</v>
      </c>
      <c r="F1055" s="39">
        <v>753.67</v>
      </c>
      <c r="H1055" s="87">
        <f t="shared" si="66"/>
        <v>45704.234027777777</v>
      </c>
      <c r="I1055" s="48">
        <v>1109.6166666666666</v>
      </c>
      <c r="J1055" s="52">
        <v>1.373124429</v>
      </c>
      <c r="K1055" s="61" cm="1">
        <f t="array" ref="K1055">_xlfn.IFS(I1055&lt;744,9,AND(I1055&gt;=744,I1055&lt;1416),8.3,AND(I1055&gt;=1416,I1055&lt;2160),8,AND(I1055&gt;=2160,I1055&lt;2880),8.3,AND(I1055&gt;=2880,I1055&lt;3624),9,AND(I1055&gt;=3624,I1055&lt;4344),10,AND(I1055&gt;=4344,I1055&lt;5088),11,AND(I1055&gt;=5088,I1055&lt;5832),11.7,AND(I1055&gt;=5832,I1055&lt;6552),12,AND(I1055&gt;=6552,I1055&lt;7296),11.7,AND(I1055&gt;=7296,I1055&lt;8016),11,I1055&gt;=8016,10)</f>
        <v>8.3000000000000007</v>
      </c>
      <c r="L1055" s="38">
        <v>45</v>
      </c>
      <c r="M1055" s="52">
        <v>82.387465739999996</v>
      </c>
      <c r="N1055" s="53">
        <f t="shared" si="64"/>
        <v>5.5392518666601873E-2</v>
      </c>
    </row>
    <row r="1056" spans="2:14" x14ac:dyDescent="0.3">
      <c r="B1056" s="87">
        <f t="shared" si="65"/>
        <v>45701.791666666664</v>
      </c>
      <c r="C1056" s="85">
        <f t="shared" si="67"/>
        <v>1051</v>
      </c>
      <c r="D1056" s="38">
        <v>44.75</v>
      </c>
      <c r="E1056" s="38">
        <v>38.26</v>
      </c>
      <c r="F1056" s="39">
        <v>773.07</v>
      </c>
      <c r="H1056" s="87">
        <f t="shared" si="66"/>
        <v>45704.234722222223</v>
      </c>
      <c r="I1056" s="48">
        <v>1109.6333333333334</v>
      </c>
      <c r="J1056" s="52">
        <v>4.1193732860000001</v>
      </c>
      <c r="K1056" s="61" cm="1">
        <f t="array" ref="K1056">_xlfn.IFS(I1056&lt;744,9,AND(I1056&gt;=744,I1056&lt;1416),8.3,AND(I1056&gt;=1416,I1056&lt;2160),8,AND(I1056&gt;=2160,I1056&lt;2880),8.3,AND(I1056&gt;=2880,I1056&lt;3624),9,AND(I1056&gt;=3624,I1056&lt;4344),10,AND(I1056&gt;=4344,I1056&lt;5088),11,AND(I1056&gt;=5088,I1056&lt;5832),11.7,AND(I1056&gt;=5832,I1056&lt;6552),12,AND(I1056&gt;=6552,I1056&lt;7296),11.7,AND(I1056&gt;=7296,I1056&lt;8016),11,I1056&gt;=8016,10)</f>
        <v>8.3000000000000007</v>
      </c>
      <c r="L1056" s="38">
        <v>45</v>
      </c>
      <c r="M1056" s="52">
        <v>247.16239719999999</v>
      </c>
      <c r="N1056" s="53">
        <f t="shared" si="64"/>
        <v>0.16617755595946512</v>
      </c>
    </row>
    <row r="1057" spans="2:14" x14ac:dyDescent="0.3">
      <c r="B1057" s="87">
        <f t="shared" si="65"/>
        <v>45701.833333333336</v>
      </c>
      <c r="C1057" s="85">
        <f t="shared" si="67"/>
        <v>1052</v>
      </c>
      <c r="D1057" s="38">
        <v>44.98</v>
      </c>
      <c r="E1057" s="38">
        <v>38.42</v>
      </c>
      <c r="F1057" s="39">
        <v>785.55</v>
      </c>
      <c r="H1057" s="87">
        <f t="shared" si="66"/>
        <v>45704.23541666667</v>
      </c>
      <c r="I1057" s="48">
        <v>1109.6500000000001</v>
      </c>
      <c r="J1057" s="52">
        <v>4.1193732860000001</v>
      </c>
      <c r="K1057" s="61" cm="1">
        <f t="array" ref="K1057">_xlfn.IFS(I1057&lt;744,9,AND(I1057&gt;=744,I1057&lt;1416),8.3,AND(I1057&gt;=1416,I1057&lt;2160),8,AND(I1057&gt;=2160,I1057&lt;2880),8.3,AND(I1057&gt;=2880,I1057&lt;3624),9,AND(I1057&gt;=3624,I1057&lt;4344),10,AND(I1057&gt;=4344,I1057&lt;5088),11,AND(I1057&gt;=5088,I1057&lt;5832),11.7,AND(I1057&gt;=5832,I1057&lt;6552),12,AND(I1057&gt;=6552,I1057&lt;7296),11.7,AND(I1057&gt;=7296,I1057&lt;8016),11,I1057&gt;=8016,10)</f>
        <v>8.3000000000000007</v>
      </c>
      <c r="L1057" s="38">
        <v>45</v>
      </c>
      <c r="M1057" s="52">
        <v>247.16239719999999</v>
      </c>
      <c r="N1057" s="53">
        <f t="shared" si="64"/>
        <v>0.16617755595946512</v>
      </c>
    </row>
    <row r="1058" spans="2:14" x14ac:dyDescent="0.3">
      <c r="B1058" s="87">
        <f t="shared" si="65"/>
        <v>45701.875</v>
      </c>
      <c r="C1058" s="85">
        <f t="shared" si="67"/>
        <v>1053</v>
      </c>
      <c r="D1058" s="38">
        <v>45.22</v>
      </c>
      <c r="E1058" s="38">
        <v>38.57</v>
      </c>
      <c r="F1058" s="39">
        <v>793.55</v>
      </c>
      <c r="H1058" s="87">
        <f t="shared" si="66"/>
        <v>45704.236111111109</v>
      </c>
      <c r="I1058" s="48">
        <v>1109.6666666666667</v>
      </c>
      <c r="J1058" s="52">
        <v>1.373124429</v>
      </c>
      <c r="K1058" s="61" cm="1">
        <f t="array" ref="K1058">_xlfn.IFS(I1058&lt;744,9,AND(I1058&gt;=744,I1058&lt;1416),8.3,AND(I1058&gt;=1416,I1058&lt;2160),8,AND(I1058&gt;=2160,I1058&lt;2880),8.3,AND(I1058&gt;=2880,I1058&lt;3624),9,AND(I1058&gt;=3624,I1058&lt;4344),10,AND(I1058&gt;=4344,I1058&lt;5088),11,AND(I1058&gt;=5088,I1058&lt;5832),11.7,AND(I1058&gt;=5832,I1058&lt;6552),12,AND(I1058&gt;=6552,I1058&lt;7296),11.7,AND(I1058&gt;=7296,I1058&lt;8016),11,I1058&gt;=8016,10)</f>
        <v>8.3000000000000007</v>
      </c>
      <c r="L1058" s="38">
        <v>45</v>
      </c>
      <c r="M1058" s="52">
        <v>82.387465739999996</v>
      </c>
      <c r="N1058" s="53">
        <f t="shared" si="64"/>
        <v>5.5392518666601873E-2</v>
      </c>
    </row>
    <row r="1059" spans="2:14" x14ac:dyDescent="0.3">
      <c r="B1059" s="87">
        <f t="shared" si="65"/>
        <v>45701.916666666664</v>
      </c>
      <c r="C1059" s="85">
        <f t="shared" si="67"/>
        <v>1054</v>
      </c>
      <c r="D1059" s="38">
        <v>45.45</v>
      </c>
      <c r="E1059" s="38">
        <v>38.729999999999997</v>
      </c>
      <c r="F1059" s="39">
        <v>798.82</v>
      </c>
      <c r="H1059" s="87">
        <f t="shared" si="66"/>
        <v>45704.242361111108</v>
      </c>
      <c r="I1059" s="48">
        <v>1109.8166666666666</v>
      </c>
      <c r="J1059" s="52">
        <v>1.4221645869999999</v>
      </c>
      <c r="K1059" s="61" cm="1">
        <f t="array" ref="K1059">_xlfn.IFS(I1059&lt;744,9,AND(I1059&gt;=744,I1059&lt;1416),8.3,AND(I1059&gt;=1416,I1059&lt;2160),8,AND(I1059&gt;=2160,I1059&lt;2880),8.3,AND(I1059&gt;=2880,I1059&lt;3624),9,AND(I1059&gt;=3624,I1059&lt;4344),10,AND(I1059&gt;=4344,I1059&lt;5088),11,AND(I1059&gt;=5088,I1059&lt;5832),11.7,AND(I1059&gt;=5832,I1059&lt;6552),12,AND(I1059&gt;=6552,I1059&lt;7296),11.7,AND(I1059&gt;=7296,I1059&lt;8016),11,I1059&gt;=8016,10)</f>
        <v>8.3000000000000007</v>
      </c>
      <c r="L1059" s="38">
        <v>45</v>
      </c>
      <c r="M1059" s="52">
        <v>85.329875229999999</v>
      </c>
      <c r="N1059" s="53">
        <f t="shared" si="64"/>
        <v>5.7370822897491132E-2</v>
      </c>
    </row>
    <row r="1060" spans="2:14" x14ac:dyDescent="0.3">
      <c r="B1060" s="87">
        <f t="shared" si="65"/>
        <v>45701.958333333336</v>
      </c>
      <c r="C1060" s="85">
        <f t="shared" si="67"/>
        <v>1055</v>
      </c>
      <c r="D1060" s="38">
        <v>45.68</v>
      </c>
      <c r="E1060" s="38">
        <v>38.89</v>
      </c>
      <c r="F1060" s="39">
        <v>802.15</v>
      </c>
      <c r="H1060" s="87">
        <f t="shared" si="66"/>
        <v>45704.243055555555</v>
      </c>
      <c r="I1060" s="48">
        <v>1109.8333333333333</v>
      </c>
      <c r="J1060" s="52">
        <v>8.5329875220000009</v>
      </c>
      <c r="K1060" s="61" cm="1">
        <f t="array" ref="K1060">_xlfn.IFS(I1060&lt;744,9,AND(I1060&gt;=744,I1060&lt;1416),8.3,AND(I1060&gt;=1416,I1060&lt;2160),8,AND(I1060&gt;=2160,I1060&lt;2880),8.3,AND(I1060&gt;=2880,I1060&lt;3624),9,AND(I1060&gt;=3624,I1060&lt;4344),10,AND(I1060&gt;=4344,I1060&lt;5088),11,AND(I1060&gt;=5088,I1060&lt;5832),11.7,AND(I1060&gt;=5832,I1060&lt;6552),12,AND(I1060&gt;=6552,I1060&lt;7296),11.7,AND(I1060&gt;=7296,I1060&lt;8016),11,I1060&gt;=8016,10)</f>
        <v>8.3000000000000007</v>
      </c>
      <c r="L1060" s="38">
        <v>45</v>
      </c>
      <c r="M1060" s="52">
        <v>511.97925129999999</v>
      </c>
      <c r="N1060" s="53">
        <f t="shared" si="64"/>
        <v>0.34422493738494681</v>
      </c>
    </row>
    <row r="1061" spans="2:14" x14ac:dyDescent="0.3">
      <c r="B1061" s="87">
        <f t="shared" si="65"/>
        <v>45702</v>
      </c>
      <c r="C1061" s="85">
        <f t="shared" si="67"/>
        <v>1056</v>
      </c>
      <c r="D1061" s="38">
        <v>45.91</v>
      </c>
      <c r="E1061" s="38">
        <v>39.04</v>
      </c>
      <c r="F1061" s="39">
        <v>804.33</v>
      </c>
      <c r="H1061" s="87">
        <f t="shared" si="66"/>
        <v>45704.244444444441</v>
      </c>
      <c r="I1061" s="48">
        <v>1109.8666666666666</v>
      </c>
      <c r="J1061" s="52">
        <v>8.5329875220000009</v>
      </c>
      <c r="K1061" s="61" cm="1">
        <f t="array" ref="K1061">_xlfn.IFS(I1061&lt;744,9,AND(I1061&gt;=744,I1061&lt;1416),8.3,AND(I1061&gt;=1416,I1061&lt;2160),8,AND(I1061&gt;=2160,I1061&lt;2880),8.3,AND(I1061&gt;=2880,I1061&lt;3624),9,AND(I1061&gt;=3624,I1061&lt;4344),10,AND(I1061&gt;=4344,I1061&lt;5088),11,AND(I1061&gt;=5088,I1061&lt;5832),11.7,AND(I1061&gt;=5832,I1061&lt;6552),12,AND(I1061&gt;=6552,I1061&lt;7296),11.7,AND(I1061&gt;=7296,I1061&lt;8016),11,I1061&gt;=8016,10)</f>
        <v>8.3000000000000007</v>
      </c>
      <c r="L1061" s="38">
        <v>45</v>
      </c>
      <c r="M1061" s="52">
        <v>511.97925129999999</v>
      </c>
      <c r="N1061" s="53">
        <f t="shared" si="64"/>
        <v>0.34422493738494681</v>
      </c>
    </row>
    <row r="1062" spans="2:14" x14ac:dyDescent="0.3">
      <c r="B1062" s="87">
        <f t="shared" si="65"/>
        <v>45702.041666666664</v>
      </c>
      <c r="C1062" s="85">
        <f t="shared" si="67"/>
        <v>1057</v>
      </c>
      <c r="D1062" s="38">
        <v>46.14</v>
      </c>
      <c r="E1062" s="38">
        <v>39.200000000000003</v>
      </c>
      <c r="F1062" s="39">
        <v>805.58</v>
      </c>
      <c r="H1062" s="87">
        <f t="shared" si="66"/>
        <v>45704.245138888888</v>
      </c>
      <c r="I1062" s="48">
        <v>1109.8833333333334</v>
      </c>
      <c r="J1062" s="52">
        <v>1.4221645869999999</v>
      </c>
      <c r="K1062" s="61" cm="1">
        <f t="array" ref="K1062">_xlfn.IFS(I1062&lt;744,9,AND(I1062&gt;=744,I1062&lt;1416),8.3,AND(I1062&gt;=1416,I1062&lt;2160),8,AND(I1062&gt;=2160,I1062&lt;2880),8.3,AND(I1062&gt;=2880,I1062&lt;3624),9,AND(I1062&gt;=3624,I1062&lt;4344),10,AND(I1062&gt;=4344,I1062&lt;5088),11,AND(I1062&gt;=5088,I1062&lt;5832),11.7,AND(I1062&gt;=5832,I1062&lt;6552),12,AND(I1062&gt;=6552,I1062&lt;7296),11.7,AND(I1062&gt;=7296,I1062&lt;8016),11,I1062&gt;=8016,10)</f>
        <v>8.3000000000000007</v>
      </c>
      <c r="L1062" s="38">
        <v>45</v>
      </c>
      <c r="M1062" s="52">
        <v>85.329875229999999</v>
      </c>
      <c r="N1062" s="53">
        <f t="shared" si="64"/>
        <v>5.7370822897491132E-2</v>
      </c>
    </row>
    <row r="1063" spans="2:14" x14ac:dyDescent="0.3">
      <c r="B1063" s="87">
        <f t="shared" si="65"/>
        <v>45702.083333333336</v>
      </c>
      <c r="C1063" s="85">
        <f t="shared" si="67"/>
        <v>1058</v>
      </c>
      <c r="D1063" s="38">
        <v>46.33</v>
      </c>
      <c r="E1063" s="38">
        <v>39.32</v>
      </c>
      <c r="F1063" s="39">
        <v>807.58</v>
      </c>
      <c r="H1063" s="87">
        <f t="shared" si="66"/>
        <v>45704.259027777778</v>
      </c>
      <c r="I1063" s="48">
        <v>1110.2166666666667</v>
      </c>
      <c r="J1063" s="52">
        <v>0.68656221399999995</v>
      </c>
      <c r="K1063" s="61" cm="1">
        <f t="array" ref="K1063">_xlfn.IFS(I1063&lt;744,9,AND(I1063&gt;=744,I1063&lt;1416),8.3,AND(I1063&gt;=1416,I1063&lt;2160),8,AND(I1063&gt;=2160,I1063&lt;2880),8.3,AND(I1063&gt;=2880,I1063&lt;3624),9,AND(I1063&gt;=3624,I1063&lt;4344),10,AND(I1063&gt;=4344,I1063&lt;5088),11,AND(I1063&gt;=5088,I1063&lt;5832),11.7,AND(I1063&gt;=5832,I1063&lt;6552),12,AND(I1063&gt;=6552,I1063&lt;7296),11.7,AND(I1063&gt;=7296,I1063&lt;8016),11,I1063&gt;=8016,10)</f>
        <v>8.3000000000000007</v>
      </c>
      <c r="L1063" s="38">
        <v>45</v>
      </c>
      <c r="M1063" s="52">
        <v>41.193732869999998</v>
      </c>
      <c r="N1063" s="53">
        <f t="shared" si="64"/>
        <v>2.7696259313130685E-2</v>
      </c>
    </row>
    <row r="1064" spans="2:14" x14ac:dyDescent="0.3">
      <c r="B1064" s="87">
        <f t="shared" si="65"/>
        <v>45702.125</v>
      </c>
      <c r="C1064" s="85">
        <f t="shared" si="67"/>
        <v>1059</v>
      </c>
      <c r="D1064" s="38">
        <v>46.42</v>
      </c>
      <c r="E1064" s="38">
        <v>39.380000000000003</v>
      </c>
      <c r="F1064" s="39">
        <v>811.28</v>
      </c>
      <c r="H1064" s="87">
        <f t="shared" si="66"/>
        <v>45704.393750000003</v>
      </c>
      <c r="I1064" s="48">
        <v>1113.45</v>
      </c>
      <c r="J1064" s="52">
        <v>1.324084271</v>
      </c>
      <c r="K1064" s="61" cm="1">
        <f t="array" ref="K1064">_xlfn.IFS(I1064&lt;744,9,AND(I1064&gt;=744,I1064&lt;1416),8.3,AND(I1064&gt;=1416,I1064&lt;2160),8,AND(I1064&gt;=2160,I1064&lt;2880),8.3,AND(I1064&gt;=2880,I1064&lt;3624),9,AND(I1064&gt;=3624,I1064&lt;4344),10,AND(I1064&gt;=4344,I1064&lt;5088),11,AND(I1064&gt;=5088,I1064&lt;5832),11.7,AND(I1064&gt;=5832,I1064&lt;6552),12,AND(I1064&gt;=6552,I1064&lt;7296),11.7,AND(I1064&gt;=7296,I1064&lt;8016),11,I1064&gt;=8016,10)</f>
        <v>8.3000000000000007</v>
      </c>
      <c r="L1064" s="38">
        <v>45</v>
      </c>
      <c r="M1064" s="52">
        <v>79.44505624</v>
      </c>
      <c r="N1064" s="53">
        <f t="shared" si="64"/>
        <v>5.3414214435712606E-2</v>
      </c>
    </row>
    <row r="1065" spans="2:14" x14ac:dyDescent="0.3">
      <c r="B1065" s="87">
        <f t="shared" si="65"/>
        <v>45702.166666666664</v>
      </c>
      <c r="C1065" s="85">
        <f t="shared" si="67"/>
        <v>1060</v>
      </c>
      <c r="D1065" s="38">
        <v>46.51</v>
      </c>
      <c r="E1065" s="38">
        <v>39.44</v>
      </c>
      <c r="F1065" s="39">
        <v>814.21</v>
      </c>
      <c r="H1065" s="87">
        <f t="shared" si="66"/>
        <v>45704.394444444442</v>
      </c>
      <c r="I1065" s="48">
        <v>1113.4666666666667</v>
      </c>
      <c r="J1065" s="52">
        <v>7.9445056230000004</v>
      </c>
      <c r="K1065" s="61" cm="1">
        <f t="array" ref="K1065">_xlfn.IFS(I1065&lt;744,9,AND(I1065&gt;=744,I1065&lt;1416),8.3,AND(I1065&gt;=1416,I1065&lt;2160),8,AND(I1065&gt;=2160,I1065&lt;2880),8.3,AND(I1065&gt;=2880,I1065&lt;3624),9,AND(I1065&gt;=3624,I1065&lt;4344),10,AND(I1065&gt;=4344,I1065&lt;5088),11,AND(I1065&gt;=5088,I1065&lt;5832),11.7,AND(I1065&gt;=5832,I1065&lt;6552),12,AND(I1065&gt;=6552,I1065&lt;7296),11.7,AND(I1065&gt;=7296,I1065&lt;8016),11,I1065&gt;=8016,10)</f>
        <v>8.3000000000000007</v>
      </c>
      <c r="L1065" s="38">
        <v>45</v>
      </c>
      <c r="M1065" s="52">
        <v>476.67033739999999</v>
      </c>
      <c r="N1065" s="53">
        <f t="shared" si="64"/>
        <v>0.3204852864932542</v>
      </c>
    </row>
    <row r="1066" spans="2:14" x14ac:dyDescent="0.3">
      <c r="B1066" s="87">
        <f t="shared" si="65"/>
        <v>45702.208333333336</v>
      </c>
      <c r="C1066" s="85">
        <f t="shared" si="67"/>
        <v>1061</v>
      </c>
      <c r="D1066" s="38">
        <v>46.56</v>
      </c>
      <c r="E1066" s="38">
        <v>39.47</v>
      </c>
      <c r="F1066" s="39">
        <v>817.65</v>
      </c>
      <c r="H1066" s="87">
        <f t="shared" si="66"/>
        <v>45704.395138888889</v>
      </c>
      <c r="I1066" s="48">
        <v>1113.4833333333333</v>
      </c>
      <c r="J1066" s="52">
        <v>1.324084271</v>
      </c>
      <c r="K1066" s="61" cm="1">
        <f t="array" ref="K1066">_xlfn.IFS(I1066&lt;744,9,AND(I1066&gt;=744,I1066&lt;1416),8.3,AND(I1066&gt;=1416,I1066&lt;2160),8,AND(I1066&gt;=2160,I1066&lt;2880),8.3,AND(I1066&gt;=2880,I1066&lt;3624),9,AND(I1066&gt;=3624,I1066&lt;4344),10,AND(I1066&gt;=4344,I1066&lt;5088),11,AND(I1066&gt;=5088,I1066&lt;5832),11.7,AND(I1066&gt;=5832,I1066&lt;6552),12,AND(I1066&gt;=6552,I1066&lt;7296),11.7,AND(I1066&gt;=7296,I1066&lt;8016),11,I1066&gt;=8016,10)</f>
        <v>8.3000000000000007</v>
      </c>
      <c r="L1066" s="38">
        <v>45</v>
      </c>
      <c r="M1066" s="52">
        <v>79.44505624</v>
      </c>
      <c r="N1066" s="53">
        <f t="shared" si="64"/>
        <v>5.3414214435712606E-2</v>
      </c>
    </row>
    <row r="1067" spans="2:14" x14ac:dyDescent="0.3">
      <c r="B1067" s="87">
        <f t="shared" si="65"/>
        <v>45702.25</v>
      </c>
      <c r="C1067" s="85">
        <f t="shared" si="67"/>
        <v>1062</v>
      </c>
      <c r="D1067" s="38">
        <v>46.47</v>
      </c>
      <c r="E1067" s="38">
        <v>39.409999999999997</v>
      </c>
      <c r="F1067" s="39">
        <v>823.61</v>
      </c>
      <c r="H1067" s="87">
        <f t="shared" si="66"/>
        <v>45704.396527777775</v>
      </c>
      <c r="I1067" s="48">
        <v>1113.5166666666667</v>
      </c>
      <c r="J1067" s="52">
        <v>6.6204213540000003</v>
      </c>
      <c r="K1067" s="61" cm="1">
        <f t="array" ref="K1067">_xlfn.IFS(I1067&lt;744,9,AND(I1067&gt;=744,I1067&lt;1416),8.3,AND(I1067&gt;=1416,I1067&lt;2160),8,AND(I1067&gt;=2160,I1067&lt;2880),8.3,AND(I1067&gt;=2880,I1067&lt;3624),9,AND(I1067&gt;=3624,I1067&lt;4344),10,AND(I1067&gt;=4344,I1067&lt;5088),11,AND(I1067&gt;=5088,I1067&lt;5832),11.7,AND(I1067&gt;=5832,I1067&lt;6552),12,AND(I1067&gt;=6552,I1067&lt;7296),11.7,AND(I1067&gt;=7296,I1067&lt;8016),11,I1067&gt;=8016,10)</f>
        <v>8.3000000000000007</v>
      </c>
      <c r="L1067" s="38">
        <v>45</v>
      </c>
      <c r="M1067" s="52">
        <v>397.22528119999998</v>
      </c>
      <c r="N1067" s="53">
        <f t="shared" si="64"/>
        <v>0.26707107213822251</v>
      </c>
    </row>
    <row r="1068" spans="2:14" x14ac:dyDescent="0.3">
      <c r="B1068" s="87">
        <f t="shared" si="65"/>
        <v>45702.291666666664</v>
      </c>
      <c r="C1068" s="85">
        <f t="shared" si="67"/>
        <v>1063</v>
      </c>
      <c r="D1068" s="38">
        <v>45.56</v>
      </c>
      <c r="E1068" s="38">
        <v>38.799999999999997</v>
      </c>
      <c r="F1068" s="39">
        <v>821.1</v>
      </c>
      <c r="H1068" s="87">
        <f t="shared" si="66"/>
        <v>45704.397222222222</v>
      </c>
      <c r="I1068" s="48">
        <v>1113.5333333333333</v>
      </c>
      <c r="J1068" s="52">
        <v>3.9722528119999998</v>
      </c>
      <c r="K1068" s="61" cm="1">
        <f t="array" ref="K1068">_xlfn.IFS(I1068&lt;744,9,AND(I1068&gt;=744,I1068&lt;1416),8.3,AND(I1068&gt;=1416,I1068&lt;2160),8,AND(I1068&gt;=2160,I1068&lt;2880),8.3,AND(I1068&gt;=2880,I1068&lt;3624),9,AND(I1068&gt;=3624,I1068&lt;4344),10,AND(I1068&gt;=4344,I1068&lt;5088),11,AND(I1068&gt;=5088,I1068&lt;5832),11.7,AND(I1068&gt;=5832,I1068&lt;6552),12,AND(I1068&gt;=6552,I1068&lt;7296),11.7,AND(I1068&gt;=7296,I1068&lt;8016),11,I1068&gt;=8016,10)</f>
        <v>8.3000000000000007</v>
      </c>
      <c r="L1068" s="38">
        <v>45</v>
      </c>
      <c r="M1068" s="52">
        <v>238.3351687</v>
      </c>
      <c r="N1068" s="53">
        <f t="shared" si="64"/>
        <v>0.1602426432667973</v>
      </c>
    </row>
    <row r="1069" spans="2:14" x14ac:dyDescent="0.3">
      <c r="B1069" s="87">
        <f t="shared" si="65"/>
        <v>45702.333333333336</v>
      </c>
      <c r="C1069" s="85">
        <f t="shared" si="67"/>
        <v>1064</v>
      </c>
      <c r="D1069" s="38">
        <v>43.64</v>
      </c>
      <c r="E1069" s="38">
        <v>37.51</v>
      </c>
      <c r="F1069" s="39">
        <v>733.95</v>
      </c>
      <c r="H1069" s="87">
        <f t="shared" si="66"/>
        <v>45704.486805555556</v>
      </c>
      <c r="I1069" s="48">
        <v>1115.6833333333334</v>
      </c>
      <c r="J1069" s="52">
        <v>1.2063878910000001</v>
      </c>
      <c r="K1069" s="61" cm="1">
        <f t="array" ref="K1069">_xlfn.IFS(I1069&lt;744,9,AND(I1069&gt;=744,I1069&lt;1416),8.3,AND(I1069&gt;=1416,I1069&lt;2160),8,AND(I1069&gt;=2160,I1069&lt;2880),8.3,AND(I1069&gt;=2880,I1069&lt;3624),9,AND(I1069&gt;=3624,I1069&lt;4344),10,AND(I1069&gt;=4344,I1069&lt;5088),11,AND(I1069&gt;=5088,I1069&lt;5832),11.7,AND(I1069&gt;=5832,I1069&lt;6552),12,AND(I1069&gt;=6552,I1069&lt;7296),11.7,AND(I1069&gt;=7296,I1069&lt;8016),11,I1069&gt;=8016,10)</f>
        <v>8.3000000000000007</v>
      </c>
      <c r="L1069" s="38">
        <v>45</v>
      </c>
      <c r="M1069" s="52">
        <v>72.383273470000006</v>
      </c>
      <c r="N1069" s="53">
        <f t="shared" si="64"/>
        <v>4.8666284249305976E-2</v>
      </c>
    </row>
    <row r="1070" spans="2:14" x14ac:dyDescent="0.3">
      <c r="B1070" s="87">
        <f t="shared" si="65"/>
        <v>45702.375</v>
      </c>
      <c r="C1070" s="85">
        <f t="shared" si="67"/>
        <v>1065</v>
      </c>
      <c r="D1070" s="38">
        <v>41.72</v>
      </c>
      <c r="E1070" s="38">
        <v>36.21</v>
      </c>
      <c r="F1070" s="39">
        <v>579.54</v>
      </c>
      <c r="H1070" s="87">
        <f t="shared" si="66"/>
        <v>45704.487500000003</v>
      </c>
      <c r="I1070" s="48">
        <v>1115.7</v>
      </c>
      <c r="J1070" s="52">
        <v>7.2383273480000003</v>
      </c>
      <c r="K1070" s="61" cm="1">
        <f t="array" ref="K1070">_xlfn.IFS(I1070&lt;744,9,AND(I1070&gt;=744,I1070&lt;1416),8.3,AND(I1070&gt;=1416,I1070&lt;2160),8,AND(I1070&gt;=2160,I1070&lt;2880),8.3,AND(I1070&gt;=2880,I1070&lt;3624),9,AND(I1070&gt;=3624,I1070&lt;4344),10,AND(I1070&gt;=4344,I1070&lt;5088),11,AND(I1070&gt;=5088,I1070&lt;5832),11.7,AND(I1070&gt;=5832,I1070&lt;6552),12,AND(I1070&gt;=6552,I1070&lt;7296),11.7,AND(I1070&gt;=7296,I1070&lt;8016),11,I1070&gt;=8016,10)</f>
        <v>8.3000000000000007</v>
      </c>
      <c r="L1070" s="38">
        <v>45</v>
      </c>
      <c r="M1070" s="52">
        <v>434.29964089999999</v>
      </c>
      <c r="N1070" s="53">
        <f t="shared" si="64"/>
        <v>0.29199770557651683</v>
      </c>
    </row>
    <row r="1071" spans="2:14" x14ac:dyDescent="0.3">
      <c r="B1071" s="87">
        <f t="shared" si="65"/>
        <v>45702.416666666664</v>
      </c>
      <c r="C1071" s="85">
        <f t="shared" si="67"/>
        <v>1066</v>
      </c>
      <c r="D1071" s="38">
        <v>40.65</v>
      </c>
      <c r="E1071" s="38">
        <v>35.479999999999997</v>
      </c>
      <c r="F1071" s="39">
        <v>470.01</v>
      </c>
      <c r="H1071" s="87">
        <f t="shared" si="66"/>
        <v>45704.488194444442</v>
      </c>
      <c r="I1071" s="48">
        <v>1115.7166666666667</v>
      </c>
      <c r="J1071" s="52">
        <v>2.4127757820000002</v>
      </c>
      <c r="K1071" s="61" cm="1">
        <f t="array" ref="K1071">_xlfn.IFS(I1071&lt;744,9,AND(I1071&gt;=744,I1071&lt;1416),8.3,AND(I1071&gt;=1416,I1071&lt;2160),8,AND(I1071&gt;=2160,I1071&lt;2880),8.3,AND(I1071&gt;=2880,I1071&lt;3624),9,AND(I1071&gt;=3624,I1071&lt;4344),10,AND(I1071&gt;=4344,I1071&lt;5088),11,AND(I1071&gt;=5088,I1071&lt;5832),11.7,AND(I1071&gt;=5832,I1071&lt;6552),12,AND(I1071&gt;=6552,I1071&lt;7296),11.7,AND(I1071&gt;=7296,I1071&lt;8016),11,I1071&gt;=8016,10)</f>
        <v>8.3000000000000007</v>
      </c>
      <c r="L1071" s="38">
        <v>45</v>
      </c>
      <c r="M1071" s="52">
        <v>144.76654690000001</v>
      </c>
      <c r="N1071" s="53">
        <f t="shared" si="64"/>
        <v>9.7332568498611952E-2</v>
      </c>
    </row>
    <row r="1072" spans="2:14" x14ac:dyDescent="0.3">
      <c r="B1072" s="87">
        <f t="shared" si="65"/>
        <v>45702.458333333336</v>
      </c>
      <c r="C1072" s="85">
        <f t="shared" si="67"/>
        <v>1067</v>
      </c>
      <c r="D1072" s="38">
        <v>40.49</v>
      </c>
      <c r="E1072" s="38">
        <v>35.369999999999997</v>
      </c>
      <c r="F1072" s="39">
        <v>492.86</v>
      </c>
      <c r="H1072" s="87">
        <f t="shared" si="66"/>
        <v>45704.747916666667</v>
      </c>
      <c r="I1072" s="48">
        <v>1121.95</v>
      </c>
      <c r="J1072" s="52">
        <v>2.6775926370000001</v>
      </c>
      <c r="K1072" s="61" cm="1">
        <f t="array" ref="K1072">_xlfn.IFS(I1072&lt;744,9,AND(I1072&gt;=744,I1072&lt;1416),8.3,AND(I1072&gt;=1416,I1072&lt;2160),8,AND(I1072&gt;=2160,I1072&lt;2880),8.3,AND(I1072&gt;=2880,I1072&lt;3624),9,AND(I1072&gt;=3624,I1072&lt;4344),10,AND(I1072&gt;=4344,I1072&lt;5088),11,AND(I1072&gt;=5088,I1072&lt;5832),11.7,AND(I1072&gt;=5832,I1072&lt;6552),12,AND(I1072&gt;=6552,I1072&lt;7296),11.7,AND(I1072&gt;=7296,I1072&lt;8016),11,I1072&gt;=8016,10)</f>
        <v>8.3000000000000007</v>
      </c>
      <c r="L1072" s="38">
        <v>45</v>
      </c>
      <c r="M1072" s="52">
        <v>160.6555582</v>
      </c>
      <c r="N1072" s="53">
        <f t="shared" si="64"/>
        <v>0.10801541141802685</v>
      </c>
    </row>
    <row r="1073" spans="2:14" x14ac:dyDescent="0.3">
      <c r="B1073" s="87">
        <f t="shared" si="65"/>
        <v>45702.5</v>
      </c>
      <c r="C1073" s="85">
        <f t="shared" si="67"/>
        <v>1068</v>
      </c>
      <c r="D1073" s="38">
        <v>41.07</v>
      </c>
      <c r="E1073" s="38">
        <v>35.770000000000003</v>
      </c>
      <c r="F1073" s="39">
        <v>562.67999999999995</v>
      </c>
      <c r="H1073" s="87">
        <f t="shared" si="66"/>
        <v>45704.748611111114</v>
      </c>
      <c r="I1073" s="48">
        <v>1121.9666666666667</v>
      </c>
      <c r="J1073" s="52">
        <v>16.06555582</v>
      </c>
      <c r="K1073" s="61" cm="1">
        <f t="array" ref="K1073">_xlfn.IFS(I1073&lt;744,9,AND(I1073&gt;=744,I1073&lt;1416),8.3,AND(I1073&gt;=1416,I1073&lt;2160),8,AND(I1073&gt;=2160,I1073&lt;2880),8.3,AND(I1073&gt;=2880,I1073&lt;3624),9,AND(I1073&gt;=3624,I1073&lt;4344),10,AND(I1073&gt;=4344,I1073&lt;5088),11,AND(I1073&gt;=5088,I1073&lt;5832),11.7,AND(I1073&gt;=5832,I1073&lt;6552),12,AND(I1073&gt;=6552,I1073&lt;7296),11.7,AND(I1073&gt;=7296,I1073&lt;8016),11,I1073&gt;=8016,10)</f>
        <v>8.3000000000000007</v>
      </c>
      <c r="L1073" s="38">
        <v>45</v>
      </c>
      <c r="M1073" s="52">
        <v>963.93334909999999</v>
      </c>
      <c r="N1073" s="53">
        <f t="shared" si="64"/>
        <v>0.64809246842748025</v>
      </c>
    </row>
    <row r="1074" spans="2:14" x14ac:dyDescent="0.3">
      <c r="B1074" s="87">
        <f t="shared" si="65"/>
        <v>45702.541666666664</v>
      </c>
      <c r="C1074" s="85">
        <f t="shared" si="67"/>
        <v>1069</v>
      </c>
      <c r="D1074" s="38">
        <v>41.61</v>
      </c>
      <c r="E1074" s="38">
        <v>36.14</v>
      </c>
      <c r="F1074" s="39">
        <v>621.41</v>
      </c>
      <c r="H1074" s="87">
        <f t="shared" si="66"/>
        <v>45704.749305555553</v>
      </c>
      <c r="I1074" s="48">
        <v>1121.9833333333333</v>
      </c>
      <c r="J1074" s="52">
        <v>5.3551852719999999</v>
      </c>
      <c r="K1074" s="61" cm="1">
        <f t="array" ref="K1074">_xlfn.IFS(I1074&lt;744,9,AND(I1074&gt;=744,I1074&lt;1416),8.3,AND(I1074&gt;=1416,I1074&lt;2160),8,AND(I1074&gt;=2160,I1074&lt;2880),8.3,AND(I1074&gt;=2880,I1074&lt;3624),9,AND(I1074&gt;=3624,I1074&lt;4344),10,AND(I1074&gt;=4344,I1074&lt;5088),11,AND(I1074&gt;=5088,I1074&lt;5832),11.7,AND(I1074&gt;=5832,I1074&lt;6552),12,AND(I1074&gt;=6552,I1074&lt;7296),11.7,AND(I1074&gt;=7296,I1074&lt;8016),11,I1074&gt;=8016,10)</f>
        <v>8.3000000000000007</v>
      </c>
      <c r="L1074" s="38">
        <v>45</v>
      </c>
      <c r="M1074" s="52">
        <v>321.31111629999998</v>
      </c>
      <c r="N1074" s="53">
        <f t="shared" si="64"/>
        <v>0.21603082275537275</v>
      </c>
    </row>
    <row r="1075" spans="2:14" x14ac:dyDescent="0.3">
      <c r="B1075" s="87">
        <f t="shared" si="65"/>
        <v>45702.583333333336</v>
      </c>
      <c r="C1075" s="85">
        <f t="shared" si="67"/>
        <v>1070</v>
      </c>
      <c r="D1075" s="38">
        <v>41.95</v>
      </c>
      <c r="E1075" s="38">
        <v>36.369999999999997</v>
      </c>
      <c r="F1075" s="39">
        <v>637.36</v>
      </c>
      <c r="H1075" s="87">
        <f t="shared" si="66"/>
        <v>45704.929861111108</v>
      </c>
      <c r="I1075" s="48">
        <v>1126.3166666666666</v>
      </c>
      <c r="J1075" s="52">
        <v>1.098499543</v>
      </c>
      <c r="K1075" s="61" cm="1">
        <f t="array" ref="K1075">_xlfn.IFS(I1075&lt;744,9,AND(I1075&gt;=744,I1075&lt;1416),8.3,AND(I1075&gt;=1416,I1075&lt;2160),8,AND(I1075&gt;=2160,I1075&lt;2880),8.3,AND(I1075&gt;=2880,I1075&lt;3624),9,AND(I1075&gt;=3624,I1075&lt;4344),10,AND(I1075&gt;=4344,I1075&lt;5088),11,AND(I1075&gt;=5088,I1075&lt;5832),11.7,AND(I1075&gt;=5832,I1075&lt;6552),12,AND(I1075&gt;=6552,I1075&lt;7296),11.7,AND(I1075&gt;=7296,I1075&lt;8016),11,I1075&gt;=8016,10)</f>
        <v>8.3000000000000007</v>
      </c>
      <c r="L1075" s="38">
        <v>45</v>
      </c>
      <c r="M1075" s="52">
        <v>65.909972580000002</v>
      </c>
      <c r="N1075" s="53">
        <f t="shared" si="64"/>
        <v>4.4314014925213391E-2</v>
      </c>
    </row>
    <row r="1076" spans="2:14" x14ac:dyDescent="0.3">
      <c r="B1076" s="87">
        <f t="shared" si="65"/>
        <v>45702.625</v>
      </c>
      <c r="C1076" s="85">
        <f t="shared" si="67"/>
        <v>1071</v>
      </c>
      <c r="D1076" s="38">
        <v>42.62</v>
      </c>
      <c r="E1076" s="38">
        <v>36.82</v>
      </c>
      <c r="F1076" s="39">
        <v>662.41</v>
      </c>
      <c r="H1076" s="87">
        <f t="shared" si="66"/>
        <v>45705.263888888891</v>
      </c>
      <c r="I1076" s="48">
        <v>1134.3333333333333</v>
      </c>
      <c r="J1076" s="52">
        <v>1.064365982</v>
      </c>
      <c r="K1076" s="61" cm="1">
        <f t="array" ref="K1076">_xlfn.IFS(I1076&lt;744,9,AND(I1076&gt;=744,I1076&lt;1416),8.3,AND(I1076&gt;=1416,I1076&lt;2160),8,AND(I1076&gt;=2160,I1076&lt;2880),8.3,AND(I1076&gt;=2880,I1076&lt;3624),9,AND(I1076&gt;=3624,I1076&lt;4344),10,AND(I1076&gt;=4344,I1076&lt;5088),11,AND(I1076&gt;=5088,I1076&lt;5832),11.7,AND(I1076&gt;=5832,I1076&lt;6552),12,AND(I1076&gt;=6552,I1076&lt;7296),11.7,AND(I1076&gt;=7296,I1076&lt;8016),11,I1076&gt;=8016,10)</f>
        <v>8.3000000000000007</v>
      </c>
      <c r="L1076" s="38">
        <v>45</v>
      </c>
      <c r="M1076" s="52">
        <v>63.861958919999999</v>
      </c>
      <c r="N1076" s="53">
        <f t="shared" si="64"/>
        <v>4.29370501906867E-2</v>
      </c>
    </row>
    <row r="1077" spans="2:14" x14ac:dyDescent="0.3">
      <c r="B1077" s="87">
        <f t="shared" si="65"/>
        <v>45702.666666666664</v>
      </c>
      <c r="C1077" s="85">
        <f t="shared" si="67"/>
        <v>1072</v>
      </c>
      <c r="D1077" s="38">
        <v>43.33</v>
      </c>
      <c r="E1077" s="38">
        <v>37.31</v>
      </c>
      <c r="F1077" s="39">
        <v>699.34</v>
      </c>
      <c r="H1077" s="87">
        <f t="shared" si="66"/>
        <v>45705.26458333333</v>
      </c>
      <c r="I1077" s="48">
        <v>1134.3499999999999</v>
      </c>
      <c r="J1077" s="52">
        <v>1.064365982</v>
      </c>
      <c r="K1077" s="61" cm="1">
        <f t="array" ref="K1077">_xlfn.IFS(I1077&lt;744,9,AND(I1077&gt;=744,I1077&lt;1416),8.3,AND(I1077&gt;=1416,I1077&lt;2160),8,AND(I1077&gt;=2160,I1077&lt;2880),8.3,AND(I1077&gt;=2880,I1077&lt;3624),9,AND(I1077&gt;=3624,I1077&lt;4344),10,AND(I1077&gt;=4344,I1077&lt;5088),11,AND(I1077&gt;=5088,I1077&lt;5832),11.7,AND(I1077&gt;=5832,I1077&lt;6552),12,AND(I1077&gt;=6552,I1077&lt;7296),11.7,AND(I1077&gt;=7296,I1077&lt;8016),11,I1077&gt;=8016,10)</f>
        <v>8.3000000000000007</v>
      </c>
      <c r="L1077" s="38">
        <v>45</v>
      </c>
      <c r="M1077" s="52">
        <v>63.861958919999999</v>
      </c>
      <c r="N1077" s="53">
        <f t="shared" si="64"/>
        <v>4.29370501906867E-2</v>
      </c>
    </row>
    <row r="1078" spans="2:14" x14ac:dyDescent="0.3">
      <c r="B1078" s="87">
        <f t="shared" si="65"/>
        <v>45702.708333333336</v>
      </c>
      <c r="C1078" s="85">
        <f t="shared" si="67"/>
        <v>1073</v>
      </c>
      <c r="D1078" s="38">
        <v>43.72</v>
      </c>
      <c r="E1078" s="38">
        <v>37.57</v>
      </c>
      <c r="F1078" s="39">
        <v>732.06</v>
      </c>
      <c r="H1078" s="87">
        <f t="shared" si="66"/>
        <v>45705.268750000003</v>
      </c>
      <c r="I1078" s="48">
        <v>1134.45</v>
      </c>
      <c r="J1078" s="52">
        <v>0.94174317299999999</v>
      </c>
      <c r="K1078" s="61" cm="1">
        <f t="array" ref="K1078">_xlfn.IFS(I1078&lt;744,9,AND(I1078&gt;=744,I1078&lt;1416),8.3,AND(I1078&gt;=1416,I1078&lt;2160),8,AND(I1078&gt;=2160,I1078&lt;2880),8.3,AND(I1078&gt;=2880,I1078&lt;3624),9,AND(I1078&gt;=3624,I1078&lt;4344),10,AND(I1078&gt;=4344,I1078&lt;5088),11,AND(I1078&gt;=5088,I1078&lt;5832),11.7,AND(I1078&gt;=5832,I1078&lt;6552),12,AND(I1078&gt;=6552,I1078&lt;7296),11.7,AND(I1078&gt;=7296,I1078&lt;8016),11,I1078&gt;=8016,10)</f>
        <v>8.3000000000000007</v>
      </c>
      <c r="L1078" s="38">
        <v>45</v>
      </c>
      <c r="M1078" s="52">
        <v>56.504590380000003</v>
      </c>
      <c r="N1078" s="53">
        <f t="shared" si="64"/>
        <v>3.7990385421616708E-2</v>
      </c>
    </row>
    <row r="1079" spans="2:14" x14ac:dyDescent="0.3">
      <c r="B1079" s="87">
        <f t="shared" si="65"/>
        <v>45702.75</v>
      </c>
      <c r="C1079" s="85">
        <f t="shared" si="67"/>
        <v>1074</v>
      </c>
      <c r="D1079" s="38">
        <v>43.81</v>
      </c>
      <c r="E1079" s="38">
        <v>37.630000000000003</v>
      </c>
      <c r="F1079" s="39">
        <v>760</v>
      </c>
      <c r="H1079" s="87">
        <f t="shared" si="66"/>
        <v>45705.80972222222</v>
      </c>
      <c r="I1079" s="48">
        <v>1147.4333333333334</v>
      </c>
      <c r="J1079" s="52">
        <v>0.68668773000000005</v>
      </c>
      <c r="K1079" s="61" cm="1">
        <f t="array" ref="K1079">_xlfn.IFS(I1079&lt;744,9,AND(I1079&gt;=744,I1079&lt;1416),8.3,AND(I1079&gt;=1416,I1079&lt;2160),8,AND(I1079&gt;=2160,I1079&lt;2880),8.3,AND(I1079&gt;=2880,I1079&lt;3624),9,AND(I1079&gt;=3624,I1079&lt;4344),10,AND(I1079&gt;=4344,I1079&lt;5088),11,AND(I1079&gt;=5088,I1079&lt;5832),11.7,AND(I1079&gt;=5832,I1079&lt;6552),12,AND(I1079&gt;=6552,I1079&lt;7296),11.7,AND(I1079&gt;=7296,I1079&lt;8016),11,I1079&gt;=8016,10)</f>
        <v>8.3000000000000007</v>
      </c>
      <c r="L1079" s="38">
        <v>45</v>
      </c>
      <c r="M1079" s="52">
        <v>41.201263820000001</v>
      </c>
      <c r="N1079" s="53">
        <f t="shared" si="64"/>
        <v>2.7701322690655783E-2</v>
      </c>
    </row>
    <row r="1080" spans="2:14" x14ac:dyDescent="0.3">
      <c r="B1080" s="87">
        <f t="shared" si="65"/>
        <v>45702.791666666664</v>
      </c>
      <c r="C1080" s="85">
        <f t="shared" si="67"/>
        <v>1075</v>
      </c>
      <c r="D1080" s="38">
        <v>43.9</v>
      </c>
      <c r="E1080" s="38">
        <v>37.69</v>
      </c>
      <c r="F1080" s="39">
        <v>779.85</v>
      </c>
      <c r="H1080" s="87">
        <f t="shared" si="66"/>
        <v>45705.810416666667</v>
      </c>
      <c r="I1080" s="48">
        <v>1147.45</v>
      </c>
      <c r="J1080" s="52">
        <v>0.68668773000000005</v>
      </c>
      <c r="K1080" s="61" cm="1">
        <f t="array" ref="K1080">_xlfn.IFS(I1080&lt;744,9,AND(I1080&gt;=744,I1080&lt;1416),8.3,AND(I1080&gt;=1416,I1080&lt;2160),8,AND(I1080&gt;=2160,I1080&lt;2880),8.3,AND(I1080&gt;=2880,I1080&lt;3624),9,AND(I1080&gt;=3624,I1080&lt;4344),10,AND(I1080&gt;=4344,I1080&lt;5088),11,AND(I1080&gt;=5088,I1080&lt;5832),11.7,AND(I1080&gt;=5832,I1080&lt;6552),12,AND(I1080&gt;=6552,I1080&lt;7296),11.7,AND(I1080&gt;=7296,I1080&lt;8016),11,I1080&gt;=8016,10)</f>
        <v>8.3000000000000007</v>
      </c>
      <c r="L1080" s="38">
        <v>45</v>
      </c>
      <c r="M1080" s="52">
        <v>41.201263820000001</v>
      </c>
      <c r="N1080" s="53">
        <f t="shared" si="64"/>
        <v>2.7701322690655783E-2</v>
      </c>
    </row>
    <row r="1081" spans="2:14" x14ac:dyDescent="0.3">
      <c r="B1081" s="87">
        <f t="shared" si="65"/>
        <v>45702.833333333336</v>
      </c>
      <c r="C1081" s="85">
        <f t="shared" si="67"/>
        <v>1076</v>
      </c>
      <c r="D1081" s="38">
        <v>44</v>
      </c>
      <c r="E1081" s="38">
        <v>37.76</v>
      </c>
      <c r="F1081" s="39">
        <v>793.97</v>
      </c>
      <c r="H1081" s="87">
        <f t="shared" si="66"/>
        <v>45705.847916666666</v>
      </c>
      <c r="I1081" s="48">
        <v>1148.3499999999999</v>
      </c>
      <c r="J1081" s="52">
        <v>1.569571955</v>
      </c>
      <c r="K1081" s="61" cm="1">
        <f t="array" ref="K1081">_xlfn.IFS(I1081&lt;744,9,AND(I1081&gt;=744,I1081&lt;1416),8.3,AND(I1081&gt;=1416,I1081&lt;2160),8,AND(I1081&gt;=2160,I1081&lt;2880),8.3,AND(I1081&gt;=2880,I1081&lt;3624),9,AND(I1081&gt;=3624,I1081&lt;4344),10,AND(I1081&gt;=4344,I1081&lt;5088),11,AND(I1081&gt;=5088,I1081&lt;5832),11.7,AND(I1081&gt;=5832,I1081&lt;6552),12,AND(I1081&gt;=6552,I1081&lt;7296),11.7,AND(I1081&gt;=7296,I1081&lt;8016),11,I1081&gt;=8016,10)</f>
        <v>8.3000000000000007</v>
      </c>
      <c r="L1081" s="38">
        <v>45</v>
      </c>
      <c r="M1081" s="52">
        <v>94.174317299999998</v>
      </c>
      <c r="N1081" s="53">
        <f t="shared" si="64"/>
        <v>6.331730903602785E-2</v>
      </c>
    </row>
    <row r="1082" spans="2:14" x14ac:dyDescent="0.3">
      <c r="B1082" s="87">
        <f t="shared" si="65"/>
        <v>45702.875</v>
      </c>
      <c r="C1082" s="85">
        <f t="shared" si="67"/>
        <v>1077</v>
      </c>
      <c r="D1082" s="38">
        <v>44.09</v>
      </c>
      <c r="E1082" s="38">
        <v>37.82</v>
      </c>
      <c r="F1082" s="39">
        <v>804.01</v>
      </c>
      <c r="H1082" s="87">
        <f t="shared" si="66"/>
        <v>45705.848611111112</v>
      </c>
      <c r="I1082" s="48">
        <v>1148.3666666666666</v>
      </c>
      <c r="J1082" s="52">
        <v>7.8478597739999998</v>
      </c>
      <c r="K1082" s="61" cm="1">
        <f t="array" ref="K1082">_xlfn.IFS(I1082&lt;744,9,AND(I1082&gt;=744,I1082&lt;1416),8.3,AND(I1082&gt;=1416,I1082&lt;2160),8,AND(I1082&gt;=2160,I1082&lt;2880),8.3,AND(I1082&gt;=2880,I1082&lt;3624),9,AND(I1082&gt;=3624,I1082&lt;4344),10,AND(I1082&gt;=4344,I1082&lt;5088),11,AND(I1082&gt;=5088,I1082&lt;5832),11.7,AND(I1082&gt;=5832,I1082&lt;6552),12,AND(I1082&gt;=6552,I1082&lt;7296),11.7,AND(I1082&gt;=7296,I1082&lt;8016),11,I1082&gt;=8016,10)</f>
        <v>8.3000000000000007</v>
      </c>
      <c r="L1082" s="38">
        <v>45</v>
      </c>
      <c r="M1082" s="52">
        <v>470.87158640000001</v>
      </c>
      <c r="N1082" s="53">
        <f t="shared" si="64"/>
        <v>0.31658654513979878</v>
      </c>
    </row>
    <row r="1083" spans="2:14" x14ac:dyDescent="0.3">
      <c r="B1083" s="87">
        <f t="shared" si="65"/>
        <v>45702.916666666664</v>
      </c>
      <c r="C1083" s="85">
        <f t="shared" si="67"/>
        <v>1078</v>
      </c>
      <c r="D1083" s="38">
        <v>44.19</v>
      </c>
      <c r="E1083" s="38">
        <v>37.880000000000003</v>
      </c>
      <c r="F1083" s="39">
        <v>811.14</v>
      </c>
      <c r="H1083" s="87">
        <f t="shared" si="66"/>
        <v>45705.85</v>
      </c>
      <c r="I1083" s="48">
        <v>1148.4000000000001</v>
      </c>
      <c r="J1083" s="52">
        <v>1.569571955</v>
      </c>
      <c r="K1083" s="61" cm="1">
        <f t="array" ref="K1083">_xlfn.IFS(I1083&lt;744,9,AND(I1083&gt;=744,I1083&lt;1416),8.3,AND(I1083&gt;=1416,I1083&lt;2160),8,AND(I1083&gt;=2160,I1083&lt;2880),8.3,AND(I1083&gt;=2880,I1083&lt;3624),9,AND(I1083&gt;=3624,I1083&lt;4344),10,AND(I1083&gt;=4344,I1083&lt;5088),11,AND(I1083&gt;=5088,I1083&lt;5832),11.7,AND(I1083&gt;=5832,I1083&lt;6552),12,AND(I1083&gt;=6552,I1083&lt;7296),11.7,AND(I1083&gt;=7296,I1083&lt;8016),11,I1083&gt;=8016,10)</f>
        <v>8.3000000000000007</v>
      </c>
      <c r="L1083" s="38">
        <v>45</v>
      </c>
      <c r="M1083" s="52">
        <v>94.174317299999998</v>
      </c>
      <c r="N1083" s="53">
        <f t="shared" si="64"/>
        <v>6.331730903602785E-2</v>
      </c>
    </row>
    <row r="1084" spans="2:14" x14ac:dyDescent="0.3">
      <c r="B1084" s="87">
        <f t="shared" si="65"/>
        <v>45702.958333333336</v>
      </c>
      <c r="C1084" s="85">
        <f t="shared" si="67"/>
        <v>1079</v>
      </c>
      <c r="D1084" s="38">
        <v>44.33</v>
      </c>
      <c r="E1084" s="38">
        <v>37.979999999999997</v>
      </c>
      <c r="F1084" s="39">
        <v>814.81</v>
      </c>
      <c r="H1084" s="87">
        <f t="shared" si="66"/>
        <v>45705.850694444445</v>
      </c>
      <c r="I1084" s="48">
        <v>1148.4166666666667</v>
      </c>
      <c r="J1084" s="52">
        <v>7.8478597739999998</v>
      </c>
      <c r="K1084" s="61" cm="1">
        <f t="array" ref="K1084">_xlfn.IFS(I1084&lt;744,9,AND(I1084&gt;=744,I1084&lt;1416),8.3,AND(I1084&gt;=1416,I1084&lt;2160),8,AND(I1084&gt;=2160,I1084&lt;2880),8.3,AND(I1084&gt;=2880,I1084&lt;3624),9,AND(I1084&gt;=3624,I1084&lt;4344),10,AND(I1084&gt;=4344,I1084&lt;5088),11,AND(I1084&gt;=5088,I1084&lt;5832),11.7,AND(I1084&gt;=5832,I1084&lt;6552),12,AND(I1084&gt;=6552,I1084&lt;7296),11.7,AND(I1084&gt;=7296,I1084&lt;8016),11,I1084&gt;=8016,10)</f>
        <v>8.3000000000000007</v>
      </c>
      <c r="L1084" s="38">
        <v>45</v>
      </c>
      <c r="M1084" s="52">
        <v>470.87158640000001</v>
      </c>
      <c r="N1084" s="53">
        <f t="shared" si="64"/>
        <v>0.31658654513979878</v>
      </c>
    </row>
    <row r="1085" spans="2:14" x14ac:dyDescent="0.3">
      <c r="B1085" s="87">
        <f t="shared" si="65"/>
        <v>45703</v>
      </c>
      <c r="C1085" s="85">
        <f t="shared" si="67"/>
        <v>1080</v>
      </c>
      <c r="D1085" s="38">
        <v>44.47</v>
      </c>
      <c r="E1085" s="38">
        <v>38.07</v>
      </c>
      <c r="F1085" s="39">
        <v>817.26</v>
      </c>
      <c r="H1085" s="87">
        <f t="shared" si="66"/>
        <v>45706.224305555559</v>
      </c>
      <c r="I1085" s="48">
        <v>1157.3833333333334</v>
      </c>
      <c r="J1085" s="52">
        <v>1.5698167329999999</v>
      </c>
      <c r="K1085" s="61" cm="1">
        <f t="array" ref="K1085">_xlfn.IFS(I1085&lt;744,9,AND(I1085&gt;=744,I1085&lt;1416),8.3,AND(I1085&gt;=1416,I1085&lt;2160),8,AND(I1085&gt;=2160,I1085&lt;2880),8.3,AND(I1085&gt;=2880,I1085&lt;3624),9,AND(I1085&gt;=3624,I1085&lt;4344),10,AND(I1085&gt;=4344,I1085&lt;5088),11,AND(I1085&gt;=5088,I1085&lt;5832),11.7,AND(I1085&gt;=5832,I1085&lt;6552),12,AND(I1085&gt;=6552,I1085&lt;7296),11.7,AND(I1085&gt;=7296,I1085&lt;8016),11,I1085&gt;=8016,10)</f>
        <v>8.3000000000000007</v>
      </c>
      <c r="L1085" s="38">
        <v>45</v>
      </c>
      <c r="M1085" s="52">
        <v>94.189003999999997</v>
      </c>
      <c r="N1085" s="53">
        <f t="shared" si="64"/>
        <v>6.332718350162457E-2</v>
      </c>
    </row>
    <row r="1086" spans="2:14" x14ac:dyDescent="0.3">
      <c r="B1086" s="87">
        <f t="shared" si="65"/>
        <v>45703.041666666664</v>
      </c>
      <c r="C1086" s="85">
        <f t="shared" si="67"/>
        <v>1081</v>
      </c>
      <c r="D1086" s="38">
        <v>44.7</v>
      </c>
      <c r="E1086" s="38">
        <v>38.229999999999997</v>
      </c>
      <c r="F1086" s="39">
        <v>816.04</v>
      </c>
      <c r="H1086" s="87">
        <f t="shared" si="66"/>
        <v>45706.224999999999</v>
      </c>
      <c r="I1086" s="48">
        <v>1157.4000000000001</v>
      </c>
      <c r="J1086" s="52">
        <v>9.4189004000000001</v>
      </c>
      <c r="K1086" s="61" cm="1">
        <f t="array" ref="K1086">_xlfn.IFS(I1086&lt;744,9,AND(I1086&gt;=744,I1086&lt;1416),8.3,AND(I1086&gt;=1416,I1086&lt;2160),8,AND(I1086&gt;=2160,I1086&lt;2880),8.3,AND(I1086&gt;=2880,I1086&lt;3624),9,AND(I1086&gt;=3624,I1086&lt;4344),10,AND(I1086&gt;=4344,I1086&lt;5088),11,AND(I1086&gt;=5088,I1086&lt;5832),11.7,AND(I1086&gt;=5832,I1086&lt;6552),12,AND(I1086&gt;=6552,I1086&lt;7296),11.7,AND(I1086&gt;=7296,I1086&lt;8016),11,I1086&gt;=8016,10)</f>
        <v>8.3000000000000007</v>
      </c>
      <c r="L1086" s="38">
        <v>45</v>
      </c>
      <c r="M1086" s="52">
        <v>565.13402399999995</v>
      </c>
      <c r="N1086" s="53">
        <f t="shared" si="64"/>
        <v>0.37996310109042836</v>
      </c>
    </row>
    <row r="1087" spans="2:14" x14ac:dyDescent="0.3">
      <c r="B1087" s="87">
        <f t="shared" si="65"/>
        <v>45703.083333333336</v>
      </c>
      <c r="C1087" s="85">
        <f t="shared" si="67"/>
        <v>1082</v>
      </c>
      <c r="D1087" s="38">
        <v>44.85</v>
      </c>
      <c r="E1087" s="38">
        <v>38.33</v>
      </c>
      <c r="F1087" s="39">
        <v>817.57</v>
      </c>
      <c r="H1087" s="87">
        <f t="shared" si="66"/>
        <v>45706.225694444445</v>
      </c>
      <c r="I1087" s="48">
        <v>1157.4166666666667</v>
      </c>
      <c r="J1087" s="52">
        <v>9.4189004000000001</v>
      </c>
      <c r="K1087" s="61" cm="1">
        <f t="array" ref="K1087">_xlfn.IFS(I1087&lt;744,9,AND(I1087&gt;=744,I1087&lt;1416),8.3,AND(I1087&gt;=1416,I1087&lt;2160),8,AND(I1087&gt;=2160,I1087&lt;2880),8.3,AND(I1087&gt;=2880,I1087&lt;3624),9,AND(I1087&gt;=3624,I1087&lt;4344),10,AND(I1087&gt;=4344,I1087&lt;5088),11,AND(I1087&gt;=5088,I1087&lt;5832),11.7,AND(I1087&gt;=5832,I1087&lt;6552),12,AND(I1087&gt;=6552,I1087&lt;7296),11.7,AND(I1087&gt;=7296,I1087&lt;8016),11,I1087&gt;=8016,10)</f>
        <v>8.3000000000000007</v>
      </c>
      <c r="L1087" s="38">
        <v>45</v>
      </c>
      <c r="M1087" s="52">
        <v>565.13402399999995</v>
      </c>
      <c r="N1087" s="53">
        <f t="shared" si="64"/>
        <v>0.37996310109042836</v>
      </c>
    </row>
    <row r="1088" spans="2:14" x14ac:dyDescent="0.3">
      <c r="B1088" s="87">
        <f t="shared" si="65"/>
        <v>45703.125</v>
      </c>
      <c r="C1088" s="85">
        <f t="shared" si="67"/>
        <v>1083</v>
      </c>
      <c r="D1088" s="38">
        <v>44.75</v>
      </c>
      <c r="E1088" s="38">
        <v>38.26</v>
      </c>
      <c r="F1088" s="39">
        <v>825.04</v>
      </c>
      <c r="H1088" s="87">
        <f t="shared" si="66"/>
        <v>45706.226388888892</v>
      </c>
      <c r="I1088" s="48">
        <v>1157.4333333333334</v>
      </c>
      <c r="J1088" s="52">
        <v>7.8490836650000002</v>
      </c>
      <c r="K1088" s="61" cm="1">
        <f t="array" ref="K1088">_xlfn.IFS(I1088&lt;744,9,AND(I1088&gt;=744,I1088&lt;1416),8.3,AND(I1088&gt;=1416,I1088&lt;2160),8,AND(I1088&gt;=2160,I1088&lt;2880),8.3,AND(I1088&gt;=2880,I1088&lt;3624),9,AND(I1088&gt;=3624,I1088&lt;4344),10,AND(I1088&gt;=4344,I1088&lt;5088),11,AND(I1088&gt;=5088,I1088&lt;5832),11.7,AND(I1088&gt;=5832,I1088&lt;6552),12,AND(I1088&gt;=6552,I1088&lt;7296),11.7,AND(I1088&gt;=7296,I1088&lt;8016),11,I1088&gt;=8016,10)</f>
        <v>8.3000000000000007</v>
      </c>
      <c r="L1088" s="38">
        <v>45</v>
      </c>
      <c r="M1088" s="52">
        <v>470.94501989999998</v>
      </c>
      <c r="N1088" s="53">
        <f t="shared" si="64"/>
        <v>0.31663591750812287</v>
      </c>
    </row>
    <row r="1089" spans="2:14" x14ac:dyDescent="0.3">
      <c r="B1089" s="87">
        <f t="shared" si="65"/>
        <v>45703.166666666664</v>
      </c>
      <c r="C1089" s="85">
        <f t="shared" si="67"/>
        <v>1084</v>
      </c>
      <c r="D1089" s="38">
        <v>44.7</v>
      </c>
      <c r="E1089" s="38">
        <v>38.229999999999997</v>
      </c>
      <c r="F1089" s="39">
        <v>830.02</v>
      </c>
      <c r="H1089" s="87">
        <f t="shared" si="66"/>
        <v>45706.227777777778</v>
      </c>
      <c r="I1089" s="48">
        <v>1157.4666666666667</v>
      </c>
      <c r="J1089" s="52">
        <v>1.5698167329999999</v>
      </c>
      <c r="K1089" s="61" cm="1">
        <f t="array" ref="K1089">_xlfn.IFS(I1089&lt;744,9,AND(I1089&gt;=744,I1089&lt;1416),8.3,AND(I1089&gt;=1416,I1089&lt;2160),8,AND(I1089&gt;=2160,I1089&lt;2880),8.3,AND(I1089&gt;=2880,I1089&lt;3624),9,AND(I1089&gt;=3624,I1089&lt;4344),10,AND(I1089&gt;=4344,I1089&lt;5088),11,AND(I1089&gt;=5088,I1089&lt;5832),11.7,AND(I1089&gt;=5832,I1089&lt;6552),12,AND(I1089&gt;=6552,I1089&lt;7296),11.7,AND(I1089&gt;=7296,I1089&lt;8016),11,I1089&gt;=8016,10)</f>
        <v>8.3000000000000007</v>
      </c>
      <c r="L1089" s="38">
        <v>45</v>
      </c>
      <c r="M1089" s="52">
        <v>94.189003999999997</v>
      </c>
      <c r="N1089" s="53">
        <f t="shared" si="64"/>
        <v>6.332718350162457E-2</v>
      </c>
    </row>
    <row r="1090" spans="2:14" x14ac:dyDescent="0.3">
      <c r="B1090" s="87">
        <f t="shared" si="65"/>
        <v>45703.208333333336</v>
      </c>
      <c r="C1090" s="85">
        <f t="shared" si="67"/>
        <v>1085</v>
      </c>
      <c r="D1090" s="38">
        <v>44.7</v>
      </c>
      <c r="E1090" s="38">
        <v>38.229999999999997</v>
      </c>
      <c r="F1090" s="39">
        <v>832.69</v>
      </c>
      <c r="H1090" s="87">
        <f t="shared" si="66"/>
        <v>45706.228472222225</v>
      </c>
      <c r="I1090" s="48">
        <v>1157.4833333333333</v>
      </c>
      <c r="J1090" s="52">
        <v>9.4189004000000001</v>
      </c>
      <c r="K1090" s="61" cm="1">
        <f t="array" ref="K1090">_xlfn.IFS(I1090&lt;744,9,AND(I1090&gt;=744,I1090&lt;1416),8.3,AND(I1090&gt;=1416,I1090&lt;2160),8,AND(I1090&gt;=2160,I1090&lt;2880),8.3,AND(I1090&gt;=2880,I1090&lt;3624),9,AND(I1090&gt;=3624,I1090&lt;4344),10,AND(I1090&gt;=4344,I1090&lt;5088),11,AND(I1090&gt;=5088,I1090&lt;5832),11.7,AND(I1090&gt;=5832,I1090&lt;6552),12,AND(I1090&gt;=6552,I1090&lt;7296),11.7,AND(I1090&gt;=7296,I1090&lt;8016),11,I1090&gt;=8016,10)</f>
        <v>8.3000000000000007</v>
      </c>
      <c r="L1090" s="38">
        <v>45</v>
      </c>
      <c r="M1090" s="52">
        <v>565.13402399999995</v>
      </c>
      <c r="N1090" s="53">
        <f t="shared" si="64"/>
        <v>0.37996310109042836</v>
      </c>
    </row>
    <row r="1091" spans="2:14" x14ac:dyDescent="0.3">
      <c r="B1091" s="87">
        <f t="shared" si="65"/>
        <v>45703.25</v>
      </c>
      <c r="C1091" s="85">
        <f t="shared" si="67"/>
        <v>1086</v>
      </c>
      <c r="D1091" s="38">
        <v>44.66</v>
      </c>
      <c r="E1091" s="38">
        <v>38.200000000000003</v>
      </c>
      <c r="F1091" s="39">
        <v>835.96</v>
      </c>
      <c r="H1091" s="87">
        <f t="shared" si="66"/>
        <v>45706.229166666664</v>
      </c>
      <c r="I1091" s="48">
        <v>1157.5</v>
      </c>
      <c r="J1091" s="52">
        <v>9.4189004000000001</v>
      </c>
      <c r="K1091" s="61" cm="1">
        <f t="array" ref="K1091">_xlfn.IFS(I1091&lt;744,9,AND(I1091&gt;=744,I1091&lt;1416),8.3,AND(I1091&gt;=1416,I1091&lt;2160),8,AND(I1091&gt;=2160,I1091&lt;2880),8.3,AND(I1091&gt;=2880,I1091&lt;3624),9,AND(I1091&gt;=3624,I1091&lt;4344),10,AND(I1091&gt;=4344,I1091&lt;5088),11,AND(I1091&gt;=5088,I1091&lt;5832),11.7,AND(I1091&gt;=5832,I1091&lt;6552),12,AND(I1091&gt;=6552,I1091&lt;7296),11.7,AND(I1091&gt;=7296,I1091&lt;8016),11,I1091&gt;=8016,10)</f>
        <v>8.3000000000000007</v>
      </c>
      <c r="L1091" s="38">
        <v>45</v>
      </c>
      <c r="M1091" s="52">
        <v>565.13402399999995</v>
      </c>
      <c r="N1091" s="53">
        <f t="shared" si="64"/>
        <v>0.37996310109042836</v>
      </c>
    </row>
    <row r="1092" spans="2:14" x14ac:dyDescent="0.3">
      <c r="B1092" s="87">
        <f t="shared" si="65"/>
        <v>45703.291666666664</v>
      </c>
      <c r="C1092" s="85">
        <f t="shared" si="67"/>
        <v>1087</v>
      </c>
      <c r="D1092" s="38">
        <v>44.52</v>
      </c>
      <c r="E1092" s="38">
        <v>38.11</v>
      </c>
      <c r="F1092" s="39">
        <v>840.39</v>
      </c>
      <c r="H1092" s="87">
        <f t="shared" si="66"/>
        <v>45706.229861111111</v>
      </c>
      <c r="I1092" s="48">
        <v>1157.5166666666667</v>
      </c>
      <c r="J1092" s="52">
        <v>7.8490836650000002</v>
      </c>
      <c r="K1092" s="61" cm="1">
        <f t="array" ref="K1092">_xlfn.IFS(I1092&lt;744,9,AND(I1092&gt;=744,I1092&lt;1416),8.3,AND(I1092&gt;=1416,I1092&lt;2160),8,AND(I1092&gt;=2160,I1092&lt;2880),8.3,AND(I1092&gt;=2880,I1092&lt;3624),9,AND(I1092&gt;=3624,I1092&lt;4344),10,AND(I1092&gt;=4344,I1092&lt;5088),11,AND(I1092&gt;=5088,I1092&lt;5832),11.7,AND(I1092&gt;=5832,I1092&lt;6552),12,AND(I1092&gt;=6552,I1092&lt;7296),11.7,AND(I1092&gt;=7296,I1092&lt;8016),11,I1092&gt;=8016,10)</f>
        <v>8.3000000000000007</v>
      </c>
      <c r="L1092" s="38">
        <v>45</v>
      </c>
      <c r="M1092" s="52">
        <v>470.94501989999998</v>
      </c>
      <c r="N1092" s="53">
        <f t="shared" si="64"/>
        <v>0.31663591750812287</v>
      </c>
    </row>
    <row r="1093" spans="2:14" x14ac:dyDescent="0.3">
      <c r="B1093" s="87">
        <f t="shared" si="65"/>
        <v>45703.333333333336</v>
      </c>
      <c r="C1093" s="85">
        <f t="shared" si="67"/>
        <v>1088</v>
      </c>
      <c r="D1093" s="38">
        <v>44.28</v>
      </c>
      <c r="E1093" s="38">
        <v>37.950000000000003</v>
      </c>
      <c r="F1093" s="39">
        <v>844.12</v>
      </c>
      <c r="H1093" s="87">
        <f t="shared" si="66"/>
        <v>45706.249305555553</v>
      </c>
      <c r="I1093" s="48">
        <v>1157.9833333333333</v>
      </c>
      <c r="J1093" s="52">
        <v>0.91245597599999995</v>
      </c>
      <c r="K1093" s="61" cm="1">
        <f t="array" ref="K1093">_xlfn.IFS(I1093&lt;744,9,AND(I1093&gt;=744,I1093&lt;1416),8.3,AND(I1093&gt;=1416,I1093&lt;2160),8,AND(I1093&gt;=2160,I1093&lt;2880),8.3,AND(I1093&gt;=2880,I1093&lt;3624),9,AND(I1093&gt;=3624,I1093&lt;4344),10,AND(I1093&gt;=4344,I1093&lt;5088),11,AND(I1093&gt;=5088,I1093&lt;5832),11.7,AND(I1093&gt;=5832,I1093&lt;6552),12,AND(I1093&gt;=6552,I1093&lt;7296),11.7,AND(I1093&gt;=7296,I1093&lt;8016),11,I1093&gt;=8016,10)</f>
        <v>8.3000000000000007</v>
      </c>
      <c r="L1093" s="38">
        <v>45</v>
      </c>
      <c r="M1093" s="52">
        <v>54.747358570000003</v>
      </c>
      <c r="N1093" s="53">
        <f t="shared" ref="N1093:N1156" si="68">J1093*0.99242*4.181*35/3600</f>
        <v>3.6808925408050121E-2</v>
      </c>
    </row>
    <row r="1094" spans="2:14" x14ac:dyDescent="0.3">
      <c r="B1094" s="87">
        <f t="shared" ref="B1094:B1157" si="69">DATE(2025,1,1) + C1094/24</f>
        <v>45703.375</v>
      </c>
      <c r="C1094" s="85">
        <f t="shared" si="67"/>
        <v>1089</v>
      </c>
      <c r="D1094" s="38">
        <v>44</v>
      </c>
      <c r="E1094" s="38">
        <v>37.76</v>
      </c>
      <c r="F1094" s="39">
        <v>845.48</v>
      </c>
      <c r="H1094" s="87">
        <f t="shared" ref="H1094:H1157" si="70">DATE(2025,1,1) + I1094/24</f>
        <v>45706.25</v>
      </c>
      <c r="I1094" s="48">
        <v>1158</v>
      </c>
      <c r="J1094" s="52">
        <v>0.91245597599999995</v>
      </c>
      <c r="K1094" s="61" cm="1">
        <f t="array" ref="K1094">_xlfn.IFS(I1094&lt;744,9,AND(I1094&gt;=744,I1094&lt;1416),8.3,AND(I1094&gt;=1416,I1094&lt;2160),8,AND(I1094&gt;=2160,I1094&lt;2880),8.3,AND(I1094&gt;=2880,I1094&lt;3624),9,AND(I1094&gt;=3624,I1094&lt;4344),10,AND(I1094&gt;=4344,I1094&lt;5088),11,AND(I1094&gt;=5088,I1094&lt;5832),11.7,AND(I1094&gt;=5832,I1094&lt;6552),12,AND(I1094&gt;=6552,I1094&lt;7296),11.7,AND(I1094&gt;=7296,I1094&lt;8016),11,I1094&gt;=8016,10)</f>
        <v>8.3000000000000007</v>
      </c>
      <c r="L1094" s="38">
        <v>45</v>
      </c>
      <c r="M1094" s="52">
        <v>54.747358570000003</v>
      </c>
      <c r="N1094" s="53">
        <f t="shared" si="68"/>
        <v>3.6808925408050121E-2</v>
      </c>
    </row>
    <row r="1095" spans="2:14" x14ac:dyDescent="0.3">
      <c r="B1095" s="87">
        <f t="shared" si="69"/>
        <v>45703.416666666664</v>
      </c>
      <c r="C1095" s="85">
        <f t="shared" ref="C1095:C1158" si="71">C1094+1</f>
        <v>1090</v>
      </c>
      <c r="D1095" s="38">
        <v>43.77</v>
      </c>
      <c r="E1095" s="38">
        <v>37.6</v>
      </c>
      <c r="F1095" s="39">
        <v>843.17</v>
      </c>
      <c r="H1095" s="87">
        <f t="shared" si="70"/>
        <v>45706.262499999997</v>
      </c>
      <c r="I1095" s="48">
        <v>1158.3</v>
      </c>
      <c r="J1095" s="52">
        <v>1.236230677</v>
      </c>
      <c r="K1095" s="61" cm="1">
        <f t="array" ref="K1095">_xlfn.IFS(I1095&lt;744,9,AND(I1095&gt;=744,I1095&lt;1416),8.3,AND(I1095&gt;=1416,I1095&lt;2160),8,AND(I1095&gt;=2160,I1095&lt;2880),8.3,AND(I1095&gt;=2880,I1095&lt;3624),9,AND(I1095&gt;=3624,I1095&lt;4344),10,AND(I1095&gt;=4344,I1095&lt;5088),11,AND(I1095&gt;=5088,I1095&lt;5832),11.7,AND(I1095&gt;=5832,I1095&lt;6552),12,AND(I1095&gt;=6552,I1095&lt;7296),11.7,AND(I1095&gt;=7296,I1095&lt;8016),11,I1095&gt;=8016,10)</f>
        <v>8.3000000000000007</v>
      </c>
      <c r="L1095" s="38">
        <v>45</v>
      </c>
      <c r="M1095" s="52">
        <v>74.173840639999995</v>
      </c>
      <c r="N1095" s="53">
        <f t="shared" si="68"/>
        <v>4.9870156997948487E-2</v>
      </c>
    </row>
    <row r="1096" spans="2:14" x14ac:dyDescent="0.3">
      <c r="B1096" s="87">
        <f t="shared" si="69"/>
        <v>45703.458333333336</v>
      </c>
      <c r="C1096" s="85">
        <f t="shared" si="71"/>
        <v>1091</v>
      </c>
      <c r="D1096" s="38">
        <v>43.58</v>
      </c>
      <c r="E1096" s="38">
        <v>37.47</v>
      </c>
      <c r="F1096" s="39">
        <v>839.85</v>
      </c>
      <c r="H1096" s="87">
        <f t="shared" si="70"/>
        <v>45706.263194444444</v>
      </c>
      <c r="I1096" s="48">
        <v>1158.3166666666666</v>
      </c>
      <c r="J1096" s="52">
        <v>7.4173840630000001</v>
      </c>
      <c r="K1096" s="61" cm="1">
        <f t="array" ref="K1096">_xlfn.IFS(I1096&lt;744,9,AND(I1096&gt;=744,I1096&lt;1416),8.3,AND(I1096&gt;=1416,I1096&lt;2160),8,AND(I1096&gt;=2160,I1096&lt;2880),8.3,AND(I1096&gt;=2880,I1096&lt;3624),9,AND(I1096&gt;=3624,I1096&lt;4344),10,AND(I1096&gt;=4344,I1096&lt;5088),11,AND(I1096&gt;=5088,I1096&lt;5832),11.7,AND(I1096&gt;=5832,I1096&lt;6552),12,AND(I1096&gt;=6552,I1096&lt;7296),11.7,AND(I1096&gt;=7296,I1096&lt;8016),11,I1096&gt;=8016,10)</f>
        <v>8.3000000000000007</v>
      </c>
      <c r="L1096" s="38">
        <v>45</v>
      </c>
      <c r="M1096" s="52">
        <v>445.04304380000002</v>
      </c>
      <c r="N1096" s="53">
        <f t="shared" si="68"/>
        <v>0.29922094202803134</v>
      </c>
    </row>
    <row r="1097" spans="2:14" x14ac:dyDescent="0.3">
      <c r="B1097" s="87">
        <f t="shared" si="69"/>
        <v>45703.5</v>
      </c>
      <c r="C1097" s="85">
        <f t="shared" si="71"/>
        <v>1092</v>
      </c>
      <c r="D1097" s="38">
        <v>42.59</v>
      </c>
      <c r="E1097" s="38">
        <v>36.799999999999997</v>
      </c>
      <c r="F1097" s="39">
        <v>813.79</v>
      </c>
      <c r="H1097" s="87">
        <f t="shared" si="70"/>
        <v>45706.263888888891</v>
      </c>
      <c r="I1097" s="48">
        <v>1158.3333333333333</v>
      </c>
      <c r="J1097" s="52">
        <v>7.4173840630000001</v>
      </c>
      <c r="K1097" s="61" cm="1">
        <f t="array" ref="K1097">_xlfn.IFS(I1097&lt;744,9,AND(I1097&gt;=744,I1097&lt;1416),8.3,AND(I1097&gt;=1416,I1097&lt;2160),8,AND(I1097&gt;=2160,I1097&lt;2880),8.3,AND(I1097&gt;=2880,I1097&lt;3624),9,AND(I1097&gt;=3624,I1097&lt;4344),10,AND(I1097&gt;=4344,I1097&lt;5088),11,AND(I1097&gt;=5088,I1097&lt;5832),11.7,AND(I1097&gt;=5832,I1097&lt;6552),12,AND(I1097&gt;=6552,I1097&lt;7296),11.7,AND(I1097&gt;=7296,I1097&lt;8016),11,I1097&gt;=8016,10)</f>
        <v>8.3000000000000007</v>
      </c>
      <c r="L1097" s="38">
        <v>45</v>
      </c>
      <c r="M1097" s="52">
        <v>445.04304380000002</v>
      </c>
      <c r="N1097" s="53">
        <f t="shared" si="68"/>
        <v>0.29922094202803134</v>
      </c>
    </row>
    <row r="1098" spans="2:14" x14ac:dyDescent="0.3">
      <c r="B1098" s="87">
        <f t="shared" si="69"/>
        <v>45703.541666666664</v>
      </c>
      <c r="C1098" s="85">
        <f t="shared" si="71"/>
        <v>1093</v>
      </c>
      <c r="D1098" s="38">
        <v>41.19</v>
      </c>
      <c r="E1098" s="38">
        <v>35.85</v>
      </c>
      <c r="F1098" s="39">
        <v>661.69</v>
      </c>
      <c r="H1098" s="87">
        <f t="shared" si="70"/>
        <v>45706.26458333333</v>
      </c>
      <c r="I1098" s="48">
        <v>1158.3499999999999</v>
      </c>
      <c r="J1098" s="52">
        <v>7.4173840630000001</v>
      </c>
      <c r="K1098" s="61" cm="1">
        <f t="array" ref="K1098">_xlfn.IFS(I1098&lt;744,9,AND(I1098&gt;=744,I1098&lt;1416),8.3,AND(I1098&gt;=1416,I1098&lt;2160),8,AND(I1098&gt;=2160,I1098&lt;2880),8.3,AND(I1098&gt;=2880,I1098&lt;3624),9,AND(I1098&gt;=3624,I1098&lt;4344),10,AND(I1098&gt;=4344,I1098&lt;5088),11,AND(I1098&gt;=5088,I1098&lt;5832),11.7,AND(I1098&gt;=5832,I1098&lt;6552),12,AND(I1098&gt;=6552,I1098&lt;7296),11.7,AND(I1098&gt;=7296,I1098&lt;8016),11,I1098&gt;=8016,10)</f>
        <v>8.3000000000000007</v>
      </c>
      <c r="L1098" s="38">
        <v>45</v>
      </c>
      <c r="M1098" s="52">
        <v>445.04304380000002</v>
      </c>
      <c r="N1098" s="53">
        <f t="shared" si="68"/>
        <v>0.29922094202803134</v>
      </c>
    </row>
    <row r="1099" spans="2:14" x14ac:dyDescent="0.3">
      <c r="B1099" s="87">
        <f t="shared" si="69"/>
        <v>45703.583333333336</v>
      </c>
      <c r="C1099" s="85">
        <f t="shared" si="71"/>
        <v>1094</v>
      </c>
      <c r="D1099" s="38">
        <v>40.5</v>
      </c>
      <c r="E1099" s="38">
        <v>35.369999999999997</v>
      </c>
      <c r="F1099" s="39">
        <v>543.55999999999995</v>
      </c>
      <c r="H1099" s="87">
        <f t="shared" si="70"/>
        <v>45706.267361111109</v>
      </c>
      <c r="I1099" s="48">
        <v>1158.4166666666667</v>
      </c>
      <c r="J1099" s="52">
        <v>7.4173840630000001</v>
      </c>
      <c r="K1099" s="61" cm="1">
        <f t="array" ref="K1099">_xlfn.IFS(I1099&lt;744,9,AND(I1099&gt;=744,I1099&lt;1416),8.3,AND(I1099&gt;=1416,I1099&lt;2160),8,AND(I1099&gt;=2160,I1099&lt;2880),8.3,AND(I1099&gt;=2880,I1099&lt;3624),9,AND(I1099&gt;=3624,I1099&lt;4344),10,AND(I1099&gt;=4344,I1099&lt;5088),11,AND(I1099&gt;=5088,I1099&lt;5832),11.7,AND(I1099&gt;=5832,I1099&lt;6552),12,AND(I1099&gt;=6552,I1099&lt;7296),11.7,AND(I1099&gt;=7296,I1099&lt;8016),11,I1099&gt;=8016,10)</f>
        <v>8.3000000000000007</v>
      </c>
      <c r="L1099" s="38">
        <v>45</v>
      </c>
      <c r="M1099" s="52">
        <v>445.04304380000002</v>
      </c>
      <c r="N1099" s="53">
        <f t="shared" si="68"/>
        <v>0.29922094202803134</v>
      </c>
    </row>
    <row r="1100" spans="2:14" x14ac:dyDescent="0.3">
      <c r="B1100" s="87">
        <f t="shared" si="69"/>
        <v>45703.625</v>
      </c>
      <c r="C1100" s="85">
        <f t="shared" si="71"/>
        <v>1095</v>
      </c>
      <c r="D1100" s="38">
        <v>40.39</v>
      </c>
      <c r="E1100" s="38">
        <v>35.299999999999997</v>
      </c>
      <c r="F1100" s="39">
        <v>485.52</v>
      </c>
      <c r="H1100" s="87">
        <f t="shared" si="70"/>
        <v>45706.268055555556</v>
      </c>
      <c r="I1100" s="48">
        <v>1158.4333333333334</v>
      </c>
      <c r="J1100" s="52">
        <v>7.4173840630000001</v>
      </c>
      <c r="K1100" s="61" cm="1">
        <f t="array" ref="K1100">_xlfn.IFS(I1100&lt;744,9,AND(I1100&gt;=744,I1100&lt;1416),8.3,AND(I1100&gt;=1416,I1100&lt;2160),8,AND(I1100&gt;=2160,I1100&lt;2880),8.3,AND(I1100&gt;=2880,I1100&lt;3624),9,AND(I1100&gt;=3624,I1100&lt;4344),10,AND(I1100&gt;=4344,I1100&lt;5088),11,AND(I1100&gt;=5088,I1100&lt;5832),11.7,AND(I1100&gt;=5832,I1100&lt;6552),12,AND(I1100&gt;=6552,I1100&lt;7296),11.7,AND(I1100&gt;=7296,I1100&lt;8016),11,I1100&gt;=8016,10)</f>
        <v>8.3000000000000007</v>
      </c>
      <c r="L1100" s="38">
        <v>45</v>
      </c>
      <c r="M1100" s="52">
        <v>445.04304380000002</v>
      </c>
      <c r="N1100" s="53">
        <f t="shared" si="68"/>
        <v>0.29922094202803134</v>
      </c>
    </row>
    <row r="1101" spans="2:14" x14ac:dyDescent="0.3">
      <c r="B1101" s="87">
        <f t="shared" si="69"/>
        <v>45703.666666666664</v>
      </c>
      <c r="C1101" s="85">
        <f t="shared" si="71"/>
        <v>1096</v>
      </c>
      <c r="D1101" s="38">
        <v>40.78</v>
      </c>
      <c r="E1101" s="38">
        <v>35.57</v>
      </c>
      <c r="F1101" s="39">
        <v>517.27</v>
      </c>
      <c r="H1101" s="87">
        <f t="shared" si="70"/>
        <v>45706.268750000003</v>
      </c>
      <c r="I1101" s="48">
        <v>1158.45</v>
      </c>
      <c r="J1101" s="52">
        <v>7.4173840630000001</v>
      </c>
      <c r="K1101" s="61" cm="1">
        <f t="array" ref="K1101">_xlfn.IFS(I1101&lt;744,9,AND(I1101&gt;=744,I1101&lt;1416),8.3,AND(I1101&gt;=1416,I1101&lt;2160),8,AND(I1101&gt;=2160,I1101&lt;2880),8.3,AND(I1101&gt;=2880,I1101&lt;3624),9,AND(I1101&gt;=3624,I1101&lt;4344),10,AND(I1101&gt;=4344,I1101&lt;5088),11,AND(I1101&gt;=5088,I1101&lt;5832),11.7,AND(I1101&gt;=5832,I1101&lt;6552),12,AND(I1101&gt;=6552,I1101&lt;7296),11.7,AND(I1101&gt;=7296,I1101&lt;8016),11,I1101&gt;=8016,10)</f>
        <v>8.3000000000000007</v>
      </c>
      <c r="L1101" s="38">
        <v>45</v>
      </c>
      <c r="M1101" s="52">
        <v>445.04304380000002</v>
      </c>
      <c r="N1101" s="53">
        <f t="shared" si="68"/>
        <v>0.29922094202803134</v>
      </c>
    </row>
    <row r="1102" spans="2:14" x14ac:dyDescent="0.3">
      <c r="B1102" s="87">
        <f t="shared" si="69"/>
        <v>45703.708333333336</v>
      </c>
      <c r="C1102" s="85">
        <f t="shared" si="71"/>
        <v>1097</v>
      </c>
      <c r="D1102" s="38">
        <v>41.32</v>
      </c>
      <c r="E1102" s="38">
        <v>35.94</v>
      </c>
      <c r="F1102" s="39">
        <v>621.42999999999995</v>
      </c>
      <c r="H1102" s="87">
        <f t="shared" si="70"/>
        <v>45706.269444444442</v>
      </c>
      <c r="I1102" s="48">
        <v>1158.4666666666667</v>
      </c>
      <c r="J1102" s="52">
        <v>1.236230677</v>
      </c>
      <c r="K1102" s="61" cm="1">
        <f t="array" ref="K1102">_xlfn.IFS(I1102&lt;744,9,AND(I1102&gt;=744,I1102&lt;1416),8.3,AND(I1102&gt;=1416,I1102&lt;2160),8,AND(I1102&gt;=2160,I1102&lt;2880),8.3,AND(I1102&gt;=2880,I1102&lt;3624),9,AND(I1102&gt;=3624,I1102&lt;4344),10,AND(I1102&gt;=4344,I1102&lt;5088),11,AND(I1102&gt;=5088,I1102&lt;5832),11.7,AND(I1102&gt;=5832,I1102&lt;6552),12,AND(I1102&gt;=6552,I1102&lt;7296),11.7,AND(I1102&gt;=7296,I1102&lt;8016),11,I1102&gt;=8016,10)</f>
        <v>8.3000000000000007</v>
      </c>
      <c r="L1102" s="38">
        <v>45</v>
      </c>
      <c r="M1102" s="52">
        <v>74.173840639999995</v>
      </c>
      <c r="N1102" s="53">
        <f t="shared" si="68"/>
        <v>4.9870156997948487E-2</v>
      </c>
    </row>
    <row r="1103" spans="2:14" x14ac:dyDescent="0.3">
      <c r="B1103" s="87">
        <f t="shared" si="69"/>
        <v>45703.75</v>
      </c>
      <c r="C1103" s="85">
        <f t="shared" si="71"/>
        <v>1098</v>
      </c>
      <c r="D1103" s="38">
        <v>41.85</v>
      </c>
      <c r="E1103" s="38">
        <v>36.299999999999997</v>
      </c>
      <c r="F1103" s="39">
        <v>688.63</v>
      </c>
      <c r="H1103" s="87">
        <f t="shared" si="70"/>
        <v>45706.284722222219</v>
      </c>
      <c r="I1103" s="48">
        <v>1158.8333333333333</v>
      </c>
      <c r="J1103" s="52">
        <v>1.5649110559999999</v>
      </c>
      <c r="K1103" s="61" cm="1">
        <f t="array" ref="K1103">_xlfn.IFS(I1103&lt;744,9,AND(I1103&gt;=744,I1103&lt;1416),8.3,AND(I1103&gt;=1416,I1103&lt;2160),8,AND(I1103&gt;=2160,I1103&lt;2880),8.3,AND(I1103&gt;=2880,I1103&lt;3624),9,AND(I1103&gt;=3624,I1103&lt;4344),10,AND(I1103&gt;=4344,I1103&lt;5088),11,AND(I1103&gt;=5088,I1103&lt;5832),11.7,AND(I1103&gt;=5832,I1103&lt;6552),12,AND(I1103&gt;=6552,I1103&lt;7296),11.7,AND(I1103&gt;=7296,I1103&lt;8016),11,I1103&gt;=8016,10)</f>
        <v>8.3000000000000007</v>
      </c>
      <c r="L1103" s="38">
        <v>45</v>
      </c>
      <c r="M1103" s="52">
        <v>93.894663350000002</v>
      </c>
      <c r="N1103" s="53">
        <f t="shared" si="68"/>
        <v>6.3129286064905935E-2</v>
      </c>
    </row>
    <row r="1104" spans="2:14" x14ac:dyDescent="0.3">
      <c r="B1104" s="87">
        <f t="shared" si="69"/>
        <v>45703.791666666664</v>
      </c>
      <c r="C1104" s="85">
        <f t="shared" si="71"/>
        <v>1099</v>
      </c>
      <c r="D1104" s="38">
        <v>42.43</v>
      </c>
      <c r="E1104" s="38">
        <v>36.69</v>
      </c>
      <c r="F1104" s="39">
        <v>724.41</v>
      </c>
      <c r="H1104" s="87">
        <f t="shared" si="70"/>
        <v>45706.285416666666</v>
      </c>
      <c r="I1104" s="48">
        <v>1158.8499999999999</v>
      </c>
      <c r="J1104" s="52">
        <v>9.3894663359999999</v>
      </c>
      <c r="K1104" s="61" cm="1">
        <f t="array" ref="K1104">_xlfn.IFS(I1104&lt;744,9,AND(I1104&gt;=744,I1104&lt;1416),8.3,AND(I1104&gt;=1416,I1104&lt;2160),8,AND(I1104&gt;=2160,I1104&lt;2880),8.3,AND(I1104&gt;=2880,I1104&lt;3624),9,AND(I1104&gt;=3624,I1104&lt;4344),10,AND(I1104&gt;=4344,I1104&lt;5088),11,AND(I1104&gt;=5088,I1104&lt;5832),11.7,AND(I1104&gt;=5832,I1104&lt;6552),12,AND(I1104&gt;=6552,I1104&lt;7296),11.7,AND(I1104&gt;=7296,I1104&lt;8016),11,I1104&gt;=8016,10)</f>
        <v>8.3000000000000007</v>
      </c>
      <c r="L1104" s="38">
        <v>45</v>
      </c>
      <c r="M1104" s="52">
        <v>563.36798009999995</v>
      </c>
      <c r="N1104" s="53">
        <f t="shared" si="68"/>
        <v>0.37877571638943563</v>
      </c>
    </row>
    <row r="1105" spans="2:14" x14ac:dyDescent="0.3">
      <c r="B1105" s="87">
        <f t="shared" si="69"/>
        <v>45703.833333333336</v>
      </c>
      <c r="C1105" s="85">
        <f t="shared" si="71"/>
        <v>1100</v>
      </c>
      <c r="D1105" s="38">
        <v>43</v>
      </c>
      <c r="E1105" s="38">
        <v>37.08</v>
      </c>
      <c r="F1105" s="39">
        <v>744.37</v>
      </c>
      <c r="H1105" s="87">
        <f t="shared" si="70"/>
        <v>45706.286111111112</v>
      </c>
      <c r="I1105" s="48">
        <v>1158.8666666666666</v>
      </c>
      <c r="J1105" s="52">
        <v>1.5649110559999999</v>
      </c>
      <c r="K1105" s="61" cm="1">
        <f t="array" ref="K1105">_xlfn.IFS(I1105&lt;744,9,AND(I1105&gt;=744,I1105&lt;1416),8.3,AND(I1105&gt;=1416,I1105&lt;2160),8,AND(I1105&gt;=2160,I1105&lt;2880),8.3,AND(I1105&gt;=2880,I1105&lt;3624),9,AND(I1105&gt;=3624,I1105&lt;4344),10,AND(I1105&gt;=4344,I1105&lt;5088),11,AND(I1105&gt;=5088,I1105&lt;5832),11.7,AND(I1105&gt;=5832,I1105&lt;6552),12,AND(I1105&gt;=6552,I1105&lt;7296),11.7,AND(I1105&gt;=7296,I1105&lt;8016),11,I1105&gt;=8016,10)</f>
        <v>8.3000000000000007</v>
      </c>
      <c r="L1105" s="38">
        <v>45</v>
      </c>
      <c r="M1105" s="52">
        <v>93.894663350000002</v>
      </c>
      <c r="N1105" s="53">
        <f t="shared" si="68"/>
        <v>6.3129286064905935E-2</v>
      </c>
    </row>
    <row r="1106" spans="2:14" x14ac:dyDescent="0.3">
      <c r="B1106" s="87">
        <f t="shared" si="69"/>
        <v>45703.875</v>
      </c>
      <c r="C1106" s="85">
        <f t="shared" si="71"/>
        <v>1101</v>
      </c>
      <c r="D1106" s="38">
        <v>43.52</v>
      </c>
      <c r="E1106" s="38">
        <v>37.44</v>
      </c>
      <c r="F1106" s="39">
        <v>757.01</v>
      </c>
      <c r="H1106" s="87">
        <f t="shared" si="70"/>
        <v>45706.286805555559</v>
      </c>
      <c r="I1106" s="48">
        <v>1158.8833333333334</v>
      </c>
      <c r="J1106" s="52">
        <v>7.8245552810000003</v>
      </c>
      <c r="K1106" s="61" cm="1">
        <f t="array" ref="K1106">_xlfn.IFS(I1106&lt;744,9,AND(I1106&gt;=744,I1106&lt;1416),8.3,AND(I1106&gt;=1416,I1106&lt;2160),8,AND(I1106&gt;=2160,I1106&lt;2880),8.3,AND(I1106&gt;=2880,I1106&lt;3624),9,AND(I1106&gt;=3624,I1106&lt;4344),10,AND(I1106&gt;=4344,I1106&lt;5088),11,AND(I1106&gt;=5088,I1106&lt;5832),11.7,AND(I1106&gt;=5832,I1106&lt;6552),12,AND(I1106&gt;=6552,I1106&lt;7296),11.7,AND(I1106&gt;=7296,I1106&lt;8016),11,I1106&gt;=8016,10)</f>
        <v>8.3000000000000007</v>
      </c>
      <c r="L1106" s="38">
        <v>45</v>
      </c>
      <c r="M1106" s="52">
        <v>469.47331680000002</v>
      </c>
      <c r="N1106" s="53">
        <f t="shared" si="68"/>
        <v>0.31564643036487028</v>
      </c>
    </row>
    <row r="1107" spans="2:14" x14ac:dyDescent="0.3">
      <c r="B1107" s="87">
        <f t="shared" si="69"/>
        <v>45703.916666666664</v>
      </c>
      <c r="C1107" s="85">
        <f t="shared" si="71"/>
        <v>1102</v>
      </c>
      <c r="D1107" s="38">
        <v>44.04</v>
      </c>
      <c r="E1107" s="38">
        <v>37.79</v>
      </c>
      <c r="F1107" s="39">
        <v>764.51</v>
      </c>
      <c r="H1107" s="87">
        <f t="shared" si="70"/>
        <v>45706.287499999999</v>
      </c>
      <c r="I1107" s="48">
        <v>1158.9000000000001</v>
      </c>
      <c r="J1107" s="52">
        <v>4.694733168</v>
      </c>
      <c r="K1107" s="61" cm="1">
        <f t="array" ref="K1107">_xlfn.IFS(I1107&lt;744,9,AND(I1107&gt;=744,I1107&lt;1416),8.3,AND(I1107&gt;=1416,I1107&lt;2160),8,AND(I1107&gt;=2160,I1107&lt;2880),8.3,AND(I1107&gt;=2880,I1107&lt;3624),9,AND(I1107&gt;=3624,I1107&lt;4344),10,AND(I1107&gt;=4344,I1107&lt;5088),11,AND(I1107&gt;=5088,I1107&lt;5832),11.7,AND(I1107&gt;=5832,I1107&lt;6552),12,AND(I1107&gt;=6552,I1107&lt;7296),11.7,AND(I1107&gt;=7296,I1107&lt;8016),11,I1107&gt;=8016,10)</f>
        <v>8.3000000000000007</v>
      </c>
      <c r="L1107" s="38">
        <v>45</v>
      </c>
      <c r="M1107" s="52">
        <v>281.68399010000002</v>
      </c>
      <c r="N1107" s="53">
        <f t="shared" si="68"/>
        <v>0.18938785819471782</v>
      </c>
    </row>
    <row r="1108" spans="2:14" x14ac:dyDescent="0.3">
      <c r="B1108" s="87">
        <f t="shared" si="69"/>
        <v>45703.958333333336</v>
      </c>
      <c r="C1108" s="85">
        <f t="shared" si="71"/>
        <v>1103</v>
      </c>
      <c r="D1108" s="38">
        <v>44.84</v>
      </c>
      <c r="E1108" s="38">
        <v>38.32</v>
      </c>
      <c r="F1108" s="39">
        <v>761.68</v>
      </c>
      <c r="H1108" s="87">
        <f t="shared" si="70"/>
        <v>45706.30972222222</v>
      </c>
      <c r="I1108" s="48">
        <v>1159.4333333333334</v>
      </c>
      <c r="J1108" s="52">
        <v>1.5698167329999999</v>
      </c>
      <c r="K1108" s="61" cm="1">
        <f t="array" ref="K1108">_xlfn.IFS(I1108&lt;744,9,AND(I1108&gt;=744,I1108&lt;1416),8.3,AND(I1108&gt;=1416,I1108&lt;2160),8,AND(I1108&gt;=2160,I1108&lt;2880),8.3,AND(I1108&gt;=2880,I1108&lt;3624),9,AND(I1108&gt;=3624,I1108&lt;4344),10,AND(I1108&gt;=4344,I1108&lt;5088),11,AND(I1108&gt;=5088,I1108&lt;5832),11.7,AND(I1108&gt;=5832,I1108&lt;6552),12,AND(I1108&gt;=6552,I1108&lt;7296),11.7,AND(I1108&gt;=7296,I1108&lt;8016),11,I1108&gt;=8016,10)</f>
        <v>8.3000000000000007</v>
      </c>
      <c r="L1108" s="38">
        <v>45</v>
      </c>
      <c r="M1108" s="52">
        <v>94.189003999999997</v>
      </c>
      <c r="N1108" s="53">
        <f t="shared" si="68"/>
        <v>6.332718350162457E-2</v>
      </c>
    </row>
    <row r="1109" spans="2:14" x14ac:dyDescent="0.3">
      <c r="B1109" s="87">
        <f t="shared" si="69"/>
        <v>45704</v>
      </c>
      <c r="C1109" s="85">
        <f t="shared" si="71"/>
        <v>1104</v>
      </c>
      <c r="D1109" s="38">
        <v>45.95</v>
      </c>
      <c r="E1109" s="38">
        <v>39.07</v>
      </c>
      <c r="F1109" s="39">
        <v>750.93</v>
      </c>
      <c r="H1109" s="87">
        <f t="shared" si="70"/>
        <v>45706.310416666667</v>
      </c>
      <c r="I1109" s="48">
        <v>1159.45</v>
      </c>
      <c r="J1109" s="52">
        <v>9.4189004000000001</v>
      </c>
      <c r="K1109" s="61" cm="1">
        <f t="array" ref="K1109">_xlfn.IFS(I1109&lt;744,9,AND(I1109&gt;=744,I1109&lt;1416),8.3,AND(I1109&gt;=1416,I1109&lt;2160),8,AND(I1109&gt;=2160,I1109&lt;2880),8.3,AND(I1109&gt;=2880,I1109&lt;3624),9,AND(I1109&gt;=3624,I1109&lt;4344),10,AND(I1109&gt;=4344,I1109&lt;5088),11,AND(I1109&gt;=5088,I1109&lt;5832),11.7,AND(I1109&gt;=5832,I1109&lt;6552),12,AND(I1109&gt;=6552,I1109&lt;7296),11.7,AND(I1109&gt;=7296,I1109&lt;8016),11,I1109&gt;=8016,10)</f>
        <v>8.3000000000000007</v>
      </c>
      <c r="L1109" s="38">
        <v>45</v>
      </c>
      <c r="M1109" s="52">
        <v>565.13402399999995</v>
      </c>
      <c r="N1109" s="53">
        <f t="shared" si="68"/>
        <v>0.37996310109042836</v>
      </c>
    </row>
    <row r="1110" spans="2:14" x14ac:dyDescent="0.3">
      <c r="B1110" s="87">
        <f t="shared" si="69"/>
        <v>45704.041666666664</v>
      </c>
      <c r="C1110" s="85">
        <f t="shared" si="71"/>
        <v>1105</v>
      </c>
      <c r="D1110" s="38">
        <v>47.1</v>
      </c>
      <c r="E1110" s="38">
        <v>39.83</v>
      </c>
      <c r="F1110" s="39">
        <v>741.51</v>
      </c>
      <c r="H1110" s="87">
        <f t="shared" si="70"/>
        <v>45706.311111111114</v>
      </c>
      <c r="I1110" s="48">
        <v>1159.4666666666667</v>
      </c>
      <c r="J1110" s="52">
        <v>11.65588924</v>
      </c>
      <c r="K1110" s="61" cm="1">
        <f t="array" ref="K1110">_xlfn.IFS(I1110&lt;744,9,AND(I1110&gt;=744,I1110&lt;1416),8.3,AND(I1110&gt;=1416,I1110&lt;2160),8,AND(I1110&gt;=2160,I1110&lt;2880),8.3,AND(I1110&gt;=2880,I1110&lt;3624),9,AND(I1110&gt;=3624,I1110&lt;4344),10,AND(I1110&gt;=4344,I1110&lt;5088),11,AND(I1110&gt;=5088,I1110&lt;5832),11.7,AND(I1110&gt;=5832,I1110&lt;6552),12,AND(I1110&gt;=6552,I1110&lt;7296),11.7,AND(I1110&gt;=7296,I1110&lt;8016),11,I1110&gt;=8016,10)</f>
        <v>8.3000000000000007</v>
      </c>
      <c r="L1110" s="38">
        <v>45</v>
      </c>
      <c r="M1110" s="52">
        <v>699.35335469999995</v>
      </c>
      <c r="N1110" s="53">
        <f t="shared" si="68"/>
        <v>0.47020433739770268</v>
      </c>
    </row>
    <row r="1111" spans="2:14" x14ac:dyDescent="0.3">
      <c r="B1111" s="87">
        <f t="shared" si="69"/>
        <v>45704.083333333336</v>
      </c>
      <c r="C1111" s="85">
        <f t="shared" si="71"/>
        <v>1106</v>
      </c>
      <c r="D1111" s="38">
        <v>47.97</v>
      </c>
      <c r="E1111" s="38">
        <v>40.409999999999997</v>
      </c>
      <c r="F1111" s="39">
        <v>740.48</v>
      </c>
      <c r="H1111" s="87">
        <f t="shared" si="70"/>
        <v>45706.311805555553</v>
      </c>
      <c r="I1111" s="48">
        <v>1159.4833333333333</v>
      </c>
      <c r="J1111" s="52">
        <v>18.131383270000001</v>
      </c>
      <c r="K1111" s="61" cm="1">
        <f t="array" ref="K1111">_xlfn.IFS(I1111&lt;744,9,AND(I1111&gt;=744,I1111&lt;1416),8.3,AND(I1111&gt;=1416,I1111&lt;2160),8,AND(I1111&gt;=2160,I1111&lt;2880),8.3,AND(I1111&gt;=2880,I1111&lt;3624),9,AND(I1111&gt;=3624,I1111&lt;4344),10,AND(I1111&gt;=4344,I1111&lt;5088),11,AND(I1111&gt;=5088,I1111&lt;5832),11.7,AND(I1111&gt;=5832,I1111&lt;6552),12,AND(I1111&gt;=6552,I1111&lt;7296),11.7,AND(I1111&gt;=7296,I1111&lt;8016),11,I1111&gt;=8016,10)</f>
        <v>8.3000000000000007</v>
      </c>
      <c r="L1111" s="38">
        <v>45</v>
      </c>
      <c r="M1111" s="52">
        <v>1087.882996</v>
      </c>
      <c r="N1111" s="53">
        <f t="shared" si="68"/>
        <v>0.73142896959907477</v>
      </c>
    </row>
    <row r="1112" spans="2:14" x14ac:dyDescent="0.3">
      <c r="B1112" s="87">
        <f t="shared" si="69"/>
        <v>45704.125</v>
      </c>
      <c r="C1112" s="85">
        <f t="shared" si="71"/>
        <v>1107</v>
      </c>
      <c r="D1112" s="38">
        <v>48.61</v>
      </c>
      <c r="E1112" s="38">
        <v>40.83</v>
      </c>
      <c r="F1112" s="39">
        <v>744.63</v>
      </c>
      <c r="H1112" s="87">
        <f t="shared" si="70"/>
        <v>45706.3125</v>
      </c>
      <c r="I1112" s="48">
        <v>1159.5</v>
      </c>
      <c r="J1112" s="52">
        <v>4.7094502</v>
      </c>
      <c r="K1112" s="61" cm="1">
        <f t="array" ref="K1112">_xlfn.IFS(I1112&lt;744,9,AND(I1112&gt;=744,I1112&lt;1416),8.3,AND(I1112&gt;=1416,I1112&lt;2160),8,AND(I1112&gt;=2160,I1112&lt;2880),8.3,AND(I1112&gt;=2880,I1112&lt;3624),9,AND(I1112&gt;=3624,I1112&lt;4344),10,AND(I1112&gt;=4344,I1112&lt;5088),11,AND(I1112&gt;=5088,I1112&lt;5832),11.7,AND(I1112&gt;=5832,I1112&lt;6552),12,AND(I1112&gt;=6552,I1112&lt;7296),11.7,AND(I1112&gt;=7296,I1112&lt;8016),11,I1112&gt;=8016,10)</f>
        <v>8.3000000000000007</v>
      </c>
      <c r="L1112" s="38">
        <v>45</v>
      </c>
      <c r="M1112" s="52">
        <v>282.56701199999998</v>
      </c>
      <c r="N1112" s="53">
        <f t="shared" si="68"/>
        <v>0.18998155054521418</v>
      </c>
    </row>
    <row r="1113" spans="2:14" x14ac:dyDescent="0.3">
      <c r="B1113" s="87">
        <f t="shared" si="69"/>
        <v>45704.166666666664</v>
      </c>
      <c r="C1113" s="85">
        <f t="shared" si="71"/>
        <v>1108</v>
      </c>
      <c r="D1113" s="38">
        <v>49.15</v>
      </c>
      <c r="E1113" s="38">
        <v>41.19</v>
      </c>
      <c r="F1113" s="39">
        <v>750.13</v>
      </c>
      <c r="H1113" s="87">
        <f t="shared" si="70"/>
        <v>45706.313194444447</v>
      </c>
      <c r="I1113" s="48">
        <v>1159.5166666666667</v>
      </c>
      <c r="J1113" s="52">
        <v>9.4189004000000001</v>
      </c>
      <c r="K1113" s="61" cm="1">
        <f t="array" ref="K1113">_xlfn.IFS(I1113&lt;744,9,AND(I1113&gt;=744,I1113&lt;1416),8.3,AND(I1113&gt;=1416,I1113&lt;2160),8,AND(I1113&gt;=2160,I1113&lt;2880),8.3,AND(I1113&gt;=2880,I1113&lt;3624),9,AND(I1113&gt;=3624,I1113&lt;4344),10,AND(I1113&gt;=4344,I1113&lt;5088),11,AND(I1113&gt;=5088,I1113&lt;5832),11.7,AND(I1113&gt;=5832,I1113&lt;6552),12,AND(I1113&gt;=6552,I1113&lt;7296),11.7,AND(I1113&gt;=7296,I1113&lt;8016),11,I1113&gt;=8016,10)</f>
        <v>8.3000000000000007</v>
      </c>
      <c r="L1113" s="38">
        <v>45</v>
      </c>
      <c r="M1113" s="52">
        <v>565.13402399999995</v>
      </c>
      <c r="N1113" s="53">
        <f t="shared" si="68"/>
        <v>0.37996310109042836</v>
      </c>
    </row>
    <row r="1114" spans="2:14" x14ac:dyDescent="0.3">
      <c r="B1114" s="87">
        <f t="shared" si="69"/>
        <v>45704.208333333336</v>
      </c>
      <c r="C1114" s="85">
        <f t="shared" si="71"/>
        <v>1109</v>
      </c>
      <c r="D1114" s="38">
        <v>49.55</v>
      </c>
      <c r="E1114" s="38">
        <v>41.46</v>
      </c>
      <c r="F1114" s="39">
        <v>757.26</v>
      </c>
      <c r="H1114" s="87">
        <f t="shared" si="70"/>
        <v>45706.313888888886</v>
      </c>
      <c r="I1114" s="48">
        <v>1159.5333333333333</v>
      </c>
      <c r="J1114" s="52">
        <v>9.4189004000000001</v>
      </c>
      <c r="K1114" s="61" cm="1">
        <f t="array" ref="K1114">_xlfn.IFS(I1114&lt;744,9,AND(I1114&gt;=744,I1114&lt;1416),8.3,AND(I1114&gt;=1416,I1114&lt;2160),8,AND(I1114&gt;=2160,I1114&lt;2880),8.3,AND(I1114&gt;=2880,I1114&lt;3624),9,AND(I1114&gt;=3624,I1114&lt;4344),10,AND(I1114&gt;=4344,I1114&lt;5088),11,AND(I1114&gt;=5088,I1114&lt;5832),11.7,AND(I1114&gt;=5832,I1114&lt;6552),12,AND(I1114&gt;=6552,I1114&lt;7296),11.7,AND(I1114&gt;=7296,I1114&lt;8016),11,I1114&gt;=8016,10)</f>
        <v>8.3000000000000007</v>
      </c>
      <c r="L1114" s="38">
        <v>45</v>
      </c>
      <c r="M1114" s="52">
        <v>565.13402399999995</v>
      </c>
      <c r="N1114" s="53">
        <f t="shared" si="68"/>
        <v>0.37996310109042836</v>
      </c>
    </row>
    <row r="1115" spans="2:14" x14ac:dyDescent="0.3">
      <c r="B1115" s="87">
        <f t="shared" si="69"/>
        <v>45704.25</v>
      </c>
      <c r="C1115" s="85">
        <f t="shared" si="71"/>
        <v>1110</v>
      </c>
      <c r="D1115" s="38">
        <v>49.73</v>
      </c>
      <c r="E1115" s="38">
        <v>41.58</v>
      </c>
      <c r="F1115" s="39">
        <v>767.45</v>
      </c>
      <c r="H1115" s="87">
        <f t="shared" si="70"/>
        <v>45706.314583333333</v>
      </c>
      <c r="I1115" s="48">
        <v>1159.55</v>
      </c>
      <c r="J1115" s="52">
        <v>1.5698167329999999</v>
      </c>
      <c r="K1115" s="61" cm="1">
        <f t="array" ref="K1115">_xlfn.IFS(I1115&lt;744,9,AND(I1115&gt;=744,I1115&lt;1416),8.3,AND(I1115&gt;=1416,I1115&lt;2160),8,AND(I1115&gt;=2160,I1115&lt;2880),8.3,AND(I1115&gt;=2880,I1115&lt;3624),9,AND(I1115&gt;=3624,I1115&lt;4344),10,AND(I1115&gt;=4344,I1115&lt;5088),11,AND(I1115&gt;=5088,I1115&lt;5832),11.7,AND(I1115&gt;=5832,I1115&lt;6552),12,AND(I1115&gt;=6552,I1115&lt;7296),11.7,AND(I1115&gt;=7296,I1115&lt;8016),11,I1115&gt;=8016,10)</f>
        <v>8.3000000000000007</v>
      </c>
      <c r="L1115" s="38">
        <v>45</v>
      </c>
      <c r="M1115" s="52">
        <v>94.189003999999997</v>
      </c>
      <c r="N1115" s="53">
        <f t="shared" si="68"/>
        <v>6.332718350162457E-2</v>
      </c>
    </row>
    <row r="1116" spans="2:14" x14ac:dyDescent="0.3">
      <c r="B1116" s="87">
        <f t="shared" si="69"/>
        <v>45704.291666666664</v>
      </c>
      <c r="C1116" s="85">
        <f t="shared" si="71"/>
        <v>1111</v>
      </c>
      <c r="D1116" s="38">
        <v>48.72</v>
      </c>
      <c r="E1116" s="38">
        <v>40.909999999999997</v>
      </c>
      <c r="F1116" s="39">
        <v>772.34</v>
      </c>
      <c r="H1116" s="87">
        <f t="shared" si="70"/>
        <v>45706.549305555556</v>
      </c>
      <c r="I1116" s="48">
        <v>1165.1833333333334</v>
      </c>
      <c r="J1116" s="52">
        <v>1.530571315</v>
      </c>
      <c r="K1116" s="61" cm="1">
        <f t="array" ref="K1116">_xlfn.IFS(I1116&lt;744,9,AND(I1116&gt;=744,I1116&lt;1416),8.3,AND(I1116&gt;=1416,I1116&lt;2160),8,AND(I1116&gt;=2160,I1116&lt;2880),8.3,AND(I1116&gt;=2880,I1116&lt;3624),9,AND(I1116&gt;=3624,I1116&lt;4344),10,AND(I1116&gt;=4344,I1116&lt;5088),11,AND(I1116&gt;=5088,I1116&lt;5832),11.7,AND(I1116&gt;=5832,I1116&lt;6552),12,AND(I1116&gt;=6552,I1116&lt;7296),11.7,AND(I1116&gt;=7296,I1116&lt;8016),11,I1116&gt;=8016,10)</f>
        <v>8.3000000000000007</v>
      </c>
      <c r="L1116" s="38">
        <v>45</v>
      </c>
      <c r="M1116" s="52">
        <v>91.834278889999993</v>
      </c>
      <c r="N1116" s="53">
        <f t="shared" si="68"/>
        <v>6.1744003927194611E-2</v>
      </c>
    </row>
    <row r="1117" spans="2:14" x14ac:dyDescent="0.3">
      <c r="B1117" s="87">
        <f t="shared" si="69"/>
        <v>45704.333333333336</v>
      </c>
      <c r="C1117" s="85">
        <f t="shared" si="71"/>
        <v>1112</v>
      </c>
      <c r="D1117" s="38">
        <v>46.49</v>
      </c>
      <c r="E1117" s="38">
        <v>39.43</v>
      </c>
      <c r="F1117" s="39">
        <v>692.95</v>
      </c>
      <c r="H1117" s="87">
        <f t="shared" si="70"/>
        <v>45706.55</v>
      </c>
      <c r="I1117" s="48">
        <v>1165.2</v>
      </c>
      <c r="J1117" s="52">
        <v>9.1834278880000006</v>
      </c>
      <c r="K1117" s="61" cm="1">
        <f t="array" ref="K1117">_xlfn.IFS(I1117&lt;744,9,AND(I1117&gt;=744,I1117&lt;1416),8.3,AND(I1117&gt;=1416,I1117&lt;2160),8,AND(I1117&gt;=2160,I1117&lt;2880),8.3,AND(I1117&gt;=2880,I1117&lt;3624),9,AND(I1117&gt;=3624,I1117&lt;4344),10,AND(I1117&gt;=4344,I1117&lt;5088),11,AND(I1117&gt;=5088,I1117&lt;5832),11.7,AND(I1117&gt;=5832,I1117&lt;6552),12,AND(I1117&gt;=6552,I1117&lt;7296),11.7,AND(I1117&gt;=7296,I1117&lt;8016),11,I1117&gt;=8016,10)</f>
        <v>8.3000000000000007</v>
      </c>
      <c r="L1117" s="38">
        <v>45</v>
      </c>
      <c r="M1117" s="52">
        <v>551.00567330000001</v>
      </c>
      <c r="N1117" s="53">
        <f t="shared" si="68"/>
        <v>0.37046402348248669</v>
      </c>
    </row>
    <row r="1118" spans="2:14" x14ac:dyDescent="0.3">
      <c r="B1118" s="87">
        <f t="shared" si="69"/>
        <v>45704.375</v>
      </c>
      <c r="C1118" s="85">
        <f t="shared" si="71"/>
        <v>1113</v>
      </c>
      <c r="D1118" s="38">
        <v>44.16</v>
      </c>
      <c r="E1118" s="38">
        <v>37.869999999999997</v>
      </c>
      <c r="F1118" s="39">
        <v>543.14</v>
      </c>
      <c r="H1118" s="87">
        <f t="shared" si="70"/>
        <v>45706.550694444442</v>
      </c>
      <c r="I1118" s="48">
        <v>1165.2166666666667</v>
      </c>
      <c r="J1118" s="52">
        <v>7.6528565750000004</v>
      </c>
      <c r="K1118" s="61" cm="1">
        <f t="array" ref="K1118">_xlfn.IFS(I1118&lt;744,9,AND(I1118&gt;=744,I1118&lt;1416),8.3,AND(I1118&gt;=1416,I1118&lt;2160),8,AND(I1118&gt;=2160,I1118&lt;2880),8.3,AND(I1118&gt;=2880,I1118&lt;3624),9,AND(I1118&gt;=3624,I1118&lt;4344),10,AND(I1118&gt;=4344,I1118&lt;5088),11,AND(I1118&gt;=5088,I1118&lt;5832),11.7,AND(I1118&gt;=5832,I1118&lt;6552),12,AND(I1118&gt;=6552,I1118&lt;7296),11.7,AND(I1118&gt;=7296,I1118&lt;8016),11,I1118&gt;=8016,10)</f>
        <v>8.3000000000000007</v>
      </c>
      <c r="L1118" s="38">
        <v>45</v>
      </c>
      <c r="M1118" s="52">
        <v>459.17139450000002</v>
      </c>
      <c r="N1118" s="53">
        <f t="shared" si="68"/>
        <v>0.30872001963597306</v>
      </c>
    </row>
    <row r="1119" spans="2:14" x14ac:dyDescent="0.3">
      <c r="B1119" s="87">
        <f t="shared" si="69"/>
        <v>45704.416666666664</v>
      </c>
      <c r="C1119" s="85">
        <f t="shared" si="71"/>
        <v>1114</v>
      </c>
      <c r="D1119" s="38">
        <v>42.06</v>
      </c>
      <c r="E1119" s="38">
        <v>36.450000000000003</v>
      </c>
      <c r="F1119" s="39">
        <v>354.54</v>
      </c>
      <c r="H1119" s="87">
        <f t="shared" si="70"/>
        <v>45706.626388888886</v>
      </c>
      <c r="I1119" s="48">
        <v>1167.0333333333333</v>
      </c>
      <c r="J1119" s="52">
        <v>2.2369888449999999</v>
      </c>
      <c r="K1119" s="61" cm="1">
        <f t="array" ref="K1119">_xlfn.IFS(I1119&lt;744,9,AND(I1119&gt;=744,I1119&lt;1416),8.3,AND(I1119&gt;=1416,I1119&lt;2160),8,AND(I1119&gt;=2160,I1119&lt;2880),8.3,AND(I1119&gt;=2880,I1119&lt;3624),9,AND(I1119&gt;=3624,I1119&lt;4344),10,AND(I1119&gt;=4344,I1119&lt;5088),11,AND(I1119&gt;=5088,I1119&lt;5832),11.7,AND(I1119&gt;=5832,I1119&lt;6552),12,AND(I1119&gt;=6552,I1119&lt;7296),11.7,AND(I1119&gt;=7296,I1119&lt;8016),11,I1119&gt;=8016,10)</f>
        <v>8.3000000000000007</v>
      </c>
      <c r="L1119" s="38">
        <v>45</v>
      </c>
      <c r="M1119" s="52">
        <v>134.2193307</v>
      </c>
      <c r="N1119" s="53">
        <f t="shared" si="68"/>
        <v>9.0241236508976752E-2</v>
      </c>
    </row>
    <row r="1120" spans="2:14" x14ac:dyDescent="0.3">
      <c r="B1120" s="87">
        <f t="shared" si="69"/>
        <v>45704.458333333336</v>
      </c>
      <c r="C1120" s="85">
        <f t="shared" si="71"/>
        <v>1115</v>
      </c>
      <c r="D1120" s="38">
        <v>40.46</v>
      </c>
      <c r="E1120" s="38">
        <v>35.35</v>
      </c>
      <c r="F1120" s="39">
        <v>158.11000000000001</v>
      </c>
      <c r="H1120" s="87">
        <f t="shared" si="70"/>
        <v>45706.627083333333</v>
      </c>
      <c r="I1120" s="48">
        <v>1167.05</v>
      </c>
      <c r="J1120" s="52">
        <v>2.2369888449999999</v>
      </c>
      <c r="K1120" s="61" cm="1">
        <f t="array" ref="K1120">_xlfn.IFS(I1120&lt;744,9,AND(I1120&gt;=744,I1120&lt;1416),8.3,AND(I1120&gt;=1416,I1120&lt;2160),8,AND(I1120&gt;=2160,I1120&lt;2880),8.3,AND(I1120&gt;=2880,I1120&lt;3624),9,AND(I1120&gt;=3624,I1120&lt;4344),10,AND(I1120&gt;=4344,I1120&lt;5088),11,AND(I1120&gt;=5088,I1120&lt;5832),11.7,AND(I1120&gt;=5832,I1120&lt;6552),12,AND(I1120&gt;=6552,I1120&lt;7296),11.7,AND(I1120&gt;=7296,I1120&lt;8016),11,I1120&gt;=8016,10)</f>
        <v>8.3000000000000007</v>
      </c>
      <c r="L1120" s="38">
        <v>45</v>
      </c>
      <c r="M1120" s="52">
        <v>134.2193307</v>
      </c>
      <c r="N1120" s="53">
        <f t="shared" si="68"/>
        <v>9.0241236508976752E-2</v>
      </c>
    </row>
    <row r="1121" spans="2:14" x14ac:dyDescent="0.3">
      <c r="B1121" s="87">
        <f t="shared" si="69"/>
        <v>45704.5</v>
      </c>
      <c r="C1121" s="85">
        <f t="shared" si="71"/>
        <v>1116</v>
      </c>
      <c r="D1121" s="38">
        <v>39.42</v>
      </c>
      <c r="E1121" s="38">
        <v>34.630000000000003</v>
      </c>
      <c r="F1121" s="39">
        <v>9.85</v>
      </c>
      <c r="H1121" s="87">
        <f t="shared" si="70"/>
        <v>45706.734027777777</v>
      </c>
      <c r="I1121" s="48">
        <v>1169.6166666666666</v>
      </c>
      <c r="J1121" s="52">
        <v>2.8845382480000001</v>
      </c>
      <c r="K1121" s="61" cm="1">
        <f t="array" ref="K1121">_xlfn.IFS(I1121&lt;744,9,AND(I1121&gt;=744,I1121&lt;1416),8.3,AND(I1121&gt;=1416,I1121&lt;2160),8,AND(I1121&gt;=2160,I1121&lt;2880),8.3,AND(I1121&gt;=2880,I1121&lt;3624),9,AND(I1121&gt;=3624,I1121&lt;4344),10,AND(I1121&gt;=4344,I1121&lt;5088),11,AND(I1121&gt;=5088,I1121&lt;5832),11.7,AND(I1121&gt;=5832,I1121&lt;6552),12,AND(I1121&gt;=6552,I1121&lt;7296),11.7,AND(I1121&gt;=7296,I1121&lt;8016),11,I1121&gt;=8016,10)</f>
        <v>8.3000000000000007</v>
      </c>
      <c r="L1121" s="38">
        <v>45</v>
      </c>
      <c r="M1121" s="52">
        <v>173.0722949</v>
      </c>
      <c r="N1121" s="53">
        <f t="shared" si="68"/>
        <v>0.11636369972911396</v>
      </c>
    </row>
    <row r="1122" spans="2:14" x14ac:dyDescent="0.3">
      <c r="B1122" s="87">
        <f t="shared" si="69"/>
        <v>45704.541666666664</v>
      </c>
      <c r="C1122" s="85">
        <f t="shared" si="71"/>
        <v>1117</v>
      </c>
      <c r="D1122" s="38">
        <v>38.96</v>
      </c>
      <c r="E1122" s="38">
        <v>34.32</v>
      </c>
      <c r="F1122" s="39">
        <v>0</v>
      </c>
      <c r="H1122" s="87">
        <f t="shared" si="70"/>
        <v>45706.734722222223</v>
      </c>
      <c r="I1122" s="48">
        <v>1169.6333333333334</v>
      </c>
      <c r="J1122" s="52">
        <v>17.30722948</v>
      </c>
      <c r="K1122" s="61" cm="1">
        <f t="array" ref="K1122">_xlfn.IFS(I1122&lt;744,9,AND(I1122&gt;=744,I1122&lt;1416),8.3,AND(I1122&gt;=1416,I1122&lt;2160),8,AND(I1122&gt;=2160,I1122&lt;2880),8.3,AND(I1122&gt;=2880,I1122&lt;3624),9,AND(I1122&gt;=3624,I1122&lt;4344),10,AND(I1122&gt;=4344,I1122&lt;5088),11,AND(I1122&gt;=5088,I1122&lt;5832),11.7,AND(I1122&gt;=5832,I1122&lt;6552),12,AND(I1122&gt;=6552,I1122&lt;7296),11.7,AND(I1122&gt;=7296,I1122&lt;8016),11,I1122&gt;=8016,10)</f>
        <v>8.3000000000000007</v>
      </c>
      <c r="L1122" s="38">
        <v>45</v>
      </c>
      <c r="M1122" s="52">
        <v>1038.433769</v>
      </c>
      <c r="N1122" s="53">
        <f t="shared" si="68"/>
        <v>0.69818219805195969</v>
      </c>
    </row>
    <row r="1123" spans="2:14" x14ac:dyDescent="0.3">
      <c r="B1123" s="87">
        <f t="shared" si="69"/>
        <v>45704.583333333336</v>
      </c>
      <c r="C1123" s="85">
        <f t="shared" si="71"/>
        <v>1118</v>
      </c>
      <c r="D1123" s="38">
        <v>39.299999999999997</v>
      </c>
      <c r="E1123" s="38">
        <v>34.549999999999997</v>
      </c>
      <c r="F1123" s="39">
        <v>0</v>
      </c>
      <c r="H1123" s="87">
        <f t="shared" si="70"/>
        <v>45706.878472222219</v>
      </c>
      <c r="I1123" s="48">
        <v>1173.0833333333333</v>
      </c>
      <c r="J1123" s="52">
        <v>2.6784998010000001</v>
      </c>
      <c r="K1123" s="61" cm="1">
        <f t="array" ref="K1123">_xlfn.IFS(I1123&lt;744,9,AND(I1123&gt;=744,I1123&lt;1416),8.3,AND(I1123&gt;=1416,I1123&lt;2160),8,AND(I1123&gt;=2160,I1123&lt;2880),8.3,AND(I1123&gt;=2880,I1123&lt;3624),9,AND(I1123&gt;=3624,I1123&lt;4344),10,AND(I1123&gt;=4344,I1123&lt;5088),11,AND(I1123&gt;=5088,I1123&lt;5832),11.7,AND(I1123&gt;=5832,I1123&lt;6552),12,AND(I1123&gt;=6552,I1123&lt;7296),11.7,AND(I1123&gt;=7296,I1123&lt;8016),11,I1123&gt;=8016,10)</f>
        <v>8.3000000000000007</v>
      </c>
      <c r="L1123" s="38">
        <v>45</v>
      </c>
      <c r="M1123" s="52">
        <v>160.7099881</v>
      </c>
      <c r="N1123" s="53">
        <f t="shared" si="68"/>
        <v>0.10805200686250546</v>
      </c>
    </row>
    <row r="1124" spans="2:14" x14ac:dyDescent="0.3">
      <c r="B1124" s="87">
        <f t="shared" si="69"/>
        <v>45704.625</v>
      </c>
      <c r="C1124" s="85">
        <f t="shared" si="71"/>
        <v>1119</v>
      </c>
      <c r="D1124" s="38">
        <v>40.43</v>
      </c>
      <c r="E1124" s="38">
        <v>35.33</v>
      </c>
      <c r="F1124" s="39">
        <v>0</v>
      </c>
      <c r="H1124" s="87">
        <f t="shared" si="70"/>
        <v>45706.879166666666</v>
      </c>
      <c r="I1124" s="48">
        <v>1173.0999999999999</v>
      </c>
      <c r="J1124" s="52">
        <v>16.070998809999999</v>
      </c>
      <c r="K1124" s="61" cm="1">
        <f t="array" ref="K1124">_xlfn.IFS(I1124&lt;744,9,AND(I1124&gt;=744,I1124&lt;1416),8.3,AND(I1124&gt;=1416,I1124&lt;2160),8,AND(I1124&gt;=2160,I1124&lt;2880),8.3,AND(I1124&gt;=2880,I1124&lt;3624),9,AND(I1124&gt;=3624,I1124&lt;4344),10,AND(I1124&gt;=4344,I1124&lt;5088),11,AND(I1124&gt;=5088,I1124&lt;5832),11.7,AND(I1124&gt;=5832,I1124&lt;6552),12,AND(I1124&gt;=6552,I1124&lt;7296),11.7,AND(I1124&gt;=7296,I1124&lt;8016),11,I1124&gt;=8016,10)</f>
        <v>8.3000000000000007</v>
      </c>
      <c r="L1124" s="38">
        <v>45</v>
      </c>
      <c r="M1124" s="52">
        <v>964.25992840000004</v>
      </c>
      <c r="N1124" s="53">
        <f t="shared" si="68"/>
        <v>0.64831204133639464</v>
      </c>
    </row>
    <row r="1125" spans="2:14" x14ac:dyDescent="0.3">
      <c r="B1125" s="87">
        <f t="shared" si="69"/>
        <v>45704.666666666664</v>
      </c>
      <c r="C1125" s="85">
        <f t="shared" si="71"/>
        <v>1120</v>
      </c>
      <c r="D1125" s="38">
        <v>42.08</v>
      </c>
      <c r="E1125" s="38">
        <v>36.46</v>
      </c>
      <c r="F1125" s="39">
        <v>0</v>
      </c>
      <c r="H1125" s="87">
        <f t="shared" si="70"/>
        <v>45706.984722222223</v>
      </c>
      <c r="I1125" s="48">
        <v>1175.6333333333334</v>
      </c>
      <c r="J1125" s="52">
        <v>0.85358784899999995</v>
      </c>
      <c r="K1125" s="61" cm="1">
        <f t="array" ref="K1125">_xlfn.IFS(I1125&lt;744,9,AND(I1125&gt;=744,I1125&lt;1416),8.3,AND(I1125&gt;=1416,I1125&lt;2160),8,AND(I1125&gt;=2160,I1125&lt;2880),8.3,AND(I1125&gt;=2880,I1125&lt;3624),9,AND(I1125&gt;=3624,I1125&lt;4344),10,AND(I1125&gt;=4344,I1125&lt;5088),11,AND(I1125&gt;=5088,I1125&lt;5832),11.7,AND(I1125&gt;=5832,I1125&lt;6552),12,AND(I1125&gt;=6552,I1125&lt;7296),11.7,AND(I1125&gt;=7296,I1125&lt;8016),11,I1125&gt;=8016,10)</f>
        <v>8.3000000000000007</v>
      </c>
      <c r="L1125" s="38">
        <v>45</v>
      </c>
      <c r="M1125" s="52">
        <v>51.215270920000002</v>
      </c>
      <c r="N1125" s="53">
        <f t="shared" si="68"/>
        <v>3.4434156046405193E-2</v>
      </c>
    </row>
    <row r="1126" spans="2:14" x14ac:dyDescent="0.3">
      <c r="B1126" s="87">
        <f t="shared" si="69"/>
        <v>45704.708333333336</v>
      </c>
      <c r="C1126" s="85">
        <f t="shared" si="71"/>
        <v>1121</v>
      </c>
      <c r="D1126" s="38">
        <v>43.19</v>
      </c>
      <c r="E1126" s="38">
        <v>37.21</v>
      </c>
      <c r="F1126" s="39">
        <v>90.41</v>
      </c>
      <c r="H1126" s="87">
        <f t="shared" si="70"/>
        <v>45706.98541666667</v>
      </c>
      <c r="I1126" s="48">
        <v>1175.6500000000001</v>
      </c>
      <c r="J1126" s="52">
        <v>0.85358784899999995</v>
      </c>
      <c r="K1126" s="61" cm="1">
        <f t="array" ref="K1126">_xlfn.IFS(I1126&lt;744,9,AND(I1126&gt;=744,I1126&lt;1416),8.3,AND(I1126&gt;=1416,I1126&lt;2160),8,AND(I1126&gt;=2160,I1126&lt;2880),8.3,AND(I1126&gt;=2880,I1126&lt;3624),9,AND(I1126&gt;=3624,I1126&lt;4344),10,AND(I1126&gt;=4344,I1126&lt;5088),11,AND(I1126&gt;=5088,I1126&lt;5832),11.7,AND(I1126&gt;=5832,I1126&lt;6552),12,AND(I1126&gt;=6552,I1126&lt;7296),11.7,AND(I1126&gt;=7296,I1126&lt;8016),11,I1126&gt;=8016,10)</f>
        <v>8.3000000000000007</v>
      </c>
      <c r="L1126" s="38">
        <v>45</v>
      </c>
      <c r="M1126" s="52">
        <v>51.215270920000002</v>
      </c>
      <c r="N1126" s="53">
        <f t="shared" si="68"/>
        <v>3.4434156046405193E-2</v>
      </c>
    </row>
    <row r="1127" spans="2:14" x14ac:dyDescent="0.3">
      <c r="B1127" s="87">
        <f t="shared" si="69"/>
        <v>45704.75</v>
      </c>
      <c r="C1127" s="85">
        <f t="shared" si="71"/>
        <v>1122</v>
      </c>
      <c r="D1127" s="38">
        <v>43.57</v>
      </c>
      <c r="E1127" s="38">
        <v>37.47</v>
      </c>
      <c r="F1127" s="39">
        <v>336.76</v>
      </c>
      <c r="H1127" s="87">
        <f t="shared" si="70"/>
        <v>45707.213888888888</v>
      </c>
      <c r="I1127" s="48">
        <v>1181.1333333333334</v>
      </c>
      <c r="J1127" s="52">
        <v>2.9830367940000002</v>
      </c>
      <c r="K1127" s="61" cm="1">
        <f t="array" ref="K1127">_xlfn.IFS(I1127&lt;744,9,AND(I1127&gt;=744,I1127&lt;1416),8.3,AND(I1127&gt;=1416,I1127&lt;2160),8,AND(I1127&gt;=2160,I1127&lt;2880),8.3,AND(I1127&gt;=2880,I1127&lt;3624),9,AND(I1127&gt;=3624,I1127&lt;4344),10,AND(I1127&gt;=4344,I1127&lt;5088),11,AND(I1127&gt;=5088,I1127&lt;5832),11.7,AND(I1127&gt;=5832,I1127&lt;6552),12,AND(I1127&gt;=6552,I1127&lt;7296),11.7,AND(I1127&gt;=7296,I1127&lt;8016),11,I1127&gt;=8016,10)</f>
        <v>8.3000000000000007</v>
      </c>
      <c r="L1127" s="38">
        <v>45</v>
      </c>
      <c r="M1127" s="52">
        <v>178.98220760000001</v>
      </c>
      <c r="N1127" s="53">
        <f t="shared" si="68"/>
        <v>0.1203371797959653</v>
      </c>
    </row>
    <row r="1128" spans="2:14" x14ac:dyDescent="0.3">
      <c r="B1128" s="87">
        <f t="shared" si="69"/>
        <v>45704.791666666664</v>
      </c>
      <c r="C1128" s="85">
        <f t="shared" si="71"/>
        <v>1123</v>
      </c>
      <c r="D1128" s="38">
        <v>44</v>
      </c>
      <c r="E1128" s="38">
        <v>37.75</v>
      </c>
      <c r="F1128" s="39">
        <v>490.72</v>
      </c>
      <c r="H1128" s="87">
        <f t="shared" si="70"/>
        <v>45707.214583333334</v>
      </c>
      <c r="I1128" s="48">
        <v>1181.1500000000001</v>
      </c>
      <c r="J1128" s="52">
        <v>17.898220769999998</v>
      </c>
      <c r="K1128" s="61" cm="1">
        <f t="array" ref="K1128">_xlfn.IFS(I1128&lt;744,9,AND(I1128&gt;=744,I1128&lt;1416),8.3,AND(I1128&gt;=1416,I1128&lt;2160),8,AND(I1128&gt;=2160,I1128&lt;2880),8.3,AND(I1128&gt;=2880,I1128&lt;3624),9,AND(I1128&gt;=3624,I1128&lt;4344),10,AND(I1128&gt;=4344,I1128&lt;5088),11,AND(I1128&gt;=5088,I1128&lt;5832),11.7,AND(I1128&gt;=5832,I1128&lt;6552),12,AND(I1128&gt;=6552,I1128&lt;7296),11.7,AND(I1128&gt;=7296,I1128&lt;8016),11,I1128&gt;=8016,10)</f>
        <v>8.3000000000000007</v>
      </c>
      <c r="L1128" s="38">
        <v>45</v>
      </c>
      <c r="M1128" s="52">
        <v>1073.8932460000001</v>
      </c>
      <c r="N1128" s="53">
        <f t="shared" si="68"/>
        <v>0.72202307901783469</v>
      </c>
    </row>
    <row r="1129" spans="2:14" x14ac:dyDescent="0.3">
      <c r="B1129" s="87">
        <f t="shared" si="69"/>
        <v>45704.833333333336</v>
      </c>
      <c r="C1129" s="85">
        <f t="shared" si="71"/>
        <v>1124</v>
      </c>
      <c r="D1129" s="38">
        <v>44.42</v>
      </c>
      <c r="E1129" s="38">
        <v>38.04</v>
      </c>
      <c r="F1129" s="39">
        <v>587.29</v>
      </c>
      <c r="H1129" s="87">
        <f t="shared" si="70"/>
        <v>45707.215277777781</v>
      </c>
      <c r="I1129" s="48">
        <v>1181.1666666666667</v>
      </c>
      <c r="J1129" s="52">
        <v>2.9830367940000002</v>
      </c>
      <c r="K1129" s="61" cm="1">
        <f t="array" ref="K1129">_xlfn.IFS(I1129&lt;744,9,AND(I1129&gt;=744,I1129&lt;1416),8.3,AND(I1129&gt;=1416,I1129&lt;2160),8,AND(I1129&gt;=2160,I1129&lt;2880),8.3,AND(I1129&gt;=2880,I1129&lt;3624),9,AND(I1129&gt;=3624,I1129&lt;4344),10,AND(I1129&gt;=4344,I1129&lt;5088),11,AND(I1129&gt;=5088,I1129&lt;5832),11.7,AND(I1129&gt;=5832,I1129&lt;6552),12,AND(I1129&gt;=6552,I1129&lt;7296),11.7,AND(I1129&gt;=7296,I1129&lt;8016),11,I1129&gt;=8016,10)</f>
        <v>8.3000000000000007</v>
      </c>
      <c r="L1129" s="38">
        <v>45</v>
      </c>
      <c r="M1129" s="52">
        <v>178.98220760000001</v>
      </c>
      <c r="N1129" s="53">
        <f t="shared" si="68"/>
        <v>0.1203371797959653</v>
      </c>
    </row>
    <row r="1130" spans="2:14" x14ac:dyDescent="0.3">
      <c r="B1130" s="87">
        <f t="shared" si="69"/>
        <v>45704.875</v>
      </c>
      <c r="C1130" s="85">
        <f t="shared" si="71"/>
        <v>1125</v>
      </c>
      <c r="D1130" s="38">
        <v>44.84</v>
      </c>
      <c r="E1130" s="38">
        <v>38.32</v>
      </c>
      <c r="F1130" s="39">
        <v>649.51</v>
      </c>
      <c r="H1130" s="87">
        <f t="shared" si="70"/>
        <v>45707.284722222219</v>
      </c>
      <c r="I1130" s="48">
        <v>1182.8333333333333</v>
      </c>
      <c r="J1130" s="52">
        <v>2.2372775960000002</v>
      </c>
      <c r="K1130" s="61" cm="1">
        <f t="array" ref="K1130">_xlfn.IFS(I1130&lt;744,9,AND(I1130&gt;=744,I1130&lt;1416),8.3,AND(I1130&gt;=1416,I1130&lt;2160),8,AND(I1130&gt;=2160,I1130&lt;2880),8.3,AND(I1130&gt;=2880,I1130&lt;3624),9,AND(I1130&gt;=3624,I1130&lt;4344),10,AND(I1130&gt;=4344,I1130&lt;5088),11,AND(I1130&gt;=5088,I1130&lt;5832),11.7,AND(I1130&gt;=5832,I1130&lt;6552),12,AND(I1130&gt;=6552,I1130&lt;7296),11.7,AND(I1130&gt;=7296,I1130&lt;8016),11,I1130&gt;=8016,10)</f>
        <v>8.3000000000000007</v>
      </c>
      <c r="L1130" s="38">
        <v>45</v>
      </c>
      <c r="M1130" s="52">
        <v>134.23665579999999</v>
      </c>
      <c r="N1130" s="53">
        <f t="shared" si="68"/>
        <v>9.0252884867144237E-2</v>
      </c>
    </row>
    <row r="1131" spans="2:14" x14ac:dyDescent="0.3">
      <c r="B1131" s="87">
        <f t="shared" si="69"/>
        <v>45704.916666666664</v>
      </c>
      <c r="C1131" s="85">
        <f t="shared" si="71"/>
        <v>1126</v>
      </c>
      <c r="D1131" s="38">
        <v>45.26</v>
      </c>
      <c r="E1131" s="38">
        <v>38.61</v>
      </c>
      <c r="F1131" s="39">
        <v>690.67</v>
      </c>
      <c r="H1131" s="87">
        <f t="shared" si="70"/>
        <v>45707.285416666666</v>
      </c>
      <c r="I1131" s="48">
        <v>1182.8499999999999</v>
      </c>
      <c r="J1131" s="52">
        <v>8.9491103840000008</v>
      </c>
      <c r="K1131" s="61" cm="1">
        <f t="array" ref="K1131">_xlfn.IFS(I1131&lt;744,9,AND(I1131&gt;=744,I1131&lt;1416),8.3,AND(I1131&gt;=1416,I1131&lt;2160),8,AND(I1131&gt;=2160,I1131&lt;2880),8.3,AND(I1131&gt;=2880,I1131&lt;3624),9,AND(I1131&gt;=3624,I1131&lt;4344),10,AND(I1131&gt;=4344,I1131&lt;5088),11,AND(I1131&gt;=5088,I1131&lt;5832),11.7,AND(I1131&gt;=5832,I1131&lt;6552),12,AND(I1131&gt;=6552,I1131&lt;7296),11.7,AND(I1131&gt;=7296,I1131&lt;8016),11,I1131&gt;=8016,10)</f>
        <v>8.3000000000000007</v>
      </c>
      <c r="L1131" s="38">
        <v>45</v>
      </c>
      <c r="M1131" s="52">
        <v>536.94662310000001</v>
      </c>
      <c r="N1131" s="53">
        <f t="shared" si="68"/>
        <v>0.36101153946857695</v>
      </c>
    </row>
    <row r="1132" spans="2:14" x14ac:dyDescent="0.3">
      <c r="B1132" s="87">
        <f t="shared" si="69"/>
        <v>45704.958333333336</v>
      </c>
      <c r="C1132" s="85">
        <f t="shared" si="71"/>
        <v>1127</v>
      </c>
      <c r="D1132" s="38">
        <v>45.45</v>
      </c>
      <c r="E1132" s="38">
        <v>38.729999999999997</v>
      </c>
      <c r="F1132" s="39">
        <v>723.64</v>
      </c>
      <c r="H1132" s="87">
        <f t="shared" si="70"/>
        <v>45707.290972222225</v>
      </c>
      <c r="I1132" s="48">
        <v>1182.9833333333333</v>
      </c>
      <c r="J1132" s="52">
        <v>1.2805470450000001</v>
      </c>
      <c r="K1132" s="61" cm="1">
        <f t="array" ref="K1132">_xlfn.IFS(I1132&lt;744,9,AND(I1132&gt;=744,I1132&lt;1416),8.3,AND(I1132&gt;=1416,I1132&lt;2160),8,AND(I1132&gt;=2160,I1132&lt;2880),8.3,AND(I1132&gt;=2880,I1132&lt;3624),9,AND(I1132&gt;=3624,I1132&lt;4344),10,AND(I1132&gt;=4344,I1132&lt;5088),11,AND(I1132&gt;=5088,I1132&lt;5832),11.7,AND(I1132&gt;=5832,I1132&lt;6552),12,AND(I1132&gt;=6552,I1132&lt;7296),11.7,AND(I1132&gt;=7296,I1132&lt;8016),11,I1132&gt;=8016,10)</f>
        <v>8.3000000000000007</v>
      </c>
      <c r="L1132" s="38">
        <v>45</v>
      </c>
      <c r="M1132" s="52">
        <v>76.832822719999996</v>
      </c>
      <c r="N1132" s="53">
        <f t="shared" si="68"/>
        <v>5.1657901203667513E-2</v>
      </c>
    </row>
    <row r="1133" spans="2:14" x14ac:dyDescent="0.3">
      <c r="B1133" s="87">
        <f t="shared" si="69"/>
        <v>45705</v>
      </c>
      <c r="C1133" s="85">
        <f t="shared" si="71"/>
        <v>1128</v>
      </c>
      <c r="D1133" s="38">
        <v>45.4</v>
      </c>
      <c r="E1133" s="38">
        <v>38.700000000000003</v>
      </c>
      <c r="F1133" s="39">
        <v>752.65</v>
      </c>
      <c r="H1133" s="87">
        <f t="shared" si="70"/>
        <v>45707.291666666664</v>
      </c>
      <c r="I1133" s="48">
        <v>1183</v>
      </c>
      <c r="J1133" s="52">
        <v>6.402735227</v>
      </c>
      <c r="K1133" s="61" cm="1">
        <f t="array" ref="K1133">_xlfn.IFS(I1133&lt;744,9,AND(I1133&gt;=744,I1133&lt;1416),8.3,AND(I1133&gt;=1416,I1133&lt;2160),8,AND(I1133&gt;=2160,I1133&lt;2880),8.3,AND(I1133&gt;=2880,I1133&lt;3624),9,AND(I1133&gt;=3624,I1133&lt;4344),10,AND(I1133&gt;=4344,I1133&lt;5088),11,AND(I1133&gt;=5088,I1133&lt;5832),11.7,AND(I1133&gt;=5832,I1133&lt;6552),12,AND(I1133&gt;=6552,I1133&lt;7296),11.7,AND(I1133&gt;=7296,I1133&lt;8016),11,I1133&gt;=8016,10)</f>
        <v>8.3000000000000007</v>
      </c>
      <c r="L1133" s="38">
        <v>45</v>
      </c>
      <c r="M1133" s="52">
        <v>384.16411360000001</v>
      </c>
      <c r="N1133" s="53">
        <f t="shared" si="68"/>
        <v>0.25828950609901857</v>
      </c>
    </row>
    <row r="1134" spans="2:14" x14ac:dyDescent="0.3">
      <c r="B1134" s="87">
        <f t="shared" si="69"/>
        <v>45705.041666666664</v>
      </c>
      <c r="C1134" s="85">
        <f t="shared" si="71"/>
        <v>1129</v>
      </c>
      <c r="D1134" s="38">
        <v>45.31</v>
      </c>
      <c r="E1134" s="38">
        <v>38.64</v>
      </c>
      <c r="F1134" s="39">
        <v>775.72</v>
      </c>
      <c r="H1134" s="87">
        <f t="shared" si="70"/>
        <v>45707.293749999997</v>
      </c>
      <c r="I1134" s="48">
        <v>1183.05</v>
      </c>
      <c r="J1134" s="52">
        <v>1.2805470450000001</v>
      </c>
      <c r="K1134" s="61" cm="1">
        <f t="array" ref="K1134">_xlfn.IFS(I1134&lt;744,9,AND(I1134&gt;=744,I1134&lt;1416),8.3,AND(I1134&gt;=1416,I1134&lt;2160),8,AND(I1134&gt;=2160,I1134&lt;2880),8.3,AND(I1134&gt;=2880,I1134&lt;3624),9,AND(I1134&gt;=3624,I1134&lt;4344),10,AND(I1134&gt;=4344,I1134&lt;5088),11,AND(I1134&gt;=5088,I1134&lt;5832),11.7,AND(I1134&gt;=5832,I1134&lt;6552),12,AND(I1134&gt;=6552,I1134&lt;7296),11.7,AND(I1134&gt;=7296,I1134&lt;8016),11,I1134&gt;=8016,10)</f>
        <v>8.3000000000000007</v>
      </c>
      <c r="L1134" s="38">
        <v>45</v>
      </c>
      <c r="M1134" s="52">
        <v>76.832822719999996</v>
      </c>
      <c r="N1134" s="53">
        <f t="shared" si="68"/>
        <v>5.1657901203667513E-2</v>
      </c>
    </row>
    <row r="1135" spans="2:14" x14ac:dyDescent="0.3">
      <c r="B1135" s="87">
        <f t="shared" si="69"/>
        <v>45705.083333333336</v>
      </c>
      <c r="C1135" s="85">
        <f t="shared" si="71"/>
        <v>1130</v>
      </c>
      <c r="D1135" s="38">
        <v>45.22</v>
      </c>
      <c r="E1135" s="38">
        <v>38.58</v>
      </c>
      <c r="F1135" s="39">
        <v>793.26</v>
      </c>
      <c r="H1135" s="87">
        <f t="shared" si="70"/>
        <v>45707.294444444444</v>
      </c>
      <c r="I1135" s="48">
        <v>1183.0666666666666</v>
      </c>
      <c r="J1135" s="52">
        <v>6.402735227</v>
      </c>
      <c r="K1135" s="61" cm="1">
        <f t="array" ref="K1135">_xlfn.IFS(I1135&lt;744,9,AND(I1135&gt;=744,I1135&lt;1416),8.3,AND(I1135&gt;=1416,I1135&lt;2160),8,AND(I1135&gt;=2160,I1135&lt;2880),8.3,AND(I1135&gt;=2880,I1135&lt;3624),9,AND(I1135&gt;=3624,I1135&lt;4344),10,AND(I1135&gt;=4344,I1135&lt;5088),11,AND(I1135&gt;=5088,I1135&lt;5832),11.7,AND(I1135&gt;=5832,I1135&lt;6552),12,AND(I1135&gt;=6552,I1135&lt;7296),11.7,AND(I1135&gt;=7296,I1135&lt;8016),11,I1135&gt;=8016,10)</f>
        <v>8.3000000000000007</v>
      </c>
      <c r="L1135" s="38">
        <v>45</v>
      </c>
      <c r="M1135" s="52">
        <v>384.16411360000001</v>
      </c>
      <c r="N1135" s="53">
        <f t="shared" si="68"/>
        <v>0.25828950609901857</v>
      </c>
    </row>
    <row r="1136" spans="2:14" x14ac:dyDescent="0.3">
      <c r="B1136" s="87">
        <f t="shared" si="69"/>
        <v>45705.125</v>
      </c>
      <c r="C1136" s="85">
        <f t="shared" si="71"/>
        <v>1131</v>
      </c>
      <c r="D1136" s="38">
        <v>45.13</v>
      </c>
      <c r="E1136" s="38">
        <v>38.51</v>
      </c>
      <c r="F1136" s="39">
        <v>806.56</v>
      </c>
      <c r="H1136" s="87">
        <f t="shared" si="70"/>
        <v>45707.297222222223</v>
      </c>
      <c r="I1136" s="48">
        <v>1183.1333333333334</v>
      </c>
      <c r="J1136" s="52">
        <v>1.962524207</v>
      </c>
      <c r="K1136" s="61" cm="1">
        <f t="array" ref="K1136">_xlfn.IFS(I1136&lt;744,9,AND(I1136&gt;=744,I1136&lt;1416),8.3,AND(I1136&gt;=1416,I1136&lt;2160),8,AND(I1136&gt;=2160,I1136&lt;2880),8.3,AND(I1136&gt;=2880,I1136&lt;3624),9,AND(I1136&gt;=3624,I1136&lt;4344),10,AND(I1136&gt;=4344,I1136&lt;5088),11,AND(I1136&gt;=5088,I1136&lt;5832),11.7,AND(I1136&gt;=5832,I1136&lt;6552),12,AND(I1136&gt;=6552,I1136&lt;7296),11.7,AND(I1136&gt;=7296,I1136&lt;8016),11,I1136&gt;=8016,10)</f>
        <v>8.3000000000000007</v>
      </c>
      <c r="L1136" s="38">
        <v>45</v>
      </c>
      <c r="M1136" s="52">
        <v>117.75145240000001</v>
      </c>
      <c r="N1136" s="53">
        <f t="shared" si="68"/>
        <v>7.9169197251173162E-2</v>
      </c>
    </row>
    <row r="1137" spans="2:14" x14ac:dyDescent="0.3">
      <c r="B1137" s="87">
        <f t="shared" si="69"/>
        <v>45705.166666666664</v>
      </c>
      <c r="C1137" s="85">
        <f t="shared" si="71"/>
        <v>1132</v>
      </c>
      <c r="D1137" s="38">
        <v>45.03</v>
      </c>
      <c r="E1137" s="38">
        <v>38.450000000000003</v>
      </c>
      <c r="F1137" s="39">
        <v>816.65</v>
      </c>
      <c r="H1137" s="87">
        <f t="shared" si="70"/>
        <v>45707.29791666667</v>
      </c>
      <c r="I1137" s="48">
        <v>1183.1500000000001</v>
      </c>
      <c r="J1137" s="52">
        <v>11.77514525</v>
      </c>
      <c r="K1137" s="61" cm="1">
        <f t="array" ref="K1137">_xlfn.IFS(I1137&lt;744,9,AND(I1137&gt;=744,I1137&lt;1416),8.3,AND(I1137&gt;=1416,I1137&lt;2160),8,AND(I1137&gt;=2160,I1137&lt;2880),8.3,AND(I1137&gt;=2880,I1137&lt;3624),9,AND(I1137&gt;=3624,I1137&lt;4344),10,AND(I1137&gt;=4344,I1137&lt;5088),11,AND(I1137&gt;=5088,I1137&lt;5832),11.7,AND(I1137&gt;=5832,I1137&lt;6552),12,AND(I1137&gt;=6552,I1137&lt;7296),11.7,AND(I1137&gt;=7296,I1137&lt;8016),11,I1137&gt;=8016,10)</f>
        <v>8.3000000000000007</v>
      </c>
      <c r="L1137" s="38">
        <v>45</v>
      </c>
      <c r="M1137" s="52">
        <v>706.50871470000004</v>
      </c>
      <c r="N1137" s="53">
        <f t="shared" si="68"/>
        <v>0.47501518382976293</v>
      </c>
    </row>
    <row r="1138" spans="2:14" x14ac:dyDescent="0.3">
      <c r="B1138" s="87">
        <f t="shared" si="69"/>
        <v>45705.208333333336</v>
      </c>
      <c r="C1138" s="85">
        <f t="shared" si="71"/>
        <v>1133</v>
      </c>
      <c r="D1138" s="38">
        <v>44.98</v>
      </c>
      <c r="E1138" s="38">
        <v>38.42</v>
      </c>
      <c r="F1138" s="39">
        <v>822.99</v>
      </c>
      <c r="H1138" s="87">
        <f t="shared" si="70"/>
        <v>45707.298611111109</v>
      </c>
      <c r="I1138" s="48">
        <v>1183.1666666666667</v>
      </c>
      <c r="J1138" s="52">
        <v>3.9250484139999999</v>
      </c>
      <c r="K1138" s="61" cm="1">
        <f t="array" ref="K1138">_xlfn.IFS(I1138&lt;744,9,AND(I1138&gt;=744,I1138&lt;1416),8.3,AND(I1138&gt;=1416,I1138&lt;2160),8,AND(I1138&gt;=2160,I1138&lt;2880),8.3,AND(I1138&gt;=2880,I1138&lt;3624),9,AND(I1138&gt;=3624,I1138&lt;4344),10,AND(I1138&gt;=4344,I1138&lt;5088),11,AND(I1138&gt;=5088,I1138&lt;5832),11.7,AND(I1138&gt;=5832,I1138&lt;6552),12,AND(I1138&gt;=6552,I1138&lt;7296),11.7,AND(I1138&gt;=7296,I1138&lt;8016),11,I1138&gt;=8016,10)</f>
        <v>8.3000000000000007</v>
      </c>
      <c r="L1138" s="38">
        <v>45</v>
      </c>
      <c r="M1138" s="52">
        <v>235.5029049</v>
      </c>
      <c r="N1138" s="53">
        <f t="shared" si="68"/>
        <v>0.15833839450234632</v>
      </c>
    </row>
    <row r="1139" spans="2:14" x14ac:dyDescent="0.3">
      <c r="B1139" s="87">
        <f t="shared" si="69"/>
        <v>45705.25</v>
      </c>
      <c r="C1139" s="85">
        <f t="shared" si="71"/>
        <v>1134</v>
      </c>
      <c r="D1139" s="38">
        <v>44.89</v>
      </c>
      <c r="E1139" s="38">
        <v>38.36</v>
      </c>
      <c r="F1139" s="39">
        <v>829.06</v>
      </c>
      <c r="H1139" s="87">
        <f t="shared" si="70"/>
        <v>45708.367361111108</v>
      </c>
      <c r="I1139" s="48">
        <v>1208.8166666666666</v>
      </c>
      <c r="J1139" s="52">
        <v>3.0618506650000001</v>
      </c>
      <c r="K1139" s="61" cm="1">
        <f t="array" ref="K1139">_xlfn.IFS(I1139&lt;744,9,AND(I1139&gt;=744,I1139&lt;1416),8.3,AND(I1139&gt;=1416,I1139&lt;2160),8,AND(I1139&gt;=2160,I1139&lt;2880),8.3,AND(I1139&gt;=2880,I1139&lt;3624),9,AND(I1139&gt;=3624,I1139&lt;4344),10,AND(I1139&gt;=4344,I1139&lt;5088),11,AND(I1139&gt;=5088,I1139&lt;5832),11.7,AND(I1139&gt;=5832,I1139&lt;6552),12,AND(I1139&gt;=6552,I1139&lt;7296),11.7,AND(I1139&gt;=7296,I1139&lt;8016),11,I1139&gt;=8016,10)</f>
        <v>8.3000000000000007</v>
      </c>
      <c r="L1139" s="38">
        <v>45</v>
      </c>
      <c r="M1139" s="52">
        <v>183.7110399</v>
      </c>
      <c r="N1139" s="53">
        <f t="shared" si="68"/>
        <v>0.12351657033651089</v>
      </c>
    </row>
    <row r="1140" spans="2:14" x14ac:dyDescent="0.3">
      <c r="B1140" s="87">
        <f t="shared" si="69"/>
        <v>45705.291666666664</v>
      </c>
      <c r="C1140" s="85">
        <f t="shared" si="71"/>
        <v>1135</v>
      </c>
      <c r="D1140" s="38">
        <v>44.61</v>
      </c>
      <c r="E1140" s="38">
        <v>38.17</v>
      </c>
      <c r="F1140" s="39">
        <v>837.89</v>
      </c>
      <c r="H1140" s="87">
        <f t="shared" si="70"/>
        <v>45708.368055555555</v>
      </c>
      <c r="I1140" s="48">
        <v>1208.8333333333333</v>
      </c>
      <c r="J1140" s="52">
        <v>18.371103980000001</v>
      </c>
      <c r="K1140" s="61" cm="1">
        <f t="array" ref="K1140">_xlfn.IFS(I1140&lt;744,9,AND(I1140&gt;=744,I1140&lt;1416),8.3,AND(I1140&gt;=1416,I1140&lt;2160),8,AND(I1140&gt;=2160,I1140&lt;2880),8.3,AND(I1140&gt;=2880,I1140&lt;3624),9,AND(I1140&gt;=3624,I1140&lt;4344),10,AND(I1140&gt;=4344,I1140&lt;5088),11,AND(I1140&gt;=5088,I1140&lt;5832),11.7,AND(I1140&gt;=5832,I1140&lt;6552),12,AND(I1140&gt;=6552,I1140&lt;7296),11.7,AND(I1140&gt;=7296,I1140&lt;8016),11,I1140&gt;=8016,10)</f>
        <v>8.3000000000000007</v>
      </c>
      <c r="L1140" s="38">
        <v>45</v>
      </c>
      <c r="M1140" s="52">
        <v>1102.266239</v>
      </c>
      <c r="N1140" s="53">
        <f t="shared" si="68"/>
        <v>0.74109942161566034</v>
      </c>
    </row>
    <row r="1141" spans="2:14" x14ac:dyDescent="0.3">
      <c r="B1141" s="87">
        <f t="shared" si="69"/>
        <v>45705.333333333336</v>
      </c>
      <c r="C1141" s="85">
        <f t="shared" si="71"/>
        <v>1136</v>
      </c>
      <c r="D1141" s="38">
        <v>44.24</v>
      </c>
      <c r="E1141" s="38">
        <v>37.92</v>
      </c>
      <c r="F1141" s="39">
        <v>844.08</v>
      </c>
      <c r="H1141" s="87">
        <f t="shared" si="70"/>
        <v>45708.368750000001</v>
      </c>
      <c r="I1141" s="48">
        <v>1208.8499999999999</v>
      </c>
      <c r="J1141" s="52">
        <v>3.0618506650000001</v>
      </c>
      <c r="K1141" s="61" cm="1">
        <f t="array" ref="K1141">_xlfn.IFS(I1141&lt;744,9,AND(I1141&gt;=744,I1141&lt;1416),8.3,AND(I1141&gt;=1416,I1141&lt;2160),8,AND(I1141&gt;=2160,I1141&lt;2880),8.3,AND(I1141&gt;=2880,I1141&lt;3624),9,AND(I1141&gt;=3624,I1141&lt;4344),10,AND(I1141&gt;=4344,I1141&lt;5088),11,AND(I1141&gt;=5088,I1141&lt;5832),11.7,AND(I1141&gt;=5832,I1141&lt;6552),12,AND(I1141&gt;=6552,I1141&lt;7296),11.7,AND(I1141&gt;=7296,I1141&lt;8016),11,I1141&gt;=8016,10)</f>
        <v>8.3000000000000007</v>
      </c>
      <c r="L1141" s="38">
        <v>45</v>
      </c>
      <c r="M1141" s="52">
        <v>183.7110399</v>
      </c>
      <c r="N1141" s="53">
        <f t="shared" si="68"/>
        <v>0.12351657033651089</v>
      </c>
    </row>
    <row r="1142" spans="2:14" x14ac:dyDescent="0.3">
      <c r="B1142" s="87">
        <f t="shared" si="69"/>
        <v>45705.375</v>
      </c>
      <c r="C1142" s="85">
        <f t="shared" si="71"/>
        <v>1137</v>
      </c>
      <c r="D1142" s="38">
        <v>43.81</v>
      </c>
      <c r="E1142" s="38">
        <v>37.630000000000003</v>
      </c>
      <c r="F1142" s="39">
        <v>846.83</v>
      </c>
      <c r="H1142" s="87">
        <f t="shared" si="70"/>
        <v>45708.619444444441</v>
      </c>
      <c r="I1142" s="48">
        <v>1214.8666666666666</v>
      </c>
      <c r="J1142" s="52">
        <v>2.0608610239999998</v>
      </c>
      <c r="K1142" s="61" cm="1">
        <f t="array" ref="K1142">_xlfn.IFS(I1142&lt;744,9,AND(I1142&gt;=744,I1142&lt;1416),8.3,AND(I1142&gt;=1416,I1142&lt;2160),8,AND(I1142&gt;=2160,I1142&lt;2880),8.3,AND(I1142&gt;=2880,I1142&lt;3624),9,AND(I1142&gt;=3624,I1142&lt;4344),10,AND(I1142&gt;=4344,I1142&lt;5088),11,AND(I1142&gt;=5088,I1142&lt;5832),11.7,AND(I1142&gt;=5832,I1142&lt;6552),12,AND(I1142&gt;=6552,I1142&lt;7296),11.7,AND(I1142&gt;=7296,I1142&lt;8016),11,I1142&gt;=8016,10)</f>
        <v>8.3000000000000007</v>
      </c>
      <c r="L1142" s="38">
        <v>45</v>
      </c>
      <c r="M1142" s="52">
        <v>123.65166139999999</v>
      </c>
      <c r="N1142" s="53">
        <f t="shared" si="68"/>
        <v>8.3136153090167073E-2</v>
      </c>
    </row>
    <row r="1143" spans="2:14" x14ac:dyDescent="0.3">
      <c r="B1143" s="87">
        <f t="shared" si="69"/>
        <v>45705.416666666664</v>
      </c>
      <c r="C1143" s="85">
        <f t="shared" si="71"/>
        <v>1138</v>
      </c>
      <c r="D1143" s="38">
        <v>43.48</v>
      </c>
      <c r="E1143" s="38">
        <v>37.409999999999997</v>
      </c>
      <c r="F1143" s="39">
        <v>843.14</v>
      </c>
      <c r="H1143" s="87">
        <f t="shared" si="70"/>
        <v>45708.620138888888</v>
      </c>
      <c r="I1143" s="48">
        <v>1214.8833333333334</v>
      </c>
      <c r="J1143" s="52">
        <v>12.365166139999999</v>
      </c>
      <c r="K1143" s="61" cm="1">
        <f t="array" ref="K1143">_xlfn.IFS(I1143&lt;744,9,AND(I1143&gt;=744,I1143&lt;1416),8.3,AND(I1143&gt;=1416,I1143&lt;2160),8,AND(I1143&gt;=2160,I1143&lt;2880),8.3,AND(I1143&gt;=2880,I1143&lt;3624),9,AND(I1143&gt;=3624,I1143&lt;4344),10,AND(I1143&gt;=4344,I1143&lt;5088),11,AND(I1143&gt;=5088,I1143&lt;5832),11.7,AND(I1143&gt;=5832,I1143&lt;6552),12,AND(I1143&gt;=6552,I1143&lt;7296),11.7,AND(I1143&gt;=7296,I1143&lt;8016),11,I1143&gt;=8016,10)</f>
        <v>8.3000000000000007</v>
      </c>
      <c r="L1143" s="38">
        <v>45</v>
      </c>
      <c r="M1143" s="52">
        <v>741.90996849999999</v>
      </c>
      <c r="N1143" s="53">
        <f t="shared" si="68"/>
        <v>0.49881691837964043</v>
      </c>
    </row>
    <row r="1144" spans="2:14" x14ac:dyDescent="0.3">
      <c r="B1144" s="87">
        <f t="shared" si="69"/>
        <v>45705.458333333336</v>
      </c>
      <c r="C1144" s="85">
        <f t="shared" si="71"/>
        <v>1139</v>
      </c>
      <c r="D1144" s="38">
        <v>43.29</v>
      </c>
      <c r="E1144" s="38">
        <v>37.28</v>
      </c>
      <c r="F1144" s="39">
        <v>837.23</v>
      </c>
      <c r="H1144" s="87">
        <f t="shared" si="70"/>
        <v>45708.620833333334</v>
      </c>
      <c r="I1144" s="48">
        <v>1214.9000000000001</v>
      </c>
      <c r="J1144" s="52">
        <v>2.0608610239999998</v>
      </c>
      <c r="K1144" s="61" cm="1">
        <f t="array" ref="K1144">_xlfn.IFS(I1144&lt;744,9,AND(I1144&gt;=744,I1144&lt;1416),8.3,AND(I1144&gt;=1416,I1144&lt;2160),8,AND(I1144&gt;=2160,I1144&lt;2880),8.3,AND(I1144&gt;=2880,I1144&lt;3624),9,AND(I1144&gt;=3624,I1144&lt;4344),10,AND(I1144&gt;=4344,I1144&lt;5088),11,AND(I1144&gt;=5088,I1144&lt;5832),11.7,AND(I1144&gt;=5832,I1144&lt;6552),12,AND(I1144&gt;=6552,I1144&lt;7296),11.7,AND(I1144&gt;=7296,I1144&lt;8016),11,I1144&gt;=8016,10)</f>
        <v>8.3000000000000007</v>
      </c>
      <c r="L1144" s="38">
        <v>45</v>
      </c>
      <c r="M1144" s="52">
        <v>123.65166139999999</v>
      </c>
      <c r="N1144" s="53">
        <f t="shared" si="68"/>
        <v>8.3136153090167073E-2</v>
      </c>
    </row>
    <row r="1145" spans="2:14" x14ac:dyDescent="0.3">
      <c r="B1145" s="87">
        <f t="shared" si="69"/>
        <v>45705.5</v>
      </c>
      <c r="C1145" s="85">
        <f t="shared" si="71"/>
        <v>1140</v>
      </c>
      <c r="D1145" s="38">
        <v>41.97</v>
      </c>
      <c r="E1145" s="38">
        <v>36.380000000000003</v>
      </c>
      <c r="F1145" s="39">
        <v>803.85</v>
      </c>
      <c r="H1145" s="87">
        <f t="shared" si="70"/>
        <v>45708.746527777781</v>
      </c>
      <c r="I1145" s="48">
        <v>1217.9166666666667</v>
      </c>
      <c r="J1145" s="52">
        <v>1.099125879</v>
      </c>
      <c r="K1145" s="61" cm="1">
        <f t="array" ref="K1145">_xlfn.IFS(I1145&lt;744,9,AND(I1145&gt;=744,I1145&lt;1416),8.3,AND(I1145&gt;=1416,I1145&lt;2160),8,AND(I1145&gt;=2160,I1145&lt;2880),8.3,AND(I1145&gt;=2880,I1145&lt;3624),9,AND(I1145&gt;=3624,I1145&lt;4344),10,AND(I1145&gt;=4344,I1145&lt;5088),11,AND(I1145&gt;=5088,I1145&lt;5832),11.7,AND(I1145&gt;=5832,I1145&lt;6552),12,AND(I1145&gt;=6552,I1145&lt;7296),11.7,AND(I1145&gt;=7296,I1145&lt;8016),11,I1145&gt;=8016,10)</f>
        <v>8.3000000000000007</v>
      </c>
      <c r="L1145" s="38">
        <v>45</v>
      </c>
      <c r="M1145" s="52">
        <v>65.947552759999994</v>
      </c>
      <c r="N1145" s="53">
        <f t="shared" si="68"/>
        <v>4.4339281629263545E-2</v>
      </c>
    </row>
    <row r="1146" spans="2:14" x14ac:dyDescent="0.3">
      <c r="B1146" s="87">
        <f t="shared" si="69"/>
        <v>45705.541666666664</v>
      </c>
      <c r="C1146" s="85">
        <f t="shared" si="71"/>
        <v>1141</v>
      </c>
      <c r="D1146" s="38">
        <v>39.97</v>
      </c>
      <c r="E1146" s="38">
        <v>35.01</v>
      </c>
      <c r="F1146" s="39">
        <v>590.01</v>
      </c>
      <c r="H1146" s="87">
        <f t="shared" si="70"/>
        <v>45708.954861111109</v>
      </c>
      <c r="I1146" s="48">
        <v>1222.9166666666667</v>
      </c>
      <c r="J1146" s="52">
        <v>0.99608282800000003</v>
      </c>
      <c r="K1146" s="61" cm="1">
        <f t="array" ref="K1146">_xlfn.IFS(I1146&lt;744,9,AND(I1146&gt;=744,I1146&lt;1416),8.3,AND(I1146&gt;=1416,I1146&lt;2160),8,AND(I1146&gt;=2160,I1146&lt;2880),8.3,AND(I1146&gt;=2880,I1146&lt;3624),9,AND(I1146&gt;=3624,I1146&lt;4344),10,AND(I1146&gt;=4344,I1146&lt;5088),11,AND(I1146&gt;=5088,I1146&lt;5832),11.7,AND(I1146&gt;=5832,I1146&lt;6552),12,AND(I1146&gt;=6552,I1146&lt;7296),11.7,AND(I1146&gt;=7296,I1146&lt;8016),11,I1146&gt;=8016,10)</f>
        <v>8.3000000000000007</v>
      </c>
      <c r="L1146" s="38">
        <v>45</v>
      </c>
      <c r="M1146" s="52">
        <v>59.764969690000001</v>
      </c>
      <c r="N1146" s="53">
        <f t="shared" si="68"/>
        <v>4.0182473982823284E-2</v>
      </c>
    </row>
    <row r="1147" spans="2:14" x14ac:dyDescent="0.3">
      <c r="B1147" s="87">
        <f t="shared" si="69"/>
        <v>45705.583333333336</v>
      </c>
      <c r="C1147" s="85">
        <f t="shared" si="71"/>
        <v>1142</v>
      </c>
      <c r="D1147" s="38">
        <v>38.97</v>
      </c>
      <c r="E1147" s="38">
        <v>34.32</v>
      </c>
      <c r="F1147" s="39">
        <v>374.05</v>
      </c>
      <c r="H1147" s="87">
        <f t="shared" si="70"/>
        <v>45709.239583333336</v>
      </c>
      <c r="I1147" s="48">
        <v>1229.75</v>
      </c>
      <c r="J1147" s="52">
        <v>0.82440650199999999</v>
      </c>
      <c r="K1147" s="61" cm="1">
        <f t="array" ref="K1147">_xlfn.IFS(I1147&lt;744,9,AND(I1147&gt;=744,I1147&lt;1416),8.3,AND(I1147&gt;=1416,I1147&lt;2160),8,AND(I1147&gt;=2160,I1147&lt;2880),8.3,AND(I1147&gt;=2880,I1147&lt;3624),9,AND(I1147&gt;=3624,I1147&lt;4344),10,AND(I1147&gt;=4344,I1147&lt;5088),11,AND(I1147&gt;=5088,I1147&lt;5832),11.7,AND(I1147&gt;=5832,I1147&lt;6552),12,AND(I1147&gt;=6552,I1147&lt;7296),11.7,AND(I1147&gt;=7296,I1147&lt;8016),11,I1147&gt;=8016,10)</f>
        <v>8.3000000000000007</v>
      </c>
      <c r="L1147" s="38">
        <v>45</v>
      </c>
      <c r="M1147" s="52">
        <v>49.464390100000003</v>
      </c>
      <c r="N1147" s="53">
        <f t="shared" si="68"/>
        <v>3.3256966074196141E-2</v>
      </c>
    </row>
    <row r="1148" spans="2:14" x14ac:dyDescent="0.3">
      <c r="B1148" s="87">
        <f t="shared" si="69"/>
        <v>45705.625</v>
      </c>
      <c r="C1148" s="85">
        <f t="shared" si="71"/>
        <v>1143</v>
      </c>
      <c r="D1148" s="38">
        <v>38.81</v>
      </c>
      <c r="E1148" s="38">
        <v>34.21</v>
      </c>
      <c r="F1148" s="39">
        <v>276.76</v>
      </c>
      <c r="H1148" s="87">
        <f t="shared" si="70"/>
        <v>45709.476388888892</v>
      </c>
      <c r="I1148" s="48">
        <v>1235.4333333333334</v>
      </c>
      <c r="J1148" s="52">
        <v>1.1777235740000001</v>
      </c>
      <c r="K1148" s="61" cm="1">
        <f t="array" ref="K1148">_xlfn.IFS(I1148&lt;744,9,AND(I1148&gt;=744,I1148&lt;1416),8.3,AND(I1148&gt;=1416,I1148&lt;2160),8,AND(I1148&gt;=2160,I1148&lt;2880),8.3,AND(I1148&gt;=2880,I1148&lt;3624),9,AND(I1148&gt;=3624,I1148&lt;4344),10,AND(I1148&gt;=4344,I1148&lt;5088),11,AND(I1148&gt;=5088,I1148&lt;5832),11.7,AND(I1148&gt;=5832,I1148&lt;6552),12,AND(I1148&gt;=6552,I1148&lt;7296),11.7,AND(I1148&gt;=7296,I1148&lt;8016),11,I1148&gt;=8016,10)</f>
        <v>8.3000000000000007</v>
      </c>
      <c r="L1148" s="38">
        <v>45</v>
      </c>
      <c r="M1148" s="52">
        <v>70.663414430000003</v>
      </c>
      <c r="N1148" s="53">
        <f t="shared" si="68"/>
        <v>4.7509951523040057E-2</v>
      </c>
    </row>
    <row r="1149" spans="2:14" x14ac:dyDescent="0.3">
      <c r="B1149" s="87">
        <f t="shared" si="69"/>
        <v>45705.666666666664</v>
      </c>
      <c r="C1149" s="85">
        <f t="shared" si="71"/>
        <v>1144</v>
      </c>
      <c r="D1149" s="38">
        <v>39.299999999999997</v>
      </c>
      <c r="E1149" s="38">
        <v>34.549999999999997</v>
      </c>
      <c r="F1149" s="39">
        <v>319.33999999999997</v>
      </c>
      <c r="H1149" s="87">
        <f t="shared" si="70"/>
        <v>45709.945138888892</v>
      </c>
      <c r="I1149" s="48">
        <v>1246.6833333333334</v>
      </c>
      <c r="J1149" s="52">
        <v>0.54960433399999997</v>
      </c>
      <c r="K1149" s="61" cm="1">
        <f t="array" ref="K1149">_xlfn.IFS(I1149&lt;744,9,AND(I1149&gt;=744,I1149&lt;1416),8.3,AND(I1149&gt;=1416,I1149&lt;2160),8,AND(I1149&gt;=2160,I1149&lt;2880),8.3,AND(I1149&gt;=2880,I1149&lt;3624),9,AND(I1149&gt;=3624,I1149&lt;4344),10,AND(I1149&gt;=4344,I1149&lt;5088),11,AND(I1149&gt;=5088,I1149&lt;5832),11.7,AND(I1149&gt;=5832,I1149&lt;6552),12,AND(I1149&gt;=6552,I1149&lt;7296),11.7,AND(I1149&gt;=7296,I1149&lt;8016),11,I1149&gt;=8016,10)</f>
        <v>8.3000000000000007</v>
      </c>
      <c r="L1149" s="38">
        <v>45</v>
      </c>
      <c r="M1149" s="52">
        <v>32.976260060000001</v>
      </c>
      <c r="N1149" s="53">
        <f t="shared" si="68"/>
        <v>2.2171310689237098E-2</v>
      </c>
    </row>
    <row r="1150" spans="2:14" x14ac:dyDescent="0.3">
      <c r="B1150" s="87">
        <f t="shared" si="69"/>
        <v>45705.708333333336</v>
      </c>
      <c r="C1150" s="85">
        <f t="shared" si="71"/>
        <v>1145</v>
      </c>
      <c r="D1150" s="38">
        <v>39.85</v>
      </c>
      <c r="E1150" s="38">
        <v>34.93</v>
      </c>
      <c r="F1150" s="39">
        <v>495.37</v>
      </c>
      <c r="H1150" s="87">
        <f t="shared" si="70"/>
        <v>45709.945833333331</v>
      </c>
      <c r="I1150" s="48">
        <v>1246.7</v>
      </c>
      <c r="J1150" s="52">
        <v>0.54960433399999997</v>
      </c>
      <c r="K1150" s="61" cm="1">
        <f t="array" ref="K1150">_xlfn.IFS(I1150&lt;744,9,AND(I1150&gt;=744,I1150&lt;1416),8.3,AND(I1150&gt;=1416,I1150&lt;2160),8,AND(I1150&gt;=2160,I1150&lt;2880),8.3,AND(I1150&gt;=2880,I1150&lt;3624),9,AND(I1150&gt;=3624,I1150&lt;4344),10,AND(I1150&gt;=4344,I1150&lt;5088),11,AND(I1150&gt;=5088,I1150&lt;5832),11.7,AND(I1150&gt;=5832,I1150&lt;6552),12,AND(I1150&gt;=6552,I1150&lt;7296),11.7,AND(I1150&gt;=7296,I1150&lt;8016),11,I1150&gt;=8016,10)</f>
        <v>8.3000000000000007</v>
      </c>
      <c r="L1150" s="38">
        <v>45</v>
      </c>
      <c r="M1150" s="52">
        <v>32.976260060000001</v>
      </c>
      <c r="N1150" s="53">
        <f t="shared" si="68"/>
        <v>2.2171310689237098E-2</v>
      </c>
    </row>
    <row r="1151" spans="2:14" x14ac:dyDescent="0.3">
      <c r="B1151" s="87">
        <f t="shared" si="69"/>
        <v>45705.75</v>
      </c>
      <c r="C1151" s="85">
        <f t="shared" si="71"/>
        <v>1146</v>
      </c>
      <c r="D1151" s="38">
        <v>40.1</v>
      </c>
      <c r="E1151" s="38">
        <v>35.1</v>
      </c>
      <c r="F1151" s="39">
        <v>617.83000000000004</v>
      </c>
      <c r="H1151" s="87">
        <f t="shared" si="70"/>
        <v>45710.191666666666</v>
      </c>
      <c r="I1151" s="48">
        <v>1252.5999999999999</v>
      </c>
      <c r="J1151" s="52">
        <v>0.56926063400000004</v>
      </c>
      <c r="K1151" s="61" cm="1">
        <f t="array" ref="K1151">_xlfn.IFS(I1151&lt;744,9,AND(I1151&gt;=744,I1151&lt;1416),8.3,AND(I1151&gt;=1416,I1151&lt;2160),8,AND(I1151&gt;=2160,I1151&lt;2880),8.3,AND(I1151&gt;=2880,I1151&lt;3624),9,AND(I1151&gt;=3624,I1151&lt;4344),10,AND(I1151&gt;=4344,I1151&lt;5088),11,AND(I1151&gt;=5088,I1151&lt;5832),11.7,AND(I1151&gt;=5832,I1151&lt;6552),12,AND(I1151&gt;=6552,I1151&lt;7296),11.7,AND(I1151&gt;=7296,I1151&lt;8016),11,I1151&gt;=8016,10)</f>
        <v>8.3000000000000007</v>
      </c>
      <c r="L1151" s="38">
        <v>45</v>
      </c>
      <c r="M1151" s="52">
        <v>34.155638060000001</v>
      </c>
      <c r="N1151" s="53">
        <f t="shared" si="68"/>
        <v>2.2964255554007496E-2</v>
      </c>
    </row>
    <row r="1152" spans="2:14" x14ac:dyDescent="0.3">
      <c r="B1152" s="87">
        <f t="shared" si="69"/>
        <v>45705.791666666664</v>
      </c>
      <c r="C1152" s="85">
        <f t="shared" si="71"/>
        <v>1147</v>
      </c>
      <c r="D1152" s="38">
        <v>40.35</v>
      </c>
      <c r="E1152" s="38">
        <v>35.270000000000003</v>
      </c>
      <c r="F1152" s="39">
        <v>690.23</v>
      </c>
      <c r="H1152" s="87">
        <f t="shared" si="70"/>
        <v>45710.231249999997</v>
      </c>
      <c r="I1152" s="48">
        <v>1253.55</v>
      </c>
      <c r="J1152" s="52">
        <v>2.6107470460000002</v>
      </c>
      <c r="K1152" s="61" cm="1">
        <f t="array" ref="K1152">_xlfn.IFS(I1152&lt;744,9,AND(I1152&gt;=744,I1152&lt;1416),8.3,AND(I1152&gt;=1416,I1152&lt;2160),8,AND(I1152&gt;=2160,I1152&lt;2880),8.3,AND(I1152&gt;=2880,I1152&lt;3624),9,AND(I1152&gt;=3624,I1152&lt;4344),10,AND(I1152&gt;=4344,I1152&lt;5088),11,AND(I1152&gt;=5088,I1152&lt;5832),11.7,AND(I1152&gt;=5832,I1152&lt;6552),12,AND(I1152&gt;=6552,I1152&lt;7296),11.7,AND(I1152&gt;=7296,I1152&lt;8016),11,I1152&gt;=8016,10)</f>
        <v>8.3000000000000007</v>
      </c>
      <c r="L1152" s="38">
        <v>45</v>
      </c>
      <c r="M1152" s="52">
        <v>156.64482269999999</v>
      </c>
      <c r="N1152" s="53">
        <f t="shared" si="68"/>
        <v>0.10531882721265801</v>
      </c>
    </row>
    <row r="1153" spans="2:14" x14ac:dyDescent="0.3">
      <c r="B1153" s="87">
        <f t="shared" si="69"/>
        <v>45705.833333333336</v>
      </c>
      <c r="C1153" s="85">
        <f t="shared" si="71"/>
        <v>1148</v>
      </c>
      <c r="D1153" s="38">
        <v>40.590000000000003</v>
      </c>
      <c r="E1153" s="38">
        <v>35.44</v>
      </c>
      <c r="F1153" s="39">
        <v>734.82</v>
      </c>
      <c r="H1153" s="87">
        <f t="shared" si="70"/>
        <v>45710.231944444444</v>
      </c>
      <c r="I1153" s="48">
        <v>1253.5666666666666</v>
      </c>
      <c r="J1153" s="52">
        <v>15.66448228</v>
      </c>
      <c r="K1153" s="61" cm="1">
        <f t="array" ref="K1153">_xlfn.IFS(I1153&lt;744,9,AND(I1153&gt;=744,I1153&lt;1416),8.3,AND(I1153&gt;=1416,I1153&lt;2160),8,AND(I1153&gt;=2160,I1153&lt;2880),8.3,AND(I1153&gt;=2880,I1153&lt;3624),9,AND(I1153&gt;=3624,I1153&lt;4344),10,AND(I1153&gt;=4344,I1153&lt;5088),11,AND(I1153&gt;=5088,I1153&lt;5832),11.7,AND(I1153&gt;=5832,I1153&lt;6552),12,AND(I1153&gt;=6552,I1153&lt;7296),11.7,AND(I1153&gt;=7296,I1153&lt;8016),11,I1153&gt;=8016,10)</f>
        <v>8.3000000000000007</v>
      </c>
      <c r="L1153" s="38">
        <v>45</v>
      </c>
      <c r="M1153" s="52">
        <v>939.86893680000003</v>
      </c>
      <c r="N1153" s="53">
        <f t="shared" si="68"/>
        <v>0.63191296343730996</v>
      </c>
    </row>
    <row r="1154" spans="2:14" x14ac:dyDescent="0.3">
      <c r="B1154" s="87">
        <f t="shared" si="69"/>
        <v>45705.875</v>
      </c>
      <c r="C1154" s="85">
        <f t="shared" si="71"/>
        <v>1149</v>
      </c>
      <c r="D1154" s="38">
        <v>40.83</v>
      </c>
      <c r="E1154" s="38">
        <v>35.6</v>
      </c>
      <c r="F1154" s="39">
        <v>762.83</v>
      </c>
      <c r="H1154" s="87">
        <f t="shared" si="70"/>
        <v>45710.234722222223</v>
      </c>
      <c r="I1154" s="48">
        <v>1253.6333333333334</v>
      </c>
      <c r="J1154" s="52">
        <v>0.588890311</v>
      </c>
      <c r="K1154" s="61" cm="1">
        <f t="array" ref="K1154">_xlfn.IFS(I1154&lt;744,9,AND(I1154&gt;=744,I1154&lt;1416),8.3,AND(I1154&gt;=1416,I1154&lt;2160),8,AND(I1154&gt;=2160,I1154&lt;2880),8.3,AND(I1154&gt;=2880,I1154&lt;3624),9,AND(I1154&gt;=3624,I1154&lt;4344),10,AND(I1154&gt;=4344,I1154&lt;5088),11,AND(I1154&gt;=5088,I1154&lt;5832),11.7,AND(I1154&gt;=5832,I1154&lt;6552),12,AND(I1154&gt;=6552,I1154&lt;7296),11.7,AND(I1154&gt;=7296,I1154&lt;8016),11,I1154&gt;=8016,10)</f>
        <v>8.3000000000000007</v>
      </c>
      <c r="L1154" s="38">
        <v>45</v>
      </c>
      <c r="M1154" s="52">
        <v>35.333418680000001</v>
      </c>
      <c r="N1154" s="53">
        <f t="shared" si="68"/>
        <v>2.3756126433789108E-2</v>
      </c>
    </row>
    <row r="1155" spans="2:14" x14ac:dyDescent="0.3">
      <c r="B1155" s="87">
        <f t="shared" si="69"/>
        <v>45705.916666666664</v>
      </c>
      <c r="C1155" s="85">
        <f t="shared" si="71"/>
        <v>1150</v>
      </c>
      <c r="D1155" s="38">
        <v>41.08</v>
      </c>
      <c r="E1155" s="38">
        <v>35.770000000000003</v>
      </c>
      <c r="F1155" s="39">
        <v>780.91</v>
      </c>
      <c r="H1155" s="87">
        <f t="shared" si="70"/>
        <v>45710.265972222223</v>
      </c>
      <c r="I1155" s="48">
        <v>1254.3833333333334</v>
      </c>
      <c r="J1155" s="52">
        <v>1.962967704</v>
      </c>
      <c r="K1155" s="61" cm="1">
        <f t="array" ref="K1155">_xlfn.IFS(I1155&lt;744,9,AND(I1155&gt;=744,I1155&lt;1416),8.3,AND(I1155&gt;=1416,I1155&lt;2160),8,AND(I1155&gt;=2160,I1155&lt;2880),8.3,AND(I1155&gt;=2880,I1155&lt;3624),9,AND(I1155&gt;=3624,I1155&lt;4344),10,AND(I1155&gt;=4344,I1155&lt;5088),11,AND(I1155&gt;=5088,I1155&lt;5832),11.7,AND(I1155&gt;=5832,I1155&lt;6552),12,AND(I1155&gt;=6552,I1155&lt;7296),11.7,AND(I1155&gt;=7296,I1155&lt;8016),11,I1155&gt;=8016,10)</f>
        <v>8.3000000000000007</v>
      </c>
      <c r="L1155" s="38">
        <v>45</v>
      </c>
      <c r="M1155" s="52">
        <v>117.7780623</v>
      </c>
      <c r="N1155" s="53">
        <f t="shared" si="68"/>
        <v>7.918708813952402E-2</v>
      </c>
    </row>
    <row r="1156" spans="2:14" x14ac:dyDescent="0.3">
      <c r="B1156" s="87">
        <f t="shared" si="69"/>
        <v>45705.958333333336</v>
      </c>
      <c r="C1156" s="85">
        <f t="shared" si="71"/>
        <v>1151</v>
      </c>
      <c r="D1156" s="38">
        <v>41.42</v>
      </c>
      <c r="E1156" s="38">
        <v>36</v>
      </c>
      <c r="F1156" s="39">
        <v>789.45</v>
      </c>
      <c r="H1156" s="87">
        <f t="shared" si="70"/>
        <v>45710.26666666667</v>
      </c>
      <c r="I1156" s="48">
        <v>1254.4000000000001</v>
      </c>
      <c r="J1156" s="52">
        <v>11.777806229999999</v>
      </c>
      <c r="K1156" s="61" cm="1">
        <f t="array" ref="K1156">_xlfn.IFS(I1156&lt;744,9,AND(I1156&gt;=744,I1156&lt;1416),8.3,AND(I1156&gt;=1416,I1156&lt;2160),8,AND(I1156&gt;=2160,I1156&lt;2880),8.3,AND(I1156&gt;=2880,I1156&lt;3624),9,AND(I1156&gt;=3624,I1156&lt;4344),10,AND(I1156&gt;=4344,I1156&lt;5088),11,AND(I1156&gt;=5088,I1156&lt;5832),11.7,AND(I1156&gt;=5832,I1156&lt;6552),12,AND(I1156&gt;=6552,I1156&lt;7296),11.7,AND(I1156&gt;=7296,I1156&lt;8016),11,I1156&gt;=8016,10)</f>
        <v>8.3000000000000007</v>
      </c>
      <c r="L1156" s="38">
        <v>45</v>
      </c>
      <c r="M1156" s="52">
        <v>706.66837350000003</v>
      </c>
      <c r="N1156" s="53">
        <f t="shared" si="68"/>
        <v>0.47512252907918706</v>
      </c>
    </row>
    <row r="1157" spans="2:14" x14ac:dyDescent="0.3">
      <c r="B1157" s="87">
        <f t="shared" si="69"/>
        <v>45706</v>
      </c>
      <c r="C1157" s="85">
        <f t="shared" si="71"/>
        <v>1152</v>
      </c>
      <c r="D1157" s="38">
        <v>41.95</v>
      </c>
      <c r="E1157" s="38">
        <v>36.369999999999997</v>
      </c>
      <c r="F1157" s="39">
        <v>788.65</v>
      </c>
      <c r="H1157" s="87">
        <f t="shared" si="70"/>
        <v>45710.267361111109</v>
      </c>
      <c r="I1157" s="48">
        <v>1254.4166666666667</v>
      </c>
      <c r="J1157" s="52">
        <v>9.8148385210000004</v>
      </c>
      <c r="K1157" s="61" cm="1">
        <f t="array" ref="K1157">_xlfn.IFS(I1157&lt;744,9,AND(I1157&gt;=744,I1157&lt;1416),8.3,AND(I1157&gt;=1416,I1157&lt;2160),8,AND(I1157&gt;=2160,I1157&lt;2880),8.3,AND(I1157&gt;=2880,I1157&lt;3624),9,AND(I1157&gt;=3624,I1157&lt;4344),10,AND(I1157&gt;=4344,I1157&lt;5088),11,AND(I1157&gt;=5088,I1157&lt;5832),11.7,AND(I1157&gt;=5832,I1157&lt;6552),12,AND(I1157&gt;=6552,I1157&lt;7296),11.7,AND(I1157&gt;=7296,I1157&lt;8016),11,I1157&gt;=8016,10)</f>
        <v>8.3000000000000007</v>
      </c>
      <c r="L1157" s="38">
        <v>45</v>
      </c>
      <c r="M1157" s="52">
        <v>588.89031130000001</v>
      </c>
      <c r="N1157" s="53">
        <f t="shared" ref="N1157:N1220" si="72">J1157*0.99242*4.181*35/3600</f>
        <v>0.39593544073796066</v>
      </c>
    </row>
    <row r="1158" spans="2:14" x14ac:dyDescent="0.3">
      <c r="B1158" s="87">
        <f t="shared" ref="B1158:B1221" si="73">DATE(2025,1,1) + C1158/24</f>
        <v>45706.041666666664</v>
      </c>
      <c r="C1158" s="85">
        <f t="shared" si="71"/>
        <v>1153</v>
      </c>
      <c r="D1158" s="38">
        <v>42.48</v>
      </c>
      <c r="E1158" s="38">
        <v>36.729999999999997</v>
      </c>
      <c r="F1158" s="39">
        <v>786.82</v>
      </c>
      <c r="H1158" s="87">
        <f t="shared" ref="H1158:H1221" si="74">DATE(2025,1,1) + I1158/24</f>
        <v>45710.277777777781</v>
      </c>
      <c r="I1158" s="48">
        <v>1254.6666666666667</v>
      </c>
      <c r="J1158" s="52">
        <v>1.5703741630000001</v>
      </c>
      <c r="K1158" s="61" cm="1">
        <f t="array" ref="K1158">_xlfn.IFS(I1158&lt;744,9,AND(I1158&gt;=744,I1158&lt;1416),8.3,AND(I1158&gt;=1416,I1158&lt;2160),8,AND(I1158&gt;=2160,I1158&lt;2880),8.3,AND(I1158&gt;=2880,I1158&lt;3624),9,AND(I1158&gt;=3624,I1158&lt;4344),10,AND(I1158&gt;=4344,I1158&lt;5088),11,AND(I1158&gt;=5088,I1158&lt;5832),11.7,AND(I1158&gt;=5832,I1158&lt;6552),12,AND(I1158&gt;=6552,I1158&lt;7296),11.7,AND(I1158&gt;=7296,I1158&lt;8016),11,I1158&gt;=8016,10)</f>
        <v>8.3000000000000007</v>
      </c>
      <c r="L1158" s="38">
        <v>45</v>
      </c>
      <c r="M1158" s="52">
        <v>94.222449800000007</v>
      </c>
      <c r="N1158" s="53">
        <f t="shared" si="72"/>
        <v>6.3349670503551128E-2</v>
      </c>
    </row>
    <row r="1159" spans="2:14" x14ac:dyDescent="0.3">
      <c r="B1159" s="87">
        <f t="shared" si="73"/>
        <v>45706.083333333336</v>
      </c>
      <c r="C1159" s="85">
        <f t="shared" ref="C1159:C1222" si="75">C1158+1</f>
        <v>1154</v>
      </c>
      <c r="D1159" s="38">
        <v>42.86</v>
      </c>
      <c r="E1159" s="38">
        <v>36.99</v>
      </c>
      <c r="F1159" s="39">
        <v>788.85</v>
      </c>
      <c r="H1159" s="87">
        <f t="shared" si="74"/>
        <v>45710.27847222222</v>
      </c>
      <c r="I1159" s="48">
        <v>1254.6833333333334</v>
      </c>
      <c r="J1159" s="52">
        <v>9.4222449800000003</v>
      </c>
      <c r="K1159" s="61" cm="1">
        <f t="array" ref="K1159">_xlfn.IFS(I1159&lt;744,9,AND(I1159&gt;=744,I1159&lt;1416),8.3,AND(I1159&gt;=1416,I1159&lt;2160),8,AND(I1159&gt;=2160,I1159&lt;2880),8.3,AND(I1159&gt;=2880,I1159&lt;3624),9,AND(I1159&gt;=3624,I1159&lt;4344),10,AND(I1159&gt;=4344,I1159&lt;5088),11,AND(I1159&gt;=5088,I1159&lt;5832),11.7,AND(I1159&gt;=5832,I1159&lt;6552),12,AND(I1159&gt;=6552,I1159&lt;7296),11.7,AND(I1159&gt;=7296,I1159&lt;8016),11,I1159&gt;=8016,10)</f>
        <v>8.3000000000000007</v>
      </c>
      <c r="L1159" s="38">
        <v>45</v>
      </c>
      <c r="M1159" s="52">
        <v>565.33469879999996</v>
      </c>
      <c r="N1159" s="53">
        <f t="shared" si="72"/>
        <v>0.3800980231019877</v>
      </c>
    </row>
    <row r="1160" spans="2:14" x14ac:dyDescent="0.3">
      <c r="B1160" s="87">
        <f t="shared" si="73"/>
        <v>45706.125</v>
      </c>
      <c r="C1160" s="85">
        <f t="shared" si="75"/>
        <v>1155</v>
      </c>
      <c r="D1160" s="38">
        <v>43.15</v>
      </c>
      <c r="E1160" s="38">
        <v>37.18</v>
      </c>
      <c r="F1160" s="39">
        <v>792.83</v>
      </c>
      <c r="H1160" s="87">
        <f t="shared" si="74"/>
        <v>45710.279166666667</v>
      </c>
      <c r="I1160" s="48">
        <v>1254.7</v>
      </c>
      <c r="J1160" s="52">
        <v>9.4222449800000003</v>
      </c>
      <c r="K1160" s="61" cm="1">
        <f t="array" ref="K1160">_xlfn.IFS(I1160&lt;744,9,AND(I1160&gt;=744,I1160&lt;1416),8.3,AND(I1160&gt;=1416,I1160&lt;2160),8,AND(I1160&gt;=2160,I1160&lt;2880),8.3,AND(I1160&gt;=2880,I1160&lt;3624),9,AND(I1160&gt;=3624,I1160&lt;4344),10,AND(I1160&gt;=4344,I1160&lt;5088),11,AND(I1160&gt;=5088,I1160&lt;5832),11.7,AND(I1160&gt;=5832,I1160&lt;6552),12,AND(I1160&gt;=6552,I1160&lt;7296),11.7,AND(I1160&gt;=7296,I1160&lt;8016),11,I1160&gt;=8016,10)</f>
        <v>8.3000000000000007</v>
      </c>
      <c r="L1160" s="38">
        <v>45</v>
      </c>
      <c r="M1160" s="52">
        <v>565.33469879999996</v>
      </c>
      <c r="N1160" s="53">
        <f t="shared" si="72"/>
        <v>0.3800980231019877</v>
      </c>
    </row>
    <row r="1161" spans="2:14" x14ac:dyDescent="0.3">
      <c r="B1161" s="87">
        <f t="shared" si="73"/>
        <v>45706.166666666664</v>
      </c>
      <c r="C1161" s="85">
        <f t="shared" si="75"/>
        <v>1156</v>
      </c>
      <c r="D1161" s="38">
        <v>43.38</v>
      </c>
      <c r="E1161" s="38">
        <v>37.340000000000003</v>
      </c>
      <c r="F1161" s="39">
        <v>797.23</v>
      </c>
      <c r="H1161" s="87">
        <f t="shared" si="74"/>
        <v>45710.280555555553</v>
      </c>
      <c r="I1161" s="48">
        <v>1254.7333333333333</v>
      </c>
      <c r="J1161" s="52">
        <v>9.4222449800000003</v>
      </c>
      <c r="K1161" s="61" cm="1">
        <f t="array" ref="K1161">_xlfn.IFS(I1161&lt;744,9,AND(I1161&gt;=744,I1161&lt;1416),8.3,AND(I1161&gt;=1416,I1161&lt;2160),8,AND(I1161&gt;=2160,I1161&lt;2880),8.3,AND(I1161&gt;=2880,I1161&lt;3624),9,AND(I1161&gt;=3624,I1161&lt;4344),10,AND(I1161&gt;=4344,I1161&lt;5088),11,AND(I1161&gt;=5088,I1161&lt;5832),11.7,AND(I1161&gt;=5832,I1161&lt;6552),12,AND(I1161&gt;=6552,I1161&lt;7296),11.7,AND(I1161&gt;=7296,I1161&lt;8016),11,I1161&gt;=8016,10)</f>
        <v>8.3000000000000007</v>
      </c>
      <c r="L1161" s="38">
        <v>45</v>
      </c>
      <c r="M1161" s="52">
        <v>565.33469879999996</v>
      </c>
      <c r="N1161" s="53">
        <f t="shared" si="72"/>
        <v>0.3800980231019877</v>
      </c>
    </row>
    <row r="1162" spans="2:14" x14ac:dyDescent="0.3">
      <c r="B1162" s="87">
        <f t="shared" si="73"/>
        <v>45706.208333333336</v>
      </c>
      <c r="C1162" s="85">
        <f t="shared" si="75"/>
        <v>1157</v>
      </c>
      <c r="D1162" s="38">
        <v>43.57</v>
      </c>
      <c r="E1162" s="38">
        <v>37.47</v>
      </c>
      <c r="F1162" s="39">
        <v>801.83</v>
      </c>
      <c r="H1162" s="87">
        <f t="shared" si="74"/>
        <v>45710.28125</v>
      </c>
      <c r="I1162" s="48">
        <v>1254.75</v>
      </c>
      <c r="J1162" s="52">
        <v>9.4222449800000003</v>
      </c>
      <c r="K1162" s="61" cm="1">
        <f t="array" ref="K1162">_xlfn.IFS(I1162&lt;744,9,AND(I1162&gt;=744,I1162&lt;1416),8.3,AND(I1162&gt;=1416,I1162&lt;2160),8,AND(I1162&gt;=2160,I1162&lt;2880),8.3,AND(I1162&gt;=2880,I1162&lt;3624),9,AND(I1162&gt;=3624,I1162&lt;4344),10,AND(I1162&gt;=4344,I1162&lt;5088),11,AND(I1162&gt;=5088,I1162&lt;5832),11.7,AND(I1162&gt;=5832,I1162&lt;6552),12,AND(I1162&gt;=6552,I1162&lt;7296),11.7,AND(I1162&gt;=7296,I1162&lt;8016),11,I1162&gt;=8016,10)</f>
        <v>8.3000000000000007</v>
      </c>
      <c r="L1162" s="38">
        <v>45</v>
      </c>
      <c r="M1162" s="52">
        <v>565.33469879999996</v>
      </c>
      <c r="N1162" s="53">
        <f t="shared" si="72"/>
        <v>0.3800980231019877</v>
      </c>
    </row>
    <row r="1163" spans="2:14" x14ac:dyDescent="0.3">
      <c r="B1163" s="87">
        <f t="shared" si="73"/>
        <v>45706.25</v>
      </c>
      <c r="C1163" s="85">
        <f t="shared" si="75"/>
        <v>1158</v>
      </c>
      <c r="D1163" s="38">
        <v>43.67</v>
      </c>
      <c r="E1163" s="38">
        <v>37.53</v>
      </c>
      <c r="F1163" s="39">
        <v>808</v>
      </c>
      <c r="H1163" s="87">
        <f t="shared" si="74"/>
        <v>45710.281944444447</v>
      </c>
      <c r="I1163" s="48">
        <v>1254.7666666666667</v>
      </c>
      <c r="J1163" s="52">
        <v>1.5703741630000001</v>
      </c>
      <c r="K1163" s="61" cm="1">
        <f t="array" ref="K1163">_xlfn.IFS(I1163&lt;744,9,AND(I1163&gt;=744,I1163&lt;1416),8.3,AND(I1163&gt;=1416,I1163&lt;2160),8,AND(I1163&gt;=2160,I1163&lt;2880),8.3,AND(I1163&gt;=2880,I1163&lt;3624),9,AND(I1163&gt;=3624,I1163&lt;4344),10,AND(I1163&gt;=4344,I1163&lt;5088),11,AND(I1163&gt;=5088,I1163&lt;5832),11.7,AND(I1163&gt;=5832,I1163&lt;6552),12,AND(I1163&gt;=6552,I1163&lt;7296),11.7,AND(I1163&gt;=7296,I1163&lt;8016),11,I1163&gt;=8016,10)</f>
        <v>8.3000000000000007</v>
      </c>
      <c r="L1163" s="38">
        <v>45</v>
      </c>
      <c r="M1163" s="52">
        <v>94.222449800000007</v>
      </c>
      <c r="N1163" s="53">
        <f t="shared" si="72"/>
        <v>6.3349670503551128E-2</v>
      </c>
    </row>
    <row r="1164" spans="2:14" x14ac:dyDescent="0.3">
      <c r="B1164" s="87">
        <f t="shared" si="73"/>
        <v>45706.291666666664</v>
      </c>
      <c r="C1164" s="85">
        <f t="shared" si="75"/>
        <v>1159</v>
      </c>
      <c r="D1164" s="38">
        <v>43.44</v>
      </c>
      <c r="E1164" s="38">
        <v>37.380000000000003</v>
      </c>
      <c r="F1164" s="39">
        <v>820.34</v>
      </c>
      <c r="H1164" s="87">
        <f t="shared" si="74"/>
        <v>45710.334027777775</v>
      </c>
      <c r="I1164" s="48">
        <v>1256.0166666666667</v>
      </c>
      <c r="J1164" s="52">
        <v>0.760649986</v>
      </c>
      <c r="K1164" s="61" cm="1">
        <f t="array" ref="K1164">_xlfn.IFS(I1164&lt;744,9,AND(I1164&gt;=744,I1164&lt;1416),8.3,AND(I1164&gt;=1416,I1164&lt;2160),8,AND(I1164&gt;=2160,I1164&lt;2880),8.3,AND(I1164&gt;=2880,I1164&lt;3624),9,AND(I1164&gt;=3624,I1164&lt;4344),10,AND(I1164&gt;=4344,I1164&lt;5088),11,AND(I1164&gt;=5088,I1164&lt;5832),11.7,AND(I1164&gt;=5832,I1164&lt;6552),12,AND(I1164&gt;=6552,I1164&lt;7296),11.7,AND(I1164&gt;=7296,I1164&lt;8016),11,I1164&gt;=8016,10)</f>
        <v>8.3000000000000007</v>
      </c>
      <c r="L1164" s="38">
        <v>45</v>
      </c>
      <c r="M1164" s="52">
        <v>45.638999130000002</v>
      </c>
      <c r="N1164" s="53">
        <f t="shared" si="72"/>
        <v>3.068499668230391E-2</v>
      </c>
    </row>
    <row r="1165" spans="2:14" x14ac:dyDescent="0.3">
      <c r="B1165" s="87">
        <f t="shared" si="73"/>
        <v>45706.333333333336</v>
      </c>
      <c r="C1165" s="85">
        <f t="shared" si="75"/>
        <v>1160</v>
      </c>
      <c r="D1165" s="38">
        <v>42.91</v>
      </c>
      <c r="E1165" s="38">
        <v>37.020000000000003</v>
      </c>
      <c r="F1165" s="39">
        <v>831.03</v>
      </c>
      <c r="H1165" s="87">
        <f t="shared" si="74"/>
        <v>45710.49722222222</v>
      </c>
      <c r="I1165" s="48">
        <v>1259.9333333333334</v>
      </c>
      <c r="J1165" s="52">
        <v>2.061116089</v>
      </c>
      <c r="K1165" s="61" cm="1">
        <f t="array" ref="K1165">_xlfn.IFS(I1165&lt;744,9,AND(I1165&gt;=744,I1165&lt;1416),8.3,AND(I1165&gt;=1416,I1165&lt;2160),8,AND(I1165&gt;=2160,I1165&lt;2880),8.3,AND(I1165&gt;=2880,I1165&lt;3624),9,AND(I1165&gt;=3624,I1165&lt;4344),10,AND(I1165&gt;=4344,I1165&lt;5088),11,AND(I1165&gt;=5088,I1165&lt;5832),11.7,AND(I1165&gt;=5832,I1165&lt;6552),12,AND(I1165&gt;=6552,I1165&lt;7296),11.7,AND(I1165&gt;=7296,I1165&lt;8016),11,I1165&gt;=8016,10)</f>
        <v>8.3000000000000007</v>
      </c>
      <c r="L1165" s="38">
        <v>45</v>
      </c>
      <c r="M1165" s="52">
        <v>123.6669654</v>
      </c>
      <c r="N1165" s="53">
        <f t="shared" si="72"/>
        <v>8.3146442538432119E-2</v>
      </c>
    </row>
    <row r="1166" spans="2:14" x14ac:dyDescent="0.3">
      <c r="B1166" s="87">
        <f t="shared" si="73"/>
        <v>45706.375</v>
      </c>
      <c r="C1166" s="85">
        <f t="shared" si="75"/>
        <v>1161</v>
      </c>
      <c r="D1166" s="38">
        <v>42.43</v>
      </c>
      <c r="E1166" s="38">
        <v>36.700000000000003</v>
      </c>
      <c r="F1166" s="39">
        <v>830.46</v>
      </c>
      <c r="H1166" s="87">
        <f t="shared" si="74"/>
        <v>45710.497916666667</v>
      </c>
      <c r="I1166" s="48">
        <v>1259.95</v>
      </c>
      <c r="J1166" s="52">
        <v>4.122232178</v>
      </c>
      <c r="K1166" s="61" cm="1">
        <f t="array" ref="K1166">_xlfn.IFS(I1166&lt;744,9,AND(I1166&gt;=744,I1166&lt;1416),8.3,AND(I1166&gt;=1416,I1166&lt;2160),8,AND(I1166&gt;=2160,I1166&lt;2880),8.3,AND(I1166&gt;=2880,I1166&lt;3624),9,AND(I1166&gt;=3624,I1166&lt;4344),10,AND(I1166&gt;=4344,I1166&lt;5088),11,AND(I1166&gt;=5088,I1166&lt;5832),11.7,AND(I1166&gt;=5832,I1166&lt;6552),12,AND(I1166&gt;=6552,I1166&lt;7296),11.7,AND(I1166&gt;=7296,I1166&lt;8016),11,I1166&gt;=8016,10)</f>
        <v>8.3000000000000007</v>
      </c>
      <c r="L1166" s="38">
        <v>45</v>
      </c>
      <c r="M1166" s="52">
        <v>247.3339307</v>
      </c>
      <c r="N1166" s="53">
        <f t="shared" si="72"/>
        <v>0.16629288507686424</v>
      </c>
    </row>
    <row r="1167" spans="2:14" x14ac:dyDescent="0.3">
      <c r="B1167" s="87">
        <f t="shared" si="73"/>
        <v>45706.416666666664</v>
      </c>
      <c r="C1167" s="85">
        <f t="shared" si="75"/>
        <v>1162</v>
      </c>
      <c r="D1167" s="38">
        <v>42.05</v>
      </c>
      <c r="E1167" s="38">
        <v>36.44</v>
      </c>
      <c r="F1167" s="39">
        <v>822.93</v>
      </c>
      <c r="H1167" s="87">
        <f t="shared" si="74"/>
        <v>45710.724999999999</v>
      </c>
      <c r="I1167" s="48">
        <v>1265.4000000000001</v>
      </c>
      <c r="J1167" s="52">
        <v>1.2808364270000001</v>
      </c>
      <c r="K1167" s="61" cm="1">
        <f t="array" ref="K1167">_xlfn.IFS(I1167&lt;744,9,AND(I1167&gt;=744,I1167&lt;1416),8.3,AND(I1167&gt;=1416,I1167&lt;2160),8,AND(I1167&gt;=2160,I1167&lt;2880),8.3,AND(I1167&gt;=2880,I1167&lt;3624),9,AND(I1167&gt;=3624,I1167&lt;4344),10,AND(I1167&gt;=4344,I1167&lt;5088),11,AND(I1167&gt;=5088,I1167&lt;5832),11.7,AND(I1167&gt;=5832,I1167&lt;6552),12,AND(I1167&gt;=6552,I1167&lt;7296),11.7,AND(I1167&gt;=7296,I1167&lt;8016),11,I1167&gt;=8016,10)</f>
        <v>8.3000000000000007</v>
      </c>
      <c r="L1167" s="38">
        <v>45</v>
      </c>
      <c r="M1167" s="52">
        <v>76.850185620000005</v>
      </c>
      <c r="N1167" s="53">
        <f t="shared" si="72"/>
        <v>5.1669575016687105E-2</v>
      </c>
    </row>
    <row r="1168" spans="2:14" x14ac:dyDescent="0.3">
      <c r="B1168" s="87">
        <f t="shared" si="73"/>
        <v>45706.458333333336</v>
      </c>
      <c r="C1168" s="85">
        <f t="shared" si="75"/>
        <v>1163</v>
      </c>
      <c r="D1168" s="38">
        <v>41.76</v>
      </c>
      <c r="E1168" s="38">
        <v>36.24</v>
      </c>
      <c r="F1168" s="39">
        <v>811.93</v>
      </c>
      <c r="H1168" s="87">
        <f t="shared" si="74"/>
        <v>45710.725694444445</v>
      </c>
      <c r="I1168" s="48">
        <v>1265.4166666666667</v>
      </c>
      <c r="J1168" s="52">
        <v>7.6850185629999999</v>
      </c>
      <c r="K1168" s="61" cm="1">
        <f t="array" ref="K1168">_xlfn.IFS(I1168&lt;744,9,AND(I1168&gt;=744,I1168&lt;1416),8.3,AND(I1168&gt;=1416,I1168&lt;2160),8,AND(I1168&gt;=2160,I1168&lt;2880),8.3,AND(I1168&gt;=2880,I1168&lt;3624),9,AND(I1168&gt;=3624,I1168&lt;4344),10,AND(I1168&gt;=4344,I1168&lt;5088),11,AND(I1168&gt;=5088,I1168&lt;5832),11.7,AND(I1168&gt;=5832,I1168&lt;6552),12,AND(I1168&gt;=6552,I1168&lt;7296),11.7,AND(I1168&gt;=7296,I1168&lt;8016),11,I1168&gt;=8016,10)</f>
        <v>8.3000000000000007</v>
      </c>
      <c r="L1168" s="38">
        <v>45</v>
      </c>
      <c r="M1168" s="52">
        <v>461.10111380000001</v>
      </c>
      <c r="N1168" s="53">
        <f t="shared" si="72"/>
        <v>0.31001745014046306</v>
      </c>
    </row>
    <row r="1169" spans="2:14" x14ac:dyDescent="0.3">
      <c r="B1169" s="87">
        <f t="shared" si="73"/>
        <v>45706.5</v>
      </c>
      <c r="C1169" s="85">
        <f t="shared" si="75"/>
        <v>1164</v>
      </c>
      <c r="D1169" s="38">
        <v>40.85</v>
      </c>
      <c r="E1169" s="38">
        <v>35.619999999999997</v>
      </c>
      <c r="F1169" s="39">
        <v>761</v>
      </c>
      <c r="H1169" s="87">
        <f t="shared" si="74"/>
        <v>45710.726388888892</v>
      </c>
      <c r="I1169" s="48">
        <v>1265.4333333333334</v>
      </c>
      <c r="J1169" s="52">
        <v>2.5616728530000001</v>
      </c>
      <c r="K1169" s="61" cm="1">
        <f t="array" ref="K1169">_xlfn.IFS(I1169&lt;744,9,AND(I1169&gt;=744,I1169&lt;1416),8.3,AND(I1169&gt;=1416,I1169&lt;2160),8,AND(I1169&gt;=2160,I1169&lt;2880),8.3,AND(I1169&gt;=2880,I1169&lt;3624),9,AND(I1169&gt;=3624,I1169&lt;4344),10,AND(I1169&gt;=4344,I1169&lt;5088),11,AND(I1169&gt;=5088,I1169&lt;5832),11.7,AND(I1169&gt;=5832,I1169&lt;6552),12,AND(I1169&gt;=6552,I1169&lt;7296),11.7,AND(I1169&gt;=7296,I1169&lt;8016),11,I1169&gt;=8016,10)</f>
        <v>8.3000000000000007</v>
      </c>
      <c r="L1169" s="38">
        <v>45</v>
      </c>
      <c r="M1169" s="52">
        <v>153.70037120000001</v>
      </c>
      <c r="N1169" s="53">
        <f t="shared" si="72"/>
        <v>0.1033391499930337</v>
      </c>
    </row>
    <row r="1170" spans="2:14" x14ac:dyDescent="0.3">
      <c r="B1170" s="87">
        <f t="shared" si="73"/>
        <v>45706.541666666664</v>
      </c>
      <c r="C1170" s="85">
        <f t="shared" si="75"/>
        <v>1165</v>
      </c>
      <c r="D1170" s="38">
        <v>39.57</v>
      </c>
      <c r="E1170" s="38">
        <v>34.729999999999997</v>
      </c>
      <c r="F1170" s="39">
        <v>537.19000000000005</v>
      </c>
      <c r="H1170" s="87">
        <f t="shared" si="74"/>
        <v>45710.727777777778</v>
      </c>
      <c r="I1170" s="48">
        <v>1265.4666666666667</v>
      </c>
      <c r="J1170" s="52">
        <v>5.1233457089999996</v>
      </c>
      <c r="K1170" s="61" cm="1">
        <f t="array" ref="K1170">_xlfn.IFS(I1170&lt;744,9,AND(I1170&gt;=744,I1170&lt;1416),8.3,AND(I1170&gt;=1416,I1170&lt;2160),8,AND(I1170&gt;=2160,I1170&lt;2880),8.3,AND(I1170&gt;=2880,I1170&lt;3624),9,AND(I1170&gt;=3624,I1170&lt;4344),10,AND(I1170&gt;=4344,I1170&lt;5088),11,AND(I1170&gt;=5088,I1170&lt;5832),11.7,AND(I1170&gt;=5832,I1170&lt;6552),12,AND(I1170&gt;=6552,I1170&lt;7296),11.7,AND(I1170&gt;=7296,I1170&lt;8016),11,I1170&gt;=8016,10)</f>
        <v>8.3000000000000007</v>
      </c>
      <c r="L1170" s="38">
        <v>45</v>
      </c>
      <c r="M1170" s="52">
        <v>307.4007426</v>
      </c>
      <c r="N1170" s="53">
        <f t="shared" si="72"/>
        <v>0.2066783001070889</v>
      </c>
    </row>
    <row r="1171" spans="2:14" x14ac:dyDescent="0.3">
      <c r="B1171" s="87">
        <f t="shared" si="73"/>
        <v>45706.583333333336</v>
      </c>
      <c r="C1171" s="85">
        <f t="shared" si="75"/>
        <v>1166</v>
      </c>
      <c r="D1171" s="38">
        <v>38.96</v>
      </c>
      <c r="E1171" s="38">
        <v>34.32</v>
      </c>
      <c r="F1171" s="39">
        <v>369.12</v>
      </c>
      <c r="H1171" s="87">
        <f t="shared" si="74"/>
        <v>45710.728472222225</v>
      </c>
      <c r="I1171" s="48">
        <v>1265.4833333333333</v>
      </c>
      <c r="J1171" s="52">
        <v>6.4041821350000001</v>
      </c>
      <c r="K1171" s="61" cm="1">
        <f t="array" ref="K1171">_xlfn.IFS(I1171&lt;744,9,AND(I1171&gt;=744,I1171&lt;1416),8.3,AND(I1171&gt;=1416,I1171&lt;2160),8,AND(I1171&gt;=2160,I1171&lt;2880),8.3,AND(I1171&gt;=2880,I1171&lt;3624),9,AND(I1171&gt;=3624,I1171&lt;4344),10,AND(I1171&gt;=4344,I1171&lt;5088),11,AND(I1171&gt;=5088,I1171&lt;5832),11.7,AND(I1171&gt;=5832,I1171&lt;6552),12,AND(I1171&gt;=6552,I1171&lt;7296),11.7,AND(I1171&gt;=7296,I1171&lt;8016),11,I1171&gt;=8016,10)</f>
        <v>8.3000000000000007</v>
      </c>
      <c r="L1171" s="38">
        <v>45</v>
      </c>
      <c r="M1171" s="52">
        <v>384.25092810000001</v>
      </c>
      <c r="N1171" s="53">
        <f t="shared" si="72"/>
        <v>0.25834787508343549</v>
      </c>
    </row>
    <row r="1172" spans="2:14" x14ac:dyDescent="0.3">
      <c r="B1172" s="87">
        <f t="shared" si="73"/>
        <v>45706.625</v>
      </c>
      <c r="C1172" s="85">
        <f t="shared" si="75"/>
        <v>1167</v>
      </c>
      <c r="D1172" s="38">
        <v>39.01</v>
      </c>
      <c r="E1172" s="38">
        <v>34.35</v>
      </c>
      <c r="F1172" s="39">
        <v>308.23</v>
      </c>
      <c r="H1172" s="87">
        <f t="shared" si="74"/>
        <v>45710.758333333331</v>
      </c>
      <c r="I1172" s="48">
        <v>1266.2</v>
      </c>
      <c r="J1172" s="52">
        <v>1.3740773930000001</v>
      </c>
      <c r="K1172" s="61" cm="1">
        <f t="array" ref="K1172">_xlfn.IFS(I1172&lt;744,9,AND(I1172&gt;=744,I1172&lt;1416),8.3,AND(I1172&gt;=1416,I1172&lt;2160),8,AND(I1172&gt;=2160,I1172&lt;2880),8.3,AND(I1172&gt;=2880,I1172&lt;3624),9,AND(I1172&gt;=3624,I1172&lt;4344),10,AND(I1172&gt;=4344,I1172&lt;5088),11,AND(I1172&gt;=5088,I1172&lt;5832),11.7,AND(I1172&gt;=5832,I1172&lt;6552),12,AND(I1172&gt;=6552,I1172&lt;7296),11.7,AND(I1172&gt;=7296,I1172&lt;8016),11,I1172&gt;=8016,10)</f>
        <v>8.3000000000000007</v>
      </c>
      <c r="L1172" s="38">
        <v>45</v>
      </c>
      <c r="M1172" s="52">
        <v>82.444643580000005</v>
      </c>
      <c r="N1172" s="53">
        <f t="shared" si="72"/>
        <v>5.543096170573493E-2</v>
      </c>
    </row>
    <row r="1173" spans="2:14" x14ac:dyDescent="0.3">
      <c r="B1173" s="87">
        <f t="shared" si="73"/>
        <v>45706.666666666664</v>
      </c>
      <c r="C1173" s="85">
        <f t="shared" si="75"/>
        <v>1168</v>
      </c>
      <c r="D1173" s="38">
        <v>39.6</v>
      </c>
      <c r="E1173" s="38">
        <v>34.76</v>
      </c>
      <c r="F1173" s="39">
        <v>366.09</v>
      </c>
      <c r="H1173" s="87">
        <f t="shared" si="74"/>
        <v>45710.759027777778</v>
      </c>
      <c r="I1173" s="48">
        <v>1266.2166666666667</v>
      </c>
      <c r="J1173" s="52">
        <v>8.2444643580000001</v>
      </c>
      <c r="K1173" s="61" cm="1">
        <f t="array" ref="K1173">_xlfn.IFS(I1173&lt;744,9,AND(I1173&gt;=744,I1173&lt;1416),8.3,AND(I1173&gt;=1416,I1173&lt;2160),8,AND(I1173&gt;=2160,I1173&lt;2880),8.3,AND(I1173&gt;=2880,I1173&lt;3624),9,AND(I1173&gt;=3624,I1173&lt;4344),10,AND(I1173&gt;=4344,I1173&lt;5088),11,AND(I1173&gt;=5088,I1173&lt;5832),11.7,AND(I1173&gt;=5832,I1173&lt;6552),12,AND(I1173&gt;=6552,I1173&lt;7296),11.7,AND(I1173&gt;=7296,I1173&lt;8016),11,I1173&gt;=8016,10)</f>
        <v>8.3000000000000007</v>
      </c>
      <c r="L1173" s="38">
        <v>45</v>
      </c>
      <c r="M1173" s="52">
        <v>494.66786150000001</v>
      </c>
      <c r="N1173" s="53">
        <f t="shared" si="72"/>
        <v>0.33258577023440955</v>
      </c>
    </row>
    <row r="1174" spans="2:14" x14ac:dyDescent="0.3">
      <c r="B1174" s="87">
        <f t="shared" si="73"/>
        <v>45706.708333333336</v>
      </c>
      <c r="C1174" s="85">
        <f t="shared" si="75"/>
        <v>1169</v>
      </c>
      <c r="D1174" s="38">
        <v>40.200000000000003</v>
      </c>
      <c r="E1174" s="38">
        <v>35.17</v>
      </c>
      <c r="F1174" s="39">
        <v>520.5</v>
      </c>
      <c r="H1174" s="87">
        <f t="shared" si="74"/>
        <v>45710.759722222225</v>
      </c>
      <c r="I1174" s="48">
        <v>1266.2333333333333</v>
      </c>
      <c r="J1174" s="52">
        <v>1.3740773930000001</v>
      </c>
      <c r="K1174" s="61" cm="1">
        <f t="array" ref="K1174">_xlfn.IFS(I1174&lt;744,9,AND(I1174&gt;=744,I1174&lt;1416),8.3,AND(I1174&gt;=1416,I1174&lt;2160),8,AND(I1174&gt;=2160,I1174&lt;2880),8.3,AND(I1174&gt;=2880,I1174&lt;3624),9,AND(I1174&gt;=3624,I1174&lt;4344),10,AND(I1174&gt;=4344,I1174&lt;5088),11,AND(I1174&gt;=5088,I1174&lt;5832),11.7,AND(I1174&gt;=5832,I1174&lt;6552),12,AND(I1174&gt;=6552,I1174&lt;7296),11.7,AND(I1174&gt;=7296,I1174&lt;8016),11,I1174&gt;=8016,10)</f>
        <v>8.3000000000000007</v>
      </c>
      <c r="L1174" s="38">
        <v>45</v>
      </c>
      <c r="M1174" s="52">
        <v>82.444643580000005</v>
      </c>
      <c r="N1174" s="53">
        <f t="shared" si="72"/>
        <v>5.543096170573493E-2</v>
      </c>
    </row>
    <row r="1175" spans="2:14" x14ac:dyDescent="0.3">
      <c r="B1175" s="87">
        <f t="shared" si="73"/>
        <v>45706.75</v>
      </c>
      <c r="C1175" s="85">
        <f t="shared" si="75"/>
        <v>1170</v>
      </c>
      <c r="D1175" s="38">
        <v>40.590000000000003</v>
      </c>
      <c r="E1175" s="38">
        <v>35.44</v>
      </c>
      <c r="F1175" s="39">
        <v>625.46</v>
      </c>
      <c r="H1175" s="87">
        <f t="shared" si="74"/>
        <v>45710.761805555558</v>
      </c>
      <c r="I1175" s="48">
        <v>1266.2833333333333</v>
      </c>
      <c r="J1175" s="52">
        <v>6.8703869649999998</v>
      </c>
      <c r="K1175" s="61" cm="1">
        <f t="array" ref="K1175">_xlfn.IFS(I1175&lt;744,9,AND(I1175&gt;=744,I1175&lt;1416),8.3,AND(I1175&gt;=1416,I1175&lt;2160),8,AND(I1175&gt;=2160,I1175&lt;2880),8.3,AND(I1175&gt;=2880,I1175&lt;3624),9,AND(I1175&gt;=3624,I1175&lt;4344),10,AND(I1175&gt;=4344,I1175&lt;5088),11,AND(I1175&gt;=5088,I1175&lt;5832),11.7,AND(I1175&gt;=5832,I1175&lt;6552),12,AND(I1175&gt;=6552,I1175&lt;7296),11.7,AND(I1175&gt;=7296,I1175&lt;8016),11,I1175&gt;=8016,10)</f>
        <v>8.3000000000000007</v>
      </c>
      <c r="L1175" s="38">
        <v>45</v>
      </c>
      <c r="M1175" s="52">
        <v>412.22321790000001</v>
      </c>
      <c r="N1175" s="53">
        <f t="shared" si="72"/>
        <v>0.27715480852867458</v>
      </c>
    </row>
    <row r="1176" spans="2:14" x14ac:dyDescent="0.3">
      <c r="B1176" s="87">
        <f t="shared" si="73"/>
        <v>45706.791666666664</v>
      </c>
      <c r="C1176" s="85">
        <f t="shared" si="75"/>
        <v>1171</v>
      </c>
      <c r="D1176" s="38">
        <v>40.98</v>
      </c>
      <c r="E1176" s="38">
        <v>35.700000000000003</v>
      </c>
      <c r="F1176" s="39">
        <v>687.22</v>
      </c>
      <c r="H1176" s="87">
        <f t="shared" si="74"/>
        <v>45710.762499999997</v>
      </c>
      <c r="I1176" s="48">
        <v>1266.3</v>
      </c>
      <c r="J1176" s="52">
        <v>4.122232178</v>
      </c>
      <c r="K1176" s="61" cm="1">
        <f t="array" ref="K1176">_xlfn.IFS(I1176&lt;744,9,AND(I1176&gt;=744,I1176&lt;1416),8.3,AND(I1176&gt;=1416,I1176&lt;2160),8,AND(I1176&gt;=2160,I1176&lt;2880),8.3,AND(I1176&gt;=2880,I1176&lt;3624),9,AND(I1176&gt;=3624,I1176&lt;4344),10,AND(I1176&gt;=4344,I1176&lt;5088),11,AND(I1176&gt;=5088,I1176&lt;5832),11.7,AND(I1176&gt;=5832,I1176&lt;6552),12,AND(I1176&gt;=6552,I1176&lt;7296),11.7,AND(I1176&gt;=7296,I1176&lt;8016),11,I1176&gt;=8016,10)</f>
        <v>8.3000000000000007</v>
      </c>
      <c r="L1176" s="38">
        <v>45</v>
      </c>
      <c r="M1176" s="52">
        <v>247.3339307</v>
      </c>
      <c r="N1176" s="53">
        <f t="shared" si="72"/>
        <v>0.16629288507686424</v>
      </c>
    </row>
    <row r="1177" spans="2:14" x14ac:dyDescent="0.3">
      <c r="B1177" s="87">
        <f t="shared" si="73"/>
        <v>45706.833333333336</v>
      </c>
      <c r="C1177" s="85">
        <f t="shared" si="75"/>
        <v>1172</v>
      </c>
      <c r="D1177" s="38">
        <v>41.37</v>
      </c>
      <c r="E1177" s="38">
        <v>35.97</v>
      </c>
      <c r="F1177" s="39">
        <v>724.89</v>
      </c>
      <c r="H1177" s="87">
        <f t="shared" si="74"/>
        <v>45710.790972222225</v>
      </c>
      <c r="I1177" s="48">
        <v>1266.9833333333333</v>
      </c>
      <c r="J1177" s="52">
        <v>1.1188915909999999</v>
      </c>
      <c r="K1177" s="61" cm="1">
        <f t="array" ref="K1177">_xlfn.IFS(I1177&lt;744,9,AND(I1177&gt;=744,I1177&lt;1416),8.3,AND(I1177&gt;=1416,I1177&lt;2160),8,AND(I1177&gt;=2160,I1177&lt;2880),8.3,AND(I1177&gt;=2880,I1177&lt;3624),9,AND(I1177&gt;=3624,I1177&lt;4344),10,AND(I1177&gt;=4344,I1177&lt;5088),11,AND(I1177&gt;=5088,I1177&lt;5832),11.7,AND(I1177&gt;=5832,I1177&lt;6552),12,AND(I1177&gt;=6552,I1177&lt;7296),11.7,AND(I1177&gt;=7296,I1177&lt;8016),11,I1177&gt;=8016,10)</f>
        <v>8.3000000000000007</v>
      </c>
      <c r="L1177" s="38">
        <v>45</v>
      </c>
      <c r="M1177" s="52">
        <v>67.133495490000001</v>
      </c>
      <c r="N1177" s="53">
        <f t="shared" si="72"/>
        <v>4.5136640228233348E-2</v>
      </c>
    </row>
    <row r="1178" spans="2:14" x14ac:dyDescent="0.3">
      <c r="B1178" s="87">
        <f t="shared" si="73"/>
        <v>45706.875</v>
      </c>
      <c r="C1178" s="85">
        <f t="shared" si="75"/>
        <v>1173</v>
      </c>
      <c r="D1178" s="38">
        <v>41.76</v>
      </c>
      <c r="E1178" s="38">
        <v>36.229999999999997</v>
      </c>
      <c r="F1178" s="39">
        <v>748.43</v>
      </c>
      <c r="H1178" s="87">
        <f t="shared" si="74"/>
        <v>45710.791666666664</v>
      </c>
      <c r="I1178" s="48">
        <v>1267</v>
      </c>
      <c r="J1178" s="52">
        <v>1.1188915909999999</v>
      </c>
      <c r="K1178" s="61" cm="1">
        <f t="array" ref="K1178">_xlfn.IFS(I1178&lt;744,9,AND(I1178&gt;=744,I1178&lt;1416),8.3,AND(I1178&gt;=1416,I1178&lt;2160),8,AND(I1178&gt;=2160,I1178&lt;2880),8.3,AND(I1178&gt;=2880,I1178&lt;3624),9,AND(I1178&gt;=3624,I1178&lt;4344),10,AND(I1178&gt;=4344,I1178&lt;5088),11,AND(I1178&gt;=5088,I1178&lt;5832),11.7,AND(I1178&gt;=5832,I1178&lt;6552),12,AND(I1178&gt;=6552,I1178&lt;7296),11.7,AND(I1178&gt;=7296,I1178&lt;8016),11,I1178&gt;=8016,10)</f>
        <v>8.3000000000000007</v>
      </c>
      <c r="L1178" s="38">
        <v>45</v>
      </c>
      <c r="M1178" s="52">
        <v>67.133495490000001</v>
      </c>
      <c r="N1178" s="53">
        <f t="shared" si="72"/>
        <v>4.5136640228233348E-2</v>
      </c>
    </row>
    <row r="1179" spans="2:14" x14ac:dyDescent="0.3">
      <c r="B1179" s="87">
        <f t="shared" si="73"/>
        <v>45706.916666666664</v>
      </c>
      <c r="C1179" s="85">
        <f t="shared" si="75"/>
        <v>1174</v>
      </c>
      <c r="D1179" s="38">
        <v>42.14</v>
      </c>
      <c r="E1179" s="38">
        <v>36.5</v>
      </c>
      <c r="F1179" s="39">
        <v>763.4</v>
      </c>
      <c r="H1179" s="87">
        <f t="shared" si="74"/>
        <v>45711.256249999999</v>
      </c>
      <c r="I1179" s="48">
        <v>1278.1500000000001</v>
      </c>
      <c r="J1179" s="52">
        <v>1.064932934</v>
      </c>
      <c r="K1179" s="61" cm="1">
        <f t="array" ref="K1179">_xlfn.IFS(I1179&lt;744,9,AND(I1179&gt;=744,I1179&lt;1416),8.3,AND(I1179&gt;=1416,I1179&lt;2160),8,AND(I1179&gt;=2160,I1179&lt;2880),8.3,AND(I1179&gt;=2880,I1179&lt;3624),9,AND(I1179&gt;=3624,I1179&lt;4344),10,AND(I1179&gt;=4344,I1179&lt;5088),11,AND(I1179&gt;=5088,I1179&lt;5832),11.7,AND(I1179&gt;=5832,I1179&lt;6552),12,AND(I1179&gt;=6552,I1179&lt;7296),11.7,AND(I1179&gt;=7296,I1179&lt;8016),11,I1179&gt;=8016,10)</f>
        <v>8.3000000000000007</v>
      </c>
      <c r="L1179" s="38">
        <v>45</v>
      </c>
      <c r="M1179" s="52">
        <v>63.895976040000001</v>
      </c>
      <c r="N1179" s="53">
        <f t="shared" si="72"/>
        <v>4.2959921314803216E-2</v>
      </c>
    </row>
    <row r="1180" spans="2:14" x14ac:dyDescent="0.3">
      <c r="B1180" s="87">
        <f t="shared" si="73"/>
        <v>45706.958333333336</v>
      </c>
      <c r="C1180" s="85">
        <f t="shared" si="75"/>
        <v>1175</v>
      </c>
      <c r="D1180" s="38">
        <v>42.48</v>
      </c>
      <c r="E1180" s="38">
        <v>36.729999999999997</v>
      </c>
      <c r="F1180" s="39">
        <v>774.42</v>
      </c>
      <c r="H1180" s="87">
        <f t="shared" si="74"/>
        <v>45711.302777777775</v>
      </c>
      <c r="I1180" s="48">
        <v>1279.2666666666667</v>
      </c>
      <c r="J1180" s="52">
        <v>1.521332763</v>
      </c>
      <c r="K1180" s="61" cm="1">
        <f t="array" ref="K1180">_xlfn.IFS(I1180&lt;744,9,AND(I1180&gt;=744,I1180&lt;1416),8.3,AND(I1180&gt;=1416,I1180&lt;2160),8,AND(I1180&gt;=2160,I1180&lt;2880),8.3,AND(I1180&gt;=2880,I1180&lt;3624),9,AND(I1180&gt;=3624,I1180&lt;4344),10,AND(I1180&gt;=4344,I1180&lt;5088),11,AND(I1180&gt;=5088,I1180&lt;5832),11.7,AND(I1180&gt;=5832,I1180&lt;6552),12,AND(I1180&gt;=6552,I1180&lt;7296),11.7,AND(I1180&gt;=7296,I1180&lt;8016),11,I1180&gt;=8016,10)</f>
        <v>8.3000000000000007</v>
      </c>
      <c r="L1180" s="38">
        <v>45</v>
      </c>
      <c r="M1180" s="52">
        <v>91.279965779999998</v>
      </c>
      <c r="N1180" s="53">
        <f t="shared" si="72"/>
        <v>6.1371316169767522E-2</v>
      </c>
    </row>
    <row r="1181" spans="2:14" x14ac:dyDescent="0.3">
      <c r="B1181" s="87">
        <f t="shared" si="73"/>
        <v>45707</v>
      </c>
      <c r="C1181" s="85">
        <f t="shared" si="75"/>
        <v>1176</v>
      </c>
      <c r="D1181" s="38">
        <v>42.81</v>
      </c>
      <c r="E1181" s="38">
        <v>36.950000000000003</v>
      </c>
      <c r="F1181" s="39">
        <v>781.7</v>
      </c>
      <c r="H1181" s="87">
        <f t="shared" si="74"/>
        <v>45711.303472222222</v>
      </c>
      <c r="I1181" s="48">
        <v>1279.2833333333333</v>
      </c>
      <c r="J1181" s="52">
        <v>9.1279965779999994</v>
      </c>
      <c r="K1181" s="61" cm="1">
        <f t="array" ref="K1181">_xlfn.IFS(I1181&lt;744,9,AND(I1181&gt;=744,I1181&lt;1416),8.3,AND(I1181&gt;=1416,I1181&lt;2160),8,AND(I1181&gt;=2160,I1181&lt;2880),8.3,AND(I1181&gt;=2880,I1181&lt;3624),9,AND(I1181&gt;=3624,I1181&lt;4344),10,AND(I1181&gt;=4344,I1181&lt;5088),11,AND(I1181&gt;=5088,I1181&lt;5832),11.7,AND(I1181&gt;=5832,I1181&lt;6552),12,AND(I1181&gt;=6552,I1181&lt;7296),11.7,AND(I1181&gt;=7296,I1181&lt;8016),11,I1181&gt;=8016,10)</f>
        <v>8.3000000000000007</v>
      </c>
      <c r="L1181" s="38">
        <v>45</v>
      </c>
      <c r="M1181" s="52">
        <v>547.6797947</v>
      </c>
      <c r="N1181" s="53">
        <f t="shared" si="72"/>
        <v>0.36822789701860503</v>
      </c>
    </row>
    <row r="1182" spans="2:14" x14ac:dyDescent="0.3">
      <c r="B1182" s="87">
        <f t="shared" si="73"/>
        <v>45707.041666666664</v>
      </c>
      <c r="C1182" s="85">
        <f t="shared" si="75"/>
        <v>1177</v>
      </c>
      <c r="D1182" s="38">
        <v>43.15</v>
      </c>
      <c r="E1182" s="38">
        <v>37.18</v>
      </c>
      <c r="F1182" s="39">
        <v>786.62</v>
      </c>
      <c r="H1182" s="87">
        <f t="shared" si="74"/>
        <v>45711.304166666669</v>
      </c>
      <c r="I1182" s="48">
        <v>1279.3</v>
      </c>
      <c r="J1182" s="52">
        <v>7.6066638150000001</v>
      </c>
      <c r="K1182" s="61" cm="1">
        <f t="array" ref="K1182">_xlfn.IFS(I1182&lt;744,9,AND(I1182&gt;=744,I1182&lt;1416),8.3,AND(I1182&gt;=1416,I1182&lt;2160),8,AND(I1182&gt;=2160,I1182&lt;2880),8.3,AND(I1182&gt;=2880,I1182&lt;3624),9,AND(I1182&gt;=3624,I1182&lt;4344),10,AND(I1182&gt;=4344,I1182&lt;5088),11,AND(I1182&gt;=5088,I1182&lt;5832),11.7,AND(I1182&gt;=5832,I1182&lt;6552),12,AND(I1182&gt;=6552,I1182&lt;7296),11.7,AND(I1182&gt;=7296,I1182&lt;8016),11,I1182&gt;=8016,10)</f>
        <v>8.3000000000000007</v>
      </c>
      <c r="L1182" s="38">
        <v>45</v>
      </c>
      <c r="M1182" s="52">
        <v>456.39982889999999</v>
      </c>
      <c r="N1182" s="53">
        <f t="shared" si="72"/>
        <v>0.3068565808488376</v>
      </c>
    </row>
    <row r="1183" spans="2:14" x14ac:dyDescent="0.3">
      <c r="B1183" s="87">
        <f t="shared" si="73"/>
        <v>45707.083333333336</v>
      </c>
      <c r="C1183" s="85">
        <f t="shared" si="75"/>
        <v>1178</v>
      </c>
      <c r="D1183" s="38">
        <v>43.38</v>
      </c>
      <c r="E1183" s="38">
        <v>37.340000000000003</v>
      </c>
      <c r="F1183" s="39">
        <v>792.5</v>
      </c>
      <c r="H1183" s="87">
        <f t="shared" si="74"/>
        <v>45711.306250000001</v>
      </c>
      <c r="I1183" s="48">
        <v>1279.3499999999999</v>
      </c>
      <c r="J1183" s="52">
        <v>1.521332763</v>
      </c>
      <c r="K1183" s="61" cm="1">
        <f t="array" ref="K1183">_xlfn.IFS(I1183&lt;744,9,AND(I1183&gt;=744,I1183&lt;1416),8.3,AND(I1183&gt;=1416,I1183&lt;2160),8,AND(I1183&gt;=2160,I1183&lt;2880),8.3,AND(I1183&gt;=2880,I1183&lt;3624),9,AND(I1183&gt;=3624,I1183&lt;4344),10,AND(I1183&gt;=4344,I1183&lt;5088),11,AND(I1183&gt;=5088,I1183&lt;5832),11.7,AND(I1183&gt;=5832,I1183&lt;6552),12,AND(I1183&gt;=6552,I1183&lt;7296),11.7,AND(I1183&gt;=7296,I1183&lt;8016),11,I1183&gt;=8016,10)</f>
        <v>8.3000000000000007</v>
      </c>
      <c r="L1183" s="38">
        <v>45</v>
      </c>
      <c r="M1183" s="52">
        <v>91.279965779999998</v>
      </c>
      <c r="N1183" s="53">
        <f t="shared" si="72"/>
        <v>6.1371316169767522E-2</v>
      </c>
    </row>
    <row r="1184" spans="2:14" x14ac:dyDescent="0.3">
      <c r="B1184" s="87">
        <f t="shared" si="73"/>
        <v>45707.125</v>
      </c>
      <c r="C1184" s="85">
        <f t="shared" si="75"/>
        <v>1179</v>
      </c>
      <c r="D1184" s="38">
        <v>43.53</v>
      </c>
      <c r="E1184" s="38">
        <v>37.44</v>
      </c>
      <c r="F1184" s="39">
        <v>799.5</v>
      </c>
      <c r="H1184" s="87">
        <f t="shared" si="74"/>
        <v>45711.306944444441</v>
      </c>
      <c r="I1184" s="48">
        <v>1279.3666666666666</v>
      </c>
      <c r="J1184" s="52">
        <v>9.1279965779999994</v>
      </c>
      <c r="K1184" s="61" cm="1">
        <f t="array" ref="K1184">_xlfn.IFS(I1184&lt;744,9,AND(I1184&gt;=744,I1184&lt;1416),8.3,AND(I1184&gt;=1416,I1184&lt;2160),8,AND(I1184&gt;=2160,I1184&lt;2880),8.3,AND(I1184&gt;=2880,I1184&lt;3624),9,AND(I1184&gt;=3624,I1184&lt;4344),10,AND(I1184&gt;=4344,I1184&lt;5088),11,AND(I1184&gt;=5088,I1184&lt;5832),11.7,AND(I1184&gt;=5832,I1184&lt;6552),12,AND(I1184&gt;=6552,I1184&lt;7296),11.7,AND(I1184&gt;=7296,I1184&lt;8016),11,I1184&gt;=8016,10)</f>
        <v>8.3000000000000007</v>
      </c>
      <c r="L1184" s="38">
        <v>45</v>
      </c>
      <c r="M1184" s="52">
        <v>547.6797947</v>
      </c>
      <c r="N1184" s="53">
        <f t="shared" si="72"/>
        <v>0.36822789701860503</v>
      </c>
    </row>
    <row r="1185" spans="2:14" x14ac:dyDescent="0.3">
      <c r="B1185" s="87">
        <f t="shared" si="73"/>
        <v>45707.166666666664</v>
      </c>
      <c r="C1185" s="85">
        <f t="shared" si="75"/>
        <v>1180</v>
      </c>
      <c r="D1185" s="38">
        <v>43.62</v>
      </c>
      <c r="E1185" s="38">
        <v>37.5</v>
      </c>
      <c r="F1185" s="39">
        <v>806.18</v>
      </c>
      <c r="H1185" s="87">
        <f t="shared" si="74"/>
        <v>45711.307638888888</v>
      </c>
      <c r="I1185" s="48">
        <v>1279.3833333333334</v>
      </c>
      <c r="J1185" s="52">
        <v>8.0336184940000006</v>
      </c>
      <c r="K1185" s="61" cm="1">
        <f t="array" ref="K1185">_xlfn.IFS(I1185&lt;744,9,AND(I1185&gt;=744,I1185&lt;1416),8.3,AND(I1185&gt;=1416,I1185&lt;2160),8,AND(I1185&gt;=2160,I1185&lt;2880),8.3,AND(I1185&gt;=2880,I1185&lt;3624),9,AND(I1185&gt;=3624,I1185&lt;4344),10,AND(I1185&gt;=4344,I1185&lt;5088),11,AND(I1185&gt;=5088,I1185&lt;5832),11.7,AND(I1185&gt;=5832,I1185&lt;6552),12,AND(I1185&gt;=6552,I1185&lt;7296),11.7,AND(I1185&gt;=7296,I1185&lt;8016),11,I1185&gt;=8016,10)</f>
        <v>8.3000000000000007</v>
      </c>
      <c r="L1185" s="38">
        <v>45</v>
      </c>
      <c r="M1185" s="52">
        <v>482.01710960000003</v>
      </c>
      <c r="N1185" s="53">
        <f t="shared" si="72"/>
        <v>0.32408014378808564</v>
      </c>
    </row>
    <row r="1186" spans="2:14" x14ac:dyDescent="0.3">
      <c r="B1186" s="87">
        <f t="shared" si="73"/>
        <v>45707.208333333336</v>
      </c>
      <c r="C1186" s="85">
        <f t="shared" si="75"/>
        <v>1181</v>
      </c>
      <c r="D1186" s="38">
        <v>43.72</v>
      </c>
      <c r="E1186" s="38">
        <v>37.57</v>
      </c>
      <c r="F1186" s="39">
        <v>811.32</v>
      </c>
      <c r="H1186" s="87">
        <f t="shared" si="74"/>
        <v>45711.308333333334</v>
      </c>
      <c r="I1186" s="48">
        <v>1279.4000000000001</v>
      </c>
      <c r="J1186" s="52">
        <v>0.85390935700000004</v>
      </c>
      <c r="K1186" s="61" cm="1">
        <f t="array" ref="K1186">_xlfn.IFS(I1186&lt;744,9,AND(I1186&gt;=744,I1186&lt;1416),8.3,AND(I1186&gt;=1416,I1186&lt;2160),8,AND(I1186&gt;=2160,I1186&lt;2880),8.3,AND(I1186&gt;=2880,I1186&lt;3624),9,AND(I1186&gt;=3624,I1186&lt;4344),10,AND(I1186&gt;=4344,I1186&lt;5088),11,AND(I1186&gt;=5088,I1186&lt;5832),11.7,AND(I1186&gt;=5832,I1186&lt;6552),12,AND(I1186&gt;=6552,I1186&lt;7296),11.7,AND(I1186&gt;=7296,I1186&lt;8016),11,I1186&gt;=8016,10)</f>
        <v>8.3000000000000007</v>
      </c>
      <c r="L1186" s="38">
        <v>45</v>
      </c>
      <c r="M1186" s="52">
        <v>51.23456144</v>
      </c>
      <c r="N1186" s="53">
        <f t="shared" si="72"/>
        <v>3.4447125838155561E-2</v>
      </c>
    </row>
    <row r="1187" spans="2:14" x14ac:dyDescent="0.3">
      <c r="B1187" s="87">
        <f t="shared" si="73"/>
        <v>45707.25</v>
      </c>
      <c r="C1187" s="85">
        <f t="shared" si="75"/>
        <v>1182</v>
      </c>
      <c r="D1187" s="38">
        <v>43.86</v>
      </c>
      <c r="E1187" s="38">
        <v>37.659999999999997</v>
      </c>
      <c r="F1187" s="39">
        <v>813.58</v>
      </c>
      <c r="H1187" s="87">
        <f t="shared" si="74"/>
        <v>45711.738888888889</v>
      </c>
      <c r="I1187" s="48">
        <v>1289.7333333333333</v>
      </c>
      <c r="J1187" s="52">
        <v>1.472257513</v>
      </c>
      <c r="K1187" s="61" cm="1">
        <f t="array" ref="K1187">_xlfn.IFS(I1187&lt;744,9,AND(I1187&gt;=744,I1187&lt;1416),8.3,AND(I1187&gt;=1416,I1187&lt;2160),8,AND(I1187&gt;=2160,I1187&lt;2880),8.3,AND(I1187&gt;=2880,I1187&lt;3624),9,AND(I1187&gt;=3624,I1187&lt;4344),10,AND(I1187&gt;=4344,I1187&lt;5088),11,AND(I1187&gt;=5088,I1187&lt;5832),11.7,AND(I1187&gt;=5832,I1187&lt;6552),12,AND(I1187&gt;=6552,I1187&lt;7296),11.7,AND(I1187&gt;=7296,I1187&lt;8016),11,I1187&gt;=8016,10)</f>
        <v>8.3000000000000007</v>
      </c>
      <c r="L1187" s="38">
        <v>45</v>
      </c>
      <c r="M1187" s="52">
        <v>88.335450760000001</v>
      </c>
      <c r="N1187" s="53">
        <f t="shared" si="72"/>
        <v>5.9391596310240387E-2</v>
      </c>
    </row>
    <row r="1188" spans="2:14" x14ac:dyDescent="0.3">
      <c r="B1188" s="87">
        <f t="shared" si="73"/>
        <v>45707.291666666664</v>
      </c>
      <c r="C1188" s="85">
        <f t="shared" si="75"/>
        <v>1183</v>
      </c>
      <c r="D1188" s="38">
        <v>43.72</v>
      </c>
      <c r="E1188" s="38">
        <v>37.57</v>
      </c>
      <c r="F1188" s="39">
        <v>822.26</v>
      </c>
      <c r="H1188" s="87">
        <f t="shared" si="74"/>
        <v>45711.739583333336</v>
      </c>
      <c r="I1188" s="48">
        <v>1289.75</v>
      </c>
      <c r="J1188" s="52">
        <v>8.8335450760000001</v>
      </c>
      <c r="K1188" s="61" cm="1">
        <f t="array" ref="K1188">_xlfn.IFS(I1188&lt;744,9,AND(I1188&gt;=744,I1188&lt;1416),8.3,AND(I1188&gt;=1416,I1188&lt;2160),8,AND(I1188&gt;=2160,I1188&lt;2880),8.3,AND(I1188&gt;=2880,I1188&lt;3624),9,AND(I1188&gt;=3624,I1188&lt;4344),10,AND(I1188&gt;=4344,I1188&lt;5088),11,AND(I1188&gt;=5088,I1188&lt;5832),11.7,AND(I1188&gt;=5832,I1188&lt;6552),12,AND(I1188&gt;=6552,I1188&lt;7296),11.7,AND(I1188&gt;=7296,I1188&lt;8016),11,I1188&gt;=8016,10)</f>
        <v>8.3000000000000007</v>
      </c>
      <c r="L1188" s="38">
        <v>45</v>
      </c>
      <c r="M1188" s="52">
        <v>530.01270450000004</v>
      </c>
      <c r="N1188" s="53">
        <f t="shared" si="72"/>
        <v>0.35634957778076132</v>
      </c>
    </row>
    <row r="1189" spans="2:14" x14ac:dyDescent="0.3">
      <c r="B1189" s="87">
        <f t="shared" si="73"/>
        <v>45707.333333333336</v>
      </c>
      <c r="C1189" s="85">
        <f t="shared" si="75"/>
        <v>1184</v>
      </c>
      <c r="D1189" s="38">
        <v>43.39</v>
      </c>
      <c r="E1189" s="38">
        <v>37.340000000000003</v>
      </c>
      <c r="F1189" s="39">
        <v>831.38</v>
      </c>
      <c r="H1189" s="87">
        <f t="shared" si="74"/>
        <v>45711.740277777775</v>
      </c>
      <c r="I1189" s="48">
        <v>1289.7666666666667</v>
      </c>
      <c r="J1189" s="52">
        <v>8.8335450760000001</v>
      </c>
      <c r="K1189" s="61" cm="1">
        <f t="array" ref="K1189">_xlfn.IFS(I1189&lt;744,9,AND(I1189&gt;=744,I1189&lt;1416),8.3,AND(I1189&gt;=1416,I1189&lt;2160),8,AND(I1189&gt;=2160,I1189&lt;2880),8.3,AND(I1189&gt;=2880,I1189&lt;3624),9,AND(I1189&gt;=3624,I1189&lt;4344),10,AND(I1189&gt;=4344,I1189&lt;5088),11,AND(I1189&gt;=5088,I1189&lt;5832),11.7,AND(I1189&gt;=5832,I1189&lt;6552),12,AND(I1189&gt;=6552,I1189&lt;7296),11.7,AND(I1189&gt;=7296,I1189&lt;8016),11,I1189&gt;=8016,10)</f>
        <v>8.3000000000000007</v>
      </c>
      <c r="L1189" s="38">
        <v>45</v>
      </c>
      <c r="M1189" s="52">
        <v>530.01270450000004</v>
      </c>
      <c r="N1189" s="53">
        <f t="shared" si="72"/>
        <v>0.35634957778076132</v>
      </c>
    </row>
    <row r="1190" spans="2:14" x14ac:dyDescent="0.3">
      <c r="B1190" s="87">
        <f t="shared" si="73"/>
        <v>45707.375</v>
      </c>
      <c r="C1190" s="85">
        <f t="shared" si="75"/>
        <v>1185</v>
      </c>
      <c r="D1190" s="38">
        <v>43.15</v>
      </c>
      <c r="E1190" s="38">
        <v>37.18</v>
      </c>
      <c r="F1190" s="39">
        <v>833.32</v>
      </c>
      <c r="H1190" s="87">
        <f t="shared" si="74"/>
        <v>45711.740972222222</v>
      </c>
      <c r="I1190" s="48">
        <v>1289.7833333333333</v>
      </c>
      <c r="J1190" s="52">
        <v>1.472257513</v>
      </c>
      <c r="K1190" s="61" cm="1">
        <f t="array" ref="K1190">_xlfn.IFS(I1190&lt;744,9,AND(I1190&gt;=744,I1190&lt;1416),8.3,AND(I1190&gt;=1416,I1190&lt;2160),8,AND(I1190&gt;=2160,I1190&lt;2880),8.3,AND(I1190&gt;=2880,I1190&lt;3624),9,AND(I1190&gt;=3624,I1190&lt;4344),10,AND(I1190&gt;=4344,I1190&lt;5088),11,AND(I1190&gt;=5088,I1190&lt;5832),11.7,AND(I1190&gt;=5832,I1190&lt;6552),12,AND(I1190&gt;=6552,I1190&lt;7296),11.7,AND(I1190&gt;=7296,I1190&lt;8016),11,I1190&gt;=8016,10)</f>
        <v>8.3000000000000007</v>
      </c>
      <c r="L1190" s="38">
        <v>45</v>
      </c>
      <c r="M1190" s="52">
        <v>88.335450760000001</v>
      </c>
      <c r="N1190" s="53">
        <f t="shared" si="72"/>
        <v>5.9391596310240387E-2</v>
      </c>
    </row>
    <row r="1191" spans="2:14" x14ac:dyDescent="0.3">
      <c r="B1191" s="87">
        <f t="shared" si="73"/>
        <v>45707.416666666664</v>
      </c>
      <c r="C1191" s="85">
        <f t="shared" si="75"/>
        <v>1186</v>
      </c>
      <c r="D1191" s="38">
        <v>42.96</v>
      </c>
      <c r="E1191" s="38">
        <v>37.049999999999997</v>
      </c>
      <c r="F1191" s="39">
        <v>831.81</v>
      </c>
      <c r="H1191" s="87">
        <f t="shared" si="74"/>
        <v>45711.741666666669</v>
      </c>
      <c r="I1191" s="48">
        <v>1289.8</v>
      </c>
      <c r="J1191" s="52">
        <v>7.3612875640000004</v>
      </c>
      <c r="K1191" s="61" cm="1">
        <f t="array" ref="K1191">_xlfn.IFS(I1191&lt;744,9,AND(I1191&gt;=744,I1191&lt;1416),8.3,AND(I1191&gt;=1416,I1191&lt;2160),8,AND(I1191&gt;=2160,I1191&lt;2880),8.3,AND(I1191&gt;=2880,I1191&lt;3624),9,AND(I1191&gt;=3624,I1191&lt;4344),10,AND(I1191&gt;=4344,I1191&lt;5088),11,AND(I1191&gt;=5088,I1191&lt;5832),11.7,AND(I1191&gt;=5832,I1191&lt;6552),12,AND(I1191&gt;=6552,I1191&lt;7296),11.7,AND(I1191&gt;=7296,I1191&lt;8016),11,I1191&gt;=8016,10)</f>
        <v>8.3000000000000007</v>
      </c>
      <c r="L1191" s="38">
        <v>45</v>
      </c>
      <c r="M1191" s="52">
        <v>441.67725389999998</v>
      </c>
      <c r="N1191" s="53">
        <f t="shared" si="72"/>
        <v>0.29695798151086145</v>
      </c>
    </row>
    <row r="1192" spans="2:14" x14ac:dyDescent="0.3">
      <c r="B1192" s="87">
        <f t="shared" si="73"/>
        <v>45707.458333333336</v>
      </c>
      <c r="C1192" s="85">
        <f t="shared" si="75"/>
        <v>1187</v>
      </c>
      <c r="D1192" s="38">
        <v>42.86</v>
      </c>
      <c r="E1192" s="38">
        <v>36.99</v>
      </c>
      <c r="F1192" s="39">
        <v>826.35</v>
      </c>
      <c r="H1192" s="87">
        <f t="shared" si="74"/>
        <v>45711.742361111108</v>
      </c>
      <c r="I1192" s="48">
        <v>1289.8166666666666</v>
      </c>
      <c r="J1192" s="52">
        <v>8.8335450760000001</v>
      </c>
      <c r="K1192" s="61" cm="1">
        <f t="array" ref="K1192">_xlfn.IFS(I1192&lt;744,9,AND(I1192&gt;=744,I1192&lt;1416),8.3,AND(I1192&gt;=1416,I1192&lt;2160),8,AND(I1192&gt;=2160,I1192&lt;2880),8.3,AND(I1192&gt;=2880,I1192&lt;3624),9,AND(I1192&gt;=3624,I1192&lt;4344),10,AND(I1192&gt;=4344,I1192&lt;5088),11,AND(I1192&gt;=5088,I1192&lt;5832),11.7,AND(I1192&gt;=5832,I1192&lt;6552),12,AND(I1192&gt;=6552,I1192&lt;7296),11.7,AND(I1192&gt;=7296,I1192&lt;8016),11,I1192&gt;=8016,10)</f>
        <v>8.3000000000000007</v>
      </c>
      <c r="L1192" s="38">
        <v>45</v>
      </c>
      <c r="M1192" s="52">
        <v>530.01270450000004</v>
      </c>
      <c r="N1192" s="53">
        <f t="shared" si="72"/>
        <v>0.35634957778076132</v>
      </c>
    </row>
    <row r="1193" spans="2:14" x14ac:dyDescent="0.3">
      <c r="B1193" s="87">
        <f t="shared" si="73"/>
        <v>45707.5</v>
      </c>
      <c r="C1193" s="85">
        <f t="shared" si="75"/>
        <v>1188</v>
      </c>
      <c r="D1193" s="38">
        <v>41.92</v>
      </c>
      <c r="E1193" s="38">
        <v>36.35</v>
      </c>
      <c r="F1193" s="39">
        <v>798.21</v>
      </c>
      <c r="H1193" s="87">
        <f t="shared" si="74"/>
        <v>45711.743055555555</v>
      </c>
      <c r="I1193" s="48">
        <v>1289.8333333333333</v>
      </c>
      <c r="J1193" s="52">
        <v>4.4167725390000001</v>
      </c>
      <c r="K1193" s="61" cm="1">
        <f t="array" ref="K1193">_xlfn.IFS(I1193&lt;744,9,AND(I1193&gt;=744,I1193&lt;1416),8.3,AND(I1193&gt;=1416,I1193&lt;2160),8,AND(I1193&gt;=2160,I1193&lt;2880),8.3,AND(I1193&gt;=2880,I1193&lt;3624),9,AND(I1193&gt;=3624,I1193&lt;4344),10,AND(I1193&gt;=4344,I1193&lt;5088),11,AND(I1193&gt;=5088,I1193&lt;5832),11.7,AND(I1193&gt;=5832,I1193&lt;6552),12,AND(I1193&gt;=6552,I1193&lt;7296),11.7,AND(I1193&gt;=7296,I1193&lt;8016),11,I1193&gt;=8016,10)</f>
        <v>8.3000000000000007</v>
      </c>
      <c r="L1193" s="38">
        <v>45</v>
      </c>
      <c r="M1193" s="52">
        <v>265.0063523</v>
      </c>
      <c r="N1193" s="53">
        <f t="shared" si="72"/>
        <v>0.17817478893072117</v>
      </c>
    </row>
    <row r="1194" spans="2:14" x14ac:dyDescent="0.3">
      <c r="B1194" s="87">
        <f t="shared" si="73"/>
        <v>45707.541666666664</v>
      </c>
      <c r="C1194" s="85">
        <f t="shared" si="75"/>
        <v>1189</v>
      </c>
      <c r="D1194" s="38">
        <v>40.5</v>
      </c>
      <c r="E1194" s="38">
        <v>35.380000000000003</v>
      </c>
      <c r="F1194" s="39">
        <v>635.45000000000005</v>
      </c>
      <c r="H1194" s="87">
        <f t="shared" si="74"/>
        <v>45712.671527777777</v>
      </c>
      <c r="I1194" s="48">
        <v>1312.1166666666666</v>
      </c>
      <c r="J1194" s="52">
        <v>2.2967094800000001</v>
      </c>
      <c r="K1194" s="61" cm="1">
        <f t="array" ref="K1194">_xlfn.IFS(I1194&lt;744,9,AND(I1194&gt;=744,I1194&lt;1416),8.3,AND(I1194&gt;=1416,I1194&lt;2160),8,AND(I1194&gt;=2160,I1194&lt;2880),8.3,AND(I1194&gt;=2880,I1194&lt;3624),9,AND(I1194&gt;=3624,I1194&lt;4344),10,AND(I1194&gt;=4344,I1194&lt;5088),11,AND(I1194&gt;=5088,I1194&lt;5832),11.7,AND(I1194&gt;=5832,I1194&lt;6552),12,AND(I1194&gt;=6552,I1194&lt;7296),11.7,AND(I1194&gt;=7296,I1194&lt;8016),11,I1194&gt;=8016,10)</f>
        <v>8.3000000000000007</v>
      </c>
      <c r="L1194" s="38">
        <v>45</v>
      </c>
      <c r="M1194" s="52">
        <v>137.80256879999999</v>
      </c>
      <c r="N1194" s="53">
        <f t="shared" si="72"/>
        <v>9.2650396465025278E-2</v>
      </c>
    </row>
    <row r="1195" spans="2:14" x14ac:dyDescent="0.3">
      <c r="B1195" s="87">
        <f t="shared" si="73"/>
        <v>45707.583333333336</v>
      </c>
      <c r="C1195" s="85">
        <f t="shared" si="75"/>
        <v>1190</v>
      </c>
      <c r="D1195" s="38">
        <v>39.81</v>
      </c>
      <c r="E1195" s="38">
        <v>34.9</v>
      </c>
      <c r="F1195" s="39">
        <v>494.07</v>
      </c>
      <c r="H1195" s="87">
        <f t="shared" si="74"/>
        <v>45712.672222222223</v>
      </c>
      <c r="I1195" s="48">
        <v>1312.1333333333334</v>
      </c>
      <c r="J1195" s="52">
        <v>13.78025688</v>
      </c>
      <c r="K1195" s="61" cm="1">
        <f t="array" ref="K1195">_xlfn.IFS(I1195&lt;744,9,AND(I1195&gt;=744,I1195&lt;1416),8.3,AND(I1195&gt;=1416,I1195&lt;2160),8,AND(I1195&gt;=2160,I1195&lt;2880),8.3,AND(I1195&gt;=2880,I1195&lt;3624),9,AND(I1195&gt;=3624,I1195&lt;4344),10,AND(I1195&gt;=4344,I1195&lt;5088),11,AND(I1195&gt;=5088,I1195&lt;5832),11.7,AND(I1195&gt;=5832,I1195&lt;6552),12,AND(I1195&gt;=6552,I1195&lt;7296),11.7,AND(I1195&gt;=7296,I1195&lt;8016),11,I1195&gt;=8016,10)</f>
        <v>8.3000000000000007</v>
      </c>
      <c r="L1195" s="38">
        <v>45</v>
      </c>
      <c r="M1195" s="52">
        <v>826.81541270000002</v>
      </c>
      <c r="N1195" s="53">
        <f t="shared" si="72"/>
        <v>0.5559023787901517</v>
      </c>
    </row>
    <row r="1196" spans="2:14" x14ac:dyDescent="0.3">
      <c r="B1196" s="87">
        <f t="shared" si="73"/>
        <v>45707.625</v>
      </c>
      <c r="C1196" s="85">
        <f t="shared" si="75"/>
        <v>1191</v>
      </c>
      <c r="D1196" s="38">
        <v>39.71</v>
      </c>
      <c r="E1196" s="38">
        <v>34.83</v>
      </c>
      <c r="F1196" s="39">
        <v>437.52</v>
      </c>
      <c r="H1196" s="87">
        <f t="shared" si="74"/>
        <v>45712.67291666667</v>
      </c>
      <c r="I1196" s="48">
        <v>1312.15</v>
      </c>
      <c r="J1196" s="52">
        <v>4.593418958</v>
      </c>
      <c r="K1196" s="61" cm="1">
        <f t="array" ref="K1196">_xlfn.IFS(I1196&lt;744,9,AND(I1196&gt;=744,I1196&lt;1416),8.3,AND(I1196&gt;=1416,I1196&lt;2160),8,AND(I1196&gt;=2160,I1196&lt;2880),8.3,AND(I1196&gt;=2880,I1196&lt;3624),9,AND(I1196&gt;=3624,I1196&lt;4344),10,AND(I1196&gt;=4344,I1196&lt;5088),11,AND(I1196&gt;=5088,I1196&lt;5832),11.7,AND(I1196&gt;=5832,I1196&lt;6552),12,AND(I1196&gt;=6552,I1196&lt;7296),11.7,AND(I1196&gt;=7296,I1196&lt;8016),11,I1196&gt;=8016,10)</f>
        <v>8.3000000000000007</v>
      </c>
      <c r="L1196" s="38">
        <v>45</v>
      </c>
      <c r="M1196" s="52">
        <v>275.60513750000001</v>
      </c>
      <c r="N1196" s="53">
        <f t="shared" si="72"/>
        <v>0.18530079284936959</v>
      </c>
    </row>
    <row r="1197" spans="2:14" x14ac:dyDescent="0.3">
      <c r="B1197" s="87">
        <f t="shared" si="73"/>
        <v>45707.666666666664</v>
      </c>
      <c r="C1197" s="85">
        <f t="shared" si="75"/>
        <v>1192</v>
      </c>
      <c r="D1197" s="38">
        <v>40.1</v>
      </c>
      <c r="E1197" s="38">
        <v>35.1</v>
      </c>
      <c r="F1197" s="39">
        <v>475.6</v>
      </c>
      <c r="H1197" s="87">
        <f t="shared" si="74"/>
        <v>45712.699305555558</v>
      </c>
      <c r="I1197" s="48">
        <v>1312.7833333333333</v>
      </c>
      <c r="J1197" s="52">
        <v>1.2072447260000001</v>
      </c>
      <c r="K1197" s="61" cm="1">
        <f t="array" ref="K1197">_xlfn.IFS(I1197&lt;744,9,AND(I1197&gt;=744,I1197&lt;1416),8.3,AND(I1197&gt;=1416,I1197&lt;2160),8,AND(I1197&gt;=2160,I1197&lt;2880),8.3,AND(I1197&gt;=2880,I1197&lt;3624),9,AND(I1197&gt;=3624,I1197&lt;4344),10,AND(I1197&gt;=4344,I1197&lt;5088),11,AND(I1197&gt;=5088,I1197&lt;5832),11.7,AND(I1197&gt;=5832,I1197&lt;6552),12,AND(I1197&gt;=6552,I1197&lt;7296),11.7,AND(I1197&gt;=7296,I1197&lt;8016),11,I1197&gt;=8016,10)</f>
        <v>8.3000000000000007</v>
      </c>
      <c r="L1197" s="38">
        <v>45</v>
      </c>
      <c r="M1197" s="52">
        <v>72.434683590000006</v>
      </c>
      <c r="N1197" s="53">
        <f t="shared" si="72"/>
        <v>4.8700849397029899E-2</v>
      </c>
    </row>
    <row r="1198" spans="2:14" x14ac:dyDescent="0.3">
      <c r="B1198" s="87">
        <f t="shared" si="73"/>
        <v>45707.708333333336</v>
      </c>
      <c r="C1198" s="85">
        <f t="shared" si="75"/>
        <v>1193</v>
      </c>
      <c r="D1198" s="38">
        <v>40.54</v>
      </c>
      <c r="E1198" s="38">
        <v>35.4</v>
      </c>
      <c r="F1198" s="39">
        <v>595.05999999999995</v>
      </c>
      <c r="H1198" s="87">
        <f t="shared" si="74"/>
        <v>45712.7</v>
      </c>
      <c r="I1198" s="48">
        <v>1312.8</v>
      </c>
      <c r="J1198" s="52">
        <v>7.2434683599999996</v>
      </c>
      <c r="K1198" s="61" cm="1">
        <f t="array" ref="K1198">_xlfn.IFS(I1198&lt;744,9,AND(I1198&gt;=744,I1198&lt;1416),8.3,AND(I1198&gt;=1416,I1198&lt;2160),8,AND(I1198&gt;=2160,I1198&lt;2880),8.3,AND(I1198&gt;=2880,I1198&lt;3624),9,AND(I1198&gt;=3624,I1198&lt;4344),10,AND(I1198&gt;=4344,I1198&lt;5088),11,AND(I1198&gt;=5088,I1198&lt;5832),11.7,AND(I1198&gt;=5832,I1198&lt;6552),12,AND(I1198&gt;=6552,I1198&lt;7296),11.7,AND(I1198&gt;=7296,I1198&lt;8016),11,I1198&gt;=8016,10)</f>
        <v>8.3000000000000007</v>
      </c>
      <c r="L1198" s="38">
        <v>45</v>
      </c>
      <c r="M1198" s="52">
        <v>434.6081016</v>
      </c>
      <c r="N1198" s="53">
        <f t="shared" si="72"/>
        <v>0.29220509654354127</v>
      </c>
    </row>
    <row r="1199" spans="2:14" x14ac:dyDescent="0.3">
      <c r="B1199" s="87">
        <f t="shared" si="73"/>
        <v>45707.75</v>
      </c>
      <c r="C1199" s="85">
        <f t="shared" si="75"/>
        <v>1194</v>
      </c>
      <c r="D1199" s="38">
        <v>40.83</v>
      </c>
      <c r="E1199" s="38">
        <v>35.6</v>
      </c>
      <c r="F1199" s="39">
        <v>677.25</v>
      </c>
      <c r="H1199" s="87">
        <f t="shared" si="74"/>
        <v>45712.700694444444</v>
      </c>
      <c r="I1199" s="48">
        <v>1312.8166666666666</v>
      </c>
      <c r="J1199" s="52">
        <v>7.2434683599999996</v>
      </c>
      <c r="K1199" s="61" cm="1">
        <f t="array" ref="K1199">_xlfn.IFS(I1199&lt;744,9,AND(I1199&gt;=744,I1199&lt;1416),8.3,AND(I1199&gt;=1416,I1199&lt;2160),8,AND(I1199&gt;=2160,I1199&lt;2880),8.3,AND(I1199&gt;=2880,I1199&lt;3624),9,AND(I1199&gt;=3624,I1199&lt;4344),10,AND(I1199&gt;=4344,I1199&lt;5088),11,AND(I1199&gt;=5088,I1199&lt;5832),11.7,AND(I1199&gt;=5832,I1199&lt;6552),12,AND(I1199&gt;=6552,I1199&lt;7296),11.7,AND(I1199&gt;=7296,I1199&lt;8016),11,I1199&gt;=8016,10)</f>
        <v>8.3000000000000007</v>
      </c>
      <c r="L1199" s="38">
        <v>45</v>
      </c>
      <c r="M1199" s="52">
        <v>434.6081016</v>
      </c>
      <c r="N1199" s="53">
        <f t="shared" si="72"/>
        <v>0.29220509654354127</v>
      </c>
    </row>
    <row r="1200" spans="2:14" x14ac:dyDescent="0.3">
      <c r="B1200" s="87">
        <f t="shared" si="73"/>
        <v>45707.791666666664</v>
      </c>
      <c r="C1200" s="85">
        <f t="shared" si="75"/>
        <v>1195</v>
      </c>
      <c r="D1200" s="38">
        <v>41.08</v>
      </c>
      <c r="E1200" s="38">
        <v>35.770000000000003</v>
      </c>
      <c r="F1200" s="39">
        <v>726.75</v>
      </c>
      <c r="H1200" s="87">
        <f t="shared" si="74"/>
        <v>45712.701388888891</v>
      </c>
      <c r="I1200" s="48">
        <v>1312.8333333333333</v>
      </c>
      <c r="J1200" s="52">
        <v>7.2434683599999996</v>
      </c>
      <c r="K1200" s="61" cm="1">
        <f t="array" ref="K1200">_xlfn.IFS(I1200&lt;744,9,AND(I1200&gt;=744,I1200&lt;1416),8.3,AND(I1200&gt;=1416,I1200&lt;2160),8,AND(I1200&gt;=2160,I1200&lt;2880),8.3,AND(I1200&gt;=2880,I1200&lt;3624),9,AND(I1200&gt;=3624,I1200&lt;4344),10,AND(I1200&gt;=4344,I1200&lt;5088),11,AND(I1200&gt;=5088,I1200&lt;5832),11.7,AND(I1200&gt;=5832,I1200&lt;6552),12,AND(I1200&gt;=6552,I1200&lt;7296),11.7,AND(I1200&gt;=7296,I1200&lt;8016),11,I1200&gt;=8016,10)</f>
        <v>8.3000000000000007</v>
      </c>
      <c r="L1200" s="38">
        <v>45</v>
      </c>
      <c r="M1200" s="52">
        <v>434.6081016</v>
      </c>
      <c r="N1200" s="53">
        <f t="shared" si="72"/>
        <v>0.29220509654354127</v>
      </c>
    </row>
    <row r="1201" spans="2:14" x14ac:dyDescent="0.3">
      <c r="B1201" s="87">
        <f t="shared" si="73"/>
        <v>45707.833333333336</v>
      </c>
      <c r="C1201" s="85">
        <f t="shared" si="75"/>
        <v>1196</v>
      </c>
      <c r="D1201" s="38">
        <v>41.32</v>
      </c>
      <c r="E1201" s="38">
        <v>35.94</v>
      </c>
      <c r="F1201" s="39">
        <v>757.11</v>
      </c>
      <c r="H1201" s="87">
        <f t="shared" si="74"/>
        <v>45712.725694444445</v>
      </c>
      <c r="I1201" s="48">
        <v>1313.4166666666667</v>
      </c>
      <c r="J1201" s="52">
        <v>1.1777997330000001</v>
      </c>
      <c r="K1201" s="61" cm="1">
        <f t="array" ref="K1201">_xlfn.IFS(I1201&lt;744,9,AND(I1201&gt;=744,I1201&lt;1416),8.3,AND(I1201&gt;=1416,I1201&lt;2160),8,AND(I1201&gt;=2160,I1201&lt;2880),8.3,AND(I1201&gt;=2880,I1201&lt;3624),9,AND(I1201&gt;=3624,I1201&lt;4344),10,AND(I1201&gt;=4344,I1201&lt;5088),11,AND(I1201&gt;=5088,I1201&lt;5832),11.7,AND(I1201&gt;=5832,I1201&lt;6552),12,AND(I1201&gt;=6552,I1201&lt;7296),11.7,AND(I1201&gt;=7296,I1201&lt;8016),11,I1201&gt;=8016,10)</f>
        <v>8.3000000000000007</v>
      </c>
      <c r="L1201" s="38">
        <v>45</v>
      </c>
      <c r="M1201" s="52">
        <v>70.667983989999996</v>
      </c>
      <c r="N1201" s="53">
        <f t="shared" si="72"/>
        <v>4.7513023814771259E-2</v>
      </c>
    </row>
    <row r="1202" spans="2:14" x14ac:dyDescent="0.3">
      <c r="B1202" s="87">
        <f t="shared" si="73"/>
        <v>45707.875</v>
      </c>
      <c r="C1202" s="85">
        <f t="shared" si="75"/>
        <v>1197</v>
      </c>
      <c r="D1202" s="38">
        <v>41.56</v>
      </c>
      <c r="E1202" s="38">
        <v>36.1</v>
      </c>
      <c r="F1202" s="39">
        <v>776.35</v>
      </c>
      <c r="H1202" s="87">
        <f t="shared" si="74"/>
        <v>45712.726388888892</v>
      </c>
      <c r="I1202" s="48">
        <v>1313.4333333333334</v>
      </c>
      <c r="J1202" s="52">
        <v>7.0667983980000004</v>
      </c>
      <c r="K1202" s="61" cm="1">
        <f t="array" ref="K1202">_xlfn.IFS(I1202&lt;744,9,AND(I1202&gt;=744,I1202&lt;1416),8.3,AND(I1202&gt;=1416,I1202&lt;2160),8,AND(I1202&gt;=2160,I1202&lt;2880),8.3,AND(I1202&gt;=2880,I1202&lt;3624),9,AND(I1202&gt;=3624,I1202&lt;4344),10,AND(I1202&gt;=4344,I1202&lt;5088),11,AND(I1202&gt;=5088,I1202&lt;5832),11.7,AND(I1202&gt;=5832,I1202&lt;6552),12,AND(I1202&gt;=6552,I1202&lt;7296),11.7,AND(I1202&gt;=7296,I1202&lt;8016),11,I1202&gt;=8016,10)</f>
        <v>8.3000000000000007</v>
      </c>
      <c r="L1202" s="38">
        <v>45</v>
      </c>
      <c r="M1202" s="52">
        <v>424.00790389999997</v>
      </c>
      <c r="N1202" s="53">
        <f t="shared" si="72"/>
        <v>0.28507814288862765</v>
      </c>
    </row>
    <row r="1203" spans="2:14" x14ac:dyDescent="0.3">
      <c r="B1203" s="87">
        <f t="shared" si="73"/>
        <v>45707.916666666664</v>
      </c>
      <c r="C1203" s="85">
        <f t="shared" si="75"/>
        <v>1198</v>
      </c>
      <c r="D1203" s="38">
        <v>41.8</v>
      </c>
      <c r="E1203" s="38">
        <v>36.270000000000003</v>
      </c>
      <c r="F1203" s="39">
        <v>788.58</v>
      </c>
      <c r="H1203" s="87">
        <f t="shared" si="74"/>
        <v>45712.727083333331</v>
      </c>
      <c r="I1203" s="48">
        <v>1313.45</v>
      </c>
      <c r="J1203" s="52">
        <v>7.0667983980000004</v>
      </c>
      <c r="K1203" s="61" cm="1">
        <f t="array" ref="K1203">_xlfn.IFS(I1203&lt;744,9,AND(I1203&gt;=744,I1203&lt;1416),8.3,AND(I1203&gt;=1416,I1203&lt;2160),8,AND(I1203&gt;=2160,I1203&lt;2880),8.3,AND(I1203&gt;=2880,I1203&lt;3624),9,AND(I1203&gt;=3624,I1203&lt;4344),10,AND(I1203&gt;=4344,I1203&lt;5088),11,AND(I1203&gt;=5088,I1203&lt;5832),11.7,AND(I1203&gt;=5832,I1203&lt;6552),12,AND(I1203&gt;=6552,I1203&lt;7296),11.7,AND(I1203&gt;=7296,I1203&lt;8016),11,I1203&gt;=8016,10)</f>
        <v>8.3000000000000007</v>
      </c>
      <c r="L1203" s="38">
        <v>45</v>
      </c>
      <c r="M1203" s="52">
        <v>424.00790389999997</v>
      </c>
      <c r="N1203" s="53">
        <f t="shared" si="72"/>
        <v>0.28507814288862765</v>
      </c>
    </row>
    <row r="1204" spans="2:14" x14ac:dyDescent="0.3">
      <c r="B1204" s="87">
        <f t="shared" si="73"/>
        <v>45707.958333333336</v>
      </c>
      <c r="C1204" s="85">
        <f t="shared" si="75"/>
        <v>1199</v>
      </c>
      <c r="D1204" s="38">
        <v>42.05</v>
      </c>
      <c r="E1204" s="38">
        <v>36.43</v>
      </c>
      <c r="F1204" s="39">
        <v>796.57</v>
      </c>
      <c r="H1204" s="87">
        <f t="shared" si="74"/>
        <v>45712.727777777778</v>
      </c>
      <c r="I1204" s="48">
        <v>1313.4666666666667</v>
      </c>
      <c r="J1204" s="52">
        <v>2.3555994660000001</v>
      </c>
      <c r="K1204" s="61" cm="1">
        <f t="array" ref="K1204">_xlfn.IFS(I1204&lt;744,9,AND(I1204&gt;=744,I1204&lt;1416),8.3,AND(I1204&gt;=1416,I1204&lt;2160),8,AND(I1204&gt;=2160,I1204&lt;2880),8.3,AND(I1204&gt;=2880,I1204&lt;3624),9,AND(I1204&gt;=3624,I1204&lt;4344),10,AND(I1204&gt;=4344,I1204&lt;5088),11,AND(I1204&gt;=5088,I1204&lt;5832),11.7,AND(I1204&gt;=5832,I1204&lt;6552),12,AND(I1204&gt;=6552,I1204&lt;7296),11.7,AND(I1204&gt;=7296,I1204&lt;8016),11,I1204&gt;=8016,10)</f>
        <v>8.3000000000000007</v>
      </c>
      <c r="L1204" s="38">
        <v>45</v>
      </c>
      <c r="M1204" s="52">
        <v>141.33596800000001</v>
      </c>
      <c r="N1204" s="53">
        <f t="shared" si="72"/>
        <v>9.5026047629542518E-2</v>
      </c>
    </row>
    <row r="1205" spans="2:14" x14ac:dyDescent="0.3">
      <c r="B1205" s="87">
        <f t="shared" si="73"/>
        <v>45708</v>
      </c>
      <c r="C1205" s="85">
        <f t="shared" si="75"/>
        <v>1200</v>
      </c>
      <c r="D1205" s="38">
        <v>42.29</v>
      </c>
      <c r="E1205" s="38">
        <v>36.6</v>
      </c>
      <c r="F1205" s="39">
        <v>801.64</v>
      </c>
      <c r="H1205" s="87">
        <f t="shared" si="74"/>
        <v>45712.760416666664</v>
      </c>
      <c r="I1205" s="48">
        <v>1314.25</v>
      </c>
      <c r="J1205" s="52">
        <v>2.0120745439999999</v>
      </c>
      <c r="K1205" s="61" cm="1">
        <f t="array" ref="K1205">_xlfn.IFS(I1205&lt;744,9,AND(I1205&gt;=744,I1205&lt;1416),8.3,AND(I1205&gt;=1416,I1205&lt;2160),8,AND(I1205&gt;=2160,I1205&lt;2880),8.3,AND(I1205&gt;=2880,I1205&lt;3624),9,AND(I1205&gt;=3624,I1205&lt;4344),10,AND(I1205&gt;=4344,I1205&lt;5088),11,AND(I1205&gt;=5088,I1205&lt;5832),11.7,AND(I1205&gt;=5832,I1205&lt;6552),12,AND(I1205&gt;=6552,I1205&lt;7296),11.7,AND(I1205&gt;=7296,I1205&lt;8016),11,I1205&gt;=8016,10)</f>
        <v>8.3000000000000007</v>
      </c>
      <c r="L1205" s="38">
        <v>45</v>
      </c>
      <c r="M1205" s="52">
        <v>120.7244726</v>
      </c>
      <c r="N1205" s="53">
        <f t="shared" si="72"/>
        <v>8.1168082355276783E-2</v>
      </c>
    </row>
    <row r="1206" spans="2:14" x14ac:dyDescent="0.3">
      <c r="B1206" s="87">
        <f t="shared" si="73"/>
        <v>45708.041666666664</v>
      </c>
      <c r="C1206" s="85">
        <f t="shared" si="75"/>
        <v>1201</v>
      </c>
      <c r="D1206" s="38">
        <v>42.53</v>
      </c>
      <c r="E1206" s="38">
        <v>36.76</v>
      </c>
      <c r="F1206" s="39">
        <v>804.97</v>
      </c>
      <c r="H1206" s="87">
        <f t="shared" si="74"/>
        <v>45712.761111111111</v>
      </c>
      <c r="I1206" s="48">
        <v>1314.2666666666667</v>
      </c>
      <c r="J1206" s="52">
        <v>13.56432693</v>
      </c>
      <c r="K1206" s="61" cm="1">
        <f t="array" ref="K1206">_xlfn.IFS(I1206&lt;744,9,AND(I1206&gt;=744,I1206&lt;1416),8.3,AND(I1206&gt;=1416,I1206&lt;2160),8,AND(I1206&gt;=2160,I1206&lt;2880),8.3,AND(I1206&gt;=2880,I1206&lt;3624),9,AND(I1206&gt;=3624,I1206&lt;4344),10,AND(I1206&gt;=4344,I1206&lt;5088),11,AND(I1206&gt;=5088,I1206&lt;5832),11.7,AND(I1206&gt;=5832,I1206&lt;6552),12,AND(I1206&gt;=6552,I1206&lt;7296),11.7,AND(I1206&gt;=7296,I1206&lt;8016),11,I1206&gt;=8016,10)</f>
        <v>8.3000000000000007</v>
      </c>
      <c r="L1206" s="38">
        <v>45</v>
      </c>
      <c r="M1206" s="52">
        <v>813.85961569999995</v>
      </c>
      <c r="N1206" s="53">
        <f t="shared" si="72"/>
        <v>0.54719165779980117</v>
      </c>
    </row>
    <row r="1207" spans="2:14" x14ac:dyDescent="0.3">
      <c r="B1207" s="87">
        <f t="shared" si="73"/>
        <v>45708.083333333336</v>
      </c>
      <c r="C1207" s="85">
        <f t="shared" si="75"/>
        <v>1202</v>
      </c>
      <c r="D1207" s="38">
        <v>42.67</v>
      </c>
      <c r="E1207" s="38">
        <v>36.86</v>
      </c>
      <c r="F1207" s="39">
        <v>809.91</v>
      </c>
      <c r="H1207" s="87">
        <f t="shared" si="74"/>
        <v>45712.761805555558</v>
      </c>
      <c r="I1207" s="48">
        <v>1314.2833333333333</v>
      </c>
      <c r="J1207" s="52">
        <v>8.9512779729999998</v>
      </c>
      <c r="K1207" s="61" cm="1">
        <f t="array" ref="K1207">_xlfn.IFS(I1207&lt;744,9,AND(I1207&gt;=744,I1207&lt;1416),8.3,AND(I1207&gt;=1416,I1207&lt;2160),8,AND(I1207&gt;=2160,I1207&lt;2880),8.3,AND(I1207&gt;=2880,I1207&lt;3624),9,AND(I1207&gt;=3624,I1207&lt;4344),10,AND(I1207&gt;=4344,I1207&lt;5088),11,AND(I1207&gt;=5088,I1207&lt;5832),11.7,AND(I1207&gt;=5832,I1207&lt;6552),12,AND(I1207&gt;=6552,I1207&lt;7296),11.7,AND(I1207&gt;=7296,I1207&lt;8016),11,I1207&gt;=8016,10)</f>
        <v>8.3000000000000007</v>
      </c>
      <c r="L1207" s="38">
        <v>45</v>
      </c>
      <c r="M1207" s="52">
        <v>537.07667839999999</v>
      </c>
      <c r="N1207" s="53">
        <f t="shared" si="72"/>
        <v>0.36109898108101068</v>
      </c>
    </row>
    <row r="1208" spans="2:14" x14ac:dyDescent="0.3">
      <c r="B1208" s="87">
        <f t="shared" si="73"/>
        <v>45708.125</v>
      </c>
      <c r="C1208" s="85">
        <f t="shared" si="75"/>
        <v>1203</v>
      </c>
      <c r="D1208" s="38">
        <v>42.81</v>
      </c>
      <c r="E1208" s="38">
        <v>36.950000000000003</v>
      </c>
      <c r="F1208" s="39">
        <v>813.5</v>
      </c>
      <c r="H1208" s="87">
        <f t="shared" si="74"/>
        <v>45712.813888888886</v>
      </c>
      <c r="I1208" s="48">
        <v>1315.5333333333333</v>
      </c>
      <c r="J1208" s="52">
        <v>0.760662328</v>
      </c>
      <c r="K1208" s="61" cm="1">
        <f t="array" ref="K1208">_xlfn.IFS(I1208&lt;744,9,AND(I1208&gt;=744,I1208&lt;1416),8.3,AND(I1208&gt;=1416,I1208&lt;2160),8,AND(I1208&gt;=2160,I1208&lt;2880),8.3,AND(I1208&gt;=2880,I1208&lt;3624),9,AND(I1208&gt;=3624,I1208&lt;4344),10,AND(I1208&gt;=4344,I1208&lt;5088),11,AND(I1208&gt;=5088,I1208&lt;5832),11.7,AND(I1208&gt;=5832,I1208&lt;6552),12,AND(I1208&gt;=6552,I1208&lt;7296),11.7,AND(I1208&gt;=7296,I1208&lt;8016),11,I1208&gt;=8016,10)</f>
        <v>8.3000000000000007</v>
      </c>
      <c r="L1208" s="38">
        <v>45</v>
      </c>
      <c r="M1208" s="52">
        <v>45.639739659999996</v>
      </c>
      <c r="N1208" s="53">
        <f t="shared" si="72"/>
        <v>3.0685494564688737E-2</v>
      </c>
    </row>
    <row r="1209" spans="2:14" x14ac:dyDescent="0.3">
      <c r="B1209" s="87">
        <f t="shared" si="73"/>
        <v>45708.166666666664</v>
      </c>
      <c r="C1209" s="85">
        <f t="shared" si="75"/>
        <v>1204</v>
      </c>
      <c r="D1209" s="38">
        <v>42.91</v>
      </c>
      <c r="E1209" s="38">
        <v>37.020000000000003</v>
      </c>
      <c r="F1209" s="39">
        <v>817.66</v>
      </c>
      <c r="H1209" s="87">
        <f t="shared" si="74"/>
        <v>45712.830555555556</v>
      </c>
      <c r="I1209" s="48">
        <v>1315.9333333333334</v>
      </c>
      <c r="J1209" s="52">
        <v>1.1777997330000001</v>
      </c>
      <c r="K1209" s="61" cm="1">
        <f t="array" ref="K1209">_xlfn.IFS(I1209&lt;744,9,AND(I1209&gt;=744,I1209&lt;1416),8.3,AND(I1209&gt;=1416,I1209&lt;2160),8,AND(I1209&gt;=2160,I1209&lt;2880),8.3,AND(I1209&gt;=2880,I1209&lt;3624),9,AND(I1209&gt;=3624,I1209&lt;4344),10,AND(I1209&gt;=4344,I1209&lt;5088),11,AND(I1209&gt;=5088,I1209&lt;5832),11.7,AND(I1209&gt;=5832,I1209&lt;6552),12,AND(I1209&gt;=6552,I1209&lt;7296),11.7,AND(I1209&gt;=7296,I1209&lt;8016),11,I1209&gt;=8016,10)</f>
        <v>8.3000000000000007</v>
      </c>
      <c r="L1209" s="38">
        <v>45</v>
      </c>
      <c r="M1209" s="52">
        <v>70.667983989999996</v>
      </c>
      <c r="N1209" s="53">
        <f t="shared" si="72"/>
        <v>4.7513023814771259E-2</v>
      </c>
    </row>
    <row r="1210" spans="2:14" x14ac:dyDescent="0.3">
      <c r="B1210" s="87">
        <f t="shared" si="73"/>
        <v>45708.208333333336</v>
      </c>
      <c r="C1210" s="85">
        <f t="shared" si="75"/>
        <v>1205</v>
      </c>
      <c r="D1210" s="38">
        <v>42.96</v>
      </c>
      <c r="E1210" s="38">
        <v>37.049999999999997</v>
      </c>
      <c r="F1210" s="39">
        <v>822.12</v>
      </c>
      <c r="H1210" s="87">
        <f t="shared" si="74"/>
        <v>45712.831250000003</v>
      </c>
      <c r="I1210" s="48">
        <v>1315.95</v>
      </c>
      <c r="J1210" s="52">
        <v>7.0667983980000004</v>
      </c>
      <c r="K1210" s="61" cm="1">
        <f t="array" ref="K1210">_xlfn.IFS(I1210&lt;744,9,AND(I1210&gt;=744,I1210&lt;1416),8.3,AND(I1210&gt;=1416,I1210&lt;2160),8,AND(I1210&gt;=2160,I1210&lt;2880),8.3,AND(I1210&gt;=2880,I1210&lt;3624),9,AND(I1210&gt;=3624,I1210&lt;4344),10,AND(I1210&gt;=4344,I1210&lt;5088),11,AND(I1210&gt;=5088,I1210&lt;5832),11.7,AND(I1210&gt;=5832,I1210&lt;6552),12,AND(I1210&gt;=6552,I1210&lt;7296),11.7,AND(I1210&gt;=7296,I1210&lt;8016),11,I1210&gt;=8016,10)</f>
        <v>8.3000000000000007</v>
      </c>
      <c r="L1210" s="38">
        <v>45</v>
      </c>
      <c r="M1210" s="52">
        <v>424.00790389999997</v>
      </c>
      <c r="N1210" s="53">
        <f t="shared" si="72"/>
        <v>0.28507814288862765</v>
      </c>
    </row>
    <row r="1211" spans="2:14" x14ac:dyDescent="0.3">
      <c r="B1211" s="87">
        <f t="shared" si="73"/>
        <v>45708.25</v>
      </c>
      <c r="C1211" s="85">
        <f t="shared" si="75"/>
        <v>1206</v>
      </c>
      <c r="D1211" s="38">
        <v>42.91</v>
      </c>
      <c r="E1211" s="38">
        <v>37.020000000000003</v>
      </c>
      <c r="F1211" s="39">
        <v>828.32</v>
      </c>
      <c r="H1211" s="87">
        <f t="shared" si="74"/>
        <v>45712.831944444442</v>
      </c>
      <c r="I1211" s="48">
        <v>1315.9666666666667</v>
      </c>
      <c r="J1211" s="52">
        <v>7.0667983980000004</v>
      </c>
      <c r="K1211" s="61" cm="1">
        <f t="array" ref="K1211">_xlfn.IFS(I1211&lt;744,9,AND(I1211&gt;=744,I1211&lt;1416),8.3,AND(I1211&gt;=1416,I1211&lt;2160),8,AND(I1211&gt;=2160,I1211&lt;2880),8.3,AND(I1211&gt;=2880,I1211&lt;3624),9,AND(I1211&gt;=3624,I1211&lt;4344),10,AND(I1211&gt;=4344,I1211&lt;5088),11,AND(I1211&gt;=5088,I1211&lt;5832),11.7,AND(I1211&gt;=5832,I1211&lt;6552),12,AND(I1211&gt;=6552,I1211&lt;7296),11.7,AND(I1211&gt;=7296,I1211&lt;8016),11,I1211&gt;=8016,10)</f>
        <v>8.3000000000000007</v>
      </c>
      <c r="L1211" s="38">
        <v>45</v>
      </c>
      <c r="M1211" s="52">
        <v>424.00790389999997</v>
      </c>
      <c r="N1211" s="53">
        <f t="shared" si="72"/>
        <v>0.28507814288862765</v>
      </c>
    </row>
    <row r="1212" spans="2:14" x14ac:dyDescent="0.3">
      <c r="B1212" s="87">
        <f t="shared" si="73"/>
        <v>45708.291666666664</v>
      </c>
      <c r="C1212" s="85">
        <f t="shared" si="75"/>
        <v>1207</v>
      </c>
      <c r="D1212" s="38">
        <v>42.01</v>
      </c>
      <c r="E1212" s="38">
        <v>36.409999999999997</v>
      </c>
      <c r="F1212" s="39">
        <v>851.5</v>
      </c>
      <c r="H1212" s="87">
        <f t="shared" si="74"/>
        <v>45712.832638888889</v>
      </c>
      <c r="I1212" s="48">
        <v>1315.9833333333333</v>
      </c>
      <c r="J1212" s="52">
        <v>1.1777997330000001</v>
      </c>
      <c r="K1212" s="61" cm="1">
        <f t="array" ref="K1212">_xlfn.IFS(I1212&lt;744,9,AND(I1212&gt;=744,I1212&lt;1416),8.3,AND(I1212&gt;=1416,I1212&lt;2160),8,AND(I1212&gt;=2160,I1212&lt;2880),8.3,AND(I1212&gt;=2880,I1212&lt;3624),9,AND(I1212&gt;=3624,I1212&lt;4344),10,AND(I1212&gt;=4344,I1212&lt;5088),11,AND(I1212&gt;=5088,I1212&lt;5832),11.7,AND(I1212&gt;=5832,I1212&lt;6552),12,AND(I1212&gt;=6552,I1212&lt;7296),11.7,AND(I1212&gt;=7296,I1212&lt;8016),11,I1212&gt;=8016,10)</f>
        <v>8.3000000000000007</v>
      </c>
      <c r="L1212" s="38">
        <v>45</v>
      </c>
      <c r="M1212" s="52">
        <v>70.667983989999996</v>
      </c>
      <c r="N1212" s="53">
        <f t="shared" si="72"/>
        <v>4.7513023814771259E-2</v>
      </c>
    </row>
    <row r="1213" spans="2:14" x14ac:dyDescent="0.3">
      <c r="B1213" s="87">
        <f t="shared" si="73"/>
        <v>45708.333333333336</v>
      </c>
      <c r="C1213" s="85">
        <f t="shared" si="75"/>
        <v>1208</v>
      </c>
      <c r="D1213" s="38">
        <v>40.51</v>
      </c>
      <c r="E1213" s="38">
        <v>35.380000000000003</v>
      </c>
      <c r="F1213" s="39">
        <v>859.19</v>
      </c>
      <c r="H1213" s="87">
        <f t="shared" si="74"/>
        <v>45712.843055555553</v>
      </c>
      <c r="I1213" s="48">
        <v>1316.2333333333333</v>
      </c>
      <c r="J1213" s="52">
        <v>2.47337944</v>
      </c>
      <c r="K1213" s="61" cm="1">
        <f t="array" ref="K1213">_xlfn.IFS(I1213&lt;744,9,AND(I1213&gt;=744,I1213&lt;1416),8.3,AND(I1213&gt;=1416,I1213&lt;2160),8,AND(I1213&gt;=2160,I1213&lt;2880),8.3,AND(I1213&gt;=2880,I1213&lt;3624),9,AND(I1213&gt;=3624,I1213&lt;4344),10,AND(I1213&gt;=4344,I1213&lt;5088),11,AND(I1213&gt;=5088,I1213&lt;5832),11.7,AND(I1213&gt;=5832,I1213&lt;6552),12,AND(I1213&gt;=6552,I1213&lt;7296),11.7,AND(I1213&gt;=7296,I1213&lt;8016),11,I1213&gt;=8016,10)</f>
        <v>8.3000000000000007</v>
      </c>
      <c r="L1213" s="38">
        <v>45</v>
      </c>
      <c r="M1213" s="52">
        <v>148.40276639999999</v>
      </c>
      <c r="N1213" s="53">
        <f t="shared" si="72"/>
        <v>9.9777350039258014E-2</v>
      </c>
    </row>
    <row r="1214" spans="2:14" x14ac:dyDescent="0.3">
      <c r="B1214" s="87">
        <f t="shared" si="73"/>
        <v>45708.375</v>
      </c>
      <c r="C1214" s="85">
        <f t="shared" si="75"/>
        <v>1209</v>
      </c>
      <c r="D1214" s="38">
        <v>38.93</v>
      </c>
      <c r="E1214" s="38">
        <v>34.29</v>
      </c>
      <c r="F1214" s="39">
        <v>831.28</v>
      </c>
      <c r="H1214" s="87">
        <f t="shared" si="74"/>
        <v>45712.84375</v>
      </c>
      <c r="I1214" s="48">
        <v>1316.25</v>
      </c>
      <c r="J1214" s="52">
        <v>12.3668972</v>
      </c>
      <c r="K1214" s="61" cm="1">
        <f t="array" ref="K1214">_xlfn.IFS(I1214&lt;744,9,AND(I1214&gt;=744,I1214&lt;1416),8.3,AND(I1214&gt;=1416,I1214&lt;2160),8,AND(I1214&gt;=2160,I1214&lt;2880),8.3,AND(I1214&gt;=2880,I1214&lt;3624),9,AND(I1214&gt;=3624,I1214&lt;4344),10,AND(I1214&gt;=4344,I1214&lt;5088),11,AND(I1214&gt;=5088,I1214&lt;5832),11.7,AND(I1214&gt;=5832,I1214&lt;6552),12,AND(I1214&gt;=6552,I1214&lt;7296),11.7,AND(I1214&gt;=7296,I1214&lt;8016),11,I1214&gt;=8016,10)</f>
        <v>8.3000000000000007</v>
      </c>
      <c r="L1214" s="38">
        <v>45</v>
      </c>
      <c r="M1214" s="52">
        <v>742.01383199999998</v>
      </c>
      <c r="N1214" s="53">
        <f t="shared" si="72"/>
        <v>0.49888675019628997</v>
      </c>
    </row>
    <row r="1215" spans="2:14" x14ac:dyDescent="0.3">
      <c r="B1215" s="87">
        <f t="shared" si="73"/>
        <v>45708.416666666664</v>
      </c>
      <c r="C1215" s="85">
        <f t="shared" si="75"/>
        <v>1210</v>
      </c>
      <c r="D1215" s="38">
        <v>37.36</v>
      </c>
      <c r="E1215" s="38">
        <v>33.200000000000003</v>
      </c>
      <c r="F1215" s="39">
        <v>751.56</v>
      </c>
      <c r="H1215" s="87">
        <f t="shared" si="74"/>
        <v>45712.913194444445</v>
      </c>
      <c r="I1215" s="48">
        <v>1317.9166666666667</v>
      </c>
      <c r="J1215" s="52">
        <v>1.28085721</v>
      </c>
      <c r="K1215" s="61" cm="1">
        <f t="array" ref="K1215">_xlfn.IFS(I1215&lt;744,9,AND(I1215&gt;=744,I1215&lt;1416),8.3,AND(I1215&gt;=1416,I1215&lt;2160),8,AND(I1215&gt;=2160,I1215&lt;2880),8.3,AND(I1215&gt;=2880,I1215&lt;3624),9,AND(I1215&gt;=3624,I1215&lt;4344),10,AND(I1215&gt;=4344,I1215&lt;5088),11,AND(I1215&gt;=5088,I1215&lt;5832),11.7,AND(I1215&gt;=5832,I1215&lt;6552),12,AND(I1215&gt;=6552,I1215&lt;7296),11.7,AND(I1215&gt;=7296,I1215&lt;8016),11,I1215&gt;=8016,10)</f>
        <v>8.3000000000000007</v>
      </c>
      <c r="L1215" s="38">
        <v>45</v>
      </c>
      <c r="M1215" s="52">
        <v>76.851432599999995</v>
      </c>
      <c r="N1215" s="53">
        <f t="shared" si="72"/>
        <v>5.1670413413187177E-2</v>
      </c>
    </row>
    <row r="1216" spans="2:14" x14ac:dyDescent="0.3">
      <c r="B1216" s="87">
        <f t="shared" si="73"/>
        <v>45708.458333333336</v>
      </c>
      <c r="C1216" s="85">
        <f t="shared" si="75"/>
        <v>1211</v>
      </c>
      <c r="D1216" s="38">
        <v>36.07</v>
      </c>
      <c r="E1216" s="38">
        <v>32.29</v>
      </c>
      <c r="F1216" s="39">
        <v>657.46</v>
      </c>
      <c r="H1216" s="87">
        <f t="shared" si="74"/>
        <v>45712.913888888892</v>
      </c>
      <c r="I1216" s="48">
        <v>1317.9333333333334</v>
      </c>
      <c r="J1216" s="52">
        <v>7.6851432600000003</v>
      </c>
      <c r="K1216" s="61" cm="1">
        <f t="array" ref="K1216">_xlfn.IFS(I1216&lt;744,9,AND(I1216&gt;=744,I1216&lt;1416),8.3,AND(I1216&gt;=1416,I1216&lt;2160),8,AND(I1216&gt;=2160,I1216&lt;2880),8.3,AND(I1216&gt;=2880,I1216&lt;3624),9,AND(I1216&gt;=3624,I1216&lt;4344),10,AND(I1216&gt;=4344,I1216&lt;5088),11,AND(I1216&gt;=5088,I1216&lt;5832),11.7,AND(I1216&gt;=5832,I1216&lt;6552),12,AND(I1216&gt;=6552,I1216&lt;7296),11.7,AND(I1216&gt;=7296,I1216&lt;8016),11,I1216&gt;=8016,10)</f>
        <v>8.3000000000000007</v>
      </c>
      <c r="L1216" s="38">
        <v>45</v>
      </c>
      <c r="M1216" s="52">
        <v>461.1085956</v>
      </c>
      <c r="N1216" s="53">
        <f t="shared" si="72"/>
        <v>0.31002248047912312</v>
      </c>
    </row>
    <row r="1217" spans="2:14" x14ac:dyDescent="0.3">
      <c r="B1217" s="87">
        <f t="shared" si="73"/>
        <v>45708.5</v>
      </c>
      <c r="C1217" s="85">
        <f t="shared" si="75"/>
        <v>1212</v>
      </c>
      <c r="D1217" s="38">
        <v>35.17</v>
      </c>
      <c r="E1217" s="38">
        <v>31.66</v>
      </c>
      <c r="F1217" s="39">
        <v>540.29999999999995</v>
      </c>
      <c r="H1217" s="87">
        <f t="shared" si="74"/>
        <v>45712.914583333331</v>
      </c>
      <c r="I1217" s="48">
        <v>1317.95</v>
      </c>
      <c r="J1217" s="52">
        <v>7.6851432600000003</v>
      </c>
      <c r="K1217" s="61" cm="1">
        <f t="array" ref="K1217">_xlfn.IFS(I1217&lt;744,9,AND(I1217&gt;=744,I1217&lt;1416),8.3,AND(I1217&gt;=1416,I1217&lt;2160),8,AND(I1217&gt;=2160,I1217&lt;2880),8.3,AND(I1217&gt;=2880,I1217&lt;3624),9,AND(I1217&gt;=3624,I1217&lt;4344),10,AND(I1217&gt;=4344,I1217&lt;5088),11,AND(I1217&gt;=5088,I1217&lt;5832),11.7,AND(I1217&gt;=5832,I1217&lt;6552),12,AND(I1217&gt;=6552,I1217&lt;7296),11.7,AND(I1217&gt;=7296,I1217&lt;8016),11,I1217&gt;=8016,10)</f>
        <v>8.3000000000000007</v>
      </c>
      <c r="L1217" s="38">
        <v>45</v>
      </c>
      <c r="M1217" s="52">
        <v>461.1085956</v>
      </c>
      <c r="N1217" s="53">
        <f t="shared" si="72"/>
        <v>0.31002248047912312</v>
      </c>
    </row>
    <row r="1218" spans="2:14" x14ac:dyDescent="0.3">
      <c r="B1218" s="87">
        <f t="shared" si="73"/>
        <v>45708.541666666664</v>
      </c>
      <c r="C1218" s="85">
        <f t="shared" si="75"/>
        <v>1213</v>
      </c>
      <c r="D1218" s="38">
        <v>34.799999999999997</v>
      </c>
      <c r="E1218" s="38">
        <v>31.4</v>
      </c>
      <c r="F1218" s="39">
        <v>475.38</v>
      </c>
      <c r="H1218" s="87">
        <f t="shared" si="74"/>
        <v>45712.917361111111</v>
      </c>
      <c r="I1218" s="48">
        <v>1318.0166666666667</v>
      </c>
      <c r="J1218" s="52">
        <v>7.6851432600000003</v>
      </c>
      <c r="K1218" s="61" cm="1">
        <f t="array" ref="K1218">_xlfn.IFS(I1218&lt;744,9,AND(I1218&gt;=744,I1218&lt;1416),8.3,AND(I1218&gt;=1416,I1218&lt;2160),8,AND(I1218&gt;=2160,I1218&lt;2880),8.3,AND(I1218&gt;=2880,I1218&lt;3624),9,AND(I1218&gt;=3624,I1218&lt;4344),10,AND(I1218&gt;=4344,I1218&lt;5088),11,AND(I1218&gt;=5088,I1218&lt;5832),11.7,AND(I1218&gt;=5832,I1218&lt;6552),12,AND(I1218&gt;=6552,I1218&lt;7296),11.7,AND(I1218&gt;=7296,I1218&lt;8016),11,I1218&gt;=8016,10)</f>
        <v>8.3000000000000007</v>
      </c>
      <c r="L1218" s="38">
        <v>45</v>
      </c>
      <c r="M1218" s="52">
        <v>461.1085956</v>
      </c>
      <c r="N1218" s="53">
        <f t="shared" si="72"/>
        <v>0.31002248047912312</v>
      </c>
    </row>
    <row r="1219" spans="2:14" x14ac:dyDescent="0.3">
      <c r="B1219" s="87">
        <f t="shared" si="73"/>
        <v>45708.583333333336</v>
      </c>
      <c r="C1219" s="85">
        <f t="shared" si="75"/>
        <v>1214</v>
      </c>
      <c r="D1219" s="38">
        <v>34.9</v>
      </c>
      <c r="E1219" s="38">
        <v>31.47</v>
      </c>
      <c r="F1219" s="39">
        <v>441.3</v>
      </c>
      <c r="H1219" s="87">
        <f t="shared" si="74"/>
        <v>45712.918055555558</v>
      </c>
      <c r="I1219" s="48">
        <v>1318.0333333333333</v>
      </c>
      <c r="J1219" s="52">
        <v>7.6851432600000003</v>
      </c>
      <c r="K1219" s="61" cm="1">
        <f t="array" ref="K1219">_xlfn.IFS(I1219&lt;744,9,AND(I1219&gt;=744,I1219&lt;1416),8.3,AND(I1219&gt;=1416,I1219&lt;2160),8,AND(I1219&gt;=2160,I1219&lt;2880),8.3,AND(I1219&gt;=2880,I1219&lt;3624),9,AND(I1219&gt;=3624,I1219&lt;4344),10,AND(I1219&gt;=4344,I1219&lt;5088),11,AND(I1219&gt;=5088,I1219&lt;5832),11.7,AND(I1219&gt;=5832,I1219&lt;6552),12,AND(I1219&gt;=6552,I1219&lt;7296),11.7,AND(I1219&gt;=7296,I1219&lt;8016),11,I1219&gt;=8016,10)</f>
        <v>8.3000000000000007</v>
      </c>
      <c r="L1219" s="38">
        <v>45</v>
      </c>
      <c r="M1219" s="52">
        <v>461.1085956</v>
      </c>
      <c r="N1219" s="53">
        <f t="shared" si="72"/>
        <v>0.31002248047912312</v>
      </c>
    </row>
    <row r="1220" spans="2:14" x14ac:dyDescent="0.3">
      <c r="B1220" s="87">
        <f t="shared" si="73"/>
        <v>45708.625</v>
      </c>
      <c r="C1220" s="85">
        <f t="shared" si="75"/>
        <v>1215</v>
      </c>
      <c r="D1220" s="38">
        <v>35.58</v>
      </c>
      <c r="E1220" s="38">
        <v>31.95</v>
      </c>
      <c r="F1220" s="39">
        <v>451.14</v>
      </c>
      <c r="H1220" s="87">
        <f t="shared" si="74"/>
        <v>45712.918749999997</v>
      </c>
      <c r="I1220" s="48">
        <v>1318.05</v>
      </c>
      <c r="J1220" s="52">
        <v>1.28085721</v>
      </c>
      <c r="K1220" s="61" cm="1">
        <f t="array" ref="K1220">_xlfn.IFS(I1220&lt;744,9,AND(I1220&gt;=744,I1220&lt;1416),8.3,AND(I1220&gt;=1416,I1220&lt;2160),8,AND(I1220&gt;=2160,I1220&lt;2880),8.3,AND(I1220&gt;=2880,I1220&lt;3624),9,AND(I1220&gt;=3624,I1220&lt;4344),10,AND(I1220&gt;=4344,I1220&lt;5088),11,AND(I1220&gt;=5088,I1220&lt;5832),11.7,AND(I1220&gt;=5832,I1220&lt;6552),12,AND(I1220&gt;=6552,I1220&lt;7296),11.7,AND(I1220&gt;=7296,I1220&lt;8016),11,I1220&gt;=8016,10)</f>
        <v>8.3000000000000007</v>
      </c>
      <c r="L1220" s="38">
        <v>45</v>
      </c>
      <c r="M1220" s="52">
        <v>76.851432599999995</v>
      </c>
      <c r="N1220" s="53">
        <f t="shared" si="72"/>
        <v>5.1670413413187177E-2</v>
      </c>
    </row>
    <row r="1221" spans="2:14" x14ac:dyDescent="0.3">
      <c r="B1221" s="87">
        <f t="shared" si="73"/>
        <v>45708.666666666664</v>
      </c>
      <c r="C1221" s="85">
        <f t="shared" si="75"/>
        <v>1216</v>
      </c>
      <c r="D1221" s="38">
        <v>36.57</v>
      </c>
      <c r="E1221" s="38">
        <v>32.65</v>
      </c>
      <c r="F1221" s="39">
        <v>512.95000000000005</v>
      </c>
      <c r="H1221" s="87">
        <f t="shared" si="74"/>
        <v>45713.279166666667</v>
      </c>
      <c r="I1221" s="48">
        <v>1326.7</v>
      </c>
      <c r="J1221" s="52">
        <v>1.3691480840000001</v>
      </c>
      <c r="K1221" s="61" cm="1">
        <f t="array" ref="K1221">_xlfn.IFS(I1221&lt;744,9,AND(I1221&gt;=744,I1221&lt;1416),8.3,AND(I1221&gt;=1416,I1221&lt;2160),8,AND(I1221&gt;=2160,I1221&lt;2880),8.3,AND(I1221&gt;=2880,I1221&lt;3624),9,AND(I1221&gt;=3624,I1221&lt;4344),10,AND(I1221&gt;=4344,I1221&lt;5088),11,AND(I1221&gt;=5088,I1221&lt;5832),11.7,AND(I1221&gt;=5832,I1221&lt;6552),12,AND(I1221&gt;=6552,I1221&lt;7296),11.7,AND(I1221&gt;=7296,I1221&lt;8016),11,I1221&gt;=8016,10)</f>
        <v>8.3000000000000007</v>
      </c>
      <c r="L1221" s="38">
        <v>45</v>
      </c>
      <c r="M1221" s="52">
        <v>82.148885030000002</v>
      </c>
      <c r="N1221" s="53">
        <f t="shared" ref="N1221:N1284" si="76">J1221*0.99242*4.181*35/3600</f>
        <v>5.5232110942447003E-2</v>
      </c>
    </row>
    <row r="1222" spans="2:14" x14ac:dyDescent="0.3">
      <c r="B1222" s="87">
        <f t="shared" ref="B1222:B1285" si="77">DATE(2025,1,1) + C1222/24</f>
        <v>45708.708333333336</v>
      </c>
      <c r="C1222" s="85">
        <f t="shared" si="75"/>
        <v>1217</v>
      </c>
      <c r="D1222" s="38">
        <v>37.44</v>
      </c>
      <c r="E1222" s="38">
        <v>33.26</v>
      </c>
      <c r="F1222" s="39">
        <v>606.97</v>
      </c>
      <c r="H1222" s="87">
        <f t="shared" ref="H1222:H1285" si="78">DATE(2025,1,1) + I1222/24</f>
        <v>45713.279861111114</v>
      </c>
      <c r="I1222" s="48">
        <v>1326.7166666666667</v>
      </c>
      <c r="J1222" s="52">
        <v>8.2148885029999992</v>
      </c>
      <c r="K1222" s="61" cm="1">
        <f t="array" ref="K1222">_xlfn.IFS(I1222&lt;744,9,AND(I1222&gt;=744,I1222&lt;1416),8.3,AND(I1222&gt;=1416,I1222&lt;2160),8,AND(I1222&gt;=2160,I1222&lt;2880),8.3,AND(I1222&gt;=2880,I1222&lt;3624),9,AND(I1222&gt;=3624,I1222&lt;4344),10,AND(I1222&gt;=4344,I1222&lt;5088),11,AND(I1222&gt;=5088,I1222&lt;5832),11.7,AND(I1222&gt;=5832,I1222&lt;6552),12,AND(I1222&gt;=6552,I1222&lt;7296),11.7,AND(I1222&gt;=7296,I1222&lt;8016),11,I1222&gt;=8016,10)</f>
        <v>8.3000000000000007</v>
      </c>
      <c r="L1222" s="38">
        <v>45</v>
      </c>
      <c r="M1222" s="52">
        <v>492.89331019999997</v>
      </c>
      <c r="N1222" s="53">
        <f t="shared" si="76"/>
        <v>0.33139266561434139</v>
      </c>
    </row>
    <row r="1223" spans="2:14" x14ac:dyDescent="0.3">
      <c r="B1223" s="87">
        <f t="shared" si="77"/>
        <v>45708.75</v>
      </c>
      <c r="C1223" s="85">
        <f t="shared" ref="C1223:C1286" si="79">C1222+1</f>
        <v>1218</v>
      </c>
      <c r="D1223" s="38">
        <v>38.15</v>
      </c>
      <c r="E1223" s="38">
        <v>33.75</v>
      </c>
      <c r="F1223" s="39">
        <v>668.17</v>
      </c>
      <c r="H1223" s="87">
        <f t="shared" si="78"/>
        <v>45713.280555555553</v>
      </c>
      <c r="I1223" s="48">
        <v>1326.7333333333333</v>
      </c>
      <c r="J1223" s="52">
        <v>8.2148885029999992</v>
      </c>
      <c r="K1223" s="61" cm="1">
        <f t="array" ref="K1223">_xlfn.IFS(I1223&lt;744,9,AND(I1223&gt;=744,I1223&lt;1416),8.3,AND(I1223&gt;=1416,I1223&lt;2160),8,AND(I1223&gt;=2160,I1223&lt;2880),8.3,AND(I1223&gt;=2880,I1223&lt;3624),9,AND(I1223&gt;=3624,I1223&lt;4344),10,AND(I1223&gt;=4344,I1223&lt;5088),11,AND(I1223&gt;=5088,I1223&lt;5832),11.7,AND(I1223&gt;=5832,I1223&lt;6552),12,AND(I1223&gt;=6552,I1223&lt;7296),11.7,AND(I1223&gt;=7296,I1223&lt;8016),11,I1223&gt;=8016,10)</f>
        <v>8.3000000000000007</v>
      </c>
      <c r="L1223" s="38">
        <v>45</v>
      </c>
      <c r="M1223" s="52">
        <v>492.89331019999997</v>
      </c>
      <c r="N1223" s="53">
        <f t="shared" si="76"/>
        <v>0.33139266561434139</v>
      </c>
    </row>
    <row r="1224" spans="2:14" x14ac:dyDescent="0.3">
      <c r="B1224" s="87">
        <f t="shared" si="77"/>
        <v>45708.791666666664</v>
      </c>
      <c r="C1224" s="85">
        <f t="shared" si="79"/>
        <v>1219</v>
      </c>
      <c r="D1224" s="38">
        <v>38.86</v>
      </c>
      <c r="E1224" s="38">
        <v>34.24</v>
      </c>
      <c r="F1224" s="39">
        <v>703.02</v>
      </c>
      <c r="H1224" s="87">
        <f t="shared" si="78"/>
        <v>45713.28125</v>
      </c>
      <c r="I1224" s="48">
        <v>1326.75</v>
      </c>
      <c r="J1224" s="52">
        <v>1.3691480840000001</v>
      </c>
      <c r="K1224" s="61" cm="1">
        <f t="array" ref="K1224">_xlfn.IFS(I1224&lt;744,9,AND(I1224&gt;=744,I1224&lt;1416),8.3,AND(I1224&gt;=1416,I1224&lt;2160),8,AND(I1224&gt;=2160,I1224&lt;2880),8.3,AND(I1224&gt;=2880,I1224&lt;3624),9,AND(I1224&gt;=3624,I1224&lt;4344),10,AND(I1224&gt;=4344,I1224&lt;5088),11,AND(I1224&gt;=5088,I1224&lt;5832),11.7,AND(I1224&gt;=5832,I1224&lt;6552),12,AND(I1224&gt;=6552,I1224&lt;7296),11.7,AND(I1224&gt;=7296,I1224&lt;8016),11,I1224&gt;=8016,10)</f>
        <v>8.3000000000000007</v>
      </c>
      <c r="L1224" s="38">
        <v>45</v>
      </c>
      <c r="M1224" s="52">
        <v>82.148885030000002</v>
      </c>
      <c r="N1224" s="53">
        <f t="shared" si="76"/>
        <v>5.5232110942447003E-2</v>
      </c>
    </row>
    <row r="1225" spans="2:14" x14ac:dyDescent="0.3">
      <c r="B1225" s="87">
        <f t="shared" si="77"/>
        <v>45708.833333333336</v>
      </c>
      <c r="C1225" s="85">
        <f t="shared" si="79"/>
        <v>1220</v>
      </c>
      <c r="D1225" s="38">
        <v>39.549999999999997</v>
      </c>
      <c r="E1225" s="38">
        <v>34.72</v>
      </c>
      <c r="F1225" s="39">
        <v>723.53</v>
      </c>
      <c r="H1225" s="87">
        <f t="shared" si="78"/>
        <v>45713.282638888886</v>
      </c>
      <c r="I1225" s="48">
        <v>1326.7833333333333</v>
      </c>
      <c r="J1225" s="52">
        <v>6.8457404200000003</v>
      </c>
      <c r="K1225" s="61" cm="1">
        <f t="array" ref="K1225">_xlfn.IFS(I1225&lt;744,9,AND(I1225&gt;=744,I1225&lt;1416),8.3,AND(I1225&gt;=1416,I1225&lt;2160),8,AND(I1225&gt;=2160,I1225&lt;2880),8.3,AND(I1225&gt;=2880,I1225&lt;3624),9,AND(I1225&gt;=3624,I1225&lt;4344),10,AND(I1225&gt;=4344,I1225&lt;5088),11,AND(I1225&gt;=5088,I1225&lt;5832),11.7,AND(I1225&gt;=5832,I1225&lt;6552),12,AND(I1225&gt;=6552,I1225&lt;7296),11.7,AND(I1225&gt;=7296,I1225&lt;8016),11,I1225&gt;=8016,10)</f>
        <v>8.3000000000000007</v>
      </c>
      <c r="L1225" s="38">
        <v>45</v>
      </c>
      <c r="M1225" s="52">
        <v>410.74442520000002</v>
      </c>
      <c r="N1225" s="53">
        <f t="shared" si="76"/>
        <v>0.27616055471223494</v>
      </c>
    </row>
    <row r="1226" spans="2:14" x14ac:dyDescent="0.3">
      <c r="B1226" s="87">
        <f t="shared" si="77"/>
        <v>45708.875</v>
      </c>
      <c r="C1226" s="85">
        <f t="shared" si="79"/>
        <v>1221</v>
      </c>
      <c r="D1226" s="38">
        <v>40.24</v>
      </c>
      <c r="E1226" s="38">
        <v>35.200000000000003</v>
      </c>
      <c r="F1226" s="39">
        <v>735.87</v>
      </c>
      <c r="H1226" s="87">
        <f t="shared" si="78"/>
        <v>45713.283333333333</v>
      </c>
      <c r="I1226" s="48">
        <v>1326.8</v>
      </c>
      <c r="J1226" s="52">
        <v>8.2148885029999992</v>
      </c>
      <c r="K1226" s="61" cm="1">
        <f t="array" ref="K1226">_xlfn.IFS(I1226&lt;744,9,AND(I1226&gt;=744,I1226&lt;1416),8.3,AND(I1226&gt;=1416,I1226&lt;2160),8,AND(I1226&gt;=2160,I1226&lt;2880),8.3,AND(I1226&gt;=2880,I1226&lt;3624),9,AND(I1226&gt;=3624,I1226&lt;4344),10,AND(I1226&gt;=4344,I1226&lt;5088),11,AND(I1226&gt;=5088,I1226&lt;5832),11.7,AND(I1226&gt;=5832,I1226&lt;6552),12,AND(I1226&gt;=6552,I1226&lt;7296),11.7,AND(I1226&gt;=7296,I1226&lt;8016),11,I1226&gt;=8016,10)</f>
        <v>8.3000000000000007</v>
      </c>
      <c r="L1226" s="38">
        <v>45</v>
      </c>
      <c r="M1226" s="52">
        <v>492.89331019999997</v>
      </c>
      <c r="N1226" s="53">
        <f t="shared" si="76"/>
        <v>0.33139266561434139</v>
      </c>
    </row>
    <row r="1227" spans="2:14" x14ac:dyDescent="0.3">
      <c r="B1227" s="87">
        <f t="shared" si="77"/>
        <v>45708.916666666664</v>
      </c>
      <c r="C1227" s="85">
        <f t="shared" si="79"/>
        <v>1222</v>
      </c>
      <c r="D1227" s="38">
        <v>40.93</v>
      </c>
      <c r="E1227" s="38">
        <v>35.67</v>
      </c>
      <c r="F1227" s="39">
        <v>743.42</v>
      </c>
      <c r="H1227" s="87">
        <f t="shared" si="78"/>
        <v>45713.28402777778</v>
      </c>
      <c r="I1227" s="48">
        <v>1326.8166666666666</v>
      </c>
      <c r="J1227" s="52">
        <v>4.1074442529999997</v>
      </c>
      <c r="K1227" s="61" cm="1">
        <f t="array" ref="K1227">_xlfn.IFS(I1227&lt;744,9,AND(I1227&gt;=744,I1227&lt;1416),8.3,AND(I1227&gt;=1416,I1227&lt;2160),8,AND(I1227&gt;=2160,I1227&lt;2880),8.3,AND(I1227&gt;=2880,I1227&lt;3624),9,AND(I1227&gt;=3624,I1227&lt;4344),10,AND(I1227&gt;=4344,I1227&lt;5088),11,AND(I1227&gt;=5088,I1227&lt;5832),11.7,AND(I1227&gt;=5832,I1227&lt;6552),12,AND(I1227&gt;=6552,I1227&lt;7296),11.7,AND(I1227&gt;=7296,I1227&lt;8016),11,I1227&gt;=8016,10)</f>
        <v>8.3000000000000007</v>
      </c>
      <c r="L1227" s="38">
        <v>45</v>
      </c>
      <c r="M1227" s="52">
        <v>246.44665520000001</v>
      </c>
      <c r="N1227" s="53">
        <f t="shared" si="76"/>
        <v>0.16569633286768148</v>
      </c>
    </row>
    <row r="1228" spans="2:14" x14ac:dyDescent="0.3">
      <c r="B1228" s="87">
        <f t="shared" si="77"/>
        <v>45708.958333333336</v>
      </c>
      <c r="C1228" s="85">
        <f t="shared" si="79"/>
        <v>1223</v>
      </c>
      <c r="D1228" s="38">
        <v>41.66</v>
      </c>
      <c r="E1228" s="38">
        <v>36.17</v>
      </c>
      <c r="F1228" s="39">
        <v>746.66</v>
      </c>
      <c r="H1228" s="87">
        <f t="shared" si="78"/>
        <v>45713.302083333336</v>
      </c>
      <c r="I1228" s="48">
        <v>1327.25</v>
      </c>
      <c r="J1228" s="52">
        <v>1.5212756489999999</v>
      </c>
      <c r="K1228" s="61" cm="1">
        <f t="array" ref="K1228">_xlfn.IFS(I1228&lt;744,9,AND(I1228&gt;=744,I1228&lt;1416),8.3,AND(I1228&gt;=1416,I1228&lt;2160),8,AND(I1228&gt;=2160,I1228&lt;2880),8.3,AND(I1228&gt;=2880,I1228&lt;3624),9,AND(I1228&gt;=3624,I1228&lt;4344),10,AND(I1228&gt;=4344,I1228&lt;5088),11,AND(I1228&gt;=5088,I1228&lt;5832),11.7,AND(I1228&gt;=5832,I1228&lt;6552),12,AND(I1228&gt;=6552,I1228&lt;7296),11.7,AND(I1228&gt;=7296,I1228&lt;8016),11,I1228&gt;=8016,10)</f>
        <v>8.3000000000000007</v>
      </c>
      <c r="L1228" s="38">
        <v>45</v>
      </c>
      <c r="M1228" s="52">
        <v>91.276538919999993</v>
      </c>
      <c r="N1228" s="53">
        <f t="shared" si="76"/>
        <v>6.1369012162756705E-2</v>
      </c>
    </row>
    <row r="1229" spans="2:14" x14ac:dyDescent="0.3">
      <c r="B1229" s="87">
        <f t="shared" si="77"/>
        <v>45709</v>
      </c>
      <c r="C1229" s="85">
        <f t="shared" si="79"/>
        <v>1224</v>
      </c>
      <c r="D1229" s="38">
        <v>42.47</v>
      </c>
      <c r="E1229" s="38">
        <v>36.72</v>
      </c>
      <c r="F1229" s="39">
        <v>745.86</v>
      </c>
      <c r="H1229" s="87">
        <f t="shared" si="78"/>
        <v>45713.302777777775</v>
      </c>
      <c r="I1229" s="48">
        <v>1327.2666666666667</v>
      </c>
      <c r="J1229" s="52">
        <v>9.1276538929999997</v>
      </c>
      <c r="K1229" s="61" cm="1">
        <f t="array" ref="K1229">_xlfn.IFS(I1229&lt;744,9,AND(I1229&gt;=744,I1229&lt;1416),8.3,AND(I1229&gt;=1416,I1229&lt;2160),8,AND(I1229&gt;=2160,I1229&lt;2880),8.3,AND(I1229&gt;=2880,I1229&lt;3624),9,AND(I1229&gt;=3624,I1229&lt;4344),10,AND(I1229&gt;=4344,I1229&lt;5088),11,AND(I1229&gt;=5088,I1229&lt;5832),11.7,AND(I1229&gt;=5832,I1229&lt;6552),12,AND(I1229&gt;=6552,I1229&lt;7296),11.7,AND(I1229&gt;=7296,I1229&lt;8016),11,I1229&gt;=8016,10)</f>
        <v>8.3000000000000007</v>
      </c>
      <c r="L1229" s="38">
        <v>45</v>
      </c>
      <c r="M1229" s="52">
        <v>547.65923359999999</v>
      </c>
      <c r="N1229" s="53">
        <f t="shared" si="76"/>
        <v>0.36821407293619973</v>
      </c>
    </row>
    <row r="1230" spans="2:14" x14ac:dyDescent="0.3">
      <c r="B1230" s="87">
        <f t="shared" si="77"/>
        <v>45709.041666666664</v>
      </c>
      <c r="C1230" s="85">
        <f t="shared" si="79"/>
        <v>1225</v>
      </c>
      <c r="D1230" s="38">
        <v>43.33</v>
      </c>
      <c r="E1230" s="38">
        <v>37.31</v>
      </c>
      <c r="F1230" s="39">
        <v>743.64</v>
      </c>
      <c r="H1230" s="87">
        <f t="shared" si="78"/>
        <v>45713.303472222222</v>
      </c>
      <c r="I1230" s="48">
        <v>1327.2833333333333</v>
      </c>
      <c r="J1230" s="52">
        <v>7.606378243</v>
      </c>
      <c r="K1230" s="61" cm="1">
        <f t="array" ref="K1230">_xlfn.IFS(I1230&lt;744,9,AND(I1230&gt;=744,I1230&lt;1416),8.3,AND(I1230&gt;=1416,I1230&lt;2160),8,AND(I1230&gt;=2160,I1230&lt;2880),8.3,AND(I1230&gt;=2880,I1230&lt;3624),9,AND(I1230&gt;=3624,I1230&lt;4344),10,AND(I1230&gt;=4344,I1230&lt;5088),11,AND(I1230&gt;=5088,I1230&lt;5832),11.7,AND(I1230&gt;=5832,I1230&lt;6552),12,AND(I1230&gt;=6552,I1230&lt;7296),11.7,AND(I1230&gt;=7296,I1230&lt;8016),11,I1230&gt;=8016,10)</f>
        <v>8.3000000000000007</v>
      </c>
      <c r="L1230" s="38">
        <v>45</v>
      </c>
      <c r="M1230" s="52">
        <v>456.38269459999998</v>
      </c>
      <c r="N1230" s="53">
        <f t="shared" si="76"/>
        <v>0.30684506073310253</v>
      </c>
    </row>
    <row r="1231" spans="2:14" x14ac:dyDescent="0.3">
      <c r="B1231" s="87">
        <f t="shared" si="77"/>
        <v>45709.083333333336</v>
      </c>
      <c r="C1231" s="85">
        <f t="shared" si="79"/>
        <v>1226</v>
      </c>
      <c r="D1231" s="38">
        <v>44</v>
      </c>
      <c r="E1231" s="38">
        <v>37.75</v>
      </c>
      <c r="F1231" s="39">
        <v>746.69</v>
      </c>
      <c r="H1231" s="87">
        <f t="shared" si="78"/>
        <v>45713.304861111108</v>
      </c>
      <c r="I1231" s="48">
        <v>1327.3166666666666</v>
      </c>
      <c r="J1231" s="52">
        <v>1.5212756489999999</v>
      </c>
      <c r="K1231" s="61" cm="1">
        <f t="array" ref="K1231">_xlfn.IFS(I1231&lt;744,9,AND(I1231&gt;=744,I1231&lt;1416),8.3,AND(I1231&gt;=1416,I1231&lt;2160),8,AND(I1231&gt;=2160,I1231&lt;2880),8.3,AND(I1231&gt;=2880,I1231&lt;3624),9,AND(I1231&gt;=3624,I1231&lt;4344),10,AND(I1231&gt;=4344,I1231&lt;5088),11,AND(I1231&gt;=5088,I1231&lt;5832),11.7,AND(I1231&gt;=5832,I1231&lt;6552),12,AND(I1231&gt;=6552,I1231&lt;7296),11.7,AND(I1231&gt;=7296,I1231&lt;8016),11,I1231&gt;=8016,10)</f>
        <v>8.3000000000000007</v>
      </c>
      <c r="L1231" s="38">
        <v>45</v>
      </c>
      <c r="M1231" s="52">
        <v>91.276538919999993</v>
      </c>
      <c r="N1231" s="53">
        <f t="shared" si="76"/>
        <v>6.1369012162756705E-2</v>
      </c>
    </row>
    <row r="1232" spans="2:14" x14ac:dyDescent="0.3">
      <c r="B1232" s="87">
        <f t="shared" si="77"/>
        <v>45709.125</v>
      </c>
      <c r="C1232" s="85">
        <f t="shared" si="79"/>
        <v>1227</v>
      </c>
      <c r="D1232" s="38">
        <v>44.47</v>
      </c>
      <c r="E1232" s="38">
        <v>38.07</v>
      </c>
      <c r="F1232" s="39">
        <v>753.61</v>
      </c>
      <c r="H1232" s="87">
        <f t="shared" si="78"/>
        <v>45713.305555555555</v>
      </c>
      <c r="I1232" s="48">
        <v>1327.3333333333333</v>
      </c>
      <c r="J1232" s="52">
        <v>9.1276538929999997</v>
      </c>
      <c r="K1232" s="61" cm="1">
        <f t="array" ref="K1232">_xlfn.IFS(I1232&lt;744,9,AND(I1232&gt;=744,I1232&lt;1416),8.3,AND(I1232&gt;=1416,I1232&lt;2160),8,AND(I1232&gt;=2160,I1232&lt;2880),8.3,AND(I1232&gt;=2880,I1232&lt;3624),9,AND(I1232&gt;=3624,I1232&lt;4344),10,AND(I1232&gt;=4344,I1232&lt;5088),11,AND(I1232&gt;=5088,I1232&lt;5832),11.7,AND(I1232&gt;=5832,I1232&lt;6552),12,AND(I1232&gt;=6552,I1232&lt;7296),11.7,AND(I1232&gt;=7296,I1232&lt;8016),11,I1232&gt;=8016,10)</f>
        <v>8.3000000000000007</v>
      </c>
      <c r="L1232" s="38">
        <v>45</v>
      </c>
      <c r="M1232" s="52">
        <v>547.65923359999999</v>
      </c>
      <c r="N1232" s="53">
        <f t="shared" si="76"/>
        <v>0.36821407293619973</v>
      </c>
    </row>
    <row r="1233" spans="2:14" x14ac:dyDescent="0.3">
      <c r="B1233" s="87">
        <f t="shared" si="77"/>
        <v>45709.166666666664</v>
      </c>
      <c r="C1233" s="85">
        <f t="shared" si="79"/>
        <v>1228</v>
      </c>
      <c r="D1233" s="38">
        <v>44.84</v>
      </c>
      <c r="E1233" s="38">
        <v>38.32</v>
      </c>
      <c r="F1233" s="39">
        <v>761.53</v>
      </c>
      <c r="H1233" s="87">
        <f t="shared" si="78"/>
        <v>45713.306250000001</v>
      </c>
      <c r="I1233" s="48">
        <v>1327.35</v>
      </c>
      <c r="J1233" s="52">
        <v>7.606378243</v>
      </c>
      <c r="K1233" s="61" cm="1">
        <f t="array" ref="K1233">_xlfn.IFS(I1233&lt;744,9,AND(I1233&gt;=744,I1233&lt;1416),8.3,AND(I1233&gt;=1416,I1233&lt;2160),8,AND(I1233&gt;=2160,I1233&lt;2880),8.3,AND(I1233&gt;=2880,I1233&lt;3624),9,AND(I1233&gt;=3624,I1233&lt;4344),10,AND(I1233&gt;=4344,I1233&lt;5088),11,AND(I1233&gt;=5088,I1233&lt;5832),11.7,AND(I1233&gt;=5832,I1233&lt;6552),12,AND(I1233&gt;=6552,I1233&lt;7296),11.7,AND(I1233&gt;=7296,I1233&lt;8016),11,I1233&gt;=8016,10)</f>
        <v>8.3000000000000007</v>
      </c>
      <c r="L1233" s="38">
        <v>45</v>
      </c>
      <c r="M1233" s="52">
        <v>456.38269459999998</v>
      </c>
      <c r="N1233" s="53">
        <f t="shared" si="76"/>
        <v>0.30684506073310253</v>
      </c>
    </row>
    <row r="1234" spans="2:14" x14ac:dyDescent="0.3">
      <c r="B1234" s="87">
        <f t="shared" si="77"/>
        <v>45709.208333333336</v>
      </c>
      <c r="C1234" s="85">
        <f t="shared" si="79"/>
        <v>1229</v>
      </c>
      <c r="D1234" s="38">
        <v>45.12</v>
      </c>
      <c r="E1234" s="38">
        <v>38.51</v>
      </c>
      <c r="F1234" s="39">
        <v>769.94</v>
      </c>
      <c r="H1234" s="87">
        <f t="shared" si="78"/>
        <v>45713.475694444445</v>
      </c>
      <c r="I1234" s="48">
        <v>1331.4166666666667</v>
      </c>
      <c r="J1234" s="52">
        <v>1.2072058370000001</v>
      </c>
      <c r="K1234" s="61" cm="1">
        <f t="array" ref="K1234">_xlfn.IFS(I1234&lt;744,9,AND(I1234&gt;=744,I1234&lt;1416),8.3,AND(I1234&gt;=1416,I1234&lt;2160),8,AND(I1234&gt;=2160,I1234&lt;2880),8.3,AND(I1234&gt;=2880,I1234&lt;3624),9,AND(I1234&gt;=3624,I1234&lt;4344),10,AND(I1234&gt;=4344,I1234&lt;5088),11,AND(I1234&gt;=5088,I1234&lt;5832),11.7,AND(I1234&gt;=5832,I1234&lt;6552),12,AND(I1234&gt;=6552,I1234&lt;7296),11.7,AND(I1234&gt;=7296,I1234&lt;8016),11,I1234&gt;=8016,10)</f>
        <v>8.3000000000000007</v>
      </c>
      <c r="L1234" s="38">
        <v>45</v>
      </c>
      <c r="M1234" s="52">
        <v>72.432350240000005</v>
      </c>
      <c r="N1234" s="53">
        <f t="shared" si="76"/>
        <v>4.8699280595533877E-2</v>
      </c>
    </row>
    <row r="1235" spans="2:14" x14ac:dyDescent="0.3">
      <c r="B1235" s="87">
        <f t="shared" si="77"/>
        <v>45709.25</v>
      </c>
      <c r="C1235" s="85">
        <f t="shared" si="79"/>
        <v>1230</v>
      </c>
      <c r="D1235" s="38">
        <v>45.17</v>
      </c>
      <c r="E1235" s="38">
        <v>38.549999999999997</v>
      </c>
      <c r="F1235" s="39">
        <v>781.99</v>
      </c>
      <c r="H1235" s="87">
        <f t="shared" si="78"/>
        <v>45713.476388888892</v>
      </c>
      <c r="I1235" s="48">
        <v>1331.4333333333334</v>
      </c>
      <c r="J1235" s="52">
        <v>7.2432350249999997</v>
      </c>
      <c r="K1235" s="61" cm="1">
        <f t="array" ref="K1235">_xlfn.IFS(I1235&lt;744,9,AND(I1235&gt;=744,I1235&lt;1416),8.3,AND(I1235&gt;=1416,I1235&lt;2160),8,AND(I1235&gt;=2160,I1235&lt;2880),8.3,AND(I1235&gt;=2880,I1235&lt;3624),9,AND(I1235&gt;=3624,I1235&lt;4344),10,AND(I1235&gt;=4344,I1235&lt;5088),11,AND(I1235&gt;=5088,I1235&lt;5832),11.7,AND(I1235&gt;=5832,I1235&lt;6552),12,AND(I1235&gt;=6552,I1235&lt;7296),11.7,AND(I1235&gt;=7296,I1235&lt;8016),11,I1235&gt;=8016,10)</f>
        <v>8.3000000000000007</v>
      </c>
      <c r="L1235" s="38">
        <v>45</v>
      </c>
      <c r="M1235" s="52">
        <v>434.59410150000002</v>
      </c>
      <c r="N1235" s="53">
        <f t="shared" si="76"/>
        <v>0.29219568369422472</v>
      </c>
    </row>
    <row r="1236" spans="2:14" x14ac:dyDescent="0.3">
      <c r="B1236" s="87">
        <f t="shared" si="77"/>
        <v>45709.291666666664</v>
      </c>
      <c r="C1236" s="85">
        <f t="shared" si="79"/>
        <v>1231</v>
      </c>
      <c r="D1236" s="38">
        <v>44.06</v>
      </c>
      <c r="E1236" s="38">
        <v>37.799999999999997</v>
      </c>
      <c r="F1236" s="39">
        <v>794.75</v>
      </c>
      <c r="H1236" s="87">
        <f t="shared" si="78"/>
        <v>45713.477083333331</v>
      </c>
      <c r="I1236" s="48">
        <v>1331.45</v>
      </c>
      <c r="J1236" s="52">
        <v>4.8288233480000002</v>
      </c>
      <c r="K1236" s="61" cm="1">
        <f t="array" ref="K1236">_xlfn.IFS(I1236&lt;744,9,AND(I1236&gt;=744,I1236&lt;1416),8.3,AND(I1236&gt;=1416,I1236&lt;2160),8,AND(I1236&gt;=2160,I1236&lt;2880),8.3,AND(I1236&gt;=2880,I1236&lt;3624),9,AND(I1236&gt;=3624,I1236&lt;4344),10,AND(I1236&gt;=4344,I1236&lt;5088),11,AND(I1236&gt;=5088,I1236&lt;5832),11.7,AND(I1236&gt;=5832,I1236&lt;6552),12,AND(I1236&gt;=6552,I1236&lt;7296),11.7,AND(I1236&gt;=7296,I1236&lt;8016),11,I1236&gt;=8016,10)</f>
        <v>8.3000000000000007</v>
      </c>
      <c r="L1236" s="38">
        <v>45</v>
      </c>
      <c r="M1236" s="52">
        <v>289.72940089999997</v>
      </c>
      <c r="N1236" s="53">
        <f t="shared" si="76"/>
        <v>0.19479712238213551</v>
      </c>
    </row>
    <row r="1237" spans="2:14" x14ac:dyDescent="0.3">
      <c r="B1237" s="87">
        <f t="shared" si="77"/>
        <v>45709.333333333336</v>
      </c>
      <c r="C1237" s="85">
        <f t="shared" si="79"/>
        <v>1232</v>
      </c>
      <c r="D1237" s="38">
        <v>42.02</v>
      </c>
      <c r="E1237" s="38">
        <v>36.409999999999997</v>
      </c>
      <c r="F1237" s="39">
        <v>733.57</v>
      </c>
      <c r="H1237" s="87">
        <f t="shared" si="78"/>
        <v>45713.697916666664</v>
      </c>
      <c r="I1237" s="48">
        <v>1336.75</v>
      </c>
      <c r="J1237" s="52">
        <v>1.9629363209999999</v>
      </c>
      <c r="K1237" s="61" cm="1">
        <f t="array" ref="K1237">_xlfn.IFS(I1237&lt;744,9,AND(I1237&gt;=744,I1237&lt;1416),8.3,AND(I1237&gt;=1416,I1237&lt;2160),8,AND(I1237&gt;=2160,I1237&lt;2880),8.3,AND(I1237&gt;=2880,I1237&lt;3624),9,AND(I1237&gt;=3624,I1237&lt;4344),10,AND(I1237&gt;=4344,I1237&lt;5088),11,AND(I1237&gt;=5088,I1237&lt;5832),11.7,AND(I1237&gt;=5832,I1237&lt;6552),12,AND(I1237&gt;=6552,I1237&lt;7296),11.7,AND(I1237&gt;=7296,I1237&lt;8016),11,I1237&gt;=8016,10)</f>
        <v>8.3000000000000007</v>
      </c>
      <c r="L1237" s="38">
        <v>45</v>
      </c>
      <c r="M1237" s="52">
        <v>117.7761793</v>
      </c>
      <c r="N1237" s="53">
        <f t="shared" si="76"/>
        <v>7.9185822133780767E-2</v>
      </c>
    </row>
    <row r="1238" spans="2:14" x14ac:dyDescent="0.3">
      <c r="B1238" s="87">
        <f t="shared" si="77"/>
        <v>45709.375</v>
      </c>
      <c r="C1238" s="85">
        <f t="shared" si="79"/>
        <v>1233</v>
      </c>
      <c r="D1238" s="38">
        <v>40.07</v>
      </c>
      <c r="E1238" s="38">
        <v>35.08</v>
      </c>
      <c r="F1238" s="39">
        <v>613.23</v>
      </c>
      <c r="H1238" s="87">
        <f t="shared" si="78"/>
        <v>45713.698611111111</v>
      </c>
      <c r="I1238" s="48">
        <v>1336.7666666666667</v>
      </c>
      <c r="J1238" s="52">
        <v>11.77761793</v>
      </c>
      <c r="K1238" s="61" cm="1">
        <f t="array" ref="K1238">_xlfn.IFS(I1238&lt;744,9,AND(I1238&gt;=744,I1238&lt;1416),8.3,AND(I1238&gt;=1416,I1238&lt;2160),8,AND(I1238&gt;=2160,I1238&lt;2880),8.3,AND(I1238&gt;=2880,I1238&lt;3624),9,AND(I1238&gt;=3624,I1238&lt;4344),10,AND(I1238&gt;=4344,I1238&lt;5088),11,AND(I1238&gt;=5088,I1238&lt;5832),11.7,AND(I1238&gt;=5832,I1238&lt;6552),12,AND(I1238&gt;=6552,I1238&lt;7296),11.7,AND(I1238&gt;=7296,I1238&lt;8016),11,I1238&gt;=8016,10)</f>
        <v>8.3000000000000007</v>
      </c>
      <c r="L1238" s="38">
        <v>45</v>
      </c>
      <c r="M1238" s="52">
        <v>706.65707559999998</v>
      </c>
      <c r="N1238" s="53">
        <f t="shared" si="76"/>
        <v>0.47511493296404661</v>
      </c>
    </row>
    <row r="1239" spans="2:14" x14ac:dyDescent="0.3">
      <c r="B1239" s="87">
        <f t="shared" si="77"/>
        <v>45709.416666666664</v>
      </c>
      <c r="C1239" s="85">
        <f t="shared" si="79"/>
        <v>1234</v>
      </c>
      <c r="D1239" s="38">
        <v>38.270000000000003</v>
      </c>
      <c r="E1239" s="38">
        <v>33.840000000000003</v>
      </c>
      <c r="F1239" s="39">
        <v>446.26</v>
      </c>
      <c r="H1239" s="87">
        <f t="shared" si="78"/>
        <v>45713.699305555558</v>
      </c>
      <c r="I1239" s="48">
        <v>1336.7833333333333</v>
      </c>
      <c r="J1239" s="52">
        <v>9.8146816040000004</v>
      </c>
      <c r="K1239" s="61" cm="1">
        <f t="array" ref="K1239">_xlfn.IFS(I1239&lt;744,9,AND(I1239&gt;=744,I1239&lt;1416),8.3,AND(I1239&gt;=1416,I1239&lt;2160),8,AND(I1239&gt;=2160,I1239&lt;2880),8.3,AND(I1239&gt;=2880,I1239&lt;3624),9,AND(I1239&gt;=3624,I1239&lt;4344),10,AND(I1239&gt;=4344,I1239&lt;5088),11,AND(I1239&gt;=5088,I1239&lt;5832),11.7,AND(I1239&gt;=5832,I1239&lt;6552),12,AND(I1239&gt;=6552,I1239&lt;7296),11.7,AND(I1239&gt;=7296,I1239&lt;8016),11,I1239&gt;=8016,10)</f>
        <v>8.3000000000000007</v>
      </c>
      <c r="L1239" s="38">
        <v>45</v>
      </c>
      <c r="M1239" s="52">
        <v>588.88089630000002</v>
      </c>
      <c r="N1239" s="53">
        <f t="shared" si="76"/>
        <v>0.3959291106285634</v>
      </c>
    </row>
    <row r="1240" spans="2:14" x14ac:dyDescent="0.3">
      <c r="B1240" s="87">
        <f t="shared" si="77"/>
        <v>45709.458333333336</v>
      </c>
      <c r="C1240" s="85">
        <f t="shared" si="79"/>
        <v>1235</v>
      </c>
      <c r="D1240" s="38">
        <v>36.79</v>
      </c>
      <c r="E1240" s="38">
        <v>32.799999999999997</v>
      </c>
      <c r="F1240" s="39">
        <v>243.6</v>
      </c>
      <c r="H1240" s="87">
        <f t="shared" si="78"/>
        <v>45713.825694444444</v>
      </c>
      <c r="I1240" s="48">
        <v>1339.8166666666666</v>
      </c>
      <c r="J1240" s="52">
        <v>0.78517452799999998</v>
      </c>
      <c r="K1240" s="61" cm="1">
        <f t="array" ref="K1240">_xlfn.IFS(I1240&lt;744,9,AND(I1240&gt;=744,I1240&lt;1416),8.3,AND(I1240&gt;=1416,I1240&lt;2160),8,AND(I1240&gt;=2160,I1240&lt;2880),8.3,AND(I1240&gt;=2880,I1240&lt;3624),9,AND(I1240&gt;=3624,I1240&lt;4344),10,AND(I1240&gt;=4344,I1240&lt;5088),11,AND(I1240&gt;=5088,I1240&lt;5832),11.7,AND(I1240&gt;=5832,I1240&lt;6552),12,AND(I1240&gt;=6552,I1240&lt;7296),11.7,AND(I1240&gt;=7296,I1240&lt;8016),11,I1240&gt;=8016,10)</f>
        <v>8.3000000000000007</v>
      </c>
      <c r="L1240" s="38">
        <v>45</v>
      </c>
      <c r="M1240" s="52">
        <v>47.110471709999999</v>
      </c>
      <c r="N1240" s="53">
        <f t="shared" si="76"/>
        <v>3.1674328837376108E-2</v>
      </c>
    </row>
    <row r="1241" spans="2:14" x14ac:dyDescent="0.3">
      <c r="B1241" s="87">
        <f t="shared" si="77"/>
        <v>45709.5</v>
      </c>
      <c r="C1241" s="85">
        <f t="shared" si="79"/>
        <v>1236</v>
      </c>
      <c r="D1241" s="38">
        <v>35.81</v>
      </c>
      <c r="E1241" s="38">
        <v>32.11</v>
      </c>
      <c r="F1241" s="39">
        <v>49.23</v>
      </c>
      <c r="H1241" s="87">
        <f t="shared" si="78"/>
        <v>45714.25</v>
      </c>
      <c r="I1241" s="48">
        <v>1350</v>
      </c>
      <c r="J1241" s="52">
        <v>2.7479484510000001</v>
      </c>
      <c r="K1241" s="61" cm="1">
        <f t="array" ref="K1241">_xlfn.IFS(I1241&lt;744,9,AND(I1241&gt;=744,I1241&lt;1416),8.3,AND(I1241&gt;=1416,I1241&lt;2160),8,AND(I1241&gt;=2160,I1241&lt;2880),8.3,AND(I1241&gt;=2880,I1241&lt;3624),9,AND(I1241&gt;=3624,I1241&lt;4344),10,AND(I1241&gt;=4344,I1241&lt;5088),11,AND(I1241&gt;=5088,I1241&lt;5832),11.7,AND(I1241&gt;=5832,I1241&lt;6552),12,AND(I1241&gt;=6552,I1241&lt;7296),11.7,AND(I1241&gt;=7296,I1241&lt;8016),11,I1241&gt;=8016,10)</f>
        <v>8.3000000000000007</v>
      </c>
      <c r="L1241" s="38">
        <v>45</v>
      </c>
      <c r="M1241" s="52">
        <v>164.87690710000001</v>
      </c>
      <c r="N1241" s="53">
        <f t="shared" si="76"/>
        <v>0.11085359975550851</v>
      </c>
    </row>
    <row r="1242" spans="2:14" x14ac:dyDescent="0.3">
      <c r="B1242" s="87">
        <f t="shared" si="77"/>
        <v>45709.541666666664</v>
      </c>
      <c r="C1242" s="85">
        <f t="shared" si="79"/>
        <v>1237</v>
      </c>
      <c r="D1242" s="38">
        <v>35.43</v>
      </c>
      <c r="E1242" s="38">
        <v>31.84</v>
      </c>
      <c r="F1242" s="39">
        <v>0</v>
      </c>
      <c r="H1242" s="87">
        <f t="shared" si="78"/>
        <v>45714.250694444447</v>
      </c>
      <c r="I1242" s="48">
        <v>1350.0166666666667</v>
      </c>
      <c r="J1242" s="52">
        <v>16.487690700000002</v>
      </c>
      <c r="K1242" s="61" cm="1">
        <f t="array" ref="K1242">_xlfn.IFS(I1242&lt;744,9,AND(I1242&gt;=744,I1242&lt;1416),8.3,AND(I1242&gt;=1416,I1242&lt;2160),8,AND(I1242&gt;=2160,I1242&lt;2880),8.3,AND(I1242&gt;=2880,I1242&lt;3624),9,AND(I1242&gt;=3624,I1242&lt;4344),10,AND(I1242&gt;=4344,I1242&lt;5088),11,AND(I1242&gt;=5088,I1242&lt;5832),11.7,AND(I1242&gt;=5832,I1242&lt;6552),12,AND(I1242&gt;=6552,I1242&lt;7296),11.7,AND(I1242&gt;=7296,I1242&lt;8016),11,I1242&gt;=8016,10)</f>
        <v>8.3000000000000007</v>
      </c>
      <c r="L1242" s="38">
        <v>45</v>
      </c>
      <c r="M1242" s="52">
        <v>989.26144209999995</v>
      </c>
      <c r="N1242" s="53">
        <f t="shared" si="76"/>
        <v>0.66512159829100825</v>
      </c>
    </row>
    <row r="1243" spans="2:14" x14ac:dyDescent="0.3">
      <c r="B1243" s="87">
        <f t="shared" si="77"/>
        <v>45709.583333333336</v>
      </c>
      <c r="C1243" s="85">
        <f t="shared" si="79"/>
        <v>1238</v>
      </c>
      <c r="D1243" s="38">
        <v>35.85</v>
      </c>
      <c r="E1243" s="38">
        <v>32.14</v>
      </c>
      <c r="F1243" s="39">
        <v>0</v>
      </c>
      <c r="H1243" s="87">
        <f t="shared" si="78"/>
        <v>45714.251388888886</v>
      </c>
      <c r="I1243" s="48">
        <v>1350.0333333333333</v>
      </c>
      <c r="J1243" s="52">
        <v>2.7479484510000001</v>
      </c>
      <c r="K1243" s="61" cm="1">
        <f t="array" ref="K1243">_xlfn.IFS(I1243&lt;744,9,AND(I1243&gt;=744,I1243&lt;1416),8.3,AND(I1243&gt;=1416,I1243&lt;2160),8,AND(I1243&gt;=2160,I1243&lt;2880),8.3,AND(I1243&gt;=2880,I1243&lt;3624),9,AND(I1243&gt;=3624,I1243&lt;4344),10,AND(I1243&gt;=4344,I1243&lt;5088),11,AND(I1243&gt;=5088,I1243&lt;5832),11.7,AND(I1243&gt;=5832,I1243&lt;6552),12,AND(I1243&gt;=6552,I1243&lt;7296),11.7,AND(I1243&gt;=7296,I1243&lt;8016),11,I1243&gt;=8016,10)</f>
        <v>8.3000000000000007</v>
      </c>
      <c r="L1243" s="38">
        <v>45</v>
      </c>
      <c r="M1243" s="52">
        <v>164.87690710000001</v>
      </c>
      <c r="N1243" s="53">
        <f t="shared" si="76"/>
        <v>0.11085359975550851</v>
      </c>
    </row>
    <row r="1244" spans="2:14" x14ac:dyDescent="0.3">
      <c r="B1244" s="87">
        <f t="shared" si="77"/>
        <v>45709.625</v>
      </c>
      <c r="C1244" s="85">
        <f t="shared" si="79"/>
        <v>1239</v>
      </c>
      <c r="D1244" s="38">
        <v>36.880000000000003</v>
      </c>
      <c r="E1244" s="38">
        <v>32.86</v>
      </c>
      <c r="F1244" s="39">
        <v>9.41</v>
      </c>
      <c r="H1244" s="87">
        <f t="shared" si="78"/>
        <v>45714.269444444442</v>
      </c>
      <c r="I1244" s="48">
        <v>1350.4666666666667</v>
      </c>
      <c r="J1244" s="52">
        <v>3.0619997030000001</v>
      </c>
      <c r="K1244" s="61" cm="1">
        <f t="array" ref="K1244">_xlfn.IFS(I1244&lt;744,9,AND(I1244&gt;=744,I1244&lt;1416),8.3,AND(I1244&gt;=1416,I1244&lt;2160),8,AND(I1244&gt;=2160,I1244&lt;2880),8.3,AND(I1244&gt;=2880,I1244&lt;3624),9,AND(I1244&gt;=3624,I1244&lt;4344),10,AND(I1244&gt;=4344,I1244&lt;5088),11,AND(I1244&gt;=5088,I1244&lt;5832),11.7,AND(I1244&gt;=5832,I1244&lt;6552),12,AND(I1244&gt;=6552,I1244&lt;7296),11.7,AND(I1244&gt;=7296,I1244&lt;8016),11,I1244&gt;=8016,10)</f>
        <v>8.3000000000000007</v>
      </c>
      <c r="L1244" s="38">
        <v>45</v>
      </c>
      <c r="M1244" s="52">
        <v>183.7199822</v>
      </c>
      <c r="N1244" s="53">
        <f t="shared" si="76"/>
        <v>0.12352258260315088</v>
      </c>
    </row>
    <row r="1245" spans="2:14" x14ac:dyDescent="0.3">
      <c r="B1245" s="87">
        <f t="shared" si="77"/>
        <v>45709.666666666664</v>
      </c>
      <c r="C1245" s="85">
        <f t="shared" si="79"/>
        <v>1240</v>
      </c>
      <c r="D1245" s="38">
        <v>38.25</v>
      </c>
      <c r="E1245" s="38">
        <v>33.82</v>
      </c>
      <c r="F1245" s="39">
        <v>165.23</v>
      </c>
      <c r="H1245" s="87">
        <f t="shared" si="78"/>
        <v>45714.270138888889</v>
      </c>
      <c r="I1245" s="48">
        <v>1350.4833333333333</v>
      </c>
      <c r="J1245" s="52">
        <v>3.0619997030000001</v>
      </c>
      <c r="K1245" s="61" cm="1">
        <f t="array" ref="K1245">_xlfn.IFS(I1245&lt;744,9,AND(I1245&gt;=744,I1245&lt;1416),8.3,AND(I1245&gt;=1416,I1245&lt;2160),8,AND(I1245&gt;=2160,I1245&lt;2880),8.3,AND(I1245&gt;=2880,I1245&lt;3624),9,AND(I1245&gt;=3624,I1245&lt;4344),10,AND(I1245&gt;=4344,I1245&lt;5088),11,AND(I1245&gt;=5088,I1245&lt;5832),11.7,AND(I1245&gt;=5832,I1245&lt;6552),12,AND(I1245&gt;=6552,I1245&lt;7296),11.7,AND(I1245&gt;=7296,I1245&lt;8016),11,I1245&gt;=8016,10)</f>
        <v>8.3000000000000007</v>
      </c>
      <c r="L1245" s="38">
        <v>45</v>
      </c>
      <c r="M1245" s="52">
        <v>183.7199822</v>
      </c>
      <c r="N1245" s="53">
        <f t="shared" si="76"/>
        <v>0.12352258260315088</v>
      </c>
    </row>
    <row r="1246" spans="2:14" x14ac:dyDescent="0.3">
      <c r="B1246" s="87">
        <f t="shared" si="77"/>
        <v>45709.708333333336</v>
      </c>
      <c r="C1246" s="85">
        <f t="shared" si="79"/>
        <v>1241</v>
      </c>
      <c r="D1246" s="38">
        <v>39.26</v>
      </c>
      <c r="E1246" s="38">
        <v>34.520000000000003</v>
      </c>
      <c r="F1246" s="39">
        <v>379.45</v>
      </c>
      <c r="H1246" s="87">
        <f t="shared" si="78"/>
        <v>45714.285416666666</v>
      </c>
      <c r="I1246" s="48">
        <v>1350.85</v>
      </c>
      <c r="J1246" s="52">
        <v>1.5113716479999999</v>
      </c>
      <c r="K1246" s="61" cm="1">
        <f t="array" ref="K1246">_xlfn.IFS(I1246&lt;744,9,AND(I1246&gt;=744,I1246&lt;1416),8.3,AND(I1246&gt;=1416,I1246&lt;2160),8,AND(I1246&gt;=2160,I1246&lt;2880),8.3,AND(I1246&gt;=2880,I1246&lt;3624),9,AND(I1246&gt;=3624,I1246&lt;4344),10,AND(I1246&gt;=4344,I1246&lt;5088),11,AND(I1246&gt;=5088,I1246&lt;5832),11.7,AND(I1246&gt;=5832,I1246&lt;6552),12,AND(I1246&gt;=6552,I1246&lt;7296),11.7,AND(I1246&gt;=7296,I1246&lt;8016),11,I1246&gt;=8016,10)</f>
        <v>8.3000000000000007</v>
      </c>
      <c r="L1246" s="38">
        <v>45</v>
      </c>
      <c r="M1246" s="52">
        <v>90.682298860000003</v>
      </c>
      <c r="N1246" s="53">
        <f t="shared" si="76"/>
        <v>6.0969479863512657E-2</v>
      </c>
    </row>
    <row r="1247" spans="2:14" x14ac:dyDescent="0.3">
      <c r="B1247" s="87">
        <f t="shared" si="77"/>
        <v>45709.75</v>
      </c>
      <c r="C1247" s="85">
        <f t="shared" si="79"/>
        <v>1242</v>
      </c>
      <c r="D1247" s="38">
        <v>39.75</v>
      </c>
      <c r="E1247" s="38">
        <v>34.86</v>
      </c>
      <c r="F1247" s="39">
        <v>520.63</v>
      </c>
      <c r="H1247" s="87">
        <f t="shared" si="78"/>
        <v>45714.286111111112</v>
      </c>
      <c r="I1247" s="48">
        <v>1350.8666666666666</v>
      </c>
      <c r="J1247" s="52">
        <v>9.0682298859999992</v>
      </c>
      <c r="K1247" s="61" cm="1">
        <f t="array" ref="K1247">_xlfn.IFS(I1247&lt;744,9,AND(I1247&gt;=744,I1247&lt;1416),8.3,AND(I1247&gt;=1416,I1247&lt;2160),8,AND(I1247&gt;=2160,I1247&lt;2880),8.3,AND(I1247&gt;=2880,I1247&lt;3624),9,AND(I1247&gt;=3624,I1247&lt;4344),10,AND(I1247&gt;=4344,I1247&lt;5088),11,AND(I1247&gt;=5088,I1247&lt;5832),11.7,AND(I1247&gt;=5832,I1247&lt;6552),12,AND(I1247&gt;=6552,I1247&lt;7296),11.7,AND(I1247&gt;=7296,I1247&lt;8016),11,I1247&gt;=8016,10)</f>
        <v>8.3000000000000007</v>
      </c>
      <c r="L1247" s="38">
        <v>45</v>
      </c>
      <c r="M1247" s="52">
        <v>544.09379309999997</v>
      </c>
      <c r="N1247" s="53">
        <f t="shared" si="76"/>
        <v>0.36581687910039495</v>
      </c>
    </row>
    <row r="1248" spans="2:14" x14ac:dyDescent="0.3">
      <c r="B1248" s="87">
        <f t="shared" si="77"/>
        <v>45709.791666666664</v>
      </c>
      <c r="C1248" s="85">
        <f t="shared" si="79"/>
        <v>1243</v>
      </c>
      <c r="D1248" s="38">
        <v>40.29</v>
      </c>
      <c r="E1248" s="38">
        <v>35.229999999999997</v>
      </c>
      <c r="F1248" s="39">
        <v>606.9</v>
      </c>
      <c r="H1248" s="87">
        <f t="shared" si="78"/>
        <v>45714.288888888892</v>
      </c>
      <c r="I1248" s="48">
        <v>1350.9333333333334</v>
      </c>
      <c r="J1248" s="52">
        <v>9.0682298859999992</v>
      </c>
      <c r="K1248" s="61" cm="1">
        <f t="array" ref="K1248">_xlfn.IFS(I1248&lt;744,9,AND(I1248&gt;=744,I1248&lt;1416),8.3,AND(I1248&gt;=1416,I1248&lt;2160),8,AND(I1248&gt;=2160,I1248&lt;2880),8.3,AND(I1248&gt;=2880,I1248&lt;3624),9,AND(I1248&gt;=3624,I1248&lt;4344),10,AND(I1248&gt;=4344,I1248&lt;5088),11,AND(I1248&gt;=5088,I1248&lt;5832),11.7,AND(I1248&gt;=5832,I1248&lt;6552),12,AND(I1248&gt;=6552,I1248&lt;7296),11.7,AND(I1248&gt;=7296,I1248&lt;8016),11,I1248&gt;=8016,10)</f>
        <v>8.3000000000000007</v>
      </c>
      <c r="L1248" s="38">
        <v>45</v>
      </c>
      <c r="M1248" s="52">
        <v>544.09379309999997</v>
      </c>
      <c r="N1248" s="53">
        <f t="shared" si="76"/>
        <v>0.36581687910039495</v>
      </c>
    </row>
    <row r="1249" spans="2:14" x14ac:dyDescent="0.3">
      <c r="B1249" s="87">
        <f t="shared" si="77"/>
        <v>45709.833333333336</v>
      </c>
      <c r="C1249" s="85">
        <f t="shared" si="79"/>
        <v>1244</v>
      </c>
      <c r="D1249" s="38">
        <v>40.83</v>
      </c>
      <c r="E1249" s="38">
        <v>35.6</v>
      </c>
      <c r="F1249" s="39">
        <v>661.65</v>
      </c>
      <c r="H1249" s="87">
        <f t="shared" si="78"/>
        <v>45714.289583333331</v>
      </c>
      <c r="I1249" s="48">
        <v>1350.95</v>
      </c>
      <c r="J1249" s="52">
        <v>1.5113716479999999</v>
      </c>
      <c r="K1249" s="61" cm="1">
        <f t="array" ref="K1249">_xlfn.IFS(I1249&lt;744,9,AND(I1249&gt;=744,I1249&lt;1416),8.3,AND(I1249&gt;=1416,I1249&lt;2160),8,AND(I1249&gt;=2160,I1249&lt;2880),8.3,AND(I1249&gt;=2880,I1249&lt;3624),9,AND(I1249&gt;=3624,I1249&lt;4344),10,AND(I1249&gt;=4344,I1249&lt;5088),11,AND(I1249&gt;=5088,I1249&lt;5832),11.7,AND(I1249&gt;=5832,I1249&lt;6552),12,AND(I1249&gt;=6552,I1249&lt;7296),11.7,AND(I1249&gt;=7296,I1249&lt;8016),11,I1249&gt;=8016,10)</f>
        <v>8.3000000000000007</v>
      </c>
      <c r="L1249" s="38">
        <v>45</v>
      </c>
      <c r="M1249" s="52">
        <v>90.682298860000003</v>
      </c>
      <c r="N1249" s="53">
        <f t="shared" si="76"/>
        <v>6.0969479863512657E-2</v>
      </c>
    </row>
    <row r="1250" spans="2:14" x14ac:dyDescent="0.3">
      <c r="B1250" s="87">
        <f t="shared" si="77"/>
        <v>45709.875</v>
      </c>
      <c r="C1250" s="85">
        <f t="shared" si="79"/>
        <v>1245</v>
      </c>
      <c r="D1250" s="38">
        <v>41.37</v>
      </c>
      <c r="E1250" s="38">
        <v>35.97</v>
      </c>
      <c r="F1250" s="39">
        <v>696.99</v>
      </c>
      <c r="H1250" s="87">
        <f t="shared" si="78"/>
        <v>45714.290972222225</v>
      </c>
      <c r="I1250" s="48">
        <v>1350.9833333333333</v>
      </c>
      <c r="J1250" s="52">
        <v>2.7479484510000001</v>
      </c>
      <c r="K1250" s="61" cm="1">
        <f t="array" ref="K1250">_xlfn.IFS(I1250&lt;744,9,AND(I1250&gt;=744,I1250&lt;1416),8.3,AND(I1250&gt;=1416,I1250&lt;2160),8,AND(I1250&gt;=2160,I1250&lt;2880),8.3,AND(I1250&gt;=2880,I1250&lt;3624),9,AND(I1250&gt;=3624,I1250&lt;4344),10,AND(I1250&gt;=4344,I1250&lt;5088),11,AND(I1250&gt;=5088,I1250&lt;5832),11.7,AND(I1250&gt;=5832,I1250&lt;6552),12,AND(I1250&gt;=6552,I1250&lt;7296),11.7,AND(I1250&gt;=7296,I1250&lt;8016),11,I1250&gt;=8016,10)</f>
        <v>8.3000000000000007</v>
      </c>
      <c r="L1250" s="38">
        <v>45</v>
      </c>
      <c r="M1250" s="52">
        <v>164.87690710000001</v>
      </c>
      <c r="N1250" s="53">
        <f t="shared" si="76"/>
        <v>0.11085359975550851</v>
      </c>
    </row>
    <row r="1251" spans="2:14" x14ac:dyDescent="0.3">
      <c r="B1251" s="87">
        <f t="shared" si="77"/>
        <v>45709.916666666664</v>
      </c>
      <c r="C1251" s="85">
        <f t="shared" si="79"/>
        <v>1246</v>
      </c>
      <c r="D1251" s="38">
        <v>41.9</v>
      </c>
      <c r="E1251" s="38">
        <v>36.33</v>
      </c>
      <c r="F1251" s="39">
        <v>720.37</v>
      </c>
      <c r="H1251" s="87">
        <f t="shared" si="78"/>
        <v>45714.291666666664</v>
      </c>
      <c r="I1251" s="48">
        <v>1351</v>
      </c>
      <c r="J1251" s="52">
        <v>5.4958969</v>
      </c>
      <c r="K1251" s="61" cm="1">
        <f t="array" ref="K1251">_xlfn.IFS(I1251&lt;744,9,AND(I1251&gt;=744,I1251&lt;1416),8.3,AND(I1251&gt;=1416,I1251&lt;2160),8,AND(I1251&gt;=2160,I1251&lt;2880),8.3,AND(I1251&gt;=2880,I1251&lt;3624),9,AND(I1251&gt;=3624,I1251&lt;4344),10,AND(I1251&gt;=4344,I1251&lt;5088),11,AND(I1251&gt;=5088,I1251&lt;5832),11.7,AND(I1251&gt;=5832,I1251&lt;6552),12,AND(I1251&gt;=6552,I1251&lt;7296),11.7,AND(I1251&gt;=7296,I1251&lt;8016),11,I1251&gt;=8016,10)</f>
        <v>8.3000000000000007</v>
      </c>
      <c r="L1251" s="38">
        <v>45</v>
      </c>
      <c r="M1251" s="52">
        <v>329.75381399999998</v>
      </c>
      <c r="N1251" s="53">
        <f t="shared" si="76"/>
        <v>0.22170719943033609</v>
      </c>
    </row>
    <row r="1252" spans="2:14" x14ac:dyDescent="0.3">
      <c r="B1252" s="87">
        <f t="shared" si="77"/>
        <v>45709.958333333336</v>
      </c>
      <c r="C1252" s="85">
        <f t="shared" si="79"/>
        <v>1247</v>
      </c>
      <c r="D1252" s="38">
        <v>42.29</v>
      </c>
      <c r="E1252" s="38">
        <v>36.6</v>
      </c>
      <c r="F1252" s="39">
        <v>739.83</v>
      </c>
      <c r="H1252" s="87">
        <f t="shared" si="78"/>
        <v>45714.31527777778</v>
      </c>
      <c r="I1252" s="48">
        <v>1351.5666666666666</v>
      </c>
      <c r="J1252" s="52">
        <v>0.71152236700000004</v>
      </c>
      <c r="K1252" s="61" cm="1">
        <f t="array" ref="K1252">_xlfn.IFS(I1252&lt;744,9,AND(I1252&gt;=744,I1252&lt;1416),8.3,AND(I1252&gt;=1416,I1252&lt;2160),8,AND(I1252&gt;=2160,I1252&lt;2880),8.3,AND(I1252&gt;=2880,I1252&lt;3624),9,AND(I1252&gt;=3624,I1252&lt;4344),10,AND(I1252&gt;=4344,I1252&lt;5088),11,AND(I1252&gt;=5088,I1252&lt;5832),11.7,AND(I1252&gt;=5832,I1252&lt;6552),12,AND(I1252&gt;=6552,I1252&lt;7296),11.7,AND(I1252&gt;=7296,I1252&lt;8016),11,I1252&gt;=8016,10)</f>
        <v>8.3000000000000007</v>
      </c>
      <c r="L1252" s="38">
        <v>45</v>
      </c>
      <c r="M1252" s="52">
        <v>42.691341989999998</v>
      </c>
      <c r="N1252" s="53">
        <f t="shared" si="76"/>
        <v>2.8703164231413027E-2</v>
      </c>
    </row>
    <row r="1253" spans="2:14" x14ac:dyDescent="0.3">
      <c r="B1253" s="87">
        <f t="shared" si="77"/>
        <v>45710</v>
      </c>
      <c r="C1253" s="85">
        <f t="shared" si="79"/>
        <v>1248</v>
      </c>
      <c r="D1253" s="38">
        <v>42.57</v>
      </c>
      <c r="E1253" s="38">
        <v>36.79</v>
      </c>
      <c r="F1253" s="39">
        <v>756.1</v>
      </c>
      <c r="H1253" s="87">
        <f t="shared" si="78"/>
        <v>45714.5625</v>
      </c>
      <c r="I1253" s="48">
        <v>1357.5</v>
      </c>
      <c r="J1253" s="52">
        <v>1.2071344980000001</v>
      </c>
      <c r="K1253" s="61" cm="1">
        <f t="array" ref="K1253">_xlfn.IFS(I1253&lt;744,9,AND(I1253&gt;=744,I1253&lt;1416),8.3,AND(I1253&gt;=1416,I1253&lt;2160),8,AND(I1253&gt;=2160,I1253&lt;2880),8.3,AND(I1253&gt;=2880,I1253&lt;3624),9,AND(I1253&gt;=3624,I1253&lt;4344),10,AND(I1253&gt;=4344,I1253&lt;5088),11,AND(I1253&gt;=5088,I1253&lt;5832),11.7,AND(I1253&gt;=5832,I1253&lt;6552),12,AND(I1253&gt;=6552,I1253&lt;7296),11.7,AND(I1253&gt;=7296,I1253&lt;8016),11,I1253&gt;=8016,10)</f>
        <v>8.3000000000000007</v>
      </c>
      <c r="L1253" s="38">
        <v>45</v>
      </c>
      <c r="M1253" s="52">
        <v>72.428069859999994</v>
      </c>
      <c r="N1253" s="53">
        <f t="shared" si="76"/>
        <v>4.8696402744986829E-2</v>
      </c>
    </row>
    <row r="1254" spans="2:14" x14ac:dyDescent="0.3">
      <c r="B1254" s="87">
        <f t="shared" si="77"/>
        <v>45710.041666666664</v>
      </c>
      <c r="C1254" s="85">
        <f t="shared" si="79"/>
        <v>1249</v>
      </c>
      <c r="D1254" s="38">
        <v>42.86</v>
      </c>
      <c r="E1254" s="38">
        <v>36.99</v>
      </c>
      <c r="F1254" s="39">
        <v>767.95</v>
      </c>
      <c r="H1254" s="87">
        <f t="shared" si="78"/>
        <v>45714.563194444447</v>
      </c>
      <c r="I1254" s="48">
        <v>1357.5166666666667</v>
      </c>
      <c r="J1254" s="52">
        <v>3.6214034929999999</v>
      </c>
      <c r="K1254" s="61" cm="1">
        <f t="array" ref="K1254">_xlfn.IFS(I1254&lt;744,9,AND(I1254&gt;=744,I1254&lt;1416),8.3,AND(I1254&gt;=1416,I1254&lt;2160),8,AND(I1254&gt;=2160,I1254&lt;2880),8.3,AND(I1254&gt;=2880,I1254&lt;3624),9,AND(I1254&gt;=3624,I1254&lt;4344),10,AND(I1254&gt;=4344,I1254&lt;5088),11,AND(I1254&gt;=5088,I1254&lt;5832),11.7,AND(I1254&gt;=5832,I1254&lt;6552),12,AND(I1254&gt;=6552,I1254&lt;7296),11.7,AND(I1254&gt;=7296,I1254&lt;8016),11,I1254&gt;=8016,10)</f>
        <v>8.3000000000000007</v>
      </c>
      <c r="L1254" s="38">
        <v>45</v>
      </c>
      <c r="M1254" s="52">
        <v>217.2842096</v>
      </c>
      <c r="N1254" s="53">
        <f t="shared" si="76"/>
        <v>0.14608920819461998</v>
      </c>
    </row>
    <row r="1255" spans="2:14" x14ac:dyDescent="0.3">
      <c r="B1255" s="87">
        <f t="shared" si="77"/>
        <v>45710.083333333336</v>
      </c>
      <c r="C1255" s="85">
        <f t="shared" si="79"/>
        <v>1250</v>
      </c>
      <c r="D1255" s="38">
        <v>43.05</v>
      </c>
      <c r="E1255" s="38">
        <v>37.119999999999997</v>
      </c>
      <c r="F1255" s="39">
        <v>779.22</v>
      </c>
      <c r="H1255" s="87">
        <f t="shared" si="78"/>
        <v>45714.78125</v>
      </c>
      <c r="I1255" s="48">
        <v>1362.75</v>
      </c>
      <c r="J1255" s="52">
        <v>0.73605762100000005</v>
      </c>
      <c r="K1255" s="61" cm="1">
        <f t="array" ref="K1255">_xlfn.IFS(I1255&lt;744,9,AND(I1255&gt;=744,I1255&lt;1416),8.3,AND(I1255&gt;=1416,I1255&lt;2160),8,AND(I1255&gt;=2160,I1255&lt;2880),8.3,AND(I1255&gt;=2880,I1255&lt;3624),9,AND(I1255&gt;=3624,I1255&lt;4344),10,AND(I1255&gt;=4344,I1255&lt;5088),11,AND(I1255&gt;=5088,I1255&lt;5832),11.7,AND(I1255&gt;=5832,I1255&lt;6552),12,AND(I1255&gt;=6552,I1255&lt;7296),11.7,AND(I1255&gt;=7296,I1255&lt;8016),11,I1255&gt;=8016,10)</f>
        <v>8.3000000000000007</v>
      </c>
      <c r="L1255" s="38">
        <v>45</v>
      </c>
      <c r="M1255" s="52">
        <v>44.16345724</v>
      </c>
      <c r="N1255" s="53">
        <f t="shared" si="76"/>
        <v>2.969292851386381E-2</v>
      </c>
    </row>
    <row r="1256" spans="2:14" x14ac:dyDescent="0.3">
      <c r="B1256" s="87">
        <f t="shared" si="77"/>
        <v>45710.125</v>
      </c>
      <c r="C1256" s="85">
        <f t="shared" si="79"/>
        <v>1251</v>
      </c>
      <c r="D1256" s="38">
        <v>43.19</v>
      </c>
      <c r="E1256" s="38">
        <v>37.21</v>
      </c>
      <c r="F1256" s="39">
        <v>788.84</v>
      </c>
      <c r="H1256" s="87">
        <f t="shared" si="78"/>
        <v>45714.790277777778</v>
      </c>
      <c r="I1256" s="48">
        <v>1362.9666666666667</v>
      </c>
      <c r="J1256" s="52">
        <v>1.6095126639999999</v>
      </c>
      <c r="K1256" s="61" cm="1">
        <f t="array" ref="K1256">_xlfn.IFS(I1256&lt;744,9,AND(I1256&gt;=744,I1256&lt;1416),8.3,AND(I1256&gt;=1416,I1256&lt;2160),8,AND(I1256&gt;=2160,I1256&lt;2880),8.3,AND(I1256&gt;=2880,I1256&lt;3624),9,AND(I1256&gt;=3624,I1256&lt;4344),10,AND(I1256&gt;=4344,I1256&lt;5088),11,AND(I1256&gt;=5088,I1256&lt;5832),11.7,AND(I1256&gt;=5832,I1256&lt;6552),12,AND(I1256&gt;=6552,I1256&lt;7296),11.7,AND(I1256&gt;=7296,I1256&lt;8016),11,I1256&gt;=8016,10)</f>
        <v>8.3000000000000007</v>
      </c>
      <c r="L1256" s="38">
        <v>45</v>
      </c>
      <c r="M1256" s="52">
        <v>96.57075983</v>
      </c>
      <c r="N1256" s="53">
        <f t="shared" si="76"/>
        <v>6.4928536993315772E-2</v>
      </c>
    </row>
    <row r="1257" spans="2:14" x14ac:dyDescent="0.3">
      <c r="B1257" s="87">
        <f t="shared" si="77"/>
        <v>45710.166666666664</v>
      </c>
      <c r="C1257" s="85">
        <f t="shared" si="79"/>
        <v>1252</v>
      </c>
      <c r="D1257" s="38">
        <v>43.34</v>
      </c>
      <c r="E1257" s="38">
        <v>37.31</v>
      </c>
      <c r="F1257" s="39">
        <v>796.18</v>
      </c>
      <c r="H1257" s="87">
        <f t="shared" si="78"/>
        <v>45714.790972222225</v>
      </c>
      <c r="I1257" s="48">
        <v>1362.9833333333333</v>
      </c>
      <c r="J1257" s="52">
        <v>9.6570759830000004</v>
      </c>
      <c r="K1257" s="61" cm="1">
        <f t="array" ref="K1257">_xlfn.IFS(I1257&lt;744,9,AND(I1257&gt;=744,I1257&lt;1416),8.3,AND(I1257&gt;=1416,I1257&lt;2160),8,AND(I1257&gt;=2160,I1257&lt;2880),8.3,AND(I1257&gt;=2880,I1257&lt;3624),9,AND(I1257&gt;=3624,I1257&lt;4344),10,AND(I1257&gt;=4344,I1257&lt;5088),11,AND(I1257&gt;=5088,I1257&lt;5832),11.7,AND(I1257&gt;=5832,I1257&lt;6552),12,AND(I1257&gt;=6552,I1257&lt;7296),11.7,AND(I1257&gt;=7296,I1257&lt;8016),11,I1257&gt;=8016,10)</f>
        <v>8.3000000000000007</v>
      </c>
      <c r="L1257" s="38">
        <v>45</v>
      </c>
      <c r="M1257" s="52">
        <v>579.42455900000004</v>
      </c>
      <c r="N1257" s="53">
        <f t="shared" si="76"/>
        <v>0.38957122191955412</v>
      </c>
    </row>
    <row r="1258" spans="2:14" x14ac:dyDescent="0.3">
      <c r="B1258" s="87">
        <f t="shared" si="77"/>
        <v>45710.208333333336</v>
      </c>
      <c r="C1258" s="85">
        <f t="shared" si="79"/>
        <v>1253</v>
      </c>
      <c r="D1258" s="38">
        <v>43.43</v>
      </c>
      <c r="E1258" s="38">
        <v>37.369999999999997</v>
      </c>
      <c r="F1258" s="39">
        <v>802.93</v>
      </c>
      <c r="H1258" s="87">
        <f t="shared" si="78"/>
        <v>45714.791666666664</v>
      </c>
      <c r="I1258" s="48">
        <v>1363</v>
      </c>
      <c r="J1258" s="52">
        <v>6.4380506549999996</v>
      </c>
      <c r="K1258" s="61" cm="1">
        <f t="array" ref="K1258">_xlfn.IFS(I1258&lt;744,9,AND(I1258&gt;=744,I1258&lt;1416),8.3,AND(I1258&gt;=1416,I1258&lt;2160),8,AND(I1258&gt;=2160,I1258&lt;2880),8.3,AND(I1258&gt;=2880,I1258&lt;3624),9,AND(I1258&gt;=3624,I1258&lt;4344),10,AND(I1258&gt;=4344,I1258&lt;5088),11,AND(I1258&gt;=5088,I1258&lt;5832),11.7,AND(I1258&gt;=5832,I1258&lt;6552),12,AND(I1258&gt;=6552,I1258&lt;7296),11.7,AND(I1258&gt;=7296,I1258&lt;8016),11,I1258&gt;=8016,10)</f>
        <v>8.3000000000000007</v>
      </c>
      <c r="L1258" s="38">
        <v>45</v>
      </c>
      <c r="M1258" s="52">
        <v>386.28303929999998</v>
      </c>
      <c r="N1258" s="53">
        <f t="shared" si="76"/>
        <v>0.25971414793292258</v>
      </c>
    </row>
    <row r="1259" spans="2:14" x14ac:dyDescent="0.3">
      <c r="B1259" s="87">
        <f t="shared" si="77"/>
        <v>45710.25</v>
      </c>
      <c r="C1259" s="85">
        <f t="shared" si="79"/>
        <v>1254</v>
      </c>
      <c r="D1259" s="38">
        <v>43.29</v>
      </c>
      <c r="E1259" s="38">
        <v>37.28</v>
      </c>
      <c r="F1259" s="39">
        <v>814.48</v>
      </c>
      <c r="H1259" s="87">
        <f t="shared" si="78"/>
        <v>45714.825694444444</v>
      </c>
      <c r="I1259" s="48">
        <v>1363.8166666666666</v>
      </c>
      <c r="J1259" s="52">
        <v>0.441634572</v>
      </c>
      <c r="K1259" s="61" cm="1">
        <f t="array" ref="K1259">_xlfn.IFS(I1259&lt;744,9,AND(I1259&gt;=744,I1259&lt;1416),8.3,AND(I1259&gt;=1416,I1259&lt;2160),8,AND(I1259&gt;=2160,I1259&lt;2880),8.3,AND(I1259&gt;=2880,I1259&lt;3624),9,AND(I1259&gt;=3624,I1259&lt;4344),10,AND(I1259&gt;=4344,I1259&lt;5088),11,AND(I1259&gt;=5088,I1259&lt;5832),11.7,AND(I1259&gt;=5832,I1259&lt;6552),12,AND(I1259&gt;=6552,I1259&lt;7296),11.7,AND(I1259&gt;=7296,I1259&lt;8016),11,I1259&gt;=8016,10)</f>
        <v>8.3000000000000007</v>
      </c>
      <c r="L1259" s="38">
        <v>45</v>
      </c>
      <c r="M1259" s="52">
        <v>26.498074339999999</v>
      </c>
      <c r="N1259" s="53">
        <f t="shared" si="76"/>
        <v>1.7815757084113992E-2</v>
      </c>
    </row>
    <row r="1260" spans="2:14" x14ac:dyDescent="0.3">
      <c r="B1260" s="87">
        <f t="shared" si="77"/>
        <v>45710.291666666664</v>
      </c>
      <c r="C1260" s="85">
        <f t="shared" si="79"/>
        <v>1255</v>
      </c>
      <c r="D1260" s="38">
        <v>41.88</v>
      </c>
      <c r="E1260" s="38">
        <v>36.32</v>
      </c>
      <c r="F1260" s="39">
        <v>832.08</v>
      </c>
      <c r="H1260" s="87">
        <f t="shared" si="78"/>
        <v>45715.001388888886</v>
      </c>
      <c r="I1260" s="48">
        <v>1368.0333333333333</v>
      </c>
      <c r="J1260" s="52">
        <v>0.91263298100000001</v>
      </c>
      <c r="K1260" s="61" cm="1">
        <f t="array" ref="K1260">_xlfn.IFS(I1260&lt;744,9,AND(I1260&gt;=744,I1260&lt;1416),8.3,AND(I1260&gt;=1416,I1260&lt;2160),8,AND(I1260&gt;=2160,I1260&lt;2880),8.3,AND(I1260&gt;=2880,I1260&lt;3624),9,AND(I1260&gt;=3624,I1260&lt;4344),10,AND(I1260&gt;=4344,I1260&lt;5088),11,AND(I1260&gt;=5088,I1260&lt;5832),11.7,AND(I1260&gt;=5832,I1260&lt;6552),12,AND(I1260&gt;=6552,I1260&lt;7296),11.7,AND(I1260&gt;=7296,I1260&lt;8016),11,I1260&gt;=8016,10)</f>
        <v>8.3000000000000007</v>
      </c>
      <c r="L1260" s="38">
        <v>45</v>
      </c>
      <c r="M1260" s="52">
        <v>54.757978860000001</v>
      </c>
      <c r="N1260" s="53">
        <f t="shared" si="76"/>
        <v>3.6816065877303683E-2</v>
      </c>
    </row>
    <row r="1261" spans="2:14" x14ac:dyDescent="0.3">
      <c r="B1261" s="87">
        <f t="shared" si="77"/>
        <v>45710.333333333336</v>
      </c>
      <c r="C1261" s="85">
        <f t="shared" si="79"/>
        <v>1256</v>
      </c>
      <c r="D1261" s="38">
        <v>39.380000000000003</v>
      </c>
      <c r="E1261" s="38">
        <v>34.6</v>
      </c>
      <c r="F1261" s="39">
        <v>762.42</v>
      </c>
      <c r="H1261" s="87">
        <f t="shared" si="78"/>
        <v>45715.002083333333</v>
      </c>
      <c r="I1261" s="48">
        <v>1368.05</v>
      </c>
      <c r="J1261" s="52">
        <v>0.91263298100000001</v>
      </c>
      <c r="K1261" s="61" cm="1">
        <f t="array" ref="K1261">_xlfn.IFS(I1261&lt;744,9,AND(I1261&gt;=744,I1261&lt;1416),8.3,AND(I1261&gt;=1416,I1261&lt;2160),8,AND(I1261&gt;=2160,I1261&lt;2880),8.3,AND(I1261&gt;=2880,I1261&lt;3624),9,AND(I1261&gt;=3624,I1261&lt;4344),10,AND(I1261&gt;=4344,I1261&lt;5088),11,AND(I1261&gt;=5088,I1261&lt;5832),11.7,AND(I1261&gt;=5832,I1261&lt;6552),12,AND(I1261&gt;=6552,I1261&lt;7296),11.7,AND(I1261&gt;=7296,I1261&lt;8016),11,I1261&gt;=8016,10)</f>
        <v>8.3000000000000007</v>
      </c>
      <c r="L1261" s="38">
        <v>45</v>
      </c>
      <c r="M1261" s="52">
        <v>54.757978860000001</v>
      </c>
      <c r="N1261" s="53">
        <f t="shared" si="76"/>
        <v>3.6816065877303683E-2</v>
      </c>
    </row>
    <row r="1262" spans="2:14" x14ac:dyDescent="0.3">
      <c r="B1262" s="87">
        <f t="shared" si="77"/>
        <v>45710.375</v>
      </c>
      <c r="C1262" s="85">
        <f t="shared" si="79"/>
        <v>1257</v>
      </c>
      <c r="D1262" s="38">
        <v>36.76</v>
      </c>
      <c r="E1262" s="38">
        <v>32.78</v>
      </c>
      <c r="F1262" s="39">
        <v>589.84</v>
      </c>
      <c r="H1262" s="87">
        <f t="shared" si="78"/>
        <v>45715.185416666667</v>
      </c>
      <c r="I1262" s="48">
        <v>1372.45</v>
      </c>
      <c r="J1262" s="52">
        <v>1.2560970060000001</v>
      </c>
      <c r="K1262" s="61" cm="1">
        <f t="array" ref="K1262">_xlfn.IFS(I1262&lt;744,9,AND(I1262&gt;=744,I1262&lt;1416),8.3,AND(I1262&gt;=1416,I1262&lt;2160),8,AND(I1262&gt;=2160,I1262&lt;2880),8.3,AND(I1262&gt;=2880,I1262&lt;3624),9,AND(I1262&gt;=3624,I1262&lt;4344),10,AND(I1262&gt;=4344,I1262&lt;5088),11,AND(I1262&gt;=5088,I1262&lt;5832),11.7,AND(I1262&gt;=5832,I1262&lt;6552),12,AND(I1262&gt;=6552,I1262&lt;7296),11.7,AND(I1262&gt;=7296,I1262&lt;8016),11,I1262&gt;=8016,10)</f>
        <v>8.3000000000000007</v>
      </c>
      <c r="L1262" s="38">
        <v>45</v>
      </c>
      <c r="M1262" s="52">
        <v>75.365820360000001</v>
      </c>
      <c r="N1262" s="53">
        <f t="shared" si="76"/>
        <v>5.0671574536467395E-2</v>
      </c>
    </row>
    <row r="1263" spans="2:14" x14ac:dyDescent="0.3">
      <c r="B1263" s="87">
        <f t="shared" si="77"/>
        <v>45710.416666666664</v>
      </c>
      <c r="C1263" s="85">
        <f t="shared" si="79"/>
        <v>1258</v>
      </c>
      <c r="D1263" s="38">
        <v>34.44</v>
      </c>
      <c r="E1263" s="38">
        <v>31.14</v>
      </c>
      <c r="F1263" s="39">
        <v>322.82</v>
      </c>
      <c r="H1263" s="87">
        <f t="shared" si="78"/>
        <v>45715.231944444444</v>
      </c>
      <c r="I1263" s="48">
        <v>1373.5666666666666</v>
      </c>
      <c r="J1263" s="52">
        <v>1.030392075</v>
      </c>
      <c r="K1263" s="61" cm="1">
        <f t="array" ref="K1263">_xlfn.IFS(I1263&lt;744,9,AND(I1263&gt;=744,I1263&lt;1416),8.3,AND(I1263&gt;=1416,I1263&lt;2160),8,AND(I1263&gt;=2160,I1263&lt;2880),8.3,AND(I1263&gt;=2880,I1263&lt;3624),9,AND(I1263&gt;=3624,I1263&lt;4344),10,AND(I1263&gt;=4344,I1263&lt;5088),11,AND(I1263&gt;=5088,I1263&lt;5832),11.7,AND(I1263&gt;=5832,I1263&lt;6552),12,AND(I1263&gt;=6552,I1263&lt;7296),11.7,AND(I1263&gt;=7296,I1263&lt;8016),11,I1263&gt;=8016,10)</f>
        <v>8.3000000000000007</v>
      </c>
      <c r="L1263" s="38">
        <v>45</v>
      </c>
      <c r="M1263" s="52">
        <v>61.823524509999999</v>
      </c>
      <c r="N1263" s="53">
        <f t="shared" si="76"/>
        <v>4.1566525977491088E-2</v>
      </c>
    </row>
    <row r="1264" spans="2:14" x14ac:dyDescent="0.3">
      <c r="B1264" s="87">
        <f t="shared" si="77"/>
        <v>45710.458333333336</v>
      </c>
      <c r="C1264" s="85">
        <f t="shared" si="79"/>
        <v>1259</v>
      </c>
      <c r="D1264" s="38">
        <v>33.03</v>
      </c>
      <c r="E1264" s="38">
        <v>30.13</v>
      </c>
      <c r="F1264" s="39">
        <v>95.6</v>
      </c>
      <c r="H1264" s="87">
        <f t="shared" si="78"/>
        <v>45715.238194444442</v>
      </c>
      <c r="I1264" s="48">
        <v>1373.7166666666667</v>
      </c>
      <c r="J1264" s="52">
        <v>3.2187485790000001</v>
      </c>
      <c r="K1264" s="61" cm="1">
        <f t="array" ref="K1264">_xlfn.IFS(I1264&lt;744,9,AND(I1264&gt;=744,I1264&lt;1416),8.3,AND(I1264&gt;=1416,I1264&lt;2160),8,AND(I1264&gt;=2160,I1264&lt;2880),8.3,AND(I1264&gt;=2880,I1264&lt;3624),9,AND(I1264&gt;=3624,I1264&lt;4344),10,AND(I1264&gt;=4344,I1264&lt;5088),11,AND(I1264&gt;=5088,I1264&lt;5832),11.7,AND(I1264&gt;=5832,I1264&lt;6552),12,AND(I1264&gt;=6552,I1264&lt;7296),11.7,AND(I1264&gt;=7296,I1264&lt;8016),11,I1264&gt;=8016,10)</f>
        <v>8.3000000000000007</v>
      </c>
      <c r="L1264" s="38">
        <v>45</v>
      </c>
      <c r="M1264" s="52">
        <v>193.12491470000001</v>
      </c>
      <c r="N1264" s="53">
        <f t="shared" si="76"/>
        <v>0.12984590979508071</v>
      </c>
    </row>
    <row r="1265" spans="2:14" x14ac:dyDescent="0.3">
      <c r="B1265" s="87">
        <f t="shared" si="77"/>
        <v>45710.5</v>
      </c>
      <c r="C1265" s="85">
        <f t="shared" si="79"/>
        <v>1260</v>
      </c>
      <c r="D1265" s="38">
        <v>32.31</v>
      </c>
      <c r="E1265" s="38">
        <v>29.61</v>
      </c>
      <c r="F1265" s="39">
        <v>1.1399999999999999</v>
      </c>
      <c r="H1265" s="87">
        <f t="shared" si="78"/>
        <v>45715.238888888889</v>
      </c>
      <c r="I1265" s="48">
        <v>1373.7333333333333</v>
      </c>
      <c r="J1265" s="52">
        <v>9.6562457340000005</v>
      </c>
      <c r="K1265" s="61" cm="1">
        <f t="array" ref="K1265">_xlfn.IFS(I1265&lt;744,9,AND(I1265&gt;=744,I1265&lt;1416),8.3,AND(I1265&gt;=1416,I1265&lt;2160),8,AND(I1265&gt;=2160,I1265&lt;2880),8.3,AND(I1265&gt;=2880,I1265&lt;3624),9,AND(I1265&gt;=3624,I1265&lt;4344),10,AND(I1265&gt;=4344,I1265&lt;5088),11,AND(I1265&gt;=5088,I1265&lt;5832),11.7,AND(I1265&gt;=5832,I1265&lt;6552),12,AND(I1265&gt;=6552,I1265&lt;7296),11.7,AND(I1265&gt;=7296,I1265&lt;8016),11,I1265&gt;=8016,10)</f>
        <v>8.3000000000000007</v>
      </c>
      <c r="L1265" s="38">
        <v>45</v>
      </c>
      <c r="M1265" s="52">
        <v>579.37474399999996</v>
      </c>
      <c r="N1265" s="53">
        <f t="shared" si="76"/>
        <v>0.38953772926422076</v>
      </c>
    </row>
    <row r="1266" spans="2:14" x14ac:dyDescent="0.3">
      <c r="B1266" s="87">
        <f t="shared" si="77"/>
        <v>45710.541666666664</v>
      </c>
      <c r="C1266" s="85">
        <f t="shared" si="79"/>
        <v>1261</v>
      </c>
      <c r="D1266" s="38">
        <v>32.14</v>
      </c>
      <c r="E1266" s="38">
        <v>29.48</v>
      </c>
      <c r="F1266" s="39">
        <v>0</v>
      </c>
      <c r="H1266" s="87">
        <f t="shared" si="78"/>
        <v>45715.267361111109</v>
      </c>
      <c r="I1266" s="48">
        <v>1374.4166666666667</v>
      </c>
      <c r="J1266" s="52">
        <v>0.54954243999999997</v>
      </c>
      <c r="K1266" s="61" cm="1">
        <f t="array" ref="K1266">_xlfn.IFS(I1266&lt;744,9,AND(I1266&gt;=744,I1266&lt;1416),8.3,AND(I1266&gt;=1416,I1266&lt;2160),8,AND(I1266&gt;=2160,I1266&lt;2880),8.3,AND(I1266&gt;=2880,I1266&lt;3624),9,AND(I1266&gt;=3624,I1266&lt;4344),10,AND(I1266&gt;=4344,I1266&lt;5088),11,AND(I1266&gt;=5088,I1266&lt;5832),11.7,AND(I1266&gt;=5832,I1266&lt;6552),12,AND(I1266&gt;=6552,I1266&lt;7296),11.7,AND(I1266&gt;=7296,I1266&lt;8016),11,I1266&gt;=8016,10)</f>
        <v>8.3000000000000007</v>
      </c>
      <c r="L1266" s="38">
        <v>45</v>
      </c>
      <c r="M1266" s="52">
        <v>32.97254641</v>
      </c>
      <c r="N1266" s="53">
        <f t="shared" si="76"/>
        <v>2.2168813854661913E-2</v>
      </c>
    </row>
    <row r="1267" spans="2:14" x14ac:dyDescent="0.3">
      <c r="B1267" s="87">
        <f t="shared" si="77"/>
        <v>45710.583333333336</v>
      </c>
      <c r="C1267" s="85">
        <f t="shared" si="79"/>
        <v>1262</v>
      </c>
      <c r="D1267" s="38">
        <v>32.58</v>
      </c>
      <c r="E1267" s="38">
        <v>29.8</v>
      </c>
      <c r="F1267" s="39">
        <v>0</v>
      </c>
      <c r="H1267" s="87">
        <f t="shared" si="78"/>
        <v>45715.63958333333</v>
      </c>
      <c r="I1267" s="48">
        <v>1383.35</v>
      </c>
      <c r="J1267" s="52">
        <v>2.7477122</v>
      </c>
      <c r="K1267" s="61" cm="1">
        <f t="array" ref="K1267">_xlfn.IFS(I1267&lt;744,9,AND(I1267&gt;=744,I1267&lt;1416),8.3,AND(I1267&gt;=1416,I1267&lt;2160),8,AND(I1267&gt;=2160,I1267&lt;2880),8.3,AND(I1267&gt;=2880,I1267&lt;3624),9,AND(I1267&gt;=3624,I1267&lt;4344),10,AND(I1267&gt;=4344,I1267&lt;5088),11,AND(I1267&gt;=5088,I1267&lt;5832),11.7,AND(I1267&gt;=5832,I1267&lt;6552),12,AND(I1267&gt;=6552,I1267&lt;7296),11.7,AND(I1267&gt;=7296,I1267&lt;8016),11,I1267&gt;=8016,10)</f>
        <v>8.3000000000000007</v>
      </c>
      <c r="L1267" s="38">
        <v>45</v>
      </c>
      <c r="M1267" s="52">
        <v>164.86273199999999</v>
      </c>
      <c r="N1267" s="53">
        <f t="shared" si="76"/>
        <v>0.1108440692733096</v>
      </c>
    </row>
    <row r="1268" spans="2:14" x14ac:dyDescent="0.3">
      <c r="B1268" s="87">
        <f t="shared" si="77"/>
        <v>45710.625</v>
      </c>
      <c r="C1268" s="85">
        <f t="shared" si="79"/>
        <v>1263</v>
      </c>
      <c r="D1268" s="38">
        <v>33.659999999999997</v>
      </c>
      <c r="E1268" s="38">
        <v>30.58</v>
      </c>
      <c r="F1268" s="39">
        <v>18.82</v>
      </c>
      <c r="H1268" s="87">
        <f t="shared" si="78"/>
        <v>45715.640277777777</v>
      </c>
      <c r="I1268" s="48">
        <v>1383.3666666666666</v>
      </c>
      <c r="J1268" s="52">
        <v>10.9908488</v>
      </c>
      <c r="K1268" s="61" cm="1">
        <f t="array" ref="K1268">_xlfn.IFS(I1268&lt;744,9,AND(I1268&gt;=744,I1268&lt;1416),8.3,AND(I1268&gt;=1416,I1268&lt;2160),8,AND(I1268&gt;=2160,I1268&lt;2880),8.3,AND(I1268&gt;=2880,I1268&lt;3624),9,AND(I1268&gt;=3624,I1268&lt;4344),10,AND(I1268&gt;=4344,I1268&lt;5088),11,AND(I1268&gt;=5088,I1268&lt;5832),11.7,AND(I1268&gt;=5832,I1268&lt;6552),12,AND(I1268&gt;=6552,I1268&lt;7296),11.7,AND(I1268&gt;=7296,I1268&lt;8016),11,I1268&gt;=8016,10)</f>
        <v>8.3000000000000007</v>
      </c>
      <c r="L1268" s="38">
        <v>45</v>
      </c>
      <c r="M1268" s="52">
        <v>659.45092810000006</v>
      </c>
      <c r="N1268" s="53">
        <f t="shared" si="76"/>
        <v>0.4433762770932384</v>
      </c>
    </row>
    <row r="1269" spans="2:14" x14ac:dyDescent="0.3">
      <c r="B1269" s="87">
        <f t="shared" si="77"/>
        <v>45710.666666666664</v>
      </c>
      <c r="C1269" s="85">
        <f t="shared" si="79"/>
        <v>1264</v>
      </c>
      <c r="D1269" s="38">
        <v>35.159999999999997</v>
      </c>
      <c r="E1269" s="38">
        <v>31.65</v>
      </c>
      <c r="F1269" s="39">
        <v>159.34</v>
      </c>
      <c r="H1269" s="87">
        <f t="shared" si="78"/>
        <v>45715.731944444444</v>
      </c>
      <c r="I1269" s="48">
        <v>1385.5666666666666</v>
      </c>
      <c r="J1269" s="52">
        <v>3.2187485790000001</v>
      </c>
      <c r="K1269" s="61" cm="1">
        <f t="array" ref="K1269">_xlfn.IFS(I1269&lt;744,9,AND(I1269&gt;=744,I1269&lt;1416),8.3,AND(I1269&gt;=1416,I1269&lt;2160),8,AND(I1269&gt;=2160,I1269&lt;2880),8.3,AND(I1269&gt;=2880,I1269&lt;3624),9,AND(I1269&gt;=3624,I1269&lt;4344),10,AND(I1269&gt;=4344,I1269&lt;5088),11,AND(I1269&gt;=5088,I1269&lt;5832),11.7,AND(I1269&gt;=5832,I1269&lt;6552),12,AND(I1269&gt;=6552,I1269&lt;7296),11.7,AND(I1269&gt;=7296,I1269&lt;8016),11,I1269&gt;=8016,10)</f>
        <v>8.3000000000000007</v>
      </c>
      <c r="L1269" s="38">
        <v>45</v>
      </c>
      <c r="M1269" s="52">
        <v>193.12491470000001</v>
      </c>
      <c r="N1269" s="53">
        <f t="shared" si="76"/>
        <v>0.12984590979508071</v>
      </c>
    </row>
    <row r="1270" spans="2:14" x14ac:dyDescent="0.3">
      <c r="B1270" s="87">
        <f t="shared" si="77"/>
        <v>45710.708333333336</v>
      </c>
      <c r="C1270" s="85">
        <f t="shared" si="79"/>
        <v>1265</v>
      </c>
      <c r="D1270" s="38">
        <v>36.11</v>
      </c>
      <c r="E1270" s="38">
        <v>32.32</v>
      </c>
      <c r="F1270" s="39">
        <v>377.36</v>
      </c>
      <c r="H1270" s="87">
        <f t="shared" si="78"/>
        <v>45715.732638888891</v>
      </c>
      <c r="I1270" s="48">
        <v>1385.5833333333333</v>
      </c>
      <c r="J1270" s="52">
        <v>6.437497155</v>
      </c>
      <c r="K1270" s="61" cm="1">
        <f t="array" ref="K1270">_xlfn.IFS(I1270&lt;744,9,AND(I1270&gt;=744,I1270&lt;1416),8.3,AND(I1270&gt;=1416,I1270&lt;2160),8,AND(I1270&gt;=2160,I1270&lt;2880),8.3,AND(I1270&gt;=2880,I1270&lt;3624),9,AND(I1270&gt;=3624,I1270&lt;4344),10,AND(I1270&gt;=4344,I1270&lt;5088),11,AND(I1270&gt;=5088,I1270&lt;5832),11.7,AND(I1270&gt;=5832,I1270&lt;6552),12,AND(I1270&gt;=6552,I1270&lt;7296),11.7,AND(I1270&gt;=7296,I1270&lt;8016),11,I1270&gt;=8016,10)</f>
        <v>8.3000000000000007</v>
      </c>
      <c r="L1270" s="38">
        <v>45</v>
      </c>
      <c r="M1270" s="52">
        <v>386.24982929999999</v>
      </c>
      <c r="N1270" s="53">
        <f t="shared" si="76"/>
        <v>0.25969181946913994</v>
      </c>
    </row>
    <row r="1271" spans="2:14" x14ac:dyDescent="0.3">
      <c r="B1271" s="87">
        <f t="shared" si="77"/>
        <v>45710.75</v>
      </c>
      <c r="C1271" s="85">
        <f t="shared" si="79"/>
        <v>1266</v>
      </c>
      <c r="D1271" s="38">
        <v>36.42</v>
      </c>
      <c r="E1271" s="38">
        <v>32.54</v>
      </c>
      <c r="F1271" s="39">
        <v>527.51</v>
      </c>
      <c r="H1271" s="87">
        <f t="shared" si="78"/>
        <v>45716.259722222225</v>
      </c>
      <c r="I1271" s="48">
        <v>1398.2333333333333</v>
      </c>
      <c r="J1271" s="52">
        <v>0.426828545</v>
      </c>
      <c r="K1271" s="61" cm="1">
        <f t="array" ref="K1271">_xlfn.IFS(I1271&lt;744,9,AND(I1271&gt;=744,I1271&lt;1416),8.3,AND(I1271&gt;=1416,I1271&lt;2160),8,AND(I1271&gt;=2160,I1271&lt;2880),8.3,AND(I1271&gt;=2880,I1271&lt;3624),9,AND(I1271&gt;=3624,I1271&lt;4344),10,AND(I1271&gt;=4344,I1271&lt;5088),11,AND(I1271&gt;=5088,I1271&lt;5832),11.7,AND(I1271&gt;=5832,I1271&lt;6552),12,AND(I1271&gt;=6552,I1271&lt;7296),11.7,AND(I1271&gt;=7296,I1271&lt;8016),11,I1271&gt;=8016,10)</f>
        <v>8.3000000000000007</v>
      </c>
      <c r="L1271" s="38">
        <v>45</v>
      </c>
      <c r="M1271" s="52">
        <v>25.60971271</v>
      </c>
      <c r="N1271" s="53">
        <f t="shared" si="76"/>
        <v>1.7218474631297245E-2</v>
      </c>
    </row>
    <row r="1272" spans="2:14" x14ac:dyDescent="0.3">
      <c r="B1272" s="87">
        <f t="shared" si="77"/>
        <v>45710.791666666664</v>
      </c>
      <c r="C1272" s="85">
        <f t="shared" si="79"/>
        <v>1267</v>
      </c>
      <c r="D1272" s="38">
        <v>36.729999999999997</v>
      </c>
      <c r="E1272" s="38">
        <v>32.76</v>
      </c>
      <c r="F1272" s="39">
        <v>622.57000000000005</v>
      </c>
      <c r="H1272" s="87">
        <f t="shared" si="78"/>
        <v>45716.269444444442</v>
      </c>
      <c r="I1272" s="48">
        <v>1398.4666666666667</v>
      </c>
      <c r="J1272" s="52">
        <v>2.9828937400000002</v>
      </c>
      <c r="K1272" s="61" cm="1">
        <f t="array" ref="K1272">_xlfn.IFS(I1272&lt;744,9,AND(I1272&gt;=744,I1272&lt;1416),8.3,AND(I1272&gt;=1416,I1272&lt;2160),8,AND(I1272&gt;=2160,I1272&lt;2880),8.3,AND(I1272&gt;=2880,I1272&lt;3624),9,AND(I1272&gt;=3624,I1272&lt;4344),10,AND(I1272&gt;=4344,I1272&lt;5088),11,AND(I1272&gt;=5088,I1272&lt;5832),11.7,AND(I1272&gt;=5832,I1272&lt;6552),12,AND(I1272&gt;=6552,I1272&lt;7296),11.7,AND(I1272&gt;=7296,I1272&lt;8016),11,I1272&gt;=8016,10)</f>
        <v>8.3000000000000007</v>
      </c>
      <c r="L1272" s="38">
        <v>45</v>
      </c>
      <c r="M1272" s="52">
        <v>178.97362440000001</v>
      </c>
      <c r="N1272" s="53">
        <f t="shared" si="76"/>
        <v>0.12033140892684523</v>
      </c>
    </row>
    <row r="1273" spans="2:14" x14ac:dyDescent="0.3">
      <c r="B1273" s="87">
        <f t="shared" si="77"/>
        <v>45710.833333333336</v>
      </c>
      <c r="C1273" s="85">
        <f t="shared" si="79"/>
        <v>1268</v>
      </c>
      <c r="D1273" s="38">
        <v>37.04</v>
      </c>
      <c r="E1273" s="38">
        <v>32.97</v>
      </c>
      <c r="F1273" s="39">
        <v>684.41</v>
      </c>
      <c r="H1273" s="87">
        <f t="shared" si="78"/>
        <v>45716.270138888889</v>
      </c>
      <c r="I1273" s="48">
        <v>1398.4833333333333</v>
      </c>
      <c r="J1273" s="52">
        <v>11.931574960000001</v>
      </c>
      <c r="K1273" s="61" cm="1">
        <f t="array" ref="K1273">_xlfn.IFS(I1273&lt;744,9,AND(I1273&gt;=744,I1273&lt;1416),8.3,AND(I1273&gt;=1416,I1273&lt;2160),8,AND(I1273&gt;=2160,I1273&lt;2880),8.3,AND(I1273&gt;=2880,I1273&lt;3624),9,AND(I1273&gt;=3624,I1273&lt;4344),10,AND(I1273&gt;=4344,I1273&lt;5088),11,AND(I1273&gt;=5088,I1273&lt;5832),11.7,AND(I1273&gt;=5832,I1273&lt;6552),12,AND(I1273&gt;=6552,I1273&lt;7296),11.7,AND(I1273&gt;=7296,I1273&lt;8016),11,I1273&gt;=8016,10)</f>
        <v>8.3000000000000007</v>
      </c>
      <c r="L1273" s="38">
        <v>45</v>
      </c>
      <c r="M1273" s="52">
        <v>715.89449769999999</v>
      </c>
      <c r="N1273" s="53">
        <f t="shared" si="76"/>
        <v>0.48132563570738091</v>
      </c>
    </row>
    <row r="1274" spans="2:14" x14ac:dyDescent="0.3">
      <c r="B1274" s="87">
        <f t="shared" si="77"/>
        <v>45710.875</v>
      </c>
      <c r="C1274" s="85">
        <f t="shared" si="79"/>
        <v>1269</v>
      </c>
      <c r="D1274" s="38">
        <v>37.35</v>
      </c>
      <c r="E1274" s="38">
        <v>33.19</v>
      </c>
      <c r="F1274" s="39">
        <v>725.31</v>
      </c>
      <c r="H1274" s="87">
        <f t="shared" si="78"/>
        <v>45716.307638888888</v>
      </c>
      <c r="I1274" s="48">
        <v>1399.3833333333334</v>
      </c>
      <c r="J1274" s="52">
        <v>2.7474021300000002</v>
      </c>
      <c r="K1274" s="61" cm="1">
        <f t="array" ref="K1274">_xlfn.IFS(I1274&lt;744,9,AND(I1274&gt;=744,I1274&lt;1416),8.3,AND(I1274&gt;=1416,I1274&lt;2160),8,AND(I1274&gt;=2160,I1274&lt;2880),8.3,AND(I1274&gt;=2880,I1274&lt;3624),9,AND(I1274&gt;=3624,I1274&lt;4344),10,AND(I1274&gt;=4344,I1274&lt;5088),11,AND(I1274&gt;=5088,I1274&lt;5832),11.7,AND(I1274&gt;=5832,I1274&lt;6552),12,AND(I1274&gt;=6552,I1274&lt;7296),11.7,AND(I1274&gt;=7296,I1274&lt;8016),11,I1274&gt;=8016,10)</f>
        <v>8.3000000000000007</v>
      </c>
      <c r="L1274" s="38">
        <v>45</v>
      </c>
      <c r="M1274" s="52">
        <v>164.8441278</v>
      </c>
      <c r="N1274" s="53">
        <f t="shared" si="76"/>
        <v>0.1108315608961369</v>
      </c>
    </row>
    <row r="1275" spans="2:14" x14ac:dyDescent="0.3">
      <c r="B1275" s="87">
        <f t="shared" si="77"/>
        <v>45710.916666666664</v>
      </c>
      <c r="C1275" s="85">
        <f t="shared" si="79"/>
        <v>1270</v>
      </c>
      <c r="D1275" s="38">
        <v>37.6</v>
      </c>
      <c r="E1275" s="38">
        <v>33.369999999999997</v>
      </c>
      <c r="F1275" s="39">
        <v>754.5</v>
      </c>
      <c r="H1275" s="87">
        <f t="shared" si="78"/>
        <v>45716.308333333334</v>
      </c>
      <c r="I1275" s="48">
        <v>1399.4</v>
      </c>
      <c r="J1275" s="52">
        <v>10.989608520000001</v>
      </c>
      <c r="K1275" s="61" cm="1">
        <f t="array" ref="K1275">_xlfn.IFS(I1275&lt;744,9,AND(I1275&gt;=744,I1275&lt;1416),8.3,AND(I1275&gt;=1416,I1275&lt;2160),8,AND(I1275&gt;=2160,I1275&lt;2880),8.3,AND(I1275&gt;=2880,I1275&lt;3624),9,AND(I1275&gt;=3624,I1275&lt;4344),10,AND(I1275&gt;=4344,I1275&lt;5088),11,AND(I1275&gt;=5088,I1275&lt;5832),11.7,AND(I1275&gt;=5832,I1275&lt;6552),12,AND(I1275&gt;=6552,I1275&lt;7296),11.7,AND(I1275&gt;=7296,I1275&lt;8016),11,I1275&gt;=8016,10)</f>
        <v>8.3000000000000007</v>
      </c>
      <c r="L1275" s="38">
        <v>45</v>
      </c>
      <c r="M1275" s="52">
        <v>659.37651100000005</v>
      </c>
      <c r="N1275" s="53">
        <f t="shared" si="76"/>
        <v>0.44332624358454759</v>
      </c>
    </row>
    <row r="1276" spans="2:14" x14ac:dyDescent="0.3">
      <c r="B1276" s="87">
        <f t="shared" si="77"/>
        <v>45710.958333333336</v>
      </c>
      <c r="C1276" s="85">
        <f t="shared" si="79"/>
        <v>1271</v>
      </c>
      <c r="D1276" s="38">
        <v>37.85</v>
      </c>
      <c r="E1276" s="38">
        <v>33.54</v>
      </c>
      <c r="F1276" s="39">
        <v>774.4</v>
      </c>
      <c r="H1276" s="87">
        <f t="shared" si="78"/>
        <v>45716.427777777775</v>
      </c>
      <c r="I1276" s="48">
        <v>1402.2666666666667</v>
      </c>
      <c r="J1276" s="52">
        <v>1.91336934</v>
      </c>
      <c r="K1276" s="61" cm="1">
        <f t="array" ref="K1276">_xlfn.IFS(I1276&lt;744,9,AND(I1276&gt;=744,I1276&lt;1416),8.3,AND(I1276&gt;=1416,I1276&lt;2160),8,AND(I1276&gt;=2160,I1276&lt;2880),8.3,AND(I1276&gt;=2880,I1276&lt;3624),9,AND(I1276&gt;=3624,I1276&lt;4344),10,AND(I1276&gt;=4344,I1276&lt;5088),11,AND(I1276&gt;=5088,I1276&lt;5832),11.7,AND(I1276&gt;=5832,I1276&lt;6552),12,AND(I1276&gt;=6552,I1276&lt;7296),11.7,AND(I1276&gt;=7296,I1276&lt;8016),11,I1276&gt;=8016,10)</f>
        <v>8.3000000000000007</v>
      </c>
      <c r="L1276" s="38">
        <v>45</v>
      </c>
      <c r="M1276" s="52">
        <v>114.80216040000001</v>
      </c>
      <c r="N1276" s="53">
        <f t="shared" si="76"/>
        <v>7.7186265602484372E-2</v>
      </c>
    </row>
    <row r="1277" spans="2:14" x14ac:dyDescent="0.3">
      <c r="B1277" s="87">
        <f t="shared" si="77"/>
        <v>45711</v>
      </c>
      <c r="C1277" s="85">
        <f t="shared" si="79"/>
        <v>1272</v>
      </c>
      <c r="D1277" s="38">
        <v>38.11</v>
      </c>
      <c r="E1277" s="38">
        <v>33.72</v>
      </c>
      <c r="F1277" s="39">
        <v>788.19</v>
      </c>
      <c r="H1277" s="87">
        <f t="shared" si="78"/>
        <v>45716.428472222222</v>
      </c>
      <c r="I1277" s="48">
        <v>1402.2833333333333</v>
      </c>
      <c r="J1277" s="52">
        <v>7.6534773620000003</v>
      </c>
      <c r="K1277" s="61" cm="1">
        <f t="array" ref="K1277">_xlfn.IFS(I1277&lt;744,9,AND(I1277&gt;=744,I1277&lt;1416),8.3,AND(I1277&gt;=1416,I1277&lt;2160),8,AND(I1277&gt;=2160,I1277&lt;2880),8.3,AND(I1277&gt;=2880,I1277&lt;3624),9,AND(I1277&gt;=3624,I1277&lt;4344),10,AND(I1277&gt;=4344,I1277&lt;5088),11,AND(I1277&gt;=5088,I1277&lt;5832),11.7,AND(I1277&gt;=5832,I1277&lt;6552),12,AND(I1277&gt;=6552,I1277&lt;7296),11.7,AND(I1277&gt;=7296,I1277&lt;8016),11,I1277&gt;=8016,10)</f>
        <v>8.3000000000000007</v>
      </c>
      <c r="L1277" s="38">
        <v>45</v>
      </c>
      <c r="M1277" s="52">
        <v>459.20864169999999</v>
      </c>
      <c r="N1277" s="53">
        <f t="shared" si="76"/>
        <v>0.3087450624906185</v>
      </c>
    </row>
    <row r="1278" spans="2:14" x14ac:dyDescent="0.3">
      <c r="B1278" s="87">
        <f t="shared" si="77"/>
        <v>45711.041666666664</v>
      </c>
      <c r="C1278" s="85">
        <f t="shared" si="79"/>
        <v>1273</v>
      </c>
      <c r="D1278" s="38">
        <v>38.36</v>
      </c>
      <c r="E1278" s="38">
        <v>33.9</v>
      </c>
      <c r="F1278" s="39">
        <v>797.48</v>
      </c>
      <c r="H1278" s="87">
        <f t="shared" si="78"/>
        <v>45716.527777777781</v>
      </c>
      <c r="I1278" s="48">
        <v>1404.6666666666667</v>
      </c>
      <c r="J1278" s="52">
        <v>1.511071171</v>
      </c>
      <c r="K1278" s="61" cm="1">
        <f t="array" ref="K1278">_xlfn.IFS(I1278&lt;744,9,AND(I1278&gt;=744,I1278&lt;1416),8.3,AND(I1278&gt;=1416,I1278&lt;2160),8,AND(I1278&gt;=2160,I1278&lt;2880),8.3,AND(I1278&gt;=2880,I1278&lt;3624),9,AND(I1278&gt;=3624,I1278&lt;4344),10,AND(I1278&gt;=4344,I1278&lt;5088),11,AND(I1278&gt;=5088,I1278&lt;5832),11.7,AND(I1278&gt;=5832,I1278&lt;6552),12,AND(I1278&gt;=6552,I1278&lt;7296),11.7,AND(I1278&gt;=7296,I1278&lt;8016),11,I1278&gt;=8016,10)</f>
        <v>8.3000000000000007</v>
      </c>
      <c r="L1278" s="38">
        <v>45</v>
      </c>
      <c r="M1278" s="52">
        <v>90.664270270000003</v>
      </c>
      <c r="N1278" s="53">
        <f t="shared" si="76"/>
        <v>6.0957358472705052E-2</v>
      </c>
    </row>
    <row r="1279" spans="2:14" x14ac:dyDescent="0.3">
      <c r="B1279" s="87">
        <f t="shared" si="77"/>
        <v>45711.083333333336</v>
      </c>
      <c r="C1279" s="85">
        <f t="shared" si="79"/>
        <v>1274</v>
      </c>
      <c r="D1279" s="38">
        <v>38.56</v>
      </c>
      <c r="E1279" s="38">
        <v>34.04</v>
      </c>
      <c r="F1279" s="39">
        <v>805.78</v>
      </c>
      <c r="H1279" s="87">
        <f t="shared" si="78"/>
        <v>45716.52847222222</v>
      </c>
      <c r="I1279" s="48">
        <v>1404.6833333333334</v>
      </c>
      <c r="J1279" s="52">
        <v>9.0664270259999995</v>
      </c>
      <c r="K1279" s="61" cm="1">
        <f t="array" ref="K1279">_xlfn.IFS(I1279&lt;744,9,AND(I1279&gt;=744,I1279&lt;1416),8.3,AND(I1279&gt;=1416,I1279&lt;2160),8,AND(I1279&gt;=2160,I1279&lt;2880),8.3,AND(I1279&gt;=2880,I1279&lt;3624),9,AND(I1279&gt;=3624,I1279&lt;4344),10,AND(I1279&gt;=4344,I1279&lt;5088),11,AND(I1279&gt;=5088,I1279&lt;5832),11.7,AND(I1279&gt;=5832,I1279&lt;6552),12,AND(I1279&gt;=6552,I1279&lt;7296),11.7,AND(I1279&gt;=7296,I1279&lt;8016),11,I1279&gt;=8016,10)</f>
        <v>8.3000000000000007</v>
      </c>
      <c r="L1279" s="38">
        <v>45</v>
      </c>
      <c r="M1279" s="52">
        <v>543.98562159999994</v>
      </c>
      <c r="N1279" s="53">
        <f t="shared" si="76"/>
        <v>0.3657441508362303</v>
      </c>
    </row>
    <row r="1280" spans="2:14" x14ac:dyDescent="0.3">
      <c r="B1280" s="87">
        <f t="shared" si="77"/>
        <v>45711.125</v>
      </c>
      <c r="C1280" s="85">
        <f t="shared" si="79"/>
        <v>1275</v>
      </c>
      <c r="D1280" s="38">
        <v>38.659999999999997</v>
      </c>
      <c r="E1280" s="38">
        <v>34.11</v>
      </c>
      <c r="F1280" s="39">
        <v>815.24</v>
      </c>
      <c r="H1280" s="87">
        <f t="shared" si="78"/>
        <v>45716.529166666667</v>
      </c>
      <c r="I1280" s="48">
        <v>1404.7</v>
      </c>
      <c r="J1280" s="52">
        <v>9.0664270259999995</v>
      </c>
      <c r="K1280" s="61" cm="1">
        <f t="array" ref="K1280">_xlfn.IFS(I1280&lt;744,9,AND(I1280&gt;=744,I1280&lt;1416),8.3,AND(I1280&gt;=1416,I1280&lt;2160),8,AND(I1280&gt;=2160,I1280&lt;2880),8.3,AND(I1280&gt;=2880,I1280&lt;3624),9,AND(I1280&gt;=3624,I1280&lt;4344),10,AND(I1280&gt;=4344,I1280&lt;5088),11,AND(I1280&gt;=5088,I1280&lt;5832),11.7,AND(I1280&gt;=5832,I1280&lt;6552),12,AND(I1280&gt;=6552,I1280&lt;7296),11.7,AND(I1280&gt;=7296,I1280&lt;8016),11,I1280&gt;=8016,10)</f>
        <v>8.3000000000000007</v>
      </c>
      <c r="L1280" s="38">
        <v>45</v>
      </c>
      <c r="M1280" s="52">
        <v>543.98562159999994</v>
      </c>
      <c r="N1280" s="53">
        <f t="shared" si="76"/>
        <v>0.3657441508362303</v>
      </c>
    </row>
    <row r="1281" spans="2:14" x14ac:dyDescent="0.3">
      <c r="B1281" s="87">
        <f t="shared" si="77"/>
        <v>45711.166666666664</v>
      </c>
      <c r="C1281" s="85">
        <f t="shared" si="79"/>
        <v>1276</v>
      </c>
      <c r="D1281" s="38">
        <v>38.76</v>
      </c>
      <c r="E1281" s="38">
        <v>34.18</v>
      </c>
      <c r="F1281" s="39">
        <v>822.45</v>
      </c>
      <c r="H1281" s="87">
        <f t="shared" si="78"/>
        <v>45716.529861111114</v>
      </c>
      <c r="I1281" s="48">
        <v>1404.7166666666667</v>
      </c>
      <c r="J1281" s="52">
        <v>1.511071171</v>
      </c>
      <c r="K1281" s="61" cm="1">
        <f t="array" ref="K1281">_xlfn.IFS(I1281&lt;744,9,AND(I1281&gt;=744,I1281&lt;1416),8.3,AND(I1281&gt;=1416,I1281&lt;2160),8,AND(I1281&gt;=2160,I1281&lt;2880),8.3,AND(I1281&gt;=2880,I1281&lt;3624),9,AND(I1281&gt;=3624,I1281&lt;4344),10,AND(I1281&gt;=4344,I1281&lt;5088),11,AND(I1281&gt;=5088,I1281&lt;5832),11.7,AND(I1281&gt;=5832,I1281&lt;6552),12,AND(I1281&gt;=6552,I1281&lt;7296),11.7,AND(I1281&gt;=7296,I1281&lt;8016),11,I1281&gt;=8016,10)</f>
        <v>8.3000000000000007</v>
      </c>
      <c r="L1281" s="38">
        <v>45</v>
      </c>
      <c r="M1281" s="52">
        <v>90.664270270000003</v>
      </c>
      <c r="N1281" s="53">
        <f t="shared" si="76"/>
        <v>6.0957358472705052E-2</v>
      </c>
    </row>
    <row r="1282" spans="2:14" x14ac:dyDescent="0.3">
      <c r="B1282" s="87">
        <f t="shared" si="77"/>
        <v>45711.208333333336</v>
      </c>
      <c r="C1282" s="85">
        <f t="shared" si="79"/>
        <v>1277</v>
      </c>
      <c r="D1282" s="38">
        <v>38.86</v>
      </c>
      <c r="E1282" s="38">
        <v>34.25</v>
      </c>
      <c r="F1282" s="39">
        <v>827.81</v>
      </c>
      <c r="H1282" s="87">
        <f t="shared" si="78"/>
        <v>45716.531944444447</v>
      </c>
      <c r="I1282" s="48">
        <v>1404.7666666666667</v>
      </c>
      <c r="J1282" s="52">
        <v>7.5553558560000003</v>
      </c>
      <c r="K1282" s="61" cm="1">
        <f t="array" ref="K1282">_xlfn.IFS(I1282&lt;744,9,AND(I1282&gt;=744,I1282&lt;1416),8.3,AND(I1282&gt;=1416,I1282&lt;2160),8,AND(I1282&gt;=2160,I1282&lt;2880),8.3,AND(I1282&gt;=2880,I1282&lt;3624),9,AND(I1282&gt;=3624,I1282&lt;4344),10,AND(I1282&gt;=4344,I1282&lt;5088),11,AND(I1282&gt;=5088,I1282&lt;5832),11.7,AND(I1282&gt;=5832,I1282&lt;6552),12,AND(I1282&gt;=6552,I1282&lt;7296),11.7,AND(I1282&gt;=7296,I1282&lt;8016),11,I1282&gt;=8016,10)</f>
        <v>8.3000000000000007</v>
      </c>
      <c r="L1282" s="38">
        <v>45</v>
      </c>
      <c r="M1282" s="52">
        <v>453.3213513</v>
      </c>
      <c r="N1282" s="53">
        <f t="shared" si="76"/>
        <v>0.3047867924038658</v>
      </c>
    </row>
    <row r="1283" spans="2:14" x14ac:dyDescent="0.3">
      <c r="B1283" s="87">
        <f t="shared" si="77"/>
        <v>45711.25</v>
      </c>
      <c r="C1283" s="85">
        <f t="shared" si="79"/>
        <v>1278</v>
      </c>
      <c r="D1283" s="38">
        <v>38.76</v>
      </c>
      <c r="E1283" s="38">
        <v>34.18</v>
      </c>
      <c r="F1283" s="39">
        <v>838.92</v>
      </c>
      <c r="H1283" s="87">
        <f t="shared" si="78"/>
        <v>45716.532638888886</v>
      </c>
      <c r="I1283" s="48">
        <v>1404.7833333333333</v>
      </c>
      <c r="J1283" s="52">
        <v>9.0664270259999995</v>
      </c>
      <c r="K1283" s="61" cm="1">
        <f t="array" ref="K1283">_xlfn.IFS(I1283&lt;744,9,AND(I1283&gt;=744,I1283&lt;1416),8.3,AND(I1283&gt;=1416,I1283&lt;2160),8,AND(I1283&gt;=2160,I1283&lt;2880),8.3,AND(I1283&gt;=2880,I1283&lt;3624),9,AND(I1283&gt;=3624,I1283&lt;4344),10,AND(I1283&gt;=4344,I1283&lt;5088),11,AND(I1283&gt;=5088,I1283&lt;5832),11.7,AND(I1283&gt;=5832,I1283&lt;6552),12,AND(I1283&gt;=6552,I1283&lt;7296),11.7,AND(I1283&gt;=7296,I1283&lt;8016),11,I1283&gt;=8016,10)</f>
        <v>8.3000000000000007</v>
      </c>
      <c r="L1283" s="38">
        <v>45</v>
      </c>
      <c r="M1283" s="52">
        <v>543.98562159999994</v>
      </c>
      <c r="N1283" s="53">
        <f t="shared" si="76"/>
        <v>0.3657441508362303</v>
      </c>
    </row>
    <row r="1284" spans="2:14" x14ac:dyDescent="0.3">
      <c r="B1284" s="87">
        <f t="shared" si="77"/>
        <v>45711.291666666664</v>
      </c>
      <c r="C1284" s="85">
        <f t="shared" si="79"/>
        <v>1279</v>
      </c>
      <c r="D1284" s="38">
        <v>37.97</v>
      </c>
      <c r="E1284" s="38">
        <v>33.619999999999997</v>
      </c>
      <c r="F1284" s="39">
        <v>868.01</v>
      </c>
      <c r="H1284" s="87">
        <f t="shared" si="78"/>
        <v>45716.533333333333</v>
      </c>
      <c r="I1284" s="48">
        <v>1404.8</v>
      </c>
      <c r="J1284" s="52">
        <v>4.5332135139999998</v>
      </c>
      <c r="K1284" s="61" cm="1">
        <f t="array" ref="K1284">_xlfn.IFS(I1284&lt;744,9,AND(I1284&gt;=744,I1284&lt;1416),8.3,AND(I1284&gt;=1416,I1284&lt;2160),8,AND(I1284&gt;=2160,I1284&lt;2880),8.3,AND(I1284&gt;=2880,I1284&lt;3624),9,AND(I1284&gt;=3624,I1284&lt;4344),10,AND(I1284&gt;=4344,I1284&lt;5088),11,AND(I1284&gt;=5088,I1284&lt;5832),11.7,AND(I1284&gt;=5832,I1284&lt;6552),12,AND(I1284&gt;=6552,I1284&lt;7296),11.7,AND(I1284&gt;=7296,I1284&lt;8016),11,I1284&gt;=8016,10)</f>
        <v>8.3000000000000007</v>
      </c>
      <c r="L1284" s="38">
        <v>45</v>
      </c>
      <c r="M1284" s="52">
        <v>271.99281089999999</v>
      </c>
      <c r="N1284" s="53">
        <f t="shared" si="76"/>
        <v>0.18287207545845566</v>
      </c>
    </row>
    <row r="1285" spans="2:14" x14ac:dyDescent="0.3">
      <c r="B1285" s="87">
        <f t="shared" si="77"/>
        <v>45711.333333333336</v>
      </c>
      <c r="C1285" s="85">
        <f t="shared" si="79"/>
        <v>1280</v>
      </c>
      <c r="D1285" s="38">
        <v>36.64</v>
      </c>
      <c r="E1285" s="38">
        <v>32.700000000000003</v>
      </c>
      <c r="F1285" s="39">
        <v>886.12</v>
      </c>
      <c r="H1285" s="87">
        <f t="shared" si="78"/>
        <v>45716.767361111109</v>
      </c>
      <c r="I1285" s="48">
        <v>1410.4166666666667</v>
      </c>
      <c r="J1285" s="52">
        <v>1.280485635</v>
      </c>
      <c r="K1285" s="61" cm="1">
        <f t="array" ref="K1285">_xlfn.IFS(I1285&lt;744,9,AND(I1285&gt;=744,I1285&lt;1416),8.3,AND(I1285&gt;=1416,I1285&lt;2160),8,AND(I1285&gt;=2160,I1285&lt;2880),8.3,AND(I1285&gt;=2880,I1285&lt;3624),9,AND(I1285&gt;=3624,I1285&lt;4344),10,AND(I1285&gt;=4344,I1285&lt;5088),11,AND(I1285&gt;=5088,I1285&lt;5832),11.7,AND(I1285&gt;=5832,I1285&lt;6552),12,AND(I1285&gt;=6552,I1285&lt;7296),11.7,AND(I1285&gt;=7296,I1285&lt;8016),11,I1285&gt;=8016,10)</f>
        <v>8.3000000000000007</v>
      </c>
      <c r="L1285" s="38">
        <v>45</v>
      </c>
      <c r="M1285" s="52">
        <v>76.829138130000004</v>
      </c>
      <c r="N1285" s="53">
        <f t="shared" ref="N1285:N1348" si="80">J1285*0.99242*4.181*35/3600</f>
        <v>5.1655423893891737E-2</v>
      </c>
    </row>
    <row r="1286" spans="2:14" x14ac:dyDescent="0.3">
      <c r="B1286" s="87">
        <f t="shared" ref="B1286:B1349" si="81">DATE(2025,1,1) + C1286/24</f>
        <v>45711.375</v>
      </c>
      <c r="C1286" s="85">
        <f t="shared" si="79"/>
        <v>1281</v>
      </c>
      <c r="D1286" s="38">
        <v>35.29</v>
      </c>
      <c r="E1286" s="38">
        <v>31.74</v>
      </c>
      <c r="F1286" s="39">
        <v>861.73</v>
      </c>
      <c r="H1286" s="87">
        <f t="shared" ref="H1286:H1349" si="82">DATE(2025,1,1) + I1286/24</f>
        <v>45716.768055555556</v>
      </c>
      <c r="I1286" s="48">
        <v>1410.4333333333334</v>
      </c>
      <c r="J1286" s="52">
        <v>7.6829138119999998</v>
      </c>
      <c r="K1286" s="61" cm="1">
        <f t="array" ref="K1286">_xlfn.IFS(I1286&lt;744,9,AND(I1286&gt;=744,I1286&lt;1416),8.3,AND(I1286&gt;=1416,I1286&lt;2160),8,AND(I1286&gt;=2160,I1286&lt;2880),8.3,AND(I1286&gt;=2880,I1286&lt;3624),9,AND(I1286&gt;=3624,I1286&lt;4344),10,AND(I1286&gt;=4344,I1286&lt;5088),11,AND(I1286&gt;=5088,I1286&lt;5832),11.7,AND(I1286&gt;=5832,I1286&lt;6552),12,AND(I1286&gt;=6552,I1286&lt;7296),11.7,AND(I1286&gt;=7296,I1286&lt;8016),11,I1286&gt;=8016,10)</f>
        <v>8.3000000000000007</v>
      </c>
      <c r="L1286" s="38">
        <v>45</v>
      </c>
      <c r="M1286" s="52">
        <v>460.97482869999999</v>
      </c>
      <c r="N1286" s="53">
        <f t="shared" si="80"/>
        <v>0.30993254344403137</v>
      </c>
    </row>
    <row r="1287" spans="2:14" x14ac:dyDescent="0.3">
      <c r="B1287" s="87">
        <f t="shared" si="81"/>
        <v>45711.416666666664</v>
      </c>
      <c r="C1287" s="85">
        <f t="shared" ref="C1287:C1350" si="83">C1286+1</f>
        <v>1282</v>
      </c>
      <c r="D1287" s="38">
        <v>34.01</v>
      </c>
      <c r="E1287" s="38">
        <v>30.83</v>
      </c>
      <c r="F1287" s="39">
        <v>795.57</v>
      </c>
      <c r="H1287" s="87">
        <f t="shared" si="82"/>
        <v>45716.768750000003</v>
      </c>
      <c r="I1287" s="48">
        <v>1410.45</v>
      </c>
      <c r="J1287" s="52">
        <v>2.5609712710000001</v>
      </c>
      <c r="K1287" s="61" cm="1">
        <f t="array" ref="K1287">_xlfn.IFS(I1287&lt;744,9,AND(I1287&gt;=744,I1287&lt;1416),8.3,AND(I1287&gt;=1416,I1287&lt;2160),8,AND(I1287&gt;=2160,I1287&lt;2880),8.3,AND(I1287&gt;=2880,I1287&lt;3624),9,AND(I1287&gt;=3624,I1287&lt;4344),10,AND(I1287&gt;=4344,I1287&lt;5088),11,AND(I1287&gt;=5088,I1287&lt;5832),11.7,AND(I1287&gt;=5832,I1287&lt;6552),12,AND(I1287&gt;=6552,I1287&lt;7296),11.7,AND(I1287&gt;=7296,I1287&lt;8016),11,I1287&gt;=8016,10)</f>
        <v>8.3000000000000007</v>
      </c>
      <c r="L1287" s="38">
        <v>45</v>
      </c>
      <c r="M1287" s="52">
        <v>153.65827630000001</v>
      </c>
      <c r="N1287" s="53">
        <f t="shared" si="80"/>
        <v>0.10331084782812397</v>
      </c>
    </row>
    <row r="1288" spans="2:14" x14ac:dyDescent="0.3">
      <c r="B1288" s="87">
        <f t="shared" si="81"/>
        <v>45711.458333333336</v>
      </c>
      <c r="C1288" s="85">
        <f t="shared" si="83"/>
        <v>1283</v>
      </c>
      <c r="D1288" s="38">
        <v>33.03</v>
      </c>
      <c r="E1288" s="38">
        <v>30.13</v>
      </c>
      <c r="F1288" s="39">
        <v>713.6</v>
      </c>
      <c r="H1288" s="87">
        <f t="shared" si="82"/>
        <v>45716.770833333336</v>
      </c>
      <c r="I1288" s="48">
        <v>1410.5</v>
      </c>
      <c r="J1288" s="52">
        <v>5.12194254</v>
      </c>
      <c r="K1288" s="61" cm="1">
        <f t="array" ref="K1288">_xlfn.IFS(I1288&lt;744,9,AND(I1288&gt;=744,I1288&lt;1416),8.3,AND(I1288&gt;=1416,I1288&lt;2160),8,AND(I1288&gt;=2160,I1288&lt;2880),8.3,AND(I1288&gt;=2880,I1288&lt;3624),9,AND(I1288&gt;=3624,I1288&lt;4344),10,AND(I1288&gt;=4344,I1288&lt;5088),11,AND(I1288&gt;=5088,I1288&lt;5832),11.7,AND(I1288&gt;=5832,I1288&lt;6552),12,AND(I1288&gt;=6552,I1288&lt;7296),11.7,AND(I1288&gt;=7296,I1288&lt;8016),11,I1288&gt;=8016,10)</f>
        <v>8.3000000000000007</v>
      </c>
      <c r="L1288" s="38">
        <v>45</v>
      </c>
      <c r="M1288" s="52">
        <v>307.31655239999998</v>
      </c>
      <c r="N1288" s="53">
        <f t="shared" si="80"/>
        <v>0.20662169557556695</v>
      </c>
    </row>
    <row r="1289" spans="2:14" x14ac:dyDescent="0.3">
      <c r="B1289" s="87">
        <f t="shared" si="81"/>
        <v>45711.5</v>
      </c>
      <c r="C1289" s="85">
        <f t="shared" si="83"/>
        <v>1284</v>
      </c>
      <c r="D1289" s="38">
        <v>32.42</v>
      </c>
      <c r="E1289" s="38">
        <v>29.69</v>
      </c>
      <c r="F1289" s="39">
        <v>641.98</v>
      </c>
      <c r="H1289" s="87">
        <f t="shared" si="82"/>
        <v>45716.771527777775</v>
      </c>
      <c r="I1289" s="48">
        <v>1410.5166666666667</v>
      </c>
      <c r="J1289" s="52">
        <v>6.4024281759999999</v>
      </c>
      <c r="K1289" s="61" cm="1">
        <f t="array" ref="K1289">_xlfn.IFS(I1289&lt;744,9,AND(I1289&gt;=744,I1289&lt;1416),8.3,AND(I1289&gt;=1416,I1289&lt;2160),8,AND(I1289&gt;=2160,I1289&lt;2880),8.3,AND(I1289&gt;=2880,I1289&lt;3624),9,AND(I1289&gt;=3624,I1289&lt;4344),10,AND(I1289&gt;=4344,I1289&lt;5088),11,AND(I1289&gt;=5088,I1289&lt;5832),11.7,AND(I1289&gt;=5832,I1289&lt;6552),12,AND(I1289&gt;=6552,I1289&lt;7296),11.7,AND(I1289&gt;=7296,I1289&lt;8016),11,I1289&gt;=8016,10)</f>
        <v>8.3000000000000007</v>
      </c>
      <c r="L1289" s="38">
        <v>45</v>
      </c>
      <c r="M1289" s="52">
        <v>384.14569060000002</v>
      </c>
      <c r="N1289" s="53">
        <f t="shared" si="80"/>
        <v>0.25827711950979915</v>
      </c>
    </row>
    <row r="1290" spans="2:14" x14ac:dyDescent="0.3">
      <c r="B1290" s="87">
        <f t="shared" si="81"/>
        <v>45711.541666666664</v>
      </c>
      <c r="C1290" s="85">
        <f t="shared" si="83"/>
        <v>1285</v>
      </c>
      <c r="D1290" s="38">
        <v>32.19</v>
      </c>
      <c r="E1290" s="38">
        <v>29.53</v>
      </c>
      <c r="F1290" s="39">
        <v>595.89</v>
      </c>
      <c r="H1290" s="87">
        <f t="shared" si="82"/>
        <v>45716.777083333334</v>
      </c>
      <c r="I1290" s="48">
        <v>1410.65</v>
      </c>
      <c r="J1290" s="52">
        <v>1.5306954719999999</v>
      </c>
      <c r="K1290" s="61" cm="1">
        <f t="array" ref="K1290">_xlfn.IFS(I1290&lt;744,9,AND(I1290&gt;=744,I1290&lt;1416),8.3,AND(I1290&gt;=1416,I1290&lt;2160),8,AND(I1290&gt;=2160,I1290&lt;2880),8.3,AND(I1290&gt;=2880,I1290&lt;3624),9,AND(I1290&gt;=3624,I1290&lt;4344),10,AND(I1290&gt;=4344,I1290&lt;5088),11,AND(I1290&gt;=5088,I1290&lt;5832),11.7,AND(I1290&gt;=5832,I1290&lt;6552),12,AND(I1290&gt;=6552,I1290&lt;7296),11.7,AND(I1290&gt;=7296,I1290&lt;8016),11,I1290&gt;=8016,10)</f>
        <v>8.3000000000000007</v>
      </c>
      <c r="L1290" s="38">
        <v>45</v>
      </c>
      <c r="M1290" s="52">
        <v>91.841728320000001</v>
      </c>
      <c r="N1290" s="53">
        <f t="shared" si="80"/>
        <v>6.1749012481987491E-2</v>
      </c>
    </row>
    <row r="1291" spans="2:14" x14ac:dyDescent="0.3">
      <c r="B1291" s="87">
        <f t="shared" si="81"/>
        <v>45711.583333333336</v>
      </c>
      <c r="C1291" s="85">
        <f t="shared" si="83"/>
        <v>1286</v>
      </c>
      <c r="D1291" s="38">
        <v>32.409999999999997</v>
      </c>
      <c r="E1291" s="38">
        <v>29.68</v>
      </c>
      <c r="F1291" s="39">
        <v>581.28</v>
      </c>
      <c r="H1291" s="87">
        <f t="shared" si="82"/>
        <v>45716.777777777781</v>
      </c>
      <c r="I1291" s="48">
        <v>1410.6666666666667</v>
      </c>
      <c r="J1291" s="52">
        <v>9.184172834</v>
      </c>
      <c r="K1291" s="61" cm="1">
        <f t="array" ref="K1291">_xlfn.IFS(I1291&lt;744,9,AND(I1291&gt;=744,I1291&lt;1416),8.3,AND(I1291&gt;=1416,I1291&lt;2160),8,AND(I1291&gt;=2160,I1291&lt;2880),8.3,AND(I1291&gt;=2880,I1291&lt;3624),9,AND(I1291&gt;=3624,I1291&lt;4344),10,AND(I1291&gt;=4344,I1291&lt;5088),11,AND(I1291&gt;=5088,I1291&lt;5832),11.7,AND(I1291&gt;=5832,I1291&lt;6552),12,AND(I1291&gt;=6552,I1291&lt;7296),11.7,AND(I1291&gt;=7296,I1291&lt;8016),11,I1291&gt;=8016,10)</f>
        <v>8.3000000000000007</v>
      </c>
      <c r="L1291" s="38">
        <v>45</v>
      </c>
      <c r="M1291" s="52">
        <v>551.05037000000004</v>
      </c>
      <c r="N1291" s="53">
        <f t="shared" si="80"/>
        <v>0.370494074972606</v>
      </c>
    </row>
    <row r="1292" spans="2:14" x14ac:dyDescent="0.3">
      <c r="B1292" s="87">
        <f t="shared" si="81"/>
        <v>45711.625</v>
      </c>
      <c r="C1292" s="85">
        <f t="shared" si="83"/>
        <v>1287</v>
      </c>
      <c r="D1292" s="38">
        <v>33.020000000000003</v>
      </c>
      <c r="E1292" s="38">
        <v>30.12</v>
      </c>
      <c r="F1292" s="39">
        <v>599.75</v>
      </c>
      <c r="H1292" s="87">
        <f t="shared" si="82"/>
        <v>45716.77847222222</v>
      </c>
      <c r="I1292" s="48">
        <v>1410.6833333333334</v>
      </c>
      <c r="J1292" s="52">
        <v>9.184172834</v>
      </c>
      <c r="K1292" s="61" cm="1">
        <f t="array" ref="K1292">_xlfn.IFS(I1292&lt;744,9,AND(I1292&gt;=744,I1292&lt;1416),8.3,AND(I1292&gt;=1416,I1292&lt;2160),8,AND(I1292&gt;=2160,I1292&lt;2880),8.3,AND(I1292&gt;=2880,I1292&lt;3624),9,AND(I1292&gt;=3624,I1292&lt;4344),10,AND(I1292&gt;=4344,I1292&lt;5088),11,AND(I1292&gt;=5088,I1292&lt;5832),11.7,AND(I1292&gt;=5832,I1292&lt;6552),12,AND(I1292&gt;=6552,I1292&lt;7296),11.7,AND(I1292&gt;=7296,I1292&lt;8016),11,I1292&gt;=8016,10)</f>
        <v>8.3000000000000007</v>
      </c>
      <c r="L1292" s="38">
        <v>45</v>
      </c>
      <c r="M1292" s="52">
        <v>551.05037000000004</v>
      </c>
      <c r="N1292" s="53">
        <f t="shared" si="80"/>
        <v>0.370494074972606</v>
      </c>
    </row>
    <row r="1293" spans="2:14" x14ac:dyDescent="0.3">
      <c r="B1293" s="87">
        <f t="shared" si="81"/>
        <v>45711.666666666664</v>
      </c>
      <c r="C1293" s="85">
        <f t="shared" si="83"/>
        <v>1288</v>
      </c>
      <c r="D1293" s="38">
        <v>33.880000000000003</v>
      </c>
      <c r="E1293" s="38">
        <v>30.74</v>
      </c>
      <c r="F1293" s="39">
        <v>631.82000000000005</v>
      </c>
      <c r="H1293" s="87">
        <f t="shared" si="82"/>
        <v>45716.779166666667</v>
      </c>
      <c r="I1293" s="48">
        <v>1410.7</v>
      </c>
      <c r="J1293" s="52">
        <v>1.5306954719999999</v>
      </c>
      <c r="K1293" s="61" cm="1">
        <f t="array" ref="K1293">_xlfn.IFS(I1293&lt;744,9,AND(I1293&gt;=744,I1293&lt;1416),8.3,AND(I1293&gt;=1416,I1293&lt;2160),8,AND(I1293&gt;=2160,I1293&lt;2880),8.3,AND(I1293&gt;=2880,I1293&lt;3624),9,AND(I1293&gt;=3624,I1293&lt;4344),10,AND(I1293&gt;=4344,I1293&lt;5088),11,AND(I1293&gt;=5088,I1293&lt;5832),11.7,AND(I1293&gt;=5832,I1293&lt;6552),12,AND(I1293&gt;=6552,I1293&lt;7296),11.7,AND(I1293&gt;=7296,I1293&lt;8016),11,I1293&gt;=8016,10)</f>
        <v>8.3000000000000007</v>
      </c>
      <c r="L1293" s="38">
        <v>45</v>
      </c>
      <c r="M1293" s="52">
        <v>91.841728320000001</v>
      </c>
      <c r="N1293" s="53">
        <f t="shared" si="80"/>
        <v>6.1749012481987491E-2</v>
      </c>
    </row>
    <row r="1294" spans="2:14" x14ac:dyDescent="0.3">
      <c r="B1294" s="87">
        <f t="shared" si="81"/>
        <v>45711.708333333336</v>
      </c>
      <c r="C1294" s="85">
        <f t="shared" si="83"/>
        <v>1289</v>
      </c>
      <c r="D1294" s="38">
        <v>34.58</v>
      </c>
      <c r="E1294" s="38">
        <v>31.24</v>
      </c>
      <c r="F1294" s="39">
        <v>688.22</v>
      </c>
      <c r="H1294" s="87">
        <f t="shared" si="82"/>
        <v>45716.789583333331</v>
      </c>
      <c r="I1294" s="48">
        <v>1410.95</v>
      </c>
      <c r="J1294" s="52">
        <v>1.5699440739999999</v>
      </c>
      <c r="K1294" s="61" cm="1">
        <f t="array" ref="K1294">_xlfn.IFS(I1294&lt;744,9,AND(I1294&gt;=744,I1294&lt;1416),8.3,AND(I1294&gt;=1416,I1294&lt;2160),8,AND(I1294&gt;=2160,I1294&lt;2880),8.3,AND(I1294&gt;=2880,I1294&lt;3624),9,AND(I1294&gt;=3624,I1294&lt;4344),10,AND(I1294&gt;=4344,I1294&lt;5088),11,AND(I1294&gt;=5088,I1294&lt;5832),11.7,AND(I1294&gt;=5832,I1294&lt;6552),12,AND(I1294&gt;=6552,I1294&lt;7296),11.7,AND(I1294&gt;=7296,I1294&lt;8016),11,I1294&gt;=8016,10)</f>
        <v>8.3000000000000007</v>
      </c>
      <c r="L1294" s="38">
        <v>45</v>
      </c>
      <c r="M1294" s="52">
        <v>94.19664444</v>
      </c>
      <c r="N1294" s="53">
        <f t="shared" si="80"/>
        <v>6.3332320500552375E-2</v>
      </c>
    </row>
    <row r="1295" spans="2:14" x14ac:dyDescent="0.3">
      <c r="B1295" s="87">
        <f t="shared" si="81"/>
        <v>45711.75</v>
      </c>
      <c r="C1295" s="85">
        <f t="shared" si="83"/>
        <v>1290</v>
      </c>
      <c r="D1295" s="38">
        <v>35.06</v>
      </c>
      <c r="E1295" s="38">
        <v>31.58</v>
      </c>
      <c r="F1295" s="39">
        <v>729.6</v>
      </c>
      <c r="H1295" s="87">
        <f t="shared" si="82"/>
        <v>45716.790277777778</v>
      </c>
      <c r="I1295" s="48">
        <v>1410.9666666666667</v>
      </c>
      <c r="J1295" s="52">
        <v>9.4196644440000004</v>
      </c>
      <c r="K1295" s="61" cm="1">
        <f t="array" ref="K1295">_xlfn.IFS(I1295&lt;744,9,AND(I1295&gt;=744,I1295&lt;1416),8.3,AND(I1295&gt;=1416,I1295&lt;2160),8,AND(I1295&gt;=2160,I1295&lt;2880),8.3,AND(I1295&gt;=2880,I1295&lt;3624),9,AND(I1295&gt;=3624,I1295&lt;4344),10,AND(I1295&gt;=4344,I1295&lt;5088),11,AND(I1295&gt;=5088,I1295&lt;5832),11.7,AND(I1295&gt;=5832,I1295&lt;6552),12,AND(I1295&gt;=6552,I1295&lt;7296),11.7,AND(I1295&gt;=7296,I1295&lt;8016),11,I1295&gt;=8016,10)</f>
        <v>8.3000000000000007</v>
      </c>
      <c r="L1295" s="38">
        <v>45</v>
      </c>
      <c r="M1295" s="52">
        <v>565.17986670000005</v>
      </c>
      <c r="N1295" s="53">
        <f t="shared" si="80"/>
        <v>0.37999392300331425</v>
      </c>
    </row>
    <row r="1296" spans="2:14" x14ac:dyDescent="0.3">
      <c r="B1296" s="87">
        <f t="shared" si="81"/>
        <v>45711.791666666664</v>
      </c>
      <c r="C1296" s="85">
        <f t="shared" si="83"/>
        <v>1291</v>
      </c>
      <c r="D1296" s="38">
        <v>35.54</v>
      </c>
      <c r="E1296" s="38">
        <v>31.92</v>
      </c>
      <c r="F1296" s="39">
        <v>754.08</v>
      </c>
      <c r="H1296" s="87">
        <f t="shared" si="82"/>
        <v>45716.793055555558</v>
      </c>
      <c r="I1296" s="48">
        <v>1411.0333333333333</v>
      </c>
      <c r="J1296" s="52">
        <v>9.4196644440000004</v>
      </c>
      <c r="K1296" s="61" cm="1">
        <f t="array" ref="K1296">_xlfn.IFS(I1296&lt;744,9,AND(I1296&gt;=744,I1296&lt;1416),8.3,AND(I1296&gt;=1416,I1296&lt;2160),8,AND(I1296&gt;=2160,I1296&lt;2880),8.3,AND(I1296&gt;=2880,I1296&lt;3624),9,AND(I1296&gt;=3624,I1296&lt;4344),10,AND(I1296&gt;=4344,I1296&lt;5088),11,AND(I1296&gt;=5088,I1296&lt;5832),11.7,AND(I1296&gt;=5832,I1296&lt;6552),12,AND(I1296&gt;=6552,I1296&lt;7296),11.7,AND(I1296&gt;=7296,I1296&lt;8016),11,I1296&gt;=8016,10)</f>
        <v>8.3000000000000007</v>
      </c>
      <c r="L1296" s="38">
        <v>45</v>
      </c>
      <c r="M1296" s="52">
        <v>565.17986670000005</v>
      </c>
      <c r="N1296" s="53">
        <f t="shared" si="80"/>
        <v>0.37999392300331425</v>
      </c>
    </row>
    <row r="1297" spans="2:14" x14ac:dyDescent="0.3">
      <c r="B1297" s="87">
        <f t="shared" si="81"/>
        <v>45711.833333333336</v>
      </c>
      <c r="C1297" s="85">
        <f t="shared" si="83"/>
        <v>1292</v>
      </c>
      <c r="D1297" s="38">
        <v>35.950000000000003</v>
      </c>
      <c r="E1297" s="38">
        <v>32.21</v>
      </c>
      <c r="F1297" s="39">
        <v>770.72</v>
      </c>
      <c r="H1297" s="87">
        <f t="shared" si="82"/>
        <v>45716.793749999997</v>
      </c>
      <c r="I1297" s="48">
        <v>1411.05</v>
      </c>
      <c r="J1297" s="52">
        <v>1.5699440739999999</v>
      </c>
      <c r="K1297" s="61" cm="1">
        <f t="array" ref="K1297">_xlfn.IFS(I1297&lt;744,9,AND(I1297&gt;=744,I1297&lt;1416),8.3,AND(I1297&gt;=1416,I1297&lt;2160),8,AND(I1297&gt;=2160,I1297&lt;2880),8.3,AND(I1297&gt;=2880,I1297&lt;3624),9,AND(I1297&gt;=3624,I1297&lt;4344),10,AND(I1297&gt;=4344,I1297&lt;5088),11,AND(I1297&gt;=5088,I1297&lt;5832),11.7,AND(I1297&gt;=5832,I1297&lt;6552),12,AND(I1297&gt;=6552,I1297&lt;7296),11.7,AND(I1297&gt;=7296,I1297&lt;8016),11,I1297&gt;=8016,10)</f>
        <v>8.3000000000000007</v>
      </c>
      <c r="L1297" s="38">
        <v>45</v>
      </c>
      <c r="M1297" s="52">
        <v>94.19664444</v>
      </c>
      <c r="N1297" s="53">
        <f t="shared" si="80"/>
        <v>6.3332320500552375E-2</v>
      </c>
    </row>
    <row r="1298" spans="2:14" x14ac:dyDescent="0.3">
      <c r="B1298" s="87">
        <f t="shared" si="81"/>
        <v>45711.875</v>
      </c>
      <c r="C1298" s="85">
        <f t="shared" si="83"/>
        <v>1293</v>
      </c>
      <c r="D1298" s="38">
        <v>36.42</v>
      </c>
      <c r="E1298" s="38">
        <v>32.54</v>
      </c>
      <c r="F1298" s="39">
        <v>779.03</v>
      </c>
      <c r="H1298" s="87">
        <f t="shared" si="82"/>
        <v>45716.82708333333</v>
      </c>
      <c r="I1298" s="48">
        <v>1411.85</v>
      </c>
      <c r="J1298" s="52">
        <v>2.0605515969999999</v>
      </c>
      <c r="K1298" s="61" cm="1">
        <f t="array" ref="K1298">_xlfn.IFS(I1298&lt;744,9,AND(I1298&gt;=744,I1298&lt;1416),8.3,AND(I1298&gt;=1416,I1298&lt;2160),8,AND(I1298&gt;=2160,I1298&lt;2880),8.3,AND(I1298&gt;=2880,I1298&lt;3624),9,AND(I1298&gt;=3624,I1298&lt;4344),10,AND(I1298&gt;=4344,I1298&lt;5088),11,AND(I1298&gt;=5088,I1298&lt;5832),11.7,AND(I1298&gt;=5832,I1298&lt;6552),12,AND(I1298&gt;=6552,I1298&lt;7296),11.7,AND(I1298&gt;=7296,I1298&lt;8016),11,I1298&gt;=8016,10)</f>
        <v>8.3000000000000007</v>
      </c>
      <c r="L1298" s="38">
        <v>45</v>
      </c>
      <c r="M1298" s="52">
        <v>123.63309580000001</v>
      </c>
      <c r="N1298" s="53">
        <f t="shared" si="80"/>
        <v>8.3123670651932449E-2</v>
      </c>
    </row>
    <row r="1299" spans="2:14" x14ac:dyDescent="0.3">
      <c r="B1299" s="87">
        <f t="shared" si="81"/>
        <v>45711.916666666664</v>
      </c>
      <c r="C1299" s="85">
        <f t="shared" si="83"/>
        <v>1294</v>
      </c>
      <c r="D1299" s="38">
        <v>36.880000000000003</v>
      </c>
      <c r="E1299" s="38">
        <v>32.869999999999997</v>
      </c>
      <c r="F1299" s="39">
        <v>783.89</v>
      </c>
      <c r="H1299" s="87">
        <f t="shared" si="82"/>
        <v>45716.827777777777</v>
      </c>
      <c r="I1299" s="48">
        <v>1411.8666666666666</v>
      </c>
      <c r="J1299" s="52">
        <v>4.1211031939999998</v>
      </c>
      <c r="K1299" s="61" cm="1">
        <f t="array" ref="K1299">_xlfn.IFS(I1299&lt;744,9,AND(I1299&gt;=744,I1299&lt;1416),8.3,AND(I1299&gt;=1416,I1299&lt;2160),8,AND(I1299&gt;=2160,I1299&lt;2880),8.3,AND(I1299&gt;=2880,I1299&lt;3624),9,AND(I1299&gt;=3624,I1299&lt;4344),10,AND(I1299&gt;=4344,I1299&lt;5088),11,AND(I1299&gt;=5088,I1299&lt;5832),11.7,AND(I1299&gt;=5832,I1299&lt;6552),12,AND(I1299&gt;=6552,I1299&lt;7296),11.7,AND(I1299&gt;=7296,I1299&lt;8016),11,I1299&gt;=8016,10)</f>
        <v>8.3000000000000007</v>
      </c>
      <c r="L1299" s="38">
        <v>45</v>
      </c>
      <c r="M1299" s="52">
        <v>247.26619160000001</v>
      </c>
      <c r="N1299" s="53">
        <f t="shared" si="80"/>
        <v>0.1662473413038649</v>
      </c>
    </row>
    <row r="1300" spans="2:14" x14ac:dyDescent="0.3">
      <c r="B1300" s="87">
        <f t="shared" si="81"/>
        <v>45711.958333333336</v>
      </c>
      <c r="C1300" s="85">
        <f t="shared" si="83"/>
        <v>1295</v>
      </c>
      <c r="D1300" s="38">
        <v>37.340000000000003</v>
      </c>
      <c r="E1300" s="38">
        <v>33.19</v>
      </c>
      <c r="F1300" s="39">
        <v>786.41</v>
      </c>
      <c r="H1300" s="87">
        <f t="shared" si="82"/>
        <v>45716.966666666667</v>
      </c>
      <c r="I1300" s="48">
        <v>1415.2</v>
      </c>
      <c r="J1300" s="52">
        <v>1.6190048260000001</v>
      </c>
      <c r="K1300" s="61" cm="1">
        <f t="array" ref="K1300">_xlfn.IFS(I1300&lt;744,9,AND(I1300&gt;=744,I1300&lt;1416),8.3,AND(I1300&gt;=1416,I1300&lt;2160),8,AND(I1300&gt;=2160,I1300&lt;2880),8.3,AND(I1300&gt;=2880,I1300&lt;3624),9,AND(I1300&gt;=3624,I1300&lt;4344),10,AND(I1300&gt;=4344,I1300&lt;5088),11,AND(I1300&gt;=5088,I1300&lt;5832),11.7,AND(I1300&gt;=5832,I1300&lt;6552),12,AND(I1300&gt;=6552,I1300&lt;7296),11.7,AND(I1300&gt;=7296,I1300&lt;8016),11,I1300&gt;=8016,10)</f>
        <v>8.3000000000000007</v>
      </c>
      <c r="L1300" s="38">
        <v>45</v>
      </c>
      <c r="M1300" s="52">
        <v>97.140289589999995</v>
      </c>
      <c r="N1300" s="53">
        <f t="shared" si="80"/>
        <v>6.5311455503588231E-2</v>
      </c>
    </row>
    <row r="1301" spans="2:14" x14ac:dyDescent="0.3">
      <c r="B1301" s="87">
        <f t="shared" si="81"/>
        <v>45712</v>
      </c>
      <c r="C1301" s="85">
        <f t="shared" si="83"/>
        <v>1296</v>
      </c>
      <c r="D1301" s="38">
        <v>37.799999999999997</v>
      </c>
      <c r="E1301" s="38">
        <v>33.51</v>
      </c>
      <c r="F1301" s="39">
        <v>787.74</v>
      </c>
      <c r="H1301" s="87">
        <f t="shared" si="82"/>
        <v>45716.967361111114</v>
      </c>
      <c r="I1301" s="48">
        <v>1415.2166666666667</v>
      </c>
      <c r="J1301" s="52">
        <v>4.8570144800000001</v>
      </c>
      <c r="K1301" s="61" cm="1">
        <f t="array" ref="K1301">_xlfn.IFS(I1301&lt;744,9,AND(I1301&gt;=744,I1301&lt;1416),8.3,AND(I1301&gt;=1416,I1301&lt;2160),8,AND(I1301&gt;=2160,I1301&lt;2880),8.3,AND(I1301&gt;=2880,I1301&lt;3624),9,AND(I1301&gt;=3624,I1301&lt;4344),10,AND(I1301&gt;=4344,I1301&lt;5088),11,AND(I1301&gt;=5088,I1301&lt;5832),11.7,AND(I1301&gt;=5832,I1301&lt;6552),12,AND(I1301&gt;=6552,I1301&lt;7296),11.7,AND(I1301&gt;=7296,I1301&lt;8016),11,I1301&gt;=8016,10)</f>
        <v>8.3000000000000007</v>
      </c>
      <c r="L1301" s="38">
        <v>45</v>
      </c>
      <c r="M1301" s="52">
        <v>291.42086879999999</v>
      </c>
      <c r="N1301" s="53">
        <f t="shared" si="80"/>
        <v>0.19593436659144572</v>
      </c>
    </row>
    <row r="1302" spans="2:14" x14ac:dyDescent="0.3">
      <c r="B1302" s="87">
        <f t="shared" si="81"/>
        <v>45712.041666666664</v>
      </c>
      <c r="C1302" s="85">
        <f t="shared" si="83"/>
        <v>1297</v>
      </c>
      <c r="D1302" s="38">
        <v>38.21</v>
      </c>
      <c r="E1302" s="38">
        <v>33.79</v>
      </c>
      <c r="F1302" s="39">
        <v>789.98</v>
      </c>
      <c r="H1302" s="87">
        <f t="shared" si="82"/>
        <v>45716.969444444447</v>
      </c>
      <c r="I1302" s="48">
        <v>1415.2666666666667</v>
      </c>
      <c r="J1302" s="52">
        <v>4.8570144800000001</v>
      </c>
      <c r="K1302" s="61" cm="1">
        <f t="array" ref="K1302">_xlfn.IFS(I1302&lt;744,9,AND(I1302&gt;=744,I1302&lt;1416),8.3,AND(I1302&gt;=1416,I1302&lt;2160),8,AND(I1302&gt;=2160,I1302&lt;2880),8.3,AND(I1302&gt;=2880,I1302&lt;3624),9,AND(I1302&gt;=3624,I1302&lt;4344),10,AND(I1302&gt;=4344,I1302&lt;5088),11,AND(I1302&gt;=5088,I1302&lt;5832),11.7,AND(I1302&gt;=5832,I1302&lt;6552),12,AND(I1302&gt;=6552,I1302&lt;7296),11.7,AND(I1302&gt;=7296,I1302&lt;8016),11,I1302&gt;=8016,10)</f>
        <v>8.3000000000000007</v>
      </c>
      <c r="L1302" s="38">
        <v>45</v>
      </c>
      <c r="M1302" s="52">
        <v>291.42086879999999</v>
      </c>
      <c r="N1302" s="53">
        <f t="shared" si="80"/>
        <v>0.19593436659144572</v>
      </c>
    </row>
    <row r="1303" spans="2:14" x14ac:dyDescent="0.3">
      <c r="B1303" s="87">
        <f t="shared" si="81"/>
        <v>45712.083333333336</v>
      </c>
      <c r="C1303" s="85">
        <f t="shared" si="83"/>
        <v>1298</v>
      </c>
      <c r="D1303" s="38">
        <v>38.51</v>
      </c>
      <c r="E1303" s="38">
        <v>34</v>
      </c>
      <c r="F1303" s="39">
        <v>795.08</v>
      </c>
      <c r="H1303" s="87">
        <f t="shared" si="82"/>
        <v>45716.970138888886</v>
      </c>
      <c r="I1303" s="48">
        <v>1415.2833333333333</v>
      </c>
      <c r="J1303" s="52">
        <v>1.6190048260000001</v>
      </c>
      <c r="K1303" s="61" cm="1">
        <f t="array" ref="K1303">_xlfn.IFS(I1303&lt;744,9,AND(I1303&gt;=744,I1303&lt;1416),8.3,AND(I1303&gt;=1416,I1303&lt;2160),8,AND(I1303&gt;=2160,I1303&lt;2880),8.3,AND(I1303&gt;=2880,I1303&lt;3624),9,AND(I1303&gt;=3624,I1303&lt;4344),10,AND(I1303&gt;=4344,I1303&lt;5088),11,AND(I1303&gt;=5088,I1303&lt;5832),11.7,AND(I1303&gt;=5832,I1303&lt;6552),12,AND(I1303&gt;=6552,I1303&lt;7296),11.7,AND(I1303&gt;=7296,I1303&lt;8016),11,I1303&gt;=8016,10)</f>
        <v>8.3000000000000007</v>
      </c>
      <c r="L1303" s="38">
        <v>45</v>
      </c>
      <c r="M1303" s="52">
        <v>97.140289589999995</v>
      </c>
      <c r="N1303" s="53">
        <f t="shared" si="80"/>
        <v>6.5311455503588231E-2</v>
      </c>
    </row>
    <row r="1304" spans="2:14" x14ac:dyDescent="0.3">
      <c r="B1304" s="87">
        <f t="shared" si="81"/>
        <v>45712.125</v>
      </c>
      <c r="C1304" s="85">
        <f t="shared" si="83"/>
        <v>1299</v>
      </c>
      <c r="D1304" s="38">
        <v>38.71</v>
      </c>
      <c r="E1304" s="38">
        <v>34.14</v>
      </c>
      <c r="F1304" s="39">
        <v>802.35</v>
      </c>
      <c r="H1304" s="87">
        <f t="shared" si="82"/>
        <v>45717.256249999999</v>
      </c>
      <c r="I1304" s="48">
        <v>1422.15</v>
      </c>
      <c r="J1304" s="52">
        <v>0.82410548299999997</v>
      </c>
      <c r="K1304" s="61" cm="1">
        <f t="array" ref="K1304">_xlfn.IFS(I1304&lt;744,9,AND(I1304&gt;=744,I1304&lt;1416),8.3,AND(I1304&gt;=1416,I1304&lt;2160),8,AND(I1304&gt;=2160,I1304&lt;2880),8.3,AND(I1304&gt;=2880,I1304&lt;3624),9,AND(I1304&gt;=3624,I1304&lt;4344),10,AND(I1304&gt;=4344,I1304&lt;5088),11,AND(I1304&gt;=5088,I1304&lt;5832),11.7,AND(I1304&gt;=5832,I1304&lt;6552),12,AND(I1304&gt;=6552,I1304&lt;7296),11.7,AND(I1304&gt;=7296,I1304&lt;8016),11,I1304&gt;=8016,10)</f>
        <v>8</v>
      </c>
      <c r="L1304" s="38">
        <v>45</v>
      </c>
      <c r="M1304" s="52">
        <v>49.446328960000002</v>
      </c>
      <c r="N1304" s="53">
        <f t="shared" si="80"/>
        <v>3.324482281884044E-2</v>
      </c>
    </row>
    <row r="1305" spans="2:14" x14ac:dyDescent="0.3">
      <c r="B1305" s="87">
        <f t="shared" si="81"/>
        <v>45712.166666666664</v>
      </c>
      <c r="C1305" s="85">
        <f t="shared" si="83"/>
        <v>1300</v>
      </c>
      <c r="D1305" s="38">
        <v>38.86</v>
      </c>
      <c r="E1305" s="38">
        <v>34.25</v>
      </c>
      <c r="F1305" s="39">
        <v>809.82</v>
      </c>
      <c r="H1305" s="87">
        <f t="shared" si="82"/>
        <v>45717.270833333336</v>
      </c>
      <c r="I1305" s="48">
        <v>1422.5</v>
      </c>
      <c r="J1305" s="52">
        <v>0.71128151799999995</v>
      </c>
      <c r="K1305" s="61" cm="1">
        <f t="array" ref="K1305">_xlfn.IFS(I1305&lt;744,9,AND(I1305&gt;=744,I1305&lt;1416),8.3,AND(I1305&gt;=1416,I1305&lt;2160),8,AND(I1305&gt;=2160,I1305&lt;2880),8.3,AND(I1305&gt;=2880,I1305&lt;3624),9,AND(I1305&gt;=3624,I1305&lt;4344),10,AND(I1305&gt;=4344,I1305&lt;5088),11,AND(I1305&gt;=5088,I1305&lt;5832),11.7,AND(I1305&gt;=5832,I1305&lt;6552),12,AND(I1305&gt;=6552,I1305&lt;7296),11.7,AND(I1305&gt;=7296,I1305&lt;8016),11,I1305&gt;=8016,10)</f>
        <v>8</v>
      </c>
      <c r="L1305" s="38">
        <v>45</v>
      </c>
      <c r="M1305" s="52">
        <v>42.676891060000003</v>
      </c>
      <c r="N1305" s="53">
        <f t="shared" si="80"/>
        <v>2.8693448263619751E-2</v>
      </c>
    </row>
    <row r="1306" spans="2:14" x14ac:dyDescent="0.3">
      <c r="B1306" s="87">
        <f t="shared" si="81"/>
        <v>45712.208333333336</v>
      </c>
      <c r="C1306" s="85">
        <f t="shared" si="83"/>
        <v>1301</v>
      </c>
      <c r="D1306" s="38">
        <v>38.96</v>
      </c>
      <c r="E1306" s="38">
        <v>34.31</v>
      </c>
      <c r="F1306" s="39">
        <v>817.31</v>
      </c>
      <c r="H1306" s="87">
        <f t="shared" si="82"/>
        <v>45717.277083333334</v>
      </c>
      <c r="I1306" s="48">
        <v>1422.65</v>
      </c>
      <c r="J1306" s="52">
        <v>0.58864677300000001</v>
      </c>
      <c r="K1306" s="61" cm="1">
        <f t="array" ref="K1306">_xlfn.IFS(I1306&lt;744,9,AND(I1306&gt;=744,I1306&lt;1416),8.3,AND(I1306&gt;=1416,I1306&lt;2160),8,AND(I1306&gt;=2160,I1306&lt;2880),8.3,AND(I1306&gt;=2880,I1306&lt;3624),9,AND(I1306&gt;=3624,I1306&lt;4344),10,AND(I1306&gt;=4344,I1306&lt;5088),11,AND(I1306&gt;=5088,I1306&lt;5832),11.7,AND(I1306&gt;=5832,I1306&lt;6552),12,AND(I1306&gt;=6552,I1306&lt;7296),11.7,AND(I1306&gt;=7296,I1306&lt;8016),11,I1306&gt;=8016,10)</f>
        <v>8</v>
      </c>
      <c r="L1306" s="38">
        <v>45</v>
      </c>
      <c r="M1306" s="52">
        <v>35.3188064</v>
      </c>
      <c r="N1306" s="53">
        <f t="shared" si="80"/>
        <v>2.3746301990405741E-2</v>
      </c>
    </row>
    <row r="1307" spans="2:14" x14ac:dyDescent="0.3">
      <c r="B1307" s="87">
        <f t="shared" si="81"/>
        <v>45712.25</v>
      </c>
      <c r="C1307" s="85">
        <f t="shared" si="83"/>
        <v>1302</v>
      </c>
      <c r="D1307" s="38">
        <v>38.82</v>
      </c>
      <c r="E1307" s="38">
        <v>34.21</v>
      </c>
      <c r="F1307" s="39">
        <v>831.71</v>
      </c>
      <c r="H1307" s="87">
        <f t="shared" si="82"/>
        <v>45717.277777777781</v>
      </c>
      <c r="I1307" s="48">
        <v>1422.6666666666667</v>
      </c>
      <c r="J1307" s="52">
        <v>0.58864677300000001</v>
      </c>
      <c r="K1307" s="61" cm="1">
        <f t="array" ref="K1307">_xlfn.IFS(I1307&lt;744,9,AND(I1307&gt;=744,I1307&lt;1416),8.3,AND(I1307&gt;=1416,I1307&lt;2160),8,AND(I1307&gt;=2160,I1307&lt;2880),8.3,AND(I1307&gt;=2880,I1307&lt;3624),9,AND(I1307&gt;=3624,I1307&lt;4344),10,AND(I1307&gt;=4344,I1307&lt;5088),11,AND(I1307&gt;=5088,I1307&lt;5832),11.7,AND(I1307&gt;=5832,I1307&lt;6552),12,AND(I1307&gt;=6552,I1307&lt;7296),11.7,AND(I1307&gt;=7296,I1307&lt;8016),11,I1307&gt;=8016,10)</f>
        <v>8</v>
      </c>
      <c r="L1307" s="38">
        <v>45</v>
      </c>
      <c r="M1307" s="52">
        <v>35.3188064</v>
      </c>
      <c r="N1307" s="53">
        <f t="shared" si="80"/>
        <v>2.3746301990405741E-2</v>
      </c>
    </row>
    <row r="1308" spans="2:14" x14ac:dyDescent="0.3">
      <c r="B1308" s="87">
        <f t="shared" si="81"/>
        <v>45712.291666666664</v>
      </c>
      <c r="C1308" s="85">
        <f t="shared" si="83"/>
        <v>1303</v>
      </c>
      <c r="D1308" s="38">
        <v>37.82</v>
      </c>
      <c r="E1308" s="38">
        <v>33.520000000000003</v>
      </c>
      <c r="F1308" s="39">
        <v>860.7</v>
      </c>
      <c r="H1308" s="87">
        <f t="shared" si="82"/>
        <v>45717.284722222219</v>
      </c>
      <c r="I1308" s="48">
        <v>1422.8333333333333</v>
      </c>
      <c r="J1308" s="52">
        <v>1.1184288689999999</v>
      </c>
      <c r="K1308" s="61" cm="1">
        <f t="array" ref="K1308">_xlfn.IFS(I1308&lt;744,9,AND(I1308&gt;=744,I1308&lt;1416),8.3,AND(I1308&gt;=1416,I1308&lt;2160),8,AND(I1308&gt;=2160,I1308&lt;2880),8.3,AND(I1308&gt;=2880,I1308&lt;3624),9,AND(I1308&gt;=3624,I1308&lt;4344),10,AND(I1308&gt;=4344,I1308&lt;5088),11,AND(I1308&gt;=5088,I1308&lt;5832),11.7,AND(I1308&gt;=5832,I1308&lt;6552),12,AND(I1308&gt;=6552,I1308&lt;7296),11.7,AND(I1308&gt;=7296,I1308&lt;8016),11,I1308&gt;=8016,10)</f>
        <v>8</v>
      </c>
      <c r="L1308" s="38">
        <v>45</v>
      </c>
      <c r="M1308" s="52">
        <v>67.105732169999996</v>
      </c>
      <c r="N1308" s="53">
        <f t="shared" si="80"/>
        <v>4.5117973793873056E-2</v>
      </c>
    </row>
    <row r="1309" spans="2:14" x14ac:dyDescent="0.3">
      <c r="B1309" s="87">
        <f t="shared" si="81"/>
        <v>45712.333333333336</v>
      </c>
      <c r="C1309" s="85">
        <f t="shared" si="83"/>
        <v>1304</v>
      </c>
      <c r="D1309" s="38">
        <v>36.18</v>
      </c>
      <c r="E1309" s="38">
        <v>32.369999999999997</v>
      </c>
      <c r="F1309" s="39">
        <v>850.78</v>
      </c>
      <c r="H1309" s="87">
        <f t="shared" si="82"/>
        <v>45717.285416666666</v>
      </c>
      <c r="I1309" s="48">
        <v>1422.85</v>
      </c>
      <c r="J1309" s="52">
        <v>1.1184288689999999</v>
      </c>
      <c r="K1309" s="61" cm="1">
        <f t="array" ref="K1309">_xlfn.IFS(I1309&lt;744,9,AND(I1309&gt;=744,I1309&lt;1416),8.3,AND(I1309&gt;=1416,I1309&lt;2160),8,AND(I1309&gt;=2160,I1309&lt;2880),8.3,AND(I1309&gt;=2880,I1309&lt;3624),9,AND(I1309&gt;=3624,I1309&lt;4344),10,AND(I1309&gt;=4344,I1309&lt;5088),11,AND(I1309&gt;=5088,I1309&lt;5832),11.7,AND(I1309&gt;=5832,I1309&lt;6552),12,AND(I1309&gt;=6552,I1309&lt;7296),11.7,AND(I1309&gt;=7296,I1309&lt;8016),11,I1309&gt;=8016,10)</f>
        <v>8</v>
      </c>
      <c r="L1309" s="38">
        <v>45</v>
      </c>
      <c r="M1309" s="52">
        <v>67.105732169999996</v>
      </c>
      <c r="N1309" s="53">
        <f t="shared" si="80"/>
        <v>4.5117973793873056E-2</v>
      </c>
    </row>
    <row r="1310" spans="2:14" x14ac:dyDescent="0.3">
      <c r="B1310" s="87">
        <f t="shared" si="81"/>
        <v>45712.375</v>
      </c>
      <c r="C1310" s="85">
        <f t="shared" si="83"/>
        <v>1305</v>
      </c>
      <c r="D1310" s="38">
        <v>34.5</v>
      </c>
      <c r="E1310" s="38">
        <v>31.18</v>
      </c>
      <c r="F1310" s="39">
        <v>769.3</v>
      </c>
      <c r="H1310" s="87">
        <f t="shared" si="82"/>
        <v>45717.337500000001</v>
      </c>
      <c r="I1310" s="48">
        <v>1424.1</v>
      </c>
      <c r="J1310" s="52">
        <v>2.0112098089999999</v>
      </c>
      <c r="K1310" s="61" cm="1">
        <f t="array" ref="K1310">_xlfn.IFS(I1310&lt;744,9,AND(I1310&gt;=744,I1310&lt;1416),8.3,AND(I1310&gt;=1416,I1310&lt;2160),8,AND(I1310&gt;=2160,I1310&lt;2880),8.3,AND(I1310&gt;=2880,I1310&lt;3624),9,AND(I1310&gt;=3624,I1310&lt;4344),10,AND(I1310&gt;=4344,I1310&lt;5088),11,AND(I1310&gt;=5088,I1310&lt;5832),11.7,AND(I1310&gt;=5832,I1310&lt;6552),12,AND(I1310&gt;=6552,I1310&lt;7296),11.7,AND(I1310&gt;=7296,I1310&lt;8016),11,I1310&gt;=8016,10)</f>
        <v>8</v>
      </c>
      <c r="L1310" s="38">
        <v>45</v>
      </c>
      <c r="M1310" s="52">
        <v>120.6725885</v>
      </c>
      <c r="N1310" s="53">
        <f t="shared" si="80"/>
        <v>8.1133198517645236E-2</v>
      </c>
    </row>
    <row r="1311" spans="2:14" x14ac:dyDescent="0.3">
      <c r="B1311" s="87">
        <f t="shared" si="81"/>
        <v>45712.416666666664</v>
      </c>
      <c r="C1311" s="85">
        <f t="shared" si="83"/>
        <v>1306</v>
      </c>
      <c r="D1311" s="38">
        <v>32.92</v>
      </c>
      <c r="E1311" s="38">
        <v>30.05</v>
      </c>
      <c r="F1311" s="39">
        <v>625.17999999999995</v>
      </c>
      <c r="H1311" s="87">
        <f t="shared" si="82"/>
        <v>45717.338194444441</v>
      </c>
      <c r="I1311" s="48">
        <v>1424.1166666666666</v>
      </c>
      <c r="J1311" s="52">
        <v>12.067258860000001</v>
      </c>
      <c r="K1311" s="61" cm="1">
        <f t="array" ref="K1311">_xlfn.IFS(I1311&lt;744,9,AND(I1311&gt;=744,I1311&lt;1416),8.3,AND(I1311&gt;=1416,I1311&lt;2160),8,AND(I1311&gt;=2160,I1311&lt;2880),8.3,AND(I1311&gt;=2880,I1311&lt;3624),9,AND(I1311&gt;=3624,I1311&lt;4344),10,AND(I1311&gt;=4344,I1311&lt;5088),11,AND(I1311&gt;=5088,I1311&lt;5832),11.7,AND(I1311&gt;=5832,I1311&lt;6552),12,AND(I1311&gt;=6552,I1311&lt;7296),11.7,AND(I1311&gt;=7296,I1311&lt;8016),11,I1311&gt;=8016,10)</f>
        <v>8</v>
      </c>
      <c r="L1311" s="38">
        <v>45</v>
      </c>
      <c r="M1311" s="52">
        <v>724.0355313</v>
      </c>
      <c r="N1311" s="53">
        <f t="shared" si="80"/>
        <v>0.48679919134791444</v>
      </c>
    </row>
    <row r="1312" spans="2:14" x14ac:dyDescent="0.3">
      <c r="B1312" s="87">
        <f t="shared" si="81"/>
        <v>45712.458333333336</v>
      </c>
      <c r="C1312" s="85">
        <f t="shared" si="83"/>
        <v>1307</v>
      </c>
      <c r="D1312" s="38">
        <v>31.53</v>
      </c>
      <c r="E1312" s="38">
        <v>29.04</v>
      </c>
      <c r="F1312" s="39">
        <v>412.74</v>
      </c>
      <c r="H1312" s="87">
        <f t="shared" si="82"/>
        <v>45717.338888888888</v>
      </c>
      <c r="I1312" s="48">
        <v>1424.1333333333334</v>
      </c>
      <c r="J1312" s="52">
        <v>4.0224196189999999</v>
      </c>
      <c r="K1312" s="61" cm="1">
        <f t="array" ref="K1312">_xlfn.IFS(I1312&lt;744,9,AND(I1312&gt;=744,I1312&lt;1416),8.3,AND(I1312&gt;=1416,I1312&lt;2160),8,AND(I1312&gt;=2160,I1312&lt;2880),8.3,AND(I1312&gt;=2880,I1312&lt;3624),9,AND(I1312&gt;=3624,I1312&lt;4344),10,AND(I1312&gt;=4344,I1312&lt;5088),11,AND(I1312&gt;=5088,I1312&lt;5832),11.7,AND(I1312&gt;=5832,I1312&lt;6552),12,AND(I1312&gt;=6552,I1312&lt;7296),11.7,AND(I1312&gt;=7296,I1312&lt;8016),11,I1312&gt;=8016,10)</f>
        <v>8</v>
      </c>
      <c r="L1312" s="38">
        <v>45</v>
      </c>
      <c r="M1312" s="52">
        <v>241.34517719999999</v>
      </c>
      <c r="N1312" s="53">
        <f t="shared" si="80"/>
        <v>0.16226639707563098</v>
      </c>
    </row>
    <row r="1313" spans="2:14" x14ac:dyDescent="0.3">
      <c r="B1313" s="87">
        <f t="shared" si="81"/>
        <v>45712.5</v>
      </c>
      <c r="C1313" s="85">
        <f t="shared" si="83"/>
        <v>1308</v>
      </c>
      <c r="D1313" s="38">
        <v>30.5</v>
      </c>
      <c r="E1313" s="38">
        <v>28.29</v>
      </c>
      <c r="F1313" s="39">
        <v>133.9</v>
      </c>
      <c r="H1313" s="87">
        <f t="shared" si="82"/>
        <v>45717.918055555558</v>
      </c>
      <c r="I1313" s="48">
        <v>1438.0333333333333</v>
      </c>
      <c r="J1313" s="52">
        <v>0.85353782099999997</v>
      </c>
      <c r="K1313" s="61" cm="1">
        <f t="array" ref="K1313">_xlfn.IFS(I1313&lt;744,9,AND(I1313&gt;=744,I1313&lt;1416),8.3,AND(I1313&gt;=1416,I1313&lt;2160),8,AND(I1313&gt;=2160,I1313&lt;2880),8.3,AND(I1313&gt;=2880,I1313&lt;3624),9,AND(I1313&gt;=3624,I1313&lt;4344),10,AND(I1313&gt;=4344,I1313&lt;5088),11,AND(I1313&gt;=5088,I1313&lt;5832),11.7,AND(I1313&gt;=5832,I1313&lt;6552),12,AND(I1313&gt;=6552,I1313&lt;7296),11.7,AND(I1313&gt;=7296,I1313&lt;8016),11,I1313&gt;=8016,10)</f>
        <v>8</v>
      </c>
      <c r="L1313" s="38">
        <v>45</v>
      </c>
      <c r="M1313" s="52">
        <v>51.212269280000001</v>
      </c>
      <c r="N1313" s="53">
        <f t="shared" si="80"/>
        <v>3.4432137892139399E-2</v>
      </c>
    </row>
    <row r="1314" spans="2:14" x14ac:dyDescent="0.3">
      <c r="B1314" s="87">
        <f t="shared" si="81"/>
        <v>45712.541666666664</v>
      </c>
      <c r="C1314" s="85">
        <f t="shared" si="83"/>
        <v>1309</v>
      </c>
      <c r="D1314" s="38">
        <v>30.03</v>
      </c>
      <c r="E1314" s="38">
        <v>27.94</v>
      </c>
      <c r="F1314" s="39">
        <v>3.82</v>
      </c>
      <c r="H1314" s="87">
        <f t="shared" si="82"/>
        <v>45717.927083333336</v>
      </c>
      <c r="I1314" s="48">
        <v>1438.25</v>
      </c>
      <c r="J1314" s="52">
        <v>1.0301318530000001</v>
      </c>
      <c r="K1314" s="61" cm="1">
        <f t="array" ref="K1314">_xlfn.IFS(I1314&lt;744,9,AND(I1314&gt;=744,I1314&lt;1416),8.3,AND(I1314&gt;=1416,I1314&lt;2160),8,AND(I1314&gt;=2160,I1314&lt;2880),8.3,AND(I1314&gt;=2880,I1314&lt;3624),9,AND(I1314&gt;=3624,I1314&lt;4344),10,AND(I1314&gt;=4344,I1314&lt;5088),11,AND(I1314&gt;=5088,I1314&lt;5832),11.7,AND(I1314&gt;=5832,I1314&lt;6552),12,AND(I1314&gt;=6552,I1314&lt;7296),11.7,AND(I1314&gt;=7296,I1314&lt;8016),11,I1314&gt;=8016,10)</f>
        <v>8</v>
      </c>
      <c r="L1314" s="38">
        <v>45</v>
      </c>
      <c r="M1314" s="52">
        <v>61.807911199999999</v>
      </c>
      <c r="N1314" s="53">
        <f t="shared" si="80"/>
        <v>4.1556028493295177E-2</v>
      </c>
    </row>
    <row r="1315" spans="2:14" x14ac:dyDescent="0.3">
      <c r="B1315" s="87">
        <f t="shared" si="81"/>
        <v>45712.583333333336</v>
      </c>
      <c r="C1315" s="85">
        <f t="shared" si="83"/>
        <v>1310</v>
      </c>
      <c r="D1315" s="38">
        <v>29.85</v>
      </c>
      <c r="E1315" s="38">
        <v>27.81</v>
      </c>
      <c r="F1315" s="39">
        <v>0</v>
      </c>
      <c r="H1315" s="87">
        <f t="shared" si="82"/>
        <v>45718.218055555553</v>
      </c>
      <c r="I1315" s="48">
        <v>1445.2333333333333</v>
      </c>
      <c r="J1315" s="52">
        <v>0.88282307800000004</v>
      </c>
      <c r="K1315" s="61" cm="1">
        <f t="array" ref="K1315">_xlfn.IFS(I1315&lt;744,9,AND(I1315&gt;=744,I1315&lt;1416),8.3,AND(I1315&gt;=1416,I1315&lt;2160),8,AND(I1315&gt;=2160,I1315&lt;2880),8.3,AND(I1315&gt;=2880,I1315&lt;3624),9,AND(I1315&gt;=3624,I1315&lt;4344),10,AND(I1315&gt;=4344,I1315&lt;5088),11,AND(I1315&gt;=5088,I1315&lt;5832),11.7,AND(I1315&gt;=5832,I1315&lt;6552),12,AND(I1315&gt;=6552,I1315&lt;7296),11.7,AND(I1315&gt;=7296,I1315&lt;8016),11,I1315&gt;=8016,10)</f>
        <v>8</v>
      </c>
      <c r="L1315" s="38">
        <v>45</v>
      </c>
      <c r="M1315" s="52">
        <v>52.969384679999997</v>
      </c>
      <c r="N1315" s="53">
        <f t="shared" si="80"/>
        <v>3.5613519645146384E-2</v>
      </c>
    </row>
    <row r="1316" spans="2:14" x14ac:dyDescent="0.3">
      <c r="B1316" s="87">
        <f t="shared" si="81"/>
        <v>45712.625</v>
      </c>
      <c r="C1316" s="85">
        <f t="shared" si="83"/>
        <v>1311</v>
      </c>
      <c r="D1316" s="38">
        <v>30.2</v>
      </c>
      <c r="E1316" s="38">
        <v>28.07</v>
      </c>
      <c r="F1316" s="39">
        <v>0</v>
      </c>
      <c r="H1316" s="87">
        <f t="shared" si="82"/>
        <v>45718.627083333333</v>
      </c>
      <c r="I1316" s="48">
        <v>1455.05</v>
      </c>
      <c r="J1316" s="52">
        <v>0.45612525700000001</v>
      </c>
      <c r="K1316" s="61" cm="1">
        <f t="array" ref="K1316">_xlfn.IFS(I1316&lt;744,9,AND(I1316&gt;=744,I1316&lt;1416),8.3,AND(I1316&gt;=1416,I1316&lt;2160),8,AND(I1316&gt;=2160,I1316&lt;2880),8.3,AND(I1316&gt;=2880,I1316&lt;3624),9,AND(I1316&gt;=3624,I1316&lt;4344),10,AND(I1316&gt;=4344,I1316&lt;5088),11,AND(I1316&gt;=5088,I1316&lt;5832),11.7,AND(I1316&gt;=5832,I1316&lt;6552),12,AND(I1316&gt;=6552,I1316&lt;7296),11.7,AND(I1316&gt;=7296,I1316&lt;8016),11,I1316&gt;=8016,10)</f>
        <v>8</v>
      </c>
      <c r="L1316" s="38">
        <v>45</v>
      </c>
      <c r="M1316" s="52">
        <v>27.367515430000001</v>
      </c>
      <c r="N1316" s="53">
        <f t="shared" si="80"/>
        <v>1.840031848467032E-2</v>
      </c>
    </row>
    <row r="1317" spans="2:14" x14ac:dyDescent="0.3">
      <c r="B1317" s="87">
        <f t="shared" si="81"/>
        <v>45712.666666666664</v>
      </c>
      <c r="C1317" s="85">
        <f t="shared" si="83"/>
        <v>1312</v>
      </c>
      <c r="D1317" s="38">
        <v>31.23</v>
      </c>
      <c r="E1317" s="38">
        <v>28.82</v>
      </c>
      <c r="F1317" s="39">
        <v>0</v>
      </c>
      <c r="H1317" s="87">
        <f t="shared" si="82"/>
        <v>45718.62777777778</v>
      </c>
      <c r="I1317" s="48">
        <v>1455.0666666666666</v>
      </c>
      <c r="J1317" s="52">
        <v>0.91225051400000001</v>
      </c>
      <c r="K1317" s="61" cm="1">
        <f t="array" ref="K1317">_xlfn.IFS(I1317&lt;744,9,AND(I1317&gt;=744,I1317&lt;1416),8.3,AND(I1317&gt;=1416,I1317&lt;2160),8,AND(I1317&gt;=2160,I1317&lt;2880),8.3,AND(I1317&gt;=2880,I1317&lt;3624),9,AND(I1317&gt;=3624,I1317&lt;4344),10,AND(I1317&gt;=4344,I1317&lt;5088),11,AND(I1317&gt;=5088,I1317&lt;5832),11.7,AND(I1317&gt;=5832,I1317&lt;6552),12,AND(I1317&gt;=6552,I1317&lt;7296),11.7,AND(I1317&gt;=7296,I1317&lt;8016),11,I1317&gt;=8016,10)</f>
        <v>8</v>
      </c>
      <c r="L1317" s="38">
        <v>45</v>
      </c>
      <c r="M1317" s="52">
        <v>54.73503084</v>
      </c>
      <c r="N1317" s="53">
        <f t="shared" si="80"/>
        <v>3.680063696934064E-2</v>
      </c>
    </row>
    <row r="1318" spans="2:14" x14ac:dyDescent="0.3">
      <c r="B1318" s="87">
        <f t="shared" si="81"/>
        <v>45712.708333333336</v>
      </c>
      <c r="C1318" s="85">
        <f t="shared" si="83"/>
        <v>1313</v>
      </c>
      <c r="D1318" s="38">
        <v>32.19</v>
      </c>
      <c r="E1318" s="38">
        <v>29.52</v>
      </c>
      <c r="F1318" s="39">
        <v>40.75</v>
      </c>
      <c r="H1318" s="87">
        <f t="shared" si="82"/>
        <v>45718.782638888886</v>
      </c>
      <c r="I1318" s="48">
        <v>1458.7833333333333</v>
      </c>
      <c r="J1318" s="52">
        <v>1.280093463</v>
      </c>
      <c r="K1318" s="61" cm="1">
        <f t="array" ref="K1318">_xlfn.IFS(I1318&lt;744,9,AND(I1318&gt;=744,I1318&lt;1416),8.3,AND(I1318&gt;=1416,I1318&lt;2160),8,AND(I1318&gt;=2160,I1318&lt;2880),8.3,AND(I1318&gt;=2880,I1318&lt;3624),9,AND(I1318&gt;=3624,I1318&lt;4344),10,AND(I1318&gt;=4344,I1318&lt;5088),11,AND(I1318&gt;=5088,I1318&lt;5832),11.7,AND(I1318&gt;=5832,I1318&lt;6552),12,AND(I1318&gt;=6552,I1318&lt;7296),11.7,AND(I1318&gt;=7296,I1318&lt;8016),11,I1318&gt;=8016,10)</f>
        <v>8</v>
      </c>
      <c r="L1318" s="38">
        <v>45</v>
      </c>
      <c r="M1318" s="52">
        <v>76.805607789999996</v>
      </c>
      <c r="N1318" s="53">
        <f t="shared" si="80"/>
        <v>5.1639603481428216E-2</v>
      </c>
    </row>
    <row r="1319" spans="2:14" x14ac:dyDescent="0.3">
      <c r="B1319" s="87">
        <f t="shared" si="81"/>
        <v>45712.75</v>
      </c>
      <c r="C1319" s="85">
        <f t="shared" si="83"/>
        <v>1314</v>
      </c>
      <c r="D1319" s="38">
        <v>32.799999999999997</v>
      </c>
      <c r="E1319" s="38">
        <v>29.96</v>
      </c>
      <c r="F1319" s="39">
        <v>305.22000000000003</v>
      </c>
      <c r="H1319" s="87">
        <f t="shared" si="82"/>
        <v>45718.783333333333</v>
      </c>
      <c r="I1319" s="48">
        <v>1458.8</v>
      </c>
      <c r="J1319" s="52">
        <v>7.6805607790000003</v>
      </c>
      <c r="K1319" s="61" cm="1">
        <f t="array" ref="K1319">_xlfn.IFS(I1319&lt;744,9,AND(I1319&gt;=744,I1319&lt;1416),8.3,AND(I1319&gt;=1416,I1319&lt;2160),8,AND(I1319&gt;=2160,I1319&lt;2880),8.3,AND(I1319&gt;=2880,I1319&lt;3624),9,AND(I1319&gt;=3624,I1319&lt;4344),10,AND(I1319&gt;=4344,I1319&lt;5088),11,AND(I1319&gt;=5088,I1319&lt;5832),11.7,AND(I1319&gt;=5832,I1319&lt;6552),12,AND(I1319&gt;=6552,I1319&lt;7296),11.7,AND(I1319&gt;=7296,I1319&lt;8016),11,I1319&gt;=8016,10)</f>
        <v>8</v>
      </c>
      <c r="L1319" s="38">
        <v>45</v>
      </c>
      <c r="M1319" s="52">
        <v>460.83364669999997</v>
      </c>
      <c r="N1319" s="53">
        <f t="shared" si="80"/>
        <v>0.30983762092890976</v>
      </c>
    </row>
    <row r="1320" spans="2:14" x14ac:dyDescent="0.3">
      <c r="B1320" s="87">
        <f t="shared" si="81"/>
        <v>45712.791666666664</v>
      </c>
      <c r="C1320" s="85">
        <f t="shared" si="83"/>
        <v>1315</v>
      </c>
      <c r="D1320" s="38">
        <v>33.4</v>
      </c>
      <c r="E1320" s="38">
        <v>30.39</v>
      </c>
      <c r="F1320" s="39">
        <v>487.1</v>
      </c>
      <c r="H1320" s="87">
        <f t="shared" si="82"/>
        <v>45718.78402777778</v>
      </c>
      <c r="I1320" s="48">
        <v>1458.8166666666666</v>
      </c>
      <c r="J1320" s="52">
        <v>7.6805607790000003</v>
      </c>
      <c r="K1320" s="61" cm="1">
        <f t="array" ref="K1320">_xlfn.IFS(I1320&lt;744,9,AND(I1320&gt;=744,I1320&lt;1416),8.3,AND(I1320&gt;=1416,I1320&lt;2160),8,AND(I1320&gt;=2160,I1320&lt;2880),8.3,AND(I1320&gt;=2880,I1320&lt;3624),9,AND(I1320&gt;=3624,I1320&lt;4344),10,AND(I1320&gt;=4344,I1320&lt;5088),11,AND(I1320&gt;=5088,I1320&lt;5832),11.7,AND(I1320&gt;=5832,I1320&lt;6552),12,AND(I1320&gt;=6552,I1320&lt;7296),11.7,AND(I1320&gt;=7296,I1320&lt;8016),11,I1320&gt;=8016,10)</f>
        <v>8</v>
      </c>
      <c r="L1320" s="38">
        <v>45</v>
      </c>
      <c r="M1320" s="52">
        <v>460.83364669999997</v>
      </c>
      <c r="N1320" s="53">
        <f t="shared" si="80"/>
        <v>0.30983762092890976</v>
      </c>
    </row>
    <row r="1321" spans="2:14" x14ac:dyDescent="0.3">
      <c r="B1321" s="87">
        <f t="shared" si="81"/>
        <v>45712.833333333336</v>
      </c>
      <c r="C1321" s="85">
        <f t="shared" si="83"/>
        <v>1316</v>
      </c>
      <c r="D1321" s="38">
        <v>33.99</v>
      </c>
      <c r="E1321" s="38">
        <v>30.82</v>
      </c>
      <c r="F1321" s="39">
        <v>593.52</v>
      </c>
      <c r="H1321" s="87">
        <f t="shared" si="82"/>
        <v>45718.784722222219</v>
      </c>
      <c r="I1321" s="48">
        <v>1458.8333333333333</v>
      </c>
      <c r="J1321" s="52">
        <v>7.6805607790000003</v>
      </c>
      <c r="K1321" s="61" cm="1">
        <f t="array" ref="K1321">_xlfn.IFS(I1321&lt;744,9,AND(I1321&gt;=744,I1321&lt;1416),8.3,AND(I1321&gt;=1416,I1321&lt;2160),8,AND(I1321&gt;=2160,I1321&lt;2880),8.3,AND(I1321&gt;=2880,I1321&lt;3624),9,AND(I1321&gt;=3624,I1321&lt;4344),10,AND(I1321&gt;=4344,I1321&lt;5088),11,AND(I1321&gt;=5088,I1321&lt;5832),11.7,AND(I1321&gt;=5832,I1321&lt;6552),12,AND(I1321&gt;=6552,I1321&lt;7296),11.7,AND(I1321&gt;=7296,I1321&lt;8016),11,I1321&gt;=8016,10)</f>
        <v>8</v>
      </c>
      <c r="L1321" s="38">
        <v>45</v>
      </c>
      <c r="M1321" s="52">
        <v>460.83364669999997</v>
      </c>
      <c r="N1321" s="53">
        <f t="shared" si="80"/>
        <v>0.30983762092890976</v>
      </c>
    </row>
    <row r="1322" spans="2:14" x14ac:dyDescent="0.3">
      <c r="B1322" s="87">
        <f t="shared" si="81"/>
        <v>45712.875</v>
      </c>
      <c r="C1322" s="85">
        <f t="shared" si="83"/>
        <v>1317</v>
      </c>
      <c r="D1322" s="38">
        <v>34.58</v>
      </c>
      <c r="E1322" s="38">
        <v>31.24</v>
      </c>
      <c r="F1322" s="39">
        <v>657.62</v>
      </c>
      <c r="H1322" s="87">
        <f t="shared" si="82"/>
        <v>45718.785416666666</v>
      </c>
      <c r="I1322" s="48">
        <v>1458.85</v>
      </c>
      <c r="J1322" s="52">
        <v>1.280093463</v>
      </c>
      <c r="K1322" s="61" cm="1">
        <f t="array" ref="K1322">_xlfn.IFS(I1322&lt;744,9,AND(I1322&gt;=744,I1322&lt;1416),8.3,AND(I1322&gt;=1416,I1322&lt;2160),8,AND(I1322&gt;=2160,I1322&lt;2880),8.3,AND(I1322&gt;=2880,I1322&lt;3624),9,AND(I1322&gt;=3624,I1322&lt;4344),10,AND(I1322&gt;=4344,I1322&lt;5088),11,AND(I1322&gt;=5088,I1322&lt;5832),11.7,AND(I1322&gt;=5832,I1322&lt;6552),12,AND(I1322&gt;=6552,I1322&lt;7296),11.7,AND(I1322&gt;=7296,I1322&lt;8016),11,I1322&gt;=8016,10)</f>
        <v>8</v>
      </c>
      <c r="L1322" s="38">
        <v>45</v>
      </c>
      <c r="M1322" s="52">
        <v>76.805607789999996</v>
      </c>
      <c r="N1322" s="53">
        <f t="shared" si="80"/>
        <v>5.1639603481428216E-2</v>
      </c>
    </row>
    <row r="1323" spans="2:14" x14ac:dyDescent="0.3">
      <c r="B1323" s="87">
        <f t="shared" si="81"/>
        <v>45712.916666666664</v>
      </c>
      <c r="C1323" s="85">
        <f t="shared" si="83"/>
        <v>1318</v>
      </c>
      <c r="D1323" s="38">
        <v>35.17</v>
      </c>
      <c r="E1323" s="38">
        <v>31.66</v>
      </c>
      <c r="F1323" s="39">
        <v>697.53</v>
      </c>
      <c r="H1323" s="87">
        <f t="shared" si="82"/>
        <v>45718.786111111112</v>
      </c>
      <c r="I1323" s="48">
        <v>1458.8666666666666</v>
      </c>
      <c r="J1323" s="52">
        <v>6.4004673160000003</v>
      </c>
      <c r="K1323" s="61" cm="1">
        <f t="array" ref="K1323">_xlfn.IFS(I1323&lt;744,9,AND(I1323&gt;=744,I1323&lt;1416),8.3,AND(I1323&gt;=1416,I1323&lt;2160),8,AND(I1323&gt;=2160,I1323&lt;2880),8.3,AND(I1323&gt;=2880,I1323&lt;3624),9,AND(I1323&gt;=3624,I1323&lt;4344),10,AND(I1323&gt;=4344,I1323&lt;5088),11,AND(I1323&gt;=5088,I1323&lt;5832),11.7,AND(I1323&gt;=5832,I1323&lt;6552),12,AND(I1323&gt;=6552,I1323&lt;7296),11.7,AND(I1323&gt;=7296,I1323&lt;8016),11,I1323&gt;=8016,10)</f>
        <v>8</v>
      </c>
      <c r="L1323" s="38">
        <v>45</v>
      </c>
      <c r="M1323" s="52">
        <v>384.02803899999998</v>
      </c>
      <c r="N1323" s="53">
        <f t="shared" si="80"/>
        <v>0.25819801744748161</v>
      </c>
    </row>
    <row r="1324" spans="2:14" x14ac:dyDescent="0.3">
      <c r="B1324" s="87">
        <f t="shared" si="81"/>
        <v>45712.958333333336</v>
      </c>
      <c r="C1324" s="85">
        <f t="shared" si="83"/>
        <v>1319</v>
      </c>
      <c r="D1324" s="38">
        <v>35.85</v>
      </c>
      <c r="E1324" s="38">
        <v>32.14</v>
      </c>
      <c r="F1324" s="39">
        <v>718.66</v>
      </c>
      <c r="H1324" s="87">
        <f t="shared" si="82"/>
        <v>45718.786805555559</v>
      </c>
      <c r="I1324" s="48">
        <v>1458.8833333333334</v>
      </c>
      <c r="J1324" s="52">
        <v>7.6805607790000003</v>
      </c>
      <c r="K1324" s="61" cm="1">
        <f t="array" ref="K1324">_xlfn.IFS(I1324&lt;744,9,AND(I1324&gt;=744,I1324&lt;1416),8.3,AND(I1324&gt;=1416,I1324&lt;2160),8,AND(I1324&gt;=2160,I1324&lt;2880),8.3,AND(I1324&gt;=2880,I1324&lt;3624),9,AND(I1324&gt;=3624,I1324&lt;4344),10,AND(I1324&gt;=4344,I1324&lt;5088),11,AND(I1324&gt;=5088,I1324&lt;5832),11.7,AND(I1324&gt;=5832,I1324&lt;6552),12,AND(I1324&gt;=6552,I1324&lt;7296),11.7,AND(I1324&gt;=7296,I1324&lt;8016),11,I1324&gt;=8016,10)</f>
        <v>8</v>
      </c>
      <c r="L1324" s="38">
        <v>45</v>
      </c>
      <c r="M1324" s="52">
        <v>460.83364669999997</v>
      </c>
      <c r="N1324" s="53">
        <f t="shared" si="80"/>
        <v>0.30983762092890976</v>
      </c>
    </row>
    <row r="1325" spans="2:14" x14ac:dyDescent="0.3">
      <c r="B1325" s="87">
        <f t="shared" si="81"/>
        <v>45713</v>
      </c>
      <c r="C1325" s="85">
        <f t="shared" si="83"/>
        <v>1320</v>
      </c>
      <c r="D1325" s="38">
        <v>36.729999999999997</v>
      </c>
      <c r="E1325" s="38">
        <v>32.76</v>
      </c>
      <c r="F1325" s="39">
        <v>724.45</v>
      </c>
      <c r="H1325" s="87">
        <f t="shared" si="82"/>
        <v>45718.787499999999</v>
      </c>
      <c r="I1325" s="48">
        <v>1458.9</v>
      </c>
      <c r="J1325" s="52">
        <v>7.6805607790000003</v>
      </c>
      <c r="K1325" s="61" cm="1">
        <f t="array" ref="K1325">_xlfn.IFS(I1325&lt;744,9,AND(I1325&gt;=744,I1325&lt;1416),8.3,AND(I1325&gt;=1416,I1325&lt;2160),8,AND(I1325&gt;=2160,I1325&lt;2880),8.3,AND(I1325&gt;=2880,I1325&lt;3624),9,AND(I1325&gt;=3624,I1325&lt;4344),10,AND(I1325&gt;=4344,I1325&lt;5088),11,AND(I1325&gt;=5088,I1325&lt;5832),11.7,AND(I1325&gt;=5832,I1325&lt;6552),12,AND(I1325&gt;=6552,I1325&lt;7296),11.7,AND(I1325&gt;=7296,I1325&lt;8016),11,I1325&gt;=8016,10)</f>
        <v>8</v>
      </c>
      <c r="L1325" s="38">
        <v>45</v>
      </c>
      <c r="M1325" s="52">
        <v>460.83364669999997</v>
      </c>
      <c r="N1325" s="53">
        <f t="shared" si="80"/>
        <v>0.30983762092890976</v>
      </c>
    </row>
    <row r="1326" spans="2:14" x14ac:dyDescent="0.3">
      <c r="B1326" s="87">
        <f t="shared" si="81"/>
        <v>45713.041666666664</v>
      </c>
      <c r="C1326" s="85">
        <f t="shared" si="83"/>
        <v>1321</v>
      </c>
      <c r="D1326" s="38">
        <v>37.6</v>
      </c>
      <c r="E1326" s="38">
        <v>33.36</v>
      </c>
      <c r="F1326" s="39">
        <v>727.17</v>
      </c>
      <c r="H1326" s="87">
        <f t="shared" si="82"/>
        <v>45718.788194444445</v>
      </c>
      <c r="I1326" s="48">
        <v>1458.9166666666667</v>
      </c>
      <c r="J1326" s="52">
        <v>3.840280388</v>
      </c>
      <c r="K1326" s="61" cm="1">
        <f t="array" ref="K1326">_xlfn.IFS(I1326&lt;744,9,AND(I1326&gt;=744,I1326&lt;1416),8.3,AND(I1326&gt;=1416,I1326&lt;2160),8,AND(I1326&gt;=2160,I1326&lt;2880),8.3,AND(I1326&gt;=2880,I1326&lt;3624),9,AND(I1326&gt;=3624,I1326&lt;4344),10,AND(I1326&gt;=4344,I1326&lt;5088),11,AND(I1326&gt;=5088,I1326&lt;5832),11.7,AND(I1326&gt;=5832,I1326&lt;6552),12,AND(I1326&gt;=6552,I1326&lt;7296),11.7,AND(I1326&gt;=7296,I1326&lt;8016),11,I1326&gt;=8016,10)</f>
        <v>8</v>
      </c>
      <c r="L1326" s="38">
        <v>45</v>
      </c>
      <c r="M1326" s="52">
        <v>230.4168233</v>
      </c>
      <c r="N1326" s="53">
        <f t="shared" si="80"/>
        <v>0.15491881040394415</v>
      </c>
    </row>
    <row r="1327" spans="2:14" x14ac:dyDescent="0.3">
      <c r="B1327" s="87">
        <f t="shared" si="81"/>
        <v>45713.083333333336</v>
      </c>
      <c r="C1327" s="85">
        <f t="shared" si="83"/>
        <v>1322</v>
      </c>
      <c r="D1327" s="38">
        <v>38.26</v>
      </c>
      <c r="E1327" s="38">
        <v>33.82</v>
      </c>
      <c r="F1327" s="39">
        <v>735.08</v>
      </c>
      <c r="H1327" s="87">
        <f t="shared" si="82"/>
        <v>45718.888888888891</v>
      </c>
      <c r="I1327" s="48">
        <v>1461.3333333333333</v>
      </c>
      <c r="J1327" s="52">
        <v>1.0986242749999999</v>
      </c>
      <c r="K1327" s="61" cm="1">
        <f t="array" ref="K1327">_xlfn.IFS(I1327&lt;744,9,AND(I1327&gt;=744,I1327&lt;1416),8.3,AND(I1327&gt;=1416,I1327&lt;2160),8,AND(I1327&gt;=2160,I1327&lt;2880),8.3,AND(I1327&gt;=2880,I1327&lt;3624),9,AND(I1327&gt;=3624,I1327&lt;4344),10,AND(I1327&gt;=4344,I1327&lt;5088),11,AND(I1327&gt;=5088,I1327&lt;5832),11.7,AND(I1327&gt;=5832,I1327&lt;6552),12,AND(I1327&gt;=6552,I1327&lt;7296),11.7,AND(I1327&gt;=7296,I1327&lt;8016),11,I1327&gt;=8016,10)</f>
        <v>8</v>
      </c>
      <c r="L1327" s="38">
        <v>45</v>
      </c>
      <c r="M1327" s="52">
        <v>65.917456490000006</v>
      </c>
      <c r="N1327" s="53">
        <f t="shared" si="80"/>
        <v>4.4319046675790688E-2</v>
      </c>
    </row>
    <row r="1328" spans="2:14" x14ac:dyDescent="0.3">
      <c r="B1328" s="87">
        <f t="shared" si="81"/>
        <v>45713.125</v>
      </c>
      <c r="C1328" s="85">
        <f t="shared" si="83"/>
        <v>1323</v>
      </c>
      <c r="D1328" s="38">
        <v>38.76</v>
      </c>
      <c r="E1328" s="38">
        <v>34.17</v>
      </c>
      <c r="F1328" s="39">
        <v>745.52</v>
      </c>
      <c r="H1328" s="87">
        <f t="shared" si="82"/>
        <v>45719.21597222222</v>
      </c>
      <c r="I1328" s="48">
        <v>1469.1833333333334</v>
      </c>
      <c r="J1328" s="52">
        <v>1.618195909</v>
      </c>
      <c r="K1328" s="61" cm="1">
        <f t="array" ref="K1328">_xlfn.IFS(I1328&lt;744,9,AND(I1328&gt;=744,I1328&lt;1416),8.3,AND(I1328&gt;=1416,I1328&lt;2160),8,AND(I1328&gt;=2160,I1328&lt;2880),8.3,AND(I1328&gt;=2880,I1328&lt;3624),9,AND(I1328&gt;=3624,I1328&lt;4344),10,AND(I1328&gt;=4344,I1328&lt;5088),11,AND(I1328&gt;=5088,I1328&lt;5832),11.7,AND(I1328&gt;=5832,I1328&lt;6552),12,AND(I1328&gt;=6552,I1328&lt;7296),11.7,AND(I1328&gt;=7296,I1328&lt;8016),11,I1328&gt;=8016,10)</f>
        <v>8</v>
      </c>
      <c r="L1328" s="38">
        <v>45</v>
      </c>
      <c r="M1328" s="52">
        <v>97.091754530000003</v>
      </c>
      <c r="N1328" s="53">
        <f t="shared" si="80"/>
        <v>6.5278823391686433E-2</v>
      </c>
    </row>
    <row r="1329" spans="2:14" x14ac:dyDescent="0.3">
      <c r="B1329" s="87">
        <f t="shared" si="81"/>
        <v>45713.166666666664</v>
      </c>
      <c r="C1329" s="85">
        <f t="shared" si="83"/>
        <v>1324</v>
      </c>
      <c r="D1329" s="38">
        <v>39.159999999999997</v>
      </c>
      <c r="E1329" s="38">
        <v>34.450000000000003</v>
      </c>
      <c r="F1329" s="39">
        <v>756.76</v>
      </c>
      <c r="H1329" s="87">
        <f t="shared" si="82"/>
        <v>45719.216666666667</v>
      </c>
      <c r="I1329" s="48">
        <v>1469.2</v>
      </c>
      <c r="J1329" s="52">
        <v>9.7091754530000003</v>
      </c>
      <c r="K1329" s="61" cm="1">
        <f t="array" ref="K1329">_xlfn.IFS(I1329&lt;744,9,AND(I1329&gt;=744,I1329&lt;1416),8.3,AND(I1329&gt;=1416,I1329&lt;2160),8,AND(I1329&gt;=2160,I1329&lt;2880),8.3,AND(I1329&gt;=2880,I1329&lt;3624),9,AND(I1329&gt;=3624,I1329&lt;4344),10,AND(I1329&gt;=4344,I1329&lt;5088),11,AND(I1329&gt;=5088,I1329&lt;5832),11.7,AND(I1329&gt;=5832,I1329&lt;6552),12,AND(I1329&gt;=6552,I1329&lt;7296),11.7,AND(I1329&gt;=7296,I1329&lt;8016),11,I1329&gt;=8016,10)</f>
        <v>8</v>
      </c>
      <c r="L1329" s="38">
        <v>45</v>
      </c>
      <c r="M1329" s="52">
        <v>582.55052720000003</v>
      </c>
      <c r="N1329" s="53">
        <f t="shared" si="80"/>
        <v>0.39167294030977806</v>
      </c>
    </row>
    <row r="1330" spans="2:14" x14ac:dyDescent="0.3">
      <c r="B1330" s="87">
        <f t="shared" si="81"/>
        <v>45713.208333333336</v>
      </c>
      <c r="C1330" s="85">
        <f t="shared" si="83"/>
        <v>1325</v>
      </c>
      <c r="D1330" s="38">
        <v>39.51</v>
      </c>
      <c r="E1330" s="38">
        <v>34.69</v>
      </c>
      <c r="F1330" s="39">
        <v>766.69</v>
      </c>
      <c r="H1330" s="87">
        <f t="shared" si="82"/>
        <v>45719.217361111114</v>
      </c>
      <c r="I1330" s="48">
        <v>1469.2166666666667</v>
      </c>
      <c r="J1330" s="52">
        <v>9.7091754530000003</v>
      </c>
      <c r="K1330" s="61" cm="1">
        <f t="array" ref="K1330">_xlfn.IFS(I1330&lt;744,9,AND(I1330&gt;=744,I1330&lt;1416),8.3,AND(I1330&gt;=1416,I1330&lt;2160),8,AND(I1330&gt;=2160,I1330&lt;2880),8.3,AND(I1330&gt;=2880,I1330&lt;3624),9,AND(I1330&gt;=3624,I1330&lt;4344),10,AND(I1330&gt;=4344,I1330&lt;5088),11,AND(I1330&gt;=5088,I1330&lt;5832),11.7,AND(I1330&gt;=5832,I1330&lt;6552),12,AND(I1330&gt;=6552,I1330&lt;7296),11.7,AND(I1330&gt;=7296,I1330&lt;8016),11,I1330&gt;=8016,10)</f>
        <v>8</v>
      </c>
      <c r="L1330" s="38">
        <v>45</v>
      </c>
      <c r="M1330" s="52">
        <v>582.55052720000003</v>
      </c>
      <c r="N1330" s="53">
        <f t="shared" si="80"/>
        <v>0.39167294030977806</v>
      </c>
    </row>
    <row r="1331" spans="2:14" x14ac:dyDescent="0.3">
      <c r="B1331" s="87">
        <f t="shared" si="81"/>
        <v>45713.25</v>
      </c>
      <c r="C1331" s="85">
        <f t="shared" si="83"/>
        <v>1326</v>
      </c>
      <c r="D1331" s="38">
        <v>39.71</v>
      </c>
      <c r="E1331" s="38">
        <v>34.83</v>
      </c>
      <c r="F1331" s="39">
        <v>778.86</v>
      </c>
      <c r="H1331" s="87">
        <f t="shared" si="82"/>
        <v>45719.218055555553</v>
      </c>
      <c r="I1331" s="48">
        <v>1469.2333333333333</v>
      </c>
      <c r="J1331" s="52">
        <v>1.618195909</v>
      </c>
      <c r="K1331" s="61" cm="1">
        <f t="array" ref="K1331">_xlfn.IFS(I1331&lt;744,9,AND(I1331&gt;=744,I1331&lt;1416),8.3,AND(I1331&gt;=1416,I1331&lt;2160),8,AND(I1331&gt;=2160,I1331&lt;2880),8.3,AND(I1331&gt;=2880,I1331&lt;3624),9,AND(I1331&gt;=3624,I1331&lt;4344),10,AND(I1331&gt;=4344,I1331&lt;5088),11,AND(I1331&gt;=5088,I1331&lt;5832),11.7,AND(I1331&gt;=5832,I1331&lt;6552),12,AND(I1331&gt;=6552,I1331&lt;7296),11.7,AND(I1331&gt;=7296,I1331&lt;8016),11,I1331&gt;=8016,10)</f>
        <v>8</v>
      </c>
      <c r="L1331" s="38">
        <v>45</v>
      </c>
      <c r="M1331" s="52">
        <v>97.091754530000003</v>
      </c>
      <c r="N1331" s="53">
        <f t="shared" si="80"/>
        <v>6.5278823391686433E-2</v>
      </c>
    </row>
    <row r="1332" spans="2:14" x14ac:dyDescent="0.3">
      <c r="B1332" s="87">
        <f t="shared" si="81"/>
        <v>45713.291666666664</v>
      </c>
      <c r="C1332" s="85">
        <f t="shared" si="83"/>
        <v>1327</v>
      </c>
      <c r="D1332" s="38">
        <v>39.950000000000003</v>
      </c>
      <c r="E1332" s="38">
        <v>35</v>
      </c>
      <c r="F1332" s="39">
        <v>784.25</v>
      </c>
      <c r="H1332" s="87">
        <f t="shared" si="82"/>
        <v>45719.220138888886</v>
      </c>
      <c r="I1332" s="48">
        <v>1469.2833333333333</v>
      </c>
      <c r="J1332" s="52">
        <v>8.0909795429999996</v>
      </c>
      <c r="K1332" s="61" cm="1">
        <f t="array" ref="K1332">_xlfn.IFS(I1332&lt;744,9,AND(I1332&gt;=744,I1332&lt;1416),8.3,AND(I1332&gt;=1416,I1332&lt;2160),8,AND(I1332&gt;=2160,I1332&lt;2880),8.3,AND(I1332&gt;=2880,I1332&lt;3624),9,AND(I1332&gt;=3624,I1332&lt;4344),10,AND(I1332&gt;=4344,I1332&lt;5088),11,AND(I1332&gt;=5088,I1332&lt;5832),11.7,AND(I1332&gt;=5832,I1332&lt;6552),12,AND(I1332&gt;=6552,I1332&lt;7296),11.7,AND(I1332&gt;=7296,I1332&lt;8016),11,I1332&gt;=8016,10)</f>
        <v>8</v>
      </c>
      <c r="L1332" s="38">
        <v>45</v>
      </c>
      <c r="M1332" s="52">
        <v>485.45877259999997</v>
      </c>
      <c r="N1332" s="53">
        <f t="shared" si="80"/>
        <v>0.32639411687775116</v>
      </c>
    </row>
    <row r="1333" spans="2:14" x14ac:dyDescent="0.3">
      <c r="B1333" s="87">
        <f t="shared" si="81"/>
        <v>45713.333333333336</v>
      </c>
      <c r="C1333" s="85">
        <f t="shared" si="83"/>
        <v>1328</v>
      </c>
      <c r="D1333" s="38">
        <v>39.909999999999997</v>
      </c>
      <c r="E1333" s="38">
        <v>34.97</v>
      </c>
      <c r="F1333" s="39">
        <v>794.8</v>
      </c>
      <c r="H1333" s="87">
        <f t="shared" si="82"/>
        <v>45719.220833333333</v>
      </c>
      <c r="I1333" s="48">
        <v>1469.3</v>
      </c>
      <c r="J1333" s="52">
        <v>9.7091754530000003</v>
      </c>
      <c r="K1333" s="61" cm="1">
        <f t="array" ref="K1333">_xlfn.IFS(I1333&lt;744,9,AND(I1333&gt;=744,I1333&lt;1416),8.3,AND(I1333&gt;=1416,I1333&lt;2160),8,AND(I1333&gt;=2160,I1333&lt;2880),8.3,AND(I1333&gt;=2880,I1333&lt;3624),9,AND(I1333&gt;=3624,I1333&lt;4344),10,AND(I1333&gt;=4344,I1333&lt;5088),11,AND(I1333&gt;=5088,I1333&lt;5832),11.7,AND(I1333&gt;=5832,I1333&lt;6552),12,AND(I1333&gt;=6552,I1333&lt;7296),11.7,AND(I1333&gt;=7296,I1333&lt;8016),11,I1333&gt;=8016,10)</f>
        <v>8</v>
      </c>
      <c r="L1333" s="38">
        <v>45</v>
      </c>
      <c r="M1333" s="52">
        <v>582.55052720000003</v>
      </c>
      <c r="N1333" s="53">
        <f t="shared" si="80"/>
        <v>0.39167294030977806</v>
      </c>
    </row>
    <row r="1334" spans="2:14" x14ac:dyDescent="0.3">
      <c r="B1334" s="87">
        <f t="shared" si="81"/>
        <v>45713.375</v>
      </c>
      <c r="C1334" s="85">
        <f t="shared" si="83"/>
        <v>1329</v>
      </c>
      <c r="D1334" s="38">
        <v>39.56</v>
      </c>
      <c r="E1334" s="38">
        <v>34.729999999999997</v>
      </c>
      <c r="F1334" s="39">
        <v>808.88</v>
      </c>
      <c r="H1334" s="87">
        <f t="shared" si="82"/>
        <v>45719.22152777778</v>
      </c>
      <c r="I1334" s="48">
        <v>1469.3166666666666</v>
      </c>
      <c r="J1334" s="52">
        <v>4.8545877260000001</v>
      </c>
      <c r="K1334" s="61" cm="1">
        <f t="array" ref="K1334">_xlfn.IFS(I1334&lt;744,9,AND(I1334&gt;=744,I1334&lt;1416),8.3,AND(I1334&gt;=1416,I1334&lt;2160),8,AND(I1334&gt;=2160,I1334&lt;2880),8.3,AND(I1334&gt;=2880,I1334&lt;3624),9,AND(I1334&gt;=3624,I1334&lt;4344),10,AND(I1334&gt;=4344,I1334&lt;5088),11,AND(I1334&gt;=5088,I1334&lt;5832),11.7,AND(I1334&gt;=5832,I1334&lt;6552),12,AND(I1334&gt;=6552,I1334&lt;7296),11.7,AND(I1334&gt;=7296,I1334&lt;8016),11,I1334&gt;=8016,10)</f>
        <v>8</v>
      </c>
      <c r="L1334" s="38">
        <v>45</v>
      </c>
      <c r="M1334" s="52">
        <v>291.27526360000002</v>
      </c>
      <c r="N1334" s="53">
        <f t="shared" si="80"/>
        <v>0.19583647013471878</v>
      </c>
    </row>
    <row r="1335" spans="2:14" x14ac:dyDescent="0.3">
      <c r="B1335" s="87">
        <f t="shared" si="81"/>
        <v>45713.416666666664</v>
      </c>
      <c r="C1335" s="85">
        <f t="shared" si="83"/>
        <v>1330</v>
      </c>
      <c r="D1335" s="38">
        <v>39.56</v>
      </c>
      <c r="E1335" s="38">
        <v>34.729999999999997</v>
      </c>
      <c r="F1335" s="39">
        <v>806.72</v>
      </c>
      <c r="H1335" s="87">
        <f t="shared" si="82"/>
        <v>45719.225694444445</v>
      </c>
      <c r="I1335" s="48">
        <v>1469.4166666666667</v>
      </c>
      <c r="J1335" s="52">
        <v>0.78457983499999995</v>
      </c>
      <c r="K1335" s="61" cm="1">
        <f t="array" ref="K1335">_xlfn.IFS(I1335&lt;744,9,AND(I1335&gt;=744,I1335&lt;1416),8.3,AND(I1335&gt;=1416,I1335&lt;2160),8,AND(I1335&gt;=2160,I1335&lt;2880),8.3,AND(I1335&gt;=2880,I1335&lt;3624),9,AND(I1335&gt;=3624,I1335&lt;4344),10,AND(I1335&gt;=4344,I1335&lt;5088),11,AND(I1335&gt;=5088,I1335&lt;5832),11.7,AND(I1335&gt;=5832,I1335&lt;6552),12,AND(I1335&gt;=6552,I1335&lt;7296),11.7,AND(I1335&gt;=7296,I1335&lt;8016),11,I1335&gt;=8016,10)</f>
        <v>8</v>
      </c>
      <c r="L1335" s="38">
        <v>45</v>
      </c>
      <c r="M1335" s="52">
        <v>47.07479008</v>
      </c>
      <c r="N1335" s="53">
        <f t="shared" si="80"/>
        <v>3.1650338627597828E-2</v>
      </c>
    </row>
    <row r="1336" spans="2:14" x14ac:dyDescent="0.3">
      <c r="B1336" s="87">
        <f t="shared" si="81"/>
        <v>45713.458333333336</v>
      </c>
      <c r="C1336" s="85">
        <f t="shared" si="83"/>
        <v>1331</v>
      </c>
      <c r="D1336" s="38">
        <v>39.56</v>
      </c>
      <c r="E1336" s="38">
        <v>34.729999999999997</v>
      </c>
      <c r="F1336" s="39">
        <v>803.74</v>
      </c>
      <c r="H1336" s="87">
        <f t="shared" si="82"/>
        <v>45719.226388888892</v>
      </c>
      <c r="I1336" s="48">
        <v>1469.4333333333334</v>
      </c>
      <c r="J1336" s="52">
        <v>0.78457983499999995</v>
      </c>
      <c r="K1336" s="61" cm="1">
        <f t="array" ref="K1336">_xlfn.IFS(I1336&lt;744,9,AND(I1336&gt;=744,I1336&lt;1416),8.3,AND(I1336&gt;=1416,I1336&lt;2160),8,AND(I1336&gt;=2160,I1336&lt;2880),8.3,AND(I1336&gt;=2880,I1336&lt;3624),9,AND(I1336&gt;=3624,I1336&lt;4344),10,AND(I1336&gt;=4344,I1336&lt;5088),11,AND(I1336&gt;=5088,I1336&lt;5832),11.7,AND(I1336&gt;=5832,I1336&lt;6552),12,AND(I1336&gt;=6552,I1336&lt;7296),11.7,AND(I1336&gt;=7296,I1336&lt;8016),11,I1336&gt;=8016,10)</f>
        <v>8</v>
      </c>
      <c r="L1336" s="38">
        <v>45</v>
      </c>
      <c r="M1336" s="52">
        <v>47.07479008</v>
      </c>
      <c r="N1336" s="53">
        <f t="shared" si="80"/>
        <v>3.1650338627597828E-2</v>
      </c>
    </row>
    <row r="1337" spans="2:14" x14ac:dyDescent="0.3">
      <c r="B1337" s="87">
        <f t="shared" si="81"/>
        <v>45713.5</v>
      </c>
      <c r="C1337" s="85">
        <f t="shared" si="83"/>
        <v>1332</v>
      </c>
      <c r="D1337" s="38">
        <v>38.869999999999997</v>
      </c>
      <c r="E1337" s="38">
        <v>34.25</v>
      </c>
      <c r="F1337" s="39">
        <v>777.34</v>
      </c>
      <c r="H1337" s="87">
        <f t="shared" si="82"/>
        <v>45719.282638888886</v>
      </c>
      <c r="I1337" s="48">
        <v>1470.7833333333333</v>
      </c>
      <c r="J1337" s="52">
        <v>2.2360525280000001</v>
      </c>
      <c r="K1337" s="61" cm="1">
        <f t="array" ref="K1337">_xlfn.IFS(I1337&lt;744,9,AND(I1337&gt;=744,I1337&lt;1416),8.3,AND(I1337&gt;=1416,I1337&lt;2160),8,AND(I1337&gt;=2160,I1337&lt;2880),8.3,AND(I1337&gt;=2880,I1337&lt;3624),9,AND(I1337&gt;=3624,I1337&lt;4344),10,AND(I1337&gt;=4344,I1337&lt;5088),11,AND(I1337&gt;=5088,I1337&lt;5832),11.7,AND(I1337&gt;=5832,I1337&lt;6552),12,AND(I1337&gt;=6552,I1337&lt;7296),11.7,AND(I1337&gt;=7296,I1337&lt;8016),11,I1337&gt;=8016,10)</f>
        <v>8</v>
      </c>
      <c r="L1337" s="38">
        <v>45</v>
      </c>
      <c r="M1337" s="52">
        <v>134.16315169999999</v>
      </c>
      <c r="N1337" s="53">
        <f t="shared" si="80"/>
        <v>9.0203465018057941E-2</v>
      </c>
    </row>
    <row r="1338" spans="2:14" x14ac:dyDescent="0.3">
      <c r="B1338" s="87">
        <f t="shared" si="81"/>
        <v>45713.541666666664</v>
      </c>
      <c r="C1338" s="85">
        <f t="shared" si="83"/>
        <v>1333</v>
      </c>
      <c r="D1338" s="38">
        <v>37.909999999999997</v>
      </c>
      <c r="E1338" s="38">
        <v>33.590000000000003</v>
      </c>
      <c r="F1338" s="39">
        <v>628.05999999999995</v>
      </c>
      <c r="H1338" s="87">
        <f t="shared" si="82"/>
        <v>45719.283333333333</v>
      </c>
      <c r="I1338" s="48">
        <v>1470.8</v>
      </c>
      <c r="J1338" s="52">
        <v>13.416315170000001</v>
      </c>
      <c r="K1338" s="61" cm="1">
        <f t="array" ref="K1338">_xlfn.IFS(I1338&lt;744,9,AND(I1338&gt;=744,I1338&lt;1416),8.3,AND(I1338&gt;=1416,I1338&lt;2160),8,AND(I1338&gt;=2160,I1338&lt;2880),8.3,AND(I1338&gt;=2880,I1338&lt;3624),9,AND(I1338&gt;=3624,I1338&lt;4344),10,AND(I1338&gt;=4344,I1338&lt;5088),11,AND(I1338&gt;=5088,I1338&lt;5832),11.7,AND(I1338&gt;=5832,I1338&lt;6552),12,AND(I1338&gt;=6552,I1338&lt;7296),11.7,AND(I1338&gt;=7296,I1338&lt;8016),11,I1338&gt;=8016,10)</f>
        <v>8</v>
      </c>
      <c r="L1338" s="38">
        <v>45</v>
      </c>
      <c r="M1338" s="52">
        <v>804.97891019999997</v>
      </c>
      <c r="N1338" s="53">
        <f t="shared" si="80"/>
        <v>0.54122079018902869</v>
      </c>
    </row>
    <row r="1339" spans="2:14" x14ac:dyDescent="0.3">
      <c r="B1339" s="87">
        <f t="shared" si="81"/>
        <v>45713.583333333336</v>
      </c>
      <c r="C1339" s="85">
        <f t="shared" si="83"/>
        <v>1334</v>
      </c>
      <c r="D1339" s="38">
        <v>37.5</v>
      </c>
      <c r="E1339" s="38">
        <v>33.299999999999997</v>
      </c>
      <c r="F1339" s="39">
        <v>531.76</v>
      </c>
      <c r="H1339" s="87">
        <f t="shared" si="82"/>
        <v>45719.28402777778</v>
      </c>
      <c r="I1339" s="48">
        <v>1470.8166666666666</v>
      </c>
      <c r="J1339" s="52">
        <v>2.2360525280000001</v>
      </c>
      <c r="K1339" s="61" cm="1">
        <f t="array" ref="K1339">_xlfn.IFS(I1339&lt;744,9,AND(I1339&gt;=744,I1339&lt;1416),8.3,AND(I1339&gt;=1416,I1339&lt;2160),8,AND(I1339&gt;=2160,I1339&lt;2880),8.3,AND(I1339&gt;=2880,I1339&lt;3624),9,AND(I1339&gt;=3624,I1339&lt;4344),10,AND(I1339&gt;=4344,I1339&lt;5088),11,AND(I1339&gt;=5088,I1339&lt;5832),11.7,AND(I1339&gt;=5832,I1339&lt;6552),12,AND(I1339&gt;=6552,I1339&lt;7296),11.7,AND(I1339&gt;=7296,I1339&lt;8016),11,I1339&gt;=8016,10)</f>
        <v>8</v>
      </c>
      <c r="L1339" s="38">
        <v>45</v>
      </c>
      <c r="M1339" s="52">
        <v>134.16315169999999</v>
      </c>
      <c r="N1339" s="53">
        <f t="shared" si="80"/>
        <v>9.0203465018057941E-2</v>
      </c>
    </row>
    <row r="1340" spans="2:14" x14ac:dyDescent="0.3">
      <c r="B1340" s="87">
        <f t="shared" si="81"/>
        <v>45713.625</v>
      </c>
      <c r="C1340" s="85">
        <f t="shared" si="83"/>
        <v>1335</v>
      </c>
      <c r="D1340" s="38">
        <v>37.5</v>
      </c>
      <c r="E1340" s="38">
        <v>33.299999999999997</v>
      </c>
      <c r="F1340" s="39">
        <v>505.23</v>
      </c>
      <c r="H1340" s="87">
        <f t="shared" si="82"/>
        <v>45719.29583333333</v>
      </c>
      <c r="I1340" s="48">
        <v>1471.1</v>
      </c>
      <c r="J1340" s="52">
        <v>0.47074790100000002</v>
      </c>
      <c r="K1340" s="61" cm="1">
        <f t="array" ref="K1340">_xlfn.IFS(I1340&lt;744,9,AND(I1340&gt;=744,I1340&lt;1416),8.3,AND(I1340&gt;=1416,I1340&lt;2160),8,AND(I1340&gt;=2160,I1340&lt;2880),8.3,AND(I1340&gt;=2880,I1340&lt;3624),9,AND(I1340&gt;=3624,I1340&lt;4344),10,AND(I1340&gt;=4344,I1340&lt;5088),11,AND(I1340&gt;=5088,I1340&lt;5832),11.7,AND(I1340&gt;=5832,I1340&lt;6552),12,AND(I1340&gt;=6552,I1340&lt;7296),11.7,AND(I1340&gt;=7296,I1340&lt;8016),11,I1340&gt;=8016,10)</f>
        <v>8</v>
      </c>
      <c r="L1340" s="38">
        <v>45</v>
      </c>
      <c r="M1340" s="52">
        <v>28.244874039999999</v>
      </c>
      <c r="N1340" s="53">
        <f t="shared" si="80"/>
        <v>1.8990203176558695E-2</v>
      </c>
    </row>
    <row r="1341" spans="2:14" x14ac:dyDescent="0.3">
      <c r="B1341" s="87">
        <f t="shared" si="81"/>
        <v>45713.666666666664</v>
      </c>
      <c r="C1341" s="85">
        <f t="shared" si="83"/>
        <v>1336</v>
      </c>
      <c r="D1341" s="38">
        <v>37.85</v>
      </c>
      <c r="E1341" s="38">
        <v>33.54</v>
      </c>
      <c r="F1341" s="39">
        <v>534.29999999999995</v>
      </c>
      <c r="H1341" s="87">
        <f t="shared" si="82"/>
        <v>45719.296527777777</v>
      </c>
      <c r="I1341" s="48">
        <v>1471.1166666666666</v>
      </c>
      <c r="J1341" s="52">
        <v>0.94149580099999997</v>
      </c>
      <c r="K1341" s="61" cm="1">
        <f t="array" ref="K1341">_xlfn.IFS(I1341&lt;744,9,AND(I1341&gt;=744,I1341&lt;1416),8.3,AND(I1341&gt;=1416,I1341&lt;2160),8,AND(I1341&gt;=2160,I1341&lt;2880),8.3,AND(I1341&gt;=2880,I1341&lt;3624),9,AND(I1341&gt;=3624,I1341&lt;4344),10,AND(I1341&gt;=4344,I1341&lt;5088),11,AND(I1341&gt;=5088,I1341&lt;5832),11.7,AND(I1341&gt;=5832,I1341&lt;6552),12,AND(I1341&gt;=6552,I1341&lt;7296),11.7,AND(I1341&gt;=7296,I1341&lt;8016),11,I1341&gt;=8016,10)</f>
        <v>8</v>
      </c>
      <c r="L1341" s="38">
        <v>45</v>
      </c>
      <c r="M1341" s="52">
        <v>56.489748089999999</v>
      </c>
      <c r="N1341" s="53">
        <f t="shared" si="80"/>
        <v>3.7980406312776896E-2</v>
      </c>
    </row>
    <row r="1342" spans="2:14" x14ac:dyDescent="0.3">
      <c r="B1342" s="87">
        <f t="shared" si="81"/>
        <v>45713.708333333336</v>
      </c>
      <c r="C1342" s="85">
        <f t="shared" si="83"/>
        <v>1337</v>
      </c>
      <c r="D1342" s="38">
        <v>38.159999999999997</v>
      </c>
      <c r="E1342" s="38">
        <v>33.76</v>
      </c>
      <c r="F1342" s="39">
        <v>633.59</v>
      </c>
      <c r="H1342" s="87">
        <f t="shared" si="82"/>
        <v>45719.365277777775</v>
      </c>
      <c r="I1342" s="48">
        <v>1472.7666666666667</v>
      </c>
      <c r="J1342" s="52">
        <v>1.863377107</v>
      </c>
      <c r="K1342" s="61" cm="1">
        <f t="array" ref="K1342">_xlfn.IFS(I1342&lt;744,9,AND(I1342&gt;=744,I1342&lt;1416),8.3,AND(I1342&gt;=1416,I1342&lt;2160),8,AND(I1342&gt;=2160,I1342&lt;2880),8.3,AND(I1342&gt;=2880,I1342&lt;3624),9,AND(I1342&gt;=3624,I1342&lt;4344),10,AND(I1342&gt;=4344,I1342&lt;5088),11,AND(I1342&gt;=5088,I1342&lt;5832),11.7,AND(I1342&gt;=5832,I1342&lt;6552),12,AND(I1342&gt;=6552,I1342&lt;7296),11.7,AND(I1342&gt;=7296,I1342&lt;8016),11,I1342&gt;=8016,10)</f>
        <v>8</v>
      </c>
      <c r="L1342" s="38">
        <v>45</v>
      </c>
      <c r="M1342" s="52">
        <v>111.80262639999999</v>
      </c>
      <c r="N1342" s="53">
        <f t="shared" si="80"/>
        <v>7.5169554195161789E-2</v>
      </c>
    </row>
    <row r="1343" spans="2:14" x14ac:dyDescent="0.3">
      <c r="B1343" s="87">
        <f t="shared" si="81"/>
        <v>45713.75</v>
      </c>
      <c r="C1343" s="85">
        <f t="shared" si="83"/>
        <v>1338</v>
      </c>
      <c r="D1343" s="38">
        <v>38.31</v>
      </c>
      <c r="E1343" s="38">
        <v>33.86</v>
      </c>
      <c r="F1343" s="39">
        <v>705.16</v>
      </c>
      <c r="H1343" s="87">
        <f t="shared" si="82"/>
        <v>45719.365972222222</v>
      </c>
      <c r="I1343" s="48">
        <v>1472.7833333333333</v>
      </c>
      <c r="J1343" s="52">
        <v>11.18026264</v>
      </c>
      <c r="K1343" s="61" cm="1">
        <f t="array" ref="K1343">_xlfn.IFS(I1343&lt;744,9,AND(I1343&gt;=744,I1343&lt;1416),8.3,AND(I1343&gt;=1416,I1343&lt;2160),8,AND(I1343&gt;=2160,I1343&lt;2880),8.3,AND(I1343&gt;=2880,I1343&lt;3624),9,AND(I1343&gt;=3624,I1343&lt;4344),10,AND(I1343&gt;=4344,I1343&lt;5088),11,AND(I1343&gt;=5088,I1343&lt;5832),11.7,AND(I1343&gt;=5832,I1343&lt;6552),12,AND(I1343&gt;=6552,I1343&lt;7296),11.7,AND(I1343&gt;=7296,I1343&lt;8016),11,I1343&gt;=8016,10)</f>
        <v>8</v>
      </c>
      <c r="L1343" s="38">
        <v>45</v>
      </c>
      <c r="M1343" s="52">
        <v>670.81575859999998</v>
      </c>
      <c r="N1343" s="53">
        <f t="shared" si="80"/>
        <v>0.45101732509028969</v>
      </c>
    </row>
    <row r="1344" spans="2:14" x14ac:dyDescent="0.3">
      <c r="B1344" s="87">
        <f t="shared" si="81"/>
        <v>45713.791666666664</v>
      </c>
      <c r="C1344" s="85">
        <f t="shared" si="83"/>
        <v>1339</v>
      </c>
      <c r="D1344" s="38">
        <v>38.46</v>
      </c>
      <c r="E1344" s="38">
        <v>33.97</v>
      </c>
      <c r="F1344" s="39">
        <v>748.8</v>
      </c>
      <c r="H1344" s="87">
        <f t="shared" si="82"/>
        <v>45719.366666666669</v>
      </c>
      <c r="I1344" s="48">
        <v>1472.8</v>
      </c>
      <c r="J1344" s="52">
        <v>7.4535084290000002</v>
      </c>
      <c r="K1344" s="61" cm="1">
        <f t="array" ref="K1344">_xlfn.IFS(I1344&lt;744,9,AND(I1344&gt;=744,I1344&lt;1416),8.3,AND(I1344&gt;=1416,I1344&lt;2160),8,AND(I1344&gt;=2160,I1344&lt;2880),8.3,AND(I1344&gt;=2880,I1344&lt;3624),9,AND(I1344&gt;=3624,I1344&lt;4344),10,AND(I1344&gt;=4344,I1344&lt;5088),11,AND(I1344&gt;=5088,I1344&lt;5832),11.7,AND(I1344&gt;=5832,I1344&lt;6552),12,AND(I1344&gt;=6552,I1344&lt;7296),11.7,AND(I1344&gt;=7296,I1344&lt;8016),11,I1344&gt;=8016,10)</f>
        <v>8</v>
      </c>
      <c r="L1344" s="38">
        <v>45</v>
      </c>
      <c r="M1344" s="52">
        <v>447.2105057</v>
      </c>
      <c r="N1344" s="53">
        <f t="shared" si="80"/>
        <v>0.30067821682098761</v>
      </c>
    </row>
    <row r="1345" spans="2:14" x14ac:dyDescent="0.3">
      <c r="B1345" s="87">
        <f t="shared" si="81"/>
        <v>45713.833333333336</v>
      </c>
      <c r="C1345" s="85">
        <f t="shared" si="83"/>
        <v>1340</v>
      </c>
      <c r="D1345" s="38">
        <v>38.61</v>
      </c>
      <c r="E1345" s="38">
        <v>34.07</v>
      </c>
      <c r="F1345" s="39">
        <v>776.17</v>
      </c>
      <c r="H1345" s="87">
        <f t="shared" si="82"/>
        <v>45719.411805555559</v>
      </c>
      <c r="I1345" s="48">
        <v>1473.8833333333334</v>
      </c>
      <c r="J1345" s="52">
        <v>0.60804937199999998</v>
      </c>
      <c r="K1345" s="61" cm="1">
        <f t="array" ref="K1345">_xlfn.IFS(I1345&lt;744,9,AND(I1345&gt;=744,I1345&lt;1416),8.3,AND(I1345&gt;=1416,I1345&lt;2160),8,AND(I1345&gt;=2160,I1345&lt;2880),8.3,AND(I1345&gt;=2880,I1345&lt;3624),9,AND(I1345&gt;=3624,I1345&lt;4344),10,AND(I1345&gt;=4344,I1345&lt;5088),11,AND(I1345&gt;=5088,I1345&lt;5832),11.7,AND(I1345&gt;=5832,I1345&lt;6552),12,AND(I1345&gt;=6552,I1345&lt;7296),11.7,AND(I1345&gt;=7296,I1345&lt;8016),11,I1345&gt;=8016,10)</f>
        <v>8</v>
      </c>
      <c r="L1345" s="38">
        <v>45</v>
      </c>
      <c r="M1345" s="52">
        <v>36.482962309999998</v>
      </c>
      <c r="N1345" s="53">
        <f t="shared" si="80"/>
        <v>2.4529012431345754E-2</v>
      </c>
    </row>
    <row r="1346" spans="2:14" x14ac:dyDescent="0.3">
      <c r="B1346" s="87">
        <f t="shared" si="81"/>
        <v>45713.875</v>
      </c>
      <c r="C1346" s="85">
        <f t="shared" si="83"/>
        <v>1341</v>
      </c>
      <c r="D1346" s="38">
        <v>38.81</v>
      </c>
      <c r="E1346" s="38">
        <v>34.21</v>
      </c>
      <c r="F1346" s="39">
        <v>792.13</v>
      </c>
      <c r="H1346" s="87">
        <f t="shared" si="82"/>
        <v>45719.412499999999</v>
      </c>
      <c r="I1346" s="48">
        <v>1473.9</v>
      </c>
      <c r="J1346" s="52">
        <v>0.60804937199999998</v>
      </c>
      <c r="K1346" s="61" cm="1">
        <f t="array" ref="K1346">_xlfn.IFS(I1346&lt;744,9,AND(I1346&gt;=744,I1346&lt;1416),8.3,AND(I1346&gt;=1416,I1346&lt;2160),8,AND(I1346&gt;=2160,I1346&lt;2880),8.3,AND(I1346&gt;=2880,I1346&lt;3624),9,AND(I1346&gt;=3624,I1346&lt;4344),10,AND(I1346&gt;=4344,I1346&lt;5088),11,AND(I1346&gt;=5088,I1346&lt;5832),11.7,AND(I1346&gt;=5832,I1346&lt;6552),12,AND(I1346&gt;=6552,I1346&lt;7296),11.7,AND(I1346&gt;=7296,I1346&lt;8016),11,I1346&gt;=8016,10)</f>
        <v>8</v>
      </c>
      <c r="L1346" s="38">
        <v>45</v>
      </c>
      <c r="M1346" s="52">
        <v>36.482962309999998</v>
      </c>
      <c r="N1346" s="53">
        <f t="shared" si="80"/>
        <v>2.4529012431345754E-2</v>
      </c>
    </row>
    <row r="1347" spans="2:14" x14ac:dyDescent="0.3">
      <c r="B1347" s="87">
        <f t="shared" si="81"/>
        <v>45713.916666666664</v>
      </c>
      <c r="C1347" s="85">
        <f t="shared" si="83"/>
        <v>1342</v>
      </c>
      <c r="D1347" s="38">
        <v>38.96</v>
      </c>
      <c r="E1347" s="38">
        <v>34.31</v>
      </c>
      <c r="F1347" s="39">
        <v>804.06</v>
      </c>
      <c r="H1347" s="87">
        <f t="shared" si="82"/>
        <v>45719.806944444441</v>
      </c>
      <c r="I1347" s="48">
        <v>1483.3666666666666</v>
      </c>
      <c r="J1347" s="52">
        <v>2.677378686</v>
      </c>
      <c r="K1347" s="61" cm="1">
        <f t="array" ref="K1347">_xlfn.IFS(I1347&lt;744,9,AND(I1347&gt;=744,I1347&lt;1416),8.3,AND(I1347&gt;=1416,I1347&lt;2160),8,AND(I1347&gt;=2160,I1347&lt;2880),8.3,AND(I1347&gt;=2880,I1347&lt;3624),9,AND(I1347&gt;=3624,I1347&lt;4344),10,AND(I1347&gt;=4344,I1347&lt;5088),11,AND(I1347&gt;=5088,I1347&lt;5832),11.7,AND(I1347&gt;=5832,I1347&lt;6552),12,AND(I1347&gt;=6552,I1347&lt;7296),11.7,AND(I1347&gt;=7296,I1347&lt;8016),11,I1347&gt;=8016,10)</f>
        <v>8</v>
      </c>
      <c r="L1347" s="38">
        <v>45</v>
      </c>
      <c r="M1347" s="52">
        <v>160.64272109999999</v>
      </c>
      <c r="N1347" s="53">
        <f t="shared" si="80"/>
        <v>0.10800678052885837</v>
      </c>
    </row>
    <row r="1348" spans="2:14" x14ac:dyDescent="0.3">
      <c r="B1348" s="87">
        <f t="shared" si="81"/>
        <v>45713.958333333336</v>
      </c>
      <c r="C1348" s="85">
        <f t="shared" si="83"/>
        <v>1343</v>
      </c>
      <c r="D1348" s="38">
        <v>38.909999999999997</v>
      </c>
      <c r="E1348" s="38">
        <v>34.28</v>
      </c>
      <c r="F1348" s="39">
        <v>819.46</v>
      </c>
      <c r="H1348" s="87">
        <f t="shared" si="82"/>
        <v>45719.930555555555</v>
      </c>
      <c r="I1348" s="48">
        <v>1486.3333333333333</v>
      </c>
      <c r="J1348" s="52">
        <v>1.279845855</v>
      </c>
      <c r="K1348" s="61" cm="1">
        <f t="array" ref="K1348">_xlfn.IFS(I1348&lt;744,9,AND(I1348&gt;=744,I1348&lt;1416),8.3,AND(I1348&gt;=1416,I1348&lt;2160),8,AND(I1348&gt;=2160,I1348&lt;2880),8.3,AND(I1348&gt;=2880,I1348&lt;3624),9,AND(I1348&gt;=3624,I1348&lt;4344),10,AND(I1348&gt;=4344,I1348&lt;5088),11,AND(I1348&gt;=5088,I1348&lt;5832),11.7,AND(I1348&gt;=5832,I1348&lt;6552),12,AND(I1348&gt;=6552,I1348&lt;7296),11.7,AND(I1348&gt;=7296,I1348&lt;8016),11,I1348&gt;=8016,10)</f>
        <v>8</v>
      </c>
      <c r="L1348" s="38">
        <v>45</v>
      </c>
      <c r="M1348" s="52">
        <v>76.790751299999997</v>
      </c>
      <c r="N1348" s="53">
        <f t="shared" si="80"/>
        <v>5.1629614852231671E-2</v>
      </c>
    </row>
    <row r="1349" spans="2:14" x14ac:dyDescent="0.3">
      <c r="B1349" s="87">
        <f t="shared" si="81"/>
        <v>45714</v>
      </c>
      <c r="C1349" s="85">
        <f t="shared" si="83"/>
        <v>1344</v>
      </c>
      <c r="D1349" s="38">
        <v>38.659999999999997</v>
      </c>
      <c r="E1349" s="38">
        <v>34.11</v>
      </c>
      <c r="F1349" s="39">
        <v>838.99</v>
      </c>
      <c r="H1349" s="87">
        <f t="shared" si="82"/>
        <v>45719.931250000001</v>
      </c>
      <c r="I1349" s="48">
        <v>1486.35</v>
      </c>
      <c r="J1349" s="52">
        <v>5.1193834200000001</v>
      </c>
      <c r="K1349" s="61" cm="1">
        <f t="array" ref="K1349">_xlfn.IFS(I1349&lt;744,9,AND(I1349&gt;=744,I1349&lt;1416),8.3,AND(I1349&gt;=1416,I1349&lt;2160),8,AND(I1349&gt;=2160,I1349&lt;2880),8.3,AND(I1349&gt;=2880,I1349&lt;3624),9,AND(I1349&gt;=3624,I1349&lt;4344),10,AND(I1349&gt;=4344,I1349&lt;5088),11,AND(I1349&gt;=5088,I1349&lt;5832),11.7,AND(I1349&gt;=5832,I1349&lt;6552),12,AND(I1349&gt;=6552,I1349&lt;7296),11.7,AND(I1349&gt;=7296,I1349&lt;8016),11,I1349&gt;=8016,10)</f>
        <v>8</v>
      </c>
      <c r="L1349" s="38">
        <v>45</v>
      </c>
      <c r="M1349" s="52">
        <v>307.16300519999999</v>
      </c>
      <c r="N1349" s="53">
        <f t="shared" ref="N1349:N1412" si="84">J1349*0.99242*4.181*35/3600</f>
        <v>0.20651845940892669</v>
      </c>
    </row>
    <row r="1350" spans="2:14" x14ac:dyDescent="0.3">
      <c r="B1350" s="87">
        <f t="shared" ref="B1350:B1413" si="85">DATE(2025,1,1) + C1350/24</f>
        <v>45714.041666666664</v>
      </c>
      <c r="C1350" s="85">
        <f t="shared" si="83"/>
        <v>1345</v>
      </c>
      <c r="D1350" s="38">
        <v>38.31</v>
      </c>
      <c r="E1350" s="38">
        <v>33.869999999999997</v>
      </c>
      <c r="F1350" s="39">
        <v>859.39</v>
      </c>
      <c r="H1350" s="87">
        <f t="shared" ref="H1350:H1413" si="86">DATE(2025,1,1) + I1350/24</f>
        <v>45719.933333333334</v>
      </c>
      <c r="I1350" s="48">
        <v>1486.4</v>
      </c>
      <c r="J1350" s="52">
        <v>2.5596917110000001</v>
      </c>
      <c r="K1350" s="61" cm="1">
        <f t="array" ref="K1350">_xlfn.IFS(I1350&lt;744,9,AND(I1350&gt;=744,I1350&lt;1416),8.3,AND(I1350&gt;=1416,I1350&lt;2160),8,AND(I1350&gt;=2160,I1350&lt;2880),8.3,AND(I1350&gt;=2880,I1350&lt;3624),9,AND(I1350&gt;=3624,I1350&lt;4344),10,AND(I1350&gt;=4344,I1350&lt;5088),11,AND(I1350&gt;=5088,I1350&lt;5832),11.7,AND(I1350&gt;=5832,I1350&lt;6552),12,AND(I1350&gt;=6552,I1350&lt;7296),11.7,AND(I1350&gt;=7296,I1350&lt;8016),11,I1350&gt;=8016,10)</f>
        <v>8</v>
      </c>
      <c r="L1350" s="38">
        <v>45</v>
      </c>
      <c r="M1350" s="52">
        <v>153.58150269999999</v>
      </c>
      <c r="N1350" s="53">
        <f t="shared" si="84"/>
        <v>0.10325922974480382</v>
      </c>
    </row>
    <row r="1351" spans="2:14" x14ac:dyDescent="0.3">
      <c r="B1351" s="87">
        <f t="shared" si="85"/>
        <v>45714.083333333336</v>
      </c>
      <c r="C1351" s="85">
        <f t="shared" ref="C1351:C1414" si="87">C1350+1</f>
        <v>1346</v>
      </c>
      <c r="D1351" s="38">
        <v>38.01</v>
      </c>
      <c r="E1351" s="38">
        <v>33.65</v>
      </c>
      <c r="F1351" s="39">
        <v>874.5</v>
      </c>
      <c r="H1351" s="87">
        <f t="shared" si="86"/>
        <v>45719.934027777781</v>
      </c>
      <c r="I1351" s="48">
        <v>1486.4166666666667</v>
      </c>
      <c r="J1351" s="52">
        <v>3.8395375650000001</v>
      </c>
      <c r="K1351" s="61" cm="1">
        <f t="array" ref="K1351">_xlfn.IFS(I1351&lt;744,9,AND(I1351&gt;=744,I1351&lt;1416),8.3,AND(I1351&gt;=1416,I1351&lt;2160),8,AND(I1351&gt;=2160,I1351&lt;2880),8.3,AND(I1351&gt;=2880,I1351&lt;3624),9,AND(I1351&gt;=3624,I1351&lt;4344),10,AND(I1351&gt;=4344,I1351&lt;5088),11,AND(I1351&gt;=5088,I1351&lt;5832),11.7,AND(I1351&gt;=5832,I1351&lt;6552),12,AND(I1351&gt;=6552,I1351&lt;7296),11.7,AND(I1351&gt;=7296,I1351&lt;8016),11,I1351&gt;=8016,10)</f>
        <v>8</v>
      </c>
      <c r="L1351" s="38">
        <v>45</v>
      </c>
      <c r="M1351" s="52">
        <v>230.3722539</v>
      </c>
      <c r="N1351" s="53">
        <f t="shared" si="84"/>
        <v>0.15488884455669499</v>
      </c>
    </row>
    <row r="1352" spans="2:14" x14ac:dyDescent="0.3">
      <c r="B1352" s="87">
        <f t="shared" si="85"/>
        <v>45714.125</v>
      </c>
      <c r="C1352" s="85">
        <f t="shared" si="87"/>
        <v>1347</v>
      </c>
      <c r="D1352" s="38">
        <v>37.81</v>
      </c>
      <c r="E1352" s="38">
        <v>33.51</v>
      </c>
      <c r="F1352" s="39">
        <v>882.81</v>
      </c>
      <c r="H1352" s="87">
        <f t="shared" si="86"/>
        <v>45720.224305555559</v>
      </c>
      <c r="I1352" s="48">
        <v>1493.3833333333334</v>
      </c>
      <c r="J1352" s="52">
        <v>3.059187348</v>
      </c>
      <c r="K1352" s="61" cm="1">
        <f t="array" ref="K1352">_xlfn.IFS(I1352&lt;744,9,AND(I1352&gt;=744,I1352&lt;1416),8.3,AND(I1352&gt;=1416,I1352&lt;2160),8,AND(I1352&gt;=2160,I1352&lt;2880),8.3,AND(I1352&gt;=2880,I1352&lt;3624),9,AND(I1352&gt;=3624,I1352&lt;4344),10,AND(I1352&gt;=4344,I1352&lt;5088),11,AND(I1352&gt;=5088,I1352&lt;5832),11.7,AND(I1352&gt;=5832,I1352&lt;6552),12,AND(I1352&gt;=6552,I1352&lt;7296),11.7,AND(I1352&gt;=7296,I1352&lt;8016),11,I1352&gt;=8016,10)</f>
        <v>8</v>
      </c>
      <c r="L1352" s="38">
        <v>45</v>
      </c>
      <c r="M1352" s="52">
        <v>183.55124090000001</v>
      </c>
      <c r="N1352" s="53">
        <f t="shared" si="84"/>
        <v>0.1234091308113507</v>
      </c>
    </row>
    <row r="1353" spans="2:14" x14ac:dyDescent="0.3">
      <c r="B1353" s="87">
        <f t="shared" si="85"/>
        <v>45714.166666666664</v>
      </c>
      <c r="C1353" s="85">
        <f t="shared" si="87"/>
        <v>1348</v>
      </c>
      <c r="D1353" s="38">
        <v>37.6</v>
      </c>
      <c r="E1353" s="38">
        <v>33.369999999999997</v>
      </c>
      <c r="F1353" s="39">
        <v>889.41</v>
      </c>
      <c r="H1353" s="87">
        <f t="shared" si="86"/>
        <v>45720.268055555556</v>
      </c>
      <c r="I1353" s="48">
        <v>1494.4333333333334</v>
      </c>
      <c r="J1353" s="52">
        <v>0.882457889</v>
      </c>
      <c r="K1353" s="61" cm="1">
        <f t="array" ref="K1353">_xlfn.IFS(I1353&lt;744,9,AND(I1353&gt;=744,I1353&lt;1416),8.3,AND(I1353&gt;=1416,I1353&lt;2160),8,AND(I1353&gt;=2160,I1353&lt;2880),8.3,AND(I1353&gt;=2880,I1353&lt;3624),9,AND(I1353&gt;=3624,I1353&lt;4344),10,AND(I1353&gt;=4344,I1353&lt;5088),11,AND(I1353&gt;=5088,I1353&lt;5832),11.7,AND(I1353&gt;=5832,I1353&lt;6552),12,AND(I1353&gt;=6552,I1353&lt;7296),11.7,AND(I1353&gt;=7296,I1353&lt;8016),11,I1353&gt;=8016,10)</f>
        <v>8</v>
      </c>
      <c r="L1353" s="38">
        <v>45</v>
      </c>
      <c r="M1353" s="52">
        <v>52.947473340000002</v>
      </c>
      <c r="N1353" s="53">
        <f t="shared" si="84"/>
        <v>3.5598787740249702E-2</v>
      </c>
    </row>
    <row r="1354" spans="2:14" x14ac:dyDescent="0.3">
      <c r="B1354" s="87">
        <f t="shared" si="85"/>
        <v>45714.208333333336</v>
      </c>
      <c r="C1354" s="85">
        <f t="shared" si="87"/>
        <v>1349</v>
      </c>
      <c r="D1354" s="38">
        <v>37.4</v>
      </c>
      <c r="E1354" s="38">
        <v>33.229999999999997</v>
      </c>
      <c r="F1354" s="39">
        <v>894.9</v>
      </c>
      <c r="H1354" s="87">
        <f t="shared" si="86"/>
        <v>45720.377083333333</v>
      </c>
      <c r="I1354" s="48">
        <v>1497.05</v>
      </c>
      <c r="J1354" s="52">
        <v>2.8826957719999999</v>
      </c>
      <c r="K1354" s="61" cm="1">
        <f t="array" ref="K1354">_xlfn.IFS(I1354&lt;744,9,AND(I1354&gt;=744,I1354&lt;1416),8.3,AND(I1354&gt;=1416,I1354&lt;2160),8,AND(I1354&gt;=2160,I1354&lt;2880),8.3,AND(I1354&gt;=2880,I1354&lt;3624),9,AND(I1354&gt;=3624,I1354&lt;4344),10,AND(I1354&gt;=4344,I1354&lt;5088),11,AND(I1354&gt;=5088,I1354&lt;5832),11.7,AND(I1354&gt;=5832,I1354&lt;6552),12,AND(I1354&gt;=6552,I1354&lt;7296),11.7,AND(I1354&gt;=7296,I1354&lt;8016),11,I1354&gt;=8016,10)</f>
        <v>8</v>
      </c>
      <c r="L1354" s="38">
        <v>45</v>
      </c>
      <c r="M1354" s="52">
        <v>172.96174629999999</v>
      </c>
      <c r="N1354" s="53">
        <f t="shared" si="84"/>
        <v>0.11628937333591365</v>
      </c>
    </row>
    <row r="1355" spans="2:14" x14ac:dyDescent="0.3">
      <c r="B1355" s="87">
        <f t="shared" si="85"/>
        <v>45714.25</v>
      </c>
      <c r="C1355" s="85">
        <f t="shared" si="87"/>
        <v>1350</v>
      </c>
      <c r="D1355" s="38">
        <v>37.049999999999997</v>
      </c>
      <c r="E1355" s="38">
        <v>32.979999999999997</v>
      </c>
      <c r="F1355" s="39">
        <v>905.95</v>
      </c>
      <c r="H1355" s="87">
        <f t="shared" si="86"/>
        <v>45720.37777777778</v>
      </c>
      <c r="I1355" s="48">
        <v>1497.0666666666666</v>
      </c>
      <c r="J1355" s="52">
        <v>8.6480873139999996</v>
      </c>
      <c r="K1355" s="61" cm="1">
        <f t="array" ref="K1355">_xlfn.IFS(I1355&lt;744,9,AND(I1355&gt;=744,I1355&lt;1416),8.3,AND(I1355&gt;=1416,I1355&lt;2160),8,AND(I1355&gt;=2160,I1355&lt;2880),8.3,AND(I1355&gt;=2880,I1355&lt;3624),9,AND(I1355&gt;=3624,I1355&lt;4344),10,AND(I1355&gt;=4344,I1355&lt;5088),11,AND(I1355&gt;=5088,I1355&lt;5832),11.7,AND(I1355&gt;=5832,I1355&lt;6552),12,AND(I1355&gt;=6552,I1355&lt;7296),11.7,AND(I1355&gt;=7296,I1355&lt;8016),11,I1355&gt;=8016,10)</f>
        <v>8</v>
      </c>
      <c r="L1355" s="38">
        <v>45</v>
      </c>
      <c r="M1355" s="52">
        <v>518.88523880000002</v>
      </c>
      <c r="N1355" s="53">
        <f t="shared" si="84"/>
        <v>0.34886811992706002</v>
      </c>
    </row>
    <row r="1356" spans="2:14" x14ac:dyDescent="0.3">
      <c r="B1356" s="87">
        <f t="shared" si="85"/>
        <v>45714.291666666664</v>
      </c>
      <c r="C1356" s="85">
        <f t="shared" si="87"/>
        <v>1351</v>
      </c>
      <c r="D1356" s="38">
        <v>35.869999999999997</v>
      </c>
      <c r="E1356" s="38">
        <v>32.15</v>
      </c>
      <c r="F1356" s="39">
        <v>940.8</v>
      </c>
      <c r="H1356" s="87">
        <f t="shared" si="86"/>
        <v>45720.604861111111</v>
      </c>
      <c r="I1356" s="48">
        <v>1502.5166666666667</v>
      </c>
      <c r="J1356" s="52">
        <v>2.353221037</v>
      </c>
      <c r="K1356" s="61" cm="1">
        <f t="array" ref="K1356">_xlfn.IFS(I1356&lt;744,9,AND(I1356&gt;=744,I1356&lt;1416),8.3,AND(I1356&gt;=1416,I1356&lt;2160),8,AND(I1356&gt;=2160,I1356&lt;2880),8.3,AND(I1356&gt;=2880,I1356&lt;3624),9,AND(I1356&gt;=3624,I1356&lt;4344),10,AND(I1356&gt;=4344,I1356&lt;5088),11,AND(I1356&gt;=5088,I1356&lt;5832),11.7,AND(I1356&gt;=5832,I1356&lt;6552),12,AND(I1356&gt;=6552,I1356&lt;7296),11.7,AND(I1356&gt;=7296,I1356&lt;8016),11,I1356&gt;=8016,10)</f>
        <v>8</v>
      </c>
      <c r="L1356" s="38">
        <v>45</v>
      </c>
      <c r="M1356" s="52">
        <v>141.19326219999999</v>
      </c>
      <c r="N1356" s="53">
        <f t="shared" si="84"/>
        <v>9.4930100627219058E-2</v>
      </c>
    </row>
    <row r="1357" spans="2:14" x14ac:dyDescent="0.3">
      <c r="B1357" s="87">
        <f t="shared" si="85"/>
        <v>45714.333333333336</v>
      </c>
      <c r="C1357" s="85">
        <f t="shared" si="87"/>
        <v>1352</v>
      </c>
      <c r="D1357" s="38">
        <v>34.01</v>
      </c>
      <c r="E1357" s="38">
        <v>30.84</v>
      </c>
      <c r="F1357" s="39">
        <v>953.01</v>
      </c>
      <c r="H1357" s="87">
        <f t="shared" si="86"/>
        <v>45720.605555555558</v>
      </c>
      <c r="I1357" s="48">
        <v>1502.5333333333333</v>
      </c>
      <c r="J1357" s="52">
        <v>2.353221037</v>
      </c>
      <c r="K1357" s="61" cm="1">
        <f t="array" ref="K1357">_xlfn.IFS(I1357&lt;744,9,AND(I1357&gt;=744,I1357&lt;1416),8.3,AND(I1357&gt;=1416,I1357&lt;2160),8,AND(I1357&gt;=2160,I1357&lt;2880),8.3,AND(I1357&gt;=2880,I1357&lt;3624),9,AND(I1357&gt;=3624,I1357&lt;4344),10,AND(I1357&gt;=4344,I1357&lt;5088),11,AND(I1357&gt;=5088,I1357&lt;5832),11.7,AND(I1357&gt;=5832,I1357&lt;6552),12,AND(I1357&gt;=6552,I1357&lt;7296),11.7,AND(I1357&gt;=7296,I1357&lt;8016),11,I1357&gt;=8016,10)</f>
        <v>8</v>
      </c>
      <c r="L1357" s="38">
        <v>45</v>
      </c>
      <c r="M1357" s="52">
        <v>141.19326219999999</v>
      </c>
      <c r="N1357" s="53">
        <f t="shared" si="84"/>
        <v>9.4930100627219058E-2</v>
      </c>
    </row>
    <row r="1358" spans="2:14" x14ac:dyDescent="0.3">
      <c r="B1358" s="87">
        <f t="shared" si="85"/>
        <v>45714.375</v>
      </c>
      <c r="C1358" s="85">
        <f t="shared" si="87"/>
        <v>1353</v>
      </c>
      <c r="D1358" s="38">
        <v>32.54</v>
      </c>
      <c r="E1358" s="38">
        <v>29.77</v>
      </c>
      <c r="F1358" s="39">
        <v>903.91</v>
      </c>
      <c r="H1358" s="87">
        <f t="shared" si="86"/>
        <v>45720.754861111112</v>
      </c>
      <c r="I1358" s="48">
        <v>1506.1166666666666</v>
      </c>
      <c r="J1358" s="52">
        <v>2.8140601570000001</v>
      </c>
      <c r="K1358" s="61" cm="1">
        <f t="array" ref="K1358">_xlfn.IFS(I1358&lt;744,9,AND(I1358&gt;=744,I1358&lt;1416),8.3,AND(I1358&gt;=1416,I1358&lt;2160),8,AND(I1358&gt;=2160,I1358&lt;2880),8.3,AND(I1358&gt;=2880,I1358&lt;3624),9,AND(I1358&gt;=3624,I1358&lt;4344),10,AND(I1358&gt;=4344,I1358&lt;5088),11,AND(I1358&gt;=5088,I1358&lt;5832),11.7,AND(I1358&gt;=5832,I1358&lt;6552),12,AND(I1358&gt;=6552,I1358&lt;7296),11.7,AND(I1358&gt;=7296,I1358&lt;8016),11,I1358&gt;=8016,10)</f>
        <v>8</v>
      </c>
      <c r="L1358" s="38">
        <v>45</v>
      </c>
      <c r="M1358" s="52">
        <v>168.84360939999999</v>
      </c>
      <c r="N1358" s="53">
        <f t="shared" si="84"/>
        <v>0.11352057867696934</v>
      </c>
    </row>
    <row r="1359" spans="2:14" x14ac:dyDescent="0.3">
      <c r="B1359" s="87">
        <f t="shared" si="85"/>
        <v>45714.416666666664</v>
      </c>
      <c r="C1359" s="85">
        <f t="shared" si="87"/>
        <v>1354</v>
      </c>
      <c r="D1359" s="38">
        <v>31.36</v>
      </c>
      <c r="E1359" s="38">
        <v>28.92</v>
      </c>
      <c r="F1359" s="39">
        <v>855.2</v>
      </c>
      <c r="H1359" s="87">
        <f t="shared" si="86"/>
        <v>45720.755555555559</v>
      </c>
      <c r="I1359" s="48">
        <v>1506.1333333333334</v>
      </c>
      <c r="J1359" s="52">
        <v>5.6281203140000002</v>
      </c>
      <c r="K1359" s="61" cm="1">
        <f t="array" ref="K1359">_xlfn.IFS(I1359&lt;744,9,AND(I1359&gt;=744,I1359&lt;1416),8.3,AND(I1359&gt;=1416,I1359&lt;2160),8,AND(I1359&gt;=2160,I1359&lt;2880),8.3,AND(I1359&gt;=2880,I1359&lt;3624),9,AND(I1359&gt;=3624,I1359&lt;4344),10,AND(I1359&gt;=4344,I1359&lt;5088),11,AND(I1359&gt;=5088,I1359&lt;5832),11.7,AND(I1359&gt;=5832,I1359&lt;6552),12,AND(I1359&gt;=6552,I1359&lt;7296),11.7,AND(I1359&gt;=7296,I1359&lt;8016),11,I1359&gt;=8016,10)</f>
        <v>8</v>
      </c>
      <c r="L1359" s="38">
        <v>45</v>
      </c>
      <c r="M1359" s="52">
        <v>337.6872189</v>
      </c>
      <c r="N1359" s="53">
        <f t="shared" si="84"/>
        <v>0.22704115735393868</v>
      </c>
    </row>
    <row r="1360" spans="2:14" x14ac:dyDescent="0.3">
      <c r="B1360" s="87">
        <f t="shared" si="85"/>
        <v>45714.458333333336</v>
      </c>
      <c r="C1360" s="85">
        <f t="shared" si="87"/>
        <v>1355</v>
      </c>
      <c r="D1360" s="38">
        <v>30.15</v>
      </c>
      <c r="E1360" s="38">
        <v>28.03</v>
      </c>
      <c r="F1360" s="39">
        <v>752.4</v>
      </c>
      <c r="H1360" s="87">
        <f t="shared" si="86"/>
        <v>45720.811111111114</v>
      </c>
      <c r="I1360" s="48">
        <v>1507.4666666666667</v>
      </c>
      <c r="J1360" s="52">
        <v>2.0100429690000001</v>
      </c>
      <c r="K1360" s="61" cm="1">
        <f t="array" ref="K1360">_xlfn.IFS(I1360&lt;744,9,AND(I1360&gt;=744,I1360&lt;1416),8.3,AND(I1360&gt;=1416,I1360&lt;2160),8,AND(I1360&gt;=2160,I1360&lt;2880),8.3,AND(I1360&gt;=2880,I1360&lt;3624),9,AND(I1360&gt;=3624,I1360&lt;4344),10,AND(I1360&gt;=4344,I1360&lt;5088),11,AND(I1360&gt;=5088,I1360&lt;5832),11.7,AND(I1360&gt;=5832,I1360&lt;6552),12,AND(I1360&gt;=6552,I1360&lt;7296),11.7,AND(I1360&gt;=7296,I1360&lt;8016),11,I1360&gt;=8016,10)</f>
        <v>8</v>
      </c>
      <c r="L1360" s="38">
        <v>45</v>
      </c>
      <c r="M1360" s="52">
        <v>120.6025782</v>
      </c>
      <c r="N1360" s="53">
        <f t="shared" si="84"/>
        <v>8.1086127614880821E-2</v>
      </c>
    </row>
    <row r="1361" spans="2:14" x14ac:dyDescent="0.3">
      <c r="B1361" s="87">
        <f t="shared" si="85"/>
        <v>45714.5</v>
      </c>
      <c r="C1361" s="85">
        <f t="shared" si="87"/>
        <v>1356</v>
      </c>
      <c r="D1361" s="38">
        <v>30.13</v>
      </c>
      <c r="E1361" s="38">
        <v>28.02</v>
      </c>
      <c r="F1361" s="39">
        <v>533.47</v>
      </c>
      <c r="H1361" s="87">
        <f t="shared" si="86"/>
        <v>45720.811805555553</v>
      </c>
      <c r="I1361" s="48">
        <v>1507.4833333333333</v>
      </c>
      <c r="J1361" s="52">
        <v>10.05021485</v>
      </c>
      <c r="K1361" s="61" cm="1">
        <f t="array" ref="K1361">_xlfn.IFS(I1361&lt;744,9,AND(I1361&gt;=744,I1361&lt;1416),8.3,AND(I1361&gt;=1416,I1361&lt;2160),8,AND(I1361&gt;=2160,I1361&lt;2880),8.3,AND(I1361&gt;=2880,I1361&lt;3624),9,AND(I1361&gt;=3624,I1361&lt;4344),10,AND(I1361&gt;=4344,I1361&lt;5088),11,AND(I1361&gt;=5088,I1361&lt;5832),11.7,AND(I1361&gt;=5832,I1361&lt;6552),12,AND(I1361&gt;=6552,I1361&lt;7296),11.7,AND(I1361&gt;=7296,I1361&lt;8016),11,I1361&gt;=8016,10)</f>
        <v>8</v>
      </c>
      <c r="L1361" s="38">
        <v>45</v>
      </c>
      <c r="M1361" s="52">
        <v>603.0128909</v>
      </c>
      <c r="N1361" s="53">
        <f t="shared" si="84"/>
        <v>0.40543063827610648</v>
      </c>
    </row>
    <row r="1362" spans="2:14" x14ac:dyDescent="0.3">
      <c r="B1362" s="87">
        <f t="shared" si="85"/>
        <v>45714.541666666664</v>
      </c>
      <c r="C1362" s="85">
        <f t="shared" si="87"/>
        <v>1357</v>
      </c>
      <c r="D1362" s="38">
        <v>30.72</v>
      </c>
      <c r="E1362" s="38">
        <v>28.45</v>
      </c>
      <c r="F1362" s="39">
        <v>362.92</v>
      </c>
      <c r="H1362" s="87">
        <f t="shared" si="86"/>
        <v>45721.00277777778</v>
      </c>
      <c r="I1362" s="48">
        <v>1512.0666666666666</v>
      </c>
      <c r="J1362" s="52">
        <v>1.097898453</v>
      </c>
      <c r="K1362" s="61" cm="1">
        <f t="array" ref="K1362">_xlfn.IFS(I1362&lt;744,9,AND(I1362&gt;=744,I1362&lt;1416),8.3,AND(I1362&gt;=1416,I1362&lt;2160),8,AND(I1362&gt;=2160,I1362&lt;2880),8.3,AND(I1362&gt;=2880,I1362&lt;3624),9,AND(I1362&gt;=3624,I1362&lt;4344),10,AND(I1362&gt;=4344,I1362&lt;5088),11,AND(I1362&gt;=5088,I1362&lt;5832),11.7,AND(I1362&gt;=5832,I1362&lt;6552),12,AND(I1362&gt;=6552,I1362&lt;7296),11.7,AND(I1362&gt;=7296,I1362&lt;8016),11,I1362&gt;=8016,10)</f>
        <v>8</v>
      </c>
      <c r="L1362" s="38">
        <v>45</v>
      </c>
      <c r="M1362" s="52">
        <v>65.873907149999994</v>
      </c>
      <c r="N1362" s="53">
        <f t="shared" si="84"/>
        <v>4.4289766657290897E-2</v>
      </c>
    </row>
    <row r="1363" spans="2:14" x14ac:dyDescent="0.3">
      <c r="B1363" s="87">
        <f t="shared" si="85"/>
        <v>45714.583333333336</v>
      </c>
      <c r="C1363" s="85">
        <f t="shared" si="87"/>
        <v>1358</v>
      </c>
      <c r="D1363" s="38">
        <v>30.72</v>
      </c>
      <c r="E1363" s="38">
        <v>28.45</v>
      </c>
      <c r="F1363" s="39">
        <v>349.45</v>
      </c>
      <c r="H1363" s="87">
        <f t="shared" si="86"/>
        <v>45721.268055555556</v>
      </c>
      <c r="I1363" s="48">
        <v>1518.4333333333334</v>
      </c>
      <c r="J1363" s="52">
        <v>1.4115837250000001</v>
      </c>
      <c r="K1363" s="61" cm="1">
        <f t="array" ref="K1363">_xlfn.IFS(I1363&lt;744,9,AND(I1363&gt;=744,I1363&lt;1416),8.3,AND(I1363&gt;=1416,I1363&lt;2160),8,AND(I1363&gt;=2160,I1363&lt;2880),8.3,AND(I1363&gt;=2880,I1363&lt;3624),9,AND(I1363&gt;=3624,I1363&lt;4344),10,AND(I1363&gt;=4344,I1363&lt;5088),11,AND(I1363&gt;=5088,I1363&lt;5832),11.7,AND(I1363&gt;=5832,I1363&lt;6552),12,AND(I1363&gt;=6552,I1363&lt;7296),11.7,AND(I1363&gt;=7296,I1363&lt;8016),11,I1363&gt;=8016,10)</f>
        <v>8</v>
      </c>
      <c r="L1363" s="38">
        <v>45</v>
      </c>
      <c r="M1363" s="52">
        <v>84.695023480000003</v>
      </c>
      <c r="N1363" s="53">
        <f t="shared" si="84"/>
        <v>5.6943985690705308E-2</v>
      </c>
    </row>
    <row r="1364" spans="2:14" x14ac:dyDescent="0.3">
      <c r="B1364" s="87">
        <f t="shared" si="85"/>
        <v>45714.625</v>
      </c>
      <c r="C1364" s="85">
        <f t="shared" si="87"/>
        <v>1359</v>
      </c>
      <c r="D1364" s="38">
        <v>30.72</v>
      </c>
      <c r="E1364" s="38">
        <v>28.45</v>
      </c>
      <c r="F1364" s="39">
        <v>422.32</v>
      </c>
      <c r="H1364" s="87">
        <f t="shared" si="86"/>
        <v>45721.268750000003</v>
      </c>
      <c r="I1364" s="48">
        <v>1518.45</v>
      </c>
      <c r="J1364" s="52">
        <v>8.4695023490000008</v>
      </c>
      <c r="K1364" s="61" cm="1">
        <f t="array" ref="K1364">_xlfn.IFS(I1364&lt;744,9,AND(I1364&gt;=744,I1364&lt;1416),8.3,AND(I1364&gt;=1416,I1364&lt;2160),8,AND(I1364&gt;=2160,I1364&lt;2880),8.3,AND(I1364&gt;=2880,I1364&lt;3624),9,AND(I1364&gt;=3624,I1364&lt;4344),10,AND(I1364&gt;=4344,I1364&lt;5088),11,AND(I1364&gt;=5088,I1364&lt;5832),11.7,AND(I1364&gt;=5832,I1364&lt;6552),12,AND(I1364&gt;=6552,I1364&lt;7296),11.7,AND(I1364&gt;=7296,I1364&lt;8016),11,I1364&gt;=8016,10)</f>
        <v>8</v>
      </c>
      <c r="L1364" s="38">
        <v>45</v>
      </c>
      <c r="M1364" s="52">
        <v>508.17014089999998</v>
      </c>
      <c r="N1364" s="53">
        <f t="shared" si="84"/>
        <v>0.34166391410389141</v>
      </c>
    </row>
    <row r="1365" spans="2:14" x14ac:dyDescent="0.3">
      <c r="B1365" s="87">
        <f t="shared" si="85"/>
        <v>45714.666666666664</v>
      </c>
      <c r="C1365" s="85">
        <f t="shared" si="87"/>
        <v>1360</v>
      </c>
      <c r="D1365" s="38">
        <v>30.55</v>
      </c>
      <c r="E1365" s="38">
        <v>28.33</v>
      </c>
      <c r="F1365" s="39">
        <v>551.66</v>
      </c>
      <c r="H1365" s="87">
        <f t="shared" si="86"/>
        <v>45721.269444444442</v>
      </c>
      <c r="I1365" s="48">
        <v>1518.4666666666667</v>
      </c>
      <c r="J1365" s="52">
        <v>2.8231674490000001</v>
      </c>
      <c r="K1365" s="61" cm="1">
        <f t="array" ref="K1365">_xlfn.IFS(I1365&lt;744,9,AND(I1365&gt;=744,I1365&lt;1416),8.3,AND(I1365&gt;=1416,I1365&lt;2160),8,AND(I1365&gt;=2160,I1365&lt;2880),8.3,AND(I1365&gt;=2880,I1365&lt;3624),9,AND(I1365&gt;=3624,I1365&lt;4344),10,AND(I1365&gt;=4344,I1365&lt;5088),11,AND(I1365&gt;=5088,I1365&lt;5832),11.7,AND(I1365&gt;=5832,I1365&lt;6552),12,AND(I1365&gt;=6552,I1365&lt;7296),11.7,AND(I1365&gt;=7296,I1365&lt;8016),11,I1365&gt;=8016,10)</f>
        <v>8</v>
      </c>
      <c r="L1365" s="38">
        <v>45</v>
      </c>
      <c r="M1365" s="52">
        <v>169.39004689999999</v>
      </c>
      <c r="N1365" s="53">
        <f t="shared" si="84"/>
        <v>0.11388797134107013</v>
      </c>
    </row>
    <row r="1366" spans="2:14" x14ac:dyDescent="0.3">
      <c r="B1366" s="87">
        <f t="shared" si="85"/>
        <v>45714.708333333336</v>
      </c>
      <c r="C1366" s="85">
        <f t="shared" si="87"/>
        <v>1361</v>
      </c>
      <c r="D1366" s="38">
        <v>30.66</v>
      </c>
      <c r="E1366" s="38">
        <v>28.41</v>
      </c>
      <c r="F1366" s="39">
        <v>685.93</v>
      </c>
      <c r="H1366" s="87">
        <f t="shared" si="86"/>
        <v>45721.270833333336</v>
      </c>
      <c r="I1366" s="48">
        <v>1518.5</v>
      </c>
      <c r="J1366" s="52">
        <v>5.646334897</v>
      </c>
      <c r="K1366" s="61" cm="1">
        <f t="array" ref="K1366">_xlfn.IFS(I1366&lt;744,9,AND(I1366&gt;=744,I1366&lt;1416),8.3,AND(I1366&gt;=1416,I1366&lt;2160),8,AND(I1366&gt;=2160,I1366&lt;2880),8.3,AND(I1366&gt;=2880,I1366&lt;3624),9,AND(I1366&gt;=3624,I1366&lt;4344),10,AND(I1366&gt;=4344,I1366&lt;5088),11,AND(I1366&gt;=5088,I1366&lt;5832),11.7,AND(I1366&gt;=5832,I1366&lt;6552),12,AND(I1366&gt;=6552,I1366&lt;7296),11.7,AND(I1366&gt;=7296,I1366&lt;8016),11,I1366&gt;=8016,10)</f>
        <v>8</v>
      </c>
      <c r="L1366" s="38">
        <v>45</v>
      </c>
      <c r="M1366" s="52">
        <v>338.78009379999997</v>
      </c>
      <c r="N1366" s="53">
        <f t="shared" si="84"/>
        <v>0.22777594264179976</v>
      </c>
    </row>
    <row r="1367" spans="2:14" x14ac:dyDescent="0.3">
      <c r="B1367" s="87">
        <f t="shared" si="85"/>
        <v>45714.75</v>
      </c>
      <c r="C1367" s="85">
        <f t="shared" si="87"/>
        <v>1362</v>
      </c>
      <c r="D1367" s="38">
        <v>31.29</v>
      </c>
      <c r="E1367" s="38">
        <v>28.87</v>
      </c>
      <c r="F1367" s="39">
        <v>744.51</v>
      </c>
      <c r="H1367" s="87">
        <f t="shared" si="86"/>
        <v>45721.271527777775</v>
      </c>
      <c r="I1367" s="48">
        <v>1518.5166666666667</v>
      </c>
      <c r="J1367" s="52">
        <v>7.0579186219999999</v>
      </c>
      <c r="K1367" s="61" cm="1">
        <f t="array" ref="K1367">_xlfn.IFS(I1367&lt;744,9,AND(I1367&gt;=744,I1367&lt;1416),8.3,AND(I1367&gt;=1416,I1367&lt;2160),8,AND(I1367&gt;=2160,I1367&lt;2880),8.3,AND(I1367&gt;=2880,I1367&lt;3624),9,AND(I1367&gt;=3624,I1367&lt;4344),10,AND(I1367&gt;=4344,I1367&lt;5088),11,AND(I1367&gt;=5088,I1367&lt;5832),11.7,AND(I1367&gt;=5832,I1367&lt;6552),12,AND(I1367&gt;=6552,I1367&lt;7296),11.7,AND(I1367&gt;=7296,I1367&lt;8016),11,I1367&gt;=8016,10)</f>
        <v>8</v>
      </c>
      <c r="L1367" s="38">
        <v>45</v>
      </c>
      <c r="M1367" s="52">
        <v>423.47511730000002</v>
      </c>
      <c r="N1367" s="53">
        <f t="shared" si="84"/>
        <v>0.28471992833250503</v>
      </c>
    </row>
    <row r="1368" spans="2:14" x14ac:dyDescent="0.3">
      <c r="B1368" s="87">
        <f t="shared" si="85"/>
        <v>45714.791666666664</v>
      </c>
      <c r="C1368" s="85">
        <f t="shared" si="87"/>
        <v>1363</v>
      </c>
      <c r="D1368" s="38">
        <v>31.97</v>
      </c>
      <c r="E1368" s="38">
        <v>29.36</v>
      </c>
      <c r="F1368" s="39">
        <v>767.29</v>
      </c>
      <c r="H1368" s="87">
        <f t="shared" si="86"/>
        <v>45721.5</v>
      </c>
      <c r="I1368" s="48">
        <v>1524</v>
      </c>
      <c r="J1368" s="52">
        <v>2.235007564</v>
      </c>
      <c r="K1368" s="61" cm="1">
        <f t="array" ref="K1368">_xlfn.IFS(I1368&lt;744,9,AND(I1368&gt;=744,I1368&lt;1416),8.3,AND(I1368&gt;=1416,I1368&lt;2160),8,AND(I1368&gt;=2160,I1368&lt;2880),8.3,AND(I1368&gt;=2880,I1368&lt;3624),9,AND(I1368&gt;=3624,I1368&lt;4344),10,AND(I1368&gt;=4344,I1368&lt;5088),11,AND(I1368&gt;=5088,I1368&lt;5832),11.7,AND(I1368&gt;=5832,I1368&lt;6552),12,AND(I1368&gt;=6552,I1368&lt;7296),11.7,AND(I1368&gt;=7296,I1368&lt;8016),11,I1368&gt;=8016,10)</f>
        <v>8</v>
      </c>
      <c r="L1368" s="38">
        <v>45</v>
      </c>
      <c r="M1368" s="52">
        <v>134.1004538</v>
      </c>
      <c r="N1368" s="53">
        <f t="shared" si="84"/>
        <v>9.016131065341812E-2</v>
      </c>
    </row>
    <row r="1369" spans="2:14" x14ac:dyDescent="0.3">
      <c r="B1369" s="87">
        <f t="shared" si="85"/>
        <v>45714.833333333336</v>
      </c>
      <c r="C1369" s="85">
        <f t="shared" si="87"/>
        <v>1364</v>
      </c>
      <c r="D1369" s="38">
        <v>32.630000000000003</v>
      </c>
      <c r="E1369" s="38">
        <v>29.84</v>
      </c>
      <c r="F1369" s="39">
        <v>775.58</v>
      </c>
      <c r="H1369" s="87">
        <f t="shared" si="86"/>
        <v>45721.500694444447</v>
      </c>
      <c r="I1369" s="48">
        <v>1524.0166666666667</v>
      </c>
      <c r="J1369" s="52">
        <v>6.7050226930000001</v>
      </c>
      <c r="K1369" s="61" cm="1">
        <f t="array" ref="K1369">_xlfn.IFS(I1369&lt;744,9,AND(I1369&gt;=744,I1369&lt;1416),8.3,AND(I1369&gt;=1416,I1369&lt;2160),8,AND(I1369&gt;=2160,I1369&lt;2880),8.3,AND(I1369&gt;=2880,I1369&lt;3624),9,AND(I1369&gt;=3624,I1369&lt;4344),10,AND(I1369&gt;=4344,I1369&lt;5088),11,AND(I1369&gt;=5088,I1369&lt;5832),11.7,AND(I1369&gt;=5832,I1369&lt;6552),12,AND(I1369&gt;=6552,I1369&lt;7296),11.7,AND(I1369&gt;=7296,I1369&lt;8016),11,I1369&gt;=8016,10)</f>
        <v>8</v>
      </c>
      <c r="L1369" s="38">
        <v>45</v>
      </c>
      <c r="M1369" s="52">
        <v>402.30136160000001</v>
      </c>
      <c r="N1369" s="53">
        <f t="shared" si="84"/>
        <v>0.27048393200059484</v>
      </c>
    </row>
    <row r="1370" spans="2:14" x14ac:dyDescent="0.3">
      <c r="B1370" s="87">
        <f t="shared" si="85"/>
        <v>45714.875</v>
      </c>
      <c r="C1370" s="85">
        <f t="shared" si="87"/>
        <v>1365</v>
      </c>
      <c r="D1370" s="38">
        <v>33.29</v>
      </c>
      <c r="E1370" s="38">
        <v>30.32</v>
      </c>
      <c r="F1370" s="39">
        <v>777.57</v>
      </c>
      <c r="H1370" s="87">
        <f t="shared" si="86"/>
        <v>45721.92083333333</v>
      </c>
      <c r="I1370" s="48">
        <v>1534.1</v>
      </c>
      <c r="J1370" s="52">
        <v>0.759706518</v>
      </c>
      <c r="K1370" s="61" cm="1">
        <f t="array" ref="K1370">_xlfn.IFS(I1370&lt;744,9,AND(I1370&gt;=744,I1370&lt;1416),8.3,AND(I1370&gt;=1416,I1370&lt;2160),8,AND(I1370&gt;=2160,I1370&lt;2880),8.3,AND(I1370&gt;=2880,I1370&lt;3624),9,AND(I1370&gt;=3624,I1370&lt;4344),10,AND(I1370&gt;=4344,I1370&lt;5088),11,AND(I1370&gt;=5088,I1370&lt;5832),11.7,AND(I1370&gt;=5832,I1370&lt;6552),12,AND(I1370&gt;=6552,I1370&lt;7296),11.7,AND(I1370&gt;=7296,I1370&lt;8016),11,I1370&gt;=8016,10)</f>
        <v>8</v>
      </c>
      <c r="L1370" s="38">
        <v>45</v>
      </c>
      <c r="M1370" s="52">
        <v>45.582391100000002</v>
      </c>
      <c r="N1370" s="53">
        <f t="shared" si="84"/>
        <v>3.0646936716507946E-2</v>
      </c>
    </row>
    <row r="1371" spans="2:14" x14ac:dyDescent="0.3">
      <c r="B1371" s="87">
        <f t="shared" si="85"/>
        <v>45714.916666666664</v>
      </c>
      <c r="C1371" s="85">
        <f t="shared" si="87"/>
        <v>1366</v>
      </c>
      <c r="D1371" s="38">
        <v>33.94</v>
      </c>
      <c r="E1371" s="38">
        <v>30.78</v>
      </c>
      <c r="F1371" s="39">
        <v>776.91</v>
      </c>
      <c r="H1371" s="87">
        <f t="shared" si="86"/>
        <v>45722.269444444442</v>
      </c>
      <c r="I1371" s="48">
        <v>1542.4666666666667</v>
      </c>
      <c r="J1371" s="52">
        <v>1.518996827</v>
      </c>
      <c r="K1371" s="61" cm="1">
        <f t="array" ref="K1371">_xlfn.IFS(I1371&lt;744,9,AND(I1371&gt;=744,I1371&lt;1416),8.3,AND(I1371&gt;=1416,I1371&lt;2160),8,AND(I1371&gt;=2160,I1371&lt;2880),8.3,AND(I1371&gt;=2880,I1371&lt;3624),9,AND(I1371&gt;=3624,I1371&lt;4344),10,AND(I1371&gt;=4344,I1371&lt;5088),11,AND(I1371&gt;=5088,I1371&lt;5832),11.7,AND(I1371&gt;=5832,I1371&lt;6552),12,AND(I1371&gt;=6552,I1371&lt;7296),11.7,AND(I1371&gt;=7296,I1371&lt;8016),11,I1371&gt;=8016,10)</f>
        <v>8</v>
      </c>
      <c r="L1371" s="38">
        <v>45</v>
      </c>
      <c r="M1371" s="52">
        <v>91.139809650000004</v>
      </c>
      <c r="N1371" s="53">
        <f t="shared" si="84"/>
        <v>6.1277083356082729E-2</v>
      </c>
    </row>
    <row r="1372" spans="2:14" x14ac:dyDescent="0.3">
      <c r="B1372" s="87">
        <f t="shared" si="85"/>
        <v>45714.958333333336</v>
      </c>
      <c r="C1372" s="85">
        <f t="shared" si="87"/>
        <v>1367</v>
      </c>
      <c r="D1372" s="38">
        <v>35.1</v>
      </c>
      <c r="E1372" s="38">
        <v>31.61</v>
      </c>
      <c r="F1372" s="39">
        <v>752</v>
      </c>
      <c r="H1372" s="87">
        <f t="shared" si="86"/>
        <v>45722.270138888889</v>
      </c>
      <c r="I1372" s="48">
        <v>1542.4833333333333</v>
      </c>
      <c r="J1372" s="52">
        <v>9.1139809649999997</v>
      </c>
      <c r="K1372" s="61" cm="1">
        <f t="array" ref="K1372">_xlfn.IFS(I1372&lt;744,9,AND(I1372&gt;=744,I1372&lt;1416),8.3,AND(I1372&gt;=1416,I1372&lt;2160),8,AND(I1372&gt;=2160,I1372&lt;2880),8.3,AND(I1372&gt;=2880,I1372&lt;3624),9,AND(I1372&gt;=3624,I1372&lt;4344),10,AND(I1372&gt;=4344,I1372&lt;5088),11,AND(I1372&gt;=5088,I1372&lt;5832),11.7,AND(I1372&gt;=5832,I1372&lt;6552),12,AND(I1372&gt;=6552,I1372&lt;7296),11.7,AND(I1372&gt;=7296,I1372&lt;8016),11,I1372&gt;=8016,10)</f>
        <v>8</v>
      </c>
      <c r="L1372" s="38">
        <v>45</v>
      </c>
      <c r="M1372" s="52">
        <v>546.83885789999999</v>
      </c>
      <c r="N1372" s="53">
        <f t="shared" si="84"/>
        <v>0.36766250025751779</v>
      </c>
    </row>
    <row r="1373" spans="2:14" x14ac:dyDescent="0.3">
      <c r="B1373" s="87">
        <f t="shared" si="85"/>
        <v>45715</v>
      </c>
      <c r="C1373" s="85">
        <f t="shared" si="87"/>
        <v>1368</v>
      </c>
      <c r="D1373" s="38">
        <v>36.869999999999997</v>
      </c>
      <c r="E1373" s="38">
        <v>32.86</v>
      </c>
      <c r="F1373" s="39">
        <v>713.1</v>
      </c>
      <c r="H1373" s="87">
        <f t="shared" si="86"/>
        <v>45722.270833333336</v>
      </c>
      <c r="I1373" s="48">
        <v>1542.5</v>
      </c>
      <c r="J1373" s="52">
        <v>1.518996827</v>
      </c>
      <c r="K1373" s="61" cm="1">
        <f t="array" ref="K1373">_xlfn.IFS(I1373&lt;744,9,AND(I1373&gt;=744,I1373&lt;1416),8.3,AND(I1373&gt;=1416,I1373&lt;2160),8,AND(I1373&gt;=2160,I1373&lt;2880),8.3,AND(I1373&gt;=2880,I1373&lt;3624),9,AND(I1373&gt;=3624,I1373&lt;4344),10,AND(I1373&gt;=4344,I1373&lt;5088),11,AND(I1373&gt;=5088,I1373&lt;5832),11.7,AND(I1373&gt;=5832,I1373&lt;6552),12,AND(I1373&gt;=6552,I1373&lt;7296),11.7,AND(I1373&gt;=7296,I1373&lt;8016),11,I1373&gt;=8016,10)</f>
        <v>8</v>
      </c>
      <c r="L1373" s="38">
        <v>45</v>
      </c>
      <c r="M1373" s="52">
        <v>91.139809650000004</v>
      </c>
      <c r="N1373" s="53">
        <f t="shared" si="84"/>
        <v>6.1277083356082729E-2</v>
      </c>
    </row>
    <row r="1374" spans="2:14" x14ac:dyDescent="0.3">
      <c r="B1374" s="87">
        <f t="shared" si="85"/>
        <v>45715.041666666664</v>
      </c>
      <c r="C1374" s="85">
        <f t="shared" si="87"/>
        <v>1369</v>
      </c>
      <c r="D1374" s="38">
        <v>38.700000000000003</v>
      </c>
      <c r="E1374" s="38">
        <v>34.130000000000003</v>
      </c>
      <c r="F1374" s="39">
        <v>685.95</v>
      </c>
      <c r="H1374" s="87">
        <f t="shared" si="86"/>
        <v>45722.271527777775</v>
      </c>
      <c r="I1374" s="48">
        <v>1542.5166666666667</v>
      </c>
      <c r="J1374" s="52">
        <v>7.594984137</v>
      </c>
      <c r="K1374" s="61" cm="1">
        <f t="array" ref="K1374">_xlfn.IFS(I1374&lt;744,9,AND(I1374&gt;=744,I1374&lt;1416),8.3,AND(I1374&gt;=1416,I1374&lt;2160),8,AND(I1374&gt;=2160,I1374&lt;2880),8.3,AND(I1374&gt;=2880,I1374&lt;3624),9,AND(I1374&gt;=3624,I1374&lt;4344),10,AND(I1374&gt;=4344,I1374&lt;5088),11,AND(I1374&gt;=5088,I1374&lt;5832),11.7,AND(I1374&gt;=5832,I1374&lt;6552),12,AND(I1374&gt;=6552,I1374&lt;7296),11.7,AND(I1374&gt;=7296,I1374&lt;8016),11,I1374&gt;=8016,10)</f>
        <v>8</v>
      </c>
      <c r="L1374" s="38">
        <v>45</v>
      </c>
      <c r="M1374" s="52">
        <v>455.69904819999999</v>
      </c>
      <c r="N1374" s="53">
        <f t="shared" si="84"/>
        <v>0.30638541686109466</v>
      </c>
    </row>
    <row r="1375" spans="2:14" x14ac:dyDescent="0.3">
      <c r="B1375" s="87">
        <f t="shared" si="85"/>
        <v>45715.083333333336</v>
      </c>
      <c r="C1375" s="85">
        <f t="shared" si="87"/>
        <v>1370</v>
      </c>
      <c r="D1375" s="38">
        <v>40.090000000000003</v>
      </c>
      <c r="E1375" s="38">
        <v>35.1</v>
      </c>
      <c r="F1375" s="39">
        <v>680.62</v>
      </c>
      <c r="H1375" s="87">
        <f t="shared" si="86"/>
        <v>45722.272222222222</v>
      </c>
      <c r="I1375" s="48">
        <v>1542.5333333333333</v>
      </c>
      <c r="J1375" s="52">
        <v>4.5569904829999999</v>
      </c>
      <c r="K1375" s="61" cm="1">
        <f t="array" ref="K1375">_xlfn.IFS(I1375&lt;744,9,AND(I1375&gt;=744,I1375&lt;1416),8.3,AND(I1375&gt;=1416,I1375&lt;2160),8,AND(I1375&gt;=2160,I1375&lt;2880),8.3,AND(I1375&gt;=2880,I1375&lt;3624),9,AND(I1375&gt;=3624,I1375&lt;4344),10,AND(I1375&gt;=4344,I1375&lt;5088),11,AND(I1375&gt;=5088,I1375&lt;5832),11.7,AND(I1375&gt;=5832,I1375&lt;6552),12,AND(I1375&gt;=6552,I1375&lt;7296),11.7,AND(I1375&gt;=7296,I1375&lt;8016),11,I1375&gt;=8016,10)</f>
        <v>8</v>
      </c>
      <c r="L1375" s="38">
        <v>45</v>
      </c>
      <c r="M1375" s="52">
        <v>273.41942899999998</v>
      </c>
      <c r="N1375" s="53">
        <f t="shared" si="84"/>
        <v>0.1838312501489292</v>
      </c>
    </row>
    <row r="1376" spans="2:14" x14ac:dyDescent="0.3">
      <c r="B1376" s="87">
        <f t="shared" si="85"/>
        <v>45715.125</v>
      </c>
      <c r="C1376" s="85">
        <f t="shared" si="87"/>
        <v>1371</v>
      </c>
      <c r="D1376" s="38">
        <v>41.07</v>
      </c>
      <c r="E1376" s="38">
        <v>35.770000000000003</v>
      </c>
      <c r="F1376" s="39">
        <v>688.23</v>
      </c>
      <c r="H1376" s="87">
        <f t="shared" si="86"/>
        <v>45722.384027777778</v>
      </c>
      <c r="I1376" s="48">
        <v>1545.2166666666667</v>
      </c>
      <c r="J1376" s="52">
        <v>0.58799877199999995</v>
      </c>
      <c r="K1376" s="61" cm="1">
        <f t="array" ref="K1376">_xlfn.IFS(I1376&lt;744,9,AND(I1376&gt;=744,I1376&lt;1416),8.3,AND(I1376&gt;=1416,I1376&lt;2160),8,AND(I1376&gt;=2160,I1376&lt;2880),8.3,AND(I1376&gt;=2880,I1376&lt;3624),9,AND(I1376&gt;=3624,I1376&lt;4344),10,AND(I1376&gt;=4344,I1376&lt;5088),11,AND(I1376&gt;=5088,I1376&lt;5832),11.7,AND(I1376&gt;=5832,I1376&lt;6552),12,AND(I1376&gt;=6552,I1376&lt;7296),11.7,AND(I1376&gt;=7296,I1376&lt;8016),11,I1376&gt;=8016,10)</f>
        <v>8</v>
      </c>
      <c r="L1376" s="38">
        <v>45</v>
      </c>
      <c r="M1376" s="52">
        <v>35.27992631</v>
      </c>
      <c r="N1376" s="53">
        <f t="shared" si="84"/>
        <v>2.3720161309539245E-2</v>
      </c>
    </row>
    <row r="1377" spans="2:14" x14ac:dyDescent="0.3">
      <c r="B1377" s="87">
        <f t="shared" si="85"/>
        <v>45715.166666666664</v>
      </c>
      <c r="C1377" s="85">
        <f t="shared" si="87"/>
        <v>1372</v>
      </c>
      <c r="D1377" s="38">
        <v>41.9</v>
      </c>
      <c r="E1377" s="38">
        <v>36.33</v>
      </c>
      <c r="F1377" s="39">
        <v>699.16</v>
      </c>
      <c r="H1377" s="87">
        <f t="shared" si="86"/>
        <v>45722.834027777775</v>
      </c>
      <c r="I1377" s="48">
        <v>1556.0166666666667</v>
      </c>
      <c r="J1377" s="52">
        <v>0.85259821899999999</v>
      </c>
      <c r="K1377" s="61" cm="1">
        <f t="array" ref="K1377">_xlfn.IFS(I1377&lt;744,9,AND(I1377&gt;=744,I1377&lt;1416),8.3,AND(I1377&gt;=1416,I1377&lt;2160),8,AND(I1377&gt;=2160,I1377&lt;2880),8.3,AND(I1377&gt;=2880,I1377&lt;3624),9,AND(I1377&gt;=3624,I1377&lt;4344),10,AND(I1377&gt;=4344,I1377&lt;5088),11,AND(I1377&gt;=5088,I1377&lt;5832),11.7,AND(I1377&gt;=5832,I1377&lt;6552),12,AND(I1377&gt;=6552,I1377&lt;7296),11.7,AND(I1377&gt;=7296,I1377&lt;8016),11,I1377&gt;=8016,10)</f>
        <v>8</v>
      </c>
      <c r="L1377" s="38">
        <v>45</v>
      </c>
      <c r="M1377" s="52">
        <v>51.155893149999997</v>
      </c>
      <c r="N1377" s="53">
        <f t="shared" si="84"/>
        <v>3.4394233882695711E-2</v>
      </c>
    </row>
    <row r="1378" spans="2:14" x14ac:dyDescent="0.3">
      <c r="B1378" s="87">
        <f t="shared" si="85"/>
        <v>45715.208333333336</v>
      </c>
      <c r="C1378" s="85">
        <f t="shared" si="87"/>
        <v>1373</v>
      </c>
      <c r="D1378" s="38">
        <v>42.57</v>
      </c>
      <c r="E1378" s="38">
        <v>36.79</v>
      </c>
      <c r="F1378" s="39">
        <v>711.5</v>
      </c>
      <c r="H1378" s="87">
        <f t="shared" si="86"/>
        <v>45722.852083333331</v>
      </c>
      <c r="I1378" s="48">
        <v>1556.45</v>
      </c>
      <c r="J1378" s="52">
        <v>1.322997237</v>
      </c>
      <c r="K1378" s="61" cm="1">
        <f t="array" ref="K1378">_xlfn.IFS(I1378&lt;744,9,AND(I1378&gt;=744,I1378&lt;1416),8.3,AND(I1378&gt;=1416,I1378&lt;2160),8,AND(I1378&gt;=2160,I1378&lt;2880),8.3,AND(I1378&gt;=2880,I1378&lt;3624),9,AND(I1378&gt;=3624,I1378&lt;4344),10,AND(I1378&gt;=4344,I1378&lt;5088),11,AND(I1378&gt;=5088,I1378&lt;5832),11.7,AND(I1378&gt;=5832,I1378&lt;6552),12,AND(I1378&gt;=6552,I1378&lt;7296),11.7,AND(I1378&gt;=7296,I1378&lt;8016),11,I1378&gt;=8016,10)</f>
        <v>8</v>
      </c>
      <c r="L1378" s="38">
        <v>45</v>
      </c>
      <c r="M1378" s="52">
        <v>79.379834200000005</v>
      </c>
      <c r="N1378" s="53">
        <f t="shared" si="84"/>
        <v>5.3370362946463315E-2</v>
      </c>
    </row>
    <row r="1379" spans="2:14" x14ac:dyDescent="0.3">
      <c r="B1379" s="87">
        <f t="shared" si="85"/>
        <v>45715.25</v>
      </c>
      <c r="C1379" s="85">
        <f t="shared" si="87"/>
        <v>1374</v>
      </c>
      <c r="D1379" s="38">
        <v>42.77</v>
      </c>
      <c r="E1379" s="38">
        <v>36.92</v>
      </c>
      <c r="F1379" s="39">
        <v>732.47</v>
      </c>
      <c r="H1379" s="87">
        <f t="shared" si="86"/>
        <v>45722.852777777778</v>
      </c>
      <c r="I1379" s="48">
        <v>1556.4666666666667</v>
      </c>
      <c r="J1379" s="52">
        <v>7.9379834200000001</v>
      </c>
      <c r="K1379" s="61" cm="1">
        <f t="array" ref="K1379">_xlfn.IFS(I1379&lt;744,9,AND(I1379&gt;=744,I1379&lt;1416),8.3,AND(I1379&gt;=1416,I1379&lt;2160),8,AND(I1379&gt;=2160,I1379&lt;2880),8.3,AND(I1379&gt;=2880,I1379&lt;3624),9,AND(I1379&gt;=3624,I1379&lt;4344),10,AND(I1379&gt;=4344,I1379&lt;5088),11,AND(I1379&gt;=5088,I1379&lt;5832),11.7,AND(I1379&gt;=5832,I1379&lt;6552),12,AND(I1379&gt;=6552,I1379&lt;7296),11.7,AND(I1379&gt;=7296,I1379&lt;8016),11,I1379&gt;=8016,10)</f>
        <v>8</v>
      </c>
      <c r="L1379" s="38">
        <v>45</v>
      </c>
      <c r="M1379" s="52">
        <v>476.27900519999997</v>
      </c>
      <c r="N1379" s="53">
        <f t="shared" si="84"/>
        <v>0.3202221775980989</v>
      </c>
    </row>
    <row r="1380" spans="2:14" x14ac:dyDescent="0.3">
      <c r="B1380" s="87">
        <f t="shared" si="85"/>
        <v>45715.291666666664</v>
      </c>
      <c r="C1380" s="85">
        <f t="shared" si="87"/>
        <v>1375</v>
      </c>
      <c r="D1380" s="38">
        <v>41.68</v>
      </c>
      <c r="E1380" s="38">
        <v>36.18</v>
      </c>
      <c r="F1380" s="39">
        <v>753.06</v>
      </c>
      <c r="H1380" s="87">
        <f t="shared" si="86"/>
        <v>45722.853472222225</v>
      </c>
      <c r="I1380" s="48">
        <v>1556.4833333333333</v>
      </c>
      <c r="J1380" s="52">
        <v>1.322997237</v>
      </c>
      <c r="K1380" s="61" cm="1">
        <f t="array" ref="K1380">_xlfn.IFS(I1380&lt;744,9,AND(I1380&gt;=744,I1380&lt;1416),8.3,AND(I1380&gt;=1416,I1380&lt;2160),8,AND(I1380&gt;=2160,I1380&lt;2880),8.3,AND(I1380&gt;=2880,I1380&lt;3624),9,AND(I1380&gt;=3624,I1380&lt;4344),10,AND(I1380&gt;=4344,I1380&lt;5088),11,AND(I1380&gt;=5088,I1380&lt;5832),11.7,AND(I1380&gt;=5832,I1380&lt;6552),12,AND(I1380&gt;=6552,I1380&lt;7296),11.7,AND(I1380&gt;=7296,I1380&lt;8016),11,I1380&gt;=8016,10)</f>
        <v>8</v>
      </c>
      <c r="L1380" s="38">
        <v>45</v>
      </c>
      <c r="M1380" s="52">
        <v>79.379834200000005</v>
      </c>
      <c r="N1380" s="53">
        <f t="shared" si="84"/>
        <v>5.3370362946463315E-2</v>
      </c>
    </row>
    <row r="1381" spans="2:14" x14ac:dyDescent="0.3">
      <c r="B1381" s="87">
        <f t="shared" si="85"/>
        <v>45715.333333333336</v>
      </c>
      <c r="C1381" s="85">
        <f t="shared" si="87"/>
        <v>1376</v>
      </c>
      <c r="D1381" s="38">
        <v>39.770000000000003</v>
      </c>
      <c r="E1381" s="38">
        <v>34.869999999999997</v>
      </c>
      <c r="F1381" s="39">
        <v>686.42</v>
      </c>
      <c r="H1381" s="87">
        <f t="shared" si="86"/>
        <v>45722.854166666664</v>
      </c>
      <c r="I1381" s="48">
        <v>1556.5</v>
      </c>
      <c r="J1381" s="52">
        <v>6.6149861840000002</v>
      </c>
      <c r="K1381" s="61" cm="1">
        <f t="array" ref="K1381">_xlfn.IFS(I1381&lt;744,9,AND(I1381&gt;=744,I1381&lt;1416),8.3,AND(I1381&gt;=1416,I1381&lt;2160),8,AND(I1381&gt;=2160,I1381&lt;2880),8.3,AND(I1381&gt;=2880,I1381&lt;3624),9,AND(I1381&gt;=3624,I1381&lt;4344),10,AND(I1381&gt;=4344,I1381&lt;5088),11,AND(I1381&gt;=5088,I1381&lt;5832),11.7,AND(I1381&gt;=5832,I1381&lt;6552),12,AND(I1381&gt;=6552,I1381&lt;7296),11.7,AND(I1381&gt;=7296,I1381&lt;8016),11,I1381&gt;=8016,10)</f>
        <v>8</v>
      </c>
      <c r="L1381" s="38">
        <v>45</v>
      </c>
      <c r="M1381" s="52">
        <v>396.89917100000002</v>
      </c>
      <c r="N1381" s="53">
        <f t="shared" si="84"/>
        <v>0.26685181469197605</v>
      </c>
    </row>
    <row r="1382" spans="2:14" x14ac:dyDescent="0.3">
      <c r="B1382" s="87">
        <f t="shared" si="85"/>
        <v>45715.375</v>
      </c>
      <c r="C1382" s="85">
        <f t="shared" si="87"/>
        <v>1377</v>
      </c>
      <c r="D1382" s="38">
        <v>37.92</v>
      </c>
      <c r="E1382" s="38">
        <v>33.590000000000003</v>
      </c>
      <c r="F1382" s="39">
        <v>535.66999999999996</v>
      </c>
      <c r="H1382" s="87">
        <f t="shared" si="86"/>
        <v>45722.854861111111</v>
      </c>
      <c r="I1382" s="48">
        <v>1556.5166666666667</v>
      </c>
      <c r="J1382" s="52">
        <v>3.9689917110000001</v>
      </c>
      <c r="K1382" s="61" cm="1">
        <f t="array" ref="K1382">_xlfn.IFS(I1382&lt;744,9,AND(I1382&gt;=744,I1382&lt;1416),8.3,AND(I1382&gt;=1416,I1382&lt;2160),8,AND(I1382&gt;=2160,I1382&lt;2880),8.3,AND(I1382&gt;=2880,I1382&lt;3624),9,AND(I1382&gt;=3624,I1382&lt;4344),10,AND(I1382&gt;=4344,I1382&lt;5088),11,AND(I1382&gt;=5088,I1382&lt;5832),11.7,AND(I1382&gt;=5832,I1382&lt;6552),12,AND(I1382&gt;=6552,I1382&lt;7296),11.7,AND(I1382&gt;=7296,I1382&lt;8016),11,I1382&gt;=8016,10)</f>
        <v>8</v>
      </c>
      <c r="L1382" s="38">
        <v>45</v>
      </c>
      <c r="M1382" s="52">
        <v>238.13950270000001</v>
      </c>
      <c r="N1382" s="53">
        <f t="shared" si="84"/>
        <v>0.16011108883938993</v>
      </c>
    </row>
    <row r="1383" spans="2:14" x14ac:dyDescent="0.3">
      <c r="B1383" s="87">
        <f t="shared" si="85"/>
        <v>45715.416666666664</v>
      </c>
      <c r="C1383" s="85">
        <f t="shared" si="87"/>
        <v>1378</v>
      </c>
      <c r="D1383" s="38">
        <v>36.380000000000003</v>
      </c>
      <c r="E1383" s="38">
        <v>32.51</v>
      </c>
      <c r="F1383" s="39">
        <v>334.57</v>
      </c>
      <c r="H1383" s="87">
        <f t="shared" si="86"/>
        <v>45723.273611111108</v>
      </c>
      <c r="I1383" s="48">
        <v>1566.5666666666666</v>
      </c>
      <c r="J1383" s="52">
        <v>1.2344260730000001</v>
      </c>
      <c r="K1383" s="61" cm="1">
        <f t="array" ref="K1383">_xlfn.IFS(I1383&lt;744,9,AND(I1383&gt;=744,I1383&lt;1416),8.3,AND(I1383&gt;=1416,I1383&lt;2160),8,AND(I1383&gt;=2160,I1383&lt;2880),8.3,AND(I1383&gt;=2880,I1383&lt;3624),9,AND(I1383&gt;=3624,I1383&lt;4344),10,AND(I1383&gt;=4344,I1383&lt;5088),11,AND(I1383&gt;=5088,I1383&lt;5832),11.7,AND(I1383&gt;=5832,I1383&lt;6552),12,AND(I1383&gt;=6552,I1383&lt;7296),11.7,AND(I1383&gt;=7296,I1383&lt;8016),11,I1383&gt;=8016,10)</f>
        <v>8</v>
      </c>
      <c r="L1383" s="38">
        <v>45</v>
      </c>
      <c r="M1383" s="52">
        <v>74.065564390000006</v>
      </c>
      <c r="N1383" s="53">
        <f t="shared" si="84"/>
        <v>4.9797358379961167E-2</v>
      </c>
    </row>
    <row r="1384" spans="2:14" x14ac:dyDescent="0.3">
      <c r="B1384" s="87">
        <f t="shared" si="85"/>
        <v>45715.458333333336</v>
      </c>
      <c r="C1384" s="85">
        <f t="shared" si="87"/>
        <v>1379</v>
      </c>
      <c r="D1384" s="38">
        <v>35.54</v>
      </c>
      <c r="E1384" s="38">
        <v>31.92</v>
      </c>
      <c r="F1384" s="39">
        <v>217.35</v>
      </c>
      <c r="H1384" s="87">
        <f t="shared" si="86"/>
        <v>45723.274305555555</v>
      </c>
      <c r="I1384" s="48">
        <v>1566.5833333333333</v>
      </c>
      <c r="J1384" s="52">
        <v>7.4065564400000001</v>
      </c>
      <c r="K1384" s="61" cm="1">
        <f t="array" ref="K1384">_xlfn.IFS(I1384&lt;744,9,AND(I1384&gt;=744,I1384&lt;1416),8.3,AND(I1384&gt;=1416,I1384&lt;2160),8,AND(I1384&gt;=2160,I1384&lt;2880),8.3,AND(I1384&gt;=2880,I1384&lt;3624),9,AND(I1384&gt;=3624,I1384&lt;4344),10,AND(I1384&gt;=4344,I1384&lt;5088),11,AND(I1384&gt;=5088,I1384&lt;5832),11.7,AND(I1384&gt;=5832,I1384&lt;6552),12,AND(I1384&gt;=6552,I1384&lt;7296),11.7,AND(I1384&gt;=7296,I1384&lt;8016),11,I1384&gt;=8016,10)</f>
        <v>8</v>
      </c>
      <c r="L1384" s="38">
        <v>45</v>
      </c>
      <c r="M1384" s="52">
        <v>444.3933864</v>
      </c>
      <c r="N1384" s="53">
        <f t="shared" si="84"/>
        <v>0.29878415036044798</v>
      </c>
    </row>
    <row r="1385" spans="2:14" x14ac:dyDescent="0.3">
      <c r="B1385" s="87">
        <f t="shared" si="85"/>
        <v>45715.5</v>
      </c>
      <c r="C1385" s="85">
        <f t="shared" si="87"/>
        <v>1380</v>
      </c>
      <c r="D1385" s="38">
        <v>35.020000000000003</v>
      </c>
      <c r="E1385" s="38">
        <v>31.55</v>
      </c>
      <c r="F1385" s="39">
        <v>135.19999999999999</v>
      </c>
      <c r="H1385" s="87">
        <f t="shared" si="86"/>
        <v>45723.275000000001</v>
      </c>
      <c r="I1385" s="48">
        <v>1566.6</v>
      </c>
      <c r="J1385" s="52">
        <v>7.4065564400000001</v>
      </c>
      <c r="K1385" s="61" cm="1">
        <f t="array" ref="K1385">_xlfn.IFS(I1385&lt;744,9,AND(I1385&gt;=744,I1385&lt;1416),8.3,AND(I1385&gt;=1416,I1385&lt;2160),8,AND(I1385&gt;=2160,I1385&lt;2880),8.3,AND(I1385&gt;=2880,I1385&lt;3624),9,AND(I1385&gt;=3624,I1385&lt;4344),10,AND(I1385&gt;=4344,I1385&lt;5088),11,AND(I1385&gt;=5088,I1385&lt;5832),11.7,AND(I1385&gt;=5832,I1385&lt;6552),12,AND(I1385&gt;=6552,I1385&lt;7296),11.7,AND(I1385&gt;=7296,I1385&lt;8016),11,I1385&gt;=8016,10)</f>
        <v>8</v>
      </c>
      <c r="L1385" s="38">
        <v>45</v>
      </c>
      <c r="M1385" s="52">
        <v>444.3933864</v>
      </c>
      <c r="N1385" s="53">
        <f t="shared" si="84"/>
        <v>0.29878415036044798</v>
      </c>
    </row>
    <row r="1386" spans="2:14" x14ac:dyDescent="0.3">
      <c r="B1386" s="87">
        <f t="shared" si="85"/>
        <v>45715.541666666664</v>
      </c>
      <c r="C1386" s="85">
        <f t="shared" si="87"/>
        <v>1381</v>
      </c>
      <c r="D1386" s="38">
        <v>34.590000000000003</v>
      </c>
      <c r="E1386" s="38">
        <v>31.25</v>
      </c>
      <c r="F1386" s="39">
        <v>4.4400000000000004</v>
      </c>
      <c r="H1386" s="87">
        <f t="shared" si="86"/>
        <v>45723.275694444441</v>
      </c>
      <c r="I1386" s="48">
        <v>1566.6166666666666</v>
      </c>
      <c r="J1386" s="52">
        <v>3.703278219</v>
      </c>
      <c r="K1386" s="61" cm="1">
        <f t="array" ref="K1386">_xlfn.IFS(I1386&lt;744,9,AND(I1386&gt;=744,I1386&lt;1416),8.3,AND(I1386&gt;=1416,I1386&lt;2160),8,AND(I1386&gt;=2160,I1386&lt;2880),8.3,AND(I1386&gt;=2880,I1386&lt;3624),9,AND(I1386&gt;=3624,I1386&lt;4344),10,AND(I1386&gt;=4344,I1386&lt;5088),11,AND(I1386&gt;=5088,I1386&lt;5832),11.7,AND(I1386&gt;=5832,I1386&lt;6552),12,AND(I1386&gt;=6552,I1386&lt;7296),11.7,AND(I1386&gt;=7296,I1386&lt;8016),11,I1386&gt;=8016,10)</f>
        <v>8</v>
      </c>
      <c r="L1386" s="38">
        <v>45</v>
      </c>
      <c r="M1386" s="52">
        <v>222.1966931</v>
      </c>
      <c r="N1386" s="53">
        <f t="shared" si="84"/>
        <v>0.14939207513988351</v>
      </c>
    </row>
    <row r="1387" spans="2:14" x14ac:dyDescent="0.3">
      <c r="B1387" s="87">
        <f t="shared" si="85"/>
        <v>45715.583333333336</v>
      </c>
      <c r="C1387" s="85">
        <f t="shared" si="87"/>
        <v>1382</v>
      </c>
      <c r="D1387" s="38">
        <v>34.64</v>
      </c>
      <c r="E1387" s="38">
        <v>31.28</v>
      </c>
      <c r="F1387" s="39">
        <v>0</v>
      </c>
      <c r="H1387" s="87">
        <f t="shared" si="86"/>
        <v>45723.504166666666</v>
      </c>
      <c r="I1387" s="48">
        <v>1572.1</v>
      </c>
      <c r="J1387" s="52">
        <v>1.959406465</v>
      </c>
      <c r="K1387" s="61" cm="1">
        <f t="array" ref="K1387">_xlfn.IFS(I1387&lt;744,9,AND(I1387&gt;=744,I1387&lt;1416),8.3,AND(I1387&gt;=1416,I1387&lt;2160),8,AND(I1387&gt;=2160,I1387&lt;2880),8.3,AND(I1387&gt;=2880,I1387&lt;3624),9,AND(I1387&gt;=3624,I1387&lt;4344),10,AND(I1387&gt;=4344,I1387&lt;5088),11,AND(I1387&gt;=5088,I1387&lt;5832),11.7,AND(I1387&gt;=5832,I1387&lt;6552),12,AND(I1387&gt;=6552,I1387&lt;7296),11.7,AND(I1387&gt;=7296,I1387&lt;8016),11,I1387&gt;=8016,10)</f>
        <v>8</v>
      </c>
      <c r="L1387" s="38">
        <v>45</v>
      </c>
      <c r="M1387" s="52">
        <v>117.5643879</v>
      </c>
      <c r="N1387" s="53">
        <f t="shared" si="84"/>
        <v>7.9043425996736735E-2</v>
      </c>
    </row>
    <row r="1388" spans="2:14" x14ac:dyDescent="0.3">
      <c r="B1388" s="87">
        <f t="shared" si="85"/>
        <v>45715.625</v>
      </c>
      <c r="C1388" s="85">
        <f t="shared" si="87"/>
        <v>1383</v>
      </c>
      <c r="D1388" s="38">
        <v>35.369999999999997</v>
      </c>
      <c r="E1388" s="38">
        <v>31.8</v>
      </c>
      <c r="F1388" s="39">
        <v>0</v>
      </c>
      <c r="H1388" s="87">
        <f t="shared" si="86"/>
        <v>45723.743750000001</v>
      </c>
      <c r="I1388" s="48">
        <v>1577.85</v>
      </c>
      <c r="J1388" s="52">
        <v>2.8803275049999999</v>
      </c>
      <c r="K1388" s="61" cm="1">
        <f t="array" ref="K1388">_xlfn.IFS(I1388&lt;744,9,AND(I1388&gt;=744,I1388&lt;1416),8.3,AND(I1388&gt;=1416,I1388&lt;2160),8,AND(I1388&gt;=2160,I1388&lt;2880),8.3,AND(I1388&gt;=2880,I1388&lt;3624),9,AND(I1388&gt;=3624,I1388&lt;4344),10,AND(I1388&gt;=4344,I1388&lt;5088),11,AND(I1388&gt;=5088,I1388&lt;5832),11.7,AND(I1388&gt;=5832,I1388&lt;6552),12,AND(I1388&gt;=6552,I1388&lt;7296),11.7,AND(I1388&gt;=7296,I1388&lt;8016),11,I1388&gt;=8016,10)</f>
        <v>8</v>
      </c>
      <c r="L1388" s="38">
        <v>45</v>
      </c>
      <c r="M1388" s="52">
        <v>172.81965030000001</v>
      </c>
      <c r="N1388" s="53">
        <f t="shared" si="84"/>
        <v>0.11619383627369671</v>
      </c>
    </row>
    <row r="1389" spans="2:14" x14ac:dyDescent="0.3">
      <c r="B1389" s="87">
        <f t="shared" si="85"/>
        <v>45715.666666666664</v>
      </c>
      <c r="C1389" s="85">
        <f t="shared" si="87"/>
        <v>1384</v>
      </c>
      <c r="D1389" s="38">
        <v>36.72</v>
      </c>
      <c r="E1389" s="38">
        <v>32.75</v>
      </c>
      <c r="F1389" s="39">
        <v>0</v>
      </c>
      <c r="H1389" s="87">
        <f t="shared" si="86"/>
        <v>45723.744444444441</v>
      </c>
      <c r="I1389" s="48">
        <v>1577.8666666666666</v>
      </c>
      <c r="J1389" s="52">
        <v>17.281965020000001</v>
      </c>
      <c r="K1389" s="61" cm="1">
        <f t="array" ref="K1389">_xlfn.IFS(I1389&lt;744,9,AND(I1389&gt;=744,I1389&lt;1416),8.3,AND(I1389&gt;=1416,I1389&lt;2160),8,AND(I1389&gt;=2160,I1389&lt;2880),8.3,AND(I1389&gt;=2880,I1389&lt;3624),9,AND(I1389&gt;=3624,I1389&lt;4344),10,AND(I1389&gt;=4344,I1389&lt;5088),11,AND(I1389&gt;=5088,I1389&lt;5832),11.7,AND(I1389&gt;=5832,I1389&lt;6552),12,AND(I1389&gt;=6552,I1389&lt;7296),11.7,AND(I1389&gt;=7296,I1389&lt;8016),11,I1389&gt;=8016,10)</f>
        <v>8</v>
      </c>
      <c r="L1389" s="38">
        <v>45</v>
      </c>
      <c r="M1389" s="52">
        <v>1036.917901</v>
      </c>
      <c r="N1389" s="53">
        <f t="shared" si="84"/>
        <v>0.69716301723877538</v>
      </c>
    </row>
    <row r="1390" spans="2:14" x14ac:dyDescent="0.3">
      <c r="B1390" s="87">
        <f t="shared" si="85"/>
        <v>45715.708333333336</v>
      </c>
      <c r="C1390" s="85">
        <f t="shared" si="87"/>
        <v>1385</v>
      </c>
      <c r="D1390" s="38">
        <v>38</v>
      </c>
      <c r="E1390" s="38">
        <v>33.65</v>
      </c>
      <c r="F1390" s="39">
        <v>153.1</v>
      </c>
      <c r="H1390" s="87">
        <f t="shared" si="86"/>
        <v>45723.745138888888</v>
      </c>
      <c r="I1390" s="48">
        <v>1577.8833333333334</v>
      </c>
      <c r="J1390" s="52">
        <v>2.8803275049999999</v>
      </c>
      <c r="K1390" s="61" cm="1">
        <f t="array" ref="K1390">_xlfn.IFS(I1390&lt;744,9,AND(I1390&gt;=744,I1390&lt;1416),8.3,AND(I1390&gt;=1416,I1390&lt;2160),8,AND(I1390&gt;=2160,I1390&lt;2880),8.3,AND(I1390&gt;=2880,I1390&lt;3624),9,AND(I1390&gt;=3624,I1390&lt;4344),10,AND(I1390&gt;=4344,I1390&lt;5088),11,AND(I1390&gt;=5088,I1390&lt;5832),11.7,AND(I1390&gt;=5832,I1390&lt;6552),12,AND(I1390&gt;=6552,I1390&lt;7296),11.7,AND(I1390&gt;=7296,I1390&lt;8016),11,I1390&gt;=8016,10)</f>
        <v>8</v>
      </c>
      <c r="L1390" s="38">
        <v>45</v>
      </c>
      <c r="M1390" s="52">
        <v>172.81965030000001</v>
      </c>
      <c r="N1390" s="53">
        <f t="shared" si="84"/>
        <v>0.11619383627369671</v>
      </c>
    </row>
    <row r="1391" spans="2:14" x14ac:dyDescent="0.3">
      <c r="B1391" s="87">
        <f t="shared" si="85"/>
        <v>45715.75</v>
      </c>
      <c r="C1391" s="85">
        <f t="shared" si="87"/>
        <v>1386</v>
      </c>
      <c r="D1391" s="38">
        <v>39</v>
      </c>
      <c r="E1391" s="38">
        <v>34.340000000000003</v>
      </c>
      <c r="F1391" s="39">
        <v>377.76</v>
      </c>
      <c r="H1391" s="87">
        <f t="shared" si="86"/>
        <v>45723.814583333333</v>
      </c>
      <c r="I1391" s="48">
        <v>1579.55</v>
      </c>
      <c r="J1391" s="52">
        <v>1.645901431</v>
      </c>
      <c r="K1391" s="61" cm="1">
        <f t="array" ref="K1391">_xlfn.IFS(I1391&lt;744,9,AND(I1391&gt;=744,I1391&lt;1416),8.3,AND(I1391&gt;=1416,I1391&lt;2160),8,AND(I1391&gt;=2160,I1391&lt;2880),8.3,AND(I1391&gt;=2880,I1391&lt;3624),9,AND(I1391&gt;=3624,I1391&lt;4344),10,AND(I1391&gt;=4344,I1391&lt;5088),11,AND(I1391&gt;=5088,I1391&lt;5832),11.7,AND(I1391&gt;=5832,I1391&lt;6552),12,AND(I1391&gt;=6552,I1391&lt;7296),11.7,AND(I1391&gt;=7296,I1391&lt;8016),11,I1391&gt;=8016,10)</f>
        <v>8</v>
      </c>
      <c r="L1391" s="38">
        <v>45</v>
      </c>
      <c r="M1391" s="52">
        <v>98.754085860000004</v>
      </c>
      <c r="N1391" s="53">
        <f t="shared" si="84"/>
        <v>6.6396477853395044E-2</v>
      </c>
    </row>
    <row r="1392" spans="2:14" x14ac:dyDescent="0.3">
      <c r="B1392" s="87">
        <f t="shared" si="85"/>
        <v>45715.791666666664</v>
      </c>
      <c r="C1392" s="85">
        <f t="shared" si="87"/>
        <v>1387</v>
      </c>
      <c r="D1392" s="38">
        <v>40.04</v>
      </c>
      <c r="E1392" s="38">
        <v>35.06</v>
      </c>
      <c r="F1392" s="39">
        <v>503.24</v>
      </c>
      <c r="H1392" s="87">
        <f t="shared" si="86"/>
        <v>45723.81527777778</v>
      </c>
      <c r="I1392" s="48">
        <v>1579.5666666666666</v>
      </c>
      <c r="J1392" s="52">
        <v>9.8754085860000007</v>
      </c>
      <c r="K1392" s="61" cm="1">
        <f t="array" ref="K1392">_xlfn.IFS(I1392&lt;744,9,AND(I1392&gt;=744,I1392&lt;1416),8.3,AND(I1392&gt;=1416,I1392&lt;2160),8,AND(I1392&gt;=2160,I1392&lt;2880),8.3,AND(I1392&gt;=2880,I1392&lt;3624),9,AND(I1392&gt;=3624,I1392&lt;4344),10,AND(I1392&gt;=4344,I1392&lt;5088),11,AND(I1392&gt;=5088,I1392&lt;5832),11.7,AND(I1392&gt;=5832,I1392&lt;6552),12,AND(I1392&gt;=6552,I1392&lt;7296),11.7,AND(I1392&gt;=7296,I1392&lt;8016),11,I1392&gt;=8016,10)</f>
        <v>8</v>
      </c>
      <c r="L1392" s="38">
        <v>45</v>
      </c>
      <c r="M1392" s="52">
        <v>592.5245152</v>
      </c>
      <c r="N1392" s="53">
        <f t="shared" si="84"/>
        <v>0.39837886712037035</v>
      </c>
    </row>
    <row r="1393" spans="2:14" x14ac:dyDescent="0.3">
      <c r="B1393" s="87">
        <f t="shared" si="85"/>
        <v>45715.833333333336</v>
      </c>
      <c r="C1393" s="85">
        <f t="shared" si="87"/>
        <v>1388</v>
      </c>
      <c r="D1393" s="38">
        <v>41.12</v>
      </c>
      <c r="E1393" s="38">
        <v>35.799999999999997</v>
      </c>
      <c r="F1393" s="39">
        <v>576.85</v>
      </c>
      <c r="H1393" s="87">
        <f t="shared" si="86"/>
        <v>45723.815972222219</v>
      </c>
      <c r="I1393" s="48">
        <v>1579.5833333333333</v>
      </c>
      <c r="J1393" s="52">
        <v>6.5836057239999999</v>
      </c>
      <c r="K1393" s="61" cm="1">
        <f t="array" ref="K1393">_xlfn.IFS(I1393&lt;744,9,AND(I1393&gt;=744,I1393&lt;1416),8.3,AND(I1393&gt;=1416,I1393&lt;2160),8,AND(I1393&gt;=2160,I1393&lt;2880),8.3,AND(I1393&gt;=2880,I1393&lt;3624),9,AND(I1393&gt;=3624,I1393&lt;4344),10,AND(I1393&gt;=4344,I1393&lt;5088),11,AND(I1393&gt;=5088,I1393&lt;5832),11.7,AND(I1393&gt;=5832,I1393&lt;6552),12,AND(I1393&gt;=6552,I1393&lt;7296),11.7,AND(I1393&gt;=7296,I1393&lt;8016),11,I1393&gt;=8016,10)</f>
        <v>8</v>
      </c>
      <c r="L1393" s="38">
        <v>45</v>
      </c>
      <c r="M1393" s="52">
        <v>395.01634339999998</v>
      </c>
      <c r="N1393" s="53">
        <f t="shared" si="84"/>
        <v>0.26558591141358018</v>
      </c>
    </row>
    <row r="1394" spans="2:14" x14ac:dyDescent="0.3">
      <c r="B1394" s="87">
        <f t="shared" si="85"/>
        <v>45715.875</v>
      </c>
      <c r="C1394" s="85">
        <f t="shared" si="87"/>
        <v>1389</v>
      </c>
      <c r="D1394" s="38">
        <v>42.14</v>
      </c>
      <c r="E1394" s="38">
        <v>36.49</v>
      </c>
      <c r="F1394" s="39">
        <v>623.09</v>
      </c>
      <c r="H1394" s="87">
        <f t="shared" si="86"/>
        <v>45724.290972222225</v>
      </c>
      <c r="I1394" s="48">
        <v>1590.9833333333333</v>
      </c>
      <c r="J1394" s="52">
        <v>2.7422705829999998</v>
      </c>
      <c r="K1394" s="61" cm="1">
        <f t="array" ref="K1394">_xlfn.IFS(I1394&lt;744,9,AND(I1394&gt;=744,I1394&lt;1416),8.3,AND(I1394&gt;=1416,I1394&lt;2160),8,AND(I1394&gt;=2160,I1394&lt;2880),8.3,AND(I1394&gt;=2880,I1394&lt;3624),9,AND(I1394&gt;=3624,I1394&lt;4344),10,AND(I1394&gt;=4344,I1394&lt;5088),11,AND(I1394&gt;=5088,I1394&lt;5832),11.7,AND(I1394&gt;=5832,I1394&lt;6552),12,AND(I1394&gt;=6552,I1394&lt;7296),11.7,AND(I1394&gt;=7296,I1394&lt;8016),11,I1394&gt;=8016,10)</f>
        <v>8</v>
      </c>
      <c r="L1394" s="38">
        <v>45</v>
      </c>
      <c r="M1394" s="52">
        <v>164.536235</v>
      </c>
      <c r="N1394" s="53">
        <f t="shared" si="84"/>
        <v>0.1106245517518942</v>
      </c>
    </row>
    <row r="1395" spans="2:14" x14ac:dyDescent="0.3">
      <c r="B1395" s="87">
        <f t="shared" si="85"/>
        <v>45715.916666666664</v>
      </c>
      <c r="C1395" s="85">
        <f t="shared" si="87"/>
        <v>1390</v>
      </c>
      <c r="D1395" s="38">
        <v>43.14</v>
      </c>
      <c r="E1395" s="38">
        <v>37.18</v>
      </c>
      <c r="F1395" s="39">
        <v>652.71</v>
      </c>
      <c r="H1395" s="87">
        <f t="shared" si="86"/>
        <v>45724.291666666664</v>
      </c>
      <c r="I1395" s="48">
        <v>1591</v>
      </c>
      <c r="J1395" s="52">
        <v>16.453623499999999</v>
      </c>
      <c r="K1395" s="61" cm="1">
        <f t="array" ref="K1395">_xlfn.IFS(I1395&lt;744,9,AND(I1395&gt;=744,I1395&lt;1416),8.3,AND(I1395&gt;=1416,I1395&lt;2160),8,AND(I1395&gt;=2160,I1395&lt;2880),8.3,AND(I1395&gt;=2880,I1395&lt;3624),9,AND(I1395&gt;=3624,I1395&lt;4344),10,AND(I1395&gt;=4344,I1395&lt;5088),11,AND(I1395&gt;=5088,I1395&lt;5832),11.7,AND(I1395&gt;=5832,I1395&lt;6552),12,AND(I1395&gt;=6552,I1395&lt;7296),11.7,AND(I1395&gt;=7296,I1395&lt;8016),11,I1395&gt;=8016,10)</f>
        <v>8</v>
      </c>
      <c r="L1395" s="38">
        <v>45</v>
      </c>
      <c r="M1395" s="52">
        <v>987.21741020000002</v>
      </c>
      <c r="N1395" s="53">
        <f t="shared" si="84"/>
        <v>0.66374731059204617</v>
      </c>
    </row>
    <row r="1396" spans="2:14" x14ac:dyDescent="0.3">
      <c r="B1396" s="87">
        <f t="shared" si="85"/>
        <v>45715.958333333336</v>
      </c>
      <c r="C1396" s="85">
        <f t="shared" si="87"/>
        <v>1391</v>
      </c>
      <c r="D1396" s="38">
        <v>43.81</v>
      </c>
      <c r="E1396" s="38">
        <v>37.630000000000003</v>
      </c>
      <c r="F1396" s="39">
        <v>679.9</v>
      </c>
      <c r="H1396" s="87">
        <f t="shared" si="86"/>
        <v>45724.317361111112</v>
      </c>
      <c r="I1396" s="48">
        <v>1591.6166666666666</v>
      </c>
      <c r="J1396" s="52">
        <v>1.508248821</v>
      </c>
      <c r="K1396" s="61" cm="1">
        <f t="array" ref="K1396">_xlfn.IFS(I1396&lt;744,9,AND(I1396&gt;=744,I1396&lt;1416),8.3,AND(I1396&gt;=1416,I1396&lt;2160),8,AND(I1396&gt;=2160,I1396&lt;2880),8.3,AND(I1396&gt;=2880,I1396&lt;3624),9,AND(I1396&gt;=3624,I1396&lt;4344),10,AND(I1396&gt;=4344,I1396&lt;5088),11,AND(I1396&gt;=5088,I1396&lt;5832),11.7,AND(I1396&gt;=5832,I1396&lt;6552),12,AND(I1396&gt;=6552,I1396&lt;7296),11.7,AND(I1396&gt;=7296,I1396&lt;8016),11,I1396&gt;=8016,10)</f>
        <v>8</v>
      </c>
      <c r="L1396" s="38">
        <v>45</v>
      </c>
      <c r="M1396" s="52">
        <v>90.494929260000006</v>
      </c>
      <c r="N1396" s="53">
        <f t="shared" si="84"/>
        <v>6.0843503477660987E-2</v>
      </c>
    </row>
    <row r="1397" spans="2:14" x14ac:dyDescent="0.3">
      <c r="B1397" s="87">
        <f t="shared" si="85"/>
        <v>45716</v>
      </c>
      <c r="C1397" s="85">
        <f t="shared" si="87"/>
        <v>1392</v>
      </c>
      <c r="D1397" s="38">
        <v>44.14</v>
      </c>
      <c r="E1397" s="38">
        <v>37.85</v>
      </c>
      <c r="F1397" s="39">
        <v>706.51</v>
      </c>
      <c r="H1397" s="87">
        <f t="shared" si="86"/>
        <v>45724.318055555559</v>
      </c>
      <c r="I1397" s="48">
        <v>1591.6333333333334</v>
      </c>
      <c r="J1397" s="52">
        <v>9.0494929269999993</v>
      </c>
      <c r="K1397" s="61" cm="1">
        <f t="array" ref="K1397">_xlfn.IFS(I1397&lt;744,9,AND(I1397&gt;=744,I1397&lt;1416),8.3,AND(I1397&gt;=1416,I1397&lt;2160),8,AND(I1397&gt;=2160,I1397&lt;2880),8.3,AND(I1397&gt;=2880,I1397&lt;3624),9,AND(I1397&gt;=3624,I1397&lt;4344),10,AND(I1397&gt;=4344,I1397&lt;5088),11,AND(I1397&gt;=5088,I1397&lt;5832),11.7,AND(I1397&gt;=5832,I1397&lt;6552),12,AND(I1397&gt;=6552,I1397&lt;7296),11.7,AND(I1397&gt;=7296,I1397&lt;8016),11,I1397&gt;=8016,10)</f>
        <v>8</v>
      </c>
      <c r="L1397" s="38">
        <v>45</v>
      </c>
      <c r="M1397" s="52">
        <v>542.96957559999998</v>
      </c>
      <c r="N1397" s="53">
        <f t="shared" si="84"/>
        <v>0.36506102090630638</v>
      </c>
    </row>
    <row r="1398" spans="2:14" x14ac:dyDescent="0.3">
      <c r="B1398" s="87">
        <f t="shared" si="85"/>
        <v>45716.041666666664</v>
      </c>
      <c r="C1398" s="85">
        <f t="shared" si="87"/>
        <v>1393</v>
      </c>
      <c r="D1398" s="38">
        <v>44.47</v>
      </c>
      <c r="E1398" s="38">
        <v>38.07</v>
      </c>
      <c r="F1398" s="39">
        <v>726.8</v>
      </c>
      <c r="H1398" s="87">
        <f t="shared" si="86"/>
        <v>45724.318749999999</v>
      </c>
      <c r="I1398" s="48">
        <v>1591.65</v>
      </c>
      <c r="J1398" s="52">
        <v>1.508248821</v>
      </c>
      <c r="K1398" s="61" cm="1">
        <f t="array" ref="K1398">_xlfn.IFS(I1398&lt;744,9,AND(I1398&gt;=744,I1398&lt;1416),8.3,AND(I1398&gt;=1416,I1398&lt;2160),8,AND(I1398&gt;=2160,I1398&lt;2880),8.3,AND(I1398&gt;=2880,I1398&lt;3624),9,AND(I1398&gt;=3624,I1398&lt;4344),10,AND(I1398&gt;=4344,I1398&lt;5088),11,AND(I1398&gt;=5088,I1398&lt;5832),11.7,AND(I1398&gt;=5832,I1398&lt;6552),12,AND(I1398&gt;=6552,I1398&lt;7296),11.7,AND(I1398&gt;=7296,I1398&lt;8016),11,I1398&gt;=8016,10)</f>
        <v>8</v>
      </c>
      <c r="L1398" s="38">
        <v>45</v>
      </c>
      <c r="M1398" s="52">
        <v>90.494929260000006</v>
      </c>
      <c r="N1398" s="53">
        <f t="shared" si="84"/>
        <v>6.0843503477660987E-2</v>
      </c>
    </row>
    <row r="1399" spans="2:14" x14ac:dyDescent="0.3">
      <c r="B1399" s="87">
        <f t="shared" si="85"/>
        <v>45716.083333333336</v>
      </c>
      <c r="C1399" s="85">
        <f t="shared" si="87"/>
        <v>1394</v>
      </c>
      <c r="D1399" s="38">
        <v>44.7</v>
      </c>
      <c r="E1399" s="38">
        <v>38.229999999999997</v>
      </c>
      <c r="F1399" s="39">
        <v>744.16</v>
      </c>
      <c r="H1399" s="87">
        <f t="shared" si="86"/>
        <v>45724.320833333331</v>
      </c>
      <c r="I1399" s="48">
        <v>1591.7</v>
      </c>
      <c r="J1399" s="52">
        <v>7.5412441049999996</v>
      </c>
      <c r="K1399" s="61" cm="1">
        <f t="array" ref="K1399">_xlfn.IFS(I1399&lt;744,9,AND(I1399&gt;=744,I1399&lt;1416),8.3,AND(I1399&gt;=1416,I1399&lt;2160),8,AND(I1399&gt;=2160,I1399&lt;2880),8.3,AND(I1399&gt;=2880,I1399&lt;3624),9,AND(I1399&gt;=3624,I1399&lt;4344),10,AND(I1399&gt;=4344,I1399&lt;5088),11,AND(I1399&gt;=5088,I1399&lt;5832),11.7,AND(I1399&gt;=5832,I1399&lt;6552),12,AND(I1399&gt;=6552,I1399&lt;7296),11.7,AND(I1399&gt;=7296,I1399&lt;8016),11,I1399&gt;=8016,10)</f>
        <v>8</v>
      </c>
      <c r="L1399" s="38">
        <v>45</v>
      </c>
      <c r="M1399" s="52">
        <v>452.47464630000002</v>
      </c>
      <c r="N1399" s="53">
        <f t="shared" si="84"/>
        <v>0.30421751738830494</v>
      </c>
    </row>
    <row r="1400" spans="2:14" x14ac:dyDescent="0.3">
      <c r="B1400" s="87">
        <f t="shared" si="85"/>
        <v>45716.125</v>
      </c>
      <c r="C1400" s="85">
        <f t="shared" si="87"/>
        <v>1395</v>
      </c>
      <c r="D1400" s="38">
        <v>44.89</v>
      </c>
      <c r="E1400" s="38">
        <v>38.36</v>
      </c>
      <c r="F1400" s="39">
        <v>758.34</v>
      </c>
      <c r="H1400" s="87">
        <f t="shared" si="86"/>
        <v>45724.321527777778</v>
      </c>
      <c r="I1400" s="48">
        <v>1591.7166666666667</v>
      </c>
      <c r="J1400" s="52">
        <v>4.5247464639999997</v>
      </c>
      <c r="K1400" s="61" cm="1">
        <f t="array" ref="K1400">_xlfn.IFS(I1400&lt;744,9,AND(I1400&gt;=744,I1400&lt;1416),8.3,AND(I1400&gt;=1416,I1400&lt;2160),8,AND(I1400&gt;=2160,I1400&lt;2880),8.3,AND(I1400&gt;=2880,I1400&lt;3624),9,AND(I1400&gt;=3624,I1400&lt;4344),10,AND(I1400&gt;=4344,I1400&lt;5088),11,AND(I1400&gt;=5088,I1400&lt;5832),11.7,AND(I1400&gt;=5832,I1400&lt;6552),12,AND(I1400&gt;=6552,I1400&lt;7296),11.7,AND(I1400&gt;=7296,I1400&lt;8016),11,I1400&gt;=8016,10)</f>
        <v>8</v>
      </c>
      <c r="L1400" s="38">
        <v>45</v>
      </c>
      <c r="M1400" s="52">
        <v>271.48478779999999</v>
      </c>
      <c r="N1400" s="53">
        <f t="shared" si="84"/>
        <v>0.18253051047332347</v>
      </c>
    </row>
    <row r="1401" spans="2:14" x14ac:dyDescent="0.3">
      <c r="B1401" s="87">
        <f t="shared" si="85"/>
        <v>45716.166666666664</v>
      </c>
      <c r="C1401" s="85">
        <f t="shared" si="87"/>
        <v>1396</v>
      </c>
      <c r="D1401" s="38">
        <v>45.03</v>
      </c>
      <c r="E1401" s="38">
        <v>38.450000000000003</v>
      </c>
      <c r="F1401" s="39">
        <v>770.24</v>
      </c>
      <c r="H1401" s="87">
        <f t="shared" si="86"/>
        <v>45724.347916666666</v>
      </c>
      <c r="I1401" s="48">
        <v>1592.35</v>
      </c>
      <c r="J1401" s="52">
        <v>0.82268117500000004</v>
      </c>
      <c r="K1401" s="61" cm="1">
        <f t="array" ref="K1401">_xlfn.IFS(I1401&lt;744,9,AND(I1401&gt;=744,I1401&lt;1416),8.3,AND(I1401&gt;=1416,I1401&lt;2160),8,AND(I1401&gt;=2160,I1401&lt;2880),8.3,AND(I1401&gt;=2880,I1401&lt;3624),9,AND(I1401&gt;=3624,I1401&lt;4344),10,AND(I1401&gt;=4344,I1401&lt;5088),11,AND(I1401&gt;=5088,I1401&lt;5832),11.7,AND(I1401&gt;=5832,I1401&lt;6552),12,AND(I1401&gt;=6552,I1401&lt;7296),11.7,AND(I1401&gt;=7296,I1401&lt;8016),11,I1401&gt;=8016,10)</f>
        <v>8</v>
      </c>
      <c r="L1401" s="38">
        <v>45</v>
      </c>
      <c r="M1401" s="52">
        <v>49.360870499999997</v>
      </c>
      <c r="N1401" s="53">
        <f t="shared" si="84"/>
        <v>3.3187365529602317E-2</v>
      </c>
    </row>
    <row r="1402" spans="2:14" x14ac:dyDescent="0.3">
      <c r="B1402" s="87">
        <f t="shared" si="85"/>
        <v>45716.208333333336</v>
      </c>
      <c r="C1402" s="85">
        <f t="shared" si="87"/>
        <v>1397</v>
      </c>
      <c r="D1402" s="38">
        <v>45.12</v>
      </c>
      <c r="E1402" s="38">
        <v>38.51</v>
      </c>
      <c r="F1402" s="39">
        <v>780.29</v>
      </c>
      <c r="H1402" s="87">
        <f t="shared" si="86"/>
        <v>45724.430555555555</v>
      </c>
      <c r="I1402" s="48">
        <v>1594.3333333333333</v>
      </c>
      <c r="J1402" s="52">
        <v>2.4680435250000001</v>
      </c>
      <c r="K1402" s="61" cm="1">
        <f t="array" ref="K1402">_xlfn.IFS(I1402&lt;744,9,AND(I1402&gt;=744,I1402&lt;1416),8.3,AND(I1402&gt;=1416,I1402&lt;2160),8,AND(I1402&gt;=2160,I1402&lt;2880),8.3,AND(I1402&gt;=2880,I1402&lt;3624),9,AND(I1402&gt;=3624,I1402&lt;4344),10,AND(I1402&gt;=4344,I1402&lt;5088),11,AND(I1402&gt;=5088,I1402&lt;5832),11.7,AND(I1402&gt;=5832,I1402&lt;6552),12,AND(I1402&gt;=6552,I1402&lt;7296),11.7,AND(I1402&gt;=7296,I1402&lt;8016),11,I1402&gt;=8016,10)</f>
        <v>8</v>
      </c>
      <c r="L1402" s="38">
        <v>45</v>
      </c>
      <c r="M1402" s="52">
        <v>148.08261150000001</v>
      </c>
      <c r="N1402" s="53">
        <f t="shared" si="84"/>
        <v>9.9562096588806936E-2</v>
      </c>
    </row>
    <row r="1403" spans="2:14" x14ac:dyDescent="0.3">
      <c r="B1403" s="87">
        <f t="shared" si="85"/>
        <v>45716.25</v>
      </c>
      <c r="C1403" s="85">
        <f t="shared" si="87"/>
        <v>1398</v>
      </c>
      <c r="D1403" s="38">
        <v>45.08</v>
      </c>
      <c r="E1403" s="38">
        <v>38.479999999999997</v>
      </c>
      <c r="F1403" s="39">
        <v>791.28</v>
      </c>
      <c r="H1403" s="87">
        <f t="shared" si="86"/>
        <v>45724.431250000001</v>
      </c>
      <c r="I1403" s="48">
        <v>1594.35</v>
      </c>
      <c r="J1403" s="52">
        <v>14.80826115</v>
      </c>
      <c r="K1403" s="61" cm="1">
        <f t="array" ref="K1403">_xlfn.IFS(I1403&lt;744,9,AND(I1403&gt;=744,I1403&lt;1416),8.3,AND(I1403&gt;=1416,I1403&lt;2160),8,AND(I1403&gt;=2160,I1403&lt;2880),8.3,AND(I1403&gt;=2880,I1403&lt;3624),9,AND(I1403&gt;=3624,I1403&lt;4344),10,AND(I1403&gt;=4344,I1403&lt;5088),11,AND(I1403&gt;=5088,I1403&lt;5832),11.7,AND(I1403&gt;=5832,I1403&lt;6552),12,AND(I1403&gt;=6552,I1403&lt;7296),11.7,AND(I1403&gt;=7296,I1403&lt;8016),11,I1403&gt;=8016,10)</f>
        <v>8</v>
      </c>
      <c r="L1403" s="38">
        <v>45</v>
      </c>
      <c r="M1403" s="52">
        <v>888.49566909999999</v>
      </c>
      <c r="N1403" s="53">
        <f t="shared" si="84"/>
        <v>0.59737257953284151</v>
      </c>
    </row>
    <row r="1404" spans="2:14" x14ac:dyDescent="0.3">
      <c r="B1404" s="87">
        <f t="shared" si="85"/>
        <v>45716.291666666664</v>
      </c>
      <c r="C1404" s="85">
        <f t="shared" si="87"/>
        <v>1399</v>
      </c>
      <c r="D1404" s="38">
        <v>44.98</v>
      </c>
      <c r="E1404" s="38">
        <v>38.42</v>
      </c>
      <c r="F1404" s="39">
        <v>800.11</v>
      </c>
      <c r="H1404" s="87">
        <f t="shared" si="86"/>
        <v>45724.431944444441</v>
      </c>
      <c r="I1404" s="48">
        <v>1594.3666666666666</v>
      </c>
      <c r="J1404" s="52">
        <v>2.4680435250000001</v>
      </c>
      <c r="K1404" s="61" cm="1">
        <f t="array" ref="K1404">_xlfn.IFS(I1404&lt;744,9,AND(I1404&gt;=744,I1404&lt;1416),8.3,AND(I1404&gt;=1416,I1404&lt;2160),8,AND(I1404&gt;=2160,I1404&lt;2880),8.3,AND(I1404&gt;=2880,I1404&lt;3624),9,AND(I1404&gt;=3624,I1404&lt;4344),10,AND(I1404&gt;=4344,I1404&lt;5088),11,AND(I1404&gt;=5088,I1404&lt;5832),11.7,AND(I1404&gt;=5832,I1404&lt;6552),12,AND(I1404&gt;=6552,I1404&lt;7296),11.7,AND(I1404&gt;=7296,I1404&lt;8016),11,I1404&gt;=8016,10)</f>
        <v>8</v>
      </c>
      <c r="L1404" s="38">
        <v>45</v>
      </c>
      <c r="M1404" s="52">
        <v>148.08261150000001</v>
      </c>
      <c r="N1404" s="53">
        <f t="shared" si="84"/>
        <v>9.9562096588806936E-2</v>
      </c>
    </row>
    <row r="1405" spans="2:14" x14ac:dyDescent="0.3">
      <c r="B1405" s="87">
        <f t="shared" si="85"/>
        <v>45716.333333333336</v>
      </c>
      <c r="C1405" s="85">
        <f t="shared" si="87"/>
        <v>1400</v>
      </c>
      <c r="D1405" s="38">
        <v>44.66</v>
      </c>
      <c r="E1405" s="38">
        <v>38.200000000000003</v>
      </c>
      <c r="F1405" s="39">
        <v>809.71</v>
      </c>
      <c r="H1405" s="87">
        <f t="shared" si="86"/>
        <v>45724.720833333333</v>
      </c>
      <c r="I1405" s="48">
        <v>1601.3</v>
      </c>
      <c r="J1405" s="52">
        <v>1.5670117619999999</v>
      </c>
      <c r="K1405" s="61" cm="1">
        <f t="array" ref="K1405">_xlfn.IFS(I1405&lt;744,9,AND(I1405&gt;=744,I1405&lt;1416),8.3,AND(I1405&gt;=1416,I1405&lt;2160),8,AND(I1405&gt;=2160,I1405&lt;2880),8.3,AND(I1405&gt;=2880,I1405&lt;3624),9,AND(I1405&gt;=3624,I1405&lt;4344),10,AND(I1405&gt;=4344,I1405&lt;5088),11,AND(I1405&gt;=5088,I1405&lt;5832),11.7,AND(I1405&gt;=5832,I1405&lt;6552),12,AND(I1405&gt;=6552,I1405&lt;7296),11.7,AND(I1405&gt;=7296,I1405&lt;8016),11,I1405&gt;=8016,10)</f>
        <v>8</v>
      </c>
      <c r="L1405" s="38">
        <v>45</v>
      </c>
      <c r="M1405" s="52">
        <v>94.020705730000003</v>
      </c>
      <c r="N1405" s="53">
        <f t="shared" si="84"/>
        <v>6.3214029584036824E-2</v>
      </c>
    </row>
    <row r="1406" spans="2:14" x14ac:dyDescent="0.3">
      <c r="B1406" s="87">
        <f t="shared" si="85"/>
        <v>45716.375</v>
      </c>
      <c r="C1406" s="85">
        <f t="shared" si="87"/>
        <v>1401</v>
      </c>
      <c r="D1406" s="38">
        <v>44.05</v>
      </c>
      <c r="E1406" s="38">
        <v>37.79</v>
      </c>
      <c r="F1406" s="39">
        <v>816.3</v>
      </c>
      <c r="H1406" s="87">
        <f t="shared" si="86"/>
        <v>45724.72152777778</v>
      </c>
      <c r="I1406" s="48">
        <v>1601.3166666666666</v>
      </c>
      <c r="J1406" s="52">
        <v>6.2680470479999997</v>
      </c>
      <c r="K1406" s="61" cm="1">
        <f t="array" ref="K1406">_xlfn.IFS(I1406&lt;744,9,AND(I1406&gt;=744,I1406&lt;1416),8.3,AND(I1406&gt;=1416,I1406&lt;2160),8,AND(I1406&gt;=2160,I1406&lt;2880),8.3,AND(I1406&gt;=2880,I1406&lt;3624),9,AND(I1406&gt;=3624,I1406&lt;4344),10,AND(I1406&gt;=4344,I1406&lt;5088),11,AND(I1406&gt;=5088,I1406&lt;5832),11.7,AND(I1406&gt;=5832,I1406&lt;6552),12,AND(I1406&gt;=6552,I1406&lt;7296),11.7,AND(I1406&gt;=7296,I1406&lt;8016),11,I1406&gt;=8016,10)</f>
        <v>8</v>
      </c>
      <c r="L1406" s="38">
        <v>45</v>
      </c>
      <c r="M1406" s="52">
        <v>376.0828229</v>
      </c>
      <c r="N1406" s="53">
        <f t="shared" si="84"/>
        <v>0.2528561183361473</v>
      </c>
    </row>
    <row r="1407" spans="2:14" x14ac:dyDescent="0.3">
      <c r="B1407" s="87">
        <f t="shared" si="85"/>
        <v>45716.416666666664</v>
      </c>
      <c r="C1407" s="85">
        <f t="shared" si="87"/>
        <v>1402</v>
      </c>
      <c r="D1407" s="38">
        <v>43.53</v>
      </c>
      <c r="E1407" s="38">
        <v>37.44</v>
      </c>
      <c r="F1407" s="39">
        <v>811.82</v>
      </c>
      <c r="H1407" s="87">
        <f t="shared" si="86"/>
        <v>45724.722222222219</v>
      </c>
      <c r="I1407" s="48">
        <v>1601.3333333333333</v>
      </c>
      <c r="J1407" s="52">
        <v>3.1340235249999999</v>
      </c>
      <c r="K1407" s="61" cm="1">
        <f t="array" ref="K1407">_xlfn.IFS(I1407&lt;744,9,AND(I1407&gt;=744,I1407&lt;1416),8.3,AND(I1407&gt;=1416,I1407&lt;2160),8,AND(I1407&gt;=2160,I1407&lt;2880),8.3,AND(I1407&gt;=2880,I1407&lt;3624),9,AND(I1407&gt;=3624,I1407&lt;4344),10,AND(I1407&gt;=4344,I1407&lt;5088),11,AND(I1407&gt;=5088,I1407&lt;5832),11.7,AND(I1407&gt;=5832,I1407&lt;6552),12,AND(I1407&gt;=6552,I1407&lt;7296),11.7,AND(I1407&gt;=7296,I1407&lt;8016),11,I1407&gt;=8016,10)</f>
        <v>8</v>
      </c>
      <c r="L1407" s="38">
        <v>45</v>
      </c>
      <c r="M1407" s="52">
        <v>188.04141150000001</v>
      </c>
      <c r="N1407" s="53">
        <f t="shared" si="84"/>
        <v>0.12642805920841416</v>
      </c>
    </row>
    <row r="1408" spans="2:14" x14ac:dyDescent="0.3">
      <c r="B1408" s="87">
        <f t="shared" si="85"/>
        <v>45716.458333333336</v>
      </c>
      <c r="C1408" s="85">
        <f t="shared" si="87"/>
        <v>1403</v>
      </c>
      <c r="D1408" s="38">
        <v>43.15</v>
      </c>
      <c r="E1408" s="38">
        <v>37.18</v>
      </c>
      <c r="F1408" s="39">
        <v>803.17</v>
      </c>
      <c r="H1408" s="87">
        <f t="shared" si="86"/>
        <v>45724.722916666666</v>
      </c>
      <c r="I1408" s="48">
        <v>1601.35</v>
      </c>
      <c r="J1408" s="52">
        <v>4.7010352859999998</v>
      </c>
      <c r="K1408" s="61" cm="1">
        <f t="array" ref="K1408">_xlfn.IFS(I1408&lt;744,9,AND(I1408&gt;=744,I1408&lt;1416),8.3,AND(I1408&gt;=1416,I1408&lt;2160),8,AND(I1408&gt;=2160,I1408&lt;2880),8.3,AND(I1408&gt;=2880,I1408&lt;3624),9,AND(I1408&gt;=3624,I1408&lt;4344),10,AND(I1408&gt;=4344,I1408&lt;5088),11,AND(I1408&gt;=5088,I1408&lt;5832),11.7,AND(I1408&gt;=5832,I1408&lt;6552),12,AND(I1408&gt;=6552,I1408&lt;7296),11.7,AND(I1408&gt;=7296,I1408&lt;8016),11,I1408&gt;=8016,10)</f>
        <v>8</v>
      </c>
      <c r="L1408" s="38">
        <v>45</v>
      </c>
      <c r="M1408" s="52">
        <v>282.06211710000002</v>
      </c>
      <c r="N1408" s="53">
        <f t="shared" si="84"/>
        <v>0.18964208875211047</v>
      </c>
    </row>
    <row r="1409" spans="2:14" x14ac:dyDescent="0.3">
      <c r="B1409" s="87">
        <f t="shared" si="85"/>
        <v>45716.5</v>
      </c>
      <c r="C1409" s="85">
        <f t="shared" si="87"/>
        <v>1404</v>
      </c>
      <c r="D1409" s="38">
        <v>42.16</v>
      </c>
      <c r="E1409" s="38">
        <v>36.51</v>
      </c>
      <c r="F1409" s="39">
        <v>777.25</v>
      </c>
      <c r="H1409" s="87">
        <f t="shared" si="86"/>
        <v>45724.73541666667</v>
      </c>
      <c r="I1409" s="48">
        <v>1601.65</v>
      </c>
      <c r="J1409" s="52">
        <v>2.0567029379999999</v>
      </c>
      <c r="K1409" s="61" cm="1">
        <f t="array" ref="K1409">_xlfn.IFS(I1409&lt;744,9,AND(I1409&gt;=744,I1409&lt;1416),8.3,AND(I1409&gt;=1416,I1409&lt;2160),8,AND(I1409&gt;=2160,I1409&lt;2880),8.3,AND(I1409&gt;=2880,I1409&lt;3624),9,AND(I1409&gt;=3624,I1409&lt;4344),10,AND(I1409&gt;=4344,I1409&lt;5088),11,AND(I1409&gt;=5088,I1409&lt;5832),11.7,AND(I1409&gt;=5832,I1409&lt;6552),12,AND(I1409&gt;=6552,I1409&lt;7296),11.7,AND(I1409&gt;=7296,I1409&lt;8016),11,I1409&gt;=8016,10)</f>
        <v>8</v>
      </c>
      <c r="L1409" s="38">
        <v>45</v>
      </c>
      <c r="M1409" s="52">
        <v>123.40217629999999</v>
      </c>
      <c r="N1409" s="53">
        <f t="shared" si="84"/>
        <v>8.2968413844176025E-2</v>
      </c>
    </row>
    <row r="1410" spans="2:14" x14ac:dyDescent="0.3">
      <c r="B1410" s="87">
        <f t="shared" si="85"/>
        <v>45716.541666666664</v>
      </c>
      <c r="C1410" s="85">
        <f t="shared" si="87"/>
        <v>1405</v>
      </c>
      <c r="D1410" s="38">
        <v>40.75</v>
      </c>
      <c r="E1410" s="38">
        <v>35.549999999999997</v>
      </c>
      <c r="F1410" s="39">
        <v>636.91999999999996</v>
      </c>
      <c r="H1410" s="87">
        <f t="shared" si="86"/>
        <v>45724.736111111109</v>
      </c>
      <c r="I1410" s="48">
        <v>1601.6666666666667</v>
      </c>
      <c r="J1410" s="52">
        <v>8.2268117499999995</v>
      </c>
      <c r="K1410" s="61" cm="1">
        <f t="array" ref="K1410">_xlfn.IFS(I1410&lt;744,9,AND(I1410&gt;=744,I1410&lt;1416),8.3,AND(I1410&gt;=1416,I1410&lt;2160),8,AND(I1410&gt;=2160,I1410&lt;2880),8.3,AND(I1410&gt;=2880,I1410&lt;3624),9,AND(I1410&gt;=3624,I1410&lt;4344),10,AND(I1410&gt;=4344,I1410&lt;5088),11,AND(I1410&gt;=5088,I1410&lt;5832),11.7,AND(I1410&gt;=5832,I1410&lt;6552),12,AND(I1410&gt;=6552,I1410&lt;7296),11.7,AND(I1410&gt;=7296,I1410&lt;8016),11,I1410&gt;=8016,10)</f>
        <v>8</v>
      </c>
      <c r="L1410" s="38">
        <v>45</v>
      </c>
      <c r="M1410" s="52">
        <v>493.60870499999999</v>
      </c>
      <c r="N1410" s="53">
        <f t="shared" si="84"/>
        <v>0.33187365529602308</v>
      </c>
    </row>
    <row r="1411" spans="2:14" x14ac:dyDescent="0.3">
      <c r="B1411" s="87">
        <f t="shared" si="85"/>
        <v>45716.583333333336</v>
      </c>
      <c r="C1411" s="85">
        <f t="shared" si="87"/>
        <v>1406</v>
      </c>
      <c r="D1411" s="38">
        <v>39.96</v>
      </c>
      <c r="E1411" s="38">
        <v>35</v>
      </c>
      <c r="F1411" s="39">
        <v>509.68</v>
      </c>
      <c r="H1411" s="87">
        <f t="shared" si="86"/>
        <v>45724.754166666666</v>
      </c>
      <c r="I1411" s="48">
        <v>1602.1</v>
      </c>
      <c r="J1411" s="52">
        <v>1.096908233</v>
      </c>
      <c r="K1411" s="61" cm="1">
        <f t="array" ref="K1411">_xlfn.IFS(I1411&lt;744,9,AND(I1411&gt;=744,I1411&lt;1416),8.3,AND(I1411&gt;=1416,I1411&lt;2160),8,AND(I1411&gt;=2160,I1411&lt;2880),8.3,AND(I1411&gt;=2880,I1411&lt;3624),9,AND(I1411&gt;=3624,I1411&lt;4344),10,AND(I1411&gt;=4344,I1411&lt;5088),11,AND(I1411&gt;=5088,I1411&lt;5832),11.7,AND(I1411&gt;=5832,I1411&lt;6552),12,AND(I1411&gt;=6552,I1411&lt;7296),11.7,AND(I1411&gt;=7296,I1411&lt;8016),11,I1411&gt;=8016,10)</f>
        <v>8</v>
      </c>
      <c r="L1411" s="38">
        <v>45</v>
      </c>
      <c r="M1411" s="52">
        <v>65.814493999999996</v>
      </c>
      <c r="N1411" s="53">
        <f t="shared" si="84"/>
        <v>4.4249820692689582E-2</v>
      </c>
    </row>
    <row r="1412" spans="2:14" x14ac:dyDescent="0.3">
      <c r="B1412" s="87">
        <f t="shared" si="85"/>
        <v>45716.625</v>
      </c>
      <c r="C1412" s="85">
        <f t="shared" si="87"/>
        <v>1407</v>
      </c>
      <c r="D1412" s="38">
        <v>39.76</v>
      </c>
      <c r="E1412" s="38">
        <v>34.86</v>
      </c>
      <c r="F1412" s="39">
        <v>440.93</v>
      </c>
      <c r="H1412" s="87">
        <f t="shared" si="86"/>
        <v>45724.896527777775</v>
      </c>
      <c r="I1412" s="48">
        <v>1605.5166666666667</v>
      </c>
      <c r="J1412" s="52">
        <v>1.36623838</v>
      </c>
      <c r="K1412" s="61" cm="1">
        <f t="array" ref="K1412">_xlfn.IFS(I1412&lt;744,9,AND(I1412&gt;=744,I1412&lt;1416),8.3,AND(I1412&gt;=1416,I1412&lt;2160),8,AND(I1412&gt;=2160,I1412&lt;2880),8.3,AND(I1412&gt;=2880,I1412&lt;3624),9,AND(I1412&gt;=3624,I1412&lt;4344),10,AND(I1412&gt;=4344,I1412&lt;5088),11,AND(I1412&gt;=5088,I1412&lt;5832),11.7,AND(I1412&gt;=5832,I1412&lt;6552),12,AND(I1412&gt;=6552,I1412&lt;7296),11.7,AND(I1412&gt;=7296,I1412&lt;8016),11,I1412&gt;=8016,10)</f>
        <v>8</v>
      </c>
      <c r="L1412" s="38">
        <v>45</v>
      </c>
      <c r="M1412" s="52">
        <v>81.974302800000004</v>
      </c>
      <c r="N1412" s="53">
        <f t="shared" si="84"/>
        <v>5.5114732043834241E-2</v>
      </c>
    </row>
    <row r="1413" spans="2:14" x14ac:dyDescent="0.3">
      <c r="B1413" s="87">
        <f t="shared" si="85"/>
        <v>45716.666666666664</v>
      </c>
      <c r="C1413" s="85">
        <f t="shared" si="87"/>
        <v>1408</v>
      </c>
      <c r="D1413" s="38">
        <v>40.24</v>
      </c>
      <c r="E1413" s="38">
        <v>35.200000000000003</v>
      </c>
      <c r="F1413" s="39">
        <v>467.41</v>
      </c>
      <c r="H1413" s="87">
        <f t="shared" si="86"/>
        <v>45724.897222222222</v>
      </c>
      <c r="I1413" s="48">
        <v>1605.5333333333333</v>
      </c>
      <c r="J1413" s="52">
        <v>8.1974302810000008</v>
      </c>
      <c r="K1413" s="61" cm="1">
        <f t="array" ref="K1413">_xlfn.IFS(I1413&lt;744,9,AND(I1413&gt;=744,I1413&lt;1416),8.3,AND(I1413&gt;=1416,I1413&lt;2160),8,AND(I1413&gt;=2160,I1413&lt;2880),8.3,AND(I1413&gt;=2880,I1413&lt;3624),9,AND(I1413&gt;=3624,I1413&lt;4344),10,AND(I1413&gt;=4344,I1413&lt;5088),11,AND(I1413&gt;=5088,I1413&lt;5832),11.7,AND(I1413&gt;=5832,I1413&lt;6552),12,AND(I1413&gt;=6552,I1413&lt;7296),11.7,AND(I1413&gt;=7296,I1413&lt;8016),11,I1413&gt;=8016,10)</f>
        <v>8</v>
      </c>
      <c r="L1413" s="38">
        <v>45</v>
      </c>
      <c r="M1413" s="52">
        <v>491.84581689999999</v>
      </c>
      <c r="N1413" s="53">
        <f t="shared" ref="N1413:N1476" si="88">J1413*0.99242*4.181*35/3600</f>
        <v>0.33068839230334601</v>
      </c>
    </row>
    <row r="1414" spans="2:14" x14ac:dyDescent="0.3">
      <c r="B1414" s="87">
        <f t="shared" ref="B1414:B1477" si="89">DATE(2025,1,1) + C1414/24</f>
        <v>45716.708333333336</v>
      </c>
      <c r="C1414" s="85">
        <f t="shared" si="87"/>
        <v>1409</v>
      </c>
      <c r="D1414" s="38">
        <v>40.83</v>
      </c>
      <c r="E1414" s="38">
        <v>35.6</v>
      </c>
      <c r="F1414" s="39">
        <v>582.95000000000005</v>
      </c>
      <c r="H1414" s="87">
        <f t="shared" ref="H1414:H1477" si="90">DATE(2025,1,1) + I1414/24</f>
        <v>45724.897916666669</v>
      </c>
      <c r="I1414" s="48">
        <v>1605.55</v>
      </c>
      <c r="J1414" s="52">
        <v>8.1974302810000008</v>
      </c>
      <c r="K1414" s="61" cm="1">
        <f t="array" ref="K1414">_xlfn.IFS(I1414&lt;744,9,AND(I1414&gt;=744,I1414&lt;1416),8.3,AND(I1414&gt;=1416,I1414&lt;2160),8,AND(I1414&gt;=2160,I1414&lt;2880),8.3,AND(I1414&gt;=2880,I1414&lt;3624),9,AND(I1414&gt;=3624,I1414&lt;4344),10,AND(I1414&gt;=4344,I1414&lt;5088),11,AND(I1414&gt;=5088,I1414&lt;5832),11.7,AND(I1414&gt;=5832,I1414&lt;6552),12,AND(I1414&gt;=6552,I1414&lt;7296),11.7,AND(I1414&gt;=7296,I1414&lt;8016),11,I1414&gt;=8016,10)</f>
        <v>8</v>
      </c>
      <c r="L1414" s="38">
        <v>45</v>
      </c>
      <c r="M1414" s="52">
        <v>491.84581689999999</v>
      </c>
      <c r="N1414" s="53">
        <f t="shared" si="88"/>
        <v>0.33068839230334601</v>
      </c>
    </row>
    <row r="1415" spans="2:14" x14ac:dyDescent="0.3">
      <c r="B1415" s="87">
        <f t="shared" si="89"/>
        <v>45716.75</v>
      </c>
      <c r="C1415" s="85">
        <f t="shared" ref="C1415:C1478" si="91">C1414+1</f>
        <v>1410</v>
      </c>
      <c r="D1415" s="38">
        <v>41.13</v>
      </c>
      <c r="E1415" s="38">
        <v>35.81</v>
      </c>
      <c r="F1415" s="39">
        <v>665.13</v>
      </c>
      <c r="H1415" s="87">
        <f t="shared" si="90"/>
        <v>45724.898611111108</v>
      </c>
      <c r="I1415" s="48">
        <v>1605.5666666666666</v>
      </c>
      <c r="J1415" s="52">
        <v>5.4649535189999998</v>
      </c>
      <c r="K1415" s="61" cm="1">
        <f t="array" ref="K1415">_xlfn.IFS(I1415&lt;744,9,AND(I1415&gt;=744,I1415&lt;1416),8.3,AND(I1415&gt;=1416,I1415&lt;2160),8,AND(I1415&gt;=2160,I1415&lt;2880),8.3,AND(I1415&gt;=2880,I1415&lt;3624),9,AND(I1415&gt;=3624,I1415&lt;4344),10,AND(I1415&gt;=4344,I1415&lt;5088),11,AND(I1415&gt;=5088,I1415&lt;5832),11.7,AND(I1415&gt;=5832,I1415&lt;6552),12,AND(I1415&gt;=6552,I1415&lt;7296),11.7,AND(I1415&gt;=7296,I1415&lt;8016),11,I1415&gt;=8016,10)</f>
        <v>8</v>
      </c>
      <c r="L1415" s="38">
        <v>45</v>
      </c>
      <c r="M1415" s="52">
        <v>327.89721120000002</v>
      </c>
      <c r="N1415" s="53">
        <f t="shared" si="88"/>
        <v>0.22045892813499643</v>
      </c>
    </row>
    <row r="1416" spans="2:14" x14ac:dyDescent="0.3">
      <c r="B1416" s="87">
        <f t="shared" si="89"/>
        <v>45716.791666666664</v>
      </c>
      <c r="C1416" s="85">
        <f t="shared" si="91"/>
        <v>1411</v>
      </c>
      <c r="D1416" s="38">
        <v>41.42</v>
      </c>
      <c r="E1416" s="38">
        <v>36</v>
      </c>
      <c r="F1416" s="39">
        <v>713.7</v>
      </c>
      <c r="H1416" s="87">
        <f t="shared" si="90"/>
        <v>45724.899305555555</v>
      </c>
      <c r="I1416" s="48">
        <v>1605.5833333333333</v>
      </c>
      <c r="J1416" s="52">
        <v>2.7324767599999999</v>
      </c>
      <c r="K1416" s="61" cm="1">
        <f t="array" ref="K1416">_xlfn.IFS(I1416&lt;744,9,AND(I1416&gt;=744,I1416&lt;1416),8.3,AND(I1416&gt;=1416,I1416&lt;2160),8,AND(I1416&gt;=2160,I1416&lt;2880),8.3,AND(I1416&gt;=2880,I1416&lt;3624),9,AND(I1416&gt;=3624,I1416&lt;4344),10,AND(I1416&gt;=4344,I1416&lt;5088),11,AND(I1416&gt;=5088,I1416&lt;5832),11.7,AND(I1416&gt;=5832,I1416&lt;6552),12,AND(I1416&gt;=6552,I1416&lt;7296),11.7,AND(I1416&gt;=7296,I1416&lt;8016),11,I1416&gt;=8016,10)</f>
        <v>8</v>
      </c>
      <c r="L1416" s="38">
        <v>45</v>
      </c>
      <c r="M1416" s="52">
        <v>163.94860560000001</v>
      </c>
      <c r="N1416" s="53">
        <f t="shared" si="88"/>
        <v>0.11022946408766848</v>
      </c>
    </row>
    <row r="1417" spans="2:14" x14ac:dyDescent="0.3">
      <c r="B1417" s="87">
        <f t="shared" si="89"/>
        <v>45716.833333333336</v>
      </c>
      <c r="C1417" s="85">
        <f t="shared" si="91"/>
        <v>1412</v>
      </c>
      <c r="D1417" s="38">
        <v>41.71</v>
      </c>
      <c r="E1417" s="38">
        <v>36.200000000000003</v>
      </c>
      <c r="F1417" s="39">
        <v>743.48</v>
      </c>
      <c r="H1417" s="87">
        <f t="shared" si="90"/>
        <v>45724.9</v>
      </c>
      <c r="I1417" s="48">
        <v>1605.6</v>
      </c>
      <c r="J1417" s="52">
        <v>8.1974302810000008</v>
      </c>
      <c r="K1417" s="61" cm="1">
        <f t="array" ref="K1417">_xlfn.IFS(I1417&lt;744,9,AND(I1417&gt;=744,I1417&lt;1416),8.3,AND(I1417&gt;=1416,I1417&lt;2160),8,AND(I1417&gt;=2160,I1417&lt;2880),8.3,AND(I1417&gt;=2880,I1417&lt;3624),9,AND(I1417&gt;=3624,I1417&lt;4344),10,AND(I1417&gt;=4344,I1417&lt;5088),11,AND(I1417&gt;=5088,I1417&lt;5832),11.7,AND(I1417&gt;=5832,I1417&lt;6552),12,AND(I1417&gt;=6552,I1417&lt;7296),11.7,AND(I1417&gt;=7296,I1417&lt;8016),11,I1417&gt;=8016,10)</f>
        <v>8</v>
      </c>
      <c r="L1417" s="38">
        <v>45</v>
      </c>
      <c r="M1417" s="52">
        <v>491.84581689999999</v>
      </c>
      <c r="N1417" s="53">
        <f t="shared" si="88"/>
        <v>0.33068839230334601</v>
      </c>
    </row>
    <row r="1418" spans="2:14" x14ac:dyDescent="0.3">
      <c r="B1418" s="87">
        <f t="shared" si="89"/>
        <v>45716.875</v>
      </c>
      <c r="C1418" s="85">
        <f t="shared" si="91"/>
        <v>1413</v>
      </c>
      <c r="D1418" s="38">
        <v>42</v>
      </c>
      <c r="E1418" s="38">
        <v>36.4</v>
      </c>
      <c r="F1418" s="39">
        <v>762.21</v>
      </c>
      <c r="H1418" s="87">
        <f t="shared" si="90"/>
        <v>45724.900694444441</v>
      </c>
      <c r="I1418" s="48">
        <v>1605.6166666666666</v>
      </c>
      <c r="J1418" s="52">
        <v>8.1974302810000008</v>
      </c>
      <c r="K1418" s="61" cm="1">
        <f t="array" ref="K1418">_xlfn.IFS(I1418&lt;744,9,AND(I1418&gt;=744,I1418&lt;1416),8.3,AND(I1418&gt;=1416,I1418&lt;2160),8,AND(I1418&gt;=2160,I1418&lt;2880),8.3,AND(I1418&gt;=2880,I1418&lt;3624),9,AND(I1418&gt;=3624,I1418&lt;4344),10,AND(I1418&gt;=4344,I1418&lt;5088),11,AND(I1418&gt;=5088,I1418&lt;5832),11.7,AND(I1418&gt;=5832,I1418&lt;6552),12,AND(I1418&gt;=6552,I1418&lt;7296),11.7,AND(I1418&gt;=7296,I1418&lt;8016),11,I1418&gt;=8016,10)</f>
        <v>8</v>
      </c>
      <c r="L1418" s="38">
        <v>45</v>
      </c>
      <c r="M1418" s="52">
        <v>491.84581689999999</v>
      </c>
      <c r="N1418" s="53">
        <f t="shared" si="88"/>
        <v>0.33068839230334601</v>
      </c>
    </row>
    <row r="1419" spans="2:14" x14ac:dyDescent="0.3">
      <c r="B1419" s="87">
        <f t="shared" si="89"/>
        <v>45716.916666666664</v>
      </c>
      <c r="C1419" s="85">
        <f t="shared" si="91"/>
        <v>1414</v>
      </c>
      <c r="D1419" s="38">
        <v>42.29</v>
      </c>
      <c r="E1419" s="38">
        <v>36.6</v>
      </c>
      <c r="F1419" s="39">
        <v>774.2</v>
      </c>
      <c r="H1419" s="87">
        <f t="shared" si="90"/>
        <v>45724.901388888888</v>
      </c>
      <c r="I1419" s="48">
        <v>1605.6333333333334</v>
      </c>
      <c r="J1419" s="52">
        <v>4.0987151409999996</v>
      </c>
      <c r="K1419" s="61" cm="1">
        <f t="array" ref="K1419">_xlfn.IFS(I1419&lt;744,9,AND(I1419&gt;=744,I1419&lt;1416),8.3,AND(I1419&gt;=1416,I1419&lt;2160),8,AND(I1419&gt;=2160,I1419&lt;2880),8.3,AND(I1419&gt;=2880,I1419&lt;3624),9,AND(I1419&gt;=3624,I1419&lt;4344),10,AND(I1419&gt;=4344,I1419&lt;5088),11,AND(I1419&gt;=5088,I1419&lt;5832),11.7,AND(I1419&gt;=5832,I1419&lt;6552),12,AND(I1419&gt;=6552,I1419&lt;7296),11.7,AND(I1419&gt;=7296,I1419&lt;8016),11,I1419&gt;=8016,10)</f>
        <v>8</v>
      </c>
      <c r="L1419" s="38">
        <v>45</v>
      </c>
      <c r="M1419" s="52">
        <v>245.92290840000001</v>
      </c>
      <c r="N1419" s="53">
        <f t="shared" si="88"/>
        <v>0.16534419617184318</v>
      </c>
    </row>
    <row r="1420" spans="2:14" x14ac:dyDescent="0.3">
      <c r="B1420" s="87">
        <f t="shared" si="89"/>
        <v>45716.958333333336</v>
      </c>
      <c r="C1420" s="85">
        <f t="shared" si="91"/>
        <v>1415</v>
      </c>
      <c r="D1420" s="38">
        <v>42.57</v>
      </c>
      <c r="E1420" s="38">
        <v>36.79</v>
      </c>
      <c r="F1420" s="39">
        <v>781.96</v>
      </c>
      <c r="H1420" s="87">
        <f t="shared" si="90"/>
        <v>45724.914583333331</v>
      </c>
      <c r="I1420" s="48">
        <v>1605.95</v>
      </c>
      <c r="J1420" s="52">
        <v>0.56804176399999995</v>
      </c>
      <c r="K1420" s="61" cm="1">
        <f t="array" ref="K1420">_xlfn.IFS(I1420&lt;744,9,AND(I1420&gt;=744,I1420&lt;1416),8.3,AND(I1420&gt;=1416,I1420&lt;2160),8,AND(I1420&gt;=2160,I1420&lt;2880),8.3,AND(I1420&gt;=2880,I1420&lt;3624),9,AND(I1420&gt;=3624,I1420&lt;4344),10,AND(I1420&gt;=4344,I1420&lt;5088),11,AND(I1420&gt;=5088,I1420&lt;5832),11.7,AND(I1420&gt;=5832,I1420&lt;6552),12,AND(I1420&gt;=6552,I1420&lt;7296),11.7,AND(I1420&gt;=7296,I1420&lt;8016),11,I1420&gt;=8016,10)</f>
        <v>8</v>
      </c>
      <c r="L1420" s="38">
        <v>45</v>
      </c>
      <c r="M1420" s="52">
        <v>34.082505820000002</v>
      </c>
      <c r="N1420" s="53">
        <f t="shared" si="88"/>
        <v>2.2915085735306984E-2</v>
      </c>
    </row>
    <row r="1421" spans="2:14" x14ac:dyDescent="0.3">
      <c r="B1421" s="87">
        <f t="shared" si="89"/>
        <v>45717</v>
      </c>
      <c r="C1421" s="85">
        <f t="shared" si="91"/>
        <v>1416</v>
      </c>
      <c r="D1421" s="38">
        <v>42.91</v>
      </c>
      <c r="E1421" s="38">
        <v>37.020000000000003</v>
      </c>
      <c r="F1421" s="39">
        <v>785.6</v>
      </c>
      <c r="H1421" s="87">
        <f t="shared" si="90"/>
        <v>45724.915277777778</v>
      </c>
      <c r="I1421" s="48">
        <v>1605.9666666666667</v>
      </c>
      <c r="J1421" s="52">
        <v>1.1360835279999999</v>
      </c>
      <c r="K1421" s="61" cm="1">
        <f t="array" ref="K1421">_xlfn.IFS(I1421&lt;744,9,AND(I1421&gt;=744,I1421&lt;1416),8.3,AND(I1421&gt;=1416,I1421&lt;2160),8,AND(I1421&gt;=2160,I1421&lt;2880),8.3,AND(I1421&gt;=2880,I1421&lt;3624),9,AND(I1421&gt;=3624,I1421&lt;4344),10,AND(I1421&gt;=4344,I1421&lt;5088),11,AND(I1421&gt;=5088,I1421&lt;5832),11.7,AND(I1421&gt;=5832,I1421&lt;6552),12,AND(I1421&gt;=6552,I1421&lt;7296),11.7,AND(I1421&gt;=7296,I1421&lt;8016),11,I1421&gt;=8016,10)</f>
        <v>8</v>
      </c>
      <c r="L1421" s="38">
        <v>45</v>
      </c>
      <c r="M1421" s="52">
        <v>68.165011649999997</v>
      </c>
      <c r="N1421" s="53">
        <f t="shared" si="88"/>
        <v>4.5830171470613967E-2</v>
      </c>
    </row>
    <row r="1422" spans="2:14" x14ac:dyDescent="0.3">
      <c r="B1422" s="87">
        <f t="shared" si="89"/>
        <v>45717.041666666664</v>
      </c>
      <c r="C1422" s="85">
        <f t="shared" si="91"/>
        <v>1417</v>
      </c>
      <c r="D1422" s="38">
        <v>43.24</v>
      </c>
      <c r="E1422" s="38">
        <v>37.24</v>
      </c>
      <c r="F1422" s="39">
        <v>787.78</v>
      </c>
      <c r="H1422" s="87">
        <f t="shared" si="90"/>
        <v>45725.306250000001</v>
      </c>
      <c r="I1422" s="48">
        <v>1615.35</v>
      </c>
      <c r="J1422" s="52">
        <v>1.517504792</v>
      </c>
      <c r="K1422" s="61" cm="1">
        <f t="array" ref="K1422">_xlfn.IFS(I1422&lt;744,9,AND(I1422&gt;=744,I1422&lt;1416),8.3,AND(I1422&gt;=1416,I1422&lt;2160),8,AND(I1422&gt;=2160,I1422&lt;2880),8.3,AND(I1422&gt;=2880,I1422&lt;3624),9,AND(I1422&gt;=3624,I1422&lt;4344),10,AND(I1422&gt;=4344,I1422&lt;5088),11,AND(I1422&gt;=5088,I1422&lt;5832),11.7,AND(I1422&gt;=5832,I1422&lt;6552),12,AND(I1422&gt;=6552,I1422&lt;7296),11.7,AND(I1422&gt;=7296,I1422&lt;8016),11,I1422&gt;=8016,10)</f>
        <v>8</v>
      </c>
      <c r="L1422" s="38">
        <v>45</v>
      </c>
      <c r="M1422" s="52">
        <v>91.050287539999999</v>
      </c>
      <c r="N1422" s="53">
        <f t="shared" si="88"/>
        <v>6.1216893926164202E-2</v>
      </c>
    </row>
    <row r="1423" spans="2:14" x14ac:dyDescent="0.3">
      <c r="B1423" s="87">
        <f t="shared" si="89"/>
        <v>45717.083333333336</v>
      </c>
      <c r="C1423" s="85">
        <f t="shared" si="91"/>
        <v>1418</v>
      </c>
      <c r="D1423" s="38">
        <v>43.48</v>
      </c>
      <c r="E1423" s="38">
        <v>37.409999999999997</v>
      </c>
      <c r="F1423" s="39">
        <v>791.64</v>
      </c>
      <c r="H1423" s="87">
        <f t="shared" si="90"/>
        <v>45725.306944444441</v>
      </c>
      <c r="I1423" s="48">
        <v>1615.3666666666666</v>
      </c>
      <c r="J1423" s="52">
        <v>9.1050287529999991</v>
      </c>
      <c r="K1423" s="61" cm="1">
        <f t="array" ref="K1423">_xlfn.IFS(I1423&lt;744,9,AND(I1423&gt;=744,I1423&lt;1416),8.3,AND(I1423&gt;=1416,I1423&lt;2160),8,AND(I1423&gt;=2160,I1423&lt;2880),8.3,AND(I1423&gt;=2880,I1423&lt;3624),9,AND(I1423&gt;=3624,I1423&lt;4344),10,AND(I1423&gt;=4344,I1423&lt;5088),11,AND(I1423&gt;=5088,I1423&lt;5832),11.7,AND(I1423&gt;=5832,I1423&lt;6552),12,AND(I1423&gt;=6552,I1423&lt;7296),11.7,AND(I1423&gt;=7296,I1423&lt;8016),11,I1423&gt;=8016,10)</f>
        <v>8</v>
      </c>
      <c r="L1423" s="38">
        <v>45</v>
      </c>
      <c r="M1423" s="52">
        <v>546.30172519999996</v>
      </c>
      <c r="N1423" s="53">
        <f t="shared" si="88"/>
        <v>0.36730136359732568</v>
      </c>
    </row>
    <row r="1424" spans="2:14" x14ac:dyDescent="0.3">
      <c r="B1424" s="87">
        <f t="shared" si="89"/>
        <v>45717.125</v>
      </c>
      <c r="C1424" s="85">
        <f t="shared" si="91"/>
        <v>1419</v>
      </c>
      <c r="D1424" s="38">
        <v>43.67</v>
      </c>
      <c r="E1424" s="38">
        <v>37.53</v>
      </c>
      <c r="F1424" s="39">
        <v>795.77</v>
      </c>
      <c r="H1424" s="87">
        <f t="shared" si="90"/>
        <v>45725.307638888888</v>
      </c>
      <c r="I1424" s="48">
        <v>1615.3833333333334</v>
      </c>
      <c r="J1424" s="52">
        <v>9.1050287529999991</v>
      </c>
      <c r="K1424" s="61" cm="1">
        <f t="array" ref="K1424">_xlfn.IFS(I1424&lt;744,9,AND(I1424&gt;=744,I1424&lt;1416),8.3,AND(I1424&gt;=1416,I1424&lt;2160),8,AND(I1424&gt;=2160,I1424&lt;2880),8.3,AND(I1424&gt;=2880,I1424&lt;3624),9,AND(I1424&gt;=3624,I1424&lt;4344),10,AND(I1424&gt;=4344,I1424&lt;5088),11,AND(I1424&gt;=5088,I1424&lt;5832),11.7,AND(I1424&gt;=5832,I1424&lt;6552),12,AND(I1424&gt;=6552,I1424&lt;7296),11.7,AND(I1424&gt;=7296,I1424&lt;8016),11,I1424&gt;=8016,10)</f>
        <v>8</v>
      </c>
      <c r="L1424" s="38">
        <v>45</v>
      </c>
      <c r="M1424" s="52">
        <v>546.30172519999996</v>
      </c>
      <c r="N1424" s="53">
        <f t="shared" si="88"/>
        <v>0.36730136359732568</v>
      </c>
    </row>
    <row r="1425" spans="2:14" x14ac:dyDescent="0.3">
      <c r="B1425" s="87">
        <f t="shared" si="89"/>
        <v>45717.166666666664</v>
      </c>
      <c r="C1425" s="85">
        <f t="shared" si="91"/>
        <v>1420</v>
      </c>
      <c r="D1425" s="38">
        <v>43.81</v>
      </c>
      <c r="E1425" s="38">
        <v>37.630000000000003</v>
      </c>
      <c r="F1425" s="39">
        <v>800.25</v>
      </c>
      <c r="H1425" s="87">
        <f t="shared" si="90"/>
        <v>45725.308333333334</v>
      </c>
      <c r="I1425" s="48">
        <v>1615.4</v>
      </c>
      <c r="J1425" s="52">
        <v>4.5525143769999996</v>
      </c>
      <c r="K1425" s="61" cm="1">
        <f t="array" ref="K1425">_xlfn.IFS(I1425&lt;744,9,AND(I1425&gt;=744,I1425&lt;1416),8.3,AND(I1425&gt;=1416,I1425&lt;2160),8,AND(I1425&gt;=2160,I1425&lt;2880),8.3,AND(I1425&gt;=2880,I1425&lt;3624),9,AND(I1425&gt;=3624,I1425&lt;4344),10,AND(I1425&gt;=4344,I1425&lt;5088),11,AND(I1425&gt;=5088,I1425&lt;5832),11.7,AND(I1425&gt;=5832,I1425&lt;6552),12,AND(I1425&gt;=6552,I1425&lt;7296),11.7,AND(I1425&gt;=7296,I1425&lt;8016),11,I1425&gt;=8016,10)</f>
        <v>8</v>
      </c>
      <c r="L1425" s="38">
        <v>45</v>
      </c>
      <c r="M1425" s="52">
        <v>273.15086259999998</v>
      </c>
      <c r="N1425" s="53">
        <f t="shared" si="88"/>
        <v>0.18365068181883307</v>
      </c>
    </row>
    <row r="1426" spans="2:14" x14ac:dyDescent="0.3">
      <c r="B1426" s="87">
        <f t="shared" si="89"/>
        <v>45717.208333333336</v>
      </c>
      <c r="C1426" s="85">
        <f t="shared" si="91"/>
        <v>1421</v>
      </c>
      <c r="D1426" s="38">
        <v>43.86</v>
      </c>
      <c r="E1426" s="38">
        <v>37.659999999999997</v>
      </c>
      <c r="F1426" s="39">
        <v>806.18</v>
      </c>
      <c r="H1426" s="87">
        <f t="shared" si="90"/>
        <v>45725.30972222222</v>
      </c>
      <c r="I1426" s="48">
        <v>1615.4333333333334</v>
      </c>
      <c r="J1426" s="52">
        <v>4.5525143769999996</v>
      </c>
      <c r="K1426" s="61" cm="1">
        <f t="array" ref="K1426">_xlfn.IFS(I1426&lt;744,9,AND(I1426&gt;=744,I1426&lt;1416),8.3,AND(I1426&gt;=1416,I1426&lt;2160),8,AND(I1426&gt;=2160,I1426&lt;2880),8.3,AND(I1426&gt;=2880,I1426&lt;3624),9,AND(I1426&gt;=3624,I1426&lt;4344),10,AND(I1426&gt;=4344,I1426&lt;5088),11,AND(I1426&gt;=5088,I1426&lt;5832),11.7,AND(I1426&gt;=5832,I1426&lt;6552),12,AND(I1426&gt;=6552,I1426&lt;7296),11.7,AND(I1426&gt;=7296,I1426&lt;8016),11,I1426&gt;=8016,10)</f>
        <v>8</v>
      </c>
      <c r="L1426" s="38">
        <v>45</v>
      </c>
      <c r="M1426" s="52">
        <v>273.15086259999998</v>
      </c>
      <c r="N1426" s="53">
        <f t="shared" si="88"/>
        <v>0.18365068181883307</v>
      </c>
    </row>
    <row r="1427" spans="2:14" x14ac:dyDescent="0.3">
      <c r="B1427" s="87">
        <f t="shared" si="89"/>
        <v>45717.25</v>
      </c>
      <c r="C1427" s="85">
        <f t="shared" si="91"/>
        <v>1422</v>
      </c>
      <c r="D1427" s="38">
        <v>43.81</v>
      </c>
      <c r="E1427" s="38">
        <v>37.630000000000003</v>
      </c>
      <c r="F1427" s="39">
        <v>812.96</v>
      </c>
      <c r="H1427" s="87">
        <f t="shared" si="90"/>
        <v>45725.310416666667</v>
      </c>
      <c r="I1427" s="48">
        <v>1615.45</v>
      </c>
      <c r="J1427" s="52">
        <v>9.1050287529999991</v>
      </c>
      <c r="K1427" s="61" cm="1">
        <f t="array" ref="K1427">_xlfn.IFS(I1427&lt;744,9,AND(I1427&gt;=744,I1427&lt;1416),8.3,AND(I1427&gt;=1416,I1427&lt;2160),8,AND(I1427&gt;=2160,I1427&lt;2880),8.3,AND(I1427&gt;=2880,I1427&lt;3624),9,AND(I1427&gt;=3624,I1427&lt;4344),10,AND(I1427&gt;=4344,I1427&lt;5088),11,AND(I1427&gt;=5088,I1427&lt;5832),11.7,AND(I1427&gt;=5832,I1427&lt;6552),12,AND(I1427&gt;=6552,I1427&lt;7296),11.7,AND(I1427&gt;=7296,I1427&lt;8016),11,I1427&gt;=8016,10)</f>
        <v>8</v>
      </c>
      <c r="L1427" s="38">
        <v>45</v>
      </c>
      <c r="M1427" s="52">
        <v>546.30172519999996</v>
      </c>
      <c r="N1427" s="53">
        <f t="shared" si="88"/>
        <v>0.36730136359732568</v>
      </c>
    </row>
    <row r="1428" spans="2:14" x14ac:dyDescent="0.3">
      <c r="B1428" s="87">
        <f t="shared" si="89"/>
        <v>45717.291666666664</v>
      </c>
      <c r="C1428" s="85">
        <f t="shared" si="91"/>
        <v>1423</v>
      </c>
      <c r="D1428" s="38">
        <v>43.67</v>
      </c>
      <c r="E1428" s="38">
        <v>37.54</v>
      </c>
      <c r="F1428" s="39">
        <v>819.98</v>
      </c>
      <c r="H1428" s="87">
        <f t="shared" si="90"/>
        <v>45725.311111111114</v>
      </c>
      <c r="I1428" s="48">
        <v>1615.4666666666667</v>
      </c>
      <c r="J1428" s="52">
        <v>9.1050287529999991</v>
      </c>
      <c r="K1428" s="61" cm="1">
        <f t="array" ref="K1428">_xlfn.IFS(I1428&lt;744,9,AND(I1428&gt;=744,I1428&lt;1416),8.3,AND(I1428&gt;=1416,I1428&lt;2160),8,AND(I1428&gt;=2160,I1428&lt;2880),8.3,AND(I1428&gt;=2880,I1428&lt;3624),9,AND(I1428&gt;=3624,I1428&lt;4344),10,AND(I1428&gt;=4344,I1428&lt;5088),11,AND(I1428&gt;=5088,I1428&lt;5832),11.7,AND(I1428&gt;=5832,I1428&lt;6552),12,AND(I1428&gt;=6552,I1428&lt;7296),11.7,AND(I1428&gt;=7296,I1428&lt;8016),11,I1428&gt;=8016,10)</f>
        <v>8</v>
      </c>
      <c r="L1428" s="38">
        <v>45</v>
      </c>
      <c r="M1428" s="52">
        <v>546.30172519999996</v>
      </c>
      <c r="N1428" s="53">
        <f t="shared" si="88"/>
        <v>0.36730136359732568</v>
      </c>
    </row>
    <row r="1429" spans="2:14" x14ac:dyDescent="0.3">
      <c r="B1429" s="87">
        <f t="shared" si="89"/>
        <v>45717.333333333336</v>
      </c>
      <c r="C1429" s="85">
        <f t="shared" si="91"/>
        <v>1424</v>
      </c>
      <c r="D1429" s="38">
        <v>43.53</v>
      </c>
      <c r="E1429" s="38">
        <v>37.44</v>
      </c>
      <c r="F1429" s="39">
        <v>822.7</v>
      </c>
      <c r="H1429" s="87">
        <f t="shared" si="90"/>
        <v>45725.311805555553</v>
      </c>
      <c r="I1429" s="48">
        <v>1615.4833333333333</v>
      </c>
      <c r="J1429" s="52">
        <v>1.517504792</v>
      </c>
      <c r="K1429" s="61" cm="1">
        <f t="array" ref="K1429">_xlfn.IFS(I1429&lt;744,9,AND(I1429&gt;=744,I1429&lt;1416),8.3,AND(I1429&gt;=1416,I1429&lt;2160),8,AND(I1429&gt;=2160,I1429&lt;2880),8.3,AND(I1429&gt;=2880,I1429&lt;3624),9,AND(I1429&gt;=3624,I1429&lt;4344),10,AND(I1429&gt;=4344,I1429&lt;5088),11,AND(I1429&gt;=5088,I1429&lt;5832),11.7,AND(I1429&gt;=5832,I1429&lt;6552),12,AND(I1429&gt;=6552,I1429&lt;7296),11.7,AND(I1429&gt;=7296,I1429&lt;8016),11,I1429&gt;=8016,10)</f>
        <v>8</v>
      </c>
      <c r="L1429" s="38">
        <v>45</v>
      </c>
      <c r="M1429" s="52">
        <v>91.050287539999999</v>
      </c>
      <c r="N1429" s="53">
        <f t="shared" si="88"/>
        <v>6.1216893926164202E-2</v>
      </c>
    </row>
    <row r="1430" spans="2:14" x14ac:dyDescent="0.3">
      <c r="B1430" s="87">
        <f t="shared" si="89"/>
        <v>45717.375</v>
      </c>
      <c r="C1430" s="85">
        <f t="shared" si="91"/>
        <v>1425</v>
      </c>
      <c r="D1430" s="38">
        <v>43.39</v>
      </c>
      <c r="E1430" s="38">
        <v>37.340000000000003</v>
      </c>
      <c r="F1430" s="39">
        <v>822.03</v>
      </c>
      <c r="H1430" s="87">
        <f t="shared" si="90"/>
        <v>45725.577777777777</v>
      </c>
      <c r="I1430" s="48">
        <v>1621.8666666666666</v>
      </c>
      <c r="J1430" s="52">
        <v>0.78322828</v>
      </c>
      <c r="K1430" s="61" cm="1">
        <f t="array" ref="K1430">_xlfn.IFS(I1430&lt;744,9,AND(I1430&gt;=744,I1430&lt;1416),8.3,AND(I1430&gt;=1416,I1430&lt;2160),8,AND(I1430&gt;=2160,I1430&lt;2880),8.3,AND(I1430&gt;=2880,I1430&lt;3624),9,AND(I1430&gt;=3624,I1430&lt;4344),10,AND(I1430&gt;=4344,I1430&lt;5088),11,AND(I1430&gt;=5088,I1430&lt;5832),11.7,AND(I1430&gt;=5832,I1430&lt;6552),12,AND(I1430&gt;=6552,I1430&lt;7296),11.7,AND(I1430&gt;=7296,I1430&lt;8016),11,I1430&gt;=8016,10)</f>
        <v>8</v>
      </c>
      <c r="L1430" s="38">
        <v>45</v>
      </c>
      <c r="M1430" s="52">
        <v>46.993696790000001</v>
      </c>
      <c r="N1430" s="53">
        <f t="shared" si="88"/>
        <v>3.1595816230366169E-2</v>
      </c>
    </row>
    <row r="1431" spans="2:14" x14ac:dyDescent="0.3">
      <c r="B1431" s="87">
        <f t="shared" si="89"/>
        <v>45717.416666666664</v>
      </c>
      <c r="C1431" s="85">
        <f t="shared" si="91"/>
        <v>1426</v>
      </c>
      <c r="D1431" s="38">
        <v>43.24</v>
      </c>
      <c r="E1431" s="38">
        <v>37.25</v>
      </c>
      <c r="F1431" s="39">
        <v>819.45</v>
      </c>
      <c r="H1431" s="87">
        <f t="shared" si="90"/>
        <v>45725.578472222223</v>
      </c>
      <c r="I1431" s="48">
        <v>1621.8833333333334</v>
      </c>
      <c r="J1431" s="52">
        <v>0.78322828</v>
      </c>
      <c r="K1431" s="61" cm="1">
        <f t="array" ref="K1431">_xlfn.IFS(I1431&lt;744,9,AND(I1431&gt;=744,I1431&lt;1416),8.3,AND(I1431&gt;=1416,I1431&lt;2160),8,AND(I1431&gt;=2160,I1431&lt;2880),8.3,AND(I1431&gt;=2880,I1431&lt;3624),9,AND(I1431&gt;=3624,I1431&lt;4344),10,AND(I1431&gt;=4344,I1431&lt;5088),11,AND(I1431&gt;=5088,I1431&lt;5832),11.7,AND(I1431&gt;=5832,I1431&lt;6552),12,AND(I1431&gt;=6552,I1431&lt;7296),11.7,AND(I1431&gt;=7296,I1431&lt;8016),11,I1431&gt;=8016,10)</f>
        <v>8</v>
      </c>
      <c r="L1431" s="38">
        <v>45</v>
      </c>
      <c r="M1431" s="52">
        <v>46.993696790000001</v>
      </c>
      <c r="N1431" s="53">
        <f t="shared" si="88"/>
        <v>3.1595816230366169E-2</v>
      </c>
    </row>
    <row r="1432" spans="2:14" x14ac:dyDescent="0.3">
      <c r="B1432" s="87">
        <f t="shared" si="89"/>
        <v>45717.458333333336</v>
      </c>
      <c r="C1432" s="85">
        <f t="shared" si="91"/>
        <v>1427</v>
      </c>
      <c r="D1432" s="38">
        <v>43.15</v>
      </c>
      <c r="E1432" s="38">
        <v>37.18</v>
      </c>
      <c r="F1432" s="39">
        <v>815.26</v>
      </c>
      <c r="H1432" s="87">
        <f t="shared" si="90"/>
        <v>45725.602777777778</v>
      </c>
      <c r="I1432" s="48">
        <v>1622.4666666666667</v>
      </c>
      <c r="J1432" s="52">
        <v>1.5272951459999999</v>
      </c>
      <c r="K1432" s="61" cm="1">
        <f t="array" ref="K1432">_xlfn.IFS(I1432&lt;744,9,AND(I1432&gt;=744,I1432&lt;1416),8.3,AND(I1432&gt;=1416,I1432&lt;2160),8,AND(I1432&gt;=2160,I1432&lt;2880),8.3,AND(I1432&gt;=2880,I1432&lt;3624),9,AND(I1432&gt;=3624,I1432&lt;4344),10,AND(I1432&gt;=4344,I1432&lt;5088),11,AND(I1432&gt;=5088,I1432&lt;5832),11.7,AND(I1432&gt;=5832,I1432&lt;6552),12,AND(I1432&gt;=6552,I1432&lt;7296),11.7,AND(I1432&gt;=7296,I1432&lt;8016),11,I1432&gt;=8016,10)</f>
        <v>8</v>
      </c>
      <c r="L1432" s="38">
        <v>45</v>
      </c>
      <c r="M1432" s="52">
        <v>91.63770873</v>
      </c>
      <c r="N1432" s="53">
        <f t="shared" si="88"/>
        <v>6.1611841649214023E-2</v>
      </c>
    </row>
    <row r="1433" spans="2:14" x14ac:dyDescent="0.3">
      <c r="B1433" s="87">
        <f t="shared" si="89"/>
        <v>45717.5</v>
      </c>
      <c r="C1433" s="85">
        <f t="shared" si="91"/>
        <v>1428</v>
      </c>
      <c r="D1433" s="38">
        <v>42.58</v>
      </c>
      <c r="E1433" s="38">
        <v>36.799999999999997</v>
      </c>
      <c r="F1433" s="39">
        <v>790.47</v>
      </c>
      <c r="H1433" s="87">
        <f t="shared" si="90"/>
        <v>45725.603472222225</v>
      </c>
      <c r="I1433" s="48">
        <v>1622.4833333333333</v>
      </c>
      <c r="J1433" s="52">
        <v>9.1637708730000007</v>
      </c>
      <c r="K1433" s="61" cm="1">
        <f t="array" ref="K1433">_xlfn.IFS(I1433&lt;744,9,AND(I1433&gt;=744,I1433&lt;1416),8.3,AND(I1433&gt;=1416,I1433&lt;2160),8,AND(I1433&gt;=2160,I1433&lt;2880),8.3,AND(I1433&gt;=2880,I1433&lt;3624),9,AND(I1433&gt;=3624,I1433&lt;4344),10,AND(I1433&gt;=4344,I1433&lt;5088),11,AND(I1433&gt;=5088,I1433&lt;5832),11.7,AND(I1433&gt;=5832,I1433&lt;6552),12,AND(I1433&gt;=6552,I1433&lt;7296),11.7,AND(I1433&gt;=7296,I1433&lt;8016),11,I1433&gt;=8016,10)</f>
        <v>8</v>
      </c>
      <c r="L1433" s="38">
        <v>45</v>
      </c>
      <c r="M1433" s="52">
        <v>549.82625240000004</v>
      </c>
      <c r="N1433" s="53">
        <f t="shared" si="88"/>
        <v>0.36967104977426268</v>
      </c>
    </row>
    <row r="1434" spans="2:14" x14ac:dyDescent="0.3">
      <c r="B1434" s="87">
        <f t="shared" si="89"/>
        <v>45717.541666666664</v>
      </c>
      <c r="C1434" s="85">
        <f t="shared" si="91"/>
        <v>1429</v>
      </c>
      <c r="D1434" s="38">
        <v>41.76</v>
      </c>
      <c r="E1434" s="38">
        <v>36.24</v>
      </c>
      <c r="F1434" s="39">
        <v>681.02</v>
      </c>
      <c r="H1434" s="87">
        <f t="shared" si="90"/>
        <v>45725.604166666664</v>
      </c>
      <c r="I1434" s="48">
        <v>1622.5</v>
      </c>
      <c r="J1434" s="52">
        <v>4.5818854370000004</v>
      </c>
      <c r="K1434" s="61" cm="1">
        <f t="array" ref="K1434">_xlfn.IFS(I1434&lt;744,9,AND(I1434&gt;=744,I1434&lt;1416),8.3,AND(I1434&gt;=1416,I1434&lt;2160),8,AND(I1434&gt;=2160,I1434&lt;2880),8.3,AND(I1434&gt;=2880,I1434&lt;3624),9,AND(I1434&gt;=3624,I1434&lt;4344),10,AND(I1434&gt;=4344,I1434&lt;5088),11,AND(I1434&gt;=5088,I1434&lt;5832),11.7,AND(I1434&gt;=5832,I1434&lt;6552),12,AND(I1434&gt;=6552,I1434&lt;7296),11.7,AND(I1434&gt;=7296,I1434&lt;8016),11,I1434&gt;=8016,10)</f>
        <v>8</v>
      </c>
      <c r="L1434" s="38">
        <v>45</v>
      </c>
      <c r="M1434" s="52">
        <v>274.91312620000002</v>
      </c>
      <c r="N1434" s="53">
        <f t="shared" si="88"/>
        <v>0.18483552490730157</v>
      </c>
    </row>
    <row r="1435" spans="2:14" x14ac:dyDescent="0.3">
      <c r="B1435" s="87">
        <f t="shared" si="89"/>
        <v>45717.583333333336</v>
      </c>
      <c r="C1435" s="85">
        <f t="shared" si="91"/>
        <v>1430</v>
      </c>
      <c r="D1435" s="38">
        <v>41.33</v>
      </c>
      <c r="E1435" s="38">
        <v>35.94</v>
      </c>
      <c r="F1435" s="39">
        <v>617.85</v>
      </c>
      <c r="H1435" s="87">
        <f t="shared" si="90"/>
        <v>45725.640277777777</v>
      </c>
      <c r="I1435" s="48">
        <v>1623.3666666666666</v>
      </c>
      <c r="J1435" s="52">
        <v>0.41119484699999997</v>
      </c>
      <c r="K1435" s="61" cm="1">
        <f t="array" ref="K1435">_xlfn.IFS(I1435&lt;744,9,AND(I1435&gt;=744,I1435&lt;1416),8.3,AND(I1435&gt;=1416,I1435&lt;2160),8,AND(I1435&gt;=2160,I1435&lt;2880),8.3,AND(I1435&gt;=2880,I1435&lt;3624),9,AND(I1435&gt;=3624,I1435&lt;4344),10,AND(I1435&gt;=4344,I1435&lt;5088),11,AND(I1435&gt;=5088,I1435&lt;5832),11.7,AND(I1435&gt;=5832,I1435&lt;6552),12,AND(I1435&gt;=6552,I1435&lt;7296),11.7,AND(I1435&gt;=7296,I1435&lt;8016),11,I1435&gt;=8016,10)</f>
        <v>8</v>
      </c>
      <c r="L1435" s="38">
        <v>45</v>
      </c>
      <c r="M1435" s="52">
        <v>24.671690810000001</v>
      </c>
      <c r="N1435" s="53">
        <f t="shared" si="88"/>
        <v>1.6587803520942232E-2</v>
      </c>
    </row>
    <row r="1436" spans="2:14" x14ac:dyDescent="0.3">
      <c r="B1436" s="87">
        <f t="shared" si="89"/>
        <v>45717.625</v>
      </c>
      <c r="C1436" s="85">
        <f t="shared" si="91"/>
        <v>1431</v>
      </c>
      <c r="D1436" s="38">
        <v>41.23</v>
      </c>
      <c r="E1436" s="38">
        <v>35.869999999999997</v>
      </c>
      <c r="F1436" s="39">
        <v>603.66</v>
      </c>
      <c r="H1436" s="87">
        <f t="shared" si="90"/>
        <v>45725.640972222223</v>
      </c>
      <c r="I1436" s="48">
        <v>1623.3833333333334</v>
      </c>
      <c r="J1436" s="52">
        <v>0.82238969399999995</v>
      </c>
      <c r="K1436" s="61" cm="1">
        <f t="array" ref="K1436">_xlfn.IFS(I1436&lt;744,9,AND(I1436&gt;=744,I1436&lt;1416),8.3,AND(I1436&gt;=1416,I1436&lt;2160),8,AND(I1436&gt;=2160,I1436&lt;2880),8.3,AND(I1436&gt;=2880,I1436&lt;3624),9,AND(I1436&gt;=3624,I1436&lt;4344),10,AND(I1436&gt;=4344,I1436&lt;5088),11,AND(I1436&gt;=5088,I1436&lt;5832),11.7,AND(I1436&gt;=5832,I1436&lt;6552),12,AND(I1436&gt;=6552,I1436&lt;7296),11.7,AND(I1436&gt;=7296,I1436&lt;8016),11,I1436&gt;=8016,10)</f>
        <v>8</v>
      </c>
      <c r="L1436" s="38">
        <v>45</v>
      </c>
      <c r="M1436" s="52">
        <v>49.343381630000003</v>
      </c>
      <c r="N1436" s="53">
        <f t="shared" si="88"/>
        <v>3.3175607041884464E-2</v>
      </c>
    </row>
    <row r="1437" spans="2:14" x14ac:dyDescent="0.3">
      <c r="B1437" s="87">
        <f t="shared" si="89"/>
        <v>45717.666666666664</v>
      </c>
      <c r="C1437" s="85">
        <f t="shared" si="91"/>
        <v>1432</v>
      </c>
      <c r="D1437" s="38">
        <v>41.75</v>
      </c>
      <c r="E1437" s="38">
        <v>36.229999999999997</v>
      </c>
      <c r="F1437" s="39">
        <v>620.4</v>
      </c>
      <c r="H1437" s="87">
        <f t="shared" si="90"/>
        <v>45725.892361111109</v>
      </c>
      <c r="I1437" s="48">
        <v>1629.4166666666667</v>
      </c>
      <c r="J1437" s="52">
        <v>1.253165248</v>
      </c>
      <c r="K1437" s="61" cm="1">
        <f t="array" ref="K1437">_xlfn.IFS(I1437&lt;744,9,AND(I1437&gt;=744,I1437&lt;1416),8.3,AND(I1437&gt;=1416,I1437&lt;2160),8,AND(I1437&gt;=2160,I1437&lt;2880),8.3,AND(I1437&gt;=2880,I1437&lt;3624),9,AND(I1437&gt;=3624,I1437&lt;4344),10,AND(I1437&gt;=4344,I1437&lt;5088),11,AND(I1437&gt;=5088,I1437&lt;5832),11.7,AND(I1437&gt;=5832,I1437&lt;6552),12,AND(I1437&gt;=6552,I1437&lt;7296),11.7,AND(I1437&gt;=7296,I1437&lt;8016),11,I1437&gt;=8016,10)</f>
        <v>8</v>
      </c>
      <c r="L1437" s="38">
        <v>45</v>
      </c>
      <c r="M1437" s="52">
        <v>75.189914869999996</v>
      </c>
      <c r="N1437" s="53">
        <f t="shared" si="88"/>
        <v>5.0553305968585857E-2</v>
      </c>
    </row>
    <row r="1438" spans="2:14" x14ac:dyDescent="0.3">
      <c r="B1438" s="87">
        <f t="shared" si="89"/>
        <v>45717.708333333336</v>
      </c>
      <c r="C1438" s="85">
        <f t="shared" si="91"/>
        <v>1433</v>
      </c>
      <c r="D1438" s="38">
        <v>42.19</v>
      </c>
      <c r="E1438" s="38">
        <v>36.53</v>
      </c>
      <c r="F1438" s="39">
        <v>682.53</v>
      </c>
      <c r="H1438" s="87">
        <f t="shared" si="90"/>
        <v>45726.257638888892</v>
      </c>
      <c r="I1438" s="48">
        <v>1638.1833333333334</v>
      </c>
      <c r="J1438" s="52">
        <v>3.210012254</v>
      </c>
      <c r="K1438" s="61" cm="1">
        <f t="array" ref="K1438">_xlfn.IFS(I1438&lt;744,9,AND(I1438&gt;=744,I1438&lt;1416),8.3,AND(I1438&gt;=1416,I1438&lt;2160),8,AND(I1438&gt;=2160,I1438&lt;2880),8.3,AND(I1438&gt;=2880,I1438&lt;3624),9,AND(I1438&gt;=3624,I1438&lt;4344),10,AND(I1438&gt;=4344,I1438&lt;5088),11,AND(I1438&gt;=5088,I1438&lt;5832),11.7,AND(I1438&gt;=5832,I1438&lt;6552),12,AND(I1438&gt;=6552,I1438&lt;7296),11.7,AND(I1438&gt;=7296,I1438&lt;8016),11,I1438&gt;=8016,10)</f>
        <v>8</v>
      </c>
      <c r="L1438" s="38">
        <v>45</v>
      </c>
      <c r="M1438" s="52">
        <v>192.6007352</v>
      </c>
      <c r="N1438" s="53">
        <f t="shared" si="88"/>
        <v>0.12949348212325465</v>
      </c>
    </row>
    <row r="1439" spans="2:14" x14ac:dyDescent="0.3">
      <c r="B1439" s="87">
        <f t="shared" si="89"/>
        <v>45717.75</v>
      </c>
      <c r="C1439" s="85">
        <f t="shared" si="91"/>
        <v>1434</v>
      </c>
      <c r="D1439" s="38">
        <v>42.47</v>
      </c>
      <c r="E1439" s="38">
        <v>36.72</v>
      </c>
      <c r="F1439" s="39">
        <v>726.29</v>
      </c>
      <c r="H1439" s="87">
        <f t="shared" si="90"/>
        <v>45726.258333333331</v>
      </c>
      <c r="I1439" s="48">
        <v>1638.2</v>
      </c>
      <c r="J1439" s="52">
        <v>16.05006127</v>
      </c>
      <c r="K1439" s="61" cm="1">
        <f t="array" ref="K1439">_xlfn.IFS(I1439&lt;744,9,AND(I1439&gt;=744,I1439&lt;1416),8.3,AND(I1439&gt;=1416,I1439&lt;2160),8,AND(I1439&gt;=2160,I1439&lt;2880),8.3,AND(I1439&gt;=2880,I1439&lt;3624),9,AND(I1439&gt;=3624,I1439&lt;4344),10,AND(I1439&gt;=4344,I1439&lt;5088),11,AND(I1439&gt;=5088,I1439&lt;5832),11.7,AND(I1439&gt;=5832,I1439&lt;6552),12,AND(I1439&gt;=6552,I1439&lt;7296),11.7,AND(I1439&gt;=7296,I1439&lt;8016),11,I1439&gt;=8016,10)</f>
        <v>8</v>
      </c>
      <c r="L1439" s="38">
        <v>45</v>
      </c>
      <c r="M1439" s="52">
        <v>963.00367589999996</v>
      </c>
      <c r="N1439" s="53">
        <f t="shared" si="88"/>
        <v>0.64746741061627311</v>
      </c>
    </row>
    <row r="1440" spans="2:14" x14ac:dyDescent="0.3">
      <c r="B1440" s="87">
        <f t="shared" si="89"/>
        <v>45717.791666666664</v>
      </c>
      <c r="C1440" s="85">
        <f t="shared" si="91"/>
        <v>1435</v>
      </c>
      <c r="D1440" s="38">
        <v>42.95</v>
      </c>
      <c r="E1440" s="38">
        <v>37.049999999999997</v>
      </c>
      <c r="F1440" s="39">
        <v>747.62</v>
      </c>
      <c r="H1440" s="87">
        <f t="shared" si="90"/>
        <v>45726.521527777775</v>
      </c>
      <c r="I1440" s="48">
        <v>1644.5166666666667</v>
      </c>
      <c r="J1440" s="52">
        <v>0.78292981800000006</v>
      </c>
      <c r="K1440" s="61" cm="1">
        <f t="array" ref="K1440">_xlfn.IFS(I1440&lt;744,9,AND(I1440&gt;=744,I1440&lt;1416),8.3,AND(I1440&gt;=1416,I1440&lt;2160),8,AND(I1440&gt;=2160,I1440&lt;2880),8.3,AND(I1440&gt;=2880,I1440&lt;3624),9,AND(I1440&gt;=3624,I1440&lt;4344),10,AND(I1440&gt;=4344,I1440&lt;5088),11,AND(I1440&gt;=5088,I1440&lt;5832),11.7,AND(I1440&gt;=5832,I1440&lt;6552),12,AND(I1440&gt;=6552,I1440&lt;7296),11.7,AND(I1440&gt;=7296,I1440&lt;8016),11,I1440&gt;=8016,10)</f>
        <v>8</v>
      </c>
      <c r="L1440" s="38">
        <v>45</v>
      </c>
      <c r="M1440" s="52">
        <v>46.975789079999998</v>
      </c>
      <c r="N1440" s="53">
        <f t="shared" si="88"/>
        <v>3.1583776125655258E-2</v>
      </c>
    </row>
    <row r="1441" spans="2:14" x14ac:dyDescent="0.3">
      <c r="B1441" s="87">
        <f t="shared" si="89"/>
        <v>45717.833333333336</v>
      </c>
      <c r="C1441" s="85">
        <f t="shared" si="91"/>
        <v>1436</v>
      </c>
      <c r="D1441" s="38">
        <v>43.29</v>
      </c>
      <c r="E1441" s="38">
        <v>37.28</v>
      </c>
      <c r="F1441" s="39">
        <v>762.92</v>
      </c>
      <c r="H1441" s="87">
        <f t="shared" si="90"/>
        <v>45726.533333333333</v>
      </c>
      <c r="I1441" s="48">
        <v>1644.8</v>
      </c>
      <c r="J1441" s="52">
        <v>1.605006127</v>
      </c>
      <c r="K1441" s="61" cm="1">
        <f t="array" ref="K1441">_xlfn.IFS(I1441&lt;744,9,AND(I1441&gt;=744,I1441&lt;1416),8.3,AND(I1441&gt;=1416,I1441&lt;2160),8,AND(I1441&gt;=2160,I1441&lt;2880),8.3,AND(I1441&gt;=2880,I1441&lt;3624),9,AND(I1441&gt;=3624,I1441&lt;4344),10,AND(I1441&gt;=4344,I1441&lt;5088),11,AND(I1441&gt;=5088,I1441&lt;5832),11.7,AND(I1441&gt;=5832,I1441&lt;6552),12,AND(I1441&gt;=6552,I1441&lt;7296),11.7,AND(I1441&gt;=7296,I1441&lt;8016),11,I1441&gt;=8016,10)</f>
        <v>8</v>
      </c>
      <c r="L1441" s="38">
        <v>45</v>
      </c>
      <c r="M1441" s="52">
        <v>96.300367589999993</v>
      </c>
      <c r="N1441" s="53">
        <f t="shared" si="88"/>
        <v>6.4746741061627325E-2</v>
      </c>
    </row>
    <row r="1442" spans="2:14" x14ac:dyDescent="0.3">
      <c r="B1442" s="87">
        <f t="shared" si="89"/>
        <v>45717.875</v>
      </c>
      <c r="C1442" s="85">
        <f t="shared" si="91"/>
        <v>1437</v>
      </c>
      <c r="D1442" s="38">
        <v>43.71</v>
      </c>
      <c r="E1442" s="38">
        <v>37.56</v>
      </c>
      <c r="F1442" s="39">
        <v>769.98</v>
      </c>
      <c r="H1442" s="87">
        <f t="shared" si="90"/>
        <v>45726.53402777778</v>
      </c>
      <c r="I1442" s="48">
        <v>1644.8166666666666</v>
      </c>
      <c r="J1442" s="52">
        <v>9.6300367599999994</v>
      </c>
      <c r="K1442" s="61" cm="1">
        <f t="array" ref="K1442">_xlfn.IFS(I1442&lt;744,9,AND(I1442&gt;=744,I1442&lt;1416),8.3,AND(I1442&gt;=1416,I1442&lt;2160),8,AND(I1442&gt;=2160,I1442&lt;2880),8.3,AND(I1442&gt;=2880,I1442&lt;3624),9,AND(I1442&gt;=3624,I1442&lt;4344),10,AND(I1442&gt;=4344,I1442&lt;5088),11,AND(I1442&gt;=5088,I1442&lt;5832),11.7,AND(I1442&gt;=5832,I1442&lt;6552),12,AND(I1442&gt;=6552,I1442&lt;7296),11.7,AND(I1442&gt;=7296,I1442&lt;8016),11,I1442&gt;=8016,10)</f>
        <v>8</v>
      </c>
      <c r="L1442" s="38">
        <v>45</v>
      </c>
      <c r="M1442" s="52">
        <v>577.80220559999998</v>
      </c>
      <c r="N1442" s="53">
        <f t="shared" si="88"/>
        <v>0.3884804462890829</v>
      </c>
    </row>
    <row r="1443" spans="2:14" x14ac:dyDescent="0.3">
      <c r="B1443" s="87">
        <f t="shared" si="89"/>
        <v>45717.916666666664</v>
      </c>
      <c r="C1443" s="85">
        <f t="shared" si="91"/>
        <v>1438</v>
      </c>
      <c r="D1443" s="38">
        <v>44.28</v>
      </c>
      <c r="E1443" s="38">
        <v>37.94</v>
      </c>
      <c r="F1443" s="39">
        <v>770.17</v>
      </c>
      <c r="H1443" s="87">
        <f t="shared" si="90"/>
        <v>45726.534722222219</v>
      </c>
      <c r="I1443" s="48">
        <v>1644.8333333333333</v>
      </c>
      <c r="J1443" s="52">
        <v>1.605006127</v>
      </c>
      <c r="K1443" s="61" cm="1">
        <f t="array" ref="K1443">_xlfn.IFS(I1443&lt;744,9,AND(I1443&gt;=744,I1443&lt;1416),8.3,AND(I1443&gt;=1416,I1443&lt;2160),8,AND(I1443&gt;=2160,I1443&lt;2880),8.3,AND(I1443&gt;=2880,I1443&lt;3624),9,AND(I1443&gt;=3624,I1443&lt;4344),10,AND(I1443&gt;=4344,I1443&lt;5088),11,AND(I1443&gt;=5088,I1443&lt;5832),11.7,AND(I1443&gt;=5832,I1443&lt;6552),12,AND(I1443&gt;=6552,I1443&lt;7296),11.7,AND(I1443&gt;=7296,I1443&lt;8016),11,I1443&gt;=8016,10)</f>
        <v>8</v>
      </c>
      <c r="L1443" s="38">
        <v>45</v>
      </c>
      <c r="M1443" s="52">
        <v>96.300367589999993</v>
      </c>
      <c r="N1443" s="53">
        <f t="shared" si="88"/>
        <v>6.4746741061627325E-2</v>
      </c>
    </row>
    <row r="1444" spans="2:14" x14ac:dyDescent="0.3">
      <c r="B1444" s="87">
        <f t="shared" si="89"/>
        <v>45717.958333333336</v>
      </c>
      <c r="C1444" s="85">
        <f t="shared" si="91"/>
        <v>1439</v>
      </c>
      <c r="D1444" s="38">
        <v>44.89</v>
      </c>
      <c r="E1444" s="38">
        <v>38.35</v>
      </c>
      <c r="F1444" s="39">
        <v>768.24</v>
      </c>
      <c r="H1444" s="87">
        <f t="shared" si="90"/>
        <v>45726.557638888888</v>
      </c>
      <c r="I1444" s="48">
        <v>1645.3833333333334</v>
      </c>
      <c r="J1444" s="52">
        <v>2.4075091899999999</v>
      </c>
      <c r="K1444" s="61" cm="1">
        <f t="array" ref="K1444">_xlfn.IFS(I1444&lt;744,9,AND(I1444&gt;=744,I1444&lt;1416),8.3,AND(I1444&gt;=1416,I1444&lt;2160),8,AND(I1444&gt;=2160,I1444&lt;2880),8.3,AND(I1444&gt;=2880,I1444&lt;3624),9,AND(I1444&gt;=3624,I1444&lt;4344),10,AND(I1444&gt;=4344,I1444&lt;5088),11,AND(I1444&gt;=5088,I1444&lt;5832),11.7,AND(I1444&gt;=5832,I1444&lt;6552),12,AND(I1444&gt;=6552,I1444&lt;7296),11.7,AND(I1444&gt;=7296,I1444&lt;8016),11,I1444&gt;=8016,10)</f>
        <v>8</v>
      </c>
      <c r="L1444" s="38">
        <v>45</v>
      </c>
      <c r="M1444" s="52">
        <v>144.45055139999999</v>
      </c>
      <c r="N1444" s="53">
        <f t="shared" si="88"/>
        <v>9.7120111572270726E-2</v>
      </c>
    </row>
    <row r="1445" spans="2:14" x14ac:dyDescent="0.3">
      <c r="B1445" s="87">
        <f t="shared" si="89"/>
        <v>45718</v>
      </c>
      <c r="C1445" s="85">
        <f t="shared" si="91"/>
        <v>1440</v>
      </c>
      <c r="D1445" s="38">
        <v>45.54</v>
      </c>
      <c r="E1445" s="38">
        <v>38.79</v>
      </c>
      <c r="F1445" s="39">
        <v>764.92</v>
      </c>
      <c r="H1445" s="87">
        <f t="shared" si="90"/>
        <v>45727.28125</v>
      </c>
      <c r="I1445" s="48">
        <v>1662.75</v>
      </c>
      <c r="J1445" s="52">
        <v>1.2326115900000001</v>
      </c>
      <c r="K1445" s="61" cm="1">
        <f t="array" ref="K1445">_xlfn.IFS(I1445&lt;744,9,AND(I1445&gt;=744,I1445&lt;1416),8.3,AND(I1445&gt;=1416,I1445&lt;2160),8,AND(I1445&gt;=2160,I1445&lt;2880),8.3,AND(I1445&gt;=2880,I1445&lt;3624),9,AND(I1445&gt;=3624,I1445&lt;4344),10,AND(I1445&gt;=4344,I1445&lt;5088),11,AND(I1445&gt;=5088,I1445&lt;5832),11.7,AND(I1445&gt;=5832,I1445&lt;6552),12,AND(I1445&gt;=6552,I1445&lt;7296),11.7,AND(I1445&gt;=7296,I1445&lt;8016),11,I1445&gt;=8016,10)</f>
        <v>8</v>
      </c>
      <c r="L1445" s="38">
        <v>45</v>
      </c>
      <c r="M1445" s="52">
        <v>73.956695400000001</v>
      </c>
      <c r="N1445" s="53">
        <f t="shared" si="88"/>
        <v>4.9724161238227309E-2</v>
      </c>
    </row>
    <row r="1446" spans="2:14" x14ac:dyDescent="0.3">
      <c r="B1446" s="87">
        <f t="shared" si="89"/>
        <v>45718.041666666664</v>
      </c>
      <c r="C1446" s="85">
        <f t="shared" si="91"/>
        <v>1441</v>
      </c>
      <c r="D1446" s="38">
        <v>46.23</v>
      </c>
      <c r="E1446" s="38">
        <v>39.25</v>
      </c>
      <c r="F1446" s="39">
        <v>761.12</v>
      </c>
      <c r="H1446" s="87">
        <f t="shared" si="90"/>
        <v>45727.281944444447</v>
      </c>
      <c r="I1446" s="48">
        <v>1662.7666666666667</v>
      </c>
      <c r="J1446" s="52">
        <v>7.395669539</v>
      </c>
      <c r="K1446" s="61" cm="1">
        <f t="array" ref="K1446">_xlfn.IFS(I1446&lt;744,9,AND(I1446&gt;=744,I1446&lt;1416),8.3,AND(I1446&gt;=1416,I1446&lt;2160),8,AND(I1446&gt;=2160,I1446&lt;2880),8.3,AND(I1446&gt;=2880,I1446&lt;3624),9,AND(I1446&gt;=3624,I1446&lt;4344),10,AND(I1446&gt;=4344,I1446&lt;5088),11,AND(I1446&gt;=5088,I1446&lt;5832),11.7,AND(I1446&gt;=5832,I1446&lt;6552),12,AND(I1446&gt;=6552,I1446&lt;7296),11.7,AND(I1446&gt;=7296,I1446&lt;8016),11,I1446&gt;=8016,10)</f>
        <v>8</v>
      </c>
      <c r="L1446" s="38">
        <v>45</v>
      </c>
      <c r="M1446" s="52">
        <v>443.74017240000001</v>
      </c>
      <c r="N1446" s="53">
        <f t="shared" si="88"/>
        <v>0.29834496738902333</v>
      </c>
    </row>
    <row r="1447" spans="2:14" x14ac:dyDescent="0.3">
      <c r="B1447" s="87">
        <f t="shared" si="89"/>
        <v>45718.083333333336</v>
      </c>
      <c r="C1447" s="85">
        <f t="shared" si="91"/>
        <v>1442</v>
      </c>
      <c r="D1447" s="38">
        <v>46.74</v>
      </c>
      <c r="E1447" s="38">
        <v>39.590000000000003</v>
      </c>
      <c r="F1447" s="39">
        <v>762.41</v>
      </c>
      <c r="H1447" s="87">
        <f t="shared" si="90"/>
        <v>45727.282638888886</v>
      </c>
      <c r="I1447" s="48">
        <v>1662.7833333333333</v>
      </c>
      <c r="J1447" s="52">
        <v>7.395669539</v>
      </c>
      <c r="K1447" s="61" cm="1">
        <f t="array" ref="K1447">_xlfn.IFS(I1447&lt;744,9,AND(I1447&gt;=744,I1447&lt;1416),8.3,AND(I1447&gt;=1416,I1447&lt;2160),8,AND(I1447&gt;=2160,I1447&lt;2880),8.3,AND(I1447&gt;=2880,I1447&lt;3624),9,AND(I1447&gt;=3624,I1447&lt;4344),10,AND(I1447&gt;=4344,I1447&lt;5088),11,AND(I1447&gt;=5088,I1447&lt;5832),11.7,AND(I1447&gt;=5832,I1447&lt;6552),12,AND(I1447&gt;=6552,I1447&lt;7296),11.7,AND(I1447&gt;=7296,I1447&lt;8016),11,I1447&gt;=8016,10)</f>
        <v>8</v>
      </c>
      <c r="L1447" s="38">
        <v>45</v>
      </c>
      <c r="M1447" s="52">
        <v>443.74017240000001</v>
      </c>
      <c r="N1447" s="53">
        <f t="shared" si="88"/>
        <v>0.29834496738902333</v>
      </c>
    </row>
    <row r="1448" spans="2:14" x14ac:dyDescent="0.3">
      <c r="B1448" s="87">
        <f t="shared" si="89"/>
        <v>45718.125</v>
      </c>
      <c r="C1448" s="85">
        <f t="shared" si="91"/>
        <v>1443</v>
      </c>
      <c r="D1448" s="38">
        <v>47.11</v>
      </c>
      <c r="E1448" s="38">
        <v>39.840000000000003</v>
      </c>
      <c r="F1448" s="39">
        <v>766.59</v>
      </c>
      <c r="H1448" s="87">
        <f t="shared" si="90"/>
        <v>45727.283333333333</v>
      </c>
      <c r="I1448" s="48">
        <v>1662.8</v>
      </c>
      <c r="J1448" s="52">
        <v>3.69783477</v>
      </c>
      <c r="K1448" s="61" cm="1">
        <f t="array" ref="K1448">_xlfn.IFS(I1448&lt;744,9,AND(I1448&gt;=744,I1448&lt;1416),8.3,AND(I1448&gt;=1416,I1448&lt;2160),8,AND(I1448&gt;=2160,I1448&lt;2880),8.3,AND(I1448&gt;=2880,I1448&lt;3624),9,AND(I1448&gt;=3624,I1448&lt;4344),10,AND(I1448&gt;=4344,I1448&lt;5088),11,AND(I1448&gt;=5088,I1448&lt;5832),11.7,AND(I1448&gt;=5832,I1448&lt;6552),12,AND(I1448&gt;=6552,I1448&lt;7296),11.7,AND(I1448&gt;=7296,I1448&lt;8016),11,I1448&gt;=8016,10)</f>
        <v>8</v>
      </c>
      <c r="L1448" s="38">
        <v>45</v>
      </c>
      <c r="M1448" s="52">
        <v>221.8700862</v>
      </c>
      <c r="N1448" s="53">
        <f t="shared" si="88"/>
        <v>0.14917248371468195</v>
      </c>
    </row>
    <row r="1449" spans="2:14" x14ac:dyDescent="0.3">
      <c r="B1449" s="87">
        <f t="shared" si="89"/>
        <v>45718.166666666664</v>
      </c>
      <c r="C1449" s="85">
        <f t="shared" si="91"/>
        <v>1444</v>
      </c>
      <c r="D1449" s="38">
        <v>47.43</v>
      </c>
      <c r="E1449" s="38">
        <v>40.049999999999997</v>
      </c>
      <c r="F1449" s="39">
        <v>771.09</v>
      </c>
      <c r="H1449" s="87">
        <f t="shared" si="90"/>
        <v>45727.475694444445</v>
      </c>
      <c r="I1449" s="48">
        <v>1667.4166666666667</v>
      </c>
      <c r="J1449" s="52">
        <v>1.11522001</v>
      </c>
      <c r="K1449" s="61" cm="1">
        <f t="array" ref="K1449">_xlfn.IFS(I1449&lt;744,9,AND(I1449&gt;=744,I1449&lt;1416),8.3,AND(I1449&gt;=1416,I1449&lt;2160),8,AND(I1449&gt;=2160,I1449&lt;2880),8.3,AND(I1449&gt;=2880,I1449&lt;3624),9,AND(I1449&gt;=3624,I1449&lt;4344),10,AND(I1449&gt;=4344,I1449&lt;5088),11,AND(I1449&gt;=5088,I1449&lt;5832),11.7,AND(I1449&gt;=5832,I1449&lt;6552),12,AND(I1449&gt;=6552,I1449&lt;7296),11.7,AND(I1449&gt;=7296,I1449&lt;8016),11,I1449&gt;=8016,10)</f>
        <v>8</v>
      </c>
      <c r="L1449" s="38">
        <v>45</v>
      </c>
      <c r="M1449" s="52">
        <v>66.913200590000002</v>
      </c>
      <c r="N1449" s="53">
        <f t="shared" si="88"/>
        <v>4.4988526834586609E-2</v>
      </c>
    </row>
    <row r="1450" spans="2:14" x14ac:dyDescent="0.3">
      <c r="B1450" s="87">
        <f t="shared" si="89"/>
        <v>45718.208333333336</v>
      </c>
      <c r="C1450" s="85">
        <f t="shared" si="91"/>
        <v>1445</v>
      </c>
      <c r="D1450" s="38">
        <v>47.61</v>
      </c>
      <c r="E1450" s="38">
        <v>40.17</v>
      </c>
      <c r="F1450" s="39">
        <v>777</v>
      </c>
      <c r="H1450" s="87">
        <f t="shared" si="90"/>
        <v>45727.476388888892</v>
      </c>
      <c r="I1450" s="48">
        <v>1667.4333333333334</v>
      </c>
      <c r="J1450" s="52">
        <v>6.6913200589999997</v>
      </c>
      <c r="K1450" s="61" cm="1">
        <f t="array" ref="K1450">_xlfn.IFS(I1450&lt;744,9,AND(I1450&gt;=744,I1450&lt;1416),8.3,AND(I1450&gt;=1416,I1450&lt;2160),8,AND(I1450&gt;=2160,I1450&lt;2880),8.3,AND(I1450&gt;=2880,I1450&lt;3624),9,AND(I1450&gt;=3624,I1450&lt;4344),10,AND(I1450&gt;=4344,I1450&lt;5088),11,AND(I1450&gt;=5088,I1450&lt;5832),11.7,AND(I1450&gt;=5832,I1450&lt;6552),12,AND(I1450&gt;=6552,I1450&lt;7296),11.7,AND(I1450&gt;=7296,I1450&lt;8016),11,I1450&gt;=8016,10)</f>
        <v>8</v>
      </c>
      <c r="L1450" s="38">
        <v>45</v>
      </c>
      <c r="M1450" s="52">
        <v>401.47920349999998</v>
      </c>
      <c r="N1450" s="53">
        <f t="shared" si="88"/>
        <v>0.26993116096717912</v>
      </c>
    </row>
    <row r="1451" spans="2:14" x14ac:dyDescent="0.3">
      <c r="B1451" s="87">
        <f t="shared" si="89"/>
        <v>45718.25</v>
      </c>
      <c r="C1451" s="85">
        <f t="shared" si="91"/>
        <v>1446</v>
      </c>
      <c r="D1451" s="38">
        <v>47.52</v>
      </c>
      <c r="E1451" s="38">
        <v>40.11</v>
      </c>
      <c r="F1451" s="39">
        <v>785.29</v>
      </c>
      <c r="H1451" s="87">
        <f t="shared" si="90"/>
        <v>45727.477083333331</v>
      </c>
      <c r="I1451" s="48">
        <v>1667.45</v>
      </c>
      <c r="J1451" s="52">
        <v>4.4608800390000001</v>
      </c>
      <c r="K1451" s="61" cm="1">
        <f t="array" ref="K1451">_xlfn.IFS(I1451&lt;744,9,AND(I1451&gt;=744,I1451&lt;1416),8.3,AND(I1451&gt;=1416,I1451&lt;2160),8,AND(I1451&gt;=2160,I1451&lt;2880),8.3,AND(I1451&gt;=2880,I1451&lt;3624),9,AND(I1451&gt;=3624,I1451&lt;4344),10,AND(I1451&gt;=4344,I1451&lt;5088),11,AND(I1451&gt;=5088,I1451&lt;5832),11.7,AND(I1451&gt;=5832,I1451&lt;6552),12,AND(I1451&gt;=6552,I1451&lt;7296),11.7,AND(I1451&gt;=7296,I1451&lt;8016),11,I1451&gt;=8016,10)</f>
        <v>8</v>
      </c>
      <c r="L1451" s="38">
        <v>45</v>
      </c>
      <c r="M1451" s="52">
        <v>267.65280239999998</v>
      </c>
      <c r="N1451" s="53">
        <f t="shared" si="88"/>
        <v>0.17995410729800593</v>
      </c>
    </row>
    <row r="1452" spans="2:14" x14ac:dyDescent="0.3">
      <c r="B1452" s="87">
        <f t="shared" si="89"/>
        <v>45718.291666666664</v>
      </c>
      <c r="C1452" s="85">
        <f t="shared" si="91"/>
        <v>1447</v>
      </c>
      <c r="D1452" s="38">
        <v>47.38</v>
      </c>
      <c r="E1452" s="38">
        <v>40.020000000000003</v>
      </c>
      <c r="F1452" s="39">
        <v>790.41</v>
      </c>
      <c r="H1452" s="87">
        <f t="shared" si="90"/>
        <v>45727.51458333333</v>
      </c>
      <c r="I1452" s="48">
        <v>1668.35</v>
      </c>
      <c r="J1452" s="52">
        <v>2.4065273899999999</v>
      </c>
      <c r="K1452" s="61" cm="1">
        <f t="array" ref="K1452">_xlfn.IFS(I1452&lt;744,9,AND(I1452&gt;=744,I1452&lt;1416),8.3,AND(I1452&gt;=1416,I1452&lt;2160),8,AND(I1452&gt;=2160,I1452&lt;2880),8.3,AND(I1452&gt;=2880,I1452&lt;3624),9,AND(I1452&gt;=3624,I1452&lt;4344),10,AND(I1452&gt;=4344,I1452&lt;5088),11,AND(I1452&gt;=5088,I1452&lt;5832),11.7,AND(I1452&gt;=5832,I1452&lt;6552),12,AND(I1452&gt;=6552,I1452&lt;7296),11.7,AND(I1452&gt;=7296,I1452&lt;8016),11,I1452&gt;=8016,10)</f>
        <v>8</v>
      </c>
      <c r="L1452" s="38">
        <v>45</v>
      </c>
      <c r="M1452" s="52">
        <v>144.39164339999999</v>
      </c>
      <c r="N1452" s="53">
        <f t="shared" si="88"/>
        <v>9.7080505274634271E-2</v>
      </c>
    </row>
    <row r="1453" spans="2:14" x14ac:dyDescent="0.3">
      <c r="B1453" s="87">
        <f t="shared" si="89"/>
        <v>45718.333333333336</v>
      </c>
      <c r="C1453" s="85">
        <f t="shared" si="91"/>
        <v>1448</v>
      </c>
      <c r="D1453" s="38">
        <v>47.2</v>
      </c>
      <c r="E1453" s="38">
        <v>39.9</v>
      </c>
      <c r="F1453" s="39">
        <v>791.69</v>
      </c>
      <c r="H1453" s="87">
        <f t="shared" si="90"/>
        <v>45727.515277777777</v>
      </c>
      <c r="I1453" s="48">
        <v>1668.3666666666666</v>
      </c>
      <c r="J1453" s="52">
        <v>14.43916434</v>
      </c>
      <c r="K1453" s="61" cm="1">
        <f t="array" ref="K1453">_xlfn.IFS(I1453&lt;744,9,AND(I1453&gt;=744,I1453&lt;1416),8.3,AND(I1453&gt;=1416,I1453&lt;2160),8,AND(I1453&gt;=2160,I1453&lt;2880),8.3,AND(I1453&gt;=2880,I1453&lt;3624),9,AND(I1453&gt;=3624,I1453&lt;4344),10,AND(I1453&gt;=4344,I1453&lt;5088),11,AND(I1453&gt;=5088,I1453&lt;5832),11.7,AND(I1453&gt;=5832,I1453&lt;6552),12,AND(I1453&gt;=6552,I1453&lt;7296),11.7,AND(I1453&gt;=7296,I1453&lt;8016),11,I1453&gt;=8016,10)</f>
        <v>8</v>
      </c>
      <c r="L1453" s="38">
        <v>45</v>
      </c>
      <c r="M1453" s="52">
        <v>866.34986030000005</v>
      </c>
      <c r="N1453" s="53">
        <f t="shared" si="88"/>
        <v>0.58248303164780557</v>
      </c>
    </row>
    <row r="1454" spans="2:14" x14ac:dyDescent="0.3">
      <c r="B1454" s="87">
        <f t="shared" si="89"/>
        <v>45718.375</v>
      </c>
      <c r="C1454" s="85">
        <f t="shared" si="91"/>
        <v>1449</v>
      </c>
      <c r="D1454" s="38">
        <v>46.88</v>
      </c>
      <c r="E1454" s="38">
        <v>39.69</v>
      </c>
      <c r="F1454" s="39">
        <v>785.75</v>
      </c>
      <c r="H1454" s="87">
        <f t="shared" si="90"/>
        <v>45727.515972222223</v>
      </c>
      <c r="I1454" s="48">
        <v>1668.3833333333334</v>
      </c>
      <c r="J1454" s="52">
        <v>4.8130547799999999</v>
      </c>
      <c r="K1454" s="61" cm="1">
        <f t="array" ref="K1454">_xlfn.IFS(I1454&lt;744,9,AND(I1454&gt;=744,I1454&lt;1416),8.3,AND(I1454&gt;=1416,I1454&lt;2160),8,AND(I1454&gt;=2160,I1454&lt;2880),8.3,AND(I1454&gt;=2880,I1454&lt;3624),9,AND(I1454&gt;=3624,I1454&lt;4344),10,AND(I1454&gt;=4344,I1454&lt;5088),11,AND(I1454&gt;=5088,I1454&lt;5832),11.7,AND(I1454&gt;=5832,I1454&lt;6552),12,AND(I1454&gt;=6552,I1454&lt;7296),11.7,AND(I1454&gt;=7296,I1454&lt;8016),11,I1454&gt;=8016,10)</f>
        <v>8</v>
      </c>
      <c r="L1454" s="38">
        <v>45</v>
      </c>
      <c r="M1454" s="52">
        <v>288.78328679999998</v>
      </c>
      <c r="N1454" s="53">
        <f t="shared" si="88"/>
        <v>0.19416101054926854</v>
      </c>
    </row>
    <row r="1455" spans="2:14" x14ac:dyDescent="0.3">
      <c r="B1455" s="87">
        <f t="shared" si="89"/>
        <v>45718.416666666664</v>
      </c>
      <c r="C1455" s="85">
        <f t="shared" si="91"/>
        <v>1450</v>
      </c>
      <c r="D1455" s="38">
        <v>46.61</v>
      </c>
      <c r="E1455" s="38">
        <v>39.51</v>
      </c>
      <c r="F1455" s="39">
        <v>772.71</v>
      </c>
      <c r="H1455" s="87">
        <f t="shared" si="90"/>
        <v>45727.834722222222</v>
      </c>
      <c r="I1455" s="48">
        <v>1676.0333333333333</v>
      </c>
      <c r="J1455" s="52">
        <v>2.6021800220000002</v>
      </c>
      <c r="K1455" s="61" cm="1">
        <f t="array" ref="K1455">_xlfn.IFS(I1455&lt;744,9,AND(I1455&gt;=744,I1455&lt;1416),8.3,AND(I1455&gt;=1416,I1455&lt;2160),8,AND(I1455&gt;=2160,I1455&lt;2880),8.3,AND(I1455&gt;=2880,I1455&lt;3624),9,AND(I1455&gt;=3624,I1455&lt;4344),10,AND(I1455&gt;=4344,I1455&lt;5088),11,AND(I1455&gt;=5088,I1455&lt;5832),11.7,AND(I1455&gt;=5832,I1455&lt;6552),12,AND(I1455&gt;=6552,I1455&lt;7296),11.7,AND(I1455&gt;=7296,I1455&lt;8016),11,I1455&gt;=8016,10)</f>
        <v>8</v>
      </c>
      <c r="L1455" s="38">
        <v>45</v>
      </c>
      <c r="M1455" s="52">
        <v>156.1308013</v>
      </c>
      <c r="N1455" s="53">
        <f t="shared" si="88"/>
        <v>0.10497322922691478</v>
      </c>
    </row>
    <row r="1456" spans="2:14" x14ac:dyDescent="0.3">
      <c r="B1456" s="87">
        <f t="shared" si="89"/>
        <v>45718.458333333336</v>
      </c>
      <c r="C1456" s="85">
        <f t="shared" si="91"/>
        <v>1451</v>
      </c>
      <c r="D1456" s="38">
        <v>46.33</v>
      </c>
      <c r="E1456" s="38">
        <v>39.32</v>
      </c>
      <c r="F1456" s="39">
        <v>757.59</v>
      </c>
      <c r="H1456" s="87">
        <f t="shared" si="90"/>
        <v>45727.835416666669</v>
      </c>
      <c r="I1456" s="48">
        <v>1676.05</v>
      </c>
      <c r="J1456" s="52">
        <v>15.613080139999999</v>
      </c>
      <c r="K1456" s="61" cm="1">
        <f t="array" ref="K1456">_xlfn.IFS(I1456&lt;744,9,AND(I1456&gt;=744,I1456&lt;1416),8.3,AND(I1456&gt;=1416,I1456&lt;2160),8,AND(I1456&gt;=2160,I1456&lt;2880),8.3,AND(I1456&gt;=2880,I1456&lt;3624),9,AND(I1456&gt;=3624,I1456&lt;4344),10,AND(I1456&gt;=4344,I1456&lt;5088),11,AND(I1456&gt;=5088,I1456&lt;5832),11.7,AND(I1456&gt;=5832,I1456&lt;6552),12,AND(I1456&gt;=6552,I1456&lt;7296),11.7,AND(I1456&gt;=7296,I1456&lt;8016),11,I1456&gt;=8016,10)</f>
        <v>8</v>
      </c>
      <c r="L1456" s="38">
        <v>45</v>
      </c>
      <c r="M1456" s="52">
        <v>936.78480839999997</v>
      </c>
      <c r="N1456" s="53">
        <f t="shared" si="88"/>
        <v>0.62983937568421255</v>
      </c>
    </row>
    <row r="1457" spans="2:14" x14ac:dyDescent="0.3">
      <c r="B1457" s="87">
        <f t="shared" si="89"/>
        <v>45718.5</v>
      </c>
      <c r="C1457" s="85">
        <f t="shared" si="91"/>
        <v>1452</v>
      </c>
      <c r="D1457" s="38">
        <v>46.28</v>
      </c>
      <c r="E1457" s="38">
        <v>39.29</v>
      </c>
      <c r="F1457" s="39">
        <v>729.74</v>
      </c>
      <c r="H1457" s="87">
        <f t="shared" si="90"/>
        <v>45727.836111111108</v>
      </c>
      <c r="I1457" s="48">
        <v>1676.0666666666666</v>
      </c>
      <c r="J1457" s="52">
        <v>5.2043600469999998</v>
      </c>
      <c r="K1457" s="61" cm="1">
        <f t="array" ref="K1457">_xlfn.IFS(I1457&lt;744,9,AND(I1457&gt;=744,I1457&lt;1416),8.3,AND(I1457&gt;=1416,I1457&lt;2160),8,AND(I1457&gt;=2160,I1457&lt;2880),8.3,AND(I1457&gt;=2880,I1457&lt;3624),9,AND(I1457&gt;=3624,I1457&lt;4344),10,AND(I1457&gt;=4344,I1457&lt;5088),11,AND(I1457&gt;=5088,I1457&lt;5832),11.7,AND(I1457&gt;=5832,I1457&lt;6552),12,AND(I1457&gt;=6552,I1457&lt;7296),11.7,AND(I1457&gt;=7296,I1457&lt;8016),11,I1457&gt;=8016,10)</f>
        <v>8</v>
      </c>
      <c r="L1457" s="38">
        <v>45</v>
      </c>
      <c r="M1457" s="52">
        <v>312.26160279999999</v>
      </c>
      <c r="N1457" s="53">
        <f t="shared" si="88"/>
        <v>0.20994645857485103</v>
      </c>
    </row>
    <row r="1458" spans="2:14" x14ac:dyDescent="0.3">
      <c r="B1458" s="87">
        <f t="shared" si="89"/>
        <v>45718.541666666664</v>
      </c>
      <c r="C1458" s="85">
        <f t="shared" si="91"/>
        <v>1453</v>
      </c>
      <c r="D1458" s="38">
        <v>46.19</v>
      </c>
      <c r="E1458" s="38">
        <v>39.229999999999997</v>
      </c>
      <c r="F1458" s="39">
        <v>709.99</v>
      </c>
      <c r="H1458" s="87">
        <f t="shared" si="90"/>
        <v>45727.9375</v>
      </c>
      <c r="I1458" s="48">
        <v>1678.5</v>
      </c>
      <c r="J1458" s="52">
        <v>0.626088427</v>
      </c>
      <c r="K1458" s="61" cm="1">
        <f t="array" ref="K1458">_xlfn.IFS(I1458&lt;744,9,AND(I1458&gt;=744,I1458&lt;1416),8.3,AND(I1458&gt;=1416,I1458&lt;2160),8,AND(I1458&gt;=2160,I1458&lt;2880),8.3,AND(I1458&gt;=2880,I1458&lt;3624),9,AND(I1458&gt;=3624,I1458&lt;4344),10,AND(I1458&gt;=4344,I1458&lt;5088),11,AND(I1458&gt;=5088,I1458&lt;5832),11.7,AND(I1458&gt;=5832,I1458&lt;6552),12,AND(I1458&gt;=6552,I1458&lt;7296),11.7,AND(I1458&gt;=7296,I1458&lt;8016),11,I1458&gt;=8016,10)</f>
        <v>8</v>
      </c>
      <c r="L1458" s="38">
        <v>45</v>
      </c>
      <c r="M1458" s="52">
        <v>37.565305600000002</v>
      </c>
      <c r="N1458" s="53">
        <f t="shared" si="88"/>
        <v>2.5256716832863877E-2</v>
      </c>
    </row>
    <row r="1459" spans="2:14" x14ac:dyDescent="0.3">
      <c r="B1459" s="87">
        <f t="shared" si="89"/>
        <v>45718.583333333336</v>
      </c>
      <c r="C1459" s="85">
        <f t="shared" si="91"/>
        <v>1454</v>
      </c>
      <c r="D1459" s="38">
        <v>45.92</v>
      </c>
      <c r="E1459" s="38">
        <v>39.04</v>
      </c>
      <c r="F1459" s="39">
        <v>700.89</v>
      </c>
      <c r="H1459" s="87">
        <f t="shared" si="90"/>
        <v>45727.938194444447</v>
      </c>
      <c r="I1459" s="48">
        <v>1678.5166666666667</v>
      </c>
      <c r="J1459" s="52">
        <v>0.626088427</v>
      </c>
      <c r="K1459" s="61" cm="1">
        <f t="array" ref="K1459">_xlfn.IFS(I1459&lt;744,9,AND(I1459&gt;=744,I1459&lt;1416),8.3,AND(I1459&gt;=1416,I1459&lt;2160),8,AND(I1459&gt;=2160,I1459&lt;2880),8.3,AND(I1459&gt;=2880,I1459&lt;3624),9,AND(I1459&gt;=3624,I1459&lt;4344),10,AND(I1459&gt;=4344,I1459&lt;5088),11,AND(I1459&gt;=5088,I1459&lt;5832),11.7,AND(I1459&gt;=5832,I1459&lt;6552),12,AND(I1459&gt;=6552,I1459&lt;7296),11.7,AND(I1459&gt;=7296,I1459&lt;8016),11,I1459&gt;=8016,10)</f>
        <v>8</v>
      </c>
      <c r="L1459" s="38">
        <v>45</v>
      </c>
      <c r="M1459" s="52">
        <v>37.565305600000002</v>
      </c>
      <c r="N1459" s="53">
        <f t="shared" si="88"/>
        <v>2.5256716832863877E-2</v>
      </c>
    </row>
    <row r="1460" spans="2:14" x14ac:dyDescent="0.3">
      <c r="B1460" s="87">
        <f t="shared" si="89"/>
        <v>45718.625</v>
      </c>
      <c r="C1460" s="85">
        <f t="shared" si="91"/>
        <v>1455</v>
      </c>
      <c r="D1460" s="38">
        <v>45.87</v>
      </c>
      <c r="E1460" s="38">
        <v>39.01</v>
      </c>
      <c r="F1460" s="39">
        <v>703.74</v>
      </c>
      <c r="H1460" s="87">
        <f t="shared" si="90"/>
        <v>45727.945138888892</v>
      </c>
      <c r="I1460" s="48">
        <v>1678.6833333333334</v>
      </c>
      <c r="J1460" s="52">
        <v>1.2326115900000001</v>
      </c>
      <c r="K1460" s="61" cm="1">
        <f t="array" ref="K1460">_xlfn.IFS(I1460&lt;744,9,AND(I1460&gt;=744,I1460&lt;1416),8.3,AND(I1460&gt;=1416,I1460&lt;2160),8,AND(I1460&gt;=2160,I1460&lt;2880),8.3,AND(I1460&gt;=2880,I1460&lt;3624),9,AND(I1460&gt;=3624,I1460&lt;4344),10,AND(I1460&gt;=4344,I1460&lt;5088),11,AND(I1460&gt;=5088,I1460&lt;5832),11.7,AND(I1460&gt;=5832,I1460&lt;6552),12,AND(I1460&gt;=6552,I1460&lt;7296),11.7,AND(I1460&gt;=7296,I1460&lt;8016),11,I1460&gt;=8016,10)</f>
        <v>8</v>
      </c>
      <c r="L1460" s="38">
        <v>45</v>
      </c>
      <c r="M1460" s="52">
        <v>73.956695400000001</v>
      </c>
      <c r="N1460" s="53">
        <f t="shared" si="88"/>
        <v>4.9724161238227309E-2</v>
      </c>
    </row>
    <row r="1461" spans="2:14" x14ac:dyDescent="0.3">
      <c r="B1461" s="87">
        <f t="shared" si="89"/>
        <v>45718.666666666664</v>
      </c>
      <c r="C1461" s="85">
        <f t="shared" si="91"/>
        <v>1456</v>
      </c>
      <c r="D1461" s="38">
        <v>46.1</v>
      </c>
      <c r="E1461" s="38">
        <v>39.159999999999997</v>
      </c>
      <c r="F1461" s="39">
        <v>716.73</v>
      </c>
      <c r="H1461" s="87">
        <f t="shared" si="90"/>
        <v>45727.945833333331</v>
      </c>
      <c r="I1461" s="48">
        <v>1678.7</v>
      </c>
      <c r="J1461" s="52">
        <v>7.395669539</v>
      </c>
      <c r="K1461" s="61" cm="1">
        <f t="array" ref="K1461">_xlfn.IFS(I1461&lt;744,9,AND(I1461&gt;=744,I1461&lt;1416),8.3,AND(I1461&gt;=1416,I1461&lt;2160),8,AND(I1461&gt;=2160,I1461&lt;2880),8.3,AND(I1461&gt;=2880,I1461&lt;3624),9,AND(I1461&gt;=3624,I1461&lt;4344),10,AND(I1461&gt;=4344,I1461&lt;5088),11,AND(I1461&gt;=5088,I1461&lt;5832),11.7,AND(I1461&gt;=5832,I1461&lt;6552),12,AND(I1461&gt;=6552,I1461&lt;7296),11.7,AND(I1461&gt;=7296,I1461&lt;8016),11,I1461&gt;=8016,10)</f>
        <v>8</v>
      </c>
      <c r="L1461" s="38">
        <v>45</v>
      </c>
      <c r="M1461" s="52">
        <v>443.74017240000001</v>
      </c>
      <c r="N1461" s="53">
        <f t="shared" si="88"/>
        <v>0.29834496738902333</v>
      </c>
    </row>
    <row r="1462" spans="2:14" x14ac:dyDescent="0.3">
      <c r="B1462" s="87">
        <f t="shared" si="89"/>
        <v>45718.708333333336</v>
      </c>
      <c r="C1462" s="85">
        <f t="shared" si="91"/>
        <v>1457</v>
      </c>
      <c r="D1462" s="38">
        <v>46.42</v>
      </c>
      <c r="E1462" s="38">
        <v>39.380000000000003</v>
      </c>
      <c r="F1462" s="39">
        <v>743.61</v>
      </c>
      <c r="H1462" s="87">
        <f t="shared" si="90"/>
        <v>45727.946527777778</v>
      </c>
      <c r="I1462" s="48">
        <v>1678.7166666666667</v>
      </c>
      <c r="J1462" s="52">
        <v>7.395669539</v>
      </c>
      <c r="K1462" s="61" cm="1">
        <f t="array" ref="K1462">_xlfn.IFS(I1462&lt;744,9,AND(I1462&gt;=744,I1462&lt;1416),8.3,AND(I1462&gt;=1416,I1462&lt;2160),8,AND(I1462&gt;=2160,I1462&lt;2880),8.3,AND(I1462&gt;=2880,I1462&lt;3624),9,AND(I1462&gt;=3624,I1462&lt;4344),10,AND(I1462&gt;=4344,I1462&lt;5088),11,AND(I1462&gt;=5088,I1462&lt;5832),11.7,AND(I1462&gt;=5832,I1462&lt;6552),12,AND(I1462&gt;=6552,I1462&lt;7296),11.7,AND(I1462&gt;=7296,I1462&lt;8016),11,I1462&gt;=8016,10)</f>
        <v>8</v>
      </c>
      <c r="L1462" s="38">
        <v>45</v>
      </c>
      <c r="M1462" s="52">
        <v>443.74017240000001</v>
      </c>
      <c r="N1462" s="53">
        <f t="shared" si="88"/>
        <v>0.29834496738902333</v>
      </c>
    </row>
    <row r="1463" spans="2:14" x14ac:dyDescent="0.3">
      <c r="B1463" s="87">
        <f t="shared" si="89"/>
        <v>45718.75</v>
      </c>
      <c r="C1463" s="85">
        <f t="shared" si="91"/>
        <v>1458</v>
      </c>
      <c r="D1463" s="38">
        <v>46.6</v>
      </c>
      <c r="E1463" s="38">
        <v>39.5</v>
      </c>
      <c r="F1463" s="39">
        <v>764.65</v>
      </c>
      <c r="H1463" s="87">
        <f t="shared" si="90"/>
        <v>45727.947222222225</v>
      </c>
      <c r="I1463" s="48">
        <v>1678.7333333333333</v>
      </c>
      <c r="J1463" s="52">
        <v>3.69783477</v>
      </c>
      <c r="K1463" s="61" cm="1">
        <f t="array" ref="K1463">_xlfn.IFS(I1463&lt;744,9,AND(I1463&gt;=744,I1463&lt;1416),8.3,AND(I1463&gt;=1416,I1463&lt;2160),8,AND(I1463&gt;=2160,I1463&lt;2880),8.3,AND(I1463&gt;=2880,I1463&lt;3624),9,AND(I1463&gt;=3624,I1463&lt;4344),10,AND(I1463&gt;=4344,I1463&lt;5088),11,AND(I1463&gt;=5088,I1463&lt;5832),11.7,AND(I1463&gt;=5832,I1463&lt;6552),12,AND(I1463&gt;=6552,I1463&lt;7296),11.7,AND(I1463&gt;=7296,I1463&lt;8016),11,I1463&gt;=8016,10)</f>
        <v>8</v>
      </c>
      <c r="L1463" s="38">
        <v>45</v>
      </c>
      <c r="M1463" s="52">
        <v>221.8700862</v>
      </c>
      <c r="N1463" s="53">
        <f t="shared" si="88"/>
        <v>0.14917248371468195</v>
      </c>
    </row>
    <row r="1464" spans="2:14" x14ac:dyDescent="0.3">
      <c r="B1464" s="87">
        <f t="shared" si="89"/>
        <v>45718.791666666664</v>
      </c>
      <c r="C1464" s="85">
        <f t="shared" si="91"/>
        <v>1459</v>
      </c>
      <c r="D1464" s="38">
        <v>46.74</v>
      </c>
      <c r="E1464" s="38">
        <v>39.6</v>
      </c>
      <c r="F1464" s="39">
        <v>778.54</v>
      </c>
      <c r="H1464" s="87">
        <f t="shared" si="90"/>
        <v>45727.949305555558</v>
      </c>
      <c r="I1464" s="48">
        <v>1678.7833333333333</v>
      </c>
      <c r="J1464" s="52">
        <v>3.69783477</v>
      </c>
      <c r="K1464" s="61" cm="1">
        <f t="array" ref="K1464">_xlfn.IFS(I1464&lt;744,9,AND(I1464&gt;=744,I1464&lt;1416),8.3,AND(I1464&gt;=1416,I1464&lt;2160),8,AND(I1464&gt;=2160,I1464&lt;2880),8.3,AND(I1464&gt;=2880,I1464&lt;3624),9,AND(I1464&gt;=3624,I1464&lt;4344),10,AND(I1464&gt;=4344,I1464&lt;5088),11,AND(I1464&gt;=5088,I1464&lt;5832),11.7,AND(I1464&gt;=5832,I1464&lt;6552),12,AND(I1464&gt;=6552,I1464&lt;7296),11.7,AND(I1464&gt;=7296,I1464&lt;8016),11,I1464&gt;=8016,10)</f>
        <v>8</v>
      </c>
      <c r="L1464" s="38">
        <v>45</v>
      </c>
      <c r="M1464" s="52">
        <v>221.8700862</v>
      </c>
      <c r="N1464" s="53">
        <f t="shared" si="88"/>
        <v>0.14917248371468195</v>
      </c>
    </row>
    <row r="1465" spans="2:14" x14ac:dyDescent="0.3">
      <c r="B1465" s="87">
        <f t="shared" si="89"/>
        <v>45718.833333333336</v>
      </c>
      <c r="C1465" s="85">
        <f t="shared" si="91"/>
        <v>1460</v>
      </c>
      <c r="D1465" s="38">
        <v>46.93</v>
      </c>
      <c r="E1465" s="38">
        <v>39.72</v>
      </c>
      <c r="F1465" s="39">
        <v>786.52</v>
      </c>
      <c r="H1465" s="87">
        <f t="shared" si="90"/>
        <v>45727.95</v>
      </c>
      <c r="I1465" s="48">
        <v>1678.8</v>
      </c>
      <c r="J1465" s="52">
        <v>7.395669539</v>
      </c>
      <c r="K1465" s="61" cm="1">
        <f t="array" ref="K1465">_xlfn.IFS(I1465&lt;744,9,AND(I1465&gt;=744,I1465&lt;1416),8.3,AND(I1465&gt;=1416,I1465&lt;2160),8,AND(I1465&gt;=2160,I1465&lt;2880),8.3,AND(I1465&gt;=2880,I1465&lt;3624),9,AND(I1465&gt;=3624,I1465&lt;4344),10,AND(I1465&gt;=4344,I1465&lt;5088),11,AND(I1465&gt;=5088,I1465&lt;5832),11.7,AND(I1465&gt;=5832,I1465&lt;6552),12,AND(I1465&gt;=6552,I1465&lt;7296),11.7,AND(I1465&gt;=7296,I1465&lt;8016),11,I1465&gt;=8016,10)</f>
        <v>8</v>
      </c>
      <c r="L1465" s="38">
        <v>45</v>
      </c>
      <c r="M1465" s="52">
        <v>443.74017240000001</v>
      </c>
      <c r="N1465" s="53">
        <f t="shared" si="88"/>
        <v>0.29834496738902333</v>
      </c>
    </row>
    <row r="1466" spans="2:14" x14ac:dyDescent="0.3">
      <c r="B1466" s="87">
        <f t="shared" si="89"/>
        <v>45718.875</v>
      </c>
      <c r="C1466" s="85">
        <f t="shared" si="91"/>
        <v>1461</v>
      </c>
      <c r="D1466" s="38">
        <v>47.11</v>
      </c>
      <c r="E1466" s="38">
        <v>39.840000000000003</v>
      </c>
      <c r="F1466" s="39">
        <v>791.58</v>
      </c>
      <c r="H1466" s="87">
        <f t="shared" si="90"/>
        <v>45727.950694444444</v>
      </c>
      <c r="I1466" s="48">
        <v>1678.8166666666666</v>
      </c>
      <c r="J1466" s="52">
        <v>7.395669539</v>
      </c>
      <c r="K1466" s="61" cm="1">
        <f t="array" ref="K1466">_xlfn.IFS(I1466&lt;744,9,AND(I1466&gt;=744,I1466&lt;1416),8.3,AND(I1466&gt;=1416,I1466&lt;2160),8,AND(I1466&gt;=2160,I1466&lt;2880),8.3,AND(I1466&gt;=2880,I1466&lt;3624),9,AND(I1466&gt;=3624,I1466&lt;4344),10,AND(I1466&gt;=4344,I1466&lt;5088),11,AND(I1466&gt;=5088,I1466&lt;5832),11.7,AND(I1466&gt;=5832,I1466&lt;6552),12,AND(I1466&gt;=6552,I1466&lt;7296),11.7,AND(I1466&gt;=7296,I1466&lt;8016),11,I1466&gt;=8016,10)</f>
        <v>8</v>
      </c>
      <c r="L1466" s="38">
        <v>45</v>
      </c>
      <c r="M1466" s="52">
        <v>443.74017240000001</v>
      </c>
      <c r="N1466" s="53">
        <f t="shared" si="88"/>
        <v>0.29834496738902333</v>
      </c>
    </row>
    <row r="1467" spans="2:14" x14ac:dyDescent="0.3">
      <c r="B1467" s="87">
        <f t="shared" si="89"/>
        <v>45718.916666666664</v>
      </c>
      <c r="C1467" s="85">
        <f t="shared" si="91"/>
        <v>1462</v>
      </c>
      <c r="D1467" s="38">
        <v>47.29</v>
      </c>
      <c r="E1467" s="38">
        <v>39.96</v>
      </c>
      <c r="F1467" s="39">
        <v>794.84</v>
      </c>
      <c r="H1467" s="87">
        <f t="shared" si="90"/>
        <v>45727.951388888891</v>
      </c>
      <c r="I1467" s="48">
        <v>1678.8333333333333</v>
      </c>
      <c r="J1467" s="52">
        <v>1.2326115900000001</v>
      </c>
      <c r="K1467" s="61" cm="1">
        <f t="array" ref="K1467">_xlfn.IFS(I1467&lt;744,9,AND(I1467&gt;=744,I1467&lt;1416),8.3,AND(I1467&gt;=1416,I1467&lt;2160),8,AND(I1467&gt;=2160,I1467&lt;2880),8.3,AND(I1467&gt;=2880,I1467&lt;3624),9,AND(I1467&gt;=3624,I1467&lt;4344),10,AND(I1467&gt;=4344,I1467&lt;5088),11,AND(I1467&gt;=5088,I1467&lt;5832),11.7,AND(I1467&gt;=5832,I1467&lt;6552),12,AND(I1467&gt;=6552,I1467&lt;7296),11.7,AND(I1467&gt;=7296,I1467&lt;8016),11,I1467&gt;=8016,10)</f>
        <v>8</v>
      </c>
      <c r="L1467" s="38">
        <v>45</v>
      </c>
      <c r="M1467" s="52">
        <v>73.956695400000001</v>
      </c>
      <c r="N1467" s="53">
        <f t="shared" si="88"/>
        <v>4.9724161238227309E-2</v>
      </c>
    </row>
    <row r="1468" spans="2:14" x14ac:dyDescent="0.3">
      <c r="B1468" s="87">
        <f t="shared" si="89"/>
        <v>45718.958333333336</v>
      </c>
      <c r="C1468" s="85">
        <f t="shared" si="91"/>
        <v>1463</v>
      </c>
      <c r="D1468" s="38">
        <v>47.34</v>
      </c>
      <c r="E1468" s="38">
        <v>39.99</v>
      </c>
      <c r="F1468" s="39">
        <v>800.39</v>
      </c>
      <c r="H1468" s="87">
        <f t="shared" si="90"/>
        <v>45728.287499999999</v>
      </c>
      <c r="I1468" s="48">
        <v>1686.9</v>
      </c>
      <c r="J1468" s="52">
        <v>0.75782451500000003</v>
      </c>
      <c r="K1468" s="61" cm="1">
        <f t="array" ref="K1468">_xlfn.IFS(I1468&lt;744,9,AND(I1468&gt;=744,I1468&lt;1416),8.3,AND(I1468&gt;=1416,I1468&lt;2160),8,AND(I1468&gt;=2160,I1468&lt;2880),8.3,AND(I1468&gt;=2880,I1468&lt;3624),9,AND(I1468&gt;=3624,I1468&lt;4344),10,AND(I1468&gt;=4344,I1468&lt;5088),11,AND(I1468&gt;=5088,I1468&lt;5832),11.7,AND(I1468&gt;=5832,I1468&lt;6552),12,AND(I1468&gt;=6552,I1468&lt;7296),11.7,AND(I1468&gt;=7296,I1468&lt;8016),11,I1468&gt;=8016,10)</f>
        <v>8</v>
      </c>
      <c r="L1468" s="38">
        <v>45</v>
      </c>
      <c r="M1468" s="52">
        <v>45.469470909999998</v>
      </c>
      <c r="N1468" s="53">
        <f t="shared" si="88"/>
        <v>3.0571015784576071E-2</v>
      </c>
    </row>
    <row r="1469" spans="2:14" x14ac:dyDescent="0.3">
      <c r="B1469" s="87">
        <f t="shared" si="89"/>
        <v>45719</v>
      </c>
      <c r="C1469" s="85">
        <f t="shared" si="91"/>
        <v>1464</v>
      </c>
      <c r="D1469" s="38">
        <v>47.25</v>
      </c>
      <c r="E1469" s="38">
        <v>39.93</v>
      </c>
      <c r="F1469" s="39">
        <v>808.01</v>
      </c>
      <c r="H1469" s="87">
        <f t="shared" si="90"/>
        <v>45728.288194444445</v>
      </c>
      <c r="I1469" s="48">
        <v>1686.9166666666667</v>
      </c>
      <c r="J1469" s="52">
        <v>0.75782451500000003</v>
      </c>
      <c r="K1469" s="61" cm="1">
        <f t="array" ref="K1469">_xlfn.IFS(I1469&lt;744,9,AND(I1469&gt;=744,I1469&lt;1416),8.3,AND(I1469&gt;=1416,I1469&lt;2160),8,AND(I1469&gt;=2160,I1469&lt;2880),8.3,AND(I1469&gt;=2880,I1469&lt;3624),9,AND(I1469&gt;=3624,I1469&lt;4344),10,AND(I1469&gt;=4344,I1469&lt;5088),11,AND(I1469&gt;=5088,I1469&lt;5832),11.7,AND(I1469&gt;=5832,I1469&lt;6552),12,AND(I1469&gt;=6552,I1469&lt;7296),11.7,AND(I1469&gt;=7296,I1469&lt;8016),11,I1469&gt;=8016,10)</f>
        <v>8</v>
      </c>
      <c r="L1469" s="38">
        <v>45</v>
      </c>
      <c r="M1469" s="52">
        <v>45.469470909999998</v>
      </c>
      <c r="N1469" s="53">
        <f t="shared" si="88"/>
        <v>3.0571015784576071E-2</v>
      </c>
    </row>
    <row r="1470" spans="2:14" x14ac:dyDescent="0.3">
      <c r="B1470" s="87">
        <f t="shared" si="89"/>
        <v>45719.041666666664</v>
      </c>
      <c r="C1470" s="85">
        <f t="shared" si="91"/>
        <v>1465</v>
      </c>
      <c r="D1470" s="38">
        <v>47.16</v>
      </c>
      <c r="E1470" s="38">
        <v>39.869999999999997</v>
      </c>
      <c r="F1470" s="39">
        <v>814.24</v>
      </c>
      <c r="H1470" s="87">
        <f t="shared" si="90"/>
        <v>45728.311111111114</v>
      </c>
      <c r="I1470" s="48">
        <v>1687.4666666666667</v>
      </c>
      <c r="J1470" s="52">
        <v>0.90938941799999995</v>
      </c>
      <c r="K1470" s="61" cm="1">
        <f t="array" ref="K1470">_xlfn.IFS(I1470&lt;744,9,AND(I1470&gt;=744,I1470&lt;1416),8.3,AND(I1470&gt;=1416,I1470&lt;2160),8,AND(I1470&gt;=2160,I1470&lt;2880),8.3,AND(I1470&gt;=2880,I1470&lt;3624),9,AND(I1470&gt;=3624,I1470&lt;4344),10,AND(I1470&gt;=4344,I1470&lt;5088),11,AND(I1470&gt;=5088,I1470&lt;5832),11.7,AND(I1470&gt;=5832,I1470&lt;6552),12,AND(I1470&gt;=6552,I1470&lt;7296),11.7,AND(I1470&gt;=7296,I1470&lt;8016),11,I1470&gt;=8016,10)</f>
        <v>8</v>
      </c>
      <c r="L1470" s="38">
        <v>45</v>
      </c>
      <c r="M1470" s="52">
        <v>54.563365079999997</v>
      </c>
      <c r="N1470" s="53">
        <f t="shared" si="88"/>
        <v>3.6685218941491286E-2</v>
      </c>
    </row>
    <row r="1471" spans="2:14" x14ac:dyDescent="0.3">
      <c r="B1471" s="87">
        <f t="shared" si="89"/>
        <v>45719.083333333336</v>
      </c>
      <c r="C1471" s="85">
        <f t="shared" si="91"/>
        <v>1466</v>
      </c>
      <c r="D1471" s="38">
        <v>47.07</v>
      </c>
      <c r="E1471" s="38">
        <v>39.81</v>
      </c>
      <c r="F1471" s="39">
        <v>819.21</v>
      </c>
      <c r="H1471" s="87">
        <f t="shared" si="90"/>
        <v>45728.679166666669</v>
      </c>
      <c r="I1471" s="48">
        <v>1696.3</v>
      </c>
      <c r="J1471" s="52">
        <v>1.5156490300000001</v>
      </c>
      <c r="K1471" s="61" cm="1">
        <f t="array" ref="K1471">_xlfn.IFS(I1471&lt;744,9,AND(I1471&gt;=744,I1471&lt;1416),8.3,AND(I1471&gt;=1416,I1471&lt;2160),8,AND(I1471&gt;=2160,I1471&lt;2880),8.3,AND(I1471&gt;=2880,I1471&lt;3624),9,AND(I1471&gt;=3624,I1471&lt;4344),10,AND(I1471&gt;=4344,I1471&lt;5088),11,AND(I1471&gt;=5088,I1471&lt;5832),11.7,AND(I1471&gt;=5832,I1471&lt;6552),12,AND(I1471&gt;=6552,I1471&lt;7296),11.7,AND(I1471&gt;=7296,I1471&lt;8016),11,I1471&gt;=8016,10)</f>
        <v>8</v>
      </c>
      <c r="L1471" s="38">
        <v>45</v>
      </c>
      <c r="M1471" s="52">
        <v>90.938941810000003</v>
      </c>
      <c r="N1471" s="53">
        <f t="shared" si="88"/>
        <v>6.1142031569152142E-2</v>
      </c>
    </row>
    <row r="1472" spans="2:14" x14ac:dyDescent="0.3">
      <c r="B1472" s="87">
        <f t="shared" si="89"/>
        <v>45719.125</v>
      </c>
      <c r="C1472" s="85">
        <f t="shared" si="91"/>
        <v>1467</v>
      </c>
      <c r="D1472" s="38">
        <v>46.97</v>
      </c>
      <c r="E1472" s="38">
        <v>39.75</v>
      </c>
      <c r="F1472" s="39">
        <v>823.13</v>
      </c>
      <c r="H1472" s="87">
        <f t="shared" si="90"/>
        <v>45728.679861111108</v>
      </c>
      <c r="I1472" s="48">
        <v>1696.3166666666666</v>
      </c>
      <c r="J1472" s="52">
        <v>9.0938941799999995</v>
      </c>
      <c r="K1472" s="61" cm="1">
        <f t="array" ref="K1472">_xlfn.IFS(I1472&lt;744,9,AND(I1472&gt;=744,I1472&lt;1416),8.3,AND(I1472&gt;=1416,I1472&lt;2160),8,AND(I1472&gt;=2160,I1472&lt;2880),8.3,AND(I1472&gt;=2880,I1472&lt;3624),9,AND(I1472&gt;=3624,I1472&lt;4344),10,AND(I1472&gt;=4344,I1472&lt;5088),11,AND(I1472&gt;=5088,I1472&lt;5832),11.7,AND(I1472&gt;=5832,I1472&lt;6552),12,AND(I1472&gt;=6552,I1472&lt;7296),11.7,AND(I1472&gt;=7296,I1472&lt;8016),11,I1472&gt;=8016,10)</f>
        <v>8</v>
      </c>
      <c r="L1472" s="38">
        <v>45</v>
      </c>
      <c r="M1472" s="52">
        <v>545.63365080000005</v>
      </c>
      <c r="N1472" s="53">
        <f t="shared" si="88"/>
        <v>0.36685218941491282</v>
      </c>
    </row>
    <row r="1473" spans="2:14" x14ac:dyDescent="0.3">
      <c r="B1473" s="87">
        <f t="shared" si="89"/>
        <v>45719.166666666664</v>
      </c>
      <c r="C1473" s="85">
        <f t="shared" si="91"/>
        <v>1468</v>
      </c>
      <c r="D1473" s="38">
        <v>46.88</v>
      </c>
      <c r="E1473" s="38">
        <v>39.69</v>
      </c>
      <c r="F1473" s="39">
        <v>826.22</v>
      </c>
      <c r="H1473" s="87">
        <f t="shared" si="90"/>
        <v>45728.680555555555</v>
      </c>
      <c r="I1473" s="48">
        <v>1696.3333333333333</v>
      </c>
      <c r="J1473" s="52">
        <v>9.0938941799999995</v>
      </c>
      <c r="K1473" s="61" cm="1">
        <f t="array" ref="K1473">_xlfn.IFS(I1473&lt;744,9,AND(I1473&gt;=744,I1473&lt;1416),8.3,AND(I1473&gt;=1416,I1473&lt;2160),8,AND(I1473&gt;=2160,I1473&lt;2880),8.3,AND(I1473&gt;=2880,I1473&lt;3624),9,AND(I1473&gt;=3624,I1473&lt;4344),10,AND(I1473&gt;=4344,I1473&lt;5088),11,AND(I1473&gt;=5088,I1473&lt;5832),11.7,AND(I1473&gt;=5832,I1473&lt;6552),12,AND(I1473&gt;=6552,I1473&lt;7296),11.7,AND(I1473&gt;=7296,I1473&lt;8016),11,I1473&gt;=8016,10)</f>
        <v>8</v>
      </c>
      <c r="L1473" s="38">
        <v>45</v>
      </c>
      <c r="M1473" s="52">
        <v>545.63365080000005</v>
      </c>
      <c r="N1473" s="53">
        <f t="shared" si="88"/>
        <v>0.36685218941491282</v>
      </c>
    </row>
    <row r="1474" spans="2:14" x14ac:dyDescent="0.3">
      <c r="B1474" s="87">
        <f t="shared" si="89"/>
        <v>45719.208333333336</v>
      </c>
      <c r="C1474" s="85">
        <f t="shared" si="91"/>
        <v>1469</v>
      </c>
      <c r="D1474" s="38">
        <v>46.79</v>
      </c>
      <c r="E1474" s="38">
        <v>39.630000000000003</v>
      </c>
      <c r="F1474" s="39">
        <v>827.64</v>
      </c>
      <c r="H1474" s="87">
        <f t="shared" si="90"/>
        <v>45728.681250000001</v>
      </c>
      <c r="I1474" s="48">
        <v>1696.35</v>
      </c>
      <c r="J1474" s="52">
        <v>4.5469470899999997</v>
      </c>
      <c r="K1474" s="61" cm="1">
        <f t="array" ref="K1474">_xlfn.IFS(I1474&lt;744,9,AND(I1474&gt;=744,I1474&lt;1416),8.3,AND(I1474&gt;=1416,I1474&lt;2160),8,AND(I1474&gt;=2160,I1474&lt;2880),8.3,AND(I1474&gt;=2880,I1474&lt;3624),9,AND(I1474&gt;=3624,I1474&lt;4344),10,AND(I1474&gt;=4344,I1474&lt;5088),11,AND(I1474&gt;=5088,I1474&lt;5832),11.7,AND(I1474&gt;=5832,I1474&lt;6552),12,AND(I1474&gt;=6552,I1474&lt;7296),11.7,AND(I1474&gt;=7296,I1474&lt;8016),11,I1474&gt;=8016,10)</f>
        <v>8</v>
      </c>
      <c r="L1474" s="38">
        <v>45</v>
      </c>
      <c r="M1474" s="52">
        <v>272.81682540000003</v>
      </c>
      <c r="N1474" s="53">
        <f t="shared" si="88"/>
        <v>0.18342609470745641</v>
      </c>
    </row>
    <row r="1475" spans="2:14" x14ac:dyDescent="0.3">
      <c r="B1475" s="87">
        <f t="shared" si="89"/>
        <v>45719.25</v>
      </c>
      <c r="C1475" s="85">
        <f t="shared" si="91"/>
        <v>1470</v>
      </c>
      <c r="D1475" s="38">
        <v>46.47</v>
      </c>
      <c r="E1475" s="38">
        <v>39.42</v>
      </c>
      <c r="F1475" s="39">
        <v>831.14</v>
      </c>
      <c r="H1475" s="87">
        <f t="shared" si="90"/>
        <v>45728.681944444441</v>
      </c>
      <c r="I1475" s="48">
        <v>1696.3666666666666</v>
      </c>
      <c r="J1475" s="52">
        <v>4.5469470899999997</v>
      </c>
      <c r="K1475" s="61" cm="1">
        <f t="array" ref="K1475">_xlfn.IFS(I1475&lt;744,9,AND(I1475&gt;=744,I1475&lt;1416),8.3,AND(I1475&gt;=1416,I1475&lt;2160),8,AND(I1475&gt;=2160,I1475&lt;2880),8.3,AND(I1475&gt;=2880,I1475&lt;3624),9,AND(I1475&gt;=3624,I1475&lt;4344),10,AND(I1475&gt;=4344,I1475&lt;5088),11,AND(I1475&gt;=5088,I1475&lt;5832),11.7,AND(I1475&gt;=5832,I1475&lt;6552),12,AND(I1475&gt;=6552,I1475&lt;7296),11.7,AND(I1475&gt;=7296,I1475&lt;8016),11,I1475&gt;=8016,10)</f>
        <v>8</v>
      </c>
      <c r="L1475" s="38">
        <v>45</v>
      </c>
      <c r="M1475" s="52">
        <v>272.81682540000003</v>
      </c>
      <c r="N1475" s="53">
        <f t="shared" si="88"/>
        <v>0.18342609470745641</v>
      </c>
    </row>
    <row r="1476" spans="2:14" x14ac:dyDescent="0.3">
      <c r="B1476" s="87">
        <f t="shared" si="89"/>
        <v>45719.291666666664</v>
      </c>
      <c r="C1476" s="85">
        <f t="shared" si="91"/>
        <v>1471</v>
      </c>
      <c r="D1476" s="38">
        <v>45.42</v>
      </c>
      <c r="E1476" s="38">
        <v>38.71</v>
      </c>
      <c r="F1476" s="39">
        <v>834.54</v>
      </c>
      <c r="H1476" s="87">
        <f t="shared" si="90"/>
        <v>45728.682638888888</v>
      </c>
      <c r="I1476" s="48">
        <v>1696.3833333333334</v>
      </c>
      <c r="J1476" s="52">
        <v>9.0938941799999995</v>
      </c>
      <c r="K1476" s="61" cm="1">
        <f t="array" ref="K1476">_xlfn.IFS(I1476&lt;744,9,AND(I1476&gt;=744,I1476&lt;1416),8.3,AND(I1476&gt;=1416,I1476&lt;2160),8,AND(I1476&gt;=2160,I1476&lt;2880),8.3,AND(I1476&gt;=2880,I1476&lt;3624),9,AND(I1476&gt;=3624,I1476&lt;4344),10,AND(I1476&gt;=4344,I1476&lt;5088),11,AND(I1476&gt;=5088,I1476&lt;5832),11.7,AND(I1476&gt;=5832,I1476&lt;6552),12,AND(I1476&gt;=6552,I1476&lt;7296),11.7,AND(I1476&gt;=7296,I1476&lt;8016),11,I1476&gt;=8016,10)</f>
        <v>8</v>
      </c>
      <c r="L1476" s="38">
        <v>45</v>
      </c>
      <c r="M1476" s="52">
        <v>545.63365080000005</v>
      </c>
      <c r="N1476" s="53">
        <f t="shared" si="88"/>
        <v>0.36685218941491282</v>
      </c>
    </row>
    <row r="1477" spans="2:14" x14ac:dyDescent="0.3">
      <c r="B1477" s="87">
        <f t="shared" si="89"/>
        <v>45719.333333333336</v>
      </c>
      <c r="C1477" s="85">
        <f t="shared" si="91"/>
        <v>1472</v>
      </c>
      <c r="D1477" s="38">
        <v>43.87</v>
      </c>
      <c r="E1477" s="38">
        <v>37.67</v>
      </c>
      <c r="F1477" s="39">
        <v>796.46</v>
      </c>
      <c r="H1477" s="87">
        <f t="shared" si="90"/>
        <v>45728.683333333334</v>
      </c>
      <c r="I1477" s="48">
        <v>1696.4</v>
      </c>
      <c r="J1477" s="52">
        <v>9.0938941799999995</v>
      </c>
      <c r="K1477" s="61" cm="1">
        <f t="array" ref="K1477">_xlfn.IFS(I1477&lt;744,9,AND(I1477&gt;=744,I1477&lt;1416),8.3,AND(I1477&gt;=1416,I1477&lt;2160),8,AND(I1477&gt;=2160,I1477&lt;2880),8.3,AND(I1477&gt;=2880,I1477&lt;3624),9,AND(I1477&gt;=3624,I1477&lt;4344),10,AND(I1477&gt;=4344,I1477&lt;5088),11,AND(I1477&gt;=5088,I1477&lt;5832),11.7,AND(I1477&gt;=5832,I1477&lt;6552),12,AND(I1477&gt;=6552,I1477&lt;7296),11.7,AND(I1477&gt;=7296,I1477&lt;8016),11,I1477&gt;=8016,10)</f>
        <v>8</v>
      </c>
      <c r="L1477" s="38">
        <v>45</v>
      </c>
      <c r="M1477" s="52">
        <v>545.63365080000005</v>
      </c>
      <c r="N1477" s="53">
        <f t="shared" ref="N1477:N1540" si="92">J1477*0.99242*4.181*35/3600</f>
        <v>0.36685218941491282</v>
      </c>
    </row>
    <row r="1478" spans="2:14" x14ac:dyDescent="0.3">
      <c r="B1478" s="87">
        <f t="shared" ref="B1478:B1541" si="93">DATE(2025,1,1) + C1478/24</f>
        <v>45719.375</v>
      </c>
      <c r="C1478" s="85">
        <f t="shared" si="91"/>
        <v>1473</v>
      </c>
      <c r="D1478" s="38">
        <v>42.91</v>
      </c>
      <c r="E1478" s="38">
        <v>37.020000000000003</v>
      </c>
      <c r="F1478" s="39">
        <v>753.74</v>
      </c>
      <c r="H1478" s="87">
        <f t="shared" ref="H1478:H1541" si="94">DATE(2025,1,1) + I1478/24</f>
        <v>45728.684027777781</v>
      </c>
      <c r="I1478" s="48">
        <v>1696.4166666666667</v>
      </c>
      <c r="J1478" s="52">
        <v>1.5156490300000001</v>
      </c>
      <c r="K1478" s="61" cm="1">
        <f t="array" ref="K1478">_xlfn.IFS(I1478&lt;744,9,AND(I1478&gt;=744,I1478&lt;1416),8.3,AND(I1478&gt;=1416,I1478&lt;2160),8,AND(I1478&gt;=2160,I1478&lt;2880),8.3,AND(I1478&gt;=2880,I1478&lt;3624),9,AND(I1478&gt;=3624,I1478&lt;4344),10,AND(I1478&gt;=4344,I1478&lt;5088),11,AND(I1478&gt;=5088,I1478&lt;5832),11.7,AND(I1478&gt;=5832,I1478&lt;6552),12,AND(I1478&gt;=6552,I1478&lt;7296),11.7,AND(I1478&gt;=7296,I1478&lt;8016),11,I1478&gt;=8016,10)</f>
        <v>8</v>
      </c>
      <c r="L1478" s="38">
        <v>45</v>
      </c>
      <c r="M1478" s="52">
        <v>90.938941810000003</v>
      </c>
      <c r="N1478" s="53">
        <f t="shared" si="92"/>
        <v>6.1142031569152142E-2</v>
      </c>
    </row>
    <row r="1479" spans="2:14" x14ac:dyDescent="0.3">
      <c r="B1479" s="87">
        <f t="shared" si="93"/>
        <v>45719.416666666664</v>
      </c>
      <c r="C1479" s="85">
        <f t="shared" ref="C1479:C1542" si="95">C1478+1</f>
        <v>1474</v>
      </c>
      <c r="D1479" s="38">
        <v>42.86</v>
      </c>
      <c r="E1479" s="38">
        <v>36.99</v>
      </c>
      <c r="F1479" s="39">
        <v>750.86</v>
      </c>
      <c r="H1479" s="87">
        <f t="shared" si="94"/>
        <v>45728.724999999999</v>
      </c>
      <c r="I1479" s="48">
        <v>1697.4</v>
      </c>
      <c r="J1479" s="52">
        <v>1.212519224</v>
      </c>
      <c r="K1479" s="61" cm="1">
        <f t="array" ref="K1479">_xlfn.IFS(I1479&lt;744,9,AND(I1479&gt;=744,I1479&lt;1416),8.3,AND(I1479&gt;=1416,I1479&lt;2160),8,AND(I1479&gt;=2160,I1479&lt;2880),8.3,AND(I1479&gt;=2880,I1479&lt;3624),9,AND(I1479&gt;=3624,I1479&lt;4344),10,AND(I1479&gt;=4344,I1479&lt;5088),11,AND(I1479&gt;=5088,I1479&lt;5832),11.7,AND(I1479&gt;=5832,I1479&lt;6552),12,AND(I1479&gt;=6552,I1479&lt;7296),11.7,AND(I1479&gt;=7296,I1479&lt;8016),11,I1479&gt;=8016,10)</f>
        <v>8</v>
      </c>
      <c r="L1479" s="38">
        <v>45</v>
      </c>
      <c r="M1479" s="52">
        <v>72.751153450000004</v>
      </c>
      <c r="N1479" s="53">
        <f t="shared" si="92"/>
        <v>4.891362525532171E-2</v>
      </c>
    </row>
    <row r="1480" spans="2:14" x14ac:dyDescent="0.3">
      <c r="B1480" s="87">
        <f t="shared" si="93"/>
        <v>45719.458333333336</v>
      </c>
      <c r="C1480" s="85">
        <f t="shared" si="95"/>
        <v>1475</v>
      </c>
      <c r="D1480" s="38">
        <v>42.68</v>
      </c>
      <c r="E1480" s="38">
        <v>36.86</v>
      </c>
      <c r="F1480" s="39">
        <v>760.3</v>
      </c>
      <c r="H1480" s="87">
        <f t="shared" si="94"/>
        <v>45728.934027777781</v>
      </c>
      <c r="I1480" s="48">
        <v>1702.4166666666667</v>
      </c>
      <c r="J1480" s="52">
        <v>0.44002713799999998</v>
      </c>
      <c r="K1480" s="61" cm="1">
        <f t="array" ref="K1480">_xlfn.IFS(I1480&lt;744,9,AND(I1480&gt;=744,I1480&lt;1416),8.3,AND(I1480&gt;=1416,I1480&lt;2160),8,AND(I1480&gt;=2160,I1480&lt;2880),8.3,AND(I1480&gt;=2880,I1480&lt;3624),9,AND(I1480&gt;=3624,I1480&lt;4344),10,AND(I1480&gt;=4344,I1480&lt;5088),11,AND(I1480&gt;=5088,I1480&lt;5832),11.7,AND(I1480&gt;=5832,I1480&lt;6552),12,AND(I1480&gt;=6552,I1480&lt;7296),11.7,AND(I1480&gt;=7296,I1480&lt;8016),11,I1480&gt;=8016,10)</f>
        <v>8</v>
      </c>
      <c r="L1480" s="38">
        <v>45</v>
      </c>
      <c r="M1480" s="52">
        <v>26.401628259999999</v>
      </c>
      <c r="N1480" s="53">
        <f t="shared" si="92"/>
        <v>1.775091240145462E-2</v>
      </c>
    </row>
    <row r="1481" spans="2:14" x14ac:dyDescent="0.3">
      <c r="B1481" s="87">
        <f t="shared" si="93"/>
        <v>45719.5</v>
      </c>
      <c r="C1481" s="85">
        <f t="shared" si="95"/>
        <v>1476</v>
      </c>
      <c r="D1481" s="38">
        <v>41.77</v>
      </c>
      <c r="E1481" s="38">
        <v>36.24</v>
      </c>
      <c r="F1481" s="39">
        <v>705.74</v>
      </c>
      <c r="H1481" s="87">
        <f t="shared" si="94"/>
        <v>45728.93472222222</v>
      </c>
      <c r="I1481" s="48">
        <v>1702.4333333333334</v>
      </c>
      <c r="J1481" s="52">
        <v>0.44002713799999998</v>
      </c>
      <c r="K1481" s="61" cm="1">
        <f t="array" ref="K1481">_xlfn.IFS(I1481&lt;744,9,AND(I1481&gt;=744,I1481&lt;1416),8.3,AND(I1481&gt;=1416,I1481&lt;2160),8,AND(I1481&gt;=2160,I1481&lt;2880),8.3,AND(I1481&gt;=2880,I1481&lt;3624),9,AND(I1481&gt;=3624,I1481&lt;4344),10,AND(I1481&gt;=4344,I1481&lt;5088),11,AND(I1481&gt;=5088,I1481&lt;5832),11.7,AND(I1481&gt;=5832,I1481&lt;6552),12,AND(I1481&gt;=6552,I1481&lt;7296),11.7,AND(I1481&gt;=7296,I1481&lt;8016),11,I1481&gt;=8016,10)</f>
        <v>8</v>
      </c>
      <c r="L1481" s="38">
        <v>45</v>
      </c>
      <c r="M1481" s="52">
        <v>26.401628259999999</v>
      </c>
      <c r="N1481" s="53">
        <f t="shared" si="92"/>
        <v>1.775091240145462E-2</v>
      </c>
    </row>
    <row r="1482" spans="2:14" x14ac:dyDescent="0.3">
      <c r="B1482" s="87">
        <f t="shared" si="93"/>
        <v>45719.541666666664</v>
      </c>
      <c r="C1482" s="85">
        <f t="shared" si="95"/>
        <v>1477</v>
      </c>
      <c r="D1482" s="38">
        <v>40.840000000000003</v>
      </c>
      <c r="E1482" s="38">
        <v>35.61</v>
      </c>
      <c r="F1482" s="39">
        <v>604.91</v>
      </c>
      <c r="H1482" s="87">
        <f t="shared" si="94"/>
        <v>45729.292361111111</v>
      </c>
      <c r="I1482" s="48">
        <v>1711.0166666666667</v>
      </c>
      <c r="J1482" s="52">
        <v>1.563819327</v>
      </c>
      <c r="K1482" s="61" cm="1">
        <f t="array" ref="K1482">_xlfn.IFS(I1482&lt;744,9,AND(I1482&gt;=744,I1482&lt;1416),8.3,AND(I1482&gt;=1416,I1482&lt;2160),8,AND(I1482&gt;=2160,I1482&lt;2880),8.3,AND(I1482&gt;=2880,I1482&lt;3624),9,AND(I1482&gt;=3624,I1482&lt;4344),10,AND(I1482&gt;=4344,I1482&lt;5088),11,AND(I1482&gt;=5088,I1482&lt;5832),11.7,AND(I1482&gt;=5832,I1482&lt;6552),12,AND(I1482&gt;=6552,I1482&lt;7296),11.7,AND(I1482&gt;=7296,I1482&lt;8016),11,I1482&gt;=8016,10)</f>
        <v>8</v>
      </c>
      <c r="L1482" s="38">
        <v>45</v>
      </c>
      <c r="M1482" s="52">
        <v>93.829159610000005</v>
      </c>
      <c r="N1482" s="53">
        <f t="shared" si="92"/>
        <v>6.308524517703433E-2</v>
      </c>
    </row>
    <row r="1483" spans="2:14" x14ac:dyDescent="0.3">
      <c r="B1483" s="87">
        <f t="shared" si="93"/>
        <v>45719.583333333336</v>
      </c>
      <c r="C1483" s="85">
        <f t="shared" si="95"/>
        <v>1478</v>
      </c>
      <c r="D1483" s="38">
        <v>40.35</v>
      </c>
      <c r="E1483" s="38">
        <v>35.270000000000003</v>
      </c>
      <c r="F1483" s="39">
        <v>528.34</v>
      </c>
      <c r="H1483" s="87">
        <f t="shared" si="94"/>
        <v>45729.293055555558</v>
      </c>
      <c r="I1483" s="48">
        <v>1711.0333333333333</v>
      </c>
      <c r="J1483" s="52">
        <v>7.8190966340000001</v>
      </c>
      <c r="K1483" s="61" cm="1">
        <f t="array" ref="K1483">_xlfn.IFS(I1483&lt;744,9,AND(I1483&gt;=744,I1483&lt;1416),8.3,AND(I1483&gt;=1416,I1483&lt;2160),8,AND(I1483&gt;=2160,I1483&lt;2880),8.3,AND(I1483&gt;=2880,I1483&lt;3624),9,AND(I1483&gt;=3624,I1483&lt;4344),10,AND(I1483&gt;=4344,I1483&lt;5088),11,AND(I1483&gt;=5088,I1483&lt;5832),11.7,AND(I1483&gt;=5832,I1483&lt;6552),12,AND(I1483&gt;=6552,I1483&lt;7296),11.7,AND(I1483&gt;=7296,I1483&lt;8016),11,I1483&gt;=8016,10)</f>
        <v>8</v>
      </c>
      <c r="L1483" s="38">
        <v>45</v>
      </c>
      <c r="M1483" s="52">
        <v>469.14579809999998</v>
      </c>
      <c r="N1483" s="53">
        <f t="shared" si="92"/>
        <v>0.31542622584483115</v>
      </c>
    </row>
    <row r="1484" spans="2:14" x14ac:dyDescent="0.3">
      <c r="B1484" s="87">
        <f t="shared" si="93"/>
        <v>45719.625</v>
      </c>
      <c r="C1484" s="85">
        <f t="shared" si="95"/>
        <v>1479</v>
      </c>
      <c r="D1484" s="38">
        <v>40.25</v>
      </c>
      <c r="E1484" s="38">
        <v>35.200000000000003</v>
      </c>
      <c r="F1484" s="39">
        <v>473.11</v>
      </c>
      <c r="H1484" s="87">
        <f t="shared" si="94"/>
        <v>45729.293749999997</v>
      </c>
      <c r="I1484" s="48">
        <v>1711.05</v>
      </c>
      <c r="J1484" s="52">
        <v>1.563819327</v>
      </c>
      <c r="K1484" s="61" cm="1">
        <f t="array" ref="K1484">_xlfn.IFS(I1484&lt;744,9,AND(I1484&gt;=744,I1484&lt;1416),8.3,AND(I1484&gt;=1416,I1484&lt;2160),8,AND(I1484&gt;=2160,I1484&lt;2880),8.3,AND(I1484&gt;=2880,I1484&lt;3624),9,AND(I1484&gt;=3624,I1484&lt;4344),10,AND(I1484&gt;=4344,I1484&lt;5088),11,AND(I1484&gt;=5088,I1484&lt;5832),11.7,AND(I1484&gt;=5832,I1484&lt;6552),12,AND(I1484&gt;=6552,I1484&lt;7296),11.7,AND(I1484&gt;=7296,I1484&lt;8016),11,I1484&gt;=8016,10)</f>
        <v>8</v>
      </c>
      <c r="L1484" s="38">
        <v>45</v>
      </c>
      <c r="M1484" s="52">
        <v>93.829159610000005</v>
      </c>
      <c r="N1484" s="53">
        <f t="shared" si="92"/>
        <v>6.308524517703433E-2</v>
      </c>
    </row>
    <row r="1485" spans="2:14" x14ac:dyDescent="0.3">
      <c r="B1485" s="87">
        <f t="shared" si="93"/>
        <v>45719.666666666664</v>
      </c>
      <c r="C1485" s="85">
        <f t="shared" si="95"/>
        <v>1480</v>
      </c>
      <c r="D1485" s="38">
        <v>40.68</v>
      </c>
      <c r="E1485" s="38">
        <v>35.5</v>
      </c>
      <c r="F1485" s="39">
        <v>468.05</v>
      </c>
      <c r="H1485" s="87">
        <f t="shared" si="94"/>
        <v>45729.294444444444</v>
      </c>
      <c r="I1485" s="48">
        <v>1711.0666666666666</v>
      </c>
      <c r="J1485" s="52">
        <v>7.8190966340000001</v>
      </c>
      <c r="K1485" s="61" cm="1">
        <f t="array" ref="K1485">_xlfn.IFS(I1485&lt;744,9,AND(I1485&gt;=744,I1485&lt;1416),8.3,AND(I1485&gt;=1416,I1485&lt;2160),8,AND(I1485&gt;=2160,I1485&lt;2880),8.3,AND(I1485&gt;=2880,I1485&lt;3624),9,AND(I1485&gt;=3624,I1485&lt;4344),10,AND(I1485&gt;=4344,I1485&lt;5088),11,AND(I1485&gt;=5088,I1485&lt;5832),11.7,AND(I1485&gt;=5832,I1485&lt;6552),12,AND(I1485&gt;=6552,I1485&lt;7296),11.7,AND(I1485&gt;=7296,I1485&lt;8016),11,I1485&gt;=8016,10)</f>
        <v>8</v>
      </c>
      <c r="L1485" s="38">
        <v>45</v>
      </c>
      <c r="M1485" s="52">
        <v>469.14579809999998</v>
      </c>
      <c r="N1485" s="53">
        <f t="shared" si="92"/>
        <v>0.31542622584483115</v>
      </c>
    </row>
    <row r="1486" spans="2:14" x14ac:dyDescent="0.3">
      <c r="B1486" s="87">
        <f t="shared" si="93"/>
        <v>45719.708333333336</v>
      </c>
      <c r="C1486" s="85">
        <f t="shared" si="95"/>
        <v>1481</v>
      </c>
      <c r="D1486" s="38">
        <v>41.41</v>
      </c>
      <c r="E1486" s="38">
        <v>36</v>
      </c>
      <c r="F1486" s="39">
        <v>576.62</v>
      </c>
      <c r="H1486" s="87">
        <f t="shared" si="94"/>
        <v>45729.318055555559</v>
      </c>
      <c r="I1486" s="48">
        <v>1711.6333333333334</v>
      </c>
      <c r="J1486" s="52">
        <v>1.48562836</v>
      </c>
      <c r="K1486" s="61" cm="1">
        <f t="array" ref="K1486">_xlfn.IFS(I1486&lt;744,9,AND(I1486&gt;=744,I1486&lt;1416),8.3,AND(I1486&gt;=1416,I1486&lt;2160),8,AND(I1486&gt;=2160,I1486&lt;2880),8.3,AND(I1486&gt;=2880,I1486&lt;3624),9,AND(I1486&gt;=3624,I1486&lt;4344),10,AND(I1486&gt;=4344,I1486&lt;5088),11,AND(I1486&gt;=5088,I1486&lt;5832),11.7,AND(I1486&gt;=5832,I1486&lt;6552),12,AND(I1486&gt;=6552,I1486&lt;7296),11.7,AND(I1486&gt;=7296,I1486&lt;8016),11,I1486&gt;=8016,10)</f>
        <v>8</v>
      </c>
      <c r="L1486" s="38">
        <v>45</v>
      </c>
      <c r="M1486" s="52">
        <v>89.137701620000001</v>
      </c>
      <c r="N1486" s="53">
        <f t="shared" si="92"/>
        <v>5.9930982891961283E-2</v>
      </c>
    </row>
    <row r="1487" spans="2:14" x14ac:dyDescent="0.3">
      <c r="B1487" s="87">
        <f t="shared" si="93"/>
        <v>45719.75</v>
      </c>
      <c r="C1487" s="85">
        <f t="shared" si="95"/>
        <v>1482</v>
      </c>
      <c r="D1487" s="38">
        <v>42.09</v>
      </c>
      <c r="E1487" s="38">
        <v>36.46</v>
      </c>
      <c r="F1487" s="39">
        <v>651.57000000000005</v>
      </c>
      <c r="H1487" s="87">
        <f t="shared" si="94"/>
        <v>45729.318749999999</v>
      </c>
      <c r="I1487" s="48">
        <v>1711.65</v>
      </c>
      <c r="J1487" s="52">
        <v>8.9137701630000006</v>
      </c>
      <c r="K1487" s="61" cm="1">
        <f t="array" ref="K1487">_xlfn.IFS(I1487&lt;744,9,AND(I1487&gt;=744,I1487&lt;1416),8.3,AND(I1487&gt;=1416,I1487&lt;2160),8,AND(I1487&gt;=2160,I1487&lt;2880),8.3,AND(I1487&gt;=2880,I1487&lt;3624),9,AND(I1487&gt;=3624,I1487&lt;4344),10,AND(I1487&gt;=4344,I1487&lt;5088),11,AND(I1487&gt;=5088,I1487&lt;5832),11.7,AND(I1487&gt;=5832,I1487&lt;6552),12,AND(I1487&gt;=6552,I1487&lt;7296),11.7,AND(I1487&gt;=7296,I1487&lt;8016),11,I1487&gt;=8016,10)</f>
        <v>8</v>
      </c>
      <c r="L1487" s="38">
        <v>45</v>
      </c>
      <c r="M1487" s="52">
        <v>534.82620980000002</v>
      </c>
      <c r="N1487" s="53">
        <f t="shared" si="92"/>
        <v>0.35958589747278924</v>
      </c>
    </row>
    <row r="1488" spans="2:14" x14ac:dyDescent="0.3">
      <c r="B1488" s="87">
        <f t="shared" si="93"/>
        <v>45719.791666666664</v>
      </c>
      <c r="C1488" s="85">
        <f t="shared" si="95"/>
        <v>1483</v>
      </c>
      <c r="D1488" s="38">
        <v>42.81</v>
      </c>
      <c r="E1488" s="38">
        <v>36.950000000000003</v>
      </c>
      <c r="F1488" s="39">
        <v>691.89</v>
      </c>
      <c r="H1488" s="87">
        <f t="shared" si="94"/>
        <v>45729.319444444445</v>
      </c>
      <c r="I1488" s="48">
        <v>1711.6666666666667</v>
      </c>
      <c r="J1488" s="52">
        <v>1.48562836</v>
      </c>
      <c r="K1488" s="61" cm="1">
        <f t="array" ref="K1488">_xlfn.IFS(I1488&lt;744,9,AND(I1488&gt;=744,I1488&lt;1416),8.3,AND(I1488&gt;=1416,I1488&lt;2160),8,AND(I1488&gt;=2160,I1488&lt;2880),8.3,AND(I1488&gt;=2880,I1488&lt;3624),9,AND(I1488&gt;=3624,I1488&lt;4344),10,AND(I1488&gt;=4344,I1488&lt;5088),11,AND(I1488&gt;=5088,I1488&lt;5832),11.7,AND(I1488&gt;=5832,I1488&lt;6552),12,AND(I1488&gt;=6552,I1488&lt;7296),11.7,AND(I1488&gt;=7296,I1488&lt;8016),11,I1488&gt;=8016,10)</f>
        <v>8</v>
      </c>
      <c r="L1488" s="38">
        <v>45</v>
      </c>
      <c r="M1488" s="52">
        <v>89.137701620000001</v>
      </c>
      <c r="N1488" s="53">
        <f t="shared" si="92"/>
        <v>5.9930982891961283E-2</v>
      </c>
    </row>
    <row r="1489" spans="2:14" x14ac:dyDescent="0.3">
      <c r="B1489" s="87">
        <f t="shared" si="93"/>
        <v>45719.833333333336</v>
      </c>
      <c r="C1489" s="85">
        <f t="shared" si="95"/>
        <v>1484</v>
      </c>
      <c r="D1489" s="38">
        <v>43.52</v>
      </c>
      <c r="E1489" s="38">
        <v>37.43</v>
      </c>
      <c r="F1489" s="39">
        <v>714.83</v>
      </c>
      <c r="H1489" s="87">
        <f t="shared" si="94"/>
        <v>45729.529166666667</v>
      </c>
      <c r="I1489" s="48">
        <v>1716.7</v>
      </c>
      <c r="J1489" s="52">
        <v>1.6029148099999999</v>
      </c>
      <c r="K1489" s="61" cm="1">
        <f t="array" ref="K1489">_xlfn.IFS(I1489&lt;744,9,AND(I1489&gt;=744,I1489&lt;1416),8.3,AND(I1489&gt;=1416,I1489&lt;2160),8,AND(I1489&gt;=2160,I1489&lt;2880),8.3,AND(I1489&gt;=2880,I1489&lt;3624),9,AND(I1489&gt;=3624,I1489&lt;4344),10,AND(I1489&gt;=4344,I1489&lt;5088),11,AND(I1489&gt;=5088,I1489&lt;5832),11.7,AND(I1489&gt;=5832,I1489&lt;6552),12,AND(I1489&gt;=6552,I1489&lt;7296),11.7,AND(I1489&gt;=7296,I1489&lt;8016),11,I1489&gt;=8016,10)</f>
        <v>8</v>
      </c>
      <c r="L1489" s="38">
        <v>45</v>
      </c>
      <c r="M1489" s="52">
        <v>96.174888600000003</v>
      </c>
      <c r="N1489" s="53">
        <f t="shared" si="92"/>
        <v>6.4662376299400595E-2</v>
      </c>
    </row>
    <row r="1490" spans="2:14" x14ac:dyDescent="0.3">
      <c r="B1490" s="87">
        <f t="shared" si="93"/>
        <v>45719.875</v>
      </c>
      <c r="C1490" s="85">
        <f t="shared" si="95"/>
        <v>1485</v>
      </c>
      <c r="D1490" s="38">
        <v>44.18</v>
      </c>
      <c r="E1490" s="38">
        <v>37.880000000000003</v>
      </c>
      <c r="F1490" s="39">
        <v>729.32</v>
      </c>
      <c r="H1490" s="87">
        <f t="shared" si="94"/>
        <v>45729.529861111114</v>
      </c>
      <c r="I1490" s="48">
        <v>1716.7166666666667</v>
      </c>
      <c r="J1490" s="52">
        <v>9.6174888589999998</v>
      </c>
      <c r="K1490" s="61" cm="1">
        <f t="array" ref="K1490">_xlfn.IFS(I1490&lt;744,9,AND(I1490&gt;=744,I1490&lt;1416),8.3,AND(I1490&gt;=1416,I1490&lt;2160),8,AND(I1490&gt;=2160,I1490&lt;2880),8.3,AND(I1490&gt;=2880,I1490&lt;3624),9,AND(I1490&gt;=3624,I1490&lt;4344),10,AND(I1490&gt;=4344,I1490&lt;5088),11,AND(I1490&gt;=5088,I1490&lt;5832),11.7,AND(I1490&gt;=5832,I1490&lt;6552),12,AND(I1490&gt;=6552,I1490&lt;7296),11.7,AND(I1490&gt;=7296,I1490&lt;8016),11,I1490&gt;=8016,10)</f>
        <v>8</v>
      </c>
      <c r="L1490" s="38">
        <v>45</v>
      </c>
      <c r="M1490" s="52">
        <v>577.04933149999999</v>
      </c>
      <c r="N1490" s="53">
        <f t="shared" si="92"/>
        <v>0.38797425775606309</v>
      </c>
    </row>
    <row r="1491" spans="2:14" x14ac:dyDescent="0.3">
      <c r="B1491" s="87">
        <f t="shared" si="93"/>
        <v>45719.916666666664</v>
      </c>
      <c r="C1491" s="85">
        <f t="shared" si="95"/>
        <v>1486</v>
      </c>
      <c r="D1491" s="38">
        <v>44.84</v>
      </c>
      <c r="E1491" s="38">
        <v>38.32</v>
      </c>
      <c r="F1491" s="39">
        <v>738.23</v>
      </c>
      <c r="H1491" s="87">
        <f t="shared" si="94"/>
        <v>45729.530555555553</v>
      </c>
      <c r="I1491" s="48">
        <v>1716.7333333333333</v>
      </c>
      <c r="J1491" s="52">
        <v>9.6174888589999998</v>
      </c>
      <c r="K1491" s="61" cm="1">
        <f t="array" ref="K1491">_xlfn.IFS(I1491&lt;744,9,AND(I1491&gt;=744,I1491&lt;1416),8.3,AND(I1491&gt;=1416,I1491&lt;2160),8,AND(I1491&gt;=2160,I1491&lt;2880),8.3,AND(I1491&gt;=2880,I1491&lt;3624),9,AND(I1491&gt;=3624,I1491&lt;4344),10,AND(I1491&gt;=4344,I1491&lt;5088),11,AND(I1491&gt;=5088,I1491&lt;5832),11.7,AND(I1491&gt;=5832,I1491&lt;6552),12,AND(I1491&gt;=6552,I1491&lt;7296),11.7,AND(I1491&gt;=7296,I1491&lt;8016),11,I1491&gt;=8016,10)</f>
        <v>8</v>
      </c>
      <c r="L1491" s="38">
        <v>45</v>
      </c>
      <c r="M1491" s="52">
        <v>577.04933149999999</v>
      </c>
      <c r="N1491" s="53">
        <f t="shared" si="92"/>
        <v>0.38797425775606309</v>
      </c>
    </row>
    <row r="1492" spans="2:14" x14ac:dyDescent="0.3">
      <c r="B1492" s="87">
        <f t="shared" si="93"/>
        <v>45719.958333333336</v>
      </c>
      <c r="C1492" s="85">
        <f t="shared" si="95"/>
        <v>1487</v>
      </c>
      <c r="D1492" s="38">
        <v>45.63</v>
      </c>
      <c r="E1492" s="38">
        <v>38.85</v>
      </c>
      <c r="F1492" s="39">
        <v>740.41</v>
      </c>
      <c r="H1492" s="87">
        <f t="shared" si="94"/>
        <v>45729.53125</v>
      </c>
      <c r="I1492" s="48">
        <v>1716.75</v>
      </c>
      <c r="J1492" s="52">
        <v>1.6029148099999999</v>
      </c>
      <c r="K1492" s="61" cm="1">
        <f t="array" ref="K1492">_xlfn.IFS(I1492&lt;744,9,AND(I1492&gt;=744,I1492&lt;1416),8.3,AND(I1492&gt;=1416,I1492&lt;2160),8,AND(I1492&gt;=2160,I1492&lt;2880),8.3,AND(I1492&gt;=2880,I1492&lt;3624),9,AND(I1492&gt;=3624,I1492&lt;4344),10,AND(I1492&gt;=4344,I1492&lt;5088),11,AND(I1492&gt;=5088,I1492&lt;5832),11.7,AND(I1492&gt;=5832,I1492&lt;6552),12,AND(I1492&gt;=6552,I1492&lt;7296),11.7,AND(I1492&gt;=7296,I1492&lt;8016),11,I1492&gt;=8016,10)</f>
        <v>8</v>
      </c>
      <c r="L1492" s="38">
        <v>45</v>
      </c>
      <c r="M1492" s="52">
        <v>96.174888600000003</v>
      </c>
      <c r="N1492" s="53">
        <f t="shared" si="92"/>
        <v>6.4662376299400595E-2</v>
      </c>
    </row>
    <row r="1493" spans="2:14" x14ac:dyDescent="0.3">
      <c r="B1493" s="87">
        <f t="shared" si="93"/>
        <v>45720</v>
      </c>
      <c r="C1493" s="85">
        <f t="shared" si="95"/>
        <v>1488</v>
      </c>
      <c r="D1493" s="38">
        <v>46.55</v>
      </c>
      <c r="E1493" s="38">
        <v>39.47</v>
      </c>
      <c r="F1493" s="39">
        <v>738.27</v>
      </c>
      <c r="H1493" s="87">
        <f t="shared" si="94"/>
        <v>45729.663888888892</v>
      </c>
      <c r="I1493" s="48">
        <v>1719.9333333333334</v>
      </c>
      <c r="J1493" s="52">
        <v>1.2754901380000001</v>
      </c>
      <c r="K1493" s="61" cm="1">
        <f t="array" ref="K1493">_xlfn.IFS(I1493&lt;744,9,AND(I1493&gt;=744,I1493&lt;1416),8.3,AND(I1493&gt;=1416,I1493&lt;2160),8,AND(I1493&gt;=2160,I1493&lt;2880),8.3,AND(I1493&gt;=2880,I1493&lt;3624),9,AND(I1493&gt;=3624,I1493&lt;4344),10,AND(I1493&gt;=4344,I1493&lt;5088),11,AND(I1493&gt;=5088,I1493&lt;5832),11.7,AND(I1493&gt;=5832,I1493&lt;6552),12,AND(I1493&gt;=6552,I1493&lt;7296),11.7,AND(I1493&gt;=7296,I1493&lt;8016),11,I1493&gt;=8016,10)</f>
        <v>8</v>
      </c>
      <c r="L1493" s="38">
        <v>45</v>
      </c>
      <c r="M1493" s="52">
        <v>76.5294083</v>
      </c>
      <c r="N1493" s="53">
        <f t="shared" si="92"/>
        <v>5.1453903073944644E-2</v>
      </c>
    </row>
    <row r="1494" spans="2:14" x14ac:dyDescent="0.3">
      <c r="B1494" s="87">
        <f t="shared" si="93"/>
        <v>45720.041666666664</v>
      </c>
      <c r="C1494" s="85">
        <f t="shared" si="95"/>
        <v>1489</v>
      </c>
      <c r="D1494" s="38">
        <v>47.47</v>
      </c>
      <c r="E1494" s="38">
        <v>40.08</v>
      </c>
      <c r="F1494" s="39">
        <v>736.21</v>
      </c>
      <c r="H1494" s="87">
        <f t="shared" si="94"/>
        <v>45729.664583333331</v>
      </c>
      <c r="I1494" s="48">
        <v>1719.95</v>
      </c>
      <c r="J1494" s="52">
        <v>7.6529408300000004</v>
      </c>
      <c r="K1494" s="61" cm="1">
        <f t="array" ref="K1494">_xlfn.IFS(I1494&lt;744,9,AND(I1494&gt;=744,I1494&lt;1416),8.3,AND(I1494&gt;=1416,I1494&lt;2160),8,AND(I1494&gt;=2160,I1494&lt;2880),8.3,AND(I1494&gt;=2880,I1494&lt;3624),9,AND(I1494&gt;=3624,I1494&lt;4344),10,AND(I1494&gt;=4344,I1494&lt;5088),11,AND(I1494&gt;=5088,I1494&lt;5832),11.7,AND(I1494&gt;=5832,I1494&lt;6552),12,AND(I1494&gt;=6552,I1494&lt;7296),11.7,AND(I1494&gt;=7296,I1494&lt;8016),11,I1494&gt;=8016,10)</f>
        <v>8</v>
      </c>
      <c r="L1494" s="38">
        <v>45</v>
      </c>
      <c r="M1494" s="52">
        <v>459.1764498</v>
      </c>
      <c r="N1494" s="53">
        <f t="shared" si="92"/>
        <v>0.30872341852434892</v>
      </c>
    </row>
    <row r="1495" spans="2:14" x14ac:dyDescent="0.3">
      <c r="B1495" s="87">
        <f t="shared" si="93"/>
        <v>45720.083333333336</v>
      </c>
      <c r="C1495" s="85">
        <f t="shared" si="95"/>
        <v>1490</v>
      </c>
      <c r="D1495" s="38">
        <v>48.15</v>
      </c>
      <c r="E1495" s="38">
        <v>40.53</v>
      </c>
      <c r="F1495" s="39">
        <v>739.5</v>
      </c>
      <c r="H1495" s="87">
        <f t="shared" si="94"/>
        <v>45729.665277777778</v>
      </c>
      <c r="I1495" s="48">
        <v>1719.9666666666667</v>
      </c>
      <c r="J1495" s="52">
        <v>7.6529408300000004</v>
      </c>
      <c r="K1495" s="61" cm="1">
        <f t="array" ref="K1495">_xlfn.IFS(I1495&lt;744,9,AND(I1495&gt;=744,I1495&lt;1416),8.3,AND(I1495&gt;=1416,I1495&lt;2160),8,AND(I1495&gt;=2160,I1495&lt;2880),8.3,AND(I1495&gt;=2880,I1495&lt;3624),9,AND(I1495&gt;=3624,I1495&lt;4344),10,AND(I1495&gt;=4344,I1495&lt;5088),11,AND(I1495&gt;=5088,I1495&lt;5832),11.7,AND(I1495&gt;=5832,I1495&lt;6552),12,AND(I1495&gt;=6552,I1495&lt;7296),11.7,AND(I1495&gt;=7296,I1495&lt;8016),11,I1495&gt;=8016,10)</f>
        <v>8</v>
      </c>
      <c r="L1495" s="38">
        <v>45</v>
      </c>
      <c r="M1495" s="52">
        <v>459.1764498</v>
      </c>
      <c r="N1495" s="53">
        <f t="shared" si="92"/>
        <v>0.30872341852434892</v>
      </c>
    </row>
    <row r="1496" spans="2:14" x14ac:dyDescent="0.3">
      <c r="B1496" s="87">
        <f t="shared" si="93"/>
        <v>45720.125</v>
      </c>
      <c r="C1496" s="85">
        <f t="shared" si="95"/>
        <v>1491</v>
      </c>
      <c r="D1496" s="38">
        <v>48.65</v>
      </c>
      <c r="E1496" s="38">
        <v>40.86</v>
      </c>
      <c r="F1496" s="39">
        <v>745.75</v>
      </c>
      <c r="H1496" s="87">
        <f t="shared" si="94"/>
        <v>45729.665972222225</v>
      </c>
      <c r="I1496" s="48">
        <v>1719.9833333333333</v>
      </c>
      <c r="J1496" s="52">
        <v>5.1019605529999996</v>
      </c>
      <c r="K1496" s="61" cm="1">
        <f t="array" ref="K1496">_xlfn.IFS(I1496&lt;744,9,AND(I1496&gt;=744,I1496&lt;1416),8.3,AND(I1496&gt;=1416,I1496&lt;2160),8,AND(I1496&gt;=2160,I1496&lt;2880),8.3,AND(I1496&gt;=2880,I1496&lt;3624),9,AND(I1496&gt;=3624,I1496&lt;4344),10,AND(I1496&gt;=4344,I1496&lt;5088),11,AND(I1496&gt;=5088,I1496&lt;5832),11.7,AND(I1496&gt;=5832,I1496&lt;6552),12,AND(I1496&gt;=6552,I1496&lt;7296),11.7,AND(I1496&gt;=7296,I1496&lt;8016),11,I1496&gt;=8016,10)</f>
        <v>8</v>
      </c>
      <c r="L1496" s="38">
        <v>45</v>
      </c>
      <c r="M1496" s="52">
        <v>306.1176332</v>
      </c>
      <c r="N1496" s="53">
        <f t="shared" si="92"/>
        <v>0.20581561233611906</v>
      </c>
    </row>
    <row r="1497" spans="2:14" x14ac:dyDescent="0.3">
      <c r="B1497" s="87">
        <f t="shared" si="93"/>
        <v>45720.166666666664</v>
      </c>
      <c r="C1497" s="85">
        <f t="shared" si="95"/>
        <v>1492</v>
      </c>
      <c r="D1497" s="38">
        <v>49.1</v>
      </c>
      <c r="E1497" s="38">
        <v>41.16</v>
      </c>
      <c r="F1497" s="39">
        <v>751.81</v>
      </c>
      <c r="H1497" s="87">
        <f t="shared" si="94"/>
        <v>45729.668055555558</v>
      </c>
      <c r="I1497" s="48">
        <v>1720.0333333333333</v>
      </c>
      <c r="J1497" s="52">
        <v>2.5509802779999999</v>
      </c>
      <c r="K1497" s="61" cm="1">
        <f t="array" ref="K1497">_xlfn.IFS(I1497&lt;744,9,AND(I1497&gt;=744,I1497&lt;1416),8.3,AND(I1497&gt;=1416,I1497&lt;2160),8,AND(I1497&gt;=2160,I1497&lt;2880),8.3,AND(I1497&gt;=2880,I1497&lt;3624),9,AND(I1497&gt;=3624,I1497&lt;4344),10,AND(I1497&gt;=4344,I1497&lt;5088),11,AND(I1497&gt;=5088,I1497&lt;5832),11.7,AND(I1497&gt;=5832,I1497&lt;6552),12,AND(I1497&gt;=6552,I1497&lt;7296),11.7,AND(I1497&gt;=7296,I1497&lt;8016),11,I1497&gt;=8016,10)</f>
        <v>8</v>
      </c>
      <c r="L1497" s="38">
        <v>45</v>
      </c>
      <c r="M1497" s="52">
        <v>153.05881669999999</v>
      </c>
      <c r="N1497" s="53">
        <f t="shared" si="92"/>
        <v>0.10290780622857029</v>
      </c>
    </row>
    <row r="1498" spans="2:14" x14ac:dyDescent="0.3">
      <c r="B1498" s="87">
        <f t="shared" si="93"/>
        <v>45720.208333333336</v>
      </c>
      <c r="C1498" s="85">
        <f t="shared" si="95"/>
        <v>1493</v>
      </c>
      <c r="D1498" s="38">
        <v>49.29</v>
      </c>
      <c r="E1498" s="38">
        <v>41.28</v>
      </c>
      <c r="F1498" s="39">
        <v>757.55</v>
      </c>
      <c r="H1498" s="87">
        <f t="shared" si="94"/>
        <v>45729.668749999997</v>
      </c>
      <c r="I1498" s="48">
        <v>1720.05</v>
      </c>
      <c r="J1498" s="52">
        <v>7.6529408300000004</v>
      </c>
      <c r="K1498" s="61" cm="1">
        <f t="array" ref="K1498">_xlfn.IFS(I1498&lt;744,9,AND(I1498&gt;=744,I1498&lt;1416),8.3,AND(I1498&gt;=1416,I1498&lt;2160),8,AND(I1498&gt;=2160,I1498&lt;2880),8.3,AND(I1498&gt;=2880,I1498&lt;3624),9,AND(I1498&gt;=3624,I1498&lt;4344),10,AND(I1498&gt;=4344,I1498&lt;5088),11,AND(I1498&gt;=5088,I1498&lt;5832),11.7,AND(I1498&gt;=5832,I1498&lt;6552),12,AND(I1498&gt;=6552,I1498&lt;7296),11.7,AND(I1498&gt;=7296,I1498&lt;8016),11,I1498&gt;=8016,10)</f>
        <v>8</v>
      </c>
      <c r="L1498" s="38">
        <v>45</v>
      </c>
      <c r="M1498" s="52">
        <v>459.1764498</v>
      </c>
      <c r="N1498" s="53">
        <f t="shared" si="92"/>
        <v>0.30872341852434892</v>
      </c>
    </row>
    <row r="1499" spans="2:14" x14ac:dyDescent="0.3">
      <c r="B1499" s="87">
        <f t="shared" si="93"/>
        <v>45720.25</v>
      </c>
      <c r="C1499" s="85">
        <f t="shared" si="95"/>
        <v>1494</v>
      </c>
      <c r="D1499" s="38">
        <v>48.84</v>
      </c>
      <c r="E1499" s="38">
        <v>40.99</v>
      </c>
      <c r="F1499" s="39">
        <v>758.33</v>
      </c>
      <c r="H1499" s="87">
        <f t="shared" si="94"/>
        <v>45729.669444444444</v>
      </c>
      <c r="I1499" s="48">
        <v>1720.0666666666666</v>
      </c>
      <c r="J1499" s="52">
        <v>7.6529408300000004</v>
      </c>
      <c r="K1499" s="61" cm="1">
        <f t="array" ref="K1499">_xlfn.IFS(I1499&lt;744,9,AND(I1499&gt;=744,I1499&lt;1416),8.3,AND(I1499&gt;=1416,I1499&lt;2160),8,AND(I1499&gt;=2160,I1499&lt;2880),8.3,AND(I1499&gt;=2880,I1499&lt;3624),9,AND(I1499&gt;=3624,I1499&lt;4344),10,AND(I1499&gt;=4344,I1499&lt;5088),11,AND(I1499&gt;=5088,I1499&lt;5832),11.7,AND(I1499&gt;=5832,I1499&lt;6552),12,AND(I1499&gt;=6552,I1499&lt;7296),11.7,AND(I1499&gt;=7296,I1499&lt;8016),11,I1499&gt;=8016,10)</f>
        <v>8</v>
      </c>
      <c r="L1499" s="38">
        <v>45</v>
      </c>
      <c r="M1499" s="52">
        <v>459.1764498</v>
      </c>
      <c r="N1499" s="53">
        <f t="shared" si="92"/>
        <v>0.30872341852434892</v>
      </c>
    </row>
    <row r="1500" spans="2:14" x14ac:dyDescent="0.3">
      <c r="B1500" s="87">
        <f t="shared" si="93"/>
        <v>45720.291666666664</v>
      </c>
      <c r="C1500" s="85">
        <f t="shared" si="95"/>
        <v>1495</v>
      </c>
      <c r="D1500" s="38">
        <v>47.71</v>
      </c>
      <c r="E1500" s="38">
        <v>40.24</v>
      </c>
      <c r="F1500" s="39">
        <v>745.9</v>
      </c>
      <c r="H1500" s="87">
        <f t="shared" si="94"/>
        <v>45729.670138888891</v>
      </c>
      <c r="I1500" s="48">
        <v>1720.0833333333333</v>
      </c>
      <c r="J1500" s="52">
        <v>3.8264704140000001</v>
      </c>
      <c r="K1500" s="61" cm="1">
        <f t="array" ref="K1500">_xlfn.IFS(I1500&lt;744,9,AND(I1500&gt;=744,I1500&lt;1416),8.3,AND(I1500&gt;=1416,I1500&lt;2160),8,AND(I1500&gt;=2160,I1500&lt;2880),8.3,AND(I1500&gt;=2880,I1500&lt;3624),9,AND(I1500&gt;=3624,I1500&lt;4344),10,AND(I1500&gt;=4344,I1500&lt;5088),11,AND(I1500&gt;=5088,I1500&lt;5832),11.7,AND(I1500&gt;=5832,I1500&lt;6552),12,AND(I1500&gt;=6552,I1500&lt;7296),11.7,AND(I1500&gt;=7296,I1500&lt;8016),11,I1500&gt;=8016,10)</f>
        <v>8</v>
      </c>
      <c r="L1500" s="38">
        <v>45</v>
      </c>
      <c r="M1500" s="52">
        <v>229.58822480000001</v>
      </c>
      <c r="N1500" s="53">
        <f t="shared" si="92"/>
        <v>0.15436170922183395</v>
      </c>
    </row>
    <row r="1501" spans="2:14" x14ac:dyDescent="0.3">
      <c r="B1501" s="87">
        <f t="shared" si="93"/>
        <v>45720.333333333336</v>
      </c>
      <c r="C1501" s="85">
        <f t="shared" si="95"/>
        <v>1496</v>
      </c>
      <c r="D1501" s="38">
        <v>46.39</v>
      </c>
      <c r="E1501" s="38">
        <v>39.36</v>
      </c>
      <c r="F1501" s="39">
        <v>691.51</v>
      </c>
      <c r="H1501" s="87">
        <f t="shared" si="94"/>
        <v>45729.755555555559</v>
      </c>
      <c r="I1501" s="48">
        <v>1722.1333333333334</v>
      </c>
      <c r="J1501" s="52">
        <v>3.2058296199999998</v>
      </c>
      <c r="K1501" s="61" cm="1">
        <f t="array" ref="K1501">_xlfn.IFS(I1501&lt;744,9,AND(I1501&gt;=744,I1501&lt;1416),8.3,AND(I1501&gt;=1416,I1501&lt;2160),8,AND(I1501&gt;=2160,I1501&lt;2880),8.3,AND(I1501&gt;=2880,I1501&lt;3624),9,AND(I1501&gt;=3624,I1501&lt;4344),10,AND(I1501&gt;=4344,I1501&lt;5088),11,AND(I1501&gt;=5088,I1501&lt;5832),11.7,AND(I1501&gt;=5832,I1501&lt;6552),12,AND(I1501&gt;=6552,I1501&lt;7296),11.7,AND(I1501&gt;=7296,I1501&lt;8016),11,I1501&gt;=8016,10)</f>
        <v>8</v>
      </c>
      <c r="L1501" s="38">
        <v>45</v>
      </c>
      <c r="M1501" s="52">
        <v>192.34977720000001</v>
      </c>
      <c r="N1501" s="53">
        <f t="shared" si="92"/>
        <v>0.12932475259880119</v>
      </c>
    </row>
    <row r="1502" spans="2:14" x14ac:dyDescent="0.3">
      <c r="B1502" s="87">
        <f t="shared" si="93"/>
        <v>45720.375</v>
      </c>
      <c r="C1502" s="85">
        <f t="shared" si="95"/>
        <v>1497</v>
      </c>
      <c r="D1502" s="38">
        <v>44.95</v>
      </c>
      <c r="E1502" s="38">
        <v>38.4</v>
      </c>
      <c r="F1502" s="39">
        <v>620.71</v>
      </c>
      <c r="H1502" s="87">
        <f t="shared" si="94"/>
        <v>45729.756249999999</v>
      </c>
      <c r="I1502" s="48">
        <v>1722.15</v>
      </c>
      <c r="J1502" s="52">
        <v>6.4116592409999997</v>
      </c>
      <c r="K1502" s="61" cm="1">
        <f t="array" ref="K1502">_xlfn.IFS(I1502&lt;744,9,AND(I1502&gt;=744,I1502&lt;1416),8.3,AND(I1502&gt;=1416,I1502&lt;2160),8,AND(I1502&gt;=2160,I1502&lt;2880),8.3,AND(I1502&gt;=2880,I1502&lt;3624),9,AND(I1502&gt;=3624,I1502&lt;4344),10,AND(I1502&gt;=4344,I1502&lt;5088),11,AND(I1502&gt;=5088,I1502&lt;5832),11.7,AND(I1502&gt;=5832,I1502&lt;6552),12,AND(I1502&gt;=6552,I1502&lt;7296),11.7,AND(I1502&gt;=7296,I1502&lt;8016),11,I1502&gt;=8016,10)</f>
        <v>8</v>
      </c>
      <c r="L1502" s="38">
        <v>45</v>
      </c>
      <c r="M1502" s="52">
        <v>384.69955449999998</v>
      </c>
      <c r="N1502" s="53">
        <f t="shared" si="92"/>
        <v>0.25864950523794289</v>
      </c>
    </row>
    <row r="1503" spans="2:14" x14ac:dyDescent="0.3">
      <c r="B1503" s="87">
        <f t="shared" si="93"/>
        <v>45720.416666666664</v>
      </c>
      <c r="C1503" s="85">
        <f t="shared" si="95"/>
        <v>1498</v>
      </c>
      <c r="D1503" s="38">
        <v>43.54</v>
      </c>
      <c r="E1503" s="38">
        <v>37.450000000000003</v>
      </c>
      <c r="F1503" s="39">
        <v>511.02</v>
      </c>
      <c r="H1503" s="87">
        <f t="shared" si="94"/>
        <v>45729.852083333331</v>
      </c>
      <c r="I1503" s="48">
        <v>1724.45</v>
      </c>
      <c r="J1503" s="52">
        <v>0.85032675899999999</v>
      </c>
      <c r="K1503" s="61" cm="1">
        <f t="array" ref="K1503">_xlfn.IFS(I1503&lt;744,9,AND(I1503&gt;=744,I1503&lt;1416),8.3,AND(I1503&gt;=1416,I1503&lt;2160),8,AND(I1503&gt;=2160,I1503&lt;2880),8.3,AND(I1503&gt;=2880,I1503&lt;3624),9,AND(I1503&gt;=3624,I1503&lt;4344),10,AND(I1503&gt;=4344,I1503&lt;5088),11,AND(I1503&gt;=5088,I1503&lt;5832),11.7,AND(I1503&gt;=5832,I1503&lt;6552),12,AND(I1503&gt;=6552,I1503&lt;7296),11.7,AND(I1503&gt;=7296,I1503&lt;8016),11,I1503&gt;=8016,10)</f>
        <v>8</v>
      </c>
      <c r="L1503" s="38">
        <v>45</v>
      </c>
      <c r="M1503" s="52">
        <v>51.01960553</v>
      </c>
      <c r="N1503" s="53">
        <f t="shared" si="92"/>
        <v>3.4302602062743263E-2</v>
      </c>
    </row>
    <row r="1504" spans="2:14" x14ac:dyDescent="0.3">
      <c r="B1504" s="87">
        <f t="shared" si="93"/>
        <v>45720.458333333336</v>
      </c>
      <c r="C1504" s="85">
        <f t="shared" si="95"/>
        <v>1499</v>
      </c>
      <c r="D1504" s="38">
        <v>42.53</v>
      </c>
      <c r="E1504" s="38">
        <v>36.76</v>
      </c>
      <c r="F1504" s="39">
        <v>421.25</v>
      </c>
      <c r="H1504" s="87">
        <f t="shared" si="94"/>
        <v>45729.925694444442</v>
      </c>
      <c r="I1504" s="48">
        <v>1726.2166666666667</v>
      </c>
      <c r="J1504" s="52">
        <v>1.060464981</v>
      </c>
      <c r="K1504" s="61" cm="1">
        <f t="array" ref="K1504">_xlfn.IFS(I1504&lt;744,9,AND(I1504&gt;=744,I1504&lt;1416),8.3,AND(I1504&gt;=1416,I1504&lt;2160),8,AND(I1504&gt;=2160,I1504&lt;2880),8.3,AND(I1504&gt;=2880,I1504&lt;3624),9,AND(I1504&gt;=3624,I1504&lt;4344),10,AND(I1504&gt;=4344,I1504&lt;5088),11,AND(I1504&gt;=5088,I1504&lt;5832),11.7,AND(I1504&gt;=5832,I1504&lt;6552),12,AND(I1504&gt;=6552,I1504&lt;7296),11.7,AND(I1504&gt;=7296,I1504&lt;8016),11,I1504&gt;=8016,10)</f>
        <v>8</v>
      </c>
      <c r="L1504" s="38">
        <v>45</v>
      </c>
      <c r="M1504" s="52">
        <v>63.627898860000002</v>
      </c>
      <c r="N1504" s="53">
        <f t="shared" si="92"/>
        <v>4.2779681880759902E-2</v>
      </c>
    </row>
    <row r="1505" spans="2:14" x14ac:dyDescent="0.3">
      <c r="B1505" s="87">
        <f t="shared" si="93"/>
        <v>45720.5</v>
      </c>
      <c r="C1505" s="85">
        <f t="shared" si="95"/>
        <v>1500</v>
      </c>
      <c r="D1505" s="38">
        <v>42.14</v>
      </c>
      <c r="E1505" s="38">
        <v>36.5</v>
      </c>
      <c r="F1505" s="39">
        <v>391.04</v>
      </c>
      <c r="H1505" s="87">
        <f t="shared" si="94"/>
        <v>45729.964583333334</v>
      </c>
      <c r="I1505" s="48">
        <v>1727.15</v>
      </c>
      <c r="J1505" s="52">
        <v>0.75747498599999996</v>
      </c>
      <c r="K1505" s="61" cm="1">
        <f t="array" ref="K1505">_xlfn.IFS(I1505&lt;744,9,AND(I1505&gt;=744,I1505&lt;1416),8.3,AND(I1505&gt;=1416,I1505&lt;2160),8,AND(I1505&gt;=2160,I1505&lt;2880),8.3,AND(I1505&gt;=2880,I1505&lt;3624),9,AND(I1505&gt;=3624,I1505&lt;4344),10,AND(I1505&gt;=4344,I1505&lt;5088),11,AND(I1505&gt;=5088,I1505&lt;5832),11.7,AND(I1505&gt;=5832,I1505&lt;6552),12,AND(I1505&gt;=6552,I1505&lt;7296),11.7,AND(I1505&gt;=7296,I1505&lt;8016),11,I1505&gt;=8016,10)</f>
        <v>8</v>
      </c>
      <c r="L1505" s="38">
        <v>45</v>
      </c>
      <c r="M1505" s="52">
        <v>45.448499179999999</v>
      </c>
      <c r="N1505" s="53">
        <f t="shared" si="92"/>
        <v>3.0556915611825435E-2</v>
      </c>
    </row>
    <row r="1506" spans="2:14" x14ac:dyDescent="0.3">
      <c r="B1506" s="87">
        <f t="shared" si="93"/>
        <v>45720.541666666664</v>
      </c>
      <c r="C1506" s="85">
        <f t="shared" si="95"/>
        <v>1501</v>
      </c>
      <c r="D1506" s="38">
        <v>42.05</v>
      </c>
      <c r="E1506" s="38">
        <v>36.44</v>
      </c>
      <c r="F1506" s="39">
        <v>417.23</v>
      </c>
      <c r="H1506" s="87">
        <f t="shared" si="94"/>
        <v>45729.965277777781</v>
      </c>
      <c r="I1506" s="48">
        <v>1727.1666666666667</v>
      </c>
      <c r="J1506" s="52">
        <v>0.75747498599999996</v>
      </c>
      <c r="K1506" s="61" cm="1">
        <f t="array" ref="K1506">_xlfn.IFS(I1506&lt;744,9,AND(I1506&gt;=744,I1506&lt;1416),8.3,AND(I1506&gt;=1416,I1506&lt;2160),8,AND(I1506&gt;=2160,I1506&lt;2880),8.3,AND(I1506&gt;=2880,I1506&lt;3624),9,AND(I1506&gt;=3624,I1506&lt;4344),10,AND(I1506&gt;=4344,I1506&lt;5088),11,AND(I1506&gt;=5088,I1506&lt;5832),11.7,AND(I1506&gt;=5832,I1506&lt;6552),12,AND(I1506&gt;=6552,I1506&lt;7296),11.7,AND(I1506&gt;=7296,I1506&lt;8016),11,I1506&gt;=8016,10)</f>
        <v>8</v>
      </c>
      <c r="L1506" s="38">
        <v>45</v>
      </c>
      <c r="M1506" s="52">
        <v>45.448499179999999</v>
      </c>
      <c r="N1506" s="53">
        <f t="shared" si="92"/>
        <v>3.0556915611825435E-2</v>
      </c>
    </row>
    <row r="1507" spans="2:14" x14ac:dyDescent="0.3">
      <c r="B1507" s="87">
        <f t="shared" si="93"/>
        <v>45720.583333333336</v>
      </c>
      <c r="C1507" s="85">
        <f t="shared" si="95"/>
        <v>1502</v>
      </c>
      <c r="D1507" s="38">
        <v>41.9</v>
      </c>
      <c r="E1507" s="38">
        <v>36.340000000000003</v>
      </c>
      <c r="F1507" s="39">
        <v>349.5</v>
      </c>
      <c r="H1507" s="87">
        <f t="shared" si="94"/>
        <v>45729.995138888888</v>
      </c>
      <c r="I1507" s="48">
        <v>1727.8833333333334</v>
      </c>
      <c r="J1507" s="52">
        <v>1.5051761020000001</v>
      </c>
      <c r="K1507" s="61" cm="1">
        <f t="array" ref="K1507">_xlfn.IFS(I1507&lt;744,9,AND(I1507&gt;=744,I1507&lt;1416),8.3,AND(I1507&gt;=1416,I1507&lt;2160),8,AND(I1507&gt;=2160,I1507&lt;2880),8.3,AND(I1507&gt;=2880,I1507&lt;3624),9,AND(I1507&gt;=3624,I1507&lt;4344),10,AND(I1507&gt;=4344,I1507&lt;5088),11,AND(I1507&gt;=5088,I1507&lt;5832),11.7,AND(I1507&gt;=5832,I1507&lt;6552),12,AND(I1507&gt;=6552,I1507&lt;7296),11.7,AND(I1507&gt;=7296,I1507&lt;8016),11,I1507&gt;=8016,10)</f>
        <v>8</v>
      </c>
      <c r="L1507" s="38">
        <v>45</v>
      </c>
      <c r="M1507" s="52">
        <v>90.310566120000004</v>
      </c>
      <c r="N1507" s="53">
        <f t="shared" si="92"/>
        <v>6.0719548473314677E-2</v>
      </c>
    </row>
    <row r="1508" spans="2:14" x14ac:dyDescent="0.3">
      <c r="B1508" s="87">
        <f t="shared" si="93"/>
        <v>45720.625</v>
      </c>
      <c r="C1508" s="85">
        <f t="shared" si="95"/>
        <v>1503</v>
      </c>
      <c r="D1508" s="38">
        <v>42.09</v>
      </c>
      <c r="E1508" s="38">
        <v>36.46</v>
      </c>
      <c r="F1508" s="39">
        <v>244.62</v>
      </c>
      <c r="H1508" s="87">
        <f t="shared" si="94"/>
        <v>45729.995833333334</v>
      </c>
      <c r="I1508" s="48">
        <v>1727.9</v>
      </c>
      <c r="J1508" s="52">
        <v>6.0207044070000002</v>
      </c>
      <c r="K1508" s="61" cm="1">
        <f t="array" ref="K1508">_xlfn.IFS(I1508&lt;744,9,AND(I1508&gt;=744,I1508&lt;1416),8.3,AND(I1508&gt;=1416,I1508&lt;2160),8,AND(I1508&gt;=2160,I1508&lt;2880),8.3,AND(I1508&gt;=2880,I1508&lt;3624),9,AND(I1508&gt;=3624,I1508&lt;4344),10,AND(I1508&gt;=4344,I1508&lt;5088),11,AND(I1508&gt;=5088,I1508&lt;5832),11.7,AND(I1508&gt;=5832,I1508&lt;6552),12,AND(I1508&gt;=6552,I1508&lt;7296),11.7,AND(I1508&gt;=7296,I1508&lt;8016),11,I1508&gt;=8016,10)</f>
        <v>8</v>
      </c>
      <c r="L1508" s="38">
        <v>45</v>
      </c>
      <c r="M1508" s="52">
        <v>361.24226440000001</v>
      </c>
      <c r="N1508" s="53">
        <f t="shared" si="92"/>
        <v>0.2428781938529182</v>
      </c>
    </row>
    <row r="1509" spans="2:14" x14ac:dyDescent="0.3">
      <c r="B1509" s="87">
        <f t="shared" si="93"/>
        <v>45720.666666666664</v>
      </c>
      <c r="C1509" s="85">
        <f t="shared" si="95"/>
        <v>1504</v>
      </c>
      <c r="D1509" s="38">
        <v>42.9</v>
      </c>
      <c r="E1509" s="38">
        <v>37.01</v>
      </c>
      <c r="F1509" s="39">
        <v>268.27999999999997</v>
      </c>
      <c r="H1509" s="87">
        <f t="shared" si="94"/>
        <v>45729.996527777781</v>
      </c>
      <c r="I1509" s="48">
        <v>1727.9166666666667</v>
      </c>
      <c r="J1509" s="52">
        <v>3.0103522049999998</v>
      </c>
      <c r="K1509" s="61" cm="1">
        <f t="array" ref="K1509">_xlfn.IFS(I1509&lt;744,9,AND(I1509&gt;=744,I1509&lt;1416),8.3,AND(I1509&gt;=1416,I1509&lt;2160),8,AND(I1509&gt;=2160,I1509&lt;2880),8.3,AND(I1509&gt;=2880,I1509&lt;3624),9,AND(I1509&gt;=3624,I1509&lt;4344),10,AND(I1509&gt;=4344,I1509&lt;5088),11,AND(I1509&gt;=5088,I1509&lt;5832),11.7,AND(I1509&gt;=5832,I1509&lt;6552),12,AND(I1509&gt;=6552,I1509&lt;7296),11.7,AND(I1509&gt;=7296,I1509&lt;8016),11,I1509&gt;=8016,10)</f>
        <v>8</v>
      </c>
      <c r="L1509" s="38">
        <v>45</v>
      </c>
      <c r="M1509" s="52">
        <v>180.6211323</v>
      </c>
      <c r="N1509" s="53">
        <f t="shared" si="92"/>
        <v>0.12143909698696982</v>
      </c>
    </row>
    <row r="1510" spans="2:14" x14ac:dyDescent="0.3">
      <c r="B1510" s="87">
        <f t="shared" si="93"/>
        <v>45720.708333333336</v>
      </c>
      <c r="C1510" s="85">
        <f t="shared" si="95"/>
        <v>1505</v>
      </c>
      <c r="D1510" s="38">
        <v>43.76</v>
      </c>
      <c r="E1510" s="38">
        <v>37.590000000000003</v>
      </c>
      <c r="F1510" s="39">
        <v>438.25</v>
      </c>
      <c r="H1510" s="87">
        <f t="shared" si="94"/>
        <v>45729.99722222222</v>
      </c>
      <c r="I1510" s="48">
        <v>1727.9333333333334</v>
      </c>
      <c r="J1510" s="52">
        <v>4.5155283060000002</v>
      </c>
      <c r="K1510" s="61" cm="1">
        <f t="array" ref="K1510">_xlfn.IFS(I1510&lt;744,9,AND(I1510&gt;=744,I1510&lt;1416),8.3,AND(I1510&gt;=1416,I1510&lt;2160),8,AND(I1510&gt;=2160,I1510&lt;2880),8.3,AND(I1510&gt;=2880,I1510&lt;3624),9,AND(I1510&gt;=3624,I1510&lt;4344),10,AND(I1510&gt;=4344,I1510&lt;5088),11,AND(I1510&gt;=5088,I1510&lt;5832),11.7,AND(I1510&gt;=5832,I1510&lt;6552),12,AND(I1510&gt;=6552,I1510&lt;7296),11.7,AND(I1510&gt;=7296,I1510&lt;8016),11,I1510&gt;=8016,10)</f>
        <v>8</v>
      </c>
      <c r="L1510" s="38">
        <v>45</v>
      </c>
      <c r="M1510" s="52">
        <v>270.93169840000002</v>
      </c>
      <c r="N1510" s="53">
        <f t="shared" si="92"/>
        <v>0.18215864541994398</v>
      </c>
    </row>
    <row r="1511" spans="2:14" x14ac:dyDescent="0.3">
      <c r="B1511" s="87">
        <f t="shared" si="93"/>
        <v>45720.75</v>
      </c>
      <c r="C1511" s="85">
        <f t="shared" si="95"/>
        <v>1506</v>
      </c>
      <c r="D1511" s="38">
        <v>44.37</v>
      </c>
      <c r="E1511" s="38">
        <v>38.01</v>
      </c>
      <c r="F1511" s="39">
        <v>557.29</v>
      </c>
      <c r="H1511" s="87">
        <f t="shared" si="94"/>
        <v>45730.289583333331</v>
      </c>
      <c r="I1511" s="48">
        <v>1734.95</v>
      </c>
      <c r="J1511" s="52">
        <v>1.3627897440000001</v>
      </c>
      <c r="K1511" s="61" cm="1">
        <f t="array" ref="K1511">_xlfn.IFS(I1511&lt;744,9,AND(I1511&gt;=744,I1511&lt;1416),8.3,AND(I1511&gt;=1416,I1511&lt;2160),8,AND(I1511&gt;=2160,I1511&lt;2880),8.3,AND(I1511&gt;=2880,I1511&lt;3624),9,AND(I1511&gt;=3624,I1511&lt;4344),10,AND(I1511&gt;=4344,I1511&lt;5088),11,AND(I1511&gt;=5088,I1511&lt;5832),11.7,AND(I1511&gt;=5832,I1511&lt;6552),12,AND(I1511&gt;=6552,I1511&lt;7296),11.7,AND(I1511&gt;=7296,I1511&lt;8016),11,I1511&gt;=8016,10)</f>
        <v>8</v>
      </c>
      <c r="L1511" s="38">
        <v>45</v>
      </c>
      <c r="M1511" s="52">
        <v>81.767384640000003</v>
      </c>
      <c r="N1511" s="53">
        <f t="shared" si="92"/>
        <v>5.4975612361764764E-2</v>
      </c>
    </row>
    <row r="1512" spans="2:14" x14ac:dyDescent="0.3">
      <c r="B1512" s="87">
        <f t="shared" si="93"/>
        <v>45720.791666666664</v>
      </c>
      <c r="C1512" s="85">
        <f t="shared" si="95"/>
        <v>1507</v>
      </c>
      <c r="D1512" s="38">
        <v>44.98</v>
      </c>
      <c r="E1512" s="38">
        <v>38.42</v>
      </c>
      <c r="F1512" s="39">
        <v>628.22</v>
      </c>
      <c r="H1512" s="87">
        <f t="shared" si="94"/>
        <v>45730.290277777778</v>
      </c>
      <c r="I1512" s="48">
        <v>1734.9666666666667</v>
      </c>
      <c r="J1512" s="52">
        <v>8.1767384649999997</v>
      </c>
      <c r="K1512" s="61" cm="1">
        <f t="array" ref="K1512">_xlfn.IFS(I1512&lt;744,9,AND(I1512&gt;=744,I1512&lt;1416),8.3,AND(I1512&gt;=1416,I1512&lt;2160),8,AND(I1512&gt;=2160,I1512&lt;2880),8.3,AND(I1512&gt;=2880,I1512&lt;3624),9,AND(I1512&gt;=3624,I1512&lt;4344),10,AND(I1512&gt;=4344,I1512&lt;5088),11,AND(I1512&gt;=5088,I1512&lt;5832),11.7,AND(I1512&gt;=5832,I1512&lt;6552),12,AND(I1512&gt;=6552,I1512&lt;7296),11.7,AND(I1512&gt;=7296,I1512&lt;8016),11,I1512&gt;=8016,10)</f>
        <v>8</v>
      </c>
      <c r="L1512" s="38">
        <v>45</v>
      </c>
      <c r="M1512" s="52">
        <v>490.60430789999998</v>
      </c>
      <c r="N1512" s="53">
        <f t="shared" si="92"/>
        <v>0.32985367421092904</v>
      </c>
    </row>
    <row r="1513" spans="2:14" x14ac:dyDescent="0.3">
      <c r="B1513" s="87">
        <f t="shared" si="93"/>
        <v>45720.833333333336</v>
      </c>
      <c r="C1513" s="85">
        <f t="shared" si="95"/>
        <v>1508</v>
      </c>
      <c r="D1513" s="38">
        <v>45.58</v>
      </c>
      <c r="E1513" s="38">
        <v>38.82</v>
      </c>
      <c r="F1513" s="39">
        <v>671.99</v>
      </c>
      <c r="H1513" s="87">
        <f t="shared" si="94"/>
        <v>45730.290972222225</v>
      </c>
      <c r="I1513" s="48">
        <v>1734.9833333333333</v>
      </c>
      <c r="J1513" s="52">
        <v>8.1767384649999997</v>
      </c>
      <c r="K1513" s="61" cm="1">
        <f t="array" ref="K1513">_xlfn.IFS(I1513&lt;744,9,AND(I1513&gt;=744,I1513&lt;1416),8.3,AND(I1513&gt;=1416,I1513&lt;2160),8,AND(I1513&gt;=2160,I1513&lt;2880),8.3,AND(I1513&gt;=2880,I1513&lt;3624),9,AND(I1513&gt;=3624,I1513&lt;4344),10,AND(I1513&gt;=4344,I1513&lt;5088),11,AND(I1513&gt;=5088,I1513&lt;5832),11.7,AND(I1513&gt;=5832,I1513&lt;6552),12,AND(I1513&gt;=6552,I1513&lt;7296),11.7,AND(I1513&gt;=7296,I1513&lt;8016),11,I1513&gt;=8016,10)</f>
        <v>8</v>
      </c>
      <c r="L1513" s="38">
        <v>45</v>
      </c>
      <c r="M1513" s="52">
        <v>490.60430789999998</v>
      </c>
      <c r="N1513" s="53">
        <f t="shared" si="92"/>
        <v>0.32985367421092904</v>
      </c>
    </row>
    <row r="1514" spans="2:14" x14ac:dyDescent="0.3">
      <c r="B1514" s="87">
        <f t="shared" si="93"/>
        <v>45720.875</v>
      </c>
      <c r="C1514" s="85">
        <f t="shared" si="95"/>
        <v>1509</v>
      </c>
      <c r="D1514" s="38">
        <v>46.19</v>
      </c>
      <c r="E1514" s="38">
        <v>39.22</v>
      </c>
      <c r="F1514" s="39">
        <v>699.92</v>
      </c>
      <c r="H1514" s="87">
        <f t="shared" si="94"/>
        <v>45730.291666666664</v>
      </c>
      <c r="I1514" s="48">
        <v>1735</v>
      </c>
      <c r="J1514" s="52">
        <v>4.0883692319999998</v>
      </c>
      <c r="K1514" s="61" cm="1">
        <f t="array" ref="K1514">_xlfn.IFS(I1514&lt;744,9,AND(I1514&gt;=744,I1514&lt;1416),8.3,AND(I1514&gt;=1416,I1514&lt;2160),8,AND(I1514&gt;=2160,I1514&lt;2880),8.3,AND(I1514&gt;=2880,I1514&lt;3624),9,AND(I1514&gt;=3624,I1514&lt;4344),10,AND(I1514&gt;=4344,I1514&lt;5088),11,AND(I1514&gt;=5088,I1514&lt;5832),11.7,AND(I1514&gt;=5832,I1514&lt;6552),12,AND(I1514&gt;=6552,I1514&lt;7296),11.7,AND(I1514&gt;=7296,I1514&lt;8016),11,I1514&gt;=8016,10)</f>
        <v>8</v>
      </c>
      <c r="L1514" s="38">
        <v>45</v>
      </c>
      <c r="M1514" s="52">
        <v>245.30215390000001</v>
      </c>
      <c r="N1514" s="53">
        <f t="shared" si="92"/>
        <v>0.16492683708529424</v>
      </c>
    </row>
    <row r="1515" spans="2:14" x14ac:dyDescent="0.3">
      <c r="B1515" s="87">
        <f t="shared" si="93"/>
        <v>45720.916666666664</v>
      </c>
      <c r="C1515" s="85">
        <f t="shared" si="95"/>
        <v>1510</v>
      </c>
      <c r="D1515" s="38">
        <v>46.78</v>
      </c>
      <c r="E1515" s="38">
        <v>39.619999999999997</v>
      </c>
      <c r="F1515" s="39">
        <v>718.01</v>
      </c>
      <c r="H1515" s="87">
        <f t="shared" si="94"/>
        <v>45730.293749999997</v>
      </c>
      <c r="I1515" s="48">
        <v>1735.05</v>
      </c>
      <c r="J1515" s="52">
        <v>4.0883692319999998</v>
      </c>
      <c r="K1515" s="61" cm="1">
        <f t="array" ref="K1515">_xlfn.IFS(I1515&lt;744,9,AND(I1515&gt;=744,I1515&lt;1416),8.3,AND(I1515&gt;=1416,I1515&lt;2160),8,AND(I1515&gt;=2160,I1515&lt;2880),8.3,AND(I1515&gt;=2880,I1515&lt;3624),9,AND(I1515&gt;=3624,I1515&lt;4344),10,AND(I1515&gt;=4344,I1515&lt;5088),11,AND(I1515&gt;=5088,I1515&lt;5832),11.7,AND(I1515&gt;=5832,I1515&lt;6552),12,AND(I1515&gt;=6552,I1515&lt;7296),11.7,AND(I1515&gt;=7296,I1515&lt;8016),11,I1515&gt;=8016,10)</f>
        <v>8</v>
      </c>
      <c r="L1515" s="38">
        <v>45</v>
      </c>
      <c r="M1515" s="52">
        <v>245.30215390000001</v>
      </c>
      <c r="N1515" s="53">
        <f t="shared" si="92"/>
        <v>0.16492683708529424</v>
      </c>
    </row>
    <row r="1516" spans="2:14" x14ac:dyDescent="0.3">
      <c r="B1516" s="87">
        <f t="shared" si="93"/>
        <v>45720.958333333336</v>
      </c>
      <c r="C1516" s="85">
        <f t="shared" si="95"/>
        <v>1511</v>
      </c>
      <c r="D1516" s="38">
        <v>47.24</v>
      </c>
      <c r="E1516" s="38">
        <v>39.93</v>
      </c>
      <c r="F1516" s="39">
        <v>733.12</v>
      </c>
      <c r="H1516" s="87">
        <f t="shared" si="94"/>
        <v>45730.294444444444</v>
      </c>
      <c r="I1516" s="48">
        <v>1735.0666666666666</v>
      </c>
      <c r="J1516" s="52">
        <v>8.1767384649999997</v>
      </c>
      <c r="K1516" s="61" cm="1">
        <f t="array" ref="K1516">_xlfn.IFS(I1516&lt;744,9,AND(I1516&gt;=744,I1516&lt;1416),8.3,AND(I1516&gt;=1416,I1516&lt;2160),8,AND(I1516&gt;=2160,I1516&lt;2880),8.3,AND(I1516&gt;=2880,I1516&lt;3624),9,AND(I1516&gt;=3624,I1516&lt;4344),10,AND(I1516&gt;=4344,I1516&lt;5088),11,AND(I1516&gt;=5088,I1516&lt;5832),11.7,AND(I1516&gt;=5832,I1516&lt;6552),12,AND(I1516&gt;=6552,I1516&lt;7296),11.7,AND(I1516&gt;=7296,I1516&lt;8016),11,I1516&gt;=8016,10)</f>
        <v>8</v>
      </c>
      <c r="L1516" s="38">
        <v>45</v>
      </c>
      <c r="M1516" s="52">
        <v>490.60430789999998</v>
      </c>
      <c r="N1516" s="53">
        <f t="shared" si="92"/>
        <v>0.32985367421092904</v>
      </c>
    </row>
    <row r="1517" spans="2:14" x14ac:dyDescent="0.3">
      <c r="B1517" s="87">
        <f t="shared" si="93"/>
        <v>45721</v>
      </c>
      <c r="C1517" s="85">
        <f t="shared" si="95"/>
        <v>1512</v>
      </c>
      <c r="D1517" s="38">
        <v>47.56</v>
      </c>
      <c r="E1517" s="38">
        <v>40.14</v>
      </c>
      <c r="F1517" s="39">
        <v>746.56</v>
      </c>
      <c r="H1517" s="87">
        <f t="shared" si="94"/>
        <v>45730.295138888891</v>
      </c>
      <c r="I1517" s="48">
        <v>1735.0833333333333</v>
      </c>
      <c r="J1517" s="52">
        <v>9.4076453309999994</v>
      </c>
      <c r="K1517" s="61" cm="1">
        <f t="array" ref="K1517">_xlfn.IFS(I1517&lt;744,9,AND(I1517&gt;=744,I1517&lt;1416),8.3,AND(I1517&gt;=1416,I1517&lt;2160),8,AND(I1517&gt;=2160,I1517&lt;2880),8.3,AND(I1517&gt;=2880,I1517&lt;3624),9,AND(I1517&gt;=3624,I1517&lt;4344),10,AND(I1517&gt;=4344,I1517&lt;5088),11,AND(I1517&gt;=5088,I1517&lt;5832),11.7,AND(I1517&gt;=5832,I1517&lt;6552),12,AND(I1517&gt;=6552,I1517&lt;7296),11.7,AND(I1517&gt;=7296,I1517&lt;8016),11,I1517&gt;=8016,10)</f>
        <v>8</v>
      </c>
      <c r="L1517" s="38">
        <v>45</v>
      </c>
      <c r="M1517" s="52">
        <v>564.45871990000001</v>
      </c>
      <c r="N1517" s="53">
        <f t="shared" si="92"/>
        <v>0.37950906603977363</v>
      </c>
    </row>
    <row r="1518" spans="2:14" x14ac:dyDescent="0.3">
      <c r="B1518" s="87">
        <f t="shared" si="93"/>
        <v>45721.041666666664</v>
      </c>
      <c r="C1518" s="85">
        <f t="shared" si="95"/>
        <v>1513</v>
      </c>
      <c r="D1518" s="38">
        <v>47.93</v>
      </c>
      <c r="E1518" s="38">
        <v>40.380000000000003</v>
      </c>
      <c r="F1518" s="39">
        <v>755.49</v>
      </c>
      <c r="H1518" s="87">
        <f t="shared" si="94"/>
        <v>45730.29583333333</v>
      </c>
      <c r="I1518" s="48">
        <v>1735.1</v>
      </c>
      <c r="J1518" s="52">
        <v>8.7482309370000007</v>
      </c>
      <c r="K1518" s="61" cm="1">
        <f t="array" ref="K1518">_xlfn.IFS(I1518&lt;744,9,AND(I1518&gt;=744,I1518&lt;1416),8.3,AND(I1518&gt;=1416,I1518&lt;2160),8,AND(I1518&gt;=2160,I1518&lt;2880),8.3,AND(I1518&gt;=2880,I1518&lt;3624),9,AND(I1518&gt;=3624,I1518&lt;4344),10,AND(I1518&gt;=4344,I1518&lt;5088),11,AND(I1518&gt;=5088,I1518&lt;5832),11.7,AND(I1518&gt;=5832,I1518&lt;6552),12,AND(I1518&gt;=6552,I1518&lt;7296),11.7,AND(I1518&gt;=7296,I1518&lt;8016),11,I1518&gt;=8016,10)</f>
        <v>8</v>
      </c>
      <c r="L1518" s="38">
        <v>45</v>
      </c>
      <c r="M1518" s="52">
        <v>524.89385619999996</v>
      </c>
      <c r="N1518" s="53">
        <f t="shared" si="92"/>
        <v>0.35290796321381052</v>
      </c>
    </row>
    <row r="1519" spans="2:14" x14ac:dyDescent="0.3">
      <c r="B1519" s="87">
        <f t="shared" si="93"/>
        <v>45721.083333333336</v>
      </c>
      <c r="C1519" s="85">
        <f t="shared" si="95"/>
        <v>1514</v>
      </c>
      <c r="D1519" s="38">
        <v>48.2</v>
      </c>
      <c r="E1519" s="38">
        <v>40.56</v>
      </c>
      <c r="F1519" s="39">
        <v>763.94</v>
      </c>
      <c r="H1519" s="87">
        <f t="shared" si="94"/>
        <v>45730.296527777777</v>
      </c>
      <c r="I1519" s="48">
        <v>1735.1166666666666</v>
      </c>
      <c r="J1519" s="52">
        <v>10.589706680000001</v>
      </c>
      <c r="K1519" s="61" cm="1">
        <f t="array" ref="K1519">_xlfn.IFS(I1519&lt;744,9,AND(I1519&gt;=744,I1519&lt;1416),8.3,AND(I1519&gt;=1416,I1519&lt;2160),8,AND(I1519&gt;=2160,I1519&lt;2880),8.3,AND(I1519&gt;=2880,I1519&lt;3624),9,AND(I1519&gt;=3624,I1519&lt;4344),10,AND(I1519&gt;=4344,I1519&lt;5088),11,AND(I1519&gt;=5088,I1519&lt;5832),11.7,AND(I1519&gt;=5832,I1519&lt;6552),12,AND(I1519&gt;=6552,I1519&lt;7296),11.7,AND(I1519&gt;=7296,I1519&lt;8016),11,I1519&gt;=8016,10)</f>
        <v>8</v>
      </c>
      <c r="L1519" s="38">
        <v>45</v>
      </c>
      <c r="M1519" s="52">
        <v>635.38240110000004</v>
      </c>
      <c r="N1519" s="53">
        <f t="shared" si="92"/>
        <v>0.42719400555194587</v>
      </c>
    </row>
    <row r="1520" spans="2:14" x14ac:dyDescent="0.3">
      <c r="B1520" s="87">
        <f t="shared" si="93"/>
        <v>45721.125</v>
      </c>
      <c r="C1520" s="85">
        <f t="shared" si="95"/>
        <v>1515</v>
      </c>
      <c r="D1520" s="38">
        <v>48.38</v>
      </c>
      <c r="E1520" s="38">
        <v>40.68</v>
      </c>
      <c r="F1520" s="39">
        <v>772.15</v>
      </c>
      <c r="H1520" s="87">
        <f t="shared" si="94"/>
        <v>45730.297222222223</v>
      </c>
      <c r="I1520" s="48">
        <v>1735.1333333333334</v>
      </c>
      <c r="J1520" s="52">
        <v>12.563065310000001</v>
      </c>
      <c r="K1520" s="61" cm="1">
        <f t="array" ref="K1520">_xlfn.IFS(I1520&lt;744,9,AND(I1520&gt;=744,I1520&lt;1416),8.3,AND(I1520&gt;=1416,I1520&lt;2160),8,AND(I1520&gt;=2160,I1520&lt;2880),8.3,AND(I1520&gt;=2880,I1520&lt;3624),9,AND(I1520&gt;=3624,I1520&lt;4344),10,AND(I1520&gt;=4344,I1520&lt;5088),11,AND(I1520&gt;=5088,I1520&lt;5832),11.7,AND(I1520&gt;=5832,I1520&lt;6552),12,AND(I1520&gt;=6552,I1520&lt;7296),11.7,AND(I1520&gt;=7296,I1520&lt;8016),11,I1520&gt;=8016,10)</f>
        <v>8</v>
      </c>
      <c r="L1520" s="38">
        <v>45</v>
      </c>
      <c r="M1520" s="52">
        <v>753.78391869999996</v>
      </c>
      <c r="N1520" s="53">
        <f t="shared" si="92"/>
        <v>0.5068002687860661</v>
      </c>
    </row>
    <row r="1521" spans="2:14" x14ac:dyDescent="0.3">
      <c r="B1521" s="87">
        <f t="shared" si="93"/>
        <v>45721.166666666664</v>
      </c>
      <c r="C1521" s="85">
        <f t="shared" si="95"/>
        <v>1516</v>
      </c>
      <c r="D1521" s="38">
        <v>48.56</v>
      </c>
      <c r="E1521" s="38">
        <v>40.799999999999997</v>
      </c>
      <c r="F1521" s="39">
        <v>778.41</v>
      </c>
      <c r="H1521" s="87">
        <f t="shared" si="94"/>
        <v>45730.298611111109</v>
      </c>
      <c r="I1521" s="48">
        <v>1735.1666666666667</v>
      </c>
      <c r="J1521" s="52">
        <v>1.230906866</v>
      </c>
      <c r="K1521" s="61" cm="1">
        <f t="array" ref="K1521">_xlfn.IFS(I1521&lt;744,9,AND(I1521&gt;=744,I1521&lt;1416),8.3,AND(I1521&gt;=1416,I1521&lt;2160),8,AND(I1521&gt;=2160,I1521&lt;2880),8.3,AND(I1521&gt;=2880,I1521&lt;3624),9,AND(I1521&gt;=3624,I1521&lt;4344),10,AND(I1521&gt;=4344,I1521&lt;5088),11,AND(I1521&gt;=5088,I1521&lt;5832),11.7,AND(I1521&gt;=5832,I1521&lt;6552),12,AND(I1521&gt;=6552,I1521&lt;7296),11.7,AND(I1521&gt;=7296,I1521&lt;8016),11,I1521&gt;=8016,10)</f>
        <v>8</v>
      </c>
      <c r="L1521" s="38">
        <v>45</v>
      </c>
      <c r="M1521" s="52">
        <v>73.854411940000006</v>
      </c>
      <c r="N1521" s="53">
        <f t="shared" si="92"/>
        <v>4.9655391828844528E-2</v>
      </c>
    </row>
    <row r="1522" spans="2:14" x14ac:dyDescent="0.3">
      <c r="B1522" s="87">
        <f t="shared" si="93"/>
        <v>45721.208333333336</v>
      </c>
      <c r="C1522" s="85">
        <f t="shared" si="95"/>
        <v>1517</v>
      </c>
      <c r="D1522" s="38">
        <v>48.66</v>
      </c>
      <c r="E1522" s="38">
        <v>40.86</v>
      </c>
      <c r="F1522" s="39">
        <v>779.29</v>
      </c>
      <c r="H1522" s="87">
        <f t="shared" si="94"/>
        <v>45730.299305555556</v>
      </c>
      <c r="I1522" s="48">
        <v>1735.1833333333334</v>
      </c>
      <c r="J1522" s="52">
        <v>7.3854411940000002</v>
      </c>
      <c r="K1522" s="61" cm="1">
        <f t="array" ref="K1522">_xlfn.IFS(I1522&lt;744,9,AND(I1522&gt;=744,I1522&lt;1416),8.3,AND(I1522&gt;=1416,I1522&lt;2160),8,AND(I1522&gt;=2160,I1522&lt;2880),8.3,AND(I1522&gt;=2880,I1522&lt;3624),9,AND(I1522&gt;=3624,I1522&lt;4344),10,AND(I1522&gt;=4344,I1522&lt;5088),11,AND(I1522&gt;=5088,I1522&lt;5832),11.7,AND(I1522&gt;=5832,I1522&lt;6552),12,AND(I1522&gt;=6552,I1522&lt;7296),11.7,AND(I1522&gt;=7296,I1522&lt;8016),11,I1522&gt;=8016,10)</f>
        <v>8</v>
      </c>
      <c r="L1522" s="38">
        <v>45</v>
      </c>
      <c r="M1522" s="52">
        <v>443.1264716</v>
      </c>
      <c r="N1522" s="53">
        <f t="shared" si="92"/>
        <v>0.29793235089238618</v>
      </c>
    </row>
    <row r="1523" spans="2:14" x14ac:dyDescent="0.3">
      <c r="B1523" s="87">
        <f t="shared" si="93"/>
        <v>45721.25</v>
      </c>
      <c r="C1523" s="85">
        <f t="shared" si="95"/>
        <v>1518</v>
      </c>
      <c r="D1523" s="38">
        <v>48.17</v>
      </c>
      <c r="E1523" s="38">
        <v>40.54</v>
      </c>
      <c r="F1523" s="39">
        <v>771.16</v>
      </c>
      <c r="H1523" s="87">
        <f t="shared" si="94"/>
        <v>45730.3</v>
      </c>
      <c r="I1523" s="48">
        <v>1735.2</v>
      </c>
      <c r="J1523" s="52">
        <v>7.3854411940000002</v>
      </c>
      <c r="K1523" s="61" cm="1">
        <f t="array" ref="K1523">_xlfn.IFS(I1523&lt;744,9,AND(I1523&gt;=744,I1523&lt;1416),8.3,AND(I1523&gt;=1416,I1523&lt;2160),8,AND(I1523&gt;=2160,I1523&lt;2880),8.3,AND(I1523&gt;=2880,I1523&lt;3624),9,AND(I1523&gt;=3624,I1523&lt;4344),10,AND(I1523&gt;=4344,I1523&lt;5088),11,AND(I1523&gt;=5088,I1523&lt;5832),11.7,AND(I1523&gt;=5832,I1523&lt;6552),12,AND(I1523&gt;=6552,I1523&lt;7296),11.7,AND(I1523&gt;=7296,I1523&lt;8016),11,I1523&gt;=8016,10)</f>
        <v>8</v>
      </c>
      <c r="L1523" s="38">
        <v>45</v>
      </c>
      <c r="M1523" s="52">
        <v>443.1264716</v>
      </c>
      <c r="N1523" s="53">
        <f t="shared" si="92"/>
        <v>0.29793235089238618</v>
      </c>
    </row>
    <row r="1524" spans="2:14" x14ac:dyDescent="0.3">
      <c r="B1524" s="87">
        <f t="shared" si="93"/>
        <v>45721.291666666664</v>
      </c>
      <c r="C1524" s="85">
        <f t="shared" si="95"/>
        <v>1519</v>
      </c>
      <c r="D1524" s="38">
        <v>46.85</v>
      </c>
      <c r="E1524" s="38">
        <v>39.67</v>
      </c>
      <c r="F1524" s="39">
        <v>747.01</v>
      </c>
      <c r="H1524" s="87">
        <f t="shared" si="94"/>
        <v>45730.300694444442</v>
      </c>
      <c r="I1524" s="48">
        <v>1735.2166666666667</v>
      </c>
      <c r="J1524" s="52">
        <v>6.1545343270000004</v>
      </c>
      <c r="K1524" s="61" cm="1">
        <f t="array" ref="K1524">_xlfn.IFS(I1524&lt;744,9,AND(I1524&gt;=744,I1524&lt;1416),8.3,AND(I1524&gt;=1416,I1524&lt;2160),8,AND(I1524&gt;=2160,I1524&lt;2880),8.3,AND(I1524&gt;=2880,I1524&lt;3624),9,AND(I1524&gt;=3624,I1524&lt;4344),10,AND(I1524&gt;=4344,I1524&lt;5088),11,AND(I1524&gt;=5088,I1524&lt;5832),11.7,AND(I1524&gt;=5832,I1524&lt;6552),12,AND(I1524&gt;=6552,I1524&lt;7296),11.7,AND(I1524&gt;=7296,I1524&lt;8016),11,I1524&gt;=8016,10)</f>
        <v>8</v>
      </c>
      <c r="L1524" s="38">
        <v>45</v>
      </c>
      <c r="M1524" s="52">
        <v>369.27205959999998</v>
      </c>
      <c r="N1524" s="53">
        <f t="shared" si="92"/>
        <v>0.24827695902320118</v>
      </c>
    </row>
    <row r="1525" spans="2:14" x14ac:dyDescent="0.3">
      <c r="B1525" s="87">
        <f t="shared" si="93"/>
        <v>45721.333333333336</v>
      </c>
      <c r="C1525" s="85">
        <f t="shared" si="95"/>
        <v>1520</v>
      </c>
      <c r="D1525" s="38">
        <v>45.23</v>
      </c>
      <c r="E1525" s="38">
        <v>38.590000000000003</v>
      </c>
      <c r="F1525" s="39">
        <v>668.92</v>
      </c>
      <c r="H1525" s="87">
        <f t="shared" si="94"/>
        <v>45730.791666666664</v>
      </c>
      <c r="I1525" s="48">
        <v>1747</v>
      </c>
      <c r="J1525" s="52">
        <v>0.820604577</v>
      </c>
      <c r="K1525" s="61" cm="1">
        <f t="array" ref="K1525">_xlfn.IFS(I1525&lt;744,9,AND(I1525&gt;=744,I1525&lt;1416),8.3,AND(I1525&gt;=1416,I1525&lt;2160),8,AND(I1525&gt;=2160,I1525&lt;2880),8.3,AND(I1525&gt;=2880,I1525&lt;3624),9,AND(I1525&gt;=3624,I1525&lt;4344),10,AND(I1525&gt;=4344,I1525&lt;5088),11,AND(I1525&gt;=5088,I1525&lt;5832),11.7,AND(I1525&gt;=5832,I1525&lt;6552),12,AND(I1525&gt;=6552,I1525&lt;7296),11.7,AND(I1525&gt;=7296,I1525&lt;8016),11,I1525&gt;=8016,10)</f>
        <v>8</v>
      </c>
      <c r="L1525" s="38">
        <v>45</v>
      </c>
      <c r="M1525" s="52">
        <v>49.236274620000003</v>
      </c>
      <c r="N1525" s="53">
        <f t="shared" si="92"/>
        <v>3.3103594539116182E-2</v>
      </c>
    </row>
    <row r="1526" spans="2:14" x14ac:dyDescent="0.3">
      <c r="B1526" s="87">
        <f t="shared" si="93"/>
        <v>45721.375</v>
      </c>
      <c r="C1526" s="85">
        <f t="shared" si="95"/>
        <v>1521</v>
      </c>
      <c r="D1526" s="38">
        <v>43.68</v>
      </c>
      <c r="E1526" s="38">
        <v>37.54</v>
      </c>
      <c r="F1526" s="39">
        <v>579.75</v>
      </c>
      <c r="H1526" s="87">
        <f t="shared" si="94"/>
        <v>45730.847222222219</v>
      </c>
      <c r="I1526" s="48">
        <v>1748.3333333333333</v>
      </c>
      <c r="J1526" s="52">
        <v>1.367674295</v>
      </c>
      <c r="K1526" s="61" cm="1">
        <f t="array" ref="K1526">_xlfn.IFS(I1526&lt;744,9,AND(I1526&gt;=744,I1526&lt;1416),8.3,AND(I1526&gt;=1416,I1526&lt;2160),8,AND(I1526&gt;=2160,I1526&lt;2880),8.3,AND(I1526&gt;=2880,I1526&lt;3624),9,AND(I1526&gt;=3624,I1526&lt;4344),10,AND(I1526&gt;=4344,I1526&lt;5088),11,AND(I1526&gt;=5088,I1526&lt;5832),11.7,AND(I1526&gt;=5832,I1526&lt;6552),12,AND(I1526&gt;=6552,I1526&lt;7296),11.7,AND(I1526&gt;=7296,I1526&lt;8016),11,I1526&gt;=8016,10)</f>
        <v>8</v>
      </c>
      <c r="L1526" s="38">
        <v>45</v>
      </c>
      <c r="M1526" s="52">
        <v>82.060457720000002</v>
      </c>
      <c r="N1526" s="53">
        <f t="shared" si="92"/>
        <v>5.5172657565193635E-2</v>
      </c>
    </row>
    <row r="1527" spans="2:14" x14ac:dyDescent="0.3">
      <c r="B1527" s="87">
        <f t="shared" si="93"/>
        <v>45721.416666666664</v>
      </c>
      <c r="C1527" s="85">
        <f t="shared" si="95"/>
        <v>1522</v>
      </c>
      <c r="D1527" s="38">
        <v>42.3</v>
      </c>
      <c r="E1527" s="38">
        <v>36.6</v>
      </c>
      <c r="F1527" s="39">
        <v>487.1</v>
      </c>
      <c r="H1527" s="87">
        <f t="shared" si="94"/>
        <v>45730.847916666666</v>
      </c>
      <c r="I1527" s="48">
        <v>1748.35</v>
      </c>
      <c r="J1527" s="52">
        <v>8.2060457709999994</v>
      </c>
      <c r="K1527" s="61" cm="1">
        <f t="array" ref="K1527">_xlfn.IFS(I1527&lt;744,9,AND(I1527&gt;=744,I1527&lt;1416),8.3,AND(I1527&gt;=1416,I1527&lt;2160),8,AND(I1527&gt;=2160,I1527&lt;2880),8.3,AND(I1527&gt;=2880,I1527&lt;3624),9,AND(I1527&gt;=3624,I1527&lt;4344),10,AND(I1527&gt;=4344,I1527&lt;5088),11,AND(I1527&gt;=5088,I1527&lt;5832),11.7,AND(I1527&gt;=5832,I1527&lt;6552),12,AND(I1527&gt;=6552,I1527&lt;7296),11.7,AND(I1527&gt;=7296,I1527&lt;8016),11,I1527&gt;=8016,10)</f>
        <v>8</v>
      </c>
      <c r="L1527" s="38">
        <v>45</v>
      </c>
      <c r="M1527" s="52">
        <v>492.3627462</v>
      </c>
      <c r="N1527" s="53">
        <f t="shared" si="92"/>
        <v>0.33103594543150228</v>
      </c>
    </row>
    <row r="1528" spans="2:14" x14ac:dyDescent="0.3">
      <c r="B1528" s="87">
        <f t="shared" si="93"/>
        <v>45721.458333333336</v>
      </c>
      <c r="C1528" s="85">
        <f t="shared" si="95"/>
        <v>1523</v>
      </c>
      <c r="D1528" s="38">
        <v>41.23</v>
      </c>
      <c r="E1528" s="38">
        <v>35.880000000000003</v>
      </c>
      <c r="F1528" s="39">
        <v>406.23</v>
      </c>
      <c r="H1528" s="87">
        <f t="shared" si="94"/>
        <v>45730.848611111112</v>
      </c>
      <c r="I1528" s="48">
        <v>1748.3666666666666</v>
      </c>
      <c r="J1528" s="52">
        <v>8.2060457709999994</v>
      </c>
      <c r="K1528" s="61" cm="1">
        <f t="array" ref="K1528">_xlfn.IFS(I1528&lt;744,9,AND(I1528&gt;=744,I1528&lt;1416),8.3,AND(I1528&gt;=1416,I1528&lt;2160),8,AND(I1528&gt;=2160,I1528&lt;2880),8.3,AND(I1528&gt;=2880,I1528&lt;3624),9,AND(I1528&gt;=3624,I1528&lt;4344),10,AND(I1528&gt;=4344,I1528&lt;5088),11,AND(I1528&gt;=5088,I1528&lt;5832),11.7,AND(I1528&gt;=5832,I1528&lt;6552),12,AND(I1528&gt;=6552,I1528&lt;7296),11.7,AND(I1528&gt;=7296,I1528&lt;8016),11,I1528&gt;=8016,10)</f>
        <v>8</v>
      </c>
      <c r="L1528" s="38">
        <v>45</v>
      </c>
      <c r="M1528" s="52">
        <v>492.3627462</v>
      </c>
      <c r="N1528" s="53">
        <f t="shared" si="92"/>
        <v>0.33103594543150228</v>
      </c>
    </row>
    <row r="1529" spans="2:14" x14ac:dyDescent="0.3">
      <c r="B1529" s="87">
        <f t="shared" si="93"/>
        <v>45721.5</v>
      </c>
      <c r="C1529" s="85">
        <f t="shared" si="95"/>
        <v>1524</v>
      </c>
      <c r="D1529" s="38">
        <v>40.5</v>
      </c>
      <c r="E1529" s="38">
        <v>35.380000000000003</v>
      </c>
      <c r="F1529" s="39">
        <v>333.64</v>
      </c>
      <c r="H1529" s="87">
        <f t="shared" si="94"/>
        <v>45730.849305555559</v>
      </c>
      <c r="I1529" s="48">
        <v>1748.3833333333334</v>
      </c>
      <c r="J1529" s="52">
        <v>4.1030228869999998</v>
      </c>
      <c r="K1529" s="61" cm="1">
        <f t="array" ref="K1529">_xlfn.IFS(I1529&lt;744,9,AND(I1529&gt;=744,I1529&lt;1416),8.3,AND(I1529&gt;=1416,I1529&lt;2160),8,AND(I1529&gt;=2160,I1529&lt;2880),8.3,AND(I1529&gt;=2880,I1529&lt;3624),9,AND(I1529&gt;=3624,I1529&lt;4344),10,AND(I1529&gt;=4344,I1529&lt;5088),11,AND(I1529&gt;=5088,I1529&lt;5832),11.7,AND(I1529&gt;=5832,I1529&lt;6552),12,AND(I1529&gt;=6552,I1529&lt;7296),11.7,AND(I1529&gt;=7296,I1529&lt;8016),11,I1529&gt;=8016,10)</f>
        <v>8</v>
      </c>
      <c r="L1529" s="38">
        <v>45</v>
      </c>
      <c r="M1529" s="52">
        <v>246.1813732</v>
      </c>
      <c r="N1529" s="53">
        <f t="shared" si="92"/>
        <v>0.1655179727762619</v>
      </c>
    </row>
    <row r="1530" spans="2:14" x14ac:dyDescent="0.3">
      <c r="B1530" s="87">
        <f t="shared" si="93"/>
        <v>45721.541666666664</v>
      </c>
      <c r="C1530" s="85">
        <f t="shared" si="95"/>
        <v>1525</v>
      </c>
      <c r="D1530" s="38">
        <v>40.06</v>
      </c>
      <c r="E1530" s="38">
        <v>35.07</v>
      </c>
      <c r="F1530" s="39">
        <v>259.89</v>
      </c>
      <c r="H1530" s="87">
        <f t="shared" si="94"/>
        <v>45730.85</v>
      </c>
      <c r="I1530" s="48">
        <v>1748.4</v>
      </c>
      <c r="J1530" s="52">
        <v>4.1030228869999998</v>
      </c>
      <c r="K1530" s="61" cm="1">
        <f t="array" ref="K1530">_xlfn.IFS(I1530&lt;744,9,AND(I1530&gt;=744,I1530&lt;1416),8.3,AND(I1530&gt;=1416,I1530&lt;2160),8,AND(I1530&gt;=2160,I1530&lt;2880),8.3,AND(I1530&gt;=2880,I1530&lt;3624),9,AND(I1530&gt;=3624,I1530&lt;4344),10,AND(I1530&gt;=4344,I1530&lt;5088),11,AND(I1530&gt;=5088,I1530&lt;5832),11.7,AND(I1530&gt;=5832,I1530&lt;6552),12,AND(I1530&gt;=6552,I1530&lt;7296),11.7,AND(I1530&gt;=7296,I1530&lt;8016),11,I1530&gt;=8016,10)</f>
        <v>8</v>
      </c>
      <c r="L1530" s="38">
        <v>45</v>
      </c>
      <c r="M1530" s="52">
        <v>246.1813732</v>
      </c>
      <c r="N1530" s="53">
        <f t="shared" si="92"/>
        <v>0.1655179727762619</v>
      </c>
    </row>
    <row r="1531" spans="2:14" x14ac:dyDescent="0.3">
      <c r="B1531" s="87">
        <f t="shared" si="93"/>
        <v>45721.583333333336</v>
      </c>
      <c r="C1531" s="85">
        <f t="shared" si="95"/>
        <v>1526</v>
      </c>
      <c r="D1531" s="38">
        <v>40.049999999999997</v>
      </c>
      <c r="E1531" s="38">
        <v>35.07</v>
      </c>
      <c r="F1531" s="39">
        <v>203.81</v>
      </c>
      <c r="H1531" s="87">
        <f t="shared" si="94"/>
        <v>45730.850694444445</v>
      </c>
      <c r="I1531" s="48">
        <v>1748.4166666666667</v>
      </c>
      <c r="J1531" s="52">
        <v>8.2060457709999994</v>
      </c>
      <c r="K1531" s="61" cm="1">
        <f t="array" ref="K1531">_xlfn.IFS(I1531&lt;744,9,AND(I1531&gt;=744,I1531&lt;1416),8.3,AND(I1531&gt;=1416,I1531&lt;2160),8,AND(I1531&gt;=2160,I1531&lt;2880),8.3,AND(I1531&gt;=2880,I1531&lt;3624),9,AND(I1531&gt;=3624,I1531&lt;4344),10,AND(I1531&gt;=4344,I1531&lt;5088),11,AND(I1531&gt;=5088,I1531&lt;5832),11.7,AND(I1531&gt;=5832,I1531&lt;6552),12,AND(I1531&gt;=6552,I1531&lt;7296),11.7,AND(I1531&gt;=7296,I1531&lt;8016),11,I1531&gt;=8016,10)</f>
        <v>8</v>
      </c>
      <c r="L1531" s="38">
        <v>45</v>
      </c>
      <c r="M1531" s="52">
        <v>492.3627462</v>
      </c>
      <c r="N1531" s="53">
        <f t="shared" si="92"/>
        <v>0.33103594543150228</v>
      </c>
    </row>
    <row r="1532" spans="2:14" x14ac:dyDescent="0.3">
      <c r="B1532" s="87">
        <f t="shared" si="93"/>
        <v>45721.625</v>
      </c>
      <c r="C1532" s="85">
        <f t="shared" si="95"/>
        <v>1527</v>
      </c>
      <c r="D1532" s="38">
        <v>40.590000000000003</v>
      </c>
      <c r="E1532" s="38">
        <v>35.43</v>
      </c>
      <c r="F1532" s="39">
        <v>224.47</v>
      </c>
      <c r="H1532" s="87">
        <f t="shared" si="94"/>
        <v>45730.851388888892</v>
      </c>
      <c r="I1532" s="48">
        <v>1748.4333333333334</v>
      </c>
      <c r="J1532" s="52">
        <v>8.2060457709999994</v>
      </c>
      <c r="K1532" s="61" cm="1">
        <f t="array" ref="K1532">_xlfn.IFS(I1532&lt;744,9,AND(I1532&gt;=744,I1532&lt;1416),8.3,AND(I1532&gt;=1416,I1532&lt;2160),8,AND(I1532&gt;=2160,I1532&lt;2880),8.3,AND(I1532&gt;=2880,I1532&lt;3624),9,AND(I1532&gt;=3624,I1532&lt;4344),10,AND(I1532&gt;=4344,I1532&lt;5088),11,AND(I1532&gt;=5088,I1532&lt;5832),11.7,AND(I1532&gt;=5832,I1532&lt;6552),12,AND(I1532&gt;=6552,I1532&lt;7296),11.7,AND(I1532&gt;=7296,I1532&lt;8016),11,I1532&gt;=8016,10)</f>
        <v>8</v>
      </c>
      <c r="L1532" s="38">
        <v>45</v>
      </c>
      <c r="M1532" s="52">
        <v>492.3627462</v>
      </c>
      <c r="N1532" s="53">
        <f t="shared" si="92"/>
        <v>0.33103594543150228</v>
      </c>
    </row>
    <row r="1533" spans="2:14" x14ac:dyDescent="0.3">
      <c r="B1533" s="87">
        <f t="shared" si="93"/>
        <v>45721.666666666664</v>
      </c>
      <c r="C1533" s="85">
        <f t="shared" si="95"/>
        <v>1528</v>
      </c>
      <c r="D1533" s="38">
        <v>41.56</v>
      </c>
      <c r="E1533" s="38">
        <v>36.1</v>
      </c>
      <c r="F1533" s="39">
        <v>320.25</v>
      </c>
      <c r="H1533" s="87">
        <f t="shared" si="94"/>
        <v>45730.852083333331</v>
      </c>
      <c r="I1533" s="48">
        <v>1748.45</v>
      </c>
      <c r="J1533" s="52">
        <v>1.367674295</v>
      </c>
      <c r="K1533" s="61" cm="1">
        <f t="array" ref="K1533">_xlfn.IFS(I1533&lt;744,9,AND(I1533&gt;=744,I1533&lt;1416),8.3,AND(I1533&gt;=1416,I1533&lt;2160),8,AND(I1533&gt;=2160,I1533&lt;2880),8.3,AND(I1533&gt;=2880,I1533&lt;3624),9,AND(I1533&gt;=3624,I1533&lt;4344),10,AND(I1533&gt;=4344,I1533&lt;5088),11,AND(I1533&gt;=5088,I1533&lt;5832),11.7,AND(I1533&gt;=5832,I1533&lt;6552),12,AND(I1533&gt;=6552,I1533&lt;7296),11.7,AND(I1533&gt;=7296,I1533&lt;8016),11,I1533&gt;=8016,10)</f>
        <v>8</v>
      </c>
      <c r="L1533" s="38">
        <v>45</v>
      </c>
      <c r="M1533" s="52">
        <v>82.060457720000002</v>
      </c>
      <c r="N1533" s="53">
        <f t="shared" si="92"/>
        <v>5.5172657565193635E-2</v>
      </c>
    </row>
    <row r="1534" spans="2:14" x14ac:dyDescent="0.3">
      <c r="B1534" s="87">
        <f t="shared" si="93"/>
        <v>45721.708333333336</v>
      </c>
      <c r="C1534" s="85">
        <f t="shared" si="95"/>
        <v>1529</v>
      </c>
      <c r="D1534" s="38">
        <v>42.33</v>
      </c>
      <c r="E1534" s="38">
        <v>36.630000000000003</v>
      </c>
      <c r="F1534" s="39">
        <v>475.77</v>
      </c>
      <c r="H1534" s="87">
        <f t="shared" si="94"/>
        <v>45730.864583333336</v>
      </c>
      <c r="I1534" s="48">
        <v>1748.75</v>
      </c>
      <c r="J1534" s="52">
        <v>1.504441725</v>
      </c>
      <c r="K1534" s="61" cm="1">
        <f t="array" ref="K1534">_xlfn.IFS(I1534&lt;744,9,AND(I1534&gt;=744,I1534&lt;1416),8.3,AND(I1534&gt;=1416,I1534&lt;2160),8,AND(I1534&gt;=2160,I1534&lt;2880),8.3,AND(I1534&gt;=2880,I1534&lt;3624),9,AND(I1534&gt;=3624,I1534&lt;4344),10,AND(I1534&gt;=4344,I1534&lt;5088),11,AND(I1534&gt;=5088,I1534&lt;5832),11.7,AND(I1534&gt;=5832,I1534&lt;6552),12,AND(I1534&gt;=6552,I1534&lt;7296),11.7,AND(I1534&gt;=7296,I1534&lt;8016),11,I1534&gt;=8016,10)</f>
        <v>8</v>
      </c>
      <c r="L1534" s="38">
        <v>45</v>
      </c>
      <c r="M1534" s="52">
        <v>90.266503479999997</v>
      </c>
      <c r="N1534" s="53">
        <f t="shared" si="92"/>
        <v>6.0689923341883244E-2</v>
      </c>
    </row>
    <row r="1535" spans="2:14" x14ac:dyDescent="0.3">
      <c r="B1535" s="87">
        <f t="shared" si="93"/>
        <v>45721.75</v>
      </c>
      <c r="C1535" s="85">
        <f t="shared" si="95"/>
        <v>1530</v>
      </c>
      <c r="D1535" s="38">
        <v>42.76</v>
      </c>
      <c r="E1535" s="38">
        <v>36.92</v>
      </c>
      <c r="F1535" s="39">
        <v>582.96</v>
      </c>
      <c r="H1535" s="87">
        <f t="shared" si="94"/>
        <v>45730.865277777775</v>
      </c>
      <c r="I1535" s="48">
        <v>1748.7666666666667</v>
      </c>
      <c r="J1535" s="52">
        <v>9.0266503480000004</v>
      </c>
      <c r="K1535" s="61" cm="1">
        <f t="array" ref="K1535">_xlfn.IFS(I1535&lt;744,9,AND(I1535&gt;=744,I1535&lt;1416),8.3,AND(I1535&gt;=1416,I1535&lt;2160),8,AND(I1535&gt;=2160,I1535&lt;2880),8.3,AND(I1535&gt;=2880,I1535&lt;3624),9,AND(I1535&gt;=3624,I1535&lt;4344),10,AND(I1535&gt;=4344,I1535&lt;5088),11,AND(I1535&gt;=5088,I1535&lt;5832),11.7,AND(I1535&gt;=5832,I1535&lt;6552),12,AND(I1535&gt;=6552,I1535&lt;7296),11.7,AND(I1535&gt;=7296,I1535&lt;8016),11,I1535&gt;=8016,10)</f>
        <v>8</v>
      </c>
      <c r="L1535" s="38">
        <v>45</v>
      </c>
      <c r="M1535" s="52">
        <v>541.59902090000003</v>
      </c>
      <c r="N1535" s="53">
        <f t="shared" si="92"/>
        <v>0.36413953997061849</v>
      </c>
    </row>
    <row r="1536" spans="2:14" x14ac:dyDescent="0.3">
      <c r="B1536" s="87">
        <f t="shared" si="93"/>
        <v>45721.791666666664</v>
      </c>
      <c r="C1536" s="85">
        <f t="shared" si="95"/>
        <v>1531</v>
      </c>
      <c r="D1536" s="38">
        <v>43.19</v>
      </c>
      <c r="E1536" s="38">
        <v>37.21</v>
      </c>
      <c r="F1536" s="39">
        <v>649.16999999999996</v>
      </c>
      <c r="H1536" s="87">
        <f t="shared" si="94"/>
        <v>45730.865972222222</v>
      </c>
      <c r="I1536" s="48">
        <v>1748.7833333333333</v>
      </c>
      <c r="J1536" s="52">
        <v>9.0266503480000004</v>
      </c>
      <c r="K1536" s="61" cm="1">
        <f t="array" ref="K1536">_xlfn.IFS(I1536&lt;744,9,AND(I1536&gt;=744,I1536&lt;1416),8.3,AND(I1536&gt;=1416,I1536&lt;2160),8,AND(I1536&gt;=2160,I1536&lt;2880),8.3,AND(I1536&gt;=2880,I1536&lt;3624),9,AND(I1536&gt;=3624,I1536&lt;4344),10,AND(I1536&gt;=4344,I1536&lt;5088),11,AND(I1536&gt;=5088,I1536&lt;5832),11.7,AND(I1536&gt;=5832,I1536&lt;6552),12,AND(I1536&gt;=6552,I1536&lt;7296),11.7,AND(I1536&gt;=7296,I1536&lt;8016),11,I1536&gt;=8016,10)</f>
        <v>8</v>
      </c>
      <c r="L1536" s="38">
        <v>45</v>
      </c>
      <c r="M1536" s="52">
        <v>541.59902090000003</v>
      </c>
      <c r="N1536" s="53">
        <f t="shared" si="92"/>
        <v>0.36413953997061849</v>
      </c>
    </row>
    <row r="1537" spans="2:14" x14ac:dyDescent="0.3">
      <c r="B1537" s="87">
        <f t="shared" si="93"/>
        <v>45721.833333333336</v>
      </c>
      <c r="C1537" s="85">
        <f t="shared" si="95"/>
        <v>1532</v>
      </c>
      <c r="D1537" s="38">
        <v>43.57</v>
      </c>
      <c r="E1537" s="38">
        <v>37.47</v>
      </c>
      <c r="F1537" s="39">
        <v>692.34</v>
      </c>
      <c r="H1537" s="87">
        <f t="shared" si="94"/>
        <v>45730.866666666669</v>
      </c>
      <c r="I1537" s="48">
        <v>1748.8</v>
      </c>
      <c r="J1537" s="52">
        <v>4.5133251740000002</v>
      </c>
      <c r="K1537" s="61" cm="1">
        <f t="array" ref="K1537">_xlfn.IFS(I1537&lt;744,9,AND(I1537&gt;=744,I1537&lt;1416),8.3,AND(I1537&gt;=1416,I1537&lt;2160),8,AND(I1537&gt;=2160,I1537&lt;2880),8.3,AND(I1537&gt;=2880,I1537&lt;3624),9,AND(I1537&gt;=3624,I1537&lt;4344),10,AND(I1537&gt;=4344,I1537&lt;5088),11,AND(I1537&gt;=5088,I1537&lt;5832),11.7,AND(I1537&gt;=5832,I1537&lt;6552),12,AND(I1537&gt;=6552,I1537&lt;7296),11.7,AND(I1537&gt;=7296,I1537&lt;8016),11,I1537&gt;=8016,10)</f>
        <v>8</v>
      </c>
      <c r="L1537" s="38">
        <v>45</v>
      </c>
      <c r="M1537" s="52">
        <v>270.79951039999997</v>
      </c>
      <c r="N1537" s="53">
        <f t="shared" si="92"/>
        <v>0.18206976998530924</v>
      </c>
    </row>
    <row r="1538" spans="2:14" x14ac:dyDescent="0.3">
      <c r="B1538" s="87">
        <f t="shared" si="93"/>
        <v>45721.875</v>
      </c>
      <c r="C1538" s="85">
        <f t="shared" si="95"/>
        <v>1533</v>
      </c>
      <c r="D1538" s="38">
        <v>43.95</v>
      </c>
      <c r="E1538" s="38">
        <v>37.72</v>
      </c>
      <c r="F1538" s="39">
        <v>720.73</v>
      </c>
      <c r="H1538" s="87">
        <f t="shared" si="94"/>
        <v>45730.868055555555</v>
      </c>
      <c r="I1538" s="48">
        <v>1748.8333333333333</v>
      </c>
      <c r="J1538" s="52">
        <v>4.5133251740000002</v>
      </c>
      <c r="K1538" s="61" cm="1">
        <f t="array" ref="K1538">_xlfn.IFS(I1538&lt;744,9,AND(I1538&gt;=744,I1538&lt;1416),8.3,AND(I1538&gt;=1416,I1538&lt;2160),8,AND(I1538&gt;=2160,I1538&lt;2880),8.3,AND(I1538&gt;=2880,I1538&lt;3624),9,AND(I1538&gt;=3624,I1538&lt;4344),10,AND(I1538&gt;=4344,I1538&lt;5088),11,AND(I1538&gt;=5088,I1538&lt;5832),11.7,AND(I1538&gt;=5832,I1538&lt;6552),12,AND(I1538&gt;=6552,I1538&lt;7296),11.7,AND(I1538&gt;=7296,I1538&lt;8016),11,I1538&gt;=8016,10)</f>
        <v>8</v>
      </c>
      <c r="L1538" s="38">
        <v>45</v>
      </c>
      <c r="M1538" s="52">
        <v>270.79951039999997</v>
      </c>
      <c r="N1538" s="53">
        <f t="shared" si="92"/>
        <v>0.18206976998530924</v>
      </c>
    </row>
    <row r="1539" spans="2:14" x14ac:dyDescent="0.3">
      <c r="B1539" s="87">
        <f t="shared" si="93"/>
        <v>45721.916666666664</v>
      </c>
      <c r="C1539" s="85">
        <f t="shared" si="95"/>
        <v>1534</v>
      </c>
      <c r="D1539" s="38">
        <v>44.37</v>
      </c>
      <c r="E1539" s="38">
        <v>38.01</v>
      </c>
      <c r="F1539" s="39">
        <v>738.5</v>
      </c>
      <c r="H1539" s="87">
        <f t="shared" si="94"/>
        <v>45730.868750000001</v>
      </c>
      <c r="I1539" s="48">
        <v>1748.85</v>
      </c>
      <c r="J1539" s="52">
        <v>9.0266503480000004</v>
      </c>
      <c r="K1539" s="61" cm="1">
        <f t="array" ref="K1539">_xlfn.IFS(I1539&lt;744,9,AND(I1539&gt;=744,I1539&lt;1416),8.3,AND(I1539&gt;=1416,I1539&lt;2160),8,AND(I1539&gt;=2160,I1539&lt;2880),8.3,AND(I1539&gt;=2880,I1539&lt;3624),9,AND(I1539&gt;=3624,I1539&lt;4344),10,AND(I1539&gt;=4344,I1539&lt;5088),11,AND(I1539&gt;=5088,I1539&lt;5832),11.7,AND(I1539&gt;=5832,I1539&lt;6552),12,AND(I1539&gt;=6552,I1539&lt;7296),11.7,AND(I1539&gt;=7296,I1539&lt;8016),11,I1539&gt;=8016,10)</f>
        <v>8</v>
      </c>
      <c r="L1539" s="38">
        <v>45</v>
      </c>
      <c r="M1539" s="52">
        <v>541.59902090000003</v>
      </c>
      <c r="N1539" s="53">
        <f t="shared" si="92"/>
        <v>0.36413953997061849</v>
      </c>
    </row>
    <row r="1540" spans="2:14" x14ac:dyDescent="0.3">
      <c r="B1540" s="87">
        <f t="shared" si="93"/>
        <v>45721.958333333336</v>
      </c>
      <c r="C1540" s="85">
        <f t="shared" si="95"/>
        <v>1535</v>
      </c>
      <c r="D1540" s="38">
        <v>44.75</v>
      </c>
      <c r="E1540" s="38">
        <v>38.26</v>
      </c>
      <c r="F1540" s="39">
        <v>751.55</v>
      </c>
      <c r="H1540" s="87">
        <f t="shared" si="94"/>
        <v>45730.869444444441</v>
      </c>
      <c r="I1540" s="48">
        <v>1748.8666666666666</v>
      </c>
      <c r="J1540" s="52">
        <v>9.0266503480000004</v>
      </c>
      <c r="K1540" s="61" cm="1">
        <f t="array" ref="K1540">_xlfn.IFS(I1540&lt;744,9,AND(I1540&gt;=744,I1540&lt;1416),8.3,AND(I1540&gt;=1416,I1540&lt;2160),8,AND(I1540&gt;=2160,I1540&lt;2880),8.3,AND(I1540&gt;=2880,I1540&lt;3624),9,AND(I1540&gt;=3624,I1540&lt;4344),10,AND(I1540&gt;=4344,I1540&lt;5088),11,AND(I1540&gt;=5088,I1540&lt;5832),11.7,AND(I1540&gt;=5832,I1540&lt;6552),12,AND(I1540&gt;=6552,I1540&lt;7296),11.7,AND(I1540&gt;=7296,I1540&lt;8016),11,I1540&gt;=8016,10)</f>
        <v>8</v>
      </c>
      <c r="L1540" s="38">
        <v>45</v>
      </c>
      <c r="M1540" s="52">
        <v>541.59902090000003</v>
      </c>
      <c r="N1540" s="53">
        <f t="shared" si="92"/>
        <v>0.36413953997061849</v>
      </c>
    </row>
    <row r="1541" spans="2:14" x14ac:dyDescent="0.3">
      <c r="B1541" s="87">
        <f t="shared" si="93"/>
        <v>45722</v>
      </c>
      <c r="C1541" s="85">
        <f t="shared" si="95"/>
        <v>1536</v>
      </c>
      <c r="D1541" s="38">
        <v>44.98</v>
      </c>
      <c r="E1541" s="38">
        <v>38.42</v>
      </c>
      <c r="F1541" s="39">
        <v>763.93</v>
      </c>
      <c r="H1541" s="87">
        <f t="shared" si="94"/>
        <v>45730.870138888888</v>
      </c>
      <c r="I1541" s="48">
        <v>1748.8833333333334</v>
      </c>
      <c r="J1541" s="52">
        <v>1.504441725</v>
      </c>
      <c r="K1541" s="61" cm="1">
        <f t="array" ref="K1541">_xlfn.IFS(I1541&lt;744,9,AND(I1541&gt;=744,I1541&lt;1416),8.3,AND(I1541&gt;=1416,I1541&lt;2160),8,AND(I1541&gt;=2160,I1541&lt;2880),8.3,AND(I1541&gt;=2880,I1541&lt;3624),9,AND(I1541&gt;=3624,I1541&lt;4344),10,AND(I1541&gt;=4344,I1541&lt;5088),11,AND(I1541&gt;=5088,I1541&lt;5832),11.7,AND(I1541&gt;=5832,I1541&lt;6552),12,AND(I1541&gt;=6552,I1541&lt;7296),11.7,AND(I1541&gt;=7296,I1541&lt;8016),11,I1541&gt;=8016,10)</f>
        <v>8</v>
      </c>
      <c r="L1541" s="38">
        <v>45</v>
      </c>
      <c r="M1541" s="52">
        <v>90.266503479999997</v>
      </c>
      <c r="N1541" s="53">
        <f t="shared" ref="N1541:N1604" si="96">J1541*0.99242*4.181*35/3600</f>
        <v>6.0689923341883244E-2</v>
      </c>
    </row>
    <row r="1542" spans="2:14" x14ac:dyDescent="0.3">
      <c r="B1542" s="87">
        <f t="shared" ref="B1542:B1605" si="97">DATE(2025,1,1) + C1542/24</f>
        <v>45722.041666666664</v>
      </c>
      <c r="C1542" s="85">
        <f t="shared" si="95"/>
        <v>1537</v>
      </c>
      <c r="D1542" s="38">
        <v>45.22</v>
      </c>
      <c r="E1542" s="38">
        <v>38.57</v>
      </c>
      <c r="F1542" s="39">
        <v>772.94</v>
      </c>
      <c r="H1542" s="87">
        <f t="shared" ref="H1542:H1605" si="98">DATE(2025,1,1) + I1542/24</f>
        <v>45730.945138888892</v>
      </c>
      <c r="I1542" s="48">
        <v>1750.6833333333334</v>
      </c>
      <c r="J1542" s="52">
        <v>0.68383714799999995</v>
      </c>
      <c r="K1542" s="61" cm="1">
        <f t="array" ref="K1542">_xlfn.IFS(I1542&lt;744,9,AND(I1542&gt;=744,I1542&lt;1416),8.3,AND(I1542&gt;=1416,I1542&lt;2160),8,AND(I1542&gt;=2160,I1542&lt;2880),8.3,AND(I1542&gt;=2880,I1542&lt;3624),9,AND(I1542&gt;=3624,I1542&lt;4344),10,AND(I1542&gt;=4344,I1542&lt;5088),11,AND(I1542&gt;=5088,I1542&lt;5832),11.7,AND(I1542&gt;=5832,I1542&lt;6552),12,AND(I1542&gt;=6552,I1542&lt;7296),11.7,AND(I1542&gt;=7296,I1542&lt;8016),11,I1542&gt;=8016,10)</f>
        <v>8</v>
      </c>
      <c r="L1542" s="38">
        <v>45</v>
      </c>
      <c r="M1542" s="52">
        <v>41.03022885</v>
      </c>
      <c r="N1542" s="53">
        <f t="shared" si="96"/>
        <v>2.7586328802767061E-2</v>
      </c>
    </row>
    <row r="1543" spans="2:14" x14ac:dyDescent="0.3">
      <c r="B1543" s="87">
        <f t="shared" si="97"/>
        <v>45722.083333333336</v>
      </c>
      <c r="C1543" s="85">
        <f t="shared" ref="C1543:C1606" si="99">C1542+1</f>
        <v>1538</v>
      </c>
      <c r="D1543" s="38">
        <v>45.4</v>
      </c>
      <c r="E1543" s="38">
        <v>38.700000000000003</v>
      </c>
      <c r="F1543" s="39">
        <v>780.76</v>
      </c>
      <c r="H1543" s="87">
        <f t="shared" si="98"/>
        <v>45730.945833333331</v>
      </c>
      <c r="I1543" s="48">
        <v>1750.7</v>
      </c>
      <c r="J1543" s="52">
        <v>0.68383714799999995</v>
      </c>
      <c r="K1543" s="61" cm="1">
        <f t="array" ref="K1543">_xlfn.IFS(I1543&lt;744,9,AND(I1543&gt;=744,I1543&lt;1416),8.3,AND(I1543&gt;=1416,I1543&lt;2160),8,AND(I1543&gt;=2160,I1543&lt;2880),8.3,AND(I1543&gt;=2880,I1543&lt;3624),9,AND(I1543&gt;=3624,I1543&lt;4344),10,AND(I1543&gt;=4344,I1543&lt;5088),11,AND(I1543&gt;=5088,I1543&lt;5832),11.7,AND(I1543&gt;=5832,I1543&lt;6552),12,AND(I1543&gt;=6552,I1543&lt;7296),11.7,AND(I1543&gt;=7296,I1543&lt;8016),11,I1543&gt;=8016,10)</f>
        <v>8</v>
      </c>
      <c r="L1543" s="38">
        <v>45</v>
      </c>
      <c r="M1543" s="52">
        <v>41.03022885</v>
      </c>
      <c r="N1543" s="53">
        <f t="shared" si="96"/>
        <v>2.7586328802767061E-2</v>
      </c>
    </row>
    <row r="1544" spans="2:14" x14ac:dyDescent="0.3">
      <c r="B1544" s="87">
        <f t="shared" si="97"/>
        <v>45722.125</v>
      </c>
      <c r="C1544" s="85">
        <f t="shared" si="99"/>
        <v>1539</v>
      </c>
      <c r="D1544" s="38">
        <v>45.54</v>
      </c>
      <c r="E1544" s="38">
        <v>38.79</v>
      </c>
      <c r="F1544" s="39">
        <v>787.59</v>
      </c>
      <c r="H1544" s="87">
        <f t="shared" si="98"/>
        <v>45731.227777777778</v>
      </c>
      <c r="I1544" s="48">
        <v>1757.4666666666667</v>
      </c>
      <c r="J1544" s="52">
        <v>1.2742118410000001</v>
      </c>
      <c r="K1544" s="61" cm="1">
        <f t="array" ref="K1544">_xlfn.IFS(I1544&lt;744,9,AND(I1544&gt;=744,I1544&lt;1416),8.3,AND(I1544&gt;=1416,I1544&lt;2160),8,AND(I1544&gt;=2160,I1544&lt;2880),8.3,AND(I1544&gt;=2880,I1544&lt;3624),9,AND(I1544&gt;=3624,I1544&lt;4344),10,AND(I1544&gt;=4344,I1544&lt;5088),11,AND(I1544&gt;=5088,I1544&lt;5832),11.7,AND(I1544&gt;=5832,I1544&lt;6552),12,AND(I1544&gt;=6552,I1544&lt;7296),11.7,AND(I1544&gt;=7296,I1544&lt;8016),11,I1544&gt;=8016,10)</f>
        <v>8</v>
      </c>
      <c r="L1544" s="38">
        <v>45</v>
      </c>
      <c r="M1544" s="52">
        <v>76.452710460000006</v>
      </c>
      <c r="N1544" s="53">
        <f t="shared" si="96"/>
        <v>5.1402335940669244E-2</v>
      </c>
    </row>
    <row r="1545" spans="2:14" x14ac:dyDescent="0.3">
      <c r="B1545" s="87">
        <f t="shared" si="97"/>
        <v>45722.166666666664</v>
      </c>
      <c r="C1545" s="85">
        <f t="shared" si="99"/>
        <v>1540</v>
      </c>
      <c r="D1545" s="38">
        <v>45.64</v>
      </c>
      <c r="E1545" s="38">
        <v>38.86</v>
      </c>
      <c r="F1545" s="39">
        <v>794.04</v>
      </c>
      <c r="H1545" s="87">
        <f t="shared" si="98"/>
        <v>45731.228472222225</v>
      </c>
      <c r="I1545" s="48">
        <v>1757.4833333333333</v>
      </c>
      <c r="J1545" s="52">
        <v>7.6452710450000003</v>
      </c>
      <c r="K1545" s="61" cm="1">
        <f t="array" ref="K1545">_xlfn.IFS(I1545&lt;744,9,AND(I1545&gt;=744,I1545&lt;1416),8.3,AND(I1545&gt;=1416,I1545&lt;2160),8,AND(I1545&gt;=2160,I1545&lt;2880),8.3,AND(I1545&gt;=2880,I1545&lt;3624),9,AND(I1545&gt;=3624,I1545&lt;4344),10,AND(I1545&gt;=4344,I1545&lt;5088),11,AND(I1545&gt;=5088,I1545&lt;5832),11.7,AND(I1545&gt;=5832,I1545&lt;6552),12,AND(I1545&gt;=6552,I1545&lt;7296),11.7,AND(I1545&gt;=7296,I1545&lt;8016),11,I1545&gt;=8016,10)</f>
        <v>8</v>
      </c>
      <c r="L1545" s="38">
        <v>45</v>
      </c>
      <c r="M1545" s="52">
        <v>458.71626270000002</v>
      </c>
      <c r="N1545" s="53">
        <f t="shared" si="96"/>
        <v>0.30841401560367493</v>
      </c>
    </row>
    <row r="1546" spans="2:14" x14ac:dyDescent="0.3">
      <c r="B1546" s="87">
        <f t="shared" si="97"/>
        <v>45722.208333333336</v>
      </c>
      <c r="C1546" s="85">
        <f t="shared" si="99"/>
        <v>1541</v>
      </c>
      <c r="D1546" s="38">
        <v>45.64</v>
      </c>
      <c r="E1546" s="38">
        <v>38.86</v>
      </c>
      <c r="F1546" s="39">
        <v>798.18</v>
      </c>
      <c r="H1546" s="87">
        <f t="shared" si="98"/>
        <v>45731.229166666664</v>
      </c>
      <c r="I1546" s="48">
        <v>1757.5</v>
      </c>
      <c r="J1546" s="52">
        <v>2.5484236830000002</v>
      </c>
      <c r="K1546" s="61" cm="1">
        <f t="array" ref="K1546">_xlfn.IFS(I1546&lt;744,9,AND(I1546&gt;=744,I1546&lt;1416),8.3,AND(I1546&gt;=1416,I1546&lt;2160),8,AND(I1546&gt;=2160,I1546&lt;2880),8.3,AND(I1546&gt;=2880,I1546&lt;3624),9,AND(I1546&gt;=3624,I1546&lt;4344),10,AND(I1546&gt;=4344,I1546&lt;5088),11,AND(I1546&gt;=5088,I1546&lt;5832),11.7,AND(I1546&gt;=5832,I1546&lt;6552),12,AND(I1546&gt;=6552,I1546&lt;7296),11.7,AND(I1546&gt;=7296,I1546&lt;8016),11,I1546&gt;=8016,10)</f>
        <v>8</v>
      </c>
      <c r="L1546" s="38">
        <v>45</v>
      </c>
      <c r="M1546" s="52">
        <v>152.90542099999999</v>
      </c>
      <c r="N1546" s="53">
        <f t="shared" si="96"/>
        <v>0.10280467192167898</v>
      </c>
    </row>
    <row r="1547" spans="2:14" x14ac:dyDescent="0.3">
      <c r="B1547" s="87">
        <f t="shared" si="97"/>
        <v>45722.25</v>
      </c>
      <c r="C1547" s="85">
        <f t="shared" si="99"/>
        <v>1542</v>
      </c>
      <c r="D1547" s="38">
        <v>45.27</v>
      </c>
      <c r="E1547" s="38">
        <v>38.61</v>
      </c>
      <c r="F1547" s="39">
        <v>799.79</v>
      </c>
      <c r="H1547" s="87">
        <f t="shared" si="98"/>
        <v>45731.230555555558</v>
      </c>
      <c r="I1547" s="48">
        <v>1757.5333333333333</v>
      </c>
      <c r="J1547" s="52">
        <v>5.0968473630000002</v>
      </c>
      <c r="K1547" s="61" cm="1">
        <f t="array" ref="K1547">_xlfn.IFS(I1547&lt;744,9,AND(I1547&gt;=744,I1547&lt;1416),8.3,AND(I1547&gt;=1416,I1547&lt;2160),8,AND(I1547&gt;=2160,I1547&lt;2880),8.3,AND(I1547&gt;=2880,I1547&lt;3624),9,AND(I1547&gt;=3624,I1547&lt;4344),10,AND(I1547&gt;=4344,I1547&lt;5088),11,AND(I1547&gt;=5088,I1547&lt;5832),11.7,AND(I1547&gt;=5832,I1547&lt;6552),12,AND(I1547&gt;=6552,I1547&lt;7296),11.7,AND(I1547&gt;=7296,I1547&lt;8016),11,I1547&gt;=8016,10)</f>
        <v>8</v>
      </c>
      <c r="L1547" s="38">
        <v>45</v>
      </c>
      <c r="M1547" s="52">
        <v>305.81084179999999</v>
      </c>
      <c r="N1547" s="53">
        <f t="shared" si="96"/>
        <v>0.2056093437223365</v>
      </c>
    </row>
    <row r="1548" spans="2:14" x14ac:dyDescent="0.3">
      <c r="B1548" s="87">
        <f t="shared" si="97"/>
        <v>45722.291666666664</v>
      </c>
      <c r="C1548" s="85">
        <f t="shared" si="99"/>
        <v>1543</v>
      </c>
      <c r="D1548" s="38">
        <v>44.43</v>
      </c>
      <c r="E1548" s="38">
        <v>38.049999999999997</v>
      </c>
      <c r="F1548" s="39">
        <v>798.84</v>
      </c>
      <c r="H1548" s="87">
        <f t="shared" si="98"/>
        <v>45731.231249999997</v>
      </c>
      <c r="I1548" s="48">
        <v>1757.55</v>
      </c>
      <c r="J1548" s="52">
        <v>6.3710592039999998</v>
      </c>
      <c r="K1548" s="61" cm="1">
        <f t="array" ref="K1548">_xlfn.IFS(I1548&lt;744,9,AND(I1548&gt;=744,I1548&lt;1416),8.3,AND(I1548&gt;=1416,I1548&lt;2160),8,AND(I1548&gt;=2160,I1548&lt;2880),8.3,AND(I1548&gt;=2880,I1548&lt;3624),9,AND(I1548&gt;=3624,I1548&lt;4344),10,AND(I1548&gt;=4344,I1548&lt;5088),11,AND(I1548&gt;=5088,I1548&lt;5832),11.7,AND(I1548&gt;=5832,I1548&lt;6552),12,AND(I1548&gt;=6552,I1548&lt;7296),11.7,AND(I1548&gt;=7296,I1548&lt;8016),11,I1548&gt;=8016,10)</f>
        <v>8</v>
      </c>
      <c r="L1548" s="38">
        <v>45</v>
      </c>
      <c r="M1548" s="52">
        <v>382.26355219999999</v>
      </c>
      <c r="N1548" s="53">
        <f t="shared" si="96"/>
        <v>0.2570116796630057</v>
      </c>
    </row>
    <row r="1549" spans="2:14" x14ac:dyDescent="0.3">
      <c r="B1549" s="87">
        <f t="shared" si="97"/>
        <v>45722.333333333336</v>
      </c>
      <c r="C1549" s="85">
        <f t="shared" si="99"/>
        <v>1544</v>
      </c>
      <c r="D1549" s="38">
        <v>43.25</v>
      </c>
      <c r="E1549" s="38">
        <v>37.25</v>
      </c>
      <c r="F1549" s="39">
        <v>773.83</v>
      </c>
      <c r="H1549" s="87">
        <f t="shared" si="98"/>
        <v>45731.320138888892</v>
      </c>
      <c r="I1549" s="48">
        <v>1759.6833333333334</v>
      </c>
      <c r="J1549" s="52">
        <v>1.503667613</v>
      </c>
      <c r="K1549" s="61" cm="1">
        <f t="array" ref="K1549">_xlfn.IFS(I1549&lt;744,9,AND(I1549&gt;=744,I1549&lt;1416),8.3,AND(I1549&gt;=1416,I1549&lt;2160),8,AND(I1549&gt;=2160,I1549&lt;2880),8.3,AND(I1549&gt;=2880,I1549&lt;3624),9,AND(I1549&gt;=3624,I1549&lt;4344),10,AND(I1549&gt;=4344,I1549&lt;5088),11,AND(I1549&gt;=5088,I1549&lt;5832),11.7,AND(I1549&gt;=5832,I1549&lt;6552),12,AND(I1549&gt;=6552,I1549&lt;7296),11.7,AND(I1549&gt;=7296,I1549&lt;8016),11,I1549&gt;=8016,10)</f>
        <v>8</v>
      </c>
      <c r="L1549" s="38">
        <v>45</v>
      </c>
      <c r="M1549" s="52">
        <v>90.220056779999993</v>
      </c>
      <c r="N1549" s="53">
        <f t="shared" si="96"/>
        <v>6.0658695280897346E-2</v>
      </c>
    </row>
    <row r="1550" spans="2:14" x14ac:dyDescent="0.3">
      <c r="B1550" s="87">
        <f t="shared" si="97"/>
        <v>45722.375</v>
      </c>
      <c r="C1550" s="85">
        <f t="shared" si="99"/>
        <v>1545</v>
      </c>
      <c r="D1550" s="38">
        <v>41.87</v>
      </c>
      <c r="E1550" s="38">
        <v>36.31</v>
      </c>
      <c r="F1550" s="39">
        <v>703.57</v>
      </c>
      <c r="H1550" s="87">
        <f t="shared" si="98"/>
        <v>45731.320833333331</v>
      </c>
      <c r="I1550" s="48">
        <v>1759.7</v>
      </c>
      <c r="J1550" s="52">
        <v>9.0220056769999992</v>
      </c>
      <c r="K1550" s="61" cm="1">
        <f t="array" ref="K1550">_xlfn.IFS(I1550&lt;744,9,AND(I1550&gt;=744,I1550&lt;1416),8.3,AND(I1550&gt;=1416,I1550&lt;2160),8,AND(I1550&gt;=2160,I1550&lt;2880),8.3,AND(I1550&gt;=2880,I1550&lt;3624),9,AND(I1550&gt;=3624,I1550&lt;4344),10,AND(I1550&gt;=4344,I1550&lt;5088),11,AND(I1550&gt;=5088,I1550&lt;5832),11.7,AND(I1550&gt;=5832,I1550&lt;6552),12,AND(I1550&gt;=6552,I1550&lt;7296),11.7,AND(I1550&gt;=7296,I1550&lt;8016),11,I1550&gt;=8016,10)</f>
        <v>8</v>
      </c>
      <c r="L1550" s="38">
        <v>45</v>
      </c>
      <c r="M1550" s="52">
        <v>541.32034060000001</v>
      </c>
      <c r="N1550" s="53">
        <f t="shared" si="96"/>
        <v>0.36395217164504357</v>
      </c>
    </row>
    <row r="1551" spans="2:14" x14ac:dyDescent="0.3">
      <c r="B1551" s="87">
        <f t="shared" si="97"/>
        <v>45722.416666666664</v>
      </c>
      <c r="C1551" s="85">
        <f t="shared" si="99"/>
        <v>1546</v>
      </c>
      <c r="D1551" s="38">
        <v>40.6</v>
      </c>
      <c r="E1551" s="38">
        <v>35.450000000000003</v>
      </c>
      <c r="F1551" s="39">
        <v>612.44000000000005</v>
      </c>
      <c r="H1551" s="87">
        <f t="shared" si="98"/>
        <v>45731.321527777778</v>
      </c>
      <c r="I1551" s="48">
        <v>1759.7166666666667</v>
      </c>
      <c r="J1551" s="52">
        <v>4.5110028399999997</v>
      </c>
      <c r="K1551" s="61" cm="1">
        <f t="array" ref="K1551">_xlfn.IFS(I1551&lt;744,9,AND(I1551&gt;=744,I1551&lt;1416),8.3,AND(I1551&gt;=1416,I1551&lt;2160),8,AND(I1551&gt;=2160,I1551&lt;2880),8.3,AND(I1551&gt;=2880,I1551&lt;3624),9,AND(I1551&gt;=3624,I1551&lt;4344),10,AND(I1551&gt;=4344,I1551&lt;5088),11,AND(I1551&gt;=5088,I1551&lt;5832),11.7,AND(I1551&gt;=5832,I1551&lt;6552),12,AND(I1551&gt;=6552,I1551&lt;7296),11.7,AND(I1551&gt;=7296,I1551&lt;8016),11,I1551&gt;=8016,10)</f>
        <v>8</v>
      </c>
      <c r="L1551" s="38">
        <v>45</v>
      </c>
      <c r="M1551" s="52">
        <v>270.66017040000003</v>
      </c>
      <c r="N1551" s="53">
        <f t="shared" si="96"/>
        <v>0.18197608588303255</v>
      </c>
    </row>
    <row r="1552" spans="2:14" x14ac:dyDescent="0.3">
      <c r="B1552" s="87">
        <f t="shared" si="97"/>
        <v>45722.458333333336</v>
      </c>
      <c r="C1552" s="85">
        <f t="shared" si="99"/>
        <v>1547</v>
      </c>
      <c r="D1552" s="38">
        <v>39.369999999999997</v>
      </c>
      <c r="E1552" s="38">
        <v>34.6</v>
      </c>
      <c r="F1552" s="39">
        <v>496.15</v>
      </c>
      <c r="H1552" s="87">
        <f t="shared" si="98"/>
        <v>45731.322916666664</v>
      </c>
      <c r="I1552" s="48">
        <v>1759.75</v>
      </c>
      <c r="J1552" s="52">
        <v>4.5110028399999997</v>
      </c>
      <c r="K1552" s="61" cm="1">
        <f t="array" ref="K1552">_xlfn.IFS(I1552&lt;744,9,AND(I1552&gt;=744,I1552&lt;1416),8.3,AND(I1552&gt;=1416,I1552&lt;2160),8,AND(I1552&gt;=2160,I1552&lt;2880),8.3,AND(I1552&gt;=2880,I1552&lt;3624),9,AND(I1552&gt;=3624,I1552&lt;4344),10,AND(I1552&gt;=4344,I1552&lt;5088),11,AND(I1552&gt;=5088,I1552&lt;5832),11.7,AND(I1552&gt;=5832,I1552&lt;6552),12,AND(I1552&gt;=6552,I1552&lt;7296),11.7,AND(I1552&gt;=7296,I1552&lt;8016),11,I1552&gt;=8016,10)</f>
        <v>8</v>
      </c>
      <c r="L1552" s="38">
        <v>45</v>
      </c>
      <c r="M1552" s="52">
        <v>270.66017040000003</v>
      </c>
      <c r="N1552" s="53">
        <f t="shared" si="96"/>
        <v>0.18197608588303255</v>
      </c>
    </row>
    <row r="1553" spans="2:14" x14ac:dyDescent="0.3">
      <c r="B1553" s="87">
        <f t="shared" si="97"/>
        <v>45722.5</v>
      </c>
      <c r="C1553" s="85">
        <f t="shared" si="99"/>
        <v>1548</v>
      </c>
      <c r="D1553" s="38">
        <v>38.520000000000003</v>
      </c>
      <c r="E1553" s="38">
        <v>34</v>
      </c>
      <c r="F1553" s="39">
        <v>333.35</v>
      </c>
      <c r="H1553" s="87">
        <f t="shared" si="98"/>
        <v>45731.323611111111</v>
      </c>
      <c r="I1553" s="48">
        <v>1759.7666666666667</v>
      </c>
      <c r="J1553" s="52">
        <v>9.0220056769999992</v>
      </c>
      <c r="K1553" s="61" cm="1">
        <f t="array" ref="K1553">_xlfn.IFS(I1553&lt;744,9,AND(I1553&gt;=744,I1553&lt;1416),8.3,AND(I1553&gt;=1416,I1553&lt;2160),8,AND(I1553&gt;=2160,I1553&lt;2880),8.3,AND(I1553&gt;=2880,I1553&lt;3624),9,AND(I1553&gt;=3624,I1553&lt;4344),10,AND(I1553&gt;=4344,I1553&lt;5088),11,AND(I1553&gt;=5088,I1553&lt;5832),11.7,AND(I1553&gt;=5832,I1553&lt;6552),12,AND(I1553&gt;=6552,I1553&lt;7296),11.7,AND(I1553&gt;=7296,I1553&lt;8016),11,I1553&gt;=8016,10)</f>
        <v>8</v>
      </c>
      <c r="L1553" s="38">
        <v>45</v>
      </c>
      <c r="M1553" s="52">
        <v>541.32034060000001</v>
      </c>
      <c r="N1553" s="53">
        <f t="shared" si="96"/>
        <v>0.36395217164504357</v>
      </c>
    </row>
    <row r="1554" spans="2:14" x14ac:dyDescent="0.3">
      <c r="B1554" s="87">
        <f t="shared" si="97"/>
        <v>45722.541666666664</v>
      </c>
      <c r="C1554" s="85">
        <f t="shared" si="99"/>
        <v>1549</v>
      </c>
      <c r="D1554" s="38">
        <v>38.51</v>
      </c>
      <c r="E1554" s="38">
        <v>34</v>
      </c>
      <c r="F1554" s="39">
        <v>332.9</v>
      </c>
      <c r="H1554" s="87">
        <f t="shared" si="98"/>
        <v>45731.324305555558</v>
      </c>
      <c r="I1554" s="48">
        <v>1759.7833333333333</v>
      </c>
      <c r="J1554" s="52">
        <v>1.503667613</v>
      </c>
      <c r="K1554" s="61" cm="1">
        <f t="array" ref="K1554">_xlfn.IFS(I1554&lt;744,9,AND(I1554&gt;=744,I1554&lt;1416),8.3,AND(I1554&gt;=1416,I1554&lt;2160),8,AND(I1554&gt;=2160,I1554&lt;2880),8.3,AND(I1554&gt;=2880,I1554&lt;3624),9,AND(I1554&gt;=3624,I1554&lt;4344),10,AND(I1554&gt;=4344,I1554&lt;5088),11,AND(I1554&gt;=5088,I1554&lt;5832),11.7,AND(I1554&gt;=5832,I1554&lt;6552),12,AND(I1554&gt;=6552,I1554&lt;7296),11.7,AND(I1554&gt;=7296,I1554&lt;8016),11,I1554&gt;=8016,10)</f>
        <v>8</v>
      </c>
      <c r="L1554" s="38">
        <v>45</v>
      </c>
      <c r="M1554" s="52">
        <v>90.220056779999993</v>
      </c>
      <c r="N1554" s="53">
        <f t="shared" si="96"/>
        <v>6.0658695280897346E-2</v>
      </c>
    </row>
    <row r="1555" spans="2:14" x14ac:dyDescent="0.3">
      <c r="B1555" s="87">
        <f t="shared" si="97"/>
        <v>45722.583333333336</v>
      </c>
      <c r="C1555" s="85">
        <f t="shared" si="99"/>
        <v>1550</v>
      </c>
      <c r="D1555" s="38">
        <v>39.200000000000003</v>
      </c>
      <c r="E1555" s="38">
        <v>34.479999999999997</v>
      </c>
      <c r="F1555" s="39">
        <v>443.82</v>
      </c>
      <c r="H1555" s="87">
        <f t="shared" si="98"/>
        <v>45731.440972222219</v>
      </c>
      <c r="I1555" s="48">
        <v>1762.5833333333333</v>
      </c>
      <c r="J1555" s="52">
        <v>2.2847936459999998</v>
      </c>
      <c r="K1555" s="61" cm="1">
        <f t="array" ref="K1555">_xlfn.IFS(I1555&lt;744,9,AND(I1555&gt;=744,I1555&lt;1416),8.3,AND(I1555&gt;=1416,I1555&lt;2160),8,AND(I1555&gt;=2160,I1555&lt;2880),8.3,AND(I1555&gt;=2880,I1555&lt;3624),9,AND(I1555&gt;=3624,I1555&lt;4344),10,AND(I1555&gt;=4344,I1555&lt;5088),11,AND(I1555&gt;=5088,I1555&lt;5832),11.7,AND(I1555&gt;=5832,I1555&lt;6552),12,AND(I1555&gt;=6552,I1555&lt;7296),11.7,AND(I1555&gt;=7296,I1555&lt;8016),11,I1555&gt;=8016,10)</f>
        <v>8</v>
      </c>
      <c r="L1555" s="38">
        <v>45</v>
      </c>
      <c r="M1555" s="52">
        <v>137.0876188</v>
      </c>
      <c r="N1555" s="53">
        <f t="shared" si="96"/>
        <v>9.2169705827430407E-2</v>
      </c>
    </row>
    <row r="1556" spans="2:14" x14ac:dyDescent="0.3">
      <c r="B1556" s="87">
        <f t="shared" si="97"/>
        <v>45722.625</v>
      </c>
      <c r="C1556" s="85">
        <f t="shared" si="99"/>
        <v>1551</v>
      </c>
      <c r="D1556" s="38">
        <v>40</v>
      </c>
      <c r="E1556" s="38">
        <v>35.03</v>
      </c>
      <c r="F1556" s="39">
        <v>544.11</v>
      </c>
      <c r="H1556" s="87">
        <f t="shared" si="98"/>
        <v>45731.441666666666</v>
      </c>
      <c r="I1556" s="48">
        <v>1762.6</v>
      </c>
      <c r="J1556" s="52">
        <v>11.42396823</v>
      </c>
      <c r="K1556" s="61" cm="1">
        <f t="array" ref="K1556">_xlfn.IFS(I1556&lt;744,9,AND(I1556&gt;=744,I1556&lt;1416),8.3,AND(I1556&gt;=1416,I1556&lt;2160),8,AND(I1556&gt;=2160,I1556&lt;2880),8.3,AND(I1556&gt;=2880,I1556&lt;3624),9,AND(I1556&gt;=3624,I1556&lt;4344),10,AND(I1556&gt;=4344,I1556&lt;5088),11,AND(I1556&gt;=5088,I1556&lt;5832),11.7,AND(I1556&gt;=5832,I1556&lt;6552),12,AND(I1556&gt;=6552,I1556&lt;7296),11.7,AND(I1556&gt;=7296,I1556&lt;8016),11,I1556&gt;=8016,10)</f>
        <v>8</v>
      </c>
      <c r="L1556" s="38">
        <v>45</v>
      </c>
      <c r="M1556" s="52">
        <v>685.43809380000005</v>
      </c>
      <c r="N1556" s="53">
        <f t="shared" si="96"/>
        <v>0.46084852913715196</v>
      </c>
    </row>
    <row r="1557" spans="2:14" x14ac:dyDescent="0.3">
      <c r="B1557" s="87">
        <f t="shared" si="97"/>
        <v>45722.666666666664</v>
      </c>
      <c r="C1557" s="85">
        <f t="shared" si="99"/>
        <v>1552</v>
      </c>
      <c r="D1557" s="38">
        <v>40.68</v>
      </c>
      <c r="E1557" s="38">
        <v>35.5</v>
      </c>
      <c r="F1557" s="39">
        <v>578.44000000000005</v>
      </c>
      <c r="H1557" s="87">
        <f t="shared" si="98"/>
        <v>45731.756944444445</v>
      </c>
      <c r="I1557" s="48">
        <v>1770.1666666666667</v>
      </c>
      <c r="J1557" s="52">
        <v>1.523195764</v>
      </c>
      <c r="K1557" s="61" cm="1">
        <f t="array" ref="K1557">_xlfn.IFS(I1557&lt;744,9,AND(I1557&gt;=744,I1557&lt;1416),8.3,AND(I1557&gt;=1416,I1557&lt;2160),8,AND(I1557&gt;=2160,I1557&lt;2880),8.3,AND(I1557&gt;=2880,I1557&lt;3624),9,AND(I1557&gt;=3624,I1557&lt;4344),10,AND(I1557&gt;=4344,I1557&lt;5088),11,AND(I1557&gt;=5088,I1557&lt;5832),11.7,AND(I1557&gt;=5832,I1557&lt;6552),12,AND(I1557&gt;=6552,I1557&lt;7296),11.7,AND(I1557&gt;=7296,I1557&lt;8016),11,I1557&gt;=8016,10)</f>
        <v>8</v>
      </c>
      <c r="L1557" s="38">
        <v>45</v>
      </c>
      <c r="M1557" s="52">
        <v>91.391745830000005</v>
      </c>
      <c r="N1557" s="53">
        <f t="shared" si="96"/>
        <v>6.1446470551620266E-2</v>
      </c>
    </row>
    <row r="1558" spans="2:14" x14ac:dyDescent="0.3">
      <c r="B1558" s="87">
        <f t="shared" si="97"/>
        <v>45722.708333333336</v>
      </c>
      <c r="C1558" s="85">
        <f t="shared" si="99"/>
        <v>1553</v>
      </c>
      <c r="D1558" s="38">
        <v>41.27</v>
      </c>
      <c r="E1558" s="38">
        <v>35.9</v>
      </c>
      <c r="F1558" s="39">
        <v>642.46</v>
      </c>
      <c r="H1558" s="87">
        <f t="shared" si="98"/>
        <v>45731.757638888892</v>
      </c>
      <c r="I1558" s="48">
        <v>1770.1833333333334</v>
      </c>
      <c r="J1558" s="52">
        <v>9.1391745830000009</v>
      </c>
      <c r="K1558" s="61" cm="1">
        <f t="array" ref="K1558">_xlfn.IFS(I1558&lt;744,9,AND(I1558&gt;=744,I1558&lt;1416),8.3,AND(I1558&gt;=1416,I1558&lt;2160),8,AND(I1558&gt;=2160,I1558&lt;2880),8.3,AND(I1558&gt;=2880,I1558&lt;3624),9,AND(I1558&gt;=3624,I1558&lt;4344),10,AND(I1558&gt;=4344,I1558&lt;5088),11,AND(I1558&gt;=5088,I1558&lt;5832),11.7,AND(I1558&gt;=5832,I1558&lt;6552),12,AND(I1558&gt;=6552,I1558&lt;7296),11.7,AND(I1558&gt;=7296,I1558&lt;8016),11,I1558&gt;=8016,10)</f>
        <v>8</v>
      </c>
      <c r="L1558" s="38">
        <v>45</v>
      </c>
      <c r="M1558" s="52">
        <v>548.35047499999996</v>
      </c>
      <c r="N1558" s="53">
        <f t="shared" si="96"/>
        <v>0.36867882326938112</v>
      </c>
    </row>
    <row r="1559" spans="2:14" x14ac:dyDescent="0.3">
      <c r="B1559" s="87">
        <f t="shared" si="97"/>
        <v>45722.75</v>
      </c>
      <c r="C1559" s="85">
        <f t="shared" si="99"/>
        <v>1554</v>
      </c>
      <c r="D1559" s="38">
        <v>41.66</v>
      </c>
      <c r="E1559" s="38">
        <v>36.17</v>
      </c>
      <c r="F1559" s="39">
        <v>691.64</v>
      </c>
      <c r="H1559" s="87">
        <f t="shared" si="98"/>
        <v>45731.758333333331</v>
      </c>
      <c r="I1559" s="48">
        <v>1770.2</v>
      </c>
      <c r="J1559" s="52">
        <v>3.0463915269999999</v>
      </c>
      <c r="K1559" s="61" cm="1">
        <f t="array" ref="K1559">_xlfn.IFS(I1559&lt;744,9,AND(I1559&gt;=744,I1559&lt;1416),8.3,AND(I1559&gt;=1416,I1559&lt;2160),8,AND(I1559&gt;=2160,I1559&lt;2880),8.3,AND(I1559&gt;=2880,I1559&lt;3624),9,AND(I1559&gt;=3624,I1559&lt;4344),10,AND(I1559&gt;=4344,I1559&lt;5088),11,AND(I1559&gt;=5088,I1559&lt;5832),11.7,AND(I1559&gt;=5832,I1559&lt;6552),12,AND(I1559&gt;=6552,I1559&lt;7296),11.7,AND(I1559&gt;=7296,I1559&lt;8016),11,I1559&gt;=8016,10)</f>
        <v>8</v>
      </c>
      <c r="L1559" s="38">
        <v>45</v>
      </c>
      <c r="M1559" s="52">
        <v>182.78349159999999</v>
      </c>
      <c r="N1559" s="53">
        <f t="shared" si="96"/>
        <v>0.12289294106290002</v>
      </c>
    </row>
    <row r="1560" spans="2:14" x14ac:dyDescent="0.3">
      <c r="B1560" s="87">
        <f t="shared" si="97"/>
        <v>45722.791666666664</v>
      </c>
      <c r="C1560" s="85">
        <f t="shared" si="99"/>
        <v>1555</v>
      </c>
      <c r="D1560" s="38">
        <v>42.04</v>
      </c>
      <c r="E1560" s="38">
        <v>36.43</v>
      </c>
      <c r="F1560" s="39">
        <v>722.66</v>
      </c>
      <c r="H1560" s="87">
        <f t="shared" si="98"/>
        <v>45731.784722222219</v>
      </c>
      <c r="I1560" s="48">
        <v>1770.8333333333333</v>
      </c>
      <c r="J1560" s="52">
        <v>3.2026167349999999</v>
      </c>
      <c r="K1560" s="61" cm="1">
        <f t="array" ref="K1560">_xlfn.IFS(I1560&lt;744,9,AND(I1560&gt;=744,I1560&lt;1416),8.3,AND(I1560&gt;=1416,I1560&lt;2160),8,AND(I1560&gt;=2160,I1560&lt;2880),8.3,AND(I1560&gt;=2880,I1560&lt;3624),9,AND(I1560&gt;=3624,I1560&lt;4344),10,AND(I1560&gt;=4344,I1560&lt;5088),11,AND(I1560&gt;=5088,I1560&lt;5832),11.7,AND(I1560&gt;=5832,I1560&lt;6552),12,AND(I1560&gt;=6552,I1560&lt;7296),11.7,AND(I1560&gt;=7296,I1560&lt;8016),11,I1560&gt;=8016,10)</f>
        <v>8</v>
      </c>
      <c r="L1560" s="38">
        <v>45</v>
      </c>
      <c r="M1560" s="52">
        <v>192.15700409999999</v>
      </c>
      <c r="N1560" s="53">
        <f t="shared" si="96"/>
        <v>0.12919514322868333</v>
      </c>
    </row>
    <row r="1561" spans="2:14" x14ac:dyDescent="0.3">
      <c r="B1561" s="87">
        <f t="shared" si="97"/>
        <v>45722.833333333336</v>
      </c>
      <c r="C1561" s="85">
        <f t="shared" si="99"/>
        <v>1556</v>
      </c>
      <c r="D1561" s="38">
        <v>42.43</v>
      </c>
      <c r="E1561" s="38">
        <v>36.69</v>
      </c>
      <c r="F1561" s="39">
        <v>742.69</v>
      </c>
      <c r="H1561" s="87">
        <f t="shared" si="98"/>
        <v>45731.785416666666</v>
      </c>
      <c r="I1561" s="48">
        <v>1770.85</v>
      </c>
      <c r="J1561" s="52">
        <v>3.2026167349999999</v>
      </c>
      <c r="K1561" s="61" cm="1">
        <f t="array" ref="K1561">_xlfn.IFS(I1561&lt;744,9,AND(I1561&gt;=744,I1561&lt;1416),8.3,AND(I1561&gt;=1416,I1561&lt;2160),8,AND(I1561&gt;=2160,I1561&lt;2880),8.3,AND(I1561&gt;=2880,I1561&lt;3624),9,AND(I1561&gt;=3624,I1561&lt;4344),10,AND(I1561&gt;=4344,I1561&lt;5088),11,AND(I1561&gt;=5088,I1561&lt;5832),11.7,AND(I1561&gt;=5832,I1561&lt;6552),12,AND(I1561&gt;=6552,I1561&lt;7296),11.7,AND(I1561&gt;=7296,I1561&lt;8016),11,I1561&gt;=8016,10)</f>
        <v>8</v>
      </c>
      <c r="L1561" s="38">
        <v>45</v>
      </c>
      <c r="M1561" s="52">
        <v>192.15700409999999</v>
      </c>
      <c r="N1561" s="53">
        <f t="shared" si="96"/>
        <v>0.12919514322868333</v>
      </c>
    </row>
    <row r="1562" spans="2:14" x14ac:dyDescent="0.3">
      <c r="B1562" s="87">
        <f t="shared" si="97"/>
        <v>45722.875</v>
      </c>
      <c r="C1562" s="85">
        <f t="shared" si="99"/>
        <v>1557</v>
      </c>
      <c r="D1562" s="38">
        <v>42.81</v>
      </c>
      <c r="E1562" s="38">
        <v>36.950000000000003</v>
      </c>
      <c r="F1562" s="39">
        <v>755.81</v>
      </c>
      <c r="H1562" s="87">
        <f t="shared" si="98"/>
        <v>45731.984027777777</v>
      </c>
      <c r="I1562" s="48">
        <v>1775.6166666666666</v>
      </c>
      <c r="J1562" s="52">
        <v>1.2742118410000001</v>
      </c>
      <c r="K1562" s="61" cm="1">
        <f t="array" ref="K1562">_xlfn.IFS(I1562&lt;744,9,AND(I1562&gt;=744,I1562&lt;1416),8.3,AND(I1562&gt;=1416,I1562&lt;2160),8,AND(I1562&gt;=2160,I1562&lt;2880),8.3,AND(I1562&gt;=2880,I1562&lt;3624),9,AND(I1562&gt;=3624,I1562&lt;4344),10,AND(I1562&gt;=4344,I1562&lt;5088),11,AND(I1562&gt;=5088,I1562&lt;5832),11.7,AND(I1562&gt;=5832,I1562&lt;6552),12,AND(I1562&gt;=6552,I1562&lt;7296),11.7,AND(I1562&gt;=7296,I1562&lt;8016),11,I1562&gt;=8016,10)</f>
        <v>8</v>
      </c>
      <c r="L1562" s="38">
        <v>45</v>
      </c>
      <c r="M1562" s="52">
        <v>76.452710460000006</v>
      </c>
      <c r="N1562" s="53">
        <f t="shared" si="96"/>
        <v>5.1402335940669244E-2</v>
      </c>
    </row>
    <row r="1563" spans="2:14" x14ac:dyDescent="0.3">
      <c r="B1563" s="87">
        <f t="shared" si="97"/>
        <v>45722.916666666664</v>
      </c>
      <c r="C1563" s="85">
        <f t="shared" si="99"/>
        <v>1558</v>
      </c>
      <c r="D1563" s="38">
        <v>43.19</v>
      </c>
      <c r="E1563" s="38">
        <v>37.21</v>
      </c>
      <c r="F1563" s="39">
        <v>764.48</v>
      </c>
      <c r="H1563" s="87">
        <f t="shared" si="98"/>
        <v>45731.984722222223</v>
      </c>
      <c r="I1563" s="48">
        <v>1775.6333333333334</v>
      </c>
      <c r="J1563" s="52">
        <v>7.6452710450000003</v>
      </c>
      <c r="K1563" s="61" cm="1">
        <f t="array" ref="K1563">_xlfn.IFS(I1563&lt;744,9,AND(I1563&gt;=744,I1563&lt;1416),8.3,AND(I1563&gt;=1416,I1563&lt;2160),8,AND(I1563&gt;=2160,I1563&lt;2880),8.3,AND(I1563&gt;=2880,I1563&lt;3624),9,AND(I1563&gt;=3624,I1563&lt;4344),10,AND(I1563&gt;=4344,I1563&lt;5088),11,AND(I1563&gt;=5088,I1563&lt;5832),11.7,AND(I1563&gt;=5832,I1563&lt;6552),12,AND(I1563&gt;=6552,I1563&lt;7296),11.7,AND(I1563&gt;=7296,I1563&lt;8016),11,I1563&gt;=8016,10)</f>
        <v>8</v>
      </c>
      <c r="L1563" s="38">
        <v>45</v>
      </c>
      <c r="M1563" s="52">
        <v>458.71626270000002</v>
      </c>
      <c r="N1563" s="53">
        <f t="shared" si="96"/>
        <v>0.30841401560367493</v>
      </c>
    </row>
    <row r="1564" spans="2:14" x14ac:dyDescent="0.3">
      <c r="B1564" s="87">
        <f t="shared" si="97"/>
        <v>45722.958333333336</v>
      </c>
      <c r="C1564" s="85">
        <f t="shared" si="99"/>
        <v>1559</v>
      </c>
      <c r="D1564" s="38">
        <v>43.66</v>
      </c>
      <c r="E1564" s="38">
        <v>37.53</v>
      </c>
      <c r="F1564" s="39">
        <v>767.59</v>
      </c>
      <c r="H1564" s="87">
        <f t="shared" si="98"/>
        <v>45731.98541666667</v>
      </c>
      <c r="I1564" s="48">
        <v>1775.65</v>
      </c>
      <c r="J1564" s="52">
        <v>7.6452710450000003</v>
      </c>
      <c r="K1564" s="61" cm="1">
        <f t="array" ref="K1564">_xlfn.IFS(I1564&lt;744,9,AND(I1564&gt;=744,I1564&lt;1416),8.3,AND(I1564&gt;=1416,I1564&lt;2160),8,AND(I1564&gt;=2160,I1564&lt;2880),8.3,AND(I1564&gt;=2880,I1564&lt;3624),9,AND(I1564&gt;=3624,I1564&lt;4344),10,AND(I1564&gt;=4344,I1564&lt;5088),11,AND(I1564&gt;=5088,I1564&lt;5832),11.7,AND(I1564&gt;=5832,I1564&lt;6552),12,AND(I1564&gt;=6552,I1564&lt;7296),11.7,AND(I1564&gt;=7296,I1564&lt;8016),11,I1564&gt;=8016,10)</f>
        <v>8</v>
      </c>
      <c r="L1564" s="38">
        <v>45</v>
      </c>
      <c r="M1564" s="52">
        <v>458.71626270000002</v>
      </c>
      <c r="N1564" s="53">
        <f t="shared" si="96"/>
        <v>0.30841401560367493</v>
      </c>
    </row>
    <row r="1565" spans="2:14" x14ac:dyDescent="0.3">
      <c r="B1565" s="87">
        <f t="shared" si="97"/>
        <v>45723</v>
      </c>
      <c r="C1565" s="85">
        <f t="shared" si="99"/>
        <v>1560</v>
      </c>
      <c r="D1565" s="38">
        <v>44.23</v>
      </c>
      <c r="E1565" s="38">
        <v>37.909999999999997</v>
      </c>
      <c r="F1565" s="39">
        <v>766.86</v>
      </c>
      <c r="H1565" s="87">
        <f t="shared" si="98"/>
        <v>45731.986805555556</v>
      </c>
      <c r="I1565" s="48">
        <v>1775.6833333333334</v>
      </c>
      <c r="J1565" s="52">
        <v>7.6452710450000003</v>
      </c>
      <c r="K1565" s="61" cm="1">
        <f t="array" ref="K1565">_xlfn.IFS(I1565&lt;744,9,AND(I1565&gt;=744,I1565&lt;1416),8.3,AND(I1565&gt;=1416,I1565&lt;2160),8,AND(I1565&gt;=2160,I1565&lt;2880),8.3,AND(I1565&gt;=2880,I1565&lt;3624),9,AND(I1565&gt;=3624,I1565&lt;4344),10,AND(I1565&gt;=4344,I1565&lt;5088),11,AND(I1565&gt;=5088,I1565&lt;5832),11.7,AND(I1565&gt;=5832,I1565&lt;6552),12,AND(I1565&gt;=6552,I1565&lt;7296),11.7,AND(I1565&gt;=7296,I1565&lt;8016),11,I1565&gt;=8016,10)</f>
        <v>8</v>
      </c>
      <c r="L1565" s="38">
        <v>45</v>
      </c>
      <c r="M1565" s="52">
        <v>458.71626270000002</v>
      </c>
      <c r="N1565" s="53">
        <f t="shared" si="96"/>
        <v>0.30841401560367493</v>
      </c>
    </row>
    <row r="1566" spans="2:14" x14ac:dyDescent="0.3">
      <c r="B1566" s="87">
        <f t="shared" si="97"/>
        <v>45723.041666666664</v>
      </c>
      <c r="C1566" s="85">
        <f t="shared" si="99"/>
        <v>1561</v>
      </c>
      <c r="D1566" s="38">
        <v>44.75</v>
      </c>
      <c r="E1566" s="38">
        <v>38.26</v>
      </c>
      <c r="F1566" s="39">
        <v>766.97</v>
      </c>
      <c r="H1566" s="87">
        <f t="shared" si="98"/>
        <v>45731.987500000003</v>
      </c>
      <c r="I1566" s="48">
        <v>1775.7</v>
      </c>
      <c r="J1566" s="52">
        <v>7.6452710450000003</v>
      </c>
      <c r="K1566" s="61" cm="1">
        <f t="array" ref="K1566">_xlfn.IFS(I1566&lt;744,9,AND(I1566&gt;=744,I1566&lt;1416),8.3,AND(I1566&gt;=1416,I1566&lt;2160),8,AND(I1566&gt;=2160,I1566&lt;2880),8.3,AND(I1566&gt;=2880,I1566&lt;3624),9,AND(I1566&gt;=3624,I1566&lt;4344),10,AND(I1566&gt;=4344,I1566&lt;5088),11,AND(I1566&gt;=5088,I1566&lt;5832),11.7,AND(I1566&gt;=5832,I1566&lt;6552),12,AND(I1566&gt;=6552,I1566&lt;7296),11.7,AND(I1566&gt;=7296,I1566&lt;8016),11,I1566&gt;=8016,10)</f>
        <v>8</v>
      </c>
      <c r="L1566" s="38">
        <v>45</v>
      </c>
      <c r="M1566" s="52">
        <v>458.71626270000002</v>
      </c>
      <c r="N1566" s="53">
        <f t="shared" si="96"/>
        <v>0.30841401560367493</v>
      </c>
    </row>
    <row r="1567" spans="2:14" x14ac:dyDescent="0.3">
      <c r="B1567" s="87">
        <f t="shared" si="97"/>
        <v>45723.083333333336</v>
      </c>
      <c r="C1567" s="85">
        <f t="shared" si="99"/>
        <v>1562</v>
      </c>
      <c r="D1567" s="38">
        <v>45.12</v>
      </c>
      <c r="E1567" s="38">
        <v>38.51</v>
      </c>
      <c r="F1567" s="39">
        <v>770.37</v>
      </c>
      <c r="H1567" s="87">
        <f t="shared" si="98"/>
        <v>45731.988194444442</v>
      </c>
      <c r="I1567" s="48">
        <v>1775.7166666666667</v>
      </c>
      <c r="J1567" s="52">
        <v>1.2742118410000001</v>
      </c>
      <c r="K1567" s="61" cm="1">
        <f t="array" ref="K1567">_xlfn.IFS(I1567&lt;744,9,AND(I1567&gt;=744,I1567&lt;1416),8.3,AND(I1567&gt;=1416,I1567&lt;2160),8,AND(I1567&gt;=2160,I1567&lt;2880),8.3,AND(I1567&gt;=2880,I1567&lt;3624),9,AND(I1567&gt;=3624,I1567&lt;4344),10,AND(I1567&gt;=4344,I1567&lt;5088),11,AND(I1567&gt;=5088,I1567&lt;5832),11.7,AND(I1567&gt;=5832,I1567&lt;6552),12,AND(I1567&gt;=6552,I1567&lt;7296),11.7,AND(I1567&gt;=7296,I1567&lt;8016),11,I1567&gt;=8016,10)</f>
        <v>8</v>
      </c>
      <c r="L1567" s="38">
        <v>45</v>
      </c>
      <c r="M1567" s="52">
        <v>76.452710460000006</v>
      </c>
      <c r="N1567" s="53">
        <f t="shared" si="96"/>
        <v>5.1402335940669244E-2</v>
      </c>
    </row>
    <row r="1568" spans="2:14" x14ac:dyDescent="0.3">
      <c r="B1568" s="87">
        <f t="shared" si="97"/>
        <v>45723.125</v>
      </c>
      <c r="C1568" s="85">
        <f t="shared" si="99"/>
        <v>1563</v>
      </c>
      <c r="D1568" s="38">
        <v>45.4</v>
      </c>
      <c r="E1568" s="38">
        <v>38.700000000000003</v>
      </c>
      <c r="F1568" s="39">
        <v>775.26</v>
      </c>
      <c r="H1568" s="87">
        <f t="shared" si="98"/>
        <v>45732.27847222222</v>
      </c>
      <c r="I1568" s="48">
        <v>1782.6833333333334</v>
      </c>
      <c r="J1568" s="52">
        <v>1.0588288619999999</v>
      </c>
      <c r="K1568" s="61" cm="1">
        <f t="array" ref="K1568">_xlfn.IFS(I1568&lt;744,9,AND(I1568&gt;=744,I1568&lt;1416),8.3,AND(I1568&gt;=1416,I1568&lt;2160),8,AND(I1568&gt;=2160,I1568&lt;2880),8.3,AND(I1568&gt;=2880,I1568&lt;3624),9,AND(I1568&gt;=3624,I1568&lt;4344),10,AND(I1568&gt;=4344,I1568&lt;5088),11,AND(I1568&gt;=5088,I1568&lt;5832),11.7,AND(I1568&gt;=5832,I1568&lt;6552),12,AND(I1568&gt;=6552,I1568&lt;7296),11.7,AND(I1568&gt;=7296,I1568&lt;8016),11,I1568&gt;=8016,10)</f>
        <v>8</v>
      </c>
      <c r="L1568" s="38">
        <v>45</v>
      </c>
      <c r="M1568" s="52">
        <v>63.529731720000001</v>
      </c>
      <c r="N1568" s="53">
        <f t="shared" si="96"/>
        <v>4.2713680031011815E-2</v>
      </c>
    </row>
    <row r="1569" spans="2:14" x14ac:dyDescent="0.3">
      <c r="B1569" s="87">
        <f t="shared" si="97"/>
        <v>45723.166666666664</v>
      </c>
      <c r="C1569" s="85">
        <f t="shared" si="99"/>
        <v>1564</v>
      </c>
      <c r="D1569" s="38">
        <v>45.63</v>
      </c>
      <c r="E1569" s="38">
        <v>38.86</v>
      </c>
      <c r="F1569" s="39">
        <v>780.3</v>
      </c>
      <c r="H1569" s="87">
        <f t="shared" si="98"/>
        <v>45732.297222222223</v>
      </c>
      <c r="I1569" s="48">
        <v>1783.1333333333334</v>
      </c>
      <c r="J1569" s="52">
        <v>1.171054963</v>
      </c>
      <c r="K1569" s="61" cm="1">
        <f t="array" ref="K1569">_xlfn.IFS(I1569&lt;744,9,AND(I1569&gt;=744,I1569&lt;1416),8.3,AND(I1569&gt;=1416,I1569&lt;2160),8,AND(I1569&gt;=2160,I1569&lt;2880),8.3,AND(I1569&gt;=2880,I1569&lt;3624),9,AND(I1569&gt;=3624,I1569&lt;4344),10,AND(I1569&gt;=4344,I1569&lt;5088),11,AND(I1569&gt;=5088,I1569&lt;5832),11.7,AND(I1569&gt;=5832,I1569&lt;6552),12,AND(I1569&gt;=6552,I1569&lt;7296),11.7,AND(I1569&gt;=7296,I1569&lt;8016),11,I1569&gt;=8016,10)</f>
        <v>8</v>
      </c>
      <c r="L1569" s="38">
        <v>45</v>
      </c>
      <c r="M1569" s="52">
        <v>70.263297750000007</v>
      </c>
      <c r="N1569" s="53">
        <f t="shared" si="96"/>
        <v>4.7240936456745722E-2</v>
      </c>
    </row>
    <row r="1570" spans="2:14" x14ac:dyDescent="0.3">
      <c r="B1570" s="87">
        <f t="shared" si="97"/>
        <v>45723.208333333336</v>
      </c>
      <c r="C1570" s="85">
        <f t="shared" si="99"/>
        <v>1565</v>
      </c>
      <c r="D1570" s="38">
        <v>45.77</v>
      </c>
      <c r="E1570" s="38">
        <v>38.950000000000003</v>
      </c>
      <c r="F1570" s="39">
        <v>781.43</v>
      </c>
      <c r="H1570" s="87">
        <f t="shared" si="98"/>
        <v>45732.310416666667</v>
      </c>
      <c r="I1570" s="48">
        <v>1783.45</v>
      </c>
      <c r="J1570" s="52">
        <v>1.210090128</v>
      </c>
      <c r="K1570" s="61" cm="1">
        <f t="array" ref="K1570">_xlfn.IFS(I1570&lt;744,9,AND(I1570&gt;=744,I1570&lt;1416),8.3,AND(I1570&gt;=1416,I1570&lt;2160),8,AND(I1570&gt;=2160,I1570&lt;2880),8.3,AND(I1570&gt;=2880,I1570&lt;3624),9,AND(I1570&gt;=3624,I1570&lt;4344),10,AND(I1570&gt;=4344,I1570&lt;5088),11,AND(I1570&gt;=5088,I1570&lt;5832),11.7,AND(I1570&gt;=5832,I1570&lt;6552),12,AND(I1570&gt;=6552,I1570&lt;7296),11.7,AND(I1570&gt;=7296,I1570&lt;8016),11,I1570&gt;=8016,10)</f>
        <v>8</v>
      </c>
      <c r="L1570" s="38">
        <v>45</v>
      </c>
      <c r="M1570" s="52">
        <v>72.605407679999999</v>
      </c>
      <c r="N1570" s="53">
        <f t="shared" si="96"/>
        <v>4.8815634321156369E-2</v>
      </c>
    </row>
    <row r="1571" spans="2:14" x14ac:dyDescent="0.3">
      <c r="B1571" s="87">
        <f t="shared" si="97"/>
        <v>45723.25</v>
      </c>
      <c r="C1571" s="85">
        <f t="shared" si="99"/>
        <v>1566</v>
      </c>
      <c r="D1571" s="38">
        <v>45.41</v>
      </c>
      <c r="E1571" s="38">
        <v>38.71</v>
      </c>
      <c r="F1571" s="39">
        <v>776.38</v>
      </c>
      <c r="H1571" s="87">
        <f t="shared" si="98"/>
        <v>45732.529166666667</v>
      </c>
      <c r="I1571" s="48">
        <v>1788.7</v>
      </c>
      <c r="J1571" s="52">
        <v>1.5223714509999999</v>
      </c>
      <c r="K1571" s="61" cm="1">
        <f t="array" ref="K1571">_xlfn.IFS(I1571&lt;744,9,AND(I1571&gt;=744,I1571&lt;1416),8.3,AND(I1571&gt;=1416,I1571&lt;2160),8,AND(I1571&gt;=2160,I1571&lt;2880),8.3,AND(I1571&gt;=2880,I1571&lt;3624),9,AND(I1571&gt;=3624,I1571&lt;4344),10,AND(I1571&gt;=4344,I1571&lt;5088),11,AND(I1571&gt;=5088,I1571&lt;5832),11.7,AND(I1571&gt;=5832,I1571&lt;6552),12,AND(I1571&gt;=6552,I1571&lt;7296),11.7,AND(I1571&gt;=7296,I1571&lt;8016),11,I1571&gt;=8016,10)</f>
        <v>8</v>
      </c>
      <c r="L1571" s="38">
        <v>45</v>
      </c>
      <c r="M1571" s="52">
        <v>91.342287069999998</v>
      </c>
      <c r="N1571" s="53">
        <f t="shared" si="96"/>
        <v>6.1413217357462996E-2</v>
      </c>
    </row>
    <row r="1572" spans="2:14" x14ac:dyDescent="0.3">
      <c r="B1572" s="87">
        <f t="shared" si="97"/>
        <v>45723.291666666664</v>
      </c>
      <c r="C1572" s="85">
        <f t="shared" si="99"/>
        <v>1567</v>
      </c>
      <c r="D1572" s="38">
        <v>44.52</v>
      </c>
      <c r="E1572" s="38">
        <v>38.11</v>
      </c>
      <c r="F1572" s="39">
        <v>766.63</v>
      </c>
      <c r="H1572" s="87">
        <f t="shared" si="98"/>
        <v>45732.529861111114</v>
      </c>
      <c r="I1572" s="48">
        <v>1788.7166666666667</v>
      </c>
      <c r="J1572" s="52">
        <v>9.1342287070000001</v>
      </c>
      <c r="K1572" s="61" cm="1">
        <f t="array" ref="K1572">_xlfn.IFS(I1572&lt;744,9,AND(I1572&gt;=744,I1572&lt;1416),8.3,AND(I1572&gt;=1416,I1572&lt;2160),8,AND(I1572&gt;=2160,I1572&lt;2880),8.3,AND(I1572&gt;=2880,I1572&lt;3624),9,AND(I1572&gt;=3624,I1572&lt;4344),10,AND(I1572&gt;=4344,I1572&lt;5088),11,AND(I1572&gt;=5088,I1572&lt;5832),11.7,AND(I1572&gt;=5832,I1572&lt;6552),12,AND(I1572&gt;=6552,I1572&lt;7296),11.7,AND(I1572&gt;=7296,I1572&lt;8016),11,I1572&gt;=8016,10)</f>
        <v>8</v>
      </c>
      <c r="L1572" s="38">
        <v>45</v>
      </c>
      <c r="M1572" s="52">
        <v>548.05372239999997</v>
      </c>
      <c r="N1572" s="53">
        <f t="shared" si="96"/>
        <v>0.36847930418511843</v>
      </c>
    </row>
    <row r="1573" spans="2:14" x14ac:dyDescent="0.3">
      <c r="B1573" s="87">
        <f t="shared" si="97"/>
        <v>45723.333333333336</v>
      </c>
      <c r="C1573" s="85">
        <f t="shared" si="99"/>
        <v>1568</v>
      </c>
      <c r="D1573" s="38">
        <v>43.63</v>
      </c>
      <c r="E1573" s="38">
        <v>37.51</v>
      </c>
      <c r="F1573" s="39">
        <v>744.3</v>
      </c>
      <c r="H1573" s="87">
        <f t="shared" si="98"/>
        <v>45732.530555555553</v>
      </c>
      <c r="I1573" s="48">
        <v>1788.7333333333333</v>
      </c>
      <c r="J1573" s="52">
        <v>3.0447429009999998</v>
      </c>
      <c r="K1573" s="61" cm="1">
        <f t="array" ref="K1573">_xlfn.IFS(I1573&lt;744,9,AND(I1573&gt;=744,I1573&lt;1416),8.3,AND(I1573&gt;=1416,I1573&lt;2160),8,AND(I1573&gt;=2160,I1573&lt;2880),8.3,AND(I1573&gt;=2880,I1573&lt;3624),9,AND(I1573&gt;=3624,I1573&lt;4344),10,AND(I1573&gt;=4344,I1573&lt;5088),11,AND(I1573&gt;=5088,I1573&lt;5832),11.7,AND(I1573&gt;=5832,I1573&lt;6552),12,AND(I1573&gt;=6552,I1573&lt;7296),11.7,AND(I1573&gt;=7296,I1573&lt;8016),11,I1573&gt;=8016,10)</f>
        <v>8</v>
      </c>
      <c r="L1573" s="38">
        <v>45</v>
      </c>
      <c r="M1573" s="52">
        <v>182.68457409999999</v>
      </c>
      <c r="N1573" s="53">
        <f t="shared" si="96"/>
        <v>0.1228264346745855</v>
      </c>
    </row>
    <row r="1574" spans="2:14" x14ac:dyDescent="0.3">
      <c r="B1574" s="87">
        <f t="shared" si="97"/>
        <v>45723.375</v>
      </c>
      <c r="C1574" s="85">
        <f t="shared" si="99"/>
        <v>1569</v>
      </c>
      <c r="D1574" s="38">
        <v>43.01</v>
      </c>
      <c r="E1574" s="38">
        <v>37.090000000000003</v>
      </c>
      <c r="F1574" s="39">
        <v>720.08</v>
      </c>
      <c r="H1574" s="87">
        <f t="shared" si="98"/>
        <v>45732.76666666667</v>
      </c>
      <c r="I1574" s="48">
        <v>1794.4</v>
      </c>
      <c r="J1574" s="52">
        <v>1.5614066170000001</v>
      </c>
      <c r="K1574" s="61" cm="1">
        <f t="array" ref="K1574">_xlfn.IFS(I1574&lt;744,9,AND(I1574&gt;=744,I1574&lt;1416),8.3,AND(I1574&gt;=1416,I1574&lt;2160),8,AND(I1574&gt;=2160,I1574&lt;2880),8.3,AND(I1574&gt;=2880,I1574&lt;3624),9,AND(I1574&gt;=3624,I1574&lt;4344),10,AND(I1574&gt;=4344,I1574&lt;5088),11,AND(I1574&gt;=5088,I1574&lt;5832),11.7,AND(I1574&gt;=5832,I1574&lt;6552),12,AND(I1574&gt;=6552,I1574&lt;7296),11.7,AND(I1574&gt;=7296,I1574&lt;8016),11,I1574&gt;=8016,10)</f>
        <v>8</v>
      </c>
      <c r="L1574" s="38">
        <v>45</v>
      </c>
      <c r="M1574" s="52">
        <v>93.684397000000004</v>
      </c>
      <c r="N1574" s="53">
        <f t="shared" si="96"/>
        <v>6.2987915262214131E-2</v>
      </c>
    </row>
    <row r="1575" spans="2:14" x14ac:dyDescent="0.3">
      <c r="B1575" s="87">
        <f t="shared" si="97"/>
        <v>45723.416666666664</v>
      </c>
      <c r="C1575" s="85">
        <f t="shared" si="99"/>
        <v>1570</v>
      </c>
      <c r="D1575" s="38">
        <v>42.91</v>
      </c>
      <c r="E1575" s="38">
        <v>37.020000000000003</v>
      </c>
      <c r="F1575" s="39">
        <v>710.75</v>
      </c>
      <c r="H1575" s="87">
        <f t="shared" si="98"/>
        <v>45732.767361111109</v>
      </c>
      <c r="I1575" s="48">
        <v>1794.4166666666667</v>
      </c>
      <c r="J1575" s="52">
        <v>9.3684396999999997</v>
      </c>
      <c r="K1575" s="61" cm="1">
        <f t="array" ref="K1575">_xlfn.IFS(I1575&lt;744,9,AND(I1575&gt;=744,I1575&lt;1416),8.3,AND(I1575&gt;=1416,I1575&lt;2160),8,AND(I1575&gt;=2160,I1575&lt;2880),8.3,AND(I1575&gt;=2880,I1575&lt;3624),9,AND(I1575&gt;=3624,I1575&lt;4344),10,AND(I1575&gt;=4344,I1575&lt;5088),11,AND(I1575&gt;=5088,I1575&lt;5832),11.7,AND(I1575&gt;=5832,I1575&lt;6552),12,AND(I1575&gt;=6552,I1575&lt;7296),11.7,AND(I1575&gt;=7296,I1575&lt;8016),11,I1575&gt;=8016,10)</f>
        <v>8</v>
      </c>
      <c r="L1575" s="38">
        <v>45</v>
      </c>
      <c r="M1575" s="52">
        <v>562.10638200000005</v>
      </c>
      <c r="N1575" s="53">
        <f t="shared" si="96"/>
        <v>0.3779274914926038</v>
      </c>
    </row>
    <row r="1576" spans="2:14" x14ac:dyDescent="0.3">
      <c r="B1576" s="87">
        <f t="shared" si="97"/>
        <v>45723.458333333336</v>
      </c>
      <c r="C1576" s="85">
        <f t="shared" si="99"/>
        <v>1571</v>
      </c>
      <c r="D1576" s="38">
        <v>42.16</v>
      </c>
      <c r="E1576" s="38">
        <v>36.51</v>
      </c>
      <c r="F1576" s="39">
        <v>677.95</v>
      </c>
      <c r="H1576" s="87">
        <f t="shared" si="98"/>
        <v>45732.768055555556</v>
      </c>
      <c r="I1576" s="48">
        <v>1794.4333333333334</v>
      </c>
      <c r="J1576" s="52">
        <v>3.1228132340000001</v>
      </c>
      <c r="K1576" s="61" cm="1">
        <f t="array" ref="K1576">_xlfn.IFS(I1576&lt;744,9,AND(I1576&gt;=744,I1576&lt;1416),8.3,AND(I1576&gt;=1416,I1576&lt;2160),8,AND(I1576&gt;=2160,I1576&lt;2880),8.3,AND(I1576&gt;=2880,I1576&lt;3624),9,AND(I1576&gt;=3624,I1576&lt;4344),10,AND(I1576&gt;=4344,I1576&lt;5088),11,AND(I1576&gt;=5088,I1576&lt;5832),11.7,AND(I1576&gt;=5832,I1576&lt;6552),12,AND(I1576&gt;=6552,I1576&lt;7296),11.7,AND(I1576&gt;=7296,I1576&lt;8016),11,I1576&gt;=8016,10)</f>
        <v>8</v>
      </c>
      <c r="L1576" s="38">
        <v>45</v>
      </c>
      <c r="M1576" s="52">
        <v>187.3687941</v>
      </c>
      <c r="N1576" s="53">
        <f t="shared" si="96"/>
        <v>0.12597583052442826</v>
      </c>
    </row>
    <row r="1577" spans="2:14" x14ac:dyDescent="0.3">
      <c r="B1577" s="87">
        <f t="shared" si="97"/>
        <v>45723.5</v>
      </c>
      <c r="C1577" s="85">
        <f t="shared" si="99"/>
        <v>1572</v>
      </c>
      <c r="D1577" s="38">
        <v>40.99</v>
      </c>
      <c r="E1577" s="38">
        <v>35.71</v>
      </c>
      <c r="F1577" s="39">
        <v>480.93</v>
      </c>
      <c r="H1577" s="87">
        <f t="shared" si="98"/>
        <v>45732.791666666664</v>
      </c>
      <c r="I1577" s="48">
        <v>1795</v>
      </c>
      <c r="J1577" s="52">
        <v>1.2735222719999999</v>
      </c>
      <c r="K1577" s="61" cm="1">
        <f t="array" ref="K1577">_xlfn.IFS(I1577&lt;744,9,AND(I1577&gt;=744,I1577&lt;1416),8.3,AND(I1577&gt;=1416,I1577&lt;2160),8,AND(I1577&gt;=2160,I1577&lt;2880),8.3,AND(I1577&gt;=2880,I1577&lt;3624),9,AND(I1577&gt;=3624,I1577&lt;4344),10,AND(I1577&gt;=4344,I1577&lt;5088),11,AND(I1577&gt;=5088,I1577&lt;5832),11.7,AND(I1577&gt;=5832,I1577&lt;6552),12,AND(I1577&gt;=6552,I1577&lt;7296),11.7,AND(I1577&gt;=7296,I1577&lt;8016),11,I1577&gt;=8016,10)</f>
        <v>8</v>
      </c>
      <c r="L1577" s="38">
        <v>45</v>
      </c>
      <c r="M1577" s="52">
        <v>76.411336300000002</v>
      </c>
      <c r="N1577" s="53">
        <f t="shared" si="96"/>
        <v>5.1374518386121587E-2</v>
      </c>
    </row>
    <row r="1578" spans="2:14" x14ac:dyDescent="0.3">
      <c r="B1578" s="87">
        <f t="shared" si="97"/>
        <v>45723.541666666664</v>
      </c>
      <c r="C1578" s="85">
        <f t="shared" si="99"/>
        <v>1573</v>
      </c>
      <c r="D1578" s="38">
        <v>40.590000000000003</v>
      </c>
      <c r="E1578" s="38">
        <v>35.44</v>
      </c>
      <c r="F1578" s="39">
        <v>424.12</v>
      </c>
      <c r="H1578" s="87">
        <f t="shared" si="98"/>
        <v>45732.792361111111</v>
      </c>
      <c r="I1578" s="48">
        <v>1795.0166666666667</v>
      </c>
      <c r="J1578" s="52">
        <v>7.6411336299999997</v>
      </c>
      <c r="K1578" s="61" cm="1">
        <f t="array" ref="K1578">_xlfn.IFS(I1578&lt;744,9,AND(I1578&gt;=744,I1578&lt;1416),8.3,AND(I1578&gt;=1416,I1578&lt;2160),8,AND(I1578&gt;=2160,I1578&lt;2880),8.3,AND(I1578&gt;=2880,I1578&lt;3624),9,AND(I1578&gt;=3624,I1578&lt;4344),10,AND(I1578&gt;=4344,I1578&lt;5088),11,AND(I1578&gt;=5088,I1578&lt;5832),11.7,AND(I1578&gt;=5832,I1578&lt;6552),12,AND(I1578&gt;=6552,I1578&lt;7296),11.7,AND(I1578&gt;=7296,I1578&lt;8016),11,I1578&gt;=8016,10)</f>
        <v>8</v>
      </c>
      <c r="L1578" s="38">
        <v>45</v>
      </c>
      <c r="M1578" s="52">
        <v>458.46801779999998</v>
      </c>
      <c r="N1578" s="53">
        <f t="shared" si="96"/>
        <v>0.30824711023604862</v>
      </c>
    </row>
    <row r="1579" spans="2:14" x14ac:dyDescent="0.3">
      <c r="B1579" s="87">
        <f t="shared" si="97"/>
        <v>45723.583333333336</v>
      </c>
      <c r="C1579" s="85">
        <f t="shared" si="99"/>
        <v>1574</v>
      </c>
      <c r="D1579" s="38">
        <v>40.83</v>
      </c>
      <c r="E1579" s="38">
        <v>35.6</v>
      </c>
      <c r="F1579" s="39">
        <v>466.96</v>
      </c>
      <c r="H1579" s="87">
        <f t="shared" si="98"/>
        <v>45732.793055555558</v>
      </c>
      <c r="I1579" s="48">
        <v>1795.0333333333333</v>
      </c>
      <c r="J1579" s="52">
        <v>7.6411336299999997</v>
      </c>
      <c r="K1579" s="61" cm="1">
        <f t="array" ref="K1579">_xlfn.IFS(I1579&lt;744,9,AND(I1579&gt;=744,I1579&lt;1416),8.3,AND(I1579&gt;=1416,I1579&lt;2160),8,AND(I1579&gt;=2160,I1579&lt;2880),8.3,AND(I1579&gt;=2880,I1579&lt;3624),9,AND(I1579&gt;=3624,I1579&lt;4344),10,AND(I1579&gt;=4344,I1579&lt;5088),11,AND(I1579&gt;=5088,I1579&lt;5832),11.7,AND(I1579&gt;=5832,I1579&lt;6552),12,AND(I1579&gt;=6552,I1579&lt;7296),11.7,AND(I1579&gt;=7296,I1579&lt;8016),11,I1579&gt;=8016,10)</f>
        <v>8</v>
      </c>
      <c r="L1579" s="38">
        <v>45</v>
      </c>
      <c r="M1579" s="52">
        <v>458.46801779999998</v>
      </c>
      <c r="N1579" s="53">
        <f t="shared" si="96"/>
        <v>0.30824711023604862</v>
      </c>
    </row>
    <row r="1580" spans="2:14" x14ac:dyDescent="0.3">
      <c r="B1580" s="87">
        <f t="shared" si="97"/>
        <v>45723.625</v>
      </c>
      <c r="C1580" s="85">
        <f t="shared" si="99"/>
        <v>1575</v>
      </c>
      <c r="D1580" s="38">
        <v>41.51</v>
      </c>
      <c r="E1580" s="38">
        <v>36.07</v>
      </c>
      <c r="F1580" s="39">
        <v>564.36</v>
      </c>
      <c r="H1580" s="87">
        <f t="shared" si="98"/>
        <v>45732.793749999997</v>
      </c>
      <c r="I1580" s="48">
        <v>1795.05</v>
      </c>
      <c r="J1580" s="52">
        <v>7.6411336299999997</v>
      </c>
      <c r="K1580" s="61" cm="1">
        <f t="array" ref="K1580">_xlfn.IFS(I1580&lt;744,9,AND(I1580&gt;=744,I1580&lt;1416),8.3,AND(I1580&gt;=1416,I1580&lt;2160),8,AND(I1580&gt;=2160,I1580&lt;2880),8.3,AND(I1580&gt;=2880,I1580&lt;3624),9,AND(I1580&gt;=3624,I1580&lt;4344),10,AND(I1580&gt;=4344,I1580&lt;5088),11,AND(I1580&gt;=5088,I1580&lt;5832),11.7,AND(I1580&gt;=5832,I1580&lt;6552),12,AND(I1580&gt;=6552,I1580&lt;7296),11.7,AND(I1580&gt;=7296,I1580&lt;8016),11,I1580&gt;=8016,10)</f>
        <v>8</v>
      </c>
      <c r="L1580" s="38">
        <v>45</v>
      </c>
      <c r="M1580" s="52">
        <v>458.46801779999998</v>
      </c>
      <c r="N1580" s="53">
        <f t="shared" si="96"/>
        <v>0.30824711023604862</v>
      </c>
    </row>
    <row r="1581" spans="2:14" x14ac:dyDescent="0.3">
      <c r="B1581" s="87">
        <f t="shared" si="97"/>
        <v>45723.666666666664</v>
      </c>
      <c r="C1581" s="85">
        <f t="shared" si="99"/>
        <v>1576</v>
      </c>
      <c r="D1581" s="38">
        <v>42.19</v>
      </c>
      <c r="E1581" s="38">
        <v>36.53</v>
      </c>
      <c r="F1581" s="39">
        <v>633.11</v>
      </c>
      <c r="H1581" s="87">
        <f t="shared" si="98"/>
        <v>45732.79583333333</v>
      </c>
      <c r="I1581" s="48">
        <v>1795.1</v>
      </c>
      <c r="J1581" s="52">
        <v>7.6411336299999997</v>
      </c>
      <c r="K1581" s="61" cm="1">
        <f t="array" ref="K1581">_xlfn.IFS(I1581&lt;744,9,AND(I1581&gt;=744,I1581&lt;1416),8.3,AND(I1581&gt;=1416,I1581&lt;2160),8,AND(I1581&gt;=2160,I1581&lt;2880),8.3,AND(I1581&gt;=2880,I1581&lt;3624),9,AND(I1581&gt;=3624,I1581&lt;4344),10,AND(I1581&gt;=4344,I1581&lt;5088),11,AND(I1581&gt;=5088,I1581&lt;5832),11.7,AND(I1581&gt;=5832,I1581&lt;6552),12,AND(I1581&gt;=6552,I1581&lt;7296),11.7,AND(I1581&gt;=7296,I1581&lt;8016),11,I1581&gt;=8016,10)</f>
        <v>8</v>
      </c>
      <c r="L1581" s="38">
        <v>45</v>
      </c>
      <c r="M1581" s="52">
        <v>458.46801779999998</v>
      </c>
      <c r="N1581" s="53">
        <f t="shared" si="96"/>
        <v>0.30824711023604862</v>
      </c>
    </row>
    <row r="1582" spans="2:14" x14ac:dyDescent="0.3">
      <c r="B1582" s="87">
        <f t="shared" si="97"/>
        <v>45723.708333333336</v>
      </c>
      <c r="C1582" s="85">
        <f t="shared" si="99"/>
        <v>1577</v>
      </c>
      <c r="D1582" s="38">
        <v>42.67</v>
      </c>
      <c r="E1582" s="38">
        <v>36.86</v>
      </c>
      <c r="F1582" s="39">
        <v>684.21</v>
      </c>
      <c r="H1582" s="87">
        <f t="shared" si="98"/>
        <v>45732.796527777777</v>
      </c>
      <c r="I1582" s="48">
        <v>1795.1166666666666</v>
      </c>
      <c r="J1582" s="52">
        <v>7.6411336299999997</v>
      </c>
      <c r="K1582" s="61" cm="1">
        <f t="array" ref="K1582">_xlfn.IFS(I1582&lt;744,9,AND(I1582&gt;=744,I1582&lt;1416),8.3,AND(I1582&gt;=1416,I1582&lt;2160),8,AND(I1582&gt;=2160,I1582&lt;2880),8.3,AND(I1582&gt;=2880,I1582&lt;3624),9,AND(I1582&gt;=3624,I1582&lt;4344),10,AND(I1582&gt;=4344,I1582&lt;5088),11,AND(I1582&gt;=5088,I1582&lt;5832),11.7,AND(I1582&gt;=5832,I1582&lt;6552),12,AND(I1582&gt;=6552,I1582&lt;7296),11.7,AND(I1582&gt;=7296,I1582&lt;8016),11,I1582&gt;=8016,10)</f>
        <v>8</v>
      </c>
      <c r="L1582" s="38">
        <v>45</v>
      </c>
      <c r="M1582" s="52">
        <v>458.46801779999998</v>
      </c>
      <c r="N1582" s="53">
        <f t="shared" si="96"/>
        <v>0.30824711023604862</v>
      </c>
    </row>
    <row r="1583" spans="2:14" x14ac:dyDescent="0.3">
      <c r="B1583" s="87">
        <f t="shared" si="97"/>
        <v>45723.75</v>
      </c>
      <c r="C1583" s="85">
        <f t="shared" si="99"/>
        <v>1578</v>
      </c>
      <c r="D1583" s="38">
        <v>42.95</v>
      </c>
      <c r="E1583" s="38">
        <v>37.049999999999997</v>
      </c>
      <c r="F1583" s="39">
        <v>720.65</v>
      </c>
      <c r="H1583" s="87">
        <f t="shared" si="98"/>
        <v>45732.797222222223</v>
      </c>
      <c r="I1583" s="48">
        <v>1795.1333333333334</v>
      </c>
      <c r="J1583" s="52">
        <v>7.6411336299999997</v>
      </c>
      <c r="K1583" s="61" cm="1">
        <f t="array" ref="K1583">_xlfn.IFS(I1583&lt;744,9,AND(I1583&gt;=744,I1583&lt;1416),8.3,AND(I1583&gt;=1416,I1583&lt;2160),8,AND(I1583&gt;=2160,I1583&lt;2880),8.3,AND(I1583&gt;=2880,I1583&lt;3624),9,AND(I1583&gt;=3624,I1583&lt;4344),10,AND(I1583&gt;=4344,I1583&lt;5088),11,AND(I1583&gt;=5088,I1583&lt;5832),11.7,AND(I1583&gt;=5832,I1583&lt;6552),12,AND(I1583&gt;=6552,I1583&lt;7296),11.7,AND(I1583&gt;=7296,I1583&lt;8016),11,I1583&gt;=8016,10)</f>
        <v>8</v>
      </c>
      <c r="L1583" s="38">
        <v>45</v>
      </c>
      <c r="M1583" s="52">
        <v>458.46801779999998</v>
      </c>
      <c r="N1583" s="53">
        <f t="shared" si="96"/>
        <v>0.30824711023604862</v>
      </c>
    </row>
    <row r="1584" spans="2:14" x14ac:dyDescent="0.3">
      <c r="B1584" s="87">
        <f t="shared" si="97"/>
        <v>45723.791666666664</v>
      </c>
      <c r="C1584" s="85">
        <f t="shared" si="99"/>
        <v>1579</v>
      </c>
      <c r="D1584" s="38">
        <v>43.24</v>
      </c>
      <c r="E1584" s="38">
        <v>37.24</v>
      </c>
      <c r="F1584" s="39">
        <v>744.31</v>
      </c>
      <c r="H1584" s="87">
        <f t="shared" si="98"/>
        <v>45732.79791666667</v>
      </c>
      <c r="I1584" s="48">
        <v>1795.15</v>
      </c>
      <c r="J1584" s="52">
        <v>1.2735222719999999</v>
      </c>
      <c r="K1584" s="61" cm="1">
        <f t="array" ref="K1584">_xlfn.IFS(I1584&lt;744,9,AND(I1584&gt;=744,I1584&lt;1416),8.3,AND(I1584&gt;=1416,I1584&lt;2160),8,AND(I1584&gt;=2160,I1584&lt;2880),8.3,AND(I1584&gt;=2880,I1584&lt;3624),9,AND(I1584&gt;=3624,I1584&lt;4344),10,AND(I1584&gt;=4344,I1584&lt;5088),11,AND(I1584&gt;=5088,I1584&lt;5832),11.7,AND(I1584&gt;=5832,I1584&lt;6552),12,AND(I1584&gt;=6552,I1584&lt;7296),11.7,AND(I1584&gt;=7296,I1584&lt;8016),11,I1584&gt;=8016,10)</f>
        <v>8</v>
      </c>
      <c r="L1584" s="38">
        <v>45</v>
      </c>
      <c r="M1584" s="52">
        <v>76.411336300000002</v>
      </c>
      <c r="N1584" s="53">
        <f t="shared" si="96"/>
        <v>5.1374518386121587E-2</v>
      </c>
    </row>
    <row r="1585" spans="2:14" x14ac:dyDescent="0.3">
      <c r="B1585" s="87">
        <f t="shared" si="97"/>
        <v>45723.833333333336</v>
      </c>
      <c r="C1585" s="85">
        <f t="shared" si="99"/>
        <v>1580</v>
      </c>
      <c r="D1585" s="38">
        <v>43.52</v>
      </c>
      <c r="E1585" s="38">
        <v>37.44</v>
      </c>
      <c r="F1585" s="39">
        <v>759.92</v>
      </c>
      <c r="H1585" s="87">
        <f t="shared" si="98"/>
        <v>45732.96597222222</v>
      </c>
      <c r="I1585" s="48">
        <v>1799.1833333333334</v>
      </c>
      <c r="J1585" s="52">
        <v>1.3174368329999999</v>
      </c>
      <c r="K1585" s="61" cm="1">
        <f t="array" ref="K1585">_xlfn.IFS(I1585&lt;744,9,AND(I1585&gt;=744,I1585&lt;1416),8.3,AND(I1585&gt;=1416,I1585&lt;2160),8,AND(I1585&gt;=2160,I1585&lt;2880),8.3,AND(I1585&gt;=2880,I1585&lt;3624),9,AND(I1585&gt;=3624,I1585&lt;4344),10,AND(I1585&gt;=4344,I1585&lt;5088),11,AND(I1585&gt;=5088,I1585&lt;5832),11.7,AND(I1585&gt;=5832,I1585&lt;6552),12,AND(I1585&gt;=6552,I1585&lt;7296),11.7,AND(I1585&gt;=7296,I1585&lt;8016),11,I1585&gt;=8016,10)</f>
        <v>8</v>
      </c>
      <c r="L1585" s="38">
        <v>45</v>
      </c>
      <c r="M1585" s="52">
        <v>79.046209970000007</v>
      </c>
      <c r="N1585" s="53">
        <f t="shared" si="96"/>
        <v>5.3146053498711258E-2</v>
      </c>
    </row>
    <row r="1586" spans="2:14" x14ac:dyDescent="0.3">
      <c r="B1586" s="87">
        <f t="shared" si="97"/>
        <v>45723.875</v>
      </c>
      <c r="C1586" s="85">
        <f t="shared" si="99"/>
        <v>1581</v>
      </c>
      <c r="D1586" s="38">
        <v>43.81</v>
      </c>
      <c r="E1586" s="38">
        <v>37.630000000000003</v>
      </c>
      <c r="F1586" s="39">
        <v>770.33</v>
      </c>
      <c r="H1586" s="87">
        <f t="shared" si="98"/>
        <v>45732.966666666667</v>
      </c>
      <c r="I1586" s="48">
        <v>1799.2</v>
      </c>
      <c r="J1586" s="52">
        <v>7.9046209970000003</v>
      </c>
      <c r="K1586" s="61" cm="1">
        <f t="array" ref="K1586">_xlfn.IFS(I1586&lt;744,9,AND(I1586&gt;=744,I1586&lt;1416),8.3,AND(I1586&gt;=1416,I1586&lt;2160),8,AND(I1586&gt;=2160,I1586&lt;2880),8.3,AND(I1586&gt;=2880,I1586&lt;3624),9,AND(I1586&gt;=3624,I1586&lt;4344),10,AND(I1586&gt;=4344,I1586&lt;5088),11,AND(I1586&gt;=5088,I1586&lt;5832),11.7,AND(I1586&gt;=5832,I1586&lt;6552),12,AND(I1586&gt;=6552,I1586&lt;7296),11.7,AND(I1586&gt;=7296,I1586&lt;8016),11,I1586&gt;=8016,10)</f>
        <v>8</v>
      </c>
      <c r="L1586" s="38">
        <v>45</v>
      </c>
      <c r="M1586" s="52">
        <v>474.27725980000002</v>
      </c>
      <c r="N1586" s="53">
        <f t="shared" si="96"/>
        <v>0.31887632095192708</v>
      </c>
    </row>
    <row r="1587" spans="2:14" x14ac:dyDescent="0.3">
      <c r="B1587" s="87">
        <f t="shared" si="97"/>
        <v>45723.916666666664</v>
      </c>
      <c r="C1587" s="85">
        <f t="shared" si="99"/>
        <v>1582</v>
      </c>
      <c r="D1587" s="38">
        <v>44.09</v>
      </c>
      <c r="E1587" s="38">
        <v>37.82</v>
      </c>
      <c r="F1587" s="39">
        <v>777.31</v>
      </c>
      <c r="H1587" s="87">
        <f t="shared" si="98"/>
        <v>45732.967361111114</v>
      </c>
      <c r="I1587" s="48">
        <v>1799.2166666666667</v>
      </c>
      <c r="J1587" s="52">
        <v>7.9046209970000003</v>
      </c>
      <c r="K1587" s="61" cm="1">
        <f t="array" ref="K1587">_xlfn.IFS(I1587&lt;744,9,AND(I1587&gt;=744,I1587&lt;1416),8.3,AND(I1587&gt;=1416,I1587&lt;2160),8,AND(I1587&gt;=2160,I1587&lt;2880),8.3,AND(I1587&gt;=2880,I1587&lt;3624),9,AND(I1587&gt;=3624,I1587&lt;4344),10,AND(I1587&gt;=4344,I1587&lt;5088),11,AND(I1587&gt;=5088,I1587&lt;5832),11.7,AND(I1587&gt;=5832,I1587&lt;6552),12,AND(I1587&gt;=6552,I1587&lt;7296),11.7,AND(I1587&gt;=7296,I1587&lt;8016),11,I1587&gt;=8016,10)</f>
        <v>8</v>
      </c>
      <c r="L1587" s="38">
        <v>45</v>
      </c>
      <c r="M1587" s="52">
        <v>474.27725980000002</v>
      </c>
      <c r="N1587" s="53">
        <f t="shared" si="96"/>
        <v>0.31887632095192708</v>
      </c>
    </row>
    <row r="1588" spans="2:14" x14ac:dyDescent="0.3">
      <c r="B1588" s="87">
        <f t="shared" si="97"/>
        <v>45723.958333333336</v>
      </c>
      <c r="C1588" s="85">
        <f t="shared" si="99"/>
        <v>1583</v>
      </c>
      <c r="D1588" s="38">
        <v>44.33</v>
      </c>
      <c r="E1588" s="38">
        <v>37.979999999999997</v>
      </c>
      <c r="F1588" s="39">
        <v>783.3</v>
      </c>
      <c r="H1588" s="87">
        <f t="shared" si="98"/>
        <v>45732.968055555553</v>
      </c>
      <c r="I1588" s="48">
        <v>1799.2333333333333</v>
      </c>
      <c r="J1588" s="52">
        <v>7.9046209970000003</v>
      </c>
      <c r="K1588" s="61" cm="1">
        <f t="array" ref="K1588">_xlfn.IFS(I1588&lt;744,9,AND(I1588&gt;=744,I1588&lt;1416),8.3,AND(I1588&gt;=1416,I1588&lt;2160),8,AND(I1588&gt;=2160,I1588&lt;2880),8.3,AND(I1588&gt;=2880,I1588&lt;3624),9,AND(I1588&gt;=3624,I1588&lt;4344),10,AND(I1588&gt;=4344,I1588&lt;5088),11,AND(I1588&gt;=5088,I1588&lt;5832),11.7,AND(I1588&gt;=5832,I1588&lt;6552),12,AND(I1588&gt;=6552,I1588&lt;7296),11.7,AND(I1588&gt;=7296,I1588&lt;8016),11,I1588&gt;=8016,10)</f>
        <v>8</v>
      </c>
      <c r="L1588" s="38">
        <v>45</v>
      </c>
      <c r="M1588" s="52">
        <v>474.27725980000002</v>
      </c>
      <c r="N1588" s="53">
        <f t="shared" si="96"/>
        <v>0.31887632095192708</v>
      </c>
    </row>
    <row r="1589" spans="2:14" x14ac:dyDescent="0.3">
      <c r="B1589" s="87">
        <f t="shared" si="97"/>
        <v>45724</v>
      </c>
      <c r="C1589" s="85">
        <f t="shared" si="99"/>
        <v>1584</v>
      </c>
      <c r="D1589" s="38">
        <v>44.52</v>
      </c>
      <c r="E1589" s="38">
        <v>38.1</v>
      </c>
      <c r="F1589" s="39">
        <v>788.74</v>
      </c>
      <c r="H1589" s="87">
        <f t="shared" si="98"/>
        <v>45732.970138888886</v>
      </c>
      <c r="I1589" s="48">
        <v>1799.2833333333333</v>
      </c>
      <c r="J1589" s="52">
        <v>7.9046209970000003</v>
      </c>
      <c r="K1589" s="61" cm="1">
        <f t="array" ref="K1589">_xlfn.IFS(I1589&lt;744,9,AND(I1589&gt;=744,I1589&lt;1416),8.3,AND(I1589&gt;=1416,I1589&lt;2160),8,AND(I1589&gt;=2160,I1589&lt;2880),8.3,AND(I1589&gt;=2880,I1589&lt;3624),9,AND(I1589&gt;=3624,I1589&lt;4344),10,AND(I1589&gt;=4344,I1589&lt;5088),11,AND(I1589&gt;=5088,I1589&lt;5832),11.7,AND(I1589&gt;=5832,I1589&lt;6552),12,AND(I1589&gt;=6552,I1589&lt;7296),11.7,AND(I1589&gt;=7296,I1589&lt;8016),11,I1589&gt;=8016,10)</f>
        <v>8</v>
      </c>
      <c r="L1589" s="38">
        <v>45</v>
      </c>
      <c r="M1589" s="52">
        <v>474.27725980000002</v>
      </c>
      <c r="N1589" s="53">
        <f t="shared" si="96"/>
        <v>0.31887632095192708</v>
      </c>
    </row>
    <row r="1590" spans="2:14" x14ac:dyDescent="0.3">
      <c r="B1590" s="87">
        <f t="shared" si="97"/>
        <v>45724.041666666664</v>
      </c>
      <c r="C1590" s="85">
        <f t="shared" si="99"/>
        <v>1585</v>
      </c>
      <c r="D1590" s="38">
        <v>44.7</v>
      </c>
      <c r="E1590" s="38">
        <v>38.229999999999997</v>
      </c>
      <c r="F1590" s="39">
        <v>792.72</v>
      </c>
      <c r="H1590" s="87">
        <f t="shared" si="98"/>
        <v>45732.970833333333</v>
      </c>
      <c r="I1590" s="48">
        <v>1799.3</v>
      </c>
      <c r="J1590" s="52">
        <v>7.9046209970000003</v>
      </c>
      <c r="K1590" s="61" cm="1">
        <f t="array" ref="K1590">_xlfn.IFS(I1590&lt;744,9,AND(I1590&gt;=744,I1590&lt;1416),8.3,AND(I1590&gt;=1416,I1590&lt;2160),8,AND(I1590&gt;=2160,I1590&lt;2880),8.3,AND(I1590&gt;=2880,I1590&lt;3624),9,AND(I1590&gt;=3624,I1590&lt;4344),10,AND(I1590&gt;=4344,I1590&lt;5088),11,AND(I1590&gt;=5088,I1590&lt;5832),11.7,AND(I1590&gt;=5832,I1590&lt;6552),12,AND(I1590&gt;=6552,I1590&lt;7296),11.7,AND(I1590&gt;=7296,I1590&lt;8016),11,I1590&gt;=8016,10)</f>
        <v>8</v>
      </c>
      <c r="L1590" s="38">
        <v>45</v>
      </c>
      <c r="M1590" s="52">
        <v>474.27725980000002</v>
      </c>
      <c r="N1590" s="53">
        <f t="shared" si="96"/>
        <v>0.31887632095192708</v>
      </c>
    </row>
    <row r="1591" spans="2:14" x14ac:dyDescent="0.3">
      <c r="B1591" s="87">
        <f t="shared" si="97"/>
        <v>45724.083333333336</v>
      </c>
      <c r="C1591" s="85">
        <f t="shared" si="99"/>
        <v>1586</v>
      </c>
      <c r="D1591" s="38">
        <v>44.84</v>
      </c>
      <c r="E1591" s="38">
        <v>38.33</v>
      </c>
      <c r="F1591" s="39">
        <v>796.87</v>
      </c>
      <c r="H1591" s="87">
        <f t="shared" si="98"/>
        <v>45732.97152777778</v>
      </c>
      <c r="I1591" s="48">
        <v>1799.3166666666666</v>
      </c>
      <c r="J1591" s="52">
        <v>7.9046209970000003</v>
      </c>
      <c r="K1591" s="61" cm="1">
        <f t="array" ref="K1591">_xlfn.IFS(I1591&lt;744,9,AND(I1591&gt;=744,I1591&lt;1416),8.3,AND(I1591&gt;=1416,I1591&lt;2160),8,AND(I1591&gt;=2160,I1591&lt;2880),8.3,AND(I1591&gt;=2880,I1591&lt;3624),9,AND(I1591&gt;=3624,I1591&lt;4344),10,AND(I1591&gt;=4344,I1591&lt;5088),11,AND(I1591&gt;=5088,I1591&lt;5832),11.7,AND(I1591&gt;=5832,I1591&lt;6552),12,AND(I1591&gt;=6552,I1591&lt;7296),11.7,AND(I1591&gt;=7296,I1591&lt;8016),11,I1591&gt;=8016,10)</f>
        <v>8</v>
      </c>
      <c r="L1591" s="38">
        <v>45</v>
      </c>
      <c r="M1591" s="52">
        <v>474.27725980000002</v>
      </c>
      <c r="N1591" s="53">
        <f t="shared" si="96"/>
        <v>0.31887632095192708</v>
      </c>
    </row>
    <row r="1592" spans="2:14" x14ac:dyDescent="0.3">
      <c r="B1592" s="87">
        <f t="shared" si="97"/>
        <v>45724.125</v>
      </c>
      <c r="C1592" s="85">
        <f t="shared" si="99"/>
        <v>1587</v>
      </c>
      <c r="D1592" s="38">
        <v>44.94</v>
      </c>
      <c r="E1592" s="38">
        <v>38.39</v>
      </c>
      <c r="F1592" s="39">
        <v>801.2</v>
      </c>
      <c r="H1592" s="87">
        <f t="shared" si="98"/>
        <v>45732.972222222219</v>
      </c>
      <c r="I1592" s="48">
        <v>1799.3333333333333</v>
      </c>
      <c r="J1592" s="52">
        <v>1.3174368329999999</v>
      </c>
      <c r="K1592" s="61" cm="1">
        <f t="array" ref="K1592">_xlfn.IFS(I1592&lt;744,9,AND(I1592&gt;=744,I1592&lt;1416),8.3,AND(I1592&gt;=1416,I1592&lt;2160),8,AND(I1592&gt;=2160,I1592&lt;2880),8.3,AND(I1592&gt;=2880,I1592&lt;3624),9,AND(I1592&gt;=3624,I1592&lt;4344),10,AND(I1592&gt;=4344,I1592&lt;5088),11,AND(I1592&gt;=5088,I1592&lt;5832),11.7,AND(I1592&gt;=5832,I1592&lt;6552),12,AND(I1592&gt;=6552,I1592&lt;7296),11.7,AND(I1592&gt;=7296,I1592&lt;8016),11,I1592&gt;=8016,10)</f>
        <v>8</v>
      </c>
      <c r="L1592" s="38">
        <v>45</v>
      </c>
      <c r="M1592" s="52">
        <v>79.046209970000007</v>
      </c>
      <c r="N1592" s="53">
        <f t="shared" si="96"/>
        <v>5.3146053498711258E-2</v>
      </c>
    </row>
    <row r="1593" spans="2:14" x14ac:dyDescent="0.3">
      <c r="B1593" s="87">
        <f t="shared" si="97"/>
        <v>45724.166666666664</v>
      </c>
      <c r="C1593" s="85">
        <f t="shared" si="99"/>
        <v>1588</v>
      </c>
      <c r="D1593" s="38">
        <v>44.98</v>
      </c>
      <c r="E1593" s="38">
        <v>38.42</v>
      </c>
      <c r="F1593" s="39">
        <v>805.84</v>
      </c>
      <c r="H1593" s="87">
        <f t="shared" si="98"/>
        <v>45733.241666666669</v>
      </c>
      <c r="I1593" s="48">
        <v>1805.8</v>
      </c>
      <c r="J1593" s="52">
        <v>0.62420804100000005</v>
      </c>
      <c r="K1593" s="61" cm="1">
        <f t="array" ref="K1593">_xlfn.IFS(I1593&lt;744,9,AND(I1593&gt;=744,I1593&lt;1416),8.3,AND(I1593&gt;=1416,I1593&lt;2160),8,AND(I1593&gt;=2160,I1593&lt;2880),8.3,AND(I1593&gt;=2880,I1593&lt;3624),9,AND(I1593&gt;=3624,I1593&lt;4344),10,AND(I1593&gt;=4344,I1593&lt;5088),11,AND(I1593&gt;=5088,I1593&lt;5832),11.7,AND(I1593&gt;=5832,I1593&lt;6552),12,AND(I1593&gt;=6552,I1593&lt;7296),11.7,AND(I1593&gt;=7296,I1593&lt;8016),11,I1593&gt;=8016,10)</f>
        <v>8</v>
      </c>
      <c r="L1593" s="38">
        <v>45</v>
      </c>
      <c r="M1593" s="52">
        <v>37.452482449999998</v>
      </c>
      <c r="N1593" s="53">
        <f t="shared" si="96"/>
        <v>2.5180861131511835E-2</v>
      </c>
    </row>
    <row r="1594" spans="2:14" x14ac:dyDescent="0.3">
      <c r="B1594" s="87">
        <f t="shared" si="97"/>
        <v>45724.208333333336</v>
      </c>
      <c r="C1594" s="85">
        <f t="shared" si="99"/>
        <v>1589</v>
      </c>
      <c r="D1594" s="38">
        <v>44.98</v>
      </c>
      <c r="E1594" s="38">
        <v>38.42</v>
      </c>
      <c r="F1594" s="39">
        <v>810.63</v>
      </c>
      <c r="H1594" s="87">
        <f t="shared" si="98"/>
        <v>45733.242361111108</v>
      </c>
      <c r="I1594" s="48">
        <v>1805.8166666666666</v>
      </c>
      <c r="J1594" s="52">
        <v>0.62420804100000005</v>
      </c>
      <c r="K1594" s="61" cm="1">
        <f t="array" ref="K1594">_xlfn.IFS(I1594&lt;744,9,AND(I1594&gt;=744,I1594&lt;1416),8.3,AND(I1594&gt;=1416,I1594&lt;2160),8,AND(I1594&gt;=2160,I1594&lt;2880),8.3,AND(I1594&gt;=2880,I1594&lt;3624),9,AND(I1594&gt;=3624,I1594&lt;4344),10,AND(I1594&gt;=4344,I1594&lt;5088),11,AND(I1594&gt;=5088,I1594&lt;5832),11.7,AND(I1594&gt;=5832,I1594&lt;6552),12,AND(I1594&gt;=6552,I1594&lt;7296),11.7,AND(I1594&gt;=7296,I1594&lt;8016),11,I1594&gt;=8016,10)</f>
        <v>8</v>
      </c>
      <c r="L1594" s="38">
        <v>45</v>
      </c>
      <c r="M1594" s="52">
        <v>37.452482449999998</v>
      </c>
      <c r="N1594" s="53">
        <f t="shared" si="96"/>
        <v>2.5180861131511835E-2</v>
      </c>
    </row>
    <row r="1595" spans="2:14" x14ac:dyDescent="0.3">
      <c r="B1595" s="87">
        <f t="shared" si="97"/>
        <v>45724.25</v>
      </c>
      <c r="C1595" s="85">
        <f t="shared" si="99"/>
        <v>1590</v>
      </c>
      <c r="D1595" s="38">
        <v>44.48</v>
      </c>
      <c r="E1595" s="38">
        <v>38.08</v>
      </c>
      <c r="F1595" s="39">
        <v>821.46</v>
      </c>
      <c r="H1595" s="87">
        <f t="shared" si="98"/>
        <v>45733.243750000001</v>
      </c>
      <c r="I1595" s="48">
        <v>1805.85</v>
      </c>
      <c r="J1595" s="52">
        <v>1.5605201019999999</v>
      </c>
      <c r="K1595" s="61" cm="1">
        <f t="array" ref="K1595">_xlfn.IFS(I1595&lt;744,9,AND(I1595&gt;=744,I1595&lt;1416),8.3,AND(I1595&gt;=1416,I1595&lt;2160),8,AND(I1595&gt;=2160,I1595&lt;2880),8.3,AND(I1595&gt;=2880,I1595&lt;3624),9,AND(I1595&gt;=3624,I1595&lt;4344),10,AND(I1595&gt;=4344,I1595&lt;5088),11,AND(I1595&gt;=5088,I1595&lt;5832),11.7,AND(I1595&gt;=5832,I1595&lt;6552),12,AND(I1595&gt;=6552,I1595&lt;7296),11.7,AND(I1595&gt;=7296,I1595&lt;8016),11,I1595&gt;=8016,10)</f>
        <v>8</v>
      </c>
      <c r="L1595" s="38">
        <v>45</v>
      </c>
      <c r="M1595" s="52">
        <v>93.631206120000002</v>
      </c>
      <c r="N1595" s="53">
        <f t="shared" si="96"/>
        <v>6.2952152808609343E-2</v>
      </c>
    </row>
    <row r="1596" spans="2:14" x14ac:dyDescent="0.3">
      <c r="B1596" s="87">
        <f t="shared" si="97"/>
        <v>45724.291666666664</v>
      </c>
      <c r="C1596" s="85">
        <f t="shared" si="99"/>
        <v>1591</v>
      </c>
      <c r="D1596" s="38">
        <v>43.81</v>
      </c>
      <c r="E1596" s="38">
        <v>37.630000000000003</v>
      </c>
      <c r="F1596" s="39">
        <v>816.39</v>
      </c>
      <c r="H1596" s="87">
        <f t="shared" si="98"/>
        <v>45733.244444444441</v>
      </c>
      <c r="I1596" s="48">
        <v>1805.8666666666666</v>
      </c>
      <c r="J1596" s="52">
        <v>9.3631206119999995</v>
      </c>
      <c r="K1596" s="61" cm="1">
        <f t="array" ref="K1596">_xlfn.IFS(I1596&lt;744,9,AND(I1596&gt;=744,I1596&lt;1416),8.3,AND(I1596&gt;=1416,I1596&lt;2160),8,AND(I1596&gt;=2160,I1596&lt;2880),8.3,AND(I1596&gt;=2880,I1596&lt;3624),9,AND(I1596&gt;=3624,I1596&lt;4344),10,AND(I1596&gt;=4344,I1596&lt;5088),11,AND(I1596&gt;=5088,I1596&lt;5832),11.7,AND(I1596&gt;=5832,I1596&lt;6552),12,AND(I1596&gt;=6552,I1596&lt;7296),11.7,AND(I1596&gt;=7296,I1596&lt;8016),11,I1596&gt;=8016,10)</f>
        <v>8</v>
      </c>
      <c r="L1596" s="38">
        <v>45</v>
      </c>
      <c r="M1596" s="52">
        <v>561.78723669999999</v>
      </c>
      <c r="N1596" s="53">
        <f t="shared" si="96"/>
        <v>0.37771291685165603</v>
      </c>
    </row>
    <row r="1597" spans="2:14" x14ac:dyDescent="0.3">
      <c r="B1597" s="87">
        <f t="shared" si="97"/>
        <v>45724.333333333336</v>
      </c>
      <c r="C1597" s="85">
        <f t="shared" si="99"/>
        <v>1592</v>
      </c>
      <c r="D1597" s="38">
        <v>43.67</v>
      </c>
      <c r="E1597" s="38">
        <v>37.53</v>
      </c>
      <c r="F1597" s="39">
        <v>810.6</v>
      </c>
      <c r="H1597" s="87">
        <f t="shared" si="98"/>
        <v>45733.245138888888</v>
      </c>
      <c r="I1597" s="48">
        <v>1805.8833333333334</v>
      </c>
      <c r="J1597" s="52">
        <v>7.8026005109999996</v>
      </c>
      <c r="K1597" s="61" cm="1">
        <f t="array" ref="K1597">_xlfn.IFS(I1597&lt;744,9,AND(I1597&gt;=744,I1597&lt;1416),8.3,AND(I1597&gt;=1416,I1597&lt;2160),8,AND(I1597&gt;=2160,I1597&lt;2880),8.3,AND(I1597&gt;=2880,I1597&lt;3624),9,AND(I1597&gt;=3624,I1597&lt;4344),10,AND(I1597&gt;=4344,I1597&lt;5088),11,AND(I1597&gt;=5088,I1597&lt;5832),11.7,AND(I1597&gt;=5832,I1597&lt;6552),12,AND(I1597&gt;=6552,I1597&lt;7296),11.7,AND(I1597&gt;=7296,I1597&lt;8016),11,I1597&gt;=8016,10)</f>
        <v>8</v>
      </c>
      <c r="L1597" s="38">
        <v>45</v>
      </c>
      <c r="M1597" s="52">
        <v>468.15603069999997</v>
      </c>
      <c r="N1597" s="53">
        <f t="shared" si="96"/>
        <v>0.31476076408338716</v>
      </c>
    </row>
    <row r="1598" spans="2:14" x14ac:dyDescent="0.3">
      <c r="B1598" s="87">
        <f t="shared" si="97"/>
        <v>45724.375</v>
      </c>
      <c r="C1598" s="85">
        <f t="shared" si="99"/>
        <v>1593</v>
      </c>
      <c r="D1598" s="38">
        <v>42.73</v>
      </c>
      <c r="E1598" s="38">
        <v>36.9</v>
      </c>
      <c r="F1598" s="39">
        <v>803.4</v>
      </c>
      <c r="H1598" s="87">
        <f t="shared" si="98"/>
        <v>45733.324999999997</v>
      </c>
      <c r="I1598" s="48">
        <v>1807.8</v>
      </c>
      <c r="J1598" s="52">
        <v>1.4044680919999999</v>
      </c>
      <c r="K1598" s="61" cm="1">
        <f t="array" ref="K1598">_xlfn.IFS(I1598&lt;744,9,AND(I1598&gt;=744,I1598&lt;1416),8.3,AND(I1598&gt;=1416,I1598&lt;2160),8,AND(I1598&gt;=2160,I1598&lt;2880),8.3,AND(I1598&gt;=2880,I1598&lt;3624),9,AND(I1598&gt;=3624,I1598&lt;4344),10,AND(I1598&gt;=4344,I1598&lt;5088),11,AND(I1598&gt;=5088,I1598&lt;5832),11.7,AND(I1598&gt;=5832,I1598&lt;6552),12,AND(I1598&gt;=6552,I1598&lt;7296),11.7,AND(I1598&gt;=7296,I1598&lt;8016),11,I1598&gt;=8016,10)</f>
        <v>8</v>
      </c>
      <c r="L1598" s="38">
        <v>45</v>
      </c>
      <c r="M1598" s="52">
        <v>84.268085510000006</v>
      </c>
      <c r="N1598" s="53">
        <f t="shared" si="96"/>
        <v>5.6656937535816507E-2</v>
      </c>
    </row>
    <row r="1599" spans="2:14" x14ac:dyDescent="0.3">
      <c r="B1599" s="87">
        <f t="shared" si="97"/>
        <v>45724.416666666664</v>
      </c>
      <c r="C1599" s="85">
        <f t="shared" si="99"/>
        <v>1594</v>
      </c>
      <c r="D1599" s="38">
        <v>41.23</v>
      </c>
      <c r="E1599" s="38">
        <v>35.880000000000003</v>
      </c>
      <c r="F1599" s="39">
        <v>721.73</v>
      </c>
      <c r="H1599" s="87">
        <f t="shared" si="98"/>
        <v>45733.325694444444</v>
      </c>
      <c r="I1599" s="48">
        <v>1807.8166666666666</v>
      </c>
      <c r="J1599" s="52">
        <v>8.4268085520000007</v>
      </c>
      <c r="K1599" s="61" cm="1">
        <f t="array" ref="K1599">_xlfn.IFS(I1599&lt;744,9,AND(I1599&gt;=744,I1599&lt;1416),8.3,AND(I1599&gt;=1416,I1599&lt;2160),8,AND(I1599&gt;=2160,I1599&lt;2880),8.3,AND(I1599&gt;=2880,I1599&lt;3624),9,AND(I1599&gt;=3624,I1599&lt;4344),10,AND(I1599&gt;=4344,I1599&lt;5088),11,AND(I1599&gt;=5088,I1599&lt;5832),11.7,AND(I1599&gt;=5832,I1599&lt;6552),12,AND(I1599&gt;=6552,I1599&lt;7296),11.7,AND(I1599&gt;=7296,I1599&lt;8016),11,I1599&gt;=8016,10)</f>
        <v>8</v>
      </c>
      <c r="L1599" s="38">
        <v>45</v>
      </c>
      <c r="M1599" s="52">
        <v>505.60851309999998</v>
      </c>
      <c r="N1599" s="53">
        <f t="shared" si="96"/>
        <v>0.33994162521489901</v>
      </c>
    </row>
    <row r="1600" spans="2:14" x14ac:dyDescent="0.3">
      <c r="B1600" s="87">
        <f t="shared" si="97"/>
        <v>45724.458333333336</v>
      </c>
      <c r="C1600" s="85">
        <f t="shared" si="99"/>
        <v>1595</v>
      </c>
      <c r="D1600" s="38">
        <v>40.35</v>
      </c>
      <c r="E1600" s="38">
        <v>35.270000000000003</v>
      </c>
      <c r="F1600" s="39">
        <v>677.45</v>
      </c>
      <c r="H1600" s="87">
        <f t="shared" si="98"/>
        <v>45733.326388888891</v>
      </c>
      <c r="I1600" s="48">
        <v>1807.8333333333333</v>
      </c>
      <c r="J1600" s="52">
        <v>8.4268085520000007</v>
      </c>
      <c r="K1600" s="61" cm="1">
        <f t="array" ref="K1600">_xlfn.IFS(I1600&lt;744,9,AND(I1600&gt;=744,I1600&lt;1416),8.3,AND(I1600&gt;=1416,I1600&lt;2160),8,AND(I1600&gt;=2160,I1600&lt;2880),8.3,AND(I1600&gt;=2880,I1600&lt;3624),9,AND(I1600&gt;=3624,I1600&lt;4344),10,AND(I1600&gt;=4344,I1600&lt;5088),11,AND(I1600&gt;=5088,I1600&lt;5832),11.7,AND(I1600&gt;=5832,I1600&lt;6552),12,AND(I1600&gt;=6552,I1600&lt;7296),11.7,AND(I1600&gt;=7296,I1600&lt;8016),11,I1600&gt;=8016,10)</f>
        <v>8</v>
      </c>
      <c r="L1600" s="38">
        <v>45</v>
      </c>
      <c r="M1600" s="52">
        <v>505.60851309999998</v>
      </c>
      <c r="N1600" s="53">
        <f t="shared" si="96"/>
        <v>0.33994162521489901</v>
      </c>
    </row>
    <row r="1601" spans="2:14" x14ac:dyDescent="0.3">
      <c r="B1601" s="87">
        <f t="shared" si="97"/>
        <v>45724.5</v>
      </c>
      <c r="C1601" s="85">
        <f t="shared" si="99"/>
        <v>1596</v>
      </c>
      <c r="D1601" s="38">
        <v>39.369999999999997</v>
      </c>
      <c r="E1601" s="38">
        <v>34.6</v>
      </c>
      <c r="F1601" s="39">
        <v>612.63</v>
      </c>
      <c r="H1601" s="87">
        <f t="shared" si="98"/>
        <v>45733.32708333333</v>
      </c>
      <c r="I1601" s="48">
        <v>1807.85</v>
      </c>
      <c r="J1601" s="52">
        <v>5.6178723670000004</v>
      </c>
      <c r="K1601" s="61" cm="1">
        <f t="array" ref="K1601">_xlfn.IFS(I1601&lt;744,9,AND(I1601&gt;=744,I1601&lt;1416),8.3,AND(I1601&gt;=1416,I1601&lt;2160),8,AND(I1601&gt;=2160,I1601&lt;2880),8.3,AND(I1601&gt;=2880,I1601&lt;3624),9,AND(I1601&gt;=3624,I1601&lt;4344),10,AND(I1601&gt;=4344,I1601&lt;5088),11,AND(I1601&gt;=5088,I1601&lt;5832),11.7,AND(I1601&gt;=5832,I1601&lt;6552),12,AND(I1601&gt;=6552,I1601&lt;7296),11.7,AND(I1601&gt;=7296,I1601&lt;8016),11,I1601&gt;=8016,10)</f>
        <v>8</v>
      </c>
      <c r="L1601" s="38">
        <v>45</v>
      </c>
      <c r="M1601" s="52">
        <v>337.07234199999999</v>
      </c>
      <c r="N1601" s="53">
        <f t="shared" si="96"/>
        <v>0.22662775010292555</v>
      </c>
    </row>
    <row r="1602" spans="2:14" x14ac:dyDescent="0.3">
      <c r="B1602" s="87">
        <f t="shared" si="97"/>
        <v>45724.541666666664</v>
      </c>
      <c r="C1602" s="85">
        <f t="shared" si="99"/>
        <v>1597</v>
      </c>
      <c r="D1602" s="38">
        <v>38.32</v>
      </c>
      <c r="E1602" s="38">
        <v>33.869999999999997</v>
      </c>
      <c r="F1602" s="39">
        <v>431.81</v>
      </c>
      <c r="H1602" s="87">
        <f t="shared" si="98"/>
        <v>45733.327777777777</v>
      </c>
      <c r="I1602" s="48">
        <v>1807.8666666666666</v>
      </c>
      <c r="J1602" s="52">
        <v>2.8089361849999999</v>
      </c>
      <c r="K1602" s="61" cm="1">
        <f t="array" ref="K1602">_xlfn.IFS(I1602&lt;744,9,AND(I1602&gt;=744,I1602&lt;1416),8.3,AND(I1602&gt;=1416,I1602&lt;2160),8,AND(I1602&gt;=2160,I1602&lt;2880),8.3,AND(I1602&gt;=2880,I1602&lt;3624),9,AND(I1602&gt;=3624,I1602&lt;4344),10,AND(I1602&gt;=4344,I1602&lt;5088),11,AND(I1602&gt;=5088,I1602&lt;5832),11.7,AND(I1602&gt;=5832,I1602&lt;6552),12,AND(I1602&gt;=6552,I1602&lt;7296),11.7,AND(I1602&gt;=7296,I1602&lt;8016),11,I1602&gt;=8016,10)</f>
        <v>8</v>
      </c>
      <c r="L1602" s="38">
        <v>45</v>
      </c>
      <c r="M1602" s="52">
        <v>168.53617109999999</v>
      </c>
      <c r="N1602" s="53">
        <f t="shared" si="96"/>
        <v>0.11331387511197349</v>
      </c>
    </row>
    <row r="1603" spans="2:14" x14ac:dyDescent="0.3">
      <c r="B1603" s="87">
        <f t="shared" si="97"/>
        <v>45724.583333333336</v>
      </c>
      <c r="C1603" s="85">
        <f t="shared" si="99"/>
        <v>1598</v>
      </c>
      <c r="D1603" s="38">
        <v>37.909999999999997</v>
      </c>
      <c r="E1603" s="38">
        <v>33.58</v>
      </c>
      <c r="F1603" s="39">
        <v>310.92</v>
      </c>
      <c r="H1603" s="87">
        <f t="shared" si="98"/>
        <v>45733.328472222223</v>
      </c>
      <c r="I1603" s="48">
        <v>1807.8833333333334</v>
      </c>
      <c r="J1603" s="52">
        <v>8.4268085520000007</v>
      </c>
      <c r="K1603" s="61" cm="1">
        <f t="array" ref="K1603">_xlfn.IFS(I1603&lt;744,9,AND(I1603&gt;=744,I1603&lt;1416),8.3,AND(I1603&gt;=1416,I1603&lt;2160),8,AND(I1603&gt;=2160,I1603&lt;2880),8.3,AND(I1603&gt;=2880,I1603&lt;3624),9,AND(I1603&gt;=3624,I1603&lt;4344),10,AND(I1603&gt;=4344,I1603&lt;5088),11,AND(I1603&gt;=5088,I1603&lt;5832),11.7,AND(I1603&gt;=5832,I1603&lt;6552),12,AND(I1603&gt;=6552,I1603&lt;7296),11.7,AND(I1603&gt;=7296,I1603&lt;8016),11,I1603&gt;=8016,10)</f>
        <v>8</v>
      </c>
      <c r="L1603" s="38">
        <v>45</v>
      </c>
      <c r="M1603" s="52">
        <v>505.60851309999998</v>
      </c>
      <c r="N1603" s="53">
        <f t="shared" si="96"/>
        <v>0.33994162521489901</v>
      </c>
    </row>
    <row r="1604" spans="2:14" x14ac:dyDescent="0.3">
      <c r="B1604" s="87">
        <f t="shared" si="97"/>
        <v>45724.625</v>
      </c>
      <c r="C1604" s="85">
        <f t="shared" si="99"/>
        <v>1599</v>
      </c>
      <c r="D1604" s="38">
        <v>38.01</v>
      </c>
      <c r="E1604" s="38">
        <v>33.65</v>
      </c>
      <c r="F1604" s="39">
        <v>328.03</v>
      </c>
      <c r="H1604" s="87">
        <f t="shared" si="98"/>
        <v>45733.32916666667</v>
      </c>
      <c r="I1604" s="48">
        <v>1807.9</v>
      </c>
      <c r="J1604" s="52">
        <v>8.4268085520000007</v>
      </c>
      <c r="K1604" s="61" cm="1">
        <f t="array" ref="K1604">_xlfn.IFS(I1604&lt;744,9,AND(I1604&gt;=744,I1604&lt;1416),8.3,AND(I1604&gt;=1416,I1604&lt;2160),8,AND(I1604&gt;=2160,I1604&lt;2880),8.3,AND(I1604&gt;=2880,I1604&lt;3624),9,AND(I1604&gt;=3624,I1604&lt;4344),10,AND(I1604&gt;=4344,I1604&lt;5088),11,AND(I1604&gt;=5088,I1604&lt;5832),11.7,AND(I1604&gt;=5832,I1604&lt;6552),12,AND(I1604&gt;=6552,I1604&lt;7296),11.7,AND(I1604&gt;=7296,I1604&lt;8016),11,I1604&gt;=8016,10)</f>
        <v>8</v>
      </c>
      <c r="L1604" s="38">
        <v>45</v>
      </c>
      <c r="M1604" s="52">
        <v>505.60851309999998</v>
      </c>
      <c r="N1604" s="53">
        <f t="shared" si="96"/>
        <v>0.33994162521489901</v>
      </c>
    </row>
    <row r="1605" spans="2:14" x14ac:dyDescent="0.3">
      <c r="B1605" s="87">
        <f t="shared" si="97"/>
        <v>45724.666666666664</v>
      </c>
      <c r="C1605" s="85">
        <f t="shared" si="99"/>
        <v>1600</v>
      </c>
      <c r="D1605" s="38">
        <v>38.549999999999997</v>
      </c>
      <c r="E1605" s="38">
        <v>34.03</v>
      </c>
      <c r="F1605" s="39">
        <v>357.13</v>
      </c>
      <c r="H1605" s="87">
        <f t="shared" si="98"/>
        <v>45733.329861111109</v>
      </c>
      <c r="I1605" s="48">
        <v>1807.9166666666667</v>
      </c>
      <c r="J1605" s="52">
        <v>4.2134042750000003</v>
      </c>
      <c r="K1605" s="61" cm="1">
        <f t="array" ref="K1605">_xlfn.IFS(I1605&lt;744,9,AND(I1605&gt;=744,I1605&lt;1416),8.3,AND(I1605&gt;=1416,I1605&lt;2160),8,AND(I1605&gt;=2160,I1605&lt;2880),8.3,AND(I1605&gt;=2880,I1605&lt;3624),9,AND(I1605&gt;=3624,I1605&lt;4344),10,AND(I1605&gt;=4344,I1605&lt;5088),11,AND(I1605&gt;=5088,I1605&lt;5832),11.7,AND(I1605&gt;=5832,I1605&lt;6552),12,AND(I1605&gt;=6552,I1605&lt;7296),11.7,AND(I1605&gt;=7296,I1605&lt;8016),11,I1605&gt;=8016,10)</f>
        <v>8</v>
      </c>
      <c r="L1605" s="38">
        <v>45</v>
      </c>
      <c r="M1605" s="52">
        <v>252.80425650000001</v>
      </c>
      <c r="N1605" s="53">
        <f t="shared" ref="N1605:N1668" si="100">J1605*0.99242*4.181*35/3600</f>
        <v>0.16997081256710905</v>
      </c>
    </row>
    <row r="1606" spans="2:14" x14ac:dyDescent="0.3">
      <c r="B1606" s="87">
        <f t="shared" ref="B1606:B1669" si="101">DATE(2025,1,1) + C1606/24</f>
        <v>45724.708333333336</v>
      </c>
      <c r="C1606" s="85">
        <f t="shared" si="99"/>
        <v>1601</v>
      </c>
      <c r="D1606" s="38">
        <v>39.21</v>
      </c>
      <c r="E1606" s="38">
        <v>34.49</v>
      </c>
      <c r="F1606" s="39">
        <v>505.81</v>
      </c>
      <c r="H1606" s="87">
        <f t="shared" ref="H1606:H1669" si="102">DATE(2025,1,1) + I1606/24</f>
        <v>45733.53125</v>
      </c>
      <c r="I1606" s="48">
        <v>1812.75</v>
      </c>
      <c r="J1606" s="52">
        <v>1.482494097</v>
      </c>
      <c r="K1606" s="61" cm="1">
        <f t="array" ref="K1606">_xlfn.IFS(I1606&lt;744,9,AND(I1606&gt;=744,I1606&lt;1416),8.3,AND(I1606&gt;=1416,I1606&lt;2160),8,AND(I1606&gt;=2160,I1606&lt;2880),8.3,AND(I1606&gt;=2880,I1606&lt;3624),9,AND(I1606&gt;=3624,I1606&lt;4344),10,AND(I1606&gt;=4344,I1606&lt;5088),11,AND(I1606&gt;=5088,I1606&lt;5832),11.7,AND(I1606&gt;=5832,I1606&lt;6552),12,AND(I1606&gt;=6552,I1606&lt;7296),11.7,AND(I1606&gt;=7296,I1606&lt;8016),11,I1606&gt;=8016,10)</f>
        <v>8</v>
      </c>
      <c r="L1606" s="38">
        <v>45</v>
      </c>
      <c r="M1606" s="52">
        <v>88.949645820000001</v>
      </c>
      <c r="N1606" s="53">
        <f t="shared" si="100"/>
        <v>5.9804545172212918E-2</v>
      </c>
    </row>
    <row r="1607" spans="2:14" x14ac:dyDescent="0.3">
      <c r="B1607" s="87">
        <f t="shared" si="101"/>
        <v>45724.75</v>
      </c>
      <c r="C1607" s="85">
        <f t="shared" ref="C1607:C1670" si="103">C1606+1</f>
        <v>1602</v>
      </c>
      <c r="D1607" s="38">
        <v>39.65</v>
      </c>
      <c r="E1607" s="38">
        <v>34.79</v>
      </c>
      <c r="F1607" s="39">
        <v>611.15</v>
      </c>
      <c r="H1607" s="87">
        <f t="shared" si="102"/>
        <v>45733.531944444447</v>
      </c>
      <c r="I1607" s="48">
        <v>1812.7666666666667</v>
      </c>
      <c r="J1607" s="52">
        <v>8.8949645820000001</v>
      </c>
      <c r="K1607" s="61" cm="1">
        <f t="array" ref="K1607">_xlfn.IFS(I1607&lt;744,9,AND(I1607&gt;=744,I1607&lt;1416),8.3,AND(I1607&gt;=1416,I1607&lt;2160),8,AND(I1607&gt;=2160,I1607&lt;2880),8.3,AND(I1607&gt;=2880,I1607&lt;3624),9,AND(I1607&gt;=3624,I1607&lt;4344),10,AND(I1607&gt;=4344,I1607&lt;5088),11,AND(I1607&gt;=5088,I1607&lt;5832),11.7,AND(I1607&gt;=5832,I1607&lt;6552),12,AND(I1607&gt;=6552,I1607&lt;7296),11.7,AND(I1607&gt;=7296,I1607&lt;8016),11,I1607&gt;=8016,10)</f>
        <v>8</v>
      </c>
      <c r="L1607" s="38">
        <v>45</v>
      </c>
      <c r="M1607" s="52">
        <v>533.69787489999999</v>
      </c>
      <c r="N1607" s="53">
        <f t="shared" si="100"/>
        <v>0.35882727103327755</v>
      </c>
    </row>
    <row r="1608" spans="2:14" x14ac:dyDescent="0.3">
      <c r="B1608" s="87">
        <f t="shared" si="101"/>
        <v>45724.791666666664</v>
      </c>
      <c r="C1608" s="85">
        <f t="shared" si="103"/>
        <v>1603</v>
      </c>
      <c r="D1608" s="38">
        <v>40.1</v>
      </c>
      <c r="E1608" s="38">
        <v>35.1</v>
      </c>
      <c r="F1608" s="39">
        <v>673.21</v>
      </c>
      <c r="H1608" s="87">
        <f t="shared" si="102"/>
        <v>45733.532638888886</v>
      </c>
      <c r="I1608" s="48">
        <v>1812.7833333333333</v>
      </c>
      <c r="J1608" s="52">
        <v>1.482494097</v>
      </c>
      <c r="K1608" s="61" cm="1">
        <f t="array" ref="K1608">_xlfn.IFS(I1608&lt;744,9,AND(I1608&gt;=744,I1608&lt;1416),8.3,AND(I1608&gt;=1416,I1608&lt;2160),8,AND(I1608&gt;=2160,I1608&lt;2880),8.3,AND(I1608&gt;=2880,I1608&lt;3624),9,AND(I1608&gt;=3624,I1608&lt;4344),10,AND(I1608&gt;=4344,I1608&lt;5088),11,AND(I1608&gt;=5088,I1608&lt;5832),11.7,AND(I1608&gt;=5832,I1608&lt;6552),12,AND(I1608&gt;=6552,I1608&lt;7296),11.7,AND(I1608&gt;=7296,I1608&lt;8016),11,I1608&gt;=8016,10)</f>
        <v>8</v>
      </c>
      <c r="L1608" s="38">
        <v>45</v>
      </c>
      <c r="M1608" s="52">
        <v>88.949645820000001</v>
      </c>
      <c r="N1608" s="53">
        <f t="shared" si="100"/>
        <v>5.9804545172212918E-2</v>
      </c>
    </row>
    <row r="1609" spans="2:14" x14ac:dyDescent="0.3">
      <c r="B1609" s="87">
        <f t="shared" si="101"/>
        <v>45724.833333333336</v>
      </c>
      <c r="C1609" s="85">
        <f t="shared" si="103"/>
        <v>1604</v>
      </c>
      <c r="D1609" s="38">
        <v>40.54</v>
      </c>
      <c r="E1609" s="38">
        <v>35.4</v>
      </c>
      <c r="F1609" s="39">
        <v>710.87</v>
      </c>
      <c r="H1609" s="87">
        <f t="shared" si="102"/>
        <v>45733.679166666669</v>
      </c>
      <c r="I1609" s="48">
        <v>1816.3</v>
      </c>
      <c r="J1609" s="52">
        <v>1.1996498289999999</v>
      </c>
      <c r="K1609" s="61" cm="1">
        <f t="array" ref="K1609">_xlfn.IFS(I1609&lt;744,9,AND(I1609&gt;=744,I1609&lt;1416),8.3,AND(I1609&gt;=1416,I1609&lt;2160),8,AND(I1609&gt;=2160,I1609&lt;2880),8.3,AND(I1609&gt;=2880,I1609&lt;3624),9,AND(I1609&gt;=3624,I1609&lt;4344),10,AND(I1609&gt;=4344,I1609&lt;5088),11,AND(I1609&gt;=5088,I1609&lt;5832),11.7,AND(I1609&gt;=5832,I1609&lt;6552),12,AND(I1609&gt;=6552,I1609&lt;7296),11.7,AND(I1609&gt;=7296,I1609&lt;8016),11,I1609&gt;=8016,10)</f>
        <v>8</v>
      </c>
      <c r="L1609" s="38">
        <v>45</v>
      </c>
      <c r="M1609" s="52">
        <v>71.978989709999993</v>
      </c>
      <c r="N1609" s="53">
        <f t="shared" si="100"/>
        <v>4.839446749531847E-2</v>
      </c>
    </row>
    <row r="1610" spans="2:14" x14ac:dyDescent="0.3">
      <c r="B1610" s="87">
        <f t="shared" si="101"/>
        <v>45724.875</v>
      </c>
      <c r="C1610" s="85">
        <f t="shared" si="103"/>
        <v>1605</v>
      </c>
      <c r="D1610" s="38">
        <v>40.98</v>
      </c>
      <c r="E1610" s="38">
        <v>35.700000000000003</v>
      </c>
      <c r="F1610" s="39">
        <v>734.49</v>
      </c>
      <c r="H1610" s="87">
        <f t="shared" si="102"/>
        <v>45733.679861111108</v>
      </c>
      <c r="I1610" s="48">
        <v>1816.3166666666666</v>
      </c>
      <c r="J1610" s="52">
        <v>7.1978989709999999</v>
      </c>
      <c r="K1610" s="61" cm="1">
        <f t="array" ref="K1610">_xlfn.IFS(I1610&lt;744,9,AND(I1610&gt;=744,I1610&lt;1416),8.3,AND(I1610&gt;=1416,I1610&lt;2160),8,AND(I1610&gt;=2160,I1610&lt;2880),8.3,AND(I1610&gt;=2880,I1610&lt;3624),9,AND(I1610&gt;=3624,I1610&lt;4344),10,AND(I1610&gt;=4344,I1610&lt;5088),11,AND(I1610&gt;=5088,I1610&lt;5832),11.7,AND(I1610&gt;=5832,I1610&lt;6552),12,AND(I1610&gt;=6552,I1610&lt;7296),11.7,AND(I1610&gt;=7296,I1610&lt;8016),11,I1610&gt;=8016,10)</f>
        <v>8</v>
      </c>
      <c r="L1610" s="38">
        <v>45</v>
      </c>
      <c r="M1610" s="52">
        <v>431.8739382</v>
      </c>
      <c r="N1610" s="53">
        <f t="shared" si="100"/>
        <v>0.29036680485088939</v>
      </c>
    </row>
    <row r="1611" spans="2:14" x14ac:dyDescent="0.3">
      <c r="B1611" s="87">
        <f t="shared" si="101"/>
        <v>45724.916666666664</v>
      </c>
      <c r="C1611" s="85">
        <f t="shared" si="103"/>
        <v>1606</v>
      </c>
      <c r="D1611" s="38">
        <v>41.42</v>
      </c>
      <c r="E1611" s="38">
        <v>36</v>
      </c>
      <c r="F1611" s="39">
        <v>749.4</v>
      </c>
      <c r="H1611" s="87">
        <f t="shared" si="102"/>
        <v>45733.680555555555</v>
      </c>
      <c r="I1611" s="48">
        <v>1816.3333333333333</v>
      </c>
      <c r="J1611" s="52">
        <v>5.9982491409999996</v>
      </c>
      <c r="K1611" s="61" cm="1">
        <f t="array" ref="K1611">_xlfn.IFS(I1611&lt;744,9,AND(I1611&gt;=744,I1611&lt;1416),8.3,AND(I1611&gt;=1416,I1611&lt;2160),8,AND(I1611&gt;=2160,I1611&lt;2880),8.3,AND(I1611&gt;=2880,I1611&lt;3624),9,AND(I1611&gt;=3624,I1611&lt;4344),10,AND(I1611&gt;=4344,I1611&lt;5088),11,AND(I1611&gt;=5088,I1611&lt;5832),11.7,AND(I1611&gt;=5832,I1611&lt;6552),12,AND(I1611&gt;=6552,I1611&lt;7296),11.7,AND(I1611&gt;=7296,I1611&lt;8016),11,I1611&gt;=8016,10)</f>
        <v>8</v>
      </c>
      <c r="L1611" s="38">
        <v>45</v>
      </c>
      <c r="M1611" s="52">
        <v>359.8949485</v>
      </c>
      <c r="N1611" s="53">
        <f t="shared" si="100"/>
        <v>0.24197233731523038</v>
      </c>
    </row>
    <row r="1612" spans="2:14" x14ac:dyDescent="0.3">
      <c r="B1612" s="87">
        <f t="shared" si="101"/>
        <v>45724.958333333336</v>
      </c>
      <c r="C1612" s="85">
        <f t="shared" si="103"/>
        <v>1607</v>
      </c>
      <c r="D1612" s="38">
        <v>41.95</v>
      </c>
      <c r="E1612" s="38">
        <v>36.369999999999997</v>
      </c>
      <c r="F1612" s="39">
        <v>756.25</v>
      </c>
      <c r="H1612" s="87">
        <f t="shared" si="102"/>
        <v>45733.76458333333</v>
      </c>
      <c r="I1612" s="48">
        <v>1818.35</v>
      </c>
      <c r="J1612" s="52">
        <v>1.4142213429999999</v>
      </c>
      <c r="K1612" s="61" cm="1">
        <f t="array" ref="K1612">_xlfn.IFS(I1612&lt;744,9,AND(I1612&gt;=744,I1612&lt;1416),8.3,AND(I1612&gt;=1416,I1612&lt;2160),8,AND(I1612&gt;=2160,I1612&lt;2880),8.3,AND(I1612&gt;=2880,I1612&lt;3624),9,AND(I1612&gt;=3624,I1612&lt;4344),10,AND(I1612&gt;=4344,I1612&lt;5088),11,AND(I1612&gt;=5088,I1612&lt;5832),11.7,AND(I1612&gt;=5832,I1612&lt;6552),12,AND(I1612&gt;=6552,I1612&lt;7296),11.7,AND(I1612&gt;=7296,I1612&lt;8016),11,I1612&gt;=8016,10)</f>
        <v>8</v>
      </c>
      <c r="L1612" s="38">
        <v>45</v>
      </c>
      <c r="M1612" s="52">
        <v>84.853280560000002</v>
      </c>
      <c r="N1612" s="53">
        <f t="shared" si="100"/>
        <v>5.7050388505493745E-2</v>
      </c>
    </row>
    <row r="1613" spans="2:14" x14ac:dyDescent="0.3">
      <c r="B1613" s="87">
        <f t="shared" si="101"/>
        <v>45725</v>
      </c>
      <c r="C1613" s="85">
        <f t="shared" si="103"/>
        <v>1608</v>
      </c>
      <c r="D1613" s="38">
        <v>42.43</v>
      </c>
      <c r="E1613" s="38">
        <v>36.69</v>
      </c>
      <c r="F1613" s="39">
        <v>761.65</v>
      </c>
      <c r="H1613" s="87">
        <f t="shared" si="102"/>
        <v>45733.765277777777</v>
      </c>
      <c r="I1613" s="48">
        <v>1818.3666666666666</v>
      </c>
      <c r="J1613" s="52">
        <v>4.242664027</v>
      </c>
      <c r="K1613" s="61" cm="1">
        <f t="array" ref="K1613">_xlfn.IFS(I1613&lt;744,9,AND(I1613&gt;=744,I1613&lt;1416),8.3,AND(I1613&gt;=1416,I1613&lt;2160),8,AND(I1613&gt;=2160,I1613&lt;2880),8.3,AND(I1613&gt;=2880,I1613&lt;3624),9,AND(I1613&gt;=3624,I1613&lt;4344),10,AND(I1613&gt;=4344,I1613&lt;5088),11,AND(I1613&gt;=5088,I1613&lt;5832),11.7,AND(I1613&gt;=5832,I1613&lt;6552),12,AND(I1613&gt;=6552,I1613&lt;7296),11.7,AND(I1613&gt;=7296,I1613&lt;8016),11,I1613&gt;=8016,10)</f>
        <v>8</v>
      </c>
      <c r="L1613" s="38">
        <v>45</v>
      </c>
      <c r="M1613" s="52">
        <v>254.5598416</v>
      </c>
      <c r="N1613" s="53">
        <f t="shared" si="100"/>
        <v>0.17115116543580025</v>
      </c>
    </row>
    <row r="1614" spans="2:14" x14ac:dyDescent="0.3">
      <c r="B1614" s="87">
        <f t="shared" si="101"/>
        <v>45725.041666666664</v>
      </c>
      <c r="C1614" s="85">
        <f t="shared" si="103"/>
        <v>1609</v>
      </c>
      <c r="D1614" s="38">
        <v>42.86</v>
      </c>
      <c r="E1614" s="38">
        <v>36.979999999999997</v>
      </c>
      <c r="F1614" s="39">
        <v>766.25</v>
      </c>
      <c r="H1614" s="87">
        <f t="shared" si="102"/>
        <v>45733.76666666667</v>
      </c>
      <c r="I1614" s="48">
        <v>1818.4</v>
      </c>
      <c r="J1614" s="52">
        <v>4.242664027</v>
      </c>
      <c r="K1614" s="61" cm="1">
        <f t="array" ref="K1614">_xlfn.IFS(I1614&lt;744,9,AND(I1614&gt;=744,I1614&lt;1416),8.3,AND(I1614&gt;=1416,I1614&lt;2160),8,AND(I1614&gt;=2160,I1614&lt;2880),8.3,AND(I1614&gt;=2880,I1614&lt;3624),9,AND(I1614&gt;=3624,I1614&lt;4344),10,AND(I1614&gt;=4344,I1614&lt;5088),11,AND(I1614&gt;=5088,I1614&lt;5832),11.7,AND(I1614&gt;=5832,I1614&lt;6552),12,AND(I1614&gt;=6552,I1614&lt;7296),11.7,AND(I1614&gt;=7296,I1614&lt;8016),11,I1614&gt;=8016,10)</f>
        <v>8</v>
      </c>
      <c r="L1614" s="38">
        <v>45</v>
      </c>
      <c r="M1614" s="52">
        <v>254.5598416</v>
      </c>
      <c r="N1614" s="53">
        <f t="shared" si="100"/>
        <v>0.17115116543580025</v>
      </c>
    </row>
    <row r="1615" spans="2:14" x14ac:dyDescent="0.3">
      <c r="B1615" s="87">
        <f t="shared" si="101"/>
        <v>45725.083333333336</v>
      </c>
      <c r="C1615" s="85">
        <f t="shared" si="103"/>
        <v>1610</v>
      </c>
      <c r="D1615" s="38">
        <v>43.19</v>
      </c>
      <c r="E1615" s="38">
        <v>37.21</v>
      </c>
      <c r="F1615" s="39">
        <v>772.15</v>
      </c>
      <c r="H1615" s="87">
        <f t="shared" si="102"/>
        <v>45733.767361111109</v>
      </c>
      <c r="I1615" s="48">
        <v>1818.4166666666667</v>
      </c>
      <c r="J1615" s="52">
        <v>1.4142213429999999</v>
      </c>
      <c r="K1615" s="61" cm="1">
        <f t="array" ref="K1615">_xlfn.IFS(I1615&lt;744,9,AND(I1615&gt;=744,I1615&lt;1416),8.3,AND(I1615&gt;=1416,I1615&lt;2160),8,AND(I1615&gt;=2160,I1615&lt;2880),8.3,AND(I1615&gt;=2880,I1615&lt;3624),9,AND(I1615&gt;=3624,I1615&lt;4344),10,AND(I1615&gt;=4344,I1615&lt;5088),11,AND(I1615&gt;=5088,I1615&lt;5832),11.7,AND(I1615&gt;=5832,I1615&lt;6552),12,AND(I1615&gt;=6552,I1615&lt;7296),11.7,AND(I1615&gt;=7296,I1615&lt;8016),11,I1615&gt;=8016,10)</f>
        <v>8</v>
      </c>
      <c r="L1615" s="38">
        <v>45</v>
      </c>
      <c r="M1615" s="52">
        <v>84.853280560000002</v>
      </c>
      <c r="N1615" s="53">
        <f t="shared" si="100"/>
        <v>5.7050388505493745E-2</v>
      </c>
    </row>
    <row r="1616" spans="2:14" x14ac:dyDescent="0.3">
      <c r="B1616" s="87">
        <f t="shared" si="101"/>
        <v>45725.125</v>
      </c>
      <c r="C1616" s="85">
        <f t="shared" si="103"/>
        <v>1611</v>
      </c>
      <c r="D1616" s="38">
        <v>43.38</v>
      </c>
      <c r="E1616" s="38">
        <v>37.340000000000003</v>
      </c>
      <c r="F1616" s="39">
        <v>780.27</v>
      </c>
      <c r="H1616" s="87">
        <f t="shared" si="102"/>
        <v>45733.897222222222</v>
      </c>
      <c r="I1616" s="48">
        <v>1821.5333333333333</v>
      </c>
      <c r="J1616" s="52">
        <v>1.0582276939999999</v>
      </c>
      <c r="K1616" s="61" cm="1">
        <f t="array" ref="K1616">_xlfn.IFS(I1616&lt;744,9,AND(I1616&gt;=744,I1616&lt;1416),8.3,AND(I1616&gt;=1416,I1616&lt;2160),8,AND(I1616&gt;=2160,I1616&lt;2880),8.3,AND(I1616&gt;=2880,I1616&lt;3624),9,AND(I1616&gt;=3624,I1616&lt;4344),10,AND(I1616&gt;=4344,I1616&lt;5088),11,AND(I1616&gt;=5088,I1616&lt;5832),11.7,AND(I1616&gt;=5832,I1616&lt;6552),12,AND(I1616&gt;=6552,I1616&lt;7296),11.7,AND(I1616&gt;=7296,I1616&lt;8016),11,I1616&gt;=8016,10)</f>
        <v>8</v>
      </c>
      <c r="L1616" s="38">
        <v>45</v>
      </c>
      <c r="M1616" s="52">
        <v>63.49366165</v>
      </c>
      <c r="N1616" s="53">
        <f t="shared" si="100"/>
        <v>4.2689428616530752E-2</v>
      </c>
    </row>
    <row r="1617" spans="2:14" x14ac:dyDescent="0.3">
      <c r="B1617" s="87">
        <f t="shared" si="101"/>
        <v>45725.166666666664</v>
      </c>
      <c r="C1617" s="85">
        <f t="shared" si="103"/>
        <v>1612</v>
      </c>
      <c r="D1617" s="38">
        <v>43.57</v>
      </c>
      <c r="E1617" s="38">
        <v>37.47</v>
      </c>
      <c r="F1617" s="39">
        <v>786.6</v>
      </c>
      <c r="H1617" s="87">
        <f t="shared" si="102"/>
        <v>45734.270833333336</v>
      </c>
      <c r="I1617" s="48">
        <v>1830.5</v>
      </c>
      <c r="J1617" s="52">
        <v>1.2720427459999999</v>
      </c>
      <c r="K1617" s="61" cm="1">
        <f t="array" ref="K1617">_xlfn.IFS(I1617&lt;744,9,AND(I1617&gt;=744,I1617&lt;1416),8.3,AND(I1617&gt;=1416,I1617&lt;2160),8,AND(I1617&gt;=2160,I1617&lt;2880),8.3,AND(I1617&gt;=2880,I1617&lt;3624),9,AND(I1617&gt;=3624,I1617&lt;4344),10,AND(I1617&gt;=4344,I1617&lt;5088),11,AND(I1617&gt;=5088,I1617&lt;5832),11.7,AND(I1617&gt;=5832,I1617&lt;6552),12,AND(I1617&gt;=6552,I1617&lt;7296),11.7,AND(I1617&gt;=7296,I1617&lt;8016),11,I1617&gt;=8016,10)</f>
        <v>8</v>
      </c>
      <c r="L1617" s="38">
        <v>45</v>
      </c>
      <c r="M1617" s="52">
        <v>76.322564779999993</v>
      </c>
      <c r="N1617" s="53">
        <f t="shared" si="100"/>
        <v>5.131483357545049E-2</v>
      </c>
    </row>
    <row r="1618" spans="2:14" x14ac:dyDescent="0.3">
      <c r="B1618" s="87">
        <f t="shared" si="101"/>
        <v>45725.208333333336</v>
      </c>
      <c r="C1618" s="85">
        <f t="shared" si="103"/>
        <v>1613</v>
      </c>
      <c r="D1618" s="38">
        <v>43.67</v>
      </c>
      <c r="E1618" s="38">
        <v>37.53</v>
      </c>
      <c r="F1618" s="39">
        <v>793.76</v>
      </c>
      <c r="H1618" s="87">
        <f t="shared" si="102"/>
        <v>45734.271527777775</v>
      </c>
      <c r="I1618" s="48">
        <v>1830.5166666666667</v>
      </c>
      <c r="J1618" s="52">
        <v>7.6322564770000003</v>
      </c>
      <c r="K1618" s="61" cm="1">
        <f t="array" ref="K1618">_xlfn.IFS(I1618&lt;744,9,AND(I1618&gt;=744,I1618&lt;1416),8.3,AND(I1618&gt;=1416,I1618&lt;2160),8,AND(I1618&gt;=2160,I1618&lt;2880),8.3,AND(I1618&gt;=2880,I1618&lt;3624),9,AND(I1618&gt;=3624,I1618&lt;4344),10,AND(I1618&gt;=4344,I1618&lt;5088),11,AND(I1618&gt;=5088,I1618&lt;5832),11.7,AND(I1618&gt;=5832,I1618&lt;6552),12,AND(I1618&gt;=6552,I1618&lt;7296),11.7,AND(I1618&gt;=7296,I1618&lt;8016),11,I1618&gt;=8016,10)</f>
        <v>8</v>
      </c>
      <c r="L1618" s="38">
        <v>45</v>
      </c>
      <c r="M1618" s="52">
        <v>457.93538860000001</v>
      </c>
      <c r="N1618" s="53">
        <f t="shared" si="100"/>
        <v>0.30788900149304349</v>
      </c>
    </row>
    <row r="1619" spans="2:14" x14ac:dyDescent="0.3">
      <c r="B1619" s="87">
        <f t="shared" si="101"/>
        <v>45725.25</v>
      </c>
      <c r="C1619" s="85">
        <f t="shared" si="103"/>
        <v>1614</v>
      </c>
      <c r="D1619" s="38">
        <v>43.58</v>
      </c>
      <c r="E1619" s="38">
        <v>37.47</v>
      </c>
      <c r="F1619" s="39">
        <v>803.52</v>
      </c>
      <c r="H1619" s="87">
        <f t="shared" si="102"/>
        <v>45734.272222222222</v>
      </c>
      <c r="I1619" s="48">
        <v>1830.5333333333333</v>
      </c>
      <c r="J1619" s="52">
        <v>3.8161282399999998</v>
      </c>
      <c r="K1619" s="61" cm="1">
        <f t="array" ref="K1619">_xlfn.IFS(I1619&lt;744,9,AND(I1619&gt;=744,I1619&lt;1416),8.3,AND(I1619&gt;=1416,I1619&lt;2160),8,AND(I1619&gt;=2160,I1619&lt;2880),8.3,AND(I1619&gt;=2880,I1619&lt;3624),9,AND(I1619&gt;=3624,I1619&lt;4344),10,AND(I1619&gt;=4344,I1619&lt;5088),11,AND(I1619&gt;=5088,I1619&lt;5832),11.7,AND(I1619&gt;=5832,I1619&lt;6552),12,AND(I1619&gt;=6552,I1619&lt;7296),11.7,AND(I1619&gt;=7296,I1619&lt;8016),11,I1619&gt;=8016,10)</f>
        <v>8</v>
      </c>
      <c r="L1619" s="38">
        <v>45</v>
      </c>
      <c r="M1619" s="52">
        <v>228.9676944</v>
      </c>
      <c r="N1619" s="53">
        <f t="shared" si="100"/>
        <v>0.15394450080703248</v>
      </c>
    </row>
    <row r="1620" spans="2:14" x14ac:dyDescent="0.3">
      <c r="B1620" s="87">
        <f t="shared" si="101"/>
        <v>45725.291666666664</v>
      </c>
      <c r="C1620" s="85">
        <f t="shared" si="103"/>
        <v>1615</v>
      </c>
      <c r="D1620" s="38">
        <v>43.39</v>
      </c>
      <c r="E1620" s="38">
        <v>37.340000000000003</v>
      </c>
      <c r="F1620" s="39">
        <v>812.07</v>
      </c>
      <c r="H1620" s="87">
        <f t="shared" si="102"/>
        <v>45734.274305555555</v>
      </c>
      <c r="I1620" s="48">
        <v>1830.5833333333333</v>
      </c>
      <c r="J1620" s="52">
        <v>3.8161282399999998</v>
      </c>
      <c r="K1620" s="61" cm="1">
        <f t="array" ref="K1620">_xlfn.IFS(I1620&lt;744,9,AND(I1620&gt;=744,I1620&lt;1416),8.3,AND(I1620&gt;=1416,I1620&lt;2160),8,AND(I1620&gt;=2160,I1620&lt;2880),8.3,AND(I1620&gt;=2880,I1620&lt;3624),9,AND(I1620&gt;=3624,I1620&lt;4344),10,AND(I1620&gt;=4344,I1620&lt;5088),11,AND(I1620&gt;=5088,I1620&lt;5832),11.7,AND(I1620&gt;=5832,I1620&lt;6552),12,AND(I1620&gt;=6552,I1620&lt;7296),11.7,AND(I1620&gt;=7296,I1620&lt;8016),11,I1620&gt;=8016,10)</f>
        <v>8</v>
      </c>
      <c r="L1620" s="38">
        <v>45</v>
      </c>
      <c r="M1620" s="52">
        <v>228.9676944</v>
      </c>
      <c r="N1620" s="53">
        <f t="shared" si="100"/>
        <v>0.15394450080703248</v>
      </c>
    </row>
    <row r="1621" spans="2:14" x14ac:dyDescent="0.3">
      <c r="B1621" s="87">
        <f t="shared" si="101"/>
        <v>45725.333333333336</v>
      </c>
      <c r="C1621" s="85">
        <f t="shared" si="103"/>
        <v>1616</v>
      </c>
      <c r="D1621" s="38">
        <v>43.2</v>
      </c>
      <c r="E1621" s="38">
        <v>37.21</v>
      </c>
      <c r="F1621" s="39">
        <v>814.35</v>
      </c>
      <c r="H1621" s="87">
        <f t="shared" si="102"/>
        <v>45734.275000000001</v>
      </c>
      <c r="I1621" s="48">
        <v>1830.6</v>
      </c>
      <c r="J1621" s="52">
        <v>7.6322564770000003</v>
      </c>
      <c r="K1621" s="61" cm="1">
        <f t="array" ref="K1621">_xlfn.IFS(I1621&lt;744,9,AND(I1621&gt;=744,I1621&lt;1416),8.3,AND(I1621&gt;=1416,I1621&lt;2160),8,AND(I1621&gt;=2160,I1621&lt;2880),8.3,AND(I1621&gt;=2880,I1621&lt;3624),9,AND(I1621&gt;=3624,I1621&lt;4344),10,AND(I1621&gt;=4344,I1621&lt;5088),11,AND(I1621&gt;=5088,I1621&lt;5832),11.7,AND(I1621&gt;=5832,I1621&lt;6552),12,AND(I1621&gt;=6552,I1621&lt;7296),11.7,AND(I1621&gt;=7296,I1621&lt;8016),11,I1621&gt;=8016,10)</f>
        <v>8</v>
      </c>
      <c r="L1621" s="38">
        <v>45</v>
      </c>
      <c r="M1621" s="52">
        <v>457.93538860000001</v>
      </c>
      <c r="N1621" s="53">
        <f t="shared" si="100"/>
        <v>0.30788900149304349</v>
      </c>
    </row>
    <row r="1622" spans="2:14" x14ac:dyDescent="0.3">
      <c r="B1622" s="87">
        <f t="shared" si="101"/>
        <v>45725.375</v>
      </c>
      <c r="C1622" s="85">
        <f t="shared" si="103"/>
        <v>1617</v>
      </c>
      <c r="D1622" s="38">
        <v>42.82</v>
      </c>
      <c r="E1622" s="38">
        <v>36.96</v>
      </c>
      <c r="F1622" s="39">
        <v>814.7</v>
      </c>
      <c r="H1622" s="87">
        <f t="shared" si="102"/>
        <v>45734.275694444441</v>
      </c>
      <c r="I1622" s="48">
        <v>1830.6166666666666</v>
      </c>
      <c r="J1622" s="52">
        <v>1.2720427459999999</v>
      </c>
      <c r="K1622" s="61" cm="1">
        <f t="array" ref="K1622">_xlfn.IFS(I1622&lt;744,9,AND(I1622&gt;=744,I1622&lt;1416),8.3,AND(I1622&gt;=1416,I1622&lt;2160),8,AND(I1622&gt;=2160,I1622&lt;2880),8.3,AND(I1622&gt;=2880,I1622&lt;3624),9,AND(I1622&gt;=3624,I1622&lt;4344),10,AND(I1622&gt;=4344,I1622&lt;5088),11,AND(I1622&gt;=5088,I1622&lt;5832),11.7,AND(I1622&gt;=5832,I1622&lt;6552),12,AND(I1622&gt;=6552,I1622&lt;7296),11.7,AND(I1622&gt;=7296,I1622&lt;8016),11,I1622&gt;=8016,10)</f>
        <v>8</v>
      </c>
      <c r="L1622" s="38">
        <v>45</v>
      </c>
      <c r="M1622" s="52">
        <v>76.322564779999993</v>
      </c>
      <c r="N1622" s="53">
        <f t="shared" si="100"/>
        <v>5.131483357545049E-2</v>
      </c>
    </row>
    <row r="1623" spans="2:14" x14ac:dyDescent="0.3">
      <c r="B1623" s="87">
        <f t="shared" si="101"/>
        <v>45725.416666666664</v>
      </c>
      <c r="C1623" s="85">
        <f t="shared" si="103"/>
        <v>1618</v>
      </c>
      <c r="D1623" s="38">
        <v>42.48</v>
      </c>
      <c r="E1623" s="38">
        <v>36.729999999999997</v>
      </c>
      <c r="F1623" s="39">
        <v>805.37</v>
      </c>
      <c r="H1623" s="87">
        <f t="shared" si="102"/>
        <v>45734.497916666667</v>
      </c>
      <c r="I1623" s="48">
        <v>1835.95</v>
      </c>
      <c r="J1623" s="52">
        <v>3.1191852770000001</v>
      </c>
      <c r="K1623" s="61" cm="1">
        <f t="array" ref="K1623">_xlfn.IFS(I1623&lt;744,9,AND(I1623&gt;=744,I1623&lt;1416),8.3,AND(I1623&gt;=1416,I1623&lt;2160),8,AND(I1623&gt;=2160,I1623&lt;2880),8.3,AND(I1623&gt;=2880,I1623&lt;3624),9,AND(I1623&gt;=3624,I1623&lt;4344),10,AND(I1623&gt;=4344,I1623&lt;5088),11,AND(I1623&gt;=5088,I1623&lt;5832),11.7,AND(I1623&gt;=5832,I1623&lt;6552),12,AND(I1623&gt;=6552,I1623&lt;7296),11.7,AND(I1623&gt;=7296,I1623&lt;8016),11,I1623&gt;=8016,10)</f>
        <v>8</v>
      </c>
      <c r="L1623" s="38">
        <v>45</v>
      </c>
      <c r="M1623" s="52">
        <v>187.15111659999999</v>
      </c>
      <c r="N1623" s="53">
        <f t="shared" si="100"/>
        <v>0.12582947694451965</v>
      </c>
    </row>
    <row r="1624" spans="2:14" x14ac:dyDescent="0.3">
      <c r="B1624" s="87">
        <f t="shared" si="101"/>
        <v>45725.458333333336</v>
      </c>
      <c r="C1624" s="85">
        <f t="shared" si="103"/>
        <v>1619</v>
      </c>
      <c r="D1624" s="38">
        <v>42.34</v>
      </c>
      <c r="E1624" s="38">
        <v>36.630000000000003</v>
      </c>
      <c r="F1624" s="39">
        <v>800.39</v>
      </c>
      <c r="H1624" s="87">
        <f t="shared" si="102"/>
        <v>45734.498611111114</v>
      </c>
      <c r="I1624" s="48">
        <v>1835.9666666666667</v>
      </c>
      <c r="J1624" s="52">
        <v>3.1191852770000001</v>
      </c>
      <c r="K1624" s="61" cm="1">
        <f t="array" ref="K1624">_xlfn.IFS(I1624&lt;744,9,AND(I1624&gt;=744,I1624&lt;1416),8.3,AND(I1624&gt;=1416,I1624&lt;2160),8,AND(I1624&gt;=2160,I1624&lt;2880),8.3,AND(I1624&gt;=2880,I1624&lt;3624),9,AND(I1624&gt;=3624,I1624&lt;4344),10,AND(I1624&gt;=4344,I1624&lt;5088),11,AND(I1624&gt;=5088,I1624&lt;5832),11.7,AND(I1624&gt;=5832,I1624&lt;6552),12,AND(I1624&gt;=6552,I1624&lt;7296),11.7,AND(I1624&gt;=7296,I1624&lt;8016),11,I1624&gt;=8016,10)</f>
        <v>8</v>
      </c>
      <c r="L1624" s="38">
        <v>45</v>
      </c>
      <c r="M1624" s="52">
        <v>187.15111659999999</v>
      </c>
      <c r="N1624" s="53">
        <f t="shared" si="100"/>
        <v>0.12582947694451965</v>
      </c>
    </row>
    <row r="1625" spans="2:14" x14ac:dyDescent="0.3">
      <c r="B1625" s="87">
        <f t="shared" si="101"/>
        <v>45725.5</v>
      </c>
      <c r="C1625" s="85">
        <f t="shared" si="103"/>
        <v>1620</v>
      </c>
      <c r="D1625" s="38">
        <v>41.29</v>
      </c>
      <c r="E1625" s="38">
        <v>35.92</v>
      </c>
      <c r="F1625" s="39">
        <v>745.24</v>
      </c>
      <c r="H1625" s="87">
        <f t="shared" si="102"/>
        <v>45734.699305555558</v>
      </c>
      <c r="I1625" s="48">
        <v>1840.7833333333333</v>
      </c>
      <c r="J1625" s="52">
        <v>1.5985824550000001</v>
      </c>
      <c r="K1625" s="61" cm="1">
        <f t="array" ref="K1625">_xlfn.IFS(I1625&lt;744,9,AND(I1625&gt;=744,I1625&lt;1416),8.3,AND(I1625&gt;=1416,I1625&lt;2160),8,AND(I1625&gt;=2160,I1625&lt;2880),8.3,AND(I1625&gt;=2880,I1625&lt;3624),9,AND(I1625&gt;=3624,I1625&lt;4344),10,AND(I1625&gt;=4344,I1625&lt;5088),11,AND(I1625&gt;=5088,I1625&lt;5832),11.7,AND(I1625&gt;=5832,I1625&lt;6552),12,AND(I1625&gt;=6552,I1625&lt;7296),11.7,AND(I1625&gt;=7296,I1625&lt;8016),11,I1625&gt;=8016,10)</f>
        <v>8</v>
      </c>
      <c r="L1625" s="38">
        <v>45</v>
      </c>
      <c r="M1625" s="52">
        <v>95.914947299999994</v>
      </c>
      <c r="N1625" s="53">
        <f t="shared" si="100"/>
        <v>6.448760695574933E-2</v>
      </c>
    </row>
    <row r="1626" spans="2:14" x14ac:dyDescent="0.3">
      <c r="B1626" s="87">
        <f t="shared" si="101"/>
        <v>45725.541666666664</v>
      </c>
      <c r="C1626" s="85">
        <f t="shared" si="103"/>
        <v>1621</v>
      </c>
      <c r="D1626" s="38">
        <v>39.619999999999997</v>
      </c>
      <c r="E1626" s="38">
        <v>34.770000000000003</v>
      </c>
      <c r="F1626" s="39">
        <v>487.74</v>
      </c>
      <c r="H1626" s="87">
        <f t="shared" si="102"/>
        <v>45734.712500000001</v>
      </c>
      <c r="I1626" s="48">
        <v>1841.1</v>
      </c>
      <c r="J1626" s="52">
        <v>2.3978736829999998</v>
      </c>
      <c r="K1626" s="61" cm="1">
        <f t="array" ref="K1626">_xlfn.IFS(I1626&lt;744,9,AND(I1626&gt;=744,I1626&lt;1416),8.3,AND(I1626&gt;=1416,I1626&lt;2160),8,AND(I1626&gt;=2160,I1626&lt;2880),8.3,AND(I1626&gt;=2880,I1626&lt;3624),9,AND(I1626&gt;=3624,I1626&lt;4344),10,AND(I1626&gt;=4344,I1626&lt;5088),11,AND(I1626&gt;=5088,I1626&lt;5832),11.7,AND(I1626&gt;=5832,I1626&lt;6552),12,AND(I1626&gt;=6552,I1626&lt;7296),11.7,AND(I1626&gt;=7296,I1626&lt;8016),11,I1626&gt;=8016,10)</f>
        <v>8</v>
      </c>
      <c r="L1626" s="38">
        <v>45</v>
      </c>
      <c r="M1626" s="52">
        <v>143.872421</v>
      </c>
      <c r="N1626" s="53">
        <f t="shared" si="100"/>
        <v>9.6731410453794242E-2</v>
      </c>
    </row>
    <row r="1627" spans="2:14" x14ac:dyDescent="0.3">
      <c r="B1627" s="87">
        <f t="shared" si="101"/>
        <v>45725.583333333336</v>
      </c>
      <c r="C1627" s="85">
        <f t="shared" si="103"/>
        <v>1622</v>
      </c>
      <c r="D1627" s="38">
        <v>38.57</v>
      </c>
      <c r="E1627" s="38">
        <v>34.04</v>
      </c>
      <c r="F1627" s="39">
        <v>232.6</v>
      </c>
      <c r="H1627" s="87">
        <f t="shared" si="102"/>
        <v>45734.713194444441</v>
      </c>
      <c r="I1627" s="48">
        <v>1841.1166666666666</v>
      </c>
      <c r="J1627" s="52">
        <v>2.3978736829999998</v>
      </c>
      <c r="K1627" s="61" cm="1">
        <f t="array" ref="K1627">_xlfn.IFS(I1627&lt;744,9,AND(I1627&gt;=744,I1627&lt;1416),8.3,AND(I1627&gt;=1416,I1627&lt;2160),8,AND(I1627&gt;=2160,I1627&lt;2880),8.3,AND(I1627&gt;=2880,I1627&lt;3624),9,AND(I1627&gt;=3624,I1627&lt;4344),10,AND(I1627&gt;=4344,I1627&lt;5088),11,AND(I1627&gt;=5088,I1627&lt;5832),11.7,AND(I1627&gt;=5832,I1627&lt;6552),12,AND(I1627&gt;=6552,I1627&lt;7296),11.7,AND(I1627&gt;=7296,I1627&lt;8016),11,I1627&gt;=8016,10)</f>
        <v>8</v>
      </c>
      <c r="L1627" s="38">
        <v>45</v>
      </c>
      <c r="M1627" s="52">
        <v>143.872421</v>
      </c>
      <c r="N1627" s="53">
        <f t="shared" si="100"/>
        <v>9.6731410453794242E-2</v>
      </c>
    </row>
    <row r="1628" spans="2:14" x14ac:dyDescent="0.3">
      <c r="B1628" s="87">
        <f t="shared" si="101"/>
        <v>45725.625</v>
      </c>
      <c r="C1628" s="85">
        <f t="shared" si="103"/>
        <v>1623</v>
      </c>
      <c r="D1628" s="38">
        <v>38.11</v>
      </c>
      <c r="E1628" s="38">
        <v>33.72</v>
      </c>
      <c r="F1628" s="39">
        <v>81.19</v>
      </c>
      <c r="H1628" s="87">
        <f t="shared" si="102"/>
        <v>45734.747916666667</v>
      </c>
      <c r="I1628" s="48">
        <v>1841.95</v>
      </c>
      <c r="J1628" s="52">
        <v>2.3393889589999999</v>
      </c>
      <c r="K1628" s="61" cm="1">
        <f t="array" ref="K1628">_xlfn.IFS(I1628&lt;744,9,AND(I1628&gt;=744,I1628&lt;1416),8.3,AND(I1628&gt;=1416,I1628&lt;2160),8,AND(I1628&gt;=2160,I1628&lt;2880),8.3,AND(I1628&gt;=2880,I1628&lt;3624),9,AND(I1628&gt;=3624,I1628&lt;4344),10,AND(I1628&gt;=4344,I1628&lt;5088),11,AND(I1628&gt;=5088,I1628&lt;5832),11.7,AND(I1628&gt;=5832,I1628&lt;6552),12,AND(I1628&gt;=6552,I1628&lt;7296),11.7,AND(I1628&gt;=7296,I1628&lt;8016),11,I1628&gt;=8016,10)</f>
        <v>8</v>
      </c>
      <c r="L1628" s="38">
        <v>45</v>
      </c>
      <c r="M1628" s="52">
        <v>140.3633375</v>
      </c>
      <c r="N1628" s="53">
        <f t="shared" si="100"/>
        <v>9.4372107758815355E-2</v>
      </c>
    </row>
    <row r="1629" spans="2:14" x14ac:dyDescent="0.3">
      <c r="B1629" s="87">
        <f t="shared" si="101"/>
        <v>45725.666666666664</v>
      </c>
      <c r="C1629" s="85">
        <f t="shared" si="103"/>
        <v>1624</v>
      </c>
      <c r="D1629" s="38">
        <v>38.36</v>
      </c>
      <c r="E1629" s="38">
        <v>33.89</v>
      </c>
      <c r="F1629" s="39">
        <v>104.58</v>
      </c>
      <c r="H1629" s="87">
        <f t="shared" si="102"/>
        <v>45734.748611111114</v>
      </c>
      <c r="I1629" s="48">
        <v>1841.9666666666667</v>
      </c>
      <c r="J1629" s="52">
        <v>14.036333750000001</v>
      </c>
      <c r="K1629" s="61" cm="1">
        <f t="array" ref="K1629">_xlfn.IFS(I1629&lt;744,9,AND(I1629&gt;=744,I1629&lt;1416),8.3,AND(I1629&gt;=1416,I1629&lt;2160),8,AND(I1629&gt;=2160,I1629&lt;2880),8.3,AND(I1629&gt;=2880,I1629&lt;3624),9,AND(I1629&gt;=3624,I1629&lt;4344),10,AND(I1629&gt;=4344,I1629&lt;5088),11,AND(I1629&gt;=5088,I1629&lt;5832),11.7,AND(I1629&gt;=5832,I1629&lt;6552),12,AND(I1629&gt;=6552,I1629&lt;7296),11.7,AND(I1629&gt;=7296,I1629&lt;8016),11,I1629&gt;=8016,10)</f>
        <v>8</v>
      </c>
      <c r="L1629" s="38">
        <v>45</v>
      </c>
      <c r="M1629" s="52">
        <v>842.18002520000005</v>
      </c>
      <c r="N1629" s="53">
        <f t="shared" si="100"/>
        <v>0.56623264639153026</v>
      </c>
    </row>
    <row r="1630" spans="2:14" x14ac:dyDescent="0.3">
      <c r="B1630" s="87">
        <f t="shared" si="101"/>
        <v>45725.708333333336</v>
      </c>
      <c r="C1630" s="85">
        <f t="shared" si="103"/>
        <v>1625</v>
      </c>
      <c r="D1630" s="38">
        <v>38.86</v>
      </c>
      <c r="E1630" s="38">
        <v>34.24</v>
      </c>
      <c r="F1630" s="39">
        <v>349.11</v>
      </c>
      <c r="H1630" s="87">
        <f t="shared" si="102"/>
        <v>45734.749305555553</v>
      </c>
      <c r="I1630" s="48">
        <v>1841.9833333333333</v>
      </c>
      <c r="J1630" s="52">
        <v>4.6787779169999997</v>
      </c>
      <c r="K1630" s="61" cm="1">
        <f t="array" ref="K1630">_xlfn.IFS(I1630&lt;744,9,AND(I1630&gt;=744,I1630&lt;1416),8.3,AND(I1630&gt;=1416,I1630&lt;2160),8,AND(I1630&gt;=2160,I1630&lt;2880),8.3,AND(I1630&gt;=2880,I1630&lt;3624),9,AND(I1630&gt;=3624,I1630&lt;4344),10,AND(I1630&gt;=4344,I1630&lt;5088),11,AND(I1630&gt;=5088,I1630&lt;5832),11.7,AND(I1630&gt;=5832,I1630&lt;6552),12,AND(I1630&gt;=6552,I1630&lt;7296),11.7,AND(I1630&gt;=7296,I1630&lt;8016),11,I1630&gt;=8016,10)</f>
        <v>8</v>
      </c>
      <c r="L1630" s="38">
        <v>45</v>
      </c>
      <c r="M1630" s="52">
        <v>280.726675</v>
      </c>
      <c r="N1630" s="53">
        <f t="shared" si="100"/>
        <v>0.18874421547729023</v>
      </c>
    </row>
    <row r="1631" spans="2:14" x14ac:dyDescent="0.3">
      <c r="B1631" s="87">
        <f t="shared" si="101"/>
        <v>45725.75</v>
      </c>
      <c r="C1631" s="85">
        <f t="shared" si="103"/>
        <v>1626</v>
      </c>
      <c r="D1631" s="38">
        <v>39.21</v>
      </c>
      <c r="E1631" s="38">
        <v>34.49</v>
      </c>
      <c r="F1631" s="39">
        <v>519.24</v>
      </c>
      <c r="H1631" s="87">
        <f t="shared" si="102"/>
        <v>45734.790972222225</v>
      </c>
      <c r="I1631" s="48">
        <v>1842.9833333333333</v>
      </c>
      <c r="J1631" s="52">
        <v>1.852016259</v>
      </c>
      <c r="K1631" s="61" cm="1">
        <f t="array" ref="K1631">_xlfn.IFS(I1631&lt;744,9,AND(I1631&gt;=744,I1631&lt;1416),8.3,AND(I1631&gt;=1416,I1631&lt;2160),8,AND(I1631&gt;=2160,I1631&lt;2880),8.3,AND(I1631&gt;=2880,I1631&lt;3624),9,AND(I1631&gt;=3624,I1631&lt;4344),10,AND(I1631&gt;=4344,I1631&lt;5088),11,AND(I1631&gt;=5088,I1631&lt;5832),11.7,AND(I1631&gt;=5832,I1631&lt;6552),12,AND(I1631&gt;=6552,I1631&lt;7296),11.7,AND(I1631&gt;=7296,I1631&lt;8016),11,I1631&gt;=8016,10)</f>
        <v>8</v>
      </c>
      <c r="L1631" s="38">
        <v>45</v>
      </c>
      <c r="M1631" s="52">
        <v>111.1209755</v>
      </c>
      <c r="N1631" s="53">
        <f t="shared" si="100"/>
        <v>7.471125196732456E-2</v>
      </c>
    </row>
    <row r="1632" spans="2:14" x14ac:dyDescent="0.3">
      <c r="B1632" s="87">
        <f t="shared" si="101"/>
        <v>45725.791666666664</v>
      </c>
      <c r="C1632" s="85">
        <f t="shared" si="103"/>
        <v>1627</v>
      </c>
      <c r="D1632" s="38">
        <v>39.61</v>
      </c>
      <c r="E1632" s="38">
        <v>34.76</v>
      </c>
      <c r="F1632" s="39">
        <v>617.96</v>
      </c>
      <c r="H1632" s="87">
        <f t="shared" si="102"/>
        <v>45734.791666666664</v>
      </c>
      <c r="I1632" s="48">
        <v>1843</v>
      </c>
      <c r="J1632" s="52">
        <v>11.11209755</v>
      </c>
      <c r="K1632" s="61" cm="1">
        <f t="array" ref="K1632">_xlfn.IFS(I1632&lt;744,9,AND(I1632&gt;=744,I1632&lt;1416),8.3,AND(I1632&gt;=1416,I1632&lt;2160),8,AND(I1632&gt;=2160,I1632&lt;2880),8.3,AND(I1632&gt;=2880,I1632&lt;3624),9,AND(I1632&gt;=3624,I1632&lt;4344),10,AND(I1632&gt;=4344,I1632&lt;5088),11,AND(I1632&gt;=5088,I1632&lt;5832),11.7,AND(I1632&gt;=5832,I1632&lt;6552),12,AND(I1632&gt;=6552,I1632&lt;7296),11.7,AND(I1632&gt;=7296,I1632&lt;8016),11,I1632&gt;=8016,10)</f>
        <v>8</v>
      </c>
      <c r="L1632" s="38">
        <v>45</v>
      </c>
      <c r="M1632" s="52">
        <v>666.72585319999996</v>
      </c>
      <c r="N1632" s="53">
        <f t="shared" si="100"/>
        <v>0.44826751164258533</v>
      </c>
    </row>
    <row r="1633" spans="2:14" x14ac:dyDescent="0.3">
      <c r="B1633" s="87">
        <f t="shared" si="101"/>
        <v>45725.833333333336</v>
      </c>
      <c r="C1633" s="85">
        <f t="shared" si="103"/>
        <v>1628</v>
      </c>
      <c r="D1633" s="38">
        <v>39.950000000000003</v>
      </c>
      <c r="E1633" s="38">
        <v>35</v>
      </c>
      <c r="F1633" s="39">
        <v>678.89</v>
      </c>
      <c r="H1633" s="87">
        <f t="shared" si="102"/>
        <v>45734.792361111111</v>
      </c>
      <c r="I1633" s="48">
        <v>1843.0166666666667</v>
      </c>
      <c r="J1633" s="52">
        <v>1.852016259</v>
      </c>
      <c r="K1633" s="61" cm="1">
        <f t="array" ref="K1633">_xlfn.IFS(I1633&lt;744,9,AND(I1633&gt;=744,I1633&lt;1416),8.3,AND(I1633&gt;=1416,I1633&lt;2160),8,AND(I1633&gt;=2160,I1633&lt;2880),8.3,AND(I1633&gt;=2880,I1633&lt;3624),9,AND(I1633&gt;=3624,I1633&lt;4344),10,AND(I1633&gt;=4344,I1633&lt;5088),11,AND(I1633&gt;=5088,I1633&lt;5832),11.7,AND(I1633&gt;=5832,I1633&lt;6552),12,AND(I1633&gt;=6552,I1633&lt;7296),11.7,AND(I1633&gt;=7296,I1633&lt;8016),11,I1633&gt;=8016,10)</f>
        <v>8</v>
      </c>
      <c r="L1633" s="38">
        <v>45</v>
      </c>
      <c r="M1633" s="52">
        <v>111.1209755</v>
      </c>
      <c r="N1633" s="53">
        <f t="shared" si="100"/>
        <v>7.471125196732456E-2</v>
      </c>
    </row>
    <row r="1634" spans="2:14" x14ac:dyDescent="0.3">
      <c r="B1634" s="87">
        <f t="shared" si="101"/>
        <v>45725.875</v>
      </c>
      <c r="C1634" s="85">
        <f t="shared" si="103"/>
        <v>1629</v>
      </c>
      <c r="D1634" s="38">
        <v>40.299999999999997</v>
      </c>
      <c r="E1634" s="38">
        <v>35.229999999999997</v>
      </c>
      <c r="F1634" s="39">
        <v>717.07</v>
      </c>
      <c r="H1634" s="87">
        <f t="shared" si="102"/>
        <v>45735.273611111108</v>
      </c>
      <c r="I1634" s="48">
        <v>1854.5666666666666</v>
      </c>
      <c r="J1634" s="52">
        <v>2.961386267</v>
      </c>
      <c r="K1634" s="61" cm="1">
        <f t="array" ref="K1634">_xlfn.IFS(I1634&lt;744,9,AND(I1634&gt;=744,I1634&lt;1416),8.3,AND(I1634&gt;=1416,I1634&lt;2160),8,AND(I1634&gt;=2160,I1634&lt;2880),8.3,AND(I1634&gt;=2880,I1634&lt;3624),9,AND(I1634&gt;=3624,I1634&lt;4344),10,AND(I1634&gt;=4344,I1634&lt;5088),11,AND(I1634&gt;=5088,I1634&lt;5832),11.7,AND(I1634&gt;=5832,I1634&lt;6552),12,AND(I1634&gt;=6552,I1634&lt;7296),11.7,AND(I1634&gt;=7296,I1634&lt;8016),11,I1634&gt;=8016,10)</f>
        <v>8</v>
      </c>
      <c r="L1634" s="38">
        <v>45</v>
      </c>
      <c r="M1634" s="52">
        <v>177.683176</v>
      </c>
      <c r="N1634" s="53">
        <f t="shared" si="100"/>
        <v>0.11946378682759268</v>
      </c>
    </row>
    <row r="1635" spans="2:14" x14ac:dyDescent="0.3">
      <c r="B1635" s="87">
        <f t="shared" si="101"/>
        <v>45725.916666666664</v>
      </c>
      <c r="C1635" s="85">
        <f t="shared" si="103"/>
        <v>1630</v>
      </c>
      <c r="D1635" s="38">
        <v>40.69</v>
      </c>
      <c r="E1635" s="38">
        <v>35.5</v>
      </c>
      <c r="F1635" s="39">
        <v>740.21</v>
      </c>
      <c r="H1635" s="87">
        <f t="shared" si="102"/>
        <v>45735.274305555555</v>
      </c>
      <c r="I1635" s="48">
        <v>1854.5833333333333</v>
      </c>
      <c r="J1635" s="52">
        <v>17.7683176</v>
      </c>
      <c r="K1635" s="61" cm="1">
        <f t="array" ref="K1635">_xlfn.IFS(I1635&lt;744,9,AND(I1635&gt;=744,I1635&lt;1416),8.3,AND(I1635&gt;=1416,I1635&lt;2160),8,AND(I1635&gt;=2160,I1635&lt;2880),8.3,AND(I1635&gt;=2880,I1635&lt;3624),9,AND(I1635&gt;=3624,I1635&lt;4344),10,AND(I1635&gt;=4344,I1635&lt;5088),11,AND(I1635&gt;=5088,I1635&lt;5832),11.7,AND(I1635&gt;=5832,I1635&lt;6552),12,AND(I1635&gt;=6552,I1635&lt;7296),11.7,AND(I1635&gt;=7296,I1635&lt;8016),11,I1635&gt;=8016,10)</f>
        <v>8</v>
      </c>
      <c r="L1635" s="38">
        <v>45</v>
      </c>
      <c r="M1635" s="52">
        <v>1066.099056</v>
      </c>
      <c r="N1635" s="53">
        <f t="shared" si="100"/>
        <v>0.71678272088487494</v>
      </c>
    </row>
    <row r="1636" spans="2:14" x14ac:dyDescent="0.3">
      <c r="B1636" s="87">
        <f t="shared" si="101"/>
        <v>45725.958333333336</v>
      </c>
      <c r="C1636" s="85">
        <f t="shared" si="103"/>
        <v>1631</v>
      </c>
      <c r="D1636" s="38">
        <v>41.08</v>
      </c>
      <c r="E1636" s="38">
        <v>35.770000000000003</v>
      </c>
      <c r="F1636" s="39">
        <v>754.96</v>
      </c>
      <c r="H1636" s="87">
        <f t="shared" si="102"/>
        <v>45735.288888888892</v>
      </c>
      <c r="I1636" s="48">
        <v>1854.9333333333334</v>
      </c>
      <c r="J1636" s="52">
        <v>1.271252987</v>
      </c>
      <c r="K1636" s="61" cm="1">
        <f t="array" ref="K1636">_xlfn.IFS(I1636&lt;744,9,AND(I1636&gt;=744,I1636&lt;1416),8.3,AND(I1636&gt;=1416,I1636&lt;2160),8,AND(I1636&gt;=2160,I1636&lt;2880),8.3,AND(I1636&gt;=2880,I1636&lt;3624),9,AND(I1636&gt;=3624,I1636&lt;4344),10,AND(I1636&gt;=4344,I1636&lt;5088),11,AND(I1636&gt;=5088,I1636&lt;5832),11.7,AND(I1636&gt;=5832,I1636&lt;6552),12,AND(I1636&gt;=6552,I1636&lt;7296),11.7,AND(I1636&gt;=7296,I1636&lt;8016),11,I1636&gt;=8016,10)</f>
        <v>8</v>
      </c>
      <c r="L1636" s="38">
        <v>45</v>
      </c>
      <c r="M1636" s="52">
        <v>76.275179199999997</v>
      </c>
      <c r="N1636" s="53">
        <f t="shared" si="100"/>
        <v>5.1282974306744986E-2</v>
      </c>
    </row>
    <row r="1637" spans="2:14" x14ac:dyDescent="0.3">
      <c r="B1637" s="87">
        <f t="shared" si="101"/>
        <v>45726</v>
      </c>
      <c r="C1637" s="85">
        <f t="shared" si="103"/>
        <v>1632</v>
      </c>
      <c r="D1637" s="38">
        <v>41.47</v>
      </c>
      <c r="E1637" s="38">
        <v>36.04</v>
      </c>
      <c r="F1637" s="39">
        <v>764.48</v>
      </c>
      <c r="H1637" s="87">
        <f t="shared" si="102"/>
        <v>45735.289583333331</v>
      </c>
      <c r="I1637" s="48">
        <v>1854.95</v>
      </c>
      <c r="J1637" s="52">
        <v>7.6275179189999998</v>
      </c>
      <c r="K1637" s="61" cm="1">
        <f t="array" ref="K1637">_xlfn.IFS(I1637&lt;744,9,AND(I1637&gt;=744,I1637&lt;1416),8.3,AND(I1637&gt;=1416,I1637&lt;2160),8,AND(I1637&gt;=2160,I1637&lt;2880),8.3,AND(I1637&gt;=2880,I1637&lt;3624),9,AND(I1637&gt;=3624,I1637&lt;4344),10,AND(I1637&gt;=4344,I1637&lt;5088),11,AND(I1637&gt;=5088,I1637&lt;5832),11.7,AND(I1637&gt;=5832,I1637&lt;6552),12,AND(I1637&gt;=6552,I1637&lt;7296),11.7,AND(I1637&gt;=7296,I1637&lt;8016),11,I1637&gt;=8016,10)</f>
        <v>8</v>
      </c>
      <c r="L1637" s="38">
        <v>45</v>
      </c>
      <c r="M1637" s="52">
        <v>457.65107519999998</v>
      </c>
      <c r="N1637" s="53">
        <f t="shared" si="100"/>
        <v>0.30769784571944842</v>
      </c>
    </row>
    <row r="1638" spans="2:14" x14ac:dyDescent="0.3">
      <c r="B1638" s="87">
        <f t="shared" si="101"/>
        <v>45726.041666666664</v>
      </c>
      <c r="C1638" s="85">
        <f t="shared" si="103"/>
        <v>1633</v>
      </c>
      <c r="D1638" s="38">
        <v>41.85</v>
      </c>
      <c r="E1638" s="38">
        <v>36.299999999999997</v>
      </c>
      <c r="F1638" s="39">
        <v>770.64</v>
      </c>
      <c r="H1638" s="87">
        <f t="shared" si="102"/>
        <v>45735.290277777778</v>
      </c>
      <c r="I1638" s="48">
        <v>1854.9666666666667</v>
      </c>
      <c r="J1638" s="52">
        <v>6.3562649330000003</v>
      </c>
      <c r="K1638" s="61" cm="1">
        <f t="array" ref="K1638">_xlfn.IFS(I1638&lt;744,9,AND(I1638&gt;=744,I1638&lt;1416),8.3,AND(I1638&gt;=1416,I1638&lt;2160),8,AND(I1638&gt;=2160,I1638&lt;2880),8.3,AND(I1638&gt;=2880,I1638&lt;3624),9,AND(I1638&gt;=3624,I1638&lt;4344),10,AND(I1638&gt;=4344,I1638&lt;5088),11,AND(I1638&gt;=5088,I1638&lt;5832),11.7,AND(I1638&gt;=5832,I1638&lt;6552),12,AND(I1638&gt;=6552,I1638&lt;7296),11.7,AND(I1638&gt;=7296,I1638&lt;8016),11,I1638&gt;=8016,10)</f>
        <v>8</v>
      </c>
      <c r="L1638" s="38">
        <v>45</v>
      </c>
      <c r="M1638" s="52">
        <v>381.37589600000001</v>
      </c>
      <c r="N1638" s="53">
        <f t="shared" si="100"/>
        <v>0.25641487145304392</v>
      </c>
    </row>
    <row r="1639" spans="2:14" x14ac:dyDescent="0.3">
      <c r="B1639" s="87">
        <f t="shared" si="101"/>
        <v>45726.083333333336</v>
      </c>
      <c r="C1639" s="85">
        <f t="shared" si="103"/>
        <v>1634</v>
      </c>
      <c r="D1639" s="38">
        <v>42.14</v>
      </c>
      <c r="E1639" s="38">
        <v>36.5</v>
      </c>
      <c r="F1639" s="39">
        <v>777.5</v>
      </c>
      <c r="H1639" s="87">
        <f t="shared" si="102"/>
        <v>45735.292361111111</v>
      </c>
      <c r="I1639" s="48">
        <v>1855.0166666666667</v>
      </c>
      <c r="J1639" s="52">
        <v>1.271252987</v>
      </c>
      <c r="K1639" s="61" cm="1">
        <f t="array" ref="K1639">_xlfn.IFS(I1639&lt;744,9,AND(I1639&gt;=744,I1639&lt;1416),8.3,AND(I1639&gt;=1416,I1639&lt;2160),8,AND(I1639&gt;=2160,I1639&lt;2880),8.3,AND(I1639&gt;=2880,I1639&lt;3624),9,AND(I1639&gt;=3624,I1639&lt;4344),10,AND(I1639&gt;=4344,I1639&lt;5088),11,AND(I1639&gt;=5088,I1639&lt;5832),11.7,AND(I1639&gt;=5832,I1639&lt;6552),12,AND(I1639&gt;=6552,I1639&lt;7296),11.7,AND(I1639&gt;=7296,I1639&lt;8016),11,I1639&gt;=8016,10)</f>
        <v>8</v>
      </c>
      <c r="L1639" s="38">
        <v>45</v>
      </c>
      <c r="M1639" s="52">
        <v>76.275179199999997</v>
      </c>
      <c r="N1639" s="53">
        <f t="shared" si="100"/>
        <v>5.1282974306744986E-2</v>
      </c>
    </row>
    <row r="1640" spans="2:14" x14ac:dyDescent="0.3">
      <c r="B1640" s="87">
        <f t="shared" si="101"/>
        <v>45726.125</v>
      </c>
      <c r="C1640" s="85">
        <f t="shared" si="103"/>
        <v>1635</v>
      </c>
      <c r="D1640" s="38">
        <v>42.33</v>
      </c>
      <c r="E1640" s="38">
        <v>36.630000000000003</v>
      </c>
      <c r="F1640" s="39">
        <v>785.13</v>
      </c>
      <c r="H1640" s="87">
        <f t="shared" si="102"/>
        <v>45735.293055555558</v>
      </c>
      <c r="I1640" s="48">
        <v>1855.0333333333333</v>
      </c>
      <c r="J1640" s="52">
        <v>7.6275179189999998</v>
      </c>
      <c r="K1640" s="61" cm="1">
        <f t="array" ref="K1640">_xlfn.IFS(I1640&lt;744,9,AND(I1640&gt;=744,I1640&lt;1416),8.3,AND(I1640&gt;=1416,I1640&lt;2160),8,AND(I1640&gt;=2160,I1640&lt;2880),8.3,AND(I1640&gt;=2880,I1640&lt;3624),9,AND(I1640&gt;=3624,I1640&lt;4344),10,AND(I1640&gt;=4344,I1640&lt;5088),11,AND(I1640&gt;=5088,I1640&lt;5832),11.7,AND(I1640&gt;=5832,I1640&lt;6552),12,AND(I1640&gt;=6552,I1640&lt;7296),11.7,AND(I1640&gt;=7296,I1640&lt;8016),11,I1640&gt;=8016,10)</f>
        <v>8</v>
      </c>
      <c r="L1640" s="38">
        <v>45</v>
      </c>
      <c r="M1640" s="52">
        <v>457.65107519999998</v>
      </c>
      <c r="N1640" s="53">
        <f t="shared" si="100"/>
        <v>0.30769784571944842</v>
      </c>
    </row>
    <row r="1641" spans="2:14" x14ac:dyDescent="0.3">
      <c r="B1641" s="87">
        <f t="shared" si="101"/>
        <v>45726.166666666664</v>
      </c>
      <c r="C1641" s="85">
        <f t="shared" si="103"/>
        <v>1636</v>
      </c>
      <c r="D1641" s="38">
        <v>42.48</v>
      </c>
      <c r="E1641" s="38">
        <v>36.729999999999997</v>
      </c>
      <c r="F1641" s="39">
        <v>792.36</v>
      </c>
      <c r="H1641" s="87">
        <f t="shared" si="102"/>
        <v>45735.293749999997</v>
      </c>
      <c r="I1641" s="48">
        <v>1855.05</v>
      </c>
      <c r="J1641" s="52">
        <v>6.3562649330000003</v>
      </c>
      <c r="K1641" s="61" cm="1">
        <f t="array" ref="K1641">_xlfn.IFS(I1641&lt;744,9,AND(I1641&gt;=744,I1641&lt;1416),8.3,AND(I1641&gt;=1416,I1641&lt;2160),8,AND(I1641&gt;=2160,I1641&lt;2880),8.3,AND(I1641&gt;=2880,I1641&lt;3624),9,AND(I1641&gt;=3624,I1641&lt;4344),10,AND(I1641&gt;=4344,I1641&lt;5088),11,AND(I1641&gt;=5088,I1641&lt;5832),11.7,AND(I1641&gt;=5832,I1641&lt;6552),12,AND(I1641&gt;=6552,I1641&lt;7296),11.7,AND(I1641&gt;=7296,I1641&lt;8016),11,I1641&gt;=8016,10)</f>
        <v>8</v>
      </c>
      <c r="L1641" s="38">
        <v>45</v>
      </c>
      <c r="M1641" s="52">
        <v>381.37589600000001</v>
      </c>
      <c r="N1641" s="53">
        <f t="shared" si="100"/>
        <v>0.25641487145304392</v>
      </c>
    </row>
    <row r="1642" spans="2:14" x14ac:dyDescent="0.3">
      <c r="B1642" s="87">
        <f t="shared" si="101"/>
        <v>45726.208333333336</v>
      </c>
      <c r="C1642" s="85">
        <f t="shared" si="103"/>
        <v>1637</v>
      </c>
      <c r="D1642" s="38">
        <v>42.53</v>
      </c>
      <c r="E1642" s="38">
        <v>36.76</v>
      </c>
      <c r="F1642" s="39">
        <v>800.3</v>
      </c>
      <c r="H1642" s="87">
        <f t="shared" si="102"/>
        <v>45735.433333333334</v>
      </c>
      <c r="I1642" s="48">
        <v>1858.4</v>
      </c>
      <c r="J1642" s="52">
        <v>3.0393174840000001</v>
      </c>
      <c r="K1642" s="61" cm="1">
        <f t="array" ref="K1642">_xlfn.IFS(I1642&lt;744,9,AND(I1642&gt;=744,I1642&lt;1416),8.3,AND(I1642&gt;=1416,I1642&lt;2160),8,AND(I1642&gt;=2160,I1642&lt;2880),8.3,AND(I1642&gt;=2880,I1642&lt;3624),9,AND(I1642&gt;=3624,I1642&lt;4344),10,AND(I1642&gt;=4344,I1642&lt;5088),11,AND(I1642&gt;=5088,I1642&lt;5832),11.7,AND(I1642&gt;=5832,I1642&lt;6552),12,AND(I1642&gt;=6552,I1642&lt;7296),11.7,AND(I1642&gt;=7296,I1642&lt;8016),11,I1642&gt;=8016,10)</f>
        <v>8</v>
      </c>
      <c r="L1642" s="38">
        <v>45</v>
      </c>
      <c r="M1642" s="52">
        <v>182.35904909999999</v>
      </c>
      <c r="N1642" s="53">
        <f t="shared" si="100"/>
        <v>0.12260757066918325</v>
      </c>
    </row>
    <row r="1643" spans="2:14" x14ac:dyDescent="0.3">
      <c r="B1643" s="87">
        <f t="shared" si="101"/>
        <v>45726.25</v>
      </c>
      <c r="C1643" s="85">
        <f t="shared" si="103"/>
        <v>1638</v>
      </c>
      <c r="D1643" s="38">
        <v>42.43</v>
      </c>
      <c r="E1643" s="38">
        <v>36.700000000000003</v>
      </c>
      <c r="F1643" s="39">
        <v>809.49</v>
      </c>
      <c r="H1643" s="87">
        <f t="shared" si="102"/>
        <v>45735.434027777781</v>
      </c>
      <c r="I1643" s="48">
        <v>1858.4166666666667</v>
      </c>
      <c r="J1643" s="52">
        <v>9.1179524549999993</v>
      </c>
      <c r="K1643" s="61" cm="1">
        <f t="array" ref="K1643">_xlfn.IFS(I1643&lt;744,9,AND(I1643&gt;=744,I1643&lt;1416),8.3,AND(I1643&gt;=1416,I1643&lt;2160),8,AND(I1643&gt;=2160,I1643&lt;2880),8.3,AND(I1643&gt;=2880,I1643&lt;3624),9,AND(I1643&gt;=3624,I1643&lt;4344),10,AND(I1643&gt;=4344,I1643&lt;5088),11,AND(I1643&gt;=5088,I1643&lt;5832),11.7,AND(I1643&gt;=5832,I1643&lt;6552),12,AND(I1643&gt;=6552,I1643&lt;7296),11.7,AND(I1643&gt;=7296,I1643&lt;8016),11,I1643&gt;=8016,10)</f>
        <v>8</v>
      </c>
      <c r="L1643" s="38">
        <v>45</v>
      </c>
      <c r="M1643" s="52">
        <v>547.07714729999998</v>
      </c>
      <c r="N1643" s="53">
        <f t="shared" si="100"/>
        <v>0.36782271212857126</v>
      </c>
    </row>
    <row r="1644" spans="2:14" x14ac:dyDescent="0.3">
      <c r="B1644" s="87">
        <f t="shared" si="101"/>
        <v>45726.291666666664</v>
      </c>
      <c r="C1644" s="85">
        <f t="shared" si="103"/>
        <v>1639</v>
      </c>
      <c r="D1644" s="38">
        <v>42.24</v>
      </c>
      <c r="E1644" s="38">
        <v>36.57</v>
      </c>
      <c r="F1644" s="39">
        <v>817.36</v>
      </c>
      <c r="H1644" s="87">
        <f t="shared" si="102"/>
        <v>45735.650694444441</v>
      </c>
      <c r="I1644" s="48">
        <v>1863.6166666666666</v>
      </c>
      <c r="J1644" s="52">
        <v>1.607331362</v>
      </c>
      <c r="K1644" s="61" cm="1">
        <f t="array" ref="K1644">_xlfn.IFS(I1644&lt;744,9,AND(I1644&gt;=744,I1644&lt;1416),8.3,AND(I1644&gt;=1416,I1644&lt;2160),8,AND(I1644&gt;=2160,I1644&lt;2880),8.3,AND(I1644&gt;=2880,I1644&lt;3624),9,AND(I1644&gt;=3624,I1644&lt;4344),10,AND(I1644&gt;=4344,I1644&lt;5088),11,AND(I1644&gt;=5088,I1644&lt;5832),11.7,AND(I1644&gt;=5832,I1644&lt;6552),12,AND(I1644&gt;=6552,I1644&lt;7296),11.7,AND(I1644&gt;=7296,I1644&lt;8016),11,I1644&gt;=8016,10)</f>
        <v>8</v>
      </c>
      <c r="L1644" s="38">
        <v>45</v>
      </c>
      <c r="M1644" s="52">
        <v>96.439881729999996</v>
      </c>
      <c r="N1644" s="53">
        <f t="shared" si="100"/>
        <v>6.4840542191678979E-2</v>
      </c>
    </row>
    <row r="1645" spans="2:14" x14ac:dyDescent="0.3">
      <c r="B1645" s="87">
        <f t="shared" si="101"/>
        <v>45726.333333333336</v>
      </c>
      <c r="C1645" s="85">
        <f t="shared" si="103"/>
        <v>1640</v>
      </c>
      <c r="D1645" s="38">
        <v>42</v>
      </c>
      <c r="E1645" s="38">
        <v>36.4</v>
      </c>
      <c r="F1645" s="39">
        <v>818.23</v>
      </c>
      <c r="H1645" s="87">
        <f t="shared" si="102"/>
        <v>45735.651388888888</v>
      </c>
      <c r="I1645" s="48">
        <v>1863.6333333333334</v>
      </c>
      <c r="J1645" s="52">
        <v>9.6439881730000003</v>
      </c>
      <c r="K1645" s="61" cm="1">
        <f t="array" ref="K1645">_xlfn.IFS(I1645&lt;744,9,AND(I1645&gt;=744,I1645&lt;1416),8.3,AND(I1645&gt;=1416,I1645&lt;2160),8,AND(I1645&gt;=2160,I1645&lt;2880),8.3,AND(I1645&gt;=2880,I1645&lt;3624),9,AND(I1645&gt;=3624,I1645&lt;4344),10,AND(I1645&gt;=4344,I1645&lt;5088),11,AND(I1645&gt;=5088,I1645&lt;5832),11.7,AND(I1645&gt;=5832,I1645&lt;6552),12,AND(I1645&gt;=6552,I1645&lt;7296),11.7,AND(I1645&gt;=7296,I1645&lt;8016),11,I1645&gt;=8016,10)</f>
        <v>8</v>
      </c>
      <c r="L1645" s="38">
        <v>45</v>
      </c>
      <c r="M1645" s="52">
        <v>578.63929040000005</v>
      </c>
      <c r="N1645" s="53">
        <f t="shared" si="100"/>
        <v>0.38904325319041444</v>
      </c>
    </row>
    <row r="1646" spans="2:14" x14ac:dyDescent="0.3">
      <c r="B1646" s="87">
        <f t="shared" si="101"/>
        <v>45726.375</v>
      </c>
      <c r="C1646" s="85">
        <f t="shared" si="103"/>
        <v>1641</v>
      </c>
      <c r="D1646" s="38">
        <v>41.47</v>
      </c>
      <c r="E1646" s="38">
        <v>36.04</v>
      </c>
      <c r="F1646" s="39">
        <v>815.58</v>
      </c>
      <c r="H1646" s="87">
        <f t="shared" si="102"/>
        <v>45735.652083333334</v>
      </c>
      <c r="I1646" s="48">
        <v>1863.65</v>
      </c>
      <c r="J1646" s="52">
        <v>9.6439881730000003</v>
      </c>
      <c r="K1646" s="61" cm="1">
        <f t="array" ref="K1646">_xlfn.IFS(I1646&lt;744,9,AND(I1646&gt;=744,I1646&lt;1416),8.3,AND(I1646&gt;=1416,I1646&lt;2160),8,AND(I1646&gt;=2160,I1646&lt;2880),8.3,AND(I1646&gt;=2880,I1646&lt;3624),9,AND(I1646&gt;=3624,I1646&lt;4344),10,AND(I1646&gt;=4344,I1646&lt;5088),11,AND(I1646&gt;=5088,I1646&lt;5832),11.7,AND(I1646&gt;=5832,I1646&lt;6552),12,AND(I1646&gt;=6552,I1646&lt;7296),11.7,AND(I1646&gt;=7296,I1646&lt;8016),11,I1646&gt;=8016,10)</f>
        <v>8</v>
      </c>
      <c r="L1646" s="38">
        <v>45</v>
      </c>
      <c r="M1646" s="52">
        <v>578.63929040000005</v>
      </c>
      <c r="N1646" s="53">
        <f t="shared" si="100"/>
        <v>0.38904325319041444</v>
      </c>
    </row>
    <row r="1647" spans="2:14" x14ac:dyDescent="0.3">
      <c r="B1647" s="87">
        <f t="shared" si="101"/>
        <v>45726.416666666664</v>
      </c>
      <c r="C1647" s="85">
        <f t="shared" si="103"/>
        <v>1642</v>
      </c>
      <c r="D1647" s="38">
        <v>40.79</v>
      </c>
      <c r="E1647" s="38">
        <v>35.58</v>
      </c>
      <c r="F1647" s="39">
        <v>804.2</v>
      </c>
      <c r="H1647" s="87">
        <f t="shared" si="102"/>
        <v>45735.652777777781</v>
      </c>
      <c r="I1647" s="48">
        <v>1863.6666666666667</v>
      </c>
      <c r="J1647" s="52">
        <v>3.2146627240000001</v>
      </c>
      <c r="K1647" s="61" cm="1">
        <f t="array" ref="K1647">_xlfn.IFS(I1647&lt;744,9,AND(I1647&gt;=744,I1647&lt;1416),8.3,AND(I1647&gt;=1416,I1647&lt;2160),8,AND(I1647&gt;=2160,I1647&lt;2880),8.3,AND(I1647&gt;=2880,I1647&lt;3624),9,AND(I1647&gt;=3624,I1647&lt;4344),10,AND(I1647&gt;=4344,I1647&lt;5088),11,AND(I1647&gt;=5088,I1647&lt;5832),11.7,AND(I1647&gt;=5832,I1647&lt;6552),12,AND(I1647&gt;=6552,I1647&lt;7296),11.7,AND(I1647&gt;=7296,I1647&lt;8016),11,I1647&gt;=8016,10)</f>
        <v>8</v>
      </c>
      <c r="L1647" s="38">
        <v>45</v>
      </c>
      <c r="M1647" s="52">
        <v>192.8797635</v>
      </c>
      <c r="N1647" s="53">
        <f t="shared" si="100"/>
        <v>0.12968108438335796</v>
      </c>
    </row>
    <row r="1648" spans="2:14" x14ac:dyDescent="0.3">
      <c r="B1648" s="87">
        <f t="shared" si="101"/>
        <v>45726.458333333336</v>
      </c>
      <c r="C1648" s="85">
        <f t="shared" si="103"/>
        <v>1643</v>
      </c>
      <c r="D1648" s="38">
        <v>40.35</v>
      </c>
      <c r="E1648" s="38">
        <v>35.270000000000003</v>
      </c>
      <c r="F1648" s="39">
        <v>783.93</v>
      </c>
      <c r="H1648" s="87">
        <f t="shared" si="102"/>
        <v>45735.654166666667</v>
      </c>
      <c r="I1648" s="48">
        <v>1863.7</v>
      </c>
      <c r="J1648" s="52">
        <v>6.4293254490000002</v>
      </c>
      <c r="K1648" s="61" cm="1">
        <f t="array" ref="K1648">_xlfn.IFS(I1648&lt;744,9,AND(I1648&gt;=744,I1648&lt;1416),8.3,AND(I1648&gt;=1416,I1648&lt;2160),8,AND(I1648&gt;=2160,I1648&lt;2880),8.3,AND(I1648&gt;=2880,I1648&lt;3624),9,AND(I1648&gt;=3624,I1648&lt;4344),10,AND(I1648&gt;=4344,I1648&lt;5088),11,AND(I1648&gt;=5088,I1648&lt;5832),11.7,AND(I1648&gt;=5832,I1648&lt;6552),12,AND(I1648&gt;=6552,I1648&lt;7296),11.7,AND(I1648&gt;=7296,I1648&lt;8016),11,I1648&gt;=8016,10)</f>
        <v>8</v>
      </c>
      <c r="L1648" s="38">
        <v>45</v>
      </c>
      <c r="M1648" s="52">
        <v>385.75952690000003</v>
      </c>
      <c r="N1648" s="53">
        <f t="shared" si="100"/>
        <v>0.25936216880705643</v>
      </c>
    </row>
    <row r="1649" spans="2:14" x14ac:dyDescent="0.3">
      <c r="B1649" s="87">
        <f t="shared" si="101"/>
        <v>45726.5</v>
      </c>
      <c r="C1649" s="85">
        <f t="shared" si="103"/>
        <v>1644</v>
      </c>
      <c r="D1649" s="38">
        <v>39.28</v>
      </c>
      <c r="E1649" s="38">
        <v>34.53</v>
      </c>
      <c r="F1649" s="39">
        <v>723.43</v>
      </c>
      <c r="H1649" s="87">
        <f t="shared" si="102"/>
        <v>45735.654861111114</v>
      </c>
      <c r="I1649" s="48">
        <v>1863.7166666666667</v>
      </c>
      <c r="J1649" s="52">
        <v>9.6439881730000003</v>
      </c>
      <c r="K1649" s="61" cm="1">
        <f t="array" ref="K1649">_xlfn.IFS(I1649&lt;744,9,AND(I1649&gt;=744,I1649&lt;1416),8.3,AND(I1649&gt;=1416,I1649&lt;2160),8,AND(I1649&gt;=2160,I1649&lt;2880),8.3,AND(I1649&gt;=2880,I1649&lt;3624),9,AND(I1649&gt;=3624,I1649&lt;4344),10,AND(I1649&gt;=4344,I1649&lt;5088),11,AND(I1649&gt;=5088,I1649&lt;5832),11.7,AND(I1649&gt;=5832,I1649&lt;6552),12,AND(I1649&gt;=6552,I1649&lt;7296),11.7,AND(I1649&gt;=7296,I1649&lt;8016),11,I1649&gt;=8016,10)</f>
        <v>8</v>
      </c>
      <c r="L1649" s="38">
        <v>45</v>
      </c>
      <c r="M1649" s="52">
        <v>578.63929040000005</v>
      </c>
      <c r="N1649" s="53">
        <f t="shared" si="100"/>
        <v>0.38904325319041444</v>
      </c>
    </row>
    <row r="1650" spans="2:14" x14ac:dyDescent="0.3">
      <c r="B1650" s="87">
        <f t="shared" si="101"/>
        <v>45726.541666666664</v>
      </c>
      <c r="C1650" s="85">
        <f t="shared" si="103"/>
        <v>1645</v>
      </c>
      <c r="D1650" s="38">
        <v>37.76</v>
      </c>
      <c r="E1650" s="38">
        <v>33.479999999999997</v>
      </c>
      <c r="F1650" s="39">
        <v>465.43</v>
      </c>
      <c r="H1650" s="87">
        <f t="shared" si="102"/>
        <v>45735.655555555553</v>
      </c>
      <c r="I1650" s="48">
        <v>1863.7333333333333</v>
      </c>
      <c r="J1650" s="52">
        <v>8.0366568110000003</v>
      </c>
      <c r="K1650" s="61" cm="1">
        <f t="array" ref="K1650">_xlfn.IFS(I1650&lt;744,9,AND(I1650&gt;=744,I1650&lt;1416),8.3,AND(I1650&gt;=1416,I1650&lt;2160),8,AND(I1650&gt;=2160,I1650&lt;2880),8.3,AND(I1650&gt;=2880,I1650&lt;3624),9,AND(I1650&gt;=3624,I1650&lt;4344),10,AND(I1650&gt;=4344,I1650&lt;5088),11,AND(I1650&gt;=5088,I1650&lt;5832),11.7,AND(I1650&gt;=5832,I1650&lt;6552),12,AND(I1650&gt;=6552,I1650&lt;7296),11.7,AND(I1650&gt;=7296,I1650&lt;8016),11,I1650&gt;=8016,10)</f>
        <v>8</v>
      </c>
      <c r="L1650" s="38">
        <v>45</v>
      </c>
      <c r="M1650" s="52">
        <v>482.19940869999999</v>
      </c>
      <c r="N1650" s="53">
        <f t="shared" si="100"/>
        <v>0.32420271099873543</v>
      </c>
    </row>
    <row r="1651" spans="2:14" x14ac:dyDescent="0.3">
      <c r="B1651" s="87">
        <f t="shared" si="101"/>
        <v>45726.583333333336</v>
      </c>
      <c r="C1651" s="85">
        <f t="shared" si="103"/>
        <v>1646</v>
      </c>
      <c r="D1651" s="38">
        <v>36.94</v>
      </c>
      <c r="E1651" s="38">
        <v>32.909999999999997</v>
      </c>
      <c r="F1651" s="39">
        <v>243.73</v>
      </c>
      <c r="H1651" s="87">
        <f t="shared" si="102"/>
        <v>45735.704861111109</v>
      </c>
      <c r="I1651" s="48">
        <v>1864.9166666666667</v>
      </c>
      <c r="J1651" s="52">
        <v>1.480693134</v>
      </c>
      <c r="K1651" s="61" cm="1">
        <f t="array" ref="K1651">_xlfn.IFS(I1651&lt;744,9,AND(I1651&gt;=744,I1651&lt;1416),8.3,AND(I1651&gt;=1416,I1651&lt;2160),8,AND(I1651&gt;=2160,I1651&lt;2880),8.3,AND(I1651&gt;=2880,I1651&lt;3624),9,AND(I1651&gt;=3624,I1651&lt;4344),10,AND(I1651&gt;=4344,I1651&lt;5088),11,AND(I1651&gt;=5088,I1651&lt;5832),11.7,AND(I1651&gt;=5832,I1651&lt;6552),12,AND(I1651&gt;=6552,I1651&lt;7296),11.7,AND(I1651&gt;=7296,I1651&lt;8016),11,I1651&gt;=8016,10)</f>
        <v>8</v>
      </c>
      <c r="L1651" s="38">
        <v>45</v>
      </c>
      <c r="M1651" s="52">
        <v>88.841588029999997</v>
      </c>
      <c r="N1651" s="53">
        <f t="shared" si="100"/>
        <v>5.9731893433966586E-2</v>
      </c>
    </row>
    <row r="1652" spans="2:14" x14ac:dyDescent="0.3">
      <c r="B1652" s="87">
        <f t="shared" si="101"/>
        <v>45726.625</v>
      </c>
      <c r="C1652" s="85">
        <f t="shared" si="103"/>
        <v>1647</v>
      </c>
      <c r="D1652" s="38">
        <v>36.68</v>
      </c>
      <c r="E1652" s="38">
        <v>32.72</v>
      </c>
      <c r="F1652" s="39">
        <v>135.81</v>
      </c>
      <c r="H1652" s="87">
        <f t="shared" si="102"/>
        <v>45735.705555555556</v>
      </c>
      <c r="I1652" s="48">
        <v>1864.9333333333334</v>
      </c>
      <c r="J1652" s="52">
        <v>8.8841588040000001</v>
      </c>
      <c r="K1652" s="61" cm="1">
        <f t="array" ref="K1652">_xlfn.IFS(I1652&lt;744,9,AND(I1652&gt;=744,I1652&lt;1416),8.3,AND(I1652&gt;=1416,I1652&lt;2160),8,AND(I1652&gt;=2160,I1652&lt;2880),8.3,AND(I1652&gt;=2880,I1652&lt;3624),9,AND(I1652&gt;=3624,I1652&lt;4344),10,AND(I1652&gt;=4344,I1652&lt;5088),11,AND(I1652&gt;=5088,I1652&lt;5832),11.7,AND(I1652&gt;=5832,I1652&lt;6552),12,AND(I1652&gt;=6552,I1652&lt;7296),11.7,AND(I1652&gt;=7296,I1652&lt;8016),11,I1652&gt;=8016,10)</f>
        <v>8</v>
      </c>
      <c r="L1652" s="38">
        <v>45</v>
      </c>
      <c r="M1652" s="52">
        <v>533.04952820000005</v>
      </c>
      <c r="N1652" s="53">
        <f t="shared" si="100"/>
        <v>0.35839136060379956</v>
      </c>
    </row>
    <row r="1653" spans="2:14" x14ac:dyDescent="0.3">
      <c r="B1653" s="87">
        <f t="shared" si="101"/>
        <v>45726.666666666664</v>
      </c>
      <c r="C1653" s="85">
        <f t="shared" si="103"/>
        <v>1648</v>
      </c>
      <c r="D1653" s="38">
        <v>37.04</v>
      </c>
      <c r="E1653" s="38">
        <v>32.97</v>
      </c>
      <c r="F1653" s="39">
        <v>204.68</v>
      </c>
      <c r="H1653" s="87">
        <f t="shared" si="102"/>
        <v>45735.706250000003</v>
      </c>
      <c r="I1653" s="48">
        <v>1864.95</v>
      </c>
      <c r="J1653" s="52">
        <v>8.8841588040000001</v>
      </c>
      <c r="K1653" s="61" cm="1">
        <f t="array" ref="K1653">_xlfn.IFS(I1653&lt;744,9,AND(I1653&gt;=744,I1653&lt;1416),8.3,AND(I1653&gt;=1416,I1653&lt;2160),8,AND(I1653&gt;=2160,I1653&lt;2880),8.3,AND(I1653&gt;=2880,I1653&lt;3624),9,AND(I1653&gt;=3624,I1653&lt;4344),10,AND(I1653&gt;=4344,I1653&lt;5088),11,AND(I1653&gt;=5088,I1653&lt;5832),11.7,AND(I1653&gt;=5832,I1653&lt;6552),12,AND(I1653&gt;=6552,I1653&lt;7296),11.7,AND(I1653&gt;=7296,I1653&lt;8016),11,I1653&gt;=8016,10)</f>
        <v>8</v>
      </c>
      <c r="L1653" s="38">
        <v>45</v>
      </c>
      <c r="M1653" s="52">
        <v>533.04952820000005</v>
      </c>
      <c r="N1653" s="53">
        <f t="shared" si="100"/>
        <v>0.35839136060379956</v>
      </c>
    </row>
    <row r="1654" spans="2:14" x14ac:dyDescent="0.3">
      <c r="B1654" s="87">
        <f t="shared" si="101"/>
        <v>45726.708333333336</v>
      </c>
      <c r="C1654" s="85">
        <f t="shared" si="103"/>
        <v>1649</v>
      </c>
      <c r="D1654" s="38">
        <v>37.65</v>
      </c>
      <c r="E1654" s="38">
        <v>33.4</v>
      </c>
      <c r="F1654" s="39">
        <v>411.46</v>
      </c>
      <c r="H1654" s="87">
        <f t="shared" si="102"/>
        <v>45735.706944444442</v>
      </c>
      <c r="I1654" s="48">
        <v>1864.9666666666667</v>
      </c>
      <c r="J1654" s="52">
        <v>2.961386267</v>
      </c>
      <c r="K1654" s="61" cm="1">
        <f t="array" ref="K1654">_xlfn.IFS(I1654&lt;744,9,AND(I1654&gt;=744,I1654&lt;1416),8.3,AND(I1654&gt;=1416,I1654&lt;2160),8,AND(I1654&gt;=2160,I1654&lt;2880),8.3,AND(I1654&gt;=2880,I1654&lt;3624),9,AND(I1654&gt;=3624,I1654&lt;4344),10,AND(I1654&gt;=4344,I1654&lt;5088),11,AND(I1654&gt;=5088,I1654&lt;5832),11.7,AND(I1654&gt;=5832,I1654&lt;6552),12,AND(I1654&gt;=6552,I1654&lt;7296),11.7,AND(I1654&gt;=7296,I1654&lt;8016),11,I1654&gt;=8016,10)</f>
        <v>8</v>
      </c>
      <c r="L1654" s="38">
        <v>45</v>
      </c>
      <c r="M1654" s="52">
        <v>177.683176</v>
      </c>
      <c r="N1654" s="53">
        <f t="shared" si="100"/>
        <v>0.11946378682759268</v>
      </c>
    </row>
    <row r="1655" spans="2:14" x14ac:dyDescent="0.3">
      <c r="B1655" s="87">
        <f t="shared" si="101"/>
        <v>45726.75</v>
      </c>
      <c r="C1655" s="85">
        <f t="shared" si="103"/>
        <v>1650</v>
      </c>
      <c r="D1655" s="38">
        <v>38.159999999999997</v>
      </c>
      <c r="E1655" s="38">
        <v>33.75</v>
      </c>
      <c r="F1655" s="39">
        <v>554.24</v>
      </c>
      <c r="H1655" s="87">
        <f t="shared" si="102"/>
        <v>45735.765972222223</v>
      </c>
      <c r="I1655" s="48">
        <v>1866.3833333333334</v>
      </c>
      <c r="J1655" s="52">
        <v>2.3963849399999999</v>
      </c>
      <c r="K1655" s="61" cm="1">
        <f t="array" ref="K1655">_xlfn.IFS(I1655&lt;744,9,AND(I1655&gt;=744,I1655&lt;1416),8.3,AND(I1655&gt;=1416,I1655&lt;2160),8,AND(I1655&gt;=2160,I1655&lt;2880),8.3,AND(I1655&gt;=2880,I1655&lt;3624),9,AND(I1655&gt;=3624,I1655&lt;4344),10,AND(I1655&gt;=4344,I1655&lt;5088),11,AND(I1655&gt;=5088,I1655&lt;5832),11.7,AND(I1655&gt;=5832,I1655&lt;6552),12,AND(I1655&gt;=6552,I1655&lt;7296),11.7,AND(I1655&gt;=7296,I1655&lt;8016),11,I1655&gt;=8016,10)</f>
        <v>8</v>
      </c>
      <c r="L1655" s="38">
        <v>45</v>
      </c>
      <c r="M1655" s="52">
        <v>143.78309640000001</v>
      </c>
      <c r="N1655" s="53">
        <f t="shared" si="100"/>
        <v>9.6671353824784062E-2</v>
      </c>
    </row>
    <row r="1656" spans="2:14" x14ac:dyDescent="0.3">
      <c r="B1656" s="87">
        <f t="shared" si="101"/>
        <v>45726.791666666664</v>
      </c>
      <c r="C1656" s="85">
        <f t="shared" si="103"/>
        <v>1651</v>
      </c>
      <c r="D1656" s="38">
        <v>38.659999999999997</v>
      </c>
      <c r="E1656" s="38">
        <v>34.1</v>
      </c>
      <c r="F1656" s="39">
        <v>637.02</v>
      </c>
      <c r="H1656" s="87">
        <f t="shared" si="102"/>
        <v>45735.76666666667</v>
      </c>
      <c r="I1656" s="48">
        <v>1866.4</v>
      </c>
      <c r="J1656" s="52">
        <v>14.378309639999999</v>
      </c>
      <c r="K1656" s="61" cm="1">
        <f t="array" ref="K1656">_xlfn.IFS(I1656&lt;744,9,AND(I1656&gt;=744,I1656&lt;1416),8.3,AND(I1656&gt;=1416,I1656&lt;2160),8,AND(I1656&gt;=2160,I1656&lt;2880),8.3,AND(I1656&gt;=2880,I1656&lt;3624),9,AND(I1656&gt;=3624,I1656&lt;4344),10,AND(I1656&gt;=4344,I1656&lt;5088),11,AND(I1656&gt;=5088,I1656&lt;5832),11.7,AND(I1656&gt;=5832,I1656&lt;6552),12,AND(I1656&gt;=6552,I1656&lt;7296),11.7,AND(I1656&gt;=7296,I1656&lt;8016),11,I1656&gt;=8016,10)</f>
        <v>8</v>
      </c>
      <c r="L1656" s="38">
        <v>45</v>
      </c>
      <c r="M1656" s="52">
        <v>862.69857839999997</v>
      </c>
      <c r="N1656" s="53">
        <f t="shared" si="100"/>
        <v>0.58002812294870443</v>
      </c>
    </row>
    <row r="1657" spans="2:14" x14ac:dyDescent="0.3">
      <c r="B1657" s="87">
        <f t="shared" si="101"/>
        <v>45726.833333333336</v>
      </c>
      <c r="C1657" s="85">
        <f t="shared" si="103"/>
        <v>1652</v>
      </c>
      <c r="D1657" s="38">
        <v>39.21</v>
      </c>
      <c r="E1657" s="38">
        <v>34.479999999999997</v>
      </c>
      <c r="F1657" s="39">
        <v>684.88</v>
      </c>
      <c r="H1657" s="87">
        <f t="shared" si="102"/>
        <v>45735.786111111112</v>
      </c>
      <c r="I1657" s="48">
        <v>1866.8666666666666</v>
      </c>
      <c r="J1657" s="52">
        <v>3.2731111390000001</v>
      </c>
      <c r="K1657" s="61" cm="1">
        <f t="array" ref="K1657">_xlfn.IFS(I1657&lt;744,9,AND(I1657&gt;=744,I1657&lt;1416),8.3,AND(I1657&gt;=1416,I1657&lt;2160),8,AND(I1657&gt;=2160,I1657&lt;2880),8.3,AND(I1657&gt;=2880,I1657&lt;3624),9,AND(I1657&gt;=3624,I1657&lt;4344),10,AND(I1657&gt;=4344,I1657&lt;5088),11,AND(I1657&gt;=5088,I1657&lt;5832),11.7,AND(I1657&gt;=5832,I1657&lt;6552),12,AND(I1657&gt;=6552,I1657&lt;7296),11.7,AND(I1657&gt;=7296,I1657&lt;8016),11,I1657&gt;=8016,10)</f>
        <v>8</v>
      </c>
      <c r="L1657" s="38">
        <v>45</v>
      </c>
      <c r="M1657" s="52">
        <v>196.3866683</v>
      </c>
      <c r="N1657" s="53">
        <f t="shared" si="100"/>
        <v>0.132038922355317</v>
      </c>
    </row>
    <row r="1658" spans="2:14" x14ac:dyDescent="0.3">
      <c r="B1658" s="87">
        <f t="shared" si="101"/>
        <v>45726.875</v>
      </c>
      <c r="C1658" s="85">
        <f t="shared" si="103"/>
        <v>1653</v>
      </c>
      <c r="D1658" s="38">
        <v>39.75</v>
      </c>
      <c r="E1658" s="38">
        <v>34.86</v>
      </c>
      <c r="F1658" s="39">
        <v>713.93</v>
      </c>
      <c r="H1658" s="87">
        <f t="shared" si="102"/>
        <v>45735.793055555558</v>
      </c>
      <c r="I1658" s="48">
        <v>1867.0333333333333</v>
      </c>
      <c r="J1658" s="52">
        <v>2.4548333530000002</v>
      </c>
      <c r="K1658" s="61" cm="1">
        <f t="array" ref="K1658">_xlfn.IFS(I1658&lt;744,9,AND(I1658&gt;=744,I1658&lt;1416),8.3,AND(I1658&gt;=1416,I1658&lt;2160),8,AND(I1658&gt;=2160,I1658&lt;2880),8.3,AND(I1658&gt;=2880,I1658&lt;3624),9,AND(I1658&gt;=3624,I1658&lt;4344),10,AND(I1658&gt;=4344,I1658&lt;5088),11,AND(I1658&gt;=5088,I1658&lt;5832),11.7,AND(I1658&gt;=5832,I1658&lt;6552),12,AND(I1658&gt;=6552,I1658&lt;7296),11.7,AND(I1658&gt;=7296,I1658&lt;8016),11,I1658&gt;=8016,10)</f>
        <v>8</v>
      </c>
      <c r="L1658" s="38">
        <v>45</v>
      </c>
      <c r="M1658" s="52">
        <v>147.29000120000001</v>
      </c>
      <c r="N1658" s="53">
        <f t="shared" si="100"/>
        <v>9.9029191716062157E-2</v>
      </c>
    </row>
    <row r="1659" spans="2:14" x14ac:dyDescent="0.3">
      <c r="B1659" s="87">
        <f t="shared" si="101"/>
        <v>45726.916666666664</v>
      </c>
      <c r="C1659" s="85">
        <f t="shared" si="103"/>
        <v>1654</v>
      </c>
      <c r="D1659" s="38">
        <v>40.25</v>
      </c>
      <c r="E1659" s="38">
        <v>35.200000000000003</v>
      </c>
      <c r="F1659" s="39">
        <v>733.27</v>
      </c>
      <c r="H1659" s="87">
        <f t="shared" si="102"/>
        <v>45735.793749999997</v>
      </c>
      <c r="I1659" s="48">
        <v>1867.05</v>
      </c>
      <c r="J1659" s="52">
        <v>9.8193334140000008</v>
      </c>
      <c r="K1659" s="61" cm="1">
        <f t="array" ref="K1659">_xlfn.IFS(I1659&lt;744,9,AND(I1659&gt;=744,I1659&lt;1416),8.3,AND(I1659&gt;=1416,I1659&lt;2160),8,AND(I1659&gt;=2160,I1659&lt;2880),8.3,AND(I1659&gt;=2880,I1659&lt;3624),9,AND(I1659&gt;=3624,I1659&lt;4344),10,AND(I1659&gt;=4344,I1659&lt;5088),11,AND(I1659&gt;=5088,I1659&lt;5832),11.7,AND(I1659&gt;=5832,I1659&lt;6552),12,AND(I1659&gt;=6552,I1659&lt;7296),11.7,AND(I1659&gt;=7296,I1659&lt;8016),11,I1659&gt;=8016,10)</f>
        <v>8</v>
      </c>
      <c r="L1659" s="38">
        <v>45</v>
      </c>
      <c r="M1659" s="52">
        <v>589.16000480000002</v>
      </c>
      <c r="N1659" s="53">
        <f t="shared" si="100"/>
        <v>0.39611676694492953</v>
      </c>
    </row>
    <row r="1660" spans="2:14" x14ac:dyDescent="0.3">
      <c r="B1660" s="87">
        <f t="shared" si="101"/>
        <v>45726.958333333336</v>
      </c>
      <c r="C1660" s="85">
        <f t="shared" si="103"/>
        <v>1655</v>
      </c>
      <c r="D1660" s="38">
        <v>40.83</v>
      </c>
      <c r="E1660" s="38">
        <v>35.6</v>
      </c>
      <c r="F1660" s="39">
        <v>742.8</v>
      </c>
      <c r="H1660" s="87">
        <f t="shared" si="102"/>
        <v>45735.951388888891</v>
      </c>
      <c r="I1660" s="48">
        <v>1870.8333333333333</v>
      </c>
      <c r="J1660" s="52">
        <v>0.42375099500000002</v>
      </c>
      <c r="K1660" s="61" cm="1">
        <f t="array" ref="K1660">_xlfn.IFS(I1660&lt;744,9,AND(I1660&gt;=744,I1660&lt;1416),8.3,AND(I1660&gt;=1416,I1660&lt;2160),8,AND(I1660&gt;=2160,I1660&lt;2880),8.3,AND(I1660&gt;=2880,I1660&lt;3624),9,AND(I1660&gt;=3624,I1660&lt;4344),10,AND(I1660&gt;=4344,I1660&lt;5088),11,AND(I1660&gt;=5088,I1660&lt;5832),11.7,AND(I1660&gt;=5832,I1660&lt;6552),12,AND(I1660&gt;=6552,I1660&lt;7296),11.7,AND(I1660&gt;=7296,I1660&lt;8016),11,I1660&gt;=8016,10)</f>
        <v>8</v>
      </c>
      <c r="L1660" s="38">
        <v>45</v>
      </c>
      <c r="M1660" s="52">
        <v>25.425059730000001</v>
      </c>
      <c r="N1660" s="53">
        <f t="shared" si="100"/>
        <v>1.7094324742021331E-2</v>
      </c>
    </row>
    <row r="1661" spans="2:14" x14ac:dyDescent="0.3">
      <c r="B1661" s="87">
        <f t="shared" si="101"/>
        <v>45727</v>
      </c>
      <c r="C1661" s="85">
        <f t="shared" si="103"/>
        <v>1656</v>
      </c>
      <c r="D1661" s="38">
        <v>41.46</v>
      </c>
      <c r="E1661" s="38">
        <v>36.04</v>
      </c>
      <c r="F1661" s="39">
        <v>747.3</v>
      </c>
      <c r="H1661" s="87">
        <f t="shared" si="102"/>
        <v>45736.059027777781</v>
      </c>
      <c r="I1661" s="48">
        <v>1873.4166666666667</v>
      </c>
      <c r="J1661" s="52">
        <v>1.411588928</v>
      </c>
      <c r="K1661" s="61" cm="1">
        <f t="array" ref="K1661">_xlfn.IFS(I1661&lt;744,9,AND(I1661&gt;=744,I1661&lt;1416),8.3,AND(I1661&gt;=1416,I1661&lt;2160),8,AND(I1661&gt;=2160,I1661&lt;2880),8.3,AND(I1661&gt;=2880,I1661&lt;3624),9,AND(I1661&gt;=3624,I1661&lt;4344),10,AND(I1661&gt;=4344,I1661&lt;5088),11,AND(I1661&gt;=5088,I1661&lt;5832),11.7,AND(I1661&gt;=5832,I1661&lt;6552),12,AND(I1661&gt;=6552,I1661&lt;7296),11.7,AND(I1661&gt;=7296,I1661&lt;8016),11,I1661&gt;=8016,10)</f>
        <v>8</v>
      </c>
      <c r="L1661" s="38">
        <v>45</v>
      </c>
      <c r="M1661" s="52">
        <v>84.695335659999998</v>
      </c>
      <c r="N1661" s="53">
        <f t="shared" si="100"/>
        <v>5.6944195582298913E-2</v>
      </c>
    </row>
    <row r="1662" spans="2:14" x14ac:dyDescent="0.3">
      <c r="B1662" s="87">
        <f t="shared" si="101"/>
        <v>45727.041666666664</v>
      </c>
      <c r="C1662" s="85">
        <f t="shared" si="103"/>
        <v>1657</v>
      </c>
      <c r="D1662" s="38">
        <v>42.09</v>
      </c>
      <c r="E1662" s="38">
        <v>36.46</v>
      </c>
      <c r="F1662" s="39">
        <v>749.68</v>
      </c>
      <c r="H1662" s="87">
        <f t="shared" si="102"/>
        <v>45736.05972222222</v>
      </c>
      <c r="I1662" s="48">
        <v>1873.4333333333334</v>
      </c>
      <c r="J1662" s="52">
        <v>8.4695335660000008</v>
      </c>
      <c r="K1662" s="61" cm="1">
        <f t="array" ref="K1662">_xlfn.IFS(I1662&lt;744,9,AND(I1662&gt;=744,I1662&lt;1416),8.3,AND(I1662&gt;=1416,I1662&lt;2160),8,AND(I1662&gt;=2160,I1662&lt;2880),8.3,AND(I1662&gt;=2880,I1662&lt;3624),9,AND(I1662&gt;=3624,I1662&lt;4344),10,AND(I1662&gt;=4344,I1662&lt;5088),11,AND(I1662&gt;=5088,I1662&lt;5832),11.7,AND(I1662&gt;=5832,I1662&lt;6552),12,AND(I1662&gt;=6552,I1662&lt;7296),11.7,AND(I1662&gt;=7296,I1662&lt;8016),11,I1662&gt;=8016,10)</f>
        <v>8</v>
      </c>
      <c r="L1662" s="38">
        <v>45</v>
      </c>
      <c r="M1662" s="52">
        <v>508.17201399999999</v>
      </c>
      <c r="N1662" s="53">
        <f t="shared" si="100"/>
        <v>0.34166517341311248</v>
      </c>
    </row>
    <row r="1663" spans="2:14" x14ac:dyDescent="0.3">
      <c r="B1663" s="87">
        <f t="shared" si="101"/>
        <v>45727.083333333336</v>
      </c>
      <c r="C1663" s="85">
        <f t="shared" si="103"/>
        <v>1658</v>
      </c>
      <c r="D1663" s="38">
        <v>42.57</v>
      </c>
      <c r="E1663" s="38">
        <v>36.79</v>
      </c>
      <c r="F1663" s="39">
        <v>755.11</v>
      </c>
      <c r="H1663" s="87">
        <f t="shared" si="102"/>
        <v>45736.060416666667</v>
      </c>
      <c r="I1663" s="48">
        <v>1873.45</v>
      </c>
      <c r="J1663" s="52">
        <v>8.4695335660000008</v>
      </c>
      <c r="K1663" s="61" cm="1">
        <f t="array" ref="K1663">_xlfn.IFS(I1663&lt;744,9,AND(I1663&gt;=744,I1663&lt;1416),8.3,AND(I1663&gt;=1416,I1663&lt;2160),8,AND(I1663&gt;=2160,I1663&lt;2880),8.3,AND(I1663&gt;=2880,I1663&lt;3624),9,AND(I1663&gt;=3624,I1663&lt;4344),10,AND(I1663&gt;=4344,I1663&lt;5088),11,AND(I1663&gt;=5088,I1663&lt;5832),11.7,AND(I1663&gt;=5832,I1663&lt;6552),12,AND(I1663&gt;=6552,I1663&lt;7296),11.7,AND(I1663&gt;=7296,I1663&lt;8016),11,I1663&gt;=8016,10)</f>
        <v>8</v>
      </c>
      <c r="L1663" s="38">
        <v>45</v>
      </c>
      <c r="M1663" s="52">
        <v>508.17201399999999</v>
      </c>
      <c r="N1663" s="53">
        <f t="shared" si="100"/>
        <v>0.34166517341311248</v>
      </c>
    </row>
    <row r="1664" spans="2:14" x14ac:dyDescent="0.3">
      <c r="B1664" s="87">
        <f t="shared" si="101"/>
        <v>45727.125</v>
      </c>
      <c r="C1664" s="85">
        <f t="shared" si="103"/>
        <v>1659</v>
      </c>
      <c r="D1664" s="38">
        <v>42.86</v>
      </c>
      <c r="E1664" s="38">
        <v>36.99</v>
      </c>
      <c r="F1664" s="39">
        <v>764.11</v>
      </c>
      <c r="H1664" s="87">
        <f t="shared" si="102"/>
        <v>45736.061111111114</v>
      </c>
      <c r="I1664" s="48">
        <v>1873.4666666666667</v>
      </c>
      <c r="J1664" s="52">
        <v>2.823177855</v>
      </c>
      <c r="K1664" s="61" cm="1">
        <f t="array" ref="K1664">_xlfn.IFS(I1664&lt;744,9,AND(I1664&gt;=744,I1664&lt;1416),8.3,AND(I1664&gt;=1416,I1664&lt;2160),8,AND(I1664&gt;=2160,I1664&lt;2880),8.3,AND(I1664&gt;=2880,I1664&lt;3624),9,AND(I1664&gt;=3624,I1664&lt;4344),10,AND(I1664&gt;=4344,I1664&lt;5088),11,AND(I1664&gt;=5088,I1664&lt;5832),11.7,AND(I1664&gt;=5832,I1664&lt;6552),12,AND(I1664&gt;=6552,I1664&lt;7296),11.7,AND(I1664&gt;=7296,I1664&lt;8016),11,I1664&gt;=8016,10)</f>
        <v>8</v>
      </c>
      <c r="L1664" s="38">
        <v>45</v>
      </c>
      <c r="M1664" s="52">
        <v>169.39067130000001</v>
      </c>
      <c r="N1664" s="53">
        <f t="shared" si="100"/>
        <v>0.11388839112425735</v>
      </c>
    </row>
    <row r="1665" spans="2:14" x14ac:dyDescent="0.3">
      <c r="B1665" s="87">
        <f t="shared" si="101"/>
        <v>45727.166666666664</v>
      </c>
      <c r="C1665" s="85">
        <f t="shared" si="103"/>
        <v>1660</v>
      </c>
      <c r="D1665" s="38">
        <v>43.15</v>
      </c>
      <c r="E1665" s="38">
        <v>37.18</v>
      </c>
      <c r="F1665" s="39">
        <v>771.17</v>
      </c>
      <c r="H1665" s="87">
        <f t="shared" si="102"/>
        <v>45736.0625</v>
      </c>
      <c r="I1665" s="48">
        <v>1873.5</v>
      </c>
      <c r="J1665" s="52">
        <v>5.646355711</v>
      </c>
      <c r="K1665" s="61" cm="1">
        <f t="array" ref="K1665">_xlfn.IFS(I1665&lt;744,9,AND(I1665&gt;=744,I1665&lt;1416),8.3,AND(I1665&gt;=1416,I1665&lt;2160),8,AND(I1665&gt;=2160,I1665&lt;2880),8.3,AND(I1665&gt;=2880,I1665&lt;3624),9,AND(I1665&gt;=3624,I1665&lt;4344),10,AND(I1665&gt;=4344,I1665&lt;5088),11,AND(I1665&gt;=5088,I1665&lt;5832),11.7,AND(I1665&gt;=5832,I1665&lt;6552),12,AND(I1665&gt;=6552,I1665&lt;7296),11.7,AND(I1665&gt;=7296,I1665&lt;8016),11,I1665&gt;=8016,10)</f>
        <v>8</v>
      </c>
      <c r="L1665" s="38">
        <v>45</v>
      </c>
      <c r="M1665" s="52">
        <v>338.78134260000002</v>
      </c>
      <c r="N1665" s="53">
        <f t="shared" si="100"/>
        <v>0.22777678228885515</v>
      </c>
    </row>
    <row r="1666" spans="2:14" x14ac:dyDescent="0.3">
      <c r="B1666" s="87">
        <f t="shared" si="101"/>
        <v>45727.208333333336</v>
      </c>
      <c r="C1666" s="85">
        <f t="shared" si="103"/>
        <v>1661</v>
      </c>
      <c r="D1666" s="38">
        <v>43.29</v>
      </c>
      <c r="E1666" s="38">
        <v>37.28</v>
      </c>
      <c r="F1666" s="39">
        <v>780.44</v>
      </c>
      <c r="H1666" s="87">
        <f t="shared" si="102"/>
        <v>45736.063194444447</v>
      </c>
      <c r="I1666" s="48">
        <v>1873.5166666666667</v>
      </c>
      <c r="J1666" s="52">
        <v>8.4695335660000008</v>
      </c>
      <c r="K1666" s="61" cm="1">
        <f t="array" ref="K1666">_xlfn.IFS(I1666&lt;744,9,AND(I1666&gt;=744,I1666&lt;1416),8.3,AND(I1666&gt;=1416,I1666&lt;2160),8,AND(I1666&gt;=2160,I1666&lt;2880),8.3,AND(I1666&gt;=2880,I1666&lt;3624),9,AND(I1666&gt;=3624,I1666&lt;4344),10,AND(I1666&gt;=4344,I1666&lt;5088),11,AND(I1666&gt;=5088,I1666&lt;5832),11.7,AND(I1666&gt;=5832,I1666&lt;6552),12,AND(I1666&gt;=6552,I1666&lt;7296),11.7,AND(I1666&gt;=7296,I1666&lt;8016),11,I1666&gt;=8016,10)</f>
        <v>8</v>
      </c>
      <c r="L1666" s="38">
        <v>45</v>
      </c>
      <c r="M1666" s="52">
        <v>508.17201399999999</v>
      </c>
      <c r="N1666" s="53">
        <f t="shared" si="100"/>
        <v>0.34166517341311248</v>
      </c>
    </row>
    <row r="1667" spans="2:14" x14ac:dyDescent="0.3">
      <c r="B1667" s="87">
        <f t="shared" si="101"/>
        <v>45727.25</v>
      </c>
      <c r="C1667" s="85">
        <f t="shared" si="103"/>
        <v>1662</v>
      </c>
      <c r="D1667" s="38">
        <v>42.82</v>
      </c>
      <c r="E1667" s="38">
        <v>36.96</v>
      </c>
      <c r="F1667" s="39">
        <v>799.72</v>
      </c>
      <c r="H1667" s="87">
        <f t="shared" si="102"/>
        <v>45736.063888888886</v>
      </c>
      <c r="I1667" s="48">
        <v>1873.5333333333333</v>
      </c>
      <c r="J1667" s="52">
        <v>7.0579446380000004</v>
      </c>
      <c r="K1667" s="61" cm="1">
        <f t="array" ref="K1667">_xlfn.IFS(I1667&lt;744,9,AND(I1667&gt;=744,I1667&lt;1416),8.3,AND(I1667&gt;=1416,I1667&lt;2160),8,AND(I1667&gt;=2160,I1667&lt;2880),8.3,AND(I1667&gt;=2880,I1667&lt;3624),9,AND(I1667&gt;=3624,I1667&lt;4344),10,AND(I1667&gt;=4344,I1667&lt;5088),11,AND(I1667&gt;=5088,I1667&lt;5832),11.7,AND(I1667&gt;=5832,I1667&lt;6552),12,AND(I1667&gt;=6552,I1667&lt;7296),11.7,AND(I1667&gt;=7296,I1667&lt;8016),11,I1667&gt;=8016,10)</f>
        <v>8</v>
      </c>
      <c r="L1667" s="38">
        <v>45</v>
      </c>
      <c r="M1667" s="52">
        <v>423.4766783</v>
      </c>
      <c r="N1667" s="53">
        <f t="shared" si="100"/>
        <v>0.28472097783081363</v>
      </c>
    </row>
    <row r="1668" spans="2:14" x14ac:dyDescent="0.3">
      <c r="B1668" s="87">
        <f t="shared" si="101"/>
        <v>45727.291666666664</v>
      </c>
      <c r="C1668" s="85">
        <f t="shared" si="103"/>
        <v>1663</v>
      </c>
      <c r="D1668" s="38">
        <v>41.77</v>
      </c>
      <c r="E1668" s="38">
        <v>36.24</v>
      </c>
      <c r="F1668" s="39">
        <v>807.4</v>
      </c>
      <c r="H1668" s="87">
        <f t="shared" si="102"/>
        <v>45736.273611111108</v>
      </c>
      <c r="I1668" s="48">
        <v>1878.5666666666666</v>
      </c>
      <c r="J1668" s="52">
        <v>0.62304614700000005</v>
      </c>
      <c r="K1668" s="61" cm="1">
        <f t="array" ref="K1668">_xlfn.IFS(I1668&lt;744,9,AND(I1668&gt;=744,I1668&lt;1416),8.3,AND(I1668&gt;=1416,I1668&lt;2160),8,AND(I1668&gt;=2160,I1668&lt;2880),8.3,AND(I1668&gt;=2880,I1668&lt;3624),9,AND(I1668&gt;=3624,I1668&lt;4344),10,AND(I1668&gt;=4344,I1668&lt;5088),11,AND(I1668&gt;=5088,I1668&lt;5832),11.7,AND(I1668&gt;=5832,I1668&lt;6552),12,AND(I1668&gt;=6552,I1668&lt;7296),11.7,AND(I1668&gt;=7296,I1668&lt;8016),11,I1668&gt;=8016,10)</f>
        <v>8</v>
      </c>
      <c r="L1668" s="38">
        <v>45</v>
      </c>
      <c r="M1668" s="52">
        <v>37.382768839999997</v>
      </c>
      <c r="N1668" s="53">
        <f t="shared" si="100"/>
        <v>2.5133989752833881E-2</v>
      </c>
    </row>
    <row r="1669" spans="2:14" x14ac:dyDescent="0.3">
      <c r="B1669" s="87">
        <f t="shared" si="101"/>
        <v>45727.333333333336</v>
      </c>
      <c r="C1669" s="85">
        <f t="shared" si="103"/>
        <v>1664</v>
      </c>
      <c r="D1669" s="38">
        <v>40.46</v>
      </c>
      <c r="E1669" s="38">
        <v>35.35</v>
      </c>
      <c r="F1669" s="39">
        <v>779.9</v>
      </c>
      <c r="H1669" s="87">
        <f t="shared" si="102"/>
        <v>45736.692361111112</v>
      </c>
      <c r="I1669" s="48">
        <v>1888.6166666666666</v>
      </c>
      <c r="J1669" s="52">
        <v>2.4532442059999999</v>
      </c>
      <c r="K1669" s="61" cm="1">
        <f t="array" ref="K1669">_xlfn.IFS(I1669&lt;744,9,AND(I1669&gt;=744,I1669&lt;1416),8.3,AND(I1669&gt;=1416,I1669&lt;2160),8,AND(I1669&gt;=2160,I1669&lt;2880),8.3,AND(I1669&gt;=2880,I1669&lt;3624),9,AND(I1669&gt;=3624,I1669&lt;4344),10,AND(I1669&gt;=4344,I1669&lt;5088),11,AND(I1669&gt;=5088,I1669&lt;5832),11.7,AND(I1669&gt;=5832,I1669&lt;6552),12,AND(I1669&gt;=6552,I1669&lt;7296),11.7,AND(I1669&gt;=7296,I1669&lt;8016),11,I1669&gt;=8016,10)</f>
        <v>8</v>
      </c>
      <c r="L1669" s="38">
        <v>45</v>
      </c>
      <c r="M1669" s="52">
        <v>147.1946523</v>
      </c>
      <c r="N1669" s="53">
        <f t="shared" ref="N1669:N1732" si="104">J1669*0.99242*4.181*35/3600</f>
        <v>9.8965084740028214E-2</v>
      </c>
    </row>
    <row r="1670" spans="2:14" x14ac:dyDescent="0.3">
      <c r="B1670" s="87">
        <f t="shared" ref="B1670:B1733" si="105">DATE(2025,1,1) + C1670/24</f>
        <v>45727.375</v>
      </c>
      <c r="C1670" s="85">
        <f t="shared" si="103"/>
        <v>1665</v>
      </c>
      <c r="D1670" s="38">
        <v>39.07</v>
      </c>
      <c r="E1670" s="38">
        <v>34.39</v>
      </c>
      <c r="F1670" s="39">
        <v>710.72</v>
      </c>
      <c r="H1670" s="87">
        <f t="shared" ref="H1670:H1733" si="106">DATE(2025,1,1) + I1670/24</f>
        <v>45736.693055555559</v>
      </c>
      <c r="I1670" s="48">
        <v>1888.6333333333334</v>
      </c>
      <c r="J1670" s="52">
        <v>14.719465230000001</v>
      </c>
      <c r="K1670" s="61" cm="1">
        <f t="array" ref="K1670">_xlfn.IFS(I1670&lt;744,9,AND(I1670&gt;=744,I1670&lt;1416),8.3,AND(I1670&gt;=1416,I1670&lt;2160),8,AND(I1670&gt;=2160,I1670&lt;2880),8.3,AND(I1670&gt;=2880,I1670&lt;3624),9,AND(I1670&gt;=3624,I1670&lt;4344),10,AND(I1670&gt;=4344,I1670&lt;5088),11,AND(I1670&gt;=5088,I1670&lt;5832),11.7,AND(I1670&gt;=5832,I1670&lt;6552),12,AND(I1670&gt;=6552,I1670&lt;7296),11.7,AND(I1670&gt;=7296,I1670&lt;8016),11,I1670&gt;=8016,10)</f>
        <v>8</v>
      </c>
      <c r="L1670" s="38">
        <v>45</v>
      </c>
      <c r="M1670" s="52">
        <v>883.167914</v>
      </c>
      <c r="N1670" s="53">
        <f t="shared" si="104"/>
        <v>0.5937905081981264</v>
      </c>
    </row>
    <row r="1671" spans="2:14" x14ac:dyDescent="0.3">
      <c r="B1671" s="87">
        <f t="shared" si="105"/>
        <v>45727.416666666664</v>
      </c>
      <c r="C1671" s="85">
        <f t="shared" ref="C1671:C1734" si="107">C1670+1</f>
        <v>1666</v>
      </c>
      <c r="D1671" s="38">
        <v>37.869999999999997</v>
      </c>
      <c r="E1671" s="38">
        <v>33.549999999999997</v>
      </c>
      <c r="F1671" s="39">
        <v>620.66</v>
      </c>
      <c r="H1671" s="87">
        <f t="shared" si="106"/>
        <v>45736.693749999999</v>
      </c>
      <c r="I1671" s="48">
        <v>1888.65</v>
      </c>
      <c r="J1671" s="52">
        <v>2.4532442059999999</v>
      </c>
      <c r="K1671" s="61" cm="1">
        <f t="array" ref="K1671">_xlfn.IFS(I1671&lt;744,9,AND(I1671&gt;=744,I1671&lt;1416),8.3,AND(I1671&gt;=1416,I1671&lt;2160),8,AND(I1671&gt;=2160,I1671&lt;2880),8.3,AND(I1671&gt;=2880,I1671&lt;3624),9,AND(I1671&gt;=3624,I1671&lt;4344),10,AND(I1671&gt;=4344,I1671&lt;5088),11,AND(I1671&gt;=5088,I1671&lt;5832),11.7,AND(I1671&gt;=5832,I1671&lt;6552),12,AND(I1671&gt;=6552,I1671&lt;7296),11.7,AND(I1671&gt;=7296,I1671&lt;8016),11,I1671&gt;=8016,10)</f>
        <v>8</v>
      </c>
      <c r="L1671" s="38">
        <v>45</v>
      </c>
      <c r="M1671" s="52">
        <v>147.1946523</v>
      </c>
      <c r="N1671" s="53">
        <f t="shared" si="104"/>
        <v>9.8965084740028214E-2</v>
      </c>
    </row>
    <row r="1672" spans="2:14" x14ac:dyDescent="0.3">
      <c r="B1672" s="87">
        <f t="shared" si="105"/>
        <v>45727.458333333336</v>
      </c>
      <c r="C1672" s="85">
        <f t="shared" si="107"/>
        <v>1667</v>
      </c>
      <c r="D1672" s="38">
        <v>36.79</v>
      </c>
      <c r="E1672" s="38">
        <v>32.799999999999997</v>
      </c>
      <c r="F1672" s="39">
        <v>515.75</v>
      </c>
      <c r="H1672" s="87">
        <f t="shared" si="106"/>
        <v>45736.802777777775</v>
      </c>
      <c r="I1672" s="48">
        <v>1891.2666666666667</v>
      </c>
      <c r="J1672" s="52">
        <v>0.68145672400000001</v>
      </c>
      <c r="K1672" s="61" cm="1">
        <f t="array" ref="K1672">_xlfn.IFS(I1672&lt;744,9,AND(I1672&gt;=744,I1672&lt;1416),8.3,AND(I1672&gt;=1416,I1672&lt;2160),8,AND(I1672&gt;=2160,I1672&lt;2880),8.3,AND(I1672&gt;=2880,I1672&lt;3624),9,AND(I1672&gt;=3624,I1672&lt;4344),10,AND(I1672&gt;=4344,I1672&lt;5088),11,AND(I1672&gt;=5088,I1672&lt;5832),11.7,AND(I1672&gt;=5832,I1672&lt;6552),12,AND(I1672&gt;=6552,I1672&lt;7296),11.7,AND(I1672&gt;=7296,I1672&lt;8016),11,I1672&gt;=8016,10)</f>
        <v>8</v>
      </c>
      <c r="L1672" s="38">
        <v>45</v>
      </c>
      <c r="M1672" s="52">
        <v>40.887403419999998</v>
      </c>
      <c r="N1672" s="53">
        <f t="shared" si="104"/>
        <v>2.7490301321156787E-2</v>
      </c>
    </row>
    <row r="1673" spans="2:14" x14ac:dyDescent="0.3">
      <c r="B1673" s="87">
        <f t="shared" si="105"/>
        <v>45727.5</v>
      </c>
      <c r="C1673" s="85">
        <f t="shared" si="107"/>
        <v>1668</v>
      </c>
      <c r="D1673" s="38">
        <v>35.909999999999997</v>
      </c>
      <c r="E1673" s="38">
        <v>32.18</v>
      </c>
      <c r="F1673" s="39">
        <v>391.91</v>
      </c>
      <c r="H1673" s="87">
        <f t="shared" si="106"/>
        <v>45736.803472222222</v>
      </c>
      <c r="I1673" s="48">
        <v>1891.2833333333333</v>
      </c>
      <c r="J1673" s="52">
        <v>0.68145672400000001</v>
      </c>
      <c r="K1673" s="61" cm="1">
        <f t="array" ref="K1673">_xlfn.IFS(I1673&lt;744,9,AND(I1673&gt;=744,I1673&lt;1416),8.3,AND(I1673&gt;=1416,I1673&lt;2160),8,AND(I1673&gt;=2160,I1673&lt;2880),8.3,AND(I1673&gt;=2880,I1673&lt;3624),9,AND(I1673&gt;=3624,I1673&lt;4344),10,AND(I1673&gt;=4344,I1673&lt;5088),11,AND(I1673&gt;=5088,I1673&lt;5832),11.7,AND(I1673&gt;=5832,I1673&lt;6552),12,AND(I1673&gt;=6552,I1673&lt;7296),11.7,AND(I1673&gt;=7296,I1673&lt;8016),11,I1673&gt;=8016,10)</f>
        <v>8</v>
      </c>
      <c r="L1673" s="38">
        <v>45</v>
      </c>
      <c r="M1673" s="52">
        <v>40.887403419999998</v>
      </c>
      <c r="N1673" s="53">
        <f t="shared" si="104"/>
        <v>2.7490301321156787E-2</v>
      </c>
    </row>
    <row r="1674" spans="2:14" x14ac:dyDescent="0.3">
      <c r="B1674" s="87">
        <f t="shared" si="105"/>
        <v>45727.541666666664</v>
      </c>
      <c r="C1674" s="85">
        <f t="shared" si="107"/>
        <v>1669</v>
      </c>
      <c r="D1674" s="38">
        <v>35.44</v>
      </c>
      <c r="E1674" s="38">
        <v>31.85</v>
      </c>
      <c r="F1674" s="39">
        <v>295.92</v>
      </c>
      <c r="H1674" s="87">
        <f t="shared" si="106"/>
        <v>45736.9375</v>
      </c>
      <c r="I1674" s="48">
        <v>1894.5</v>
      </c>
      <c r="J1674" s="52">
        <v>1.1292711419999999</v>
      </c>
      <c r="K1674" s="61" cm="1">
        <f t="array" ref="K1674">_xlfn.IFS(I1674&lt;744,9,AND(I1674&gt;=744,I1674&lt;1416),8.3,AND(I1674&gt;=1416,I1674&lt;2160),8,AND(I1674&gt;=2160,I1674&lt;2880),8.3,AND(I1674&gt;=2880,I1674&lt;3624),9,AND(I1674&gt;=3624,I1674&lt;4344),10,AND(I1674&gt;=4344,I1674&lt;5088),11,AND(I1674&gt;=5088,I1674&lt;5832),11.7,AND(I1674&gt;=5832,I1674&lt;6552),12,AND(I1674&gt;=6552,I1674&lt;7296),11.7,AND(I1674&gt;=7296,I1674&lt;8016),11,I1674&gt;=8016,10)</f>
        <v>8</v>
      </c>
      <c r="L1674" s="38">
        <v>45</v>
      </c>
      <c r="M1674" s="52">
        <v>67.75626853</v>
      </c>
      <c r="N1674" s="53">
        <f t="shared" si="104"/>
        <v>4.5555356449702926E-2</v>
      </c>
    </row>
    <row r="1675" spans="2:14" x14ac:dyDescent="0.3">
      <c r="B1675" s="87">
        <f t="shared" si="105"/>
        <v>45727.583333333336</v>
      </c>
      <c r="C1675" s="85">
        <f t="shared" si="107"/>
        <v>1670</v>
      </c>
      <c r="D1675" s="38">
        <v>35.380000000000003</v>
      </c>
      <c r="E1675" s="38">
        <v>31.81</v>
      </c>
      <c r="F1675" s="39">
        <v>261.24</v>
      </c>
      <c r="H1675" s="87">
        <f t="shared" si="106"/>
        <v>45736.940972222219</v>
      </c>
      <c r="I1675" s="48">
        <v>1894.5833333333333</v>
      </c>
      <c r="J1675" s="52">
        <v>1.314237967</v>
      </c>
      <c r="K1675" s="61" cm="1">
        <f t="array" ref="K1675">_xlfn.IFS(I1675&lt;744,9,AND(I1675&gt;=744,I1675&lt;1416),8.3,AND(I1675&gt;=1416,I1675&lt;2160),8,AND(I1675&gt;=2160,I1675&lt;2880),8.3,AND(I1675&gt;=2880,I1675&lt;3624),9,AND(I1675&gt;=3624,I1675&lt;4344),10,AND(I1675&gt;=4344,I1675&lt;5088),11,AND(I1675&gt;=5088,I1675&lt;5832),11.7,AND(I1675&gt;=5832,I1675&lt;6552),12,AND(I1675&gt;=6552,I1675&lt;7296),11.7,AND(I1675&gt;=7296,I1675&lt;8016),11,I1675&gt;=8016,10)</f>
        <v>8</v>
      </c>
      <c r="L1675" s="38">
        <v>45</v>
      </c>
      <c r="M1675" s="52">
        <v>78.854278039999997</v>
      </c>
      <c r="N1675" s="53">
        <f t="shared" si="104"/>
        <v>5.3017009661987725E-2</v>
      </c>
    </row>
    <row r="1676" spans="2:14" x14ac:dyDescent="0.3">
      <c r="B1676" s="87">
        <f t="shared" si="105"/>
        <v>45727.625</v>
      </c>
      <c r="C1676" s="85">
        <f t="shared" si="107"/>
        <v>1671</v>
      </c>
      <c r="D1676" s="38">
        <v>35.74</v>
      </c>
      <c r="E1676" s="38">
        <v>32.06</v>
      </c>
      <c r="F1676" s="39">
        <v>274.88</v>
      </c>
      <c r="H1676" s="87">
        <f t="shared" si="106"/>
        <v>45736.941666666666</v>
      </c>
      <c r="I1676" s="48">
        <v>1894.6</v>
      </c>
      <c r="J1676" s="52">
        <v>7.8854278019999997</v>
      </c>
      <c r="K1676" s="61" cm="1">
        <f t="array" ref="K1676">_xlfn.IFS(I1676&lt;744,9,AND(I1676&gt;=744,I1676&lt;1416),8.3,AND(I1676&gt;=1416,I1676&lt;2160),8,AND(I1676&gt;=2160,I1676&lt;2880),8.3,AND(I1676&gt;=2880,I1676&lt;3624),9,AND(I1676&gt;=3624,I1676&lt;4344),10,AND(I1676&gt;=4344,I1676&lt;5088),11,AND(I1676&gt;=5088,I1676&lt;5832),11.7,AND(I1676&gt;=5832,I1676&lt;6552),12,AND(I1676&gt;=6552,I1676&lt;7296),11.7,AND(I1676&gt;=7296,I1676&lt;8016),11,I1676&gt;=8016,10)</f>
        <v>8</v>
      </c>
      <c r="L1676" s="38">
        <v>45</v>
      </c>
      <c r="M1676" s="52">
        <v>473.12566809999998</v>
      </c>
      <c r="N1676" s="53">
        <f t="shared" si="104"/>
        <v>0.31810205797192642</v>
      </c>
    </row>
    <row r="1677" spans="2:14" x14ac:dyDescent="0.3">
      <c r="B1677" s="87">
        <f t="shared" si="105"/>
        <v>45727.666666666664</v>
      </c>
      <c r="C1677" s="85">
        <f t="shared" si="107"/>
        <v>1672</v>
      </c>
      <c r="D1677" s="38">
        <v>36.57</v>
      </c>
      <c r="E1677" s="38">
        <v>32.65</v>
      </c>
      <c r="F1677" s="39">
        <v>363.98</v>
      </c>
      <c r="H1677" s="87">
        <f t="shared" si="106"/>
        <v>45736.942361111112</v>
      </c>
      <c r="I1677" s="48">
        <v>1894.6166666666666</v>
      </c>
      <c r="J1677" s="52">
        <v>7.8854278019999997</v>
      </c>
      <c r="K1677" s="61" cm="1">
        <f t="array" ref="K1677">_xlfn.IFS(I1677&lt;744,9,AND(I1677&gt;=744,I1677&lt;1416),8.3,AND(I1677&gt;=1416,I1677&lt;2160),8,AND(I1677&gt;=2160,I1677&lt;2880),8.3,AND(I1677&gt;=2880,I1677&lt;3624),9,AND(I1677&gt;=3624,I1677&lt;4344),10,AND(I1677&gt;=4344,I1677&lt;5088),11,AND(I1677&gt;=5088,I1677&lt;5832),11.7,AND(I1677&gt;=5832,I1677&lt;6552),12,AND(I1677&gt;=6552,I1677&lt;7296),11.7,AND(I1677&gt;=7296,I1677&lt;8016),11,I1677&gt;=8016,10)</f>
        <v>8</v>
      </c>
      <c r="L1677" s="38">
        <v>45</v>
      </c>
      <c r="M1677" s="52">
        <v>473.12566809999998</v>
      </c>
      <c r="N1677" s="53">
        <f t="shared" si="104"/>
        <v>0.31810205797192642</v>
      </c>
    </row>
    <row r="1678" spans="2:14" x14ac:dyDescent="0.3">
      <c r="B1678" s="87">
        <f t="shared" si="105"/>
        <v>45727.708333333336</v>
      </c>
      <c r="C1678" s="85">
        <f t="shared" si="107"/>
        <v>1673</v>
      </c>
      <c r="D1678" s="38">
        <v>37.54</v>
      </c>
      <c r="E1678" s="38">
        <v>33.33</v>
      </c>
      <c r="F1678" s="39">
        <v>497.28</v>
      </c>
      <c r="H1678" s="87">
        <f t="shared" si="106"/>
        <v>45736.943055555559</v>
      </c>
      <c r="I1678" s="48">
        <v>1894.6333333333334</v>
      </c>
      <c r="J1678" s="52">
        <v>3.9427139019999999</v>
      </c>
      <c r="K1678" s="61" cm="1">
        <f t="array" ref="K1678">_xlfn.IFS(I1678&lt;744,9,AND(I1678&gt;=744,I1678&lt;1416),8.3,AND(I1678&gt;=1416,I1678&lt;2160),8,AND(I1678&gt;=2160,I1678&lt;2880),8.3,AND(I1678&gt;=2880,I1678&lt;3624),9,AND(I1678&gt;=3624,I1678&lt;4344),10,AND(I1678&gt;=4344,I1678&lt;5088),11,AND(I1678&gt;=5088,I1678&lt;5832),11.7,AND(I1678&gt;=5832,I1678&lt;6552),12,AND(I1678&gt;=6552,I1678&lt;7296),11.7,AND(I1678&gt;=7296,I1678&lt;8016),11,I1678&gt;=8016,10)</f>
        <v>8</v>
      </c>
      <c r="L1678" s="38">
        <v>45</v>
      </c>
      <c r="M1678" s="52">
        <v>236.5628341</v>
      </c>
      <c r="N1678" s="53">
        <f t="shared" si="104"/>
        <v>0.15905102902630369</v>
      </c>
    </row>
    <row r="1679" spans="2:14" x14ac:dyDescent="0.3">
      <c r="B1679" s="87">
        <f t="shared" si="105"/>
        <v>45727.75</v>
      </c>
      <c r="C1679" s="85">
        <f t="shared" si="107"/>
        <v>1674</v>
      </c>
      <c r="D1679" s="38">
        <v>38.450000000000003</v>
      </c>
      <c r="E1679" s="38">
        <v>33.96</v>
      </c>
      <c r="F1679" s="39">
        <v>587.9</v>
      </c>
      <c r="H1679" s="87">
        <f t="shared" si="106"/>
        <v>45736.945138888892</v>
      </c>
      <c r="I1679" s="48">
        <v>1894.6833333333334</v>
      </c>
      <c r="J1679" s="52">
        <v>3.9427139019999999</v>
      </c>
      <c r="K1679" s="61" cm="1">
        <f t="array" ref="K1679">_xlfn.IFS(I1679&lt;744,9,AND(I1679&gt;=744,I1679&lt;1416),8.3,AND(I1679&gt;=1416,I1679&lt;2160),8,AND(I1679&gt;=2160,I1679&lt;2880),8.3,AND(I1679&gt;=2880,I1679&lt;3624),9,AND(I1679&gt;=3624,I1679&lt;4344),10,AND(I1679&gt;=4344,I1679&lt;5088),11,AND(I1679&gt;=5088,I1679&lt;5832),11.7,AND(I1679&gt;=5832,I1679&lt;6552),12,AND(I1679&gt;=6552,I1679&lt;7296),11.7,AND(I1679&gt;=7296,I1679&lt;8016),11,I1679&gt;=8016,10)</f>
        <v>8</v>
      </c>
      <c r="L1679" s="38">
        <v>45</v>
      </c>
      <c r="M1679" s="52">
        <v>236.5628341</v>
      </c>
      <c r="N1679" s="53">
        <f t="shared" si="104"/>
        <v>0.15905102902630369</v>
      </c>
    </row>
    <row r="1680" spans="2:14" x14ac:dyDescent="0.3">
      <c r="B1680" s="87">
        <f t="shared" si="105"/>
        <v>45727.791666666664</v>
      </c>
      <c r="C1680" s="85">
        <f t="shared" si="107"/>
        <v>1675</v>
      </c>
      <c r="D1680" s="38">
        <v>39.35</v>
      </c>
      <c r="E1680" s="38">
        <v>34.590000000000003</v>
      </c>
      <c r="F1680" s="39">
        <v>639.91</v>
      </c>
      <c r="H1680" s="87">
        <f t="shared" si="106"/>
        <v>45736.945833333331</v>
      </c>
      <c r="I1680" s="48">
        <v>1894.7</v>
      </c>
      <c r="J1680" s="52">
        <v>7.8854278019999997</v>
      </c>
      <c r="K1680" s="61" cm="1">
        <f t="array" ref="K1680">_xlfn.IFS(I1680&lt;744,9,AND(I1680&gt;=744,I1680&lt;1416),8.3,AND(I1680&gt;=1416,I1680&lt;2160),8,AND(I1680&gt;=2160,I1680&lt;2880),8.3,AND(I1680&gt;=2880,I1680&lt;3624),9,AND(I1680&gt;=3624,I1680&lt;4344),10,AND(I1680&gt;=4344,I1680&lt;5088),11,AND(I1680&gt;=5088,I1680&lt;5832),11.7,AND(I1680&gt;=5832,I1680&lt;6552),12,AND(I1680&gt;=6552,I1680&lt;7296),11.7,AND(I1680&gt;=7296,I1680&lt;8016),11,I1680&gt;=8016,10)</f>
        <v>8</v>
      </c>
      <c r="L1680" s="38">
        <v>45</v>
      </c>
      <c r="M1680" s="52">
        <v>473.12566809999998</v>
      </c>
      <c r="N1680" s="53">
        <f t="shared" si="104"/>
        <v>0.31810205797192642</v>
      </c>
    </row>
    <row r="1681" spans="2:14" x14ac:dyDescent="0.3">
      <c r="B1681" s="87">
        <f t="shared" si="105"/>
        <v>45727.833333333336</v>
      </c>
      <c r="C1681" s="85">
        <f t="shared" si="107"/>
        <v>1676</v>
      </c>
      <c r="D1681" s="38">
        <v>40.24</v>
      </c>
      <c r="E1681" s="38">
        <v>35.200000000000003</v>
      </c>
      <c r="F1681" s="39">
        <v>670.49</v>
      </c>
      <c r="H1681" s="87">
        <f t="shared" si="106"/>
        <v>45736.946527777778</v>
      </c>
      <c r="I1681" s="48">
        <v>1894.7166666666667</v>
      </c>
      <c r="J1681" s="52">
        <v>7.8854278019999997</v>
      </c>
      <c r="K1681" s="61" cm="1">
        <f t="array" ref="K1681">_xlfn.IFS(I1681&lt;744,9,AND(I1681&gt;=744,I1681&lt;1416),8.3,AND(I1681&gt;=1416,I1681&lt;2160),8,AND(I1681&gt;=2160,I1681&lt;2880),8.3,AND(I1681&gt;=2880,I1681&lt;3624),9,AND(I1681&gt;=3624,I1681&lt;4344),10,AND(I1681&gt;=4344,I1681&lt;5088),11,AND(I1681&gt;=5088,I1681&lt;5832),11.7,AND(I1681&gt;=5832,I1681&lt;6552),12,AND(I1681&gt;=6552,I1681&lt;7296),11.7,AND(I1681&gt;=7296,I1681&lt;8016),11,I1681&gt;=8016,10)</f>
        <v>8</v>
      </c>
      <c r="L1681" s="38">
        <v>45</v>
      </c>
      <c r="M1681" s="52">
        <v>473.12566809999998</v>
      </c>
      <c r="N1681" s="53">
        <f t="shared" si="104"/>
        <v>0.31810205797192642</v>
      </c>
    </row>
    <row r="1682" spans="2:14" x14ac:dyDescent="0.3">
      <c r="B1682" s="87">
        <f t="shared" si="105"/>
        <v>45727.875</v>
      </c>
      <c r="C1682" s="85">
        <f t="shared" si="107"/>
        <v>1677</v>
      </c>
      <c r="D1682" s="38">
        <v>41.12</v>
      </c>
      <c r="E1682" s="38">
        <v>35.799999999999997</v>
      </c>
      <c r="F1682" s="39">
        <v>689.23</v>
      </c>
      <c r="H1682" s="87">
        <f t="shared" si="106"/>
        <v>45736.947222222225</v>
      </c>
      <c r="I1682" s="48">
        <v>1894.7333333333333</v>
      </c>
      <c r="J1682" s="52">
        <v>1.314237967</v>
      </c>
      <c r="K1682" s="61" cm="1">
        <f t="array" ref="K1682">_xlfn.IFS(I1682&lt;744,9,AND(I1682&gt;=744,I1682&lt;1416),8.3,AND(I1682&gt;=1416,I1682&lt;2160),8,AND(I1682&gt;=2160,I1682&lt;2880),8.3,AND(I1682&gt;=2880,I1682&lt;3624),9,AND(I1682&gt;=3624,I1682&lt;4344),10,AND(I1682&gt;=4344,I1682&lt;5088),11,AND(I1682&gt;=5088,I1682&lt;5832),11.7,AND(I1682&gt;=5832,I1682&lt;6552),12,AND(I1682&gt;=6552,I1682&lt;7296),11.7,AND(I1682&gt;=7296,I1682&lt;8016),11,I1682&gt;=8016,10)</f>
        <v>8</v>
      </c>
      <c r="L1682" s="38">
        <v>45</v>
      </c>
      <c r="M1682" s="52">
        <v>78.854278039999997</v>
      </c>
      <c r="N1682" s="53">
        <f t="shared" si="104"/>
        <v>5.3017009661987725E-2</v>
      </c>
    </row>
    <row r="1683" spans="2:14" x14ac:dyDescent="0.3">
      <c r="B1683" s="87">
        <f t="shared" si="105"/>
        <v>45727.916666666664</v>
      </c>
      <c r="C1683" s="85">
        <f t="shared" si="107"/>
        <v>1678</v>
      </c>
      <c r="D1683" s="38">
        <v>42.04</v>
      </c>
      <c r="E1683" s="38">
        <v>36.43</v>
      </c>
      <c r="F1683" s="39">
        <v>699.9</v>
      </c>
      <c r="H1683" s="87">
        <f t="shared" si="106"/>
        <v>45737.273611111108</v>
      </c>
      <c r="I1683" s="48">
        <v>1902.5666666666666</v>
      </c>
      <c r="J1683" s="52">
        <v>1.5517015590000001</v>
      </c>
      <c r="K1683" s="61" cm="1">
        <f t="array" ref="K1683">_xlfn.IFS(I1683&lt;744,9,AND(I1683&gt;=744,I1683&lt;1416),8.3,AND(I1683&gt;=1416,I1683&lt;2160),8,AND(I1683&gt;=2160,I1683&lt;2880),8.3,AND(I1683&gt;=2880,I1683&lt;3624),9,AND(I1683&gt;=3624,I1683&lt;4344),10,AND(I1683&gt;=4344,I1683&lt;5088),11,AND(I1683&gt;=5088,I1683&lt;5832),11.7,AND(I1683&gt;=5832,I1683&lt;6552),12,AND(I1683&gt;=6552,I1683&lt;7296),11.7,AND(I1683&gt;=7296,I1683&lt;8016),11,I1683&gt;=8016,10)</f>
        <v>8</v>
      </c>
      <c r="L1683" s="38">
        <v>45</v>
      </c>
      <c r="M1683" s="52">
        <v>93.102093530000005</v>
      </c>
      <c r="N1683" s="53">
        <f t="shared" si="104"/>
        <v>6.2596408421995042E-2</v>
      </c>
    </row>
    <row r="1684" spans="2:14" x14ac:dyDescent="0.3">
      <c r="B1684" s="87">
        <f t="shared" si="105"/>
        <v>45727.958333333336</v>
      </c>
      <c r="C1684" s="85">
        <f t="shared" si="107"/>
        <v>1679</v>
      </c>
      <c r="D1684" s="38">
        <v>42.9</v>
      </c>
      <c r="E1684" s="38">
        <v>37.020000000000003</v>
      </c>
      <c r="F1684" s="39">
        <v>708.1</v>
      </c>
      <c r="H1684" s="87">
        <f t="shared" si="106"/>
        <v>45737.274305555555</v>
      </c>
      <c r="I1684" s="48">
        <v>1902.5833333333333</v>
      </c>
      <c r="J1684" s="52">
        <v>6.2068062350000002</v>
      </c>
      <c r="K1684" s="61" cm="1">
        <f t="array" ref="K1684">_xlfn.IFS(I1684&lt;744,9,AND(I1684&gt;=744,I1684&lt;1416),8.3,AND(I1684&gt;=1416,I1684&lt;2160),8,AND(I1684&gt;=2160,I1684&lt;2880),8.3,AND(I1684&gt;=2880,I1684&lt;3624),9,AND(I1684&gt;=3624,I1684&lt;4344),10,AND(I1684&gt;=4344,I1684&lt;5088),11,AND(I1684&gt;=5088,I1684&lt;5832),11.7,AND(I1684&gt;=5832,I1684&lt;6552),12,AND(I1684&gt;=6552,I1684&lt;7296),11.7,AND(I1684&gt;=7296,I1684&lt;8016),11,I1684&gt;=8016,10)</f>
        <v>8</v>
      </c>
      <c r="L1684" s="38">
        <v>45</v>
      </c>
      <c r="M1684" s="52">
        <v>372.4083741</v>
      </c>
      <c r="N1684" s="53">
        <f t="shared" si="104"/>
        <v>0.2503856336476396</v>
      </c>
    </row>
    <row r="1685" spans="2:14" x14ac:dyDescent="0.3">
      <c r="B1685" s="87">
        <f t="shared" si="105"/>
        <v>45728</v>
      </c>
      <c r="C1685" s="85">
        <f t="shared" si="107"/>
        <v>1680</v>
      </c>
      <c r="D1685" s="38">
        <v>43.71</v>
      </c>
      <c r="E1685" s="38">
        <v>37.56</v>
      </c>
      <c r="F1685" s="39">
        <v>714.77</v>
      </c>
      <c r="H1685" s="87">
        <f t="shared" si="106"/>
        <v>45737.275000000001</v>
      </c>
      <c r="I1685" s="48">
        <v>1902.6</v>
      </c>
      <c r="J1685" s="52">
        <v>3.1034031180000001</v>
      </c>
      <c r="K1685" s="61" cm="1">
        <f t="array" ref="K1685">_xlfn.IFS(I1685&lt;744,9,AND(I1685&gt;=744,I1685&lt;1416),8.3,AND(I1685&gt;=1416,I1685&lt;2160),8,AND(I1685&gt;=2160,I1685&lt;2880),8.3,AND(I1685&gt;=2880,I1685&lt;3624),9,AND(I1685&gt;=3624,I1685&lt;4344),10,AND(I1685&gt;=4344,I1685&lt;5088),11,AND(I1685&gt;=5088,I1685&lt;5832),11.7,AND(I1685&gt;=5832,I1685&lt;6552),12,AND(I1685&gt;=6552,I1685&lt;7296),11.7,AND(I1685&gt;=7296,I1685&lt;8016),11,I1685&gt;=8016,10)</f>
        <v>8</v>
      </c>
      <c r="L1685" s="38">
        <v>45</v>
      </c>
      <c r="M1685" s="52">
        <v>186.20418710000001</v>
      </c>
      <c r="N1685" s="53">
        <f t="shared" si="104"/>
        <v>0.12519281684399008</v>
      </c>
    </row>
    <row r="1686" spans="2:14" x14ac:dyDescent="0.3">
      <c r="B1686" s="87">
        <f t="shared" si="105"/>
        <v>45728.041666666664</v>
      </c>
      <c r="C1686" s="85">
        <f t="shared" si="107"/>
        <v>1681</v>
      </c>
      <c r="D1686" s="38">
        <v>44.6</v>
      </c>
      <c r="E1686" s="38">
        <v>38.159999999999997</v>
      </c>
      <c r="F1686" s="39">
        <v>717.44</v>
      </c>
      <c r="H1686" s="87">
        <f t="shared" si="106"/>
        <v>45737.275694444441</v>
      </c>
      <c r="I1686" s="48">
        <v>1902.6166666666666</v>
      </c>
      <c r="J1686" s="52">
        <v>4.6551046749999996</v>
      </c>
      <c r="K1686" s="61" cm="1">
        <f t="array" ref="K1686">_xlfn.IFS(I1686&lt;744,9,AND(I1686&gt;=744,I1686&lt;1416),8.3,AND(I1686&gt;=1416,I1686&lt;2160),8,AND(I1686&gt;=2160,I1686&lt;2880),8.3,AND(I1686&gt;=2880,I1686&lt;3624),9,AND(I1686&gt;=3624,I1686&lt;4344),10,AND(I1686&gt;=4344,I1686&lt;5088),11,AND(I1686&gt;=5088,I1686&lt;5832),11.7,AND(I1686&gt;=5832,I1686&lt;6552),12,AND(I1686&gt;=6552,I1686&lt;7296),11.7,AND(I1686&gt;=7296,I1686&lt;8016),11,I1686&gt;=8016,10)</f>
        <v>8</v>
      </c>
      <c r="L1686" s="38">
        <v>45</v>
      </c>
      <c r="M1686" s="52">
        <v>279.30628050000001</v>
      </c>
      <c r="N1686" s="53">
        <f t="shared" si="104"/>
        <v>0.18778922518530408</v>
      </c>
    </row>
    <row r="1687" spans="2:14" x14ac:dyDescent="0.3">
      <c r="B1687" s="87">
        <f t="shared" si="105"/>
        <v>45728.083333333336</v>
      </c>
      <c r="C1687" s="85">
        <f t="shared" si="107"/>
        <v>1682</v>
      </c>
      <c r="D1687" s="38">
        <v>45.26</v>
      </c>
      <c r="E1687" s="38">
        <v>38.61</v>
      </c>
      <c r="F1687" s="39">
        <v>724.88</v>
      </c>
      <c r="H1687" s="87">
        <f t="shared" si="106"/>
        <v>45737.544444444444</v>
      </c>
      <c r="I1687" s="48">
        <v>1909.0666666666666</v>
      </c>
      <c r="J1687" s="52">
        <v>2.7239901980000001</v>
      </c>
      <c r="K1687" s="61" cm="1">
        <f t="array" ref="K1687">_xlfn.IFS(I1687&lt;744,9,AND(I1687&gt;=744,I1687&lt;1416),8.3,AND(I1687&gt;=1416,I1687&lt;2160),8,AND(I1687&gt;=2160,I1687&lt;2880),8.3,AND(I1687&gt;=2880,I1687&lt;3624),9,AND(I1687&gt;=3624,I1687&lt;4344),10,AND(I1687&gt;=4344,I1687&lt;5088),11,AND(I1687&gt;=5088,I1687&lt;5832),11.7,AND(I1687&gt;=5832,I1687&lt;6552),12,AND(I1687&gt;=6552,I1687&lt;7296),11.7,AND(I1687&gt;=7296,I1687&lt;8016),11,I1687&gt;=8016,10)</f>
        <v>8</v>
      </c>
      <c r="L1687" s="38">
        <v>45</v>
      </c>
      <c r="M1687" s="52">
        <v>163.43941190000001</v>
      </c>
      <c r="N1687" s="53">
        <f t="shared" si="104"/>
        <v>0.10988711197880489</v>
      </c>
    </row>
    <row r="1688" spans="2:14" x14ac:dyDescent="0.3">
      <c r="B1688" s="87">
        <f t="shared" si="105"/>
        <v>45728.125</v>
      </c>
      <c r="C1688" s="85">
        <f t="shared" si="107"/>
        <v>1683</v>
      </c>
      <c r="D1688" s="38">
        <v>45.68</v>
      </c>
      <c r="E1688" s="38">
        <v>38.89</v>
      </c>
      <c r="F1688" s="39">
        <v>735.68</v>
      </c>
      <c r="H1688" s="87">
        <f t="shared" si="106"/>
        <v>45737.545138888891</v>
      </c>
      <c r="I1688" s="48">
        <v>1909.0833333333333</v>
      </c>
      <c r="J1688" s="52">
        <v>2.7239901980000001</v>
      </c>
      <c r="K1688" s="61" cm="1">
        <f t="array" ref="K1688">_xlfn.IFS(I1688&lt;744,9,AND(I1688&gt;=744,I1688&lt;1416),8.3,AND(I1688&gt;=1416,I1688&lt;2160),8,AND(I1688&gt;=2160,I1688&lt;2880),8.3,AND(I1688&gt;=2880,I1688&lt;3624),9,AND(I1688&gt;=3624,I1688&lt;4344),10,AND(I1688&gt;=4344,I1688&lt;5088),11,AND(I1688&gt;=5088,I1688&lt;5832),11.7,AND(I1688&gt;=5832,I1688&lt;6552),12,AND(I1688&gt;=6552,I1688&lt;7296),11.7,AND(I1688&gt;=7296,I1688&lt;8016),11,I1688&gt;=8016,10)</f>
        <v>8</v>
      </c>
      <c r="L1688" s="38">
        <v>45</v>
      </c>
      <c r="M1688" s="52">
        <v>163.43941190000001</v>
      </c>
      <c r="N1688" s="53">
        <f t="shared" si="104"/>
        <v>0.10988711197880489</v>
      </c>
    </row>
    <row r="1689" spans="2:14" x14ac:dyDescent="0.3">
      <c r="B1689" s="87">
        <f t="shared" si="105"/>
        <v>45728.166666666664</v>
      </c>
      <c r="C1689" s="85">
        <f t="shared" si="107"/>
        <v>1684</v>
      </c>
      <c r="D1689" s="38">
        <v>46.05</v>
      </c>
      <c r="E1689" s="38">
        <v>39.130000000000003</v>
      </c>
      <c r="F1689" s="39">
        <v>745.44</v>
      </c>
      <c r="H1689" s="87">
        <f t="shared" si="106"/>
        <v>45737.615972222222</v>
      </c>
      <c r="I1689" s="48">
        <v>1910.7833333333333</v>
      </c>
      <c r="J1689" s="52">
        <v>0.98744644599999998</v>
      </c>
      <c r="K1689" s="61" cm="1">
        <f t="array" ref="K1689">_xlfn.IFS(I1689&lt;744,9,AND(I1689&gt;=744,I1689&lt;1416),8.3,AND(I1689&gt;=1416,I1689&lt;2160),8,AND(I1689&gt;=2160,I1689&lt;2880),8.3,AND(I1689&gt;=2880,I1689&lt;3624),9,AND(I1689&gt;=3624,I1689&lt;4344),10,AND(I1689&gt;=4344,I1689&lt;5088),11,AND(I1689&gt;=5088,I1689&lt;5832),11.7,AND(I1689&gt;=5832,I1689&lt;6552),12,AND(I1689&gt;=6552,I1689&lt;7296),11.7,AND(I1689&gt;=7296,I1689&lt;8016),11,I1689&gt;=8016,10)</f>
        <v>8</v>
      </c>
      <c r="L1689" s="38">
        <v>45</v>
      </c>
      <c r="M1689" s="52">
        <v>59.246786780000001</v>
      </c>
      <c r="N1689" s="53">
        <f t="shared" si="104"/>
        <v>3.9834078061052894E-2</v>
      </c>
    </row>
    <row r="1690" spans="2:14" x14ac:dyDescent="0.3">
      <c r="B1690" s="87">
        <f t="shared" si="105"/>
        <v>45728.208333333336</v>
      </c>
      <c r="C1690" s="85">
        <f t="shared" si="107"/>
        <v>1685</v>
      </c>
      <c r="D1690" s="38">
        <v>46.19</v>
      </c>
      <c r="E1690" s="38">
        <v>39.229999999999997</v>
      </c>
      <c r="F1690" s="39">
        <v>758.32</v>
      </c>
      <c r="H1690" s="87">
        <f t="shared" si="106"/>
        <v>45737.729166666664</v>
      </c>
      <c r="I1690" s="48">
        <v>1913.5</v>
      </c>
      <c r="J1690" s="52">
        <v>1.2257955890000001</v>
      </c>
      <c r="K1690" s="61" cm="1">
        <f t="array" ref="K1690">_xlfn.IFS(I1690&lt;744,9,AND(I1690&gt;=744,I1690&lt;1416),8.3,AND(I1690&gt;=1416,I1690&lt;2160),8,AND(I1690&gt;=2160,I1690&lt;2880),8.3,AND(I1690&gt;=2880,I1690&lt;3624),9,AND(I1690&gt;=3624,I1690&lt;4344),10,AND(I1690&gt;=4344,I1690&lt;5088),11,AND(I1690&gt;=5088,I1690&lt;5832),11.7,AND(I1690&gt;=5832,I1690&lt;6552),12,AND(I1690&gt;=6552,I1690&lt;7296),11.7,AND(I1690&gt;=7296,I1690&lt;8016),11,I1690&gt;=8016,10)</f>
        <v>8</v>
      </c>
      <c r="L1690" s="38">
        <v>45</v>
      </c>
      <c r="M1690" s="52">
        <v>73.547735320000001</v>
      </c>
      <c r="N1690" s="53">
        <f t="shared" si="104"/>
        <v>4.9449200386428145E-2</v>
      </c>
    </row>
    <row r="1691" spans="2:14" x14ac:dyDescent="0.3">
      <c r="B1691" s="87">
        <f t="shared" si="105"/>
        <v>45728.25</v>
      </c>
      <c r="C1691" s="85">
        <f t="shared" si="107"/>
        <v>1686</v>
      </c>
      <c r="D1691" s="38">
        <v>45.46</v>
      </c>
      <c r="E1691" s="38">
        <v>38.74</v>
      </c>
      <c r="F1691" s="39">
        <v>769.93</v>
      </c>
      <c r="H1691" s="87">
        <f t="shared" si="106"/>
        <v>45737.729861111111</v>
      </c>
      <c r="I1691" s="48">
        <v>1913.5166666666667</v>
      </c>
      <c r="J1691" s="52">
        <v>7.3547735320000003</v>
      </c>
      <c r="K1691" s="61" cm="1">
        <f t="array" ref="K1691">_xlfn.IFS(I1691&lt;744,9,AND(I1691&gt;=744,I1691&lt;1416),8.3,AND(I1691&gt;=1416,I1691&lt;2160),8,AND(I1691&gt;=2160,I1691&lt;2880),8.3,AND(I1691&gt;=2880,I1691&lt;3624),9,AND(I1691&gt;=3624,I1691&lt;4344),10,AND(I1691&gt;=4344,I1691&lt;5088),11,AND(I1691&gt;=5088,I1691&lt;5832),11.7,AND(I1691&gt;=5832,I1691&lt;6552),12,AND(I1691&gt;=6552,I1691&lt;7296),11.7,AND(I1691&gt;=7296,I1691&lt;8016),11,I1691&gt;=8016,10)</f>
        <v>8</v>
      </c>
      <c r="L1691" s="38">
        <v>45</v>
      </c>
      <c r="M1691" s="52">
        <v>441.28641190000002</v>
      </c>
      <c r="N1691" s="53">
        <f t="shared" si="104"/>
        <v>0.29669520223788792</v>
      </c>
    </row>
    <row r="1692" spans="2:14" x14ac:dyDescent="0.3">
      <c r="B1692" s="87">
        <f t="shared" si="105"/>
        <v>45728.291666666664</v>
      </c>
      <c r="C1692" s="85">
        <f t="shared" si="107"/>
        <v>1687</v>
      </c>
      <c r="D1692" s="38">
        <v>43.64</v>
      </c>
      <c r="E1692" s="38">
        <v>37.51</v>
      </c>
      <c r="F1692" s="39">
        <v>723.68</v>
      </c>
      <c r="H1692" s="87">
        <f t="shared" si="106"/>
        <v>45737.730555555558</v>
      </c>
      <c r="I1692" s="48">
        <v>1913.5333333333333</v>
      </c>
      <c r="J1692" s="52">
        <v>7.3547735320000003</v>
      </c>
      <c r="K1692" s="61" cm="1">
        <f t="array" ref="K1692">_xlfn.IFS(I1692&lt;744,9,AND(I1692&gt;=744,I1692&lt;1416),8.3,AND(I1692&gt;=1416,I1692&lt;2160),8,AND(I1692&gt;=2160,I1692&lt;2880),8.3,AND(I1692&gt;=2880,I1692&lt;3624),9,AND(I1692&gt;=3624,I1692&lt;4344),10,AND(I1692&gt;=4344,I1692&lt;5088),11,AND(I1692&gt;=5088,I1692&lt;5832),11.7,AND(I1692&gt;=5832,I1692&lt;6552),12,AND(I1692&gt;=6552,I1692&lt;7296),11.7,AND(I1692&gt;=7296,I1692&lt;8016),11,I1692&gt;=8016,10)</f>
        <v>8</v>
      </c>
      <c r="L1692" s="38">
        <v>45</v>
      </c>
      <c r="M1692" s="52">
        <v>441.28641190000002</v>
      </c>
      <c r="N1692" s="53">
        <f t="shared" si="104"/>
        <v>0.29669520223788792</v>
      </c>
    </row>
    <row r="1693" spans="2:14" x14ac:dyDescent="0.3">
      <c r="B1693" s="87">
        <f t="shared" si="105"/>
        <v>45728.333333333336</v>
      </c>
      <c r="C1693" s="85">
        <f t="shared" si="107"/>
        <v>1688</v>
      </c>
      <c r="D1693" s="38">
        <v>41.44</v>
      </c>
      <c r="E1693" s="38">
        <v>36.020000000000003</v>
      </c>
      <c r="F1693" s="39">
        <v>599.58000000000004</v>
      </c>
      <c r="H1693" s="87">
        <f t="shared" si="106"/>
        <v>45737.758333333331</v>
      </c>
      <c r="I1693" s="48">
        <v>1914.2</v>
      </c>
      <c r="J1693" s="52">
        <v>1.5517015590000001</v>
      </c>
      <c r="K1693" s="61" cm="1">
        <f t="array" ref="K1693">_xlfn.IFS(I1693&lt;744,9,AND(I1693&gt;=744,I1693&lt;1416),8.3,AND(I1693&gt;=1416,I1693&lt;2160),8,AND(I1693&gt;=2160,I1693&lt;2880),8.3,AND(I1693&gt;=2880,I1693&lt;3624),9,AND(I1693&gt;=3624,I1693&lt;4344),10,AND(I1693&gt;=4344,I1693&lt;5088),11,AND(I1693&gt;=5088,I1693&lt;5832),11.7,AND(I1693&gt;=5832,I1693&lt;6552),12,AND(I1693&gt;=6552,I1693&lt;7296),11.7,AND(I1693&gt;=7296,I1693&lt;8016),11,I1693&gt;=8016,10)</f>
        <v>8</v>
      </c>
      <c r="L1693" s="38">
        <v>45</v>
      </c>
      <c r="M1693" s="52">
        <v>93.102093530000005</v>
      </c>
      <c r="N1693" s="53">
        <f t="shared" si="104"/>
        <v>6.2596408421995042E-2</v>
      </c>
    </row>
    <row r="1694" spans="2:14" x14ac:dyDescent="0.3">
      <c r="B1694" s="87">
        <f t="shared" si="105"/>
        <v>45728.375</v>
      </c>
      <c r="C1694" s="85">
        <f t="shared" si="107"/>
        <v>1689</v>
      </c>
      <c r="D1694" s="38">
        <v>39.28</v>
      </c>
      <c r="E1694" s="38">
        <v>34.53</v>
      </c>
      <c r="F1694" s="39">
        <v>412.47</v>
      </c>
      <c r="H1694" s="87">
        <f t="shared" si="106"/>
        <v>45737.759027777778</v>
      </c>
      <c r="I1694" s="48">
        <v>1914.2166666666667</v>
      </c>
      <c r="J1694" s="52">
        <v>9.3102093529999994</v>
      </c>
      <c r="K1694" s="61" cm="1">
        <f t="array" ref="K1694">_xlfn.IFS(I1694&lt;744,9,AND(I1694&gt;=744,I1694&lt;1416),8.3,AND(I1694&gt;=1416,I1694&lt;2160),8,AND(I1694&gt;=2160,I1694&lt;2880),8.3,AND(I1694&gt;=2880,I1694&lt;3624),9,AND(I1694&gt;=3624,I1694&lt;4344),10,AND(I1694&gt;=4344,I1694&lt;5088),11,AND(I1694&gt;=5088,I1694&lt;5832),11.7,AND(I1694&gt;=5832,I1694&lt;6552),12,AND(I1694&gt;=6552,I1694&lt;7296),11.7,AND(I1694&gt;=7296,I1694&lt;8016),11,I1694&gt;=8016,10)</f>
        <v>8</v>
      </c>
      <c r="L1694" s="38">
        <v>45</v>
      </c>
      <c r="M1694" s="52">
        <v>558.61256119999996</v>
      </c>
      <c r="N1694" s="53">
        <f t="shared" si="104"/>
        <v>0.37557845049162969</v>
      </c>
    </row>
    <row r="1695" spans="2:14" x14ac:dyDescent="0.3">
      <c r="B1695" s="87">
        <f t="shared" si="105"/>
        <v>45728.416666666664</v>
      </c>
      <c r="C1695" s="85">
        <f t="shared" si="107"/>
        <v>1690</v>
      </c>
      <c r="D1695" s="38">
        <v>37.36</v>
      </c>
      <c r="E1695" s="38">
        <v>33.200000000000003</v>
      </c>
      <c r="F1695" s="39">
        <v>185.37</v>
      </c>
      <c r="H1695" s="87">
        <f t="shared" si="106"/>
        <v>45737.759722222225</v>
      </c>
      <c r="I1695" s="48">
        <v>1914.2333333333333</v>
      </c>
      <c r="J1695" s="52">
        <v>9.3102093529999994</v>
      </c>
      <c r="K1695" s="61" cm="1">
        <f t="array" ref="K1695">_xlfn.IFS(I1695&lt;744,9,AND(I1695&gt;=744,I1695&lt;1416),8.3,AND(I1695&gt;=1416,I1695&lt;2160),8,AND(I1695&gt;=2160,I1695&lt;2880),8.3,AND(I1695&gt;=2880,I1695&lt;3624),9,AND(I1695&gt;=3624,I1695&lt;4344),10,AND(I1695&gt;=4344,I1695&lt;5088),11,AND(I1695&gt;=5088,I1695&lt;5832),11.7,AND(I1695&gt;=5832,I1695&lt;6552),12,AND(I1695&gt;=6552,I1695&lt;7296),11.7,AND(I1695&gt;=7296,I1695&lt;8016),11,I1695&gt;=8016,10)</f>
        <v>8</v>
      </c>
      <c r="L1695" s="38">
        <v>45</v>
      </c>
      <c r="M1695" s="52">
        <v>558.61256119999996</v>
      </c>
      <c r="N1695" s="53">
        <f t="shared" si="104"/>
        <v>0.37557845049162969</v>
      </c>
    </row>
    <row r="1696" spans="2:14" x14ac:dyDescent="0.3">
      <c r="B1696" s="87">
        <f t="shared" si="105"/>
        <v>45728.458333333336</v>
      </c>
      <c r="C1696" s="85">
        <f t="shared" si="107"/>
        <v>1691</v>
      </c>
      <c r="D1696" s="38">
        <v>35.81</v>
      </c>
      <c r="E1696" s="38">
        <v>32.11</v>
      </c>
      <c r="F1696" s="39">
        <v>9.93</v>
      </c>
      <c r="H1696" s="87">
        <f t="shared" si="106"/>
        <v>45737.760416666664</v>
      </c>
      <c r="I1696" s="48">
        <v>1914.25</v>
      </c>
      <c r="J1696" s="52">
        <v>1.5517015590000001</v>
      </c>
      <c r="K1696" s="61" cm="1">
        <f t="array" ref="K1696">_xlfn.IFS(I1696&lt;744,9,AND(I1696&gt;=744,I1696&lt;1416),8.3,AND(I1696&gt;=1416,I1696&lt;2160),8,AND(I1696&gt;=2160,I1696&lt;2880),8.3,AND(I1696&gt;=2880,I1696&lt;3624),9,AND(I1696&gt;=3624,I1696&lt;4344),10,AND(I1696&gt;=4344,I1696&lt;5088),11,AND(I1696&gt;=5088,I1696&lt;5832),11.7,AND(I1696&gt;=5832,I1696&lt;6552),12,AND(I1696&gt;=6552,I1696&lt;7296),11.7,AND(I1696&gt;=7296,I1696&lt;8016),11,I1696&gt;=8016,10)</f>
        <v>8</v>
      </c>
      <c r="L1696" s="38">
        <v>45</v>
      </c>
      <c r="M1696" s="52">
        <v>93.102093530000005</v>
      </c>
      <c r="N1696" s="53">
        <f t="shared" si="104"/>
        <v>6.2596408421995042E-2</v>
      </c>
    </row>
    <row r="1697" spans="2:14" x14ac:dyDescent="0.3">
      <c r="B1697" s="87">
        <f t="shared" si="105"/>
        <v>45728.5</v>
      </c>
      <c r="C1697" s="85">
        <f t="shared" si="107"/>
        <v>1692</v>
      </c>
      <c r="D1697" s="38">
        <v>34.700000000000003</v>
      </c>
      <c r="E1697" s="38">
        <v>31.32</v>
      </c>
      <c r="F1697" s="39">
        <v>0</v>
      </c>
      <c r="H1697" s="87">
        <f t="shared" si="106"/>
        <v>45737.761805555558</v>
      </c>
      <c r="I1697" s="48">
        <v>1914.2833333333333</v>
      </c>
      <c r="J1697" s="52">
        <v>7.7585077929999997</v>
      </c>
      <c r="K1697" s="61" cm="1">
        <f t="array" ref="K1697">_xlfn.IFS(I1697&lt;744,9,AND(I1697&gt;=744,I1697&lt;1416),8.3,AND(I1697&gt;=1416,I1697&lt;2160),8,AND(I1697&gt;=2160,I1697&lt;2880),8.3,AND(I1697&gt;=2880,I1697&lt;3624),9,AND(I1697&gt;=3624,I1697&lt;4344),10,AND(I1697&gt;=4344,I1697&lt;5088),11,AND(I1697&gt;=5088,I1697&lt;5832),11.7,AND(I1697&gt;=5832,I1697&lt;6552),12,AND(I1697&gt;=6552,I1697&lt;7296),11.7,AND(I1697&gt;=7296,I1697&lt;8016),11,I1697&gt;=8016,10)</f>
        <v>8</v>
      </c>
      <c r="L1697" s="38">
        <v>45</v>
      </c>
      <c r="M1697" s="52">
        <v>465.51046760000003</v>
      </c>
      <c r="N1697" s="53">
        <f t="shared" si="104"/>
        <v>0.31298204202929419</v>
      </c>
    </row>
    <row r="1698" spans="2:14" x14ac:dyDescent="0.3">
      <c r="B1698" s="87">
        <f t="shared" si="105"/>
        <v>45728.541666666664</v>
      </c>
      <c r="C1698" s="85">
        <f t="shared" si="107"/>
        <v>1693</v>
      </c>
      <c r="D1698" s="38">
        <v>34.11</v>
      </c>
      <c r="E1698" s="38">
        <v>30.9</v>
      </c>
      <c r="F1698" s="39">
        <v>0</v>
      </c>
      <c r="H1698" s="87">
        <f t="shared" si="106"/>
        <v>45737.762499999997</v>
      </c>
      <c r="I1698" s="48">
        <v>1914.3</v>
      </c>
      <c r="J1698" s="52">
        <v>9.3102093529999994</v>
      </c>
      <c r="K1698" s="61" cm="1">
        <f t="array" ref="K1698">_xlfn.IFS(I1698&lt;744,9,AND(I1698&gt;=744,I1698&lt;1416),8.3,AND(I1698&gt;=1416,I1698&lt;2160),8,AND(I1698&gt;=2160,I1698&lt;2880),8.3,AND(I1698&gt;=2880,I1698&lt;3624),9,AND(I1698&gt;=3624,I1698&lt;4344),10,AND(I1698&gt;=4344,I1698&lt;5088),11,AND(I1698&gt;=5088,I1698&lt;5832),11.7,AND(I1698&gt;=5832,I1698&lt;6552),12,AND(I1698&gt;=6552,I1698&lt;7296),11.7,AND(I1698&gt;=7296,I1698&lt;8016),11,I1698&gt;=8016,10)</f>
        <v>8</v>
      </c>
      <c r="L1698" s="38">
        <v>45</v>
      </c>
      <c r="M1698" s="52">
        <v>558.61256119999996</v>
      </c>
      <c r="N1698" s="53">
        <f t="shared" si="104"/>
        <v>0.37557845049162969</v>
      </c>
    </row>
    <row r="1699" spans="2:14" x14ac:dyDescent="0.3">
      <c r="B1699" s="87">
        <f t="shared" si="105"/>
        <v>45728.583333333336</v>
      </c>
      <c r="C1699" s="85">
        <f t="shared" si="107"/>
        <v>1694</v>
      </c>
      <c r="D1699" s="38">
        <v>34.1</v>
      </c>
      <c r="E1699" s="38">
        <v>30.9</v>
      </c>
      <c r="F1699" s="39">
        <v>0</v>
      </c>
      <c r="H1699" s="87">
        <f t="shared" si="106"/>
        <v>45737.763194444444</v>
      </c>
      <c r="I1699" s="48">
        <v>1914.3166666666666</v>
      </c>
      <c r="J1699" s="52">
        <v>4.6551046749999996</v>
      </c>
      <c r="K1699" s="61" cm="1">
        <f t="array" ref="K1699">_xlfn.IFS(I1699&lt;744,9,AND(I1699&gt;=744,I1699&lt;1416),8.3,AND(I1699&gt;=1416,I1699&lt;2160),8,AND(I1699&gt;=2160,I1699&lt;2880),8.3,AND(I1699&gt;=2880,I1699&lt;3624),9,AND(I1699&gt;=3624,I1699&lt;4344),10,AND(I1699&gt;=4344,I1699&lt;5088),11,AND(I1699&gt;=5088,I1699&lt;5832),11.7,AND(I1699&gt;=5832,I1699&lt;6552),12,AND(I1699&gt;=6552,I1699&lt;7296),11.7,AND(I1699&gt;=7296,I1699&lt;8016),11,I1699&gt;=8016,10)</f>
        <v>8</v>
      </c>
      <c r="L1699" s="38">
        <v>45</v>
      </c>
      <c r="M1699" s="52">
        <v>279.30628050000001</v>
      </c>
      <c r="N1699" s="53">
        <f t="shared" si="104"/>
        <v>0.18778922518530408</v>
      </c>
    </row>
    <row r="1700" spans="2:14" x14ac:dyDescent="0.3">
      <c r="B1700" s="87">
        <f t="shared" si="105"/>
        <v>45728.625</v>
      </c>
      <c r="C1700" s="85">
        <f t="shared" si="107"/>
        <v>1695</v>
      </c>
      <c r="D1700" s="38">
        <v>34.79</v>
      </c>
      <c r="E1700" s="38">
        <v>31.39</v>
      </c>
      <c r="F1700" s="39">
        <v>0</v>
      </c>
      <c r="H1700" s="87">
        <f t="shared" si="106"/>
        <v>45737.837500000001</v>
      </c>
      <c r="I1700" s="48">
        <v>1916.1</v>
      </c>
      <c r="J1700" s="52">
        <v>0.564255112</v>
      </c>
      <c r="K1700" s="61" cm="1">
        <f t="array" ref="K1700">_xlfn.IFS(I1700&lt;744,9,AND(I1700&gt;=744,I1700&lt;1416),8.3,AND(I1700&gt;=1416,I1700&lt;2160),8,AND(I1700&gt;=2160,I1700&lt;2880),8.3,AND(I1700&gt;=2880,I1700&lt;3624),9,AND(I1700&gt;=3624,I1700&lt;4344),10,AND(I1700&gt;=4344,I1700&lt;5088),11,AND(I1700&gt;=5088,I1700&lt;5832),11.7,AND(I1700&gt;=5832,I1700&lt;6552),12,AND(I1700&gt;=6552,I1700&lt;7296),11.7,AND(I1700&gt;=7296,I1700&lt;8016),11,I1700&gt;=8016,10)</f>
        <v>8</v>
      </c>
      <c r="L1700" s="38">
        <v>45</v>
      </c>
      <c r="M1700" s="52">
        <v>33.855306730000002</v>
      </c>
      <c r="N1700" s="53">
        <f t="shared" si="104"/>
        <v>2.2762330320601647E-2</v>
      </c>
    </row>
    <row r="1701" spans="2:14" x14ac:dyDescent="0.3">
      <c r="B1701" s="87">
        <f t="shared" si="105"/>
        <v>45728.666666666664</v>
      </c>
      <c r="C1701" s="85">
        <f t="shared" si="107"/>
        <v>1696</v>
      </c>
      <c r="D1701" s="38">
        <v>36.15</v>
      </c>
      <c r="E1701" s="38">
        <v>32.35</v>
      </c>
      <c r="F1701" s="39">
        <v>0</v>
      </c>
      <c r="H1701" s="87">
        <f t="shared" si="106"/>
        <v>45737.838194444441</v>
      </c>
      <c r="I1701" s="48">
        <v>1916.1166666666666</v>
      </c>
      <c r="J1701" s="52">
        <v>1.1285102250000001</v>
      </c>
      <c r="K1701" s="61" cm="1">
        <f t="array" ref="K1701">_xlfn.IFS(I1701&lt;744,9,AND(I1701&gt;=744,I1701&lt;1416),8.3,AND(I1701&gt;=1416,I1701&lt;2160),8,AND(I1701&gt;=2160,I1701&lt;2880),8.3,AND(I1701&gt;=2880,I1701&lt;3624),9,AND(I1701&gt;=3624,I1701&lt;4344),10,AND(I1701&gt;=4344,I1701&lt;5088),11,AND(I1701&gt;=5088,I1701&lt;5832),11.7,AND(I1701&gt;=5832,I1701&lt;6552),12,AND(I1701&gt;=6552,I1701&lt;7296),11.7,AND(I1701&gt;=7296,I1701&lt;8016),11,I1701&gt;=8016,10)</f>
        <v>8</v>
      </c>
      <c r="L1701" s="38">
        <v>45</v>
      </c>
      <c r="M1701" s="52">
        <v>67.710613469999998</v>
      </c>
      <c r="N1701" s="53">
        <f t="shared" si="104"/>
        <v>4.5524660681543802E-2</v>
      </c>
    </row>
    <row r="1702" spans="2:14" x14ac:dyDescent="0.3">
      <c r="B1702" s="87">
        <f t="shared" si="105"/>
        <v>45728.708333333336</v>
      </c>
      <c r="C1702" s="85">
        <f t="shared" si="107"/>
        <v>1697</v>
      </c>
      <c r="D1702" s="38">
        <v>37.49</v>
      </c>
      <c r="E1702" s="38">
        <v>33.29</v>
      </c>
      <c r="F1702" s="39">
        <v>0</v>
      </c>
      <c r="H1702" s="87">
        <f t="shared" si="106"/>
        <v>45737.85</v>
      </c>
      <c r="I1702" s="48">
        <v>1916.4</v>
      </c>
      <c r="J1702" s="52">
        <v>1.138238761</v>
      </c>
      <c r="K1702" s="61" cm="1">
        <f t="array" ref="K1702">_xlfn.IFS(I1702&lt;744,9,AND(I1702&gt;=744,I1702&lt;1416),8.3,AND(I1702&gt;=1416,I1702&lt;2160),8,AND(I1702&gt;=2160,I1702&lt;2880),8.3,AND(I1702&gt;=2880,I1702&lt;3624),9,AND(I1702&gt;=3624,I1702&lt;4344),10,AND(I1702&gt;=4344,I1702&lt;5088),11,AND(I1702&gt;=5088,I1702&lt;5832),11.7,AND(I1702&gt;=5832,I1702&lt;6552),12,AND(I1702&gt;=6552,I1702&lt;7296),11.7,AND(I1702&gt;=7296,I1702&lt;8016),11,I1702&gt;=8016,10)</f>
        <v>8</v>
      </c>
      <c r="L1702" s="38">
        <v>45</v>
      </c>
      <c r="M1702" s="52">
        <v>68.294325650000005</v>
      </c>
      <c r="N1702" s="53">
        <f t="shared" si="104"/>
        <v>4.5917114635896025E-2</v>
      </c>
    </row>
    <row r="1703" spans="2:14" x14ac:dyDescent="0.3">
      <c r="B1703" s="87">
        <f t="shared" si="105"/>
        <v>45728.75</v>
      </c>
      <c r="C1703" s="85">
        <f t="shared" si="107"/>
        <v>1698</v>
      </c>
      <c r="D1703" s="38">
        <v>38.5</v>
      </c>
      <c r="E1703" s="38">
        <v>34</v>
      </c>
      <c r="F1703" s="39">
        <v>67.81</v>
      </c>
      <c r="H1703" s="87">
        <f t="shared" si="106"/>
        <v>45737.850694444445</v>
      </c>
      <c r="I1703" s="48">
        <v>1916.4166666666667</v>
      </c>
      <c r="J1703" s="52">
        <v>6.8294325660000004</v>
      </c>
      <c r="K1703" s="61" cm="1">
        <f t="array" ref="K1703">_xlfn.IFS(I1703&lt;744,9,AND(I1703&gt;=744,I1703&lt;1416),8.3,AND(I1703&gt;=1416,I1703&lt;2160),8,AND(I1703&gt;=2160,I1703&lt;2880),8.3,AND(I1703&gt;=2880,I1703&lt;3624),9,AND(I1703&gt;=3624,I1703&lt;4344),10,AND(I1703&gt;=4344,I1703&lt;5088),11,AND(I1703&gt;=5088,I1703&lt;5832),11.7,AND(I1703&gt;=5832,I1703&lt;6552),12,AND(I1703&gt;=6552,I1703&lt;7296),11.7,AND(I1703&gt;=7296,I1703&lt;8016),11,I1703&gt;=8016,10)</f>
        <v>8</v>
      </c>
      <c r="L1703" s="38">
        <v>45</v>
      </c>
      <c r="M1703" s="52">
        <v>409.76595400000002</v>
      </c>
      <c r="N1703" s="53">
        <f t="shared" si="104"/>
        <v>0.27550268781537623</v>
      </c>
    </row>
    <row r="1704" spans="2:14" x14ac:dyDescent="0.3">
      <c r="B1704" s="87">
        <f t="shared" si="105"/>
        <v>45728.791666666664</v>
      </c>
      <c r="C1704" s="85">
        <f t="shared" si="107"/>
        <v>1699</v>
      </c>
      <c r="D1704" s="38">
        <v>39.5</v>
      </c>
      <c r="E1704" s="38">
        <v>34.69</v>
      </c>
      <c r="F1704" s="39">
        <v>308.54000000000002</v>
      </c>
      <c r="H1704" s="87">
        <f t="shared" si="106"/>
        <v>45737.851388888892</v>
      </c>
      <c r="I1704" s="48">
        <v>1916.4333333333334</v>
      </c>
      <c r="J1704" s="52">
        <v>4.552955045</v>
      </c>
      <c r="K1704" s="61" cm="1">
        <f t="array" ref="K1704">_xlfn.IFS(I1704&lt;744,9,AND(I1704&gt;=744,I1704&lt;1416),8.3,AND(I1704&gt;=1416,I1704&lt;2160),8,AND(I1704&gt;=2160,I1704&lt;2880),8.3,AND(I1704&gt;=2880,I1704&lt;3624),9,AND(I1704&gt;=3624,I1704&lt;4344),10,AND(I1704&gt;=4344,I1704&lt;5088),11,AND(I1704&gt;=5088,I1704&lt;5832),11.7,AND(I1704&gt;=5832,I1704&lt;6552),12,AND(I1704&gt;=6552,I1704&lt;7296),11.7,AND(I1704&gt;=7296,I1704&lt;8016),11,I1704&gt;=8016,10)</f>
        <v>8</v>
      </c>
      <c r="L1704" s="38">
        <v>45</v>
      </c>
      <c r="M1704" s="52">
        <v>273.17730269999998</v>
      </c>
      <c r="N1704" s="53">
        <f t="shared" si="104"/>
        <v>0.18366845858392461</v>
      </c>
    </row>
    <row r="1705" spans="2:14" x14ac:dyDescent="0.3">
      <c r="B1705" s="87">
        <f t="shared" si="105"/>
        <v>45728.833333333336</v>
      </c>
      <c r="C1705" s="85">
        <f t="shared" si="107"/>
        <v>1700</v>
      </c>
      <c r="D1705" s="38">
        <v>40.49</v>
      </c>
      <c r="E1705" s="38">
        <v>35.369999999999997</v>
      </c>
      <c r="F1705" s="39">
        <v>458.38</v>
      </c>
      <c r="H1705" s="87">
        <f t="shared" si="106"/>
        <v>45737.944444444445</v>
      </c>
      <c r="I1705" s="48">
        <v>1918.6666666666667</v>
      </c>
      <c r="J1705" s="52">
        <v>1.6587154589999999</v>
      </c>
      <c r="K1705" s="61" cm="1">
        <f t="array" ref="K1705">_xlfn.IFS(I1705&lt;744,9,AND(I1705&gt;=744,I1705&lt;1416),8.3,AND(I1705&gt;=1416,I1705&lt;2160),8,AND(I1705&gt;=2160,I1705&lt;2880),8.3,AND(I1705&gt;=2880,I1705&lt;3624),9,AND(I1705&gt;=3624,I1705&lt;4344),10,AND(I1705&gt;=4344,I1705&lt;5088),11,AND(I1705&gt;=5088,I1705&lt;5832),11.7,AND(I1705&gt;=5832,I1705&lt;6552),12,AND(I1705&gt;=6552,I1705&lt;7296),11.7,AND(I1705&gt;=7296,I1705&lt;8016),11,I1705&gt;=8016,10)</f>
        <v>8</v>
      </c>
      <c r="L1705" s="38">
        <v>45</v>
      </c>
      <c r="M1705" s="52">
        <v>99.522927559999999</v>
      </c>
      <c r="N1705" s="53">
        <f t="shared" si="104"/>
        <v>6.6913402081231615E-2</v>
      </c>
    </row>
    <row r="1706" spans="2:14" x14ac:dyDescent="0.3">
      <c r="B1706" s="87">
        <f t="shared" si="105"/>
        <v>45728.875</v>
      </c>
      <c r="C1706" s="85">
        <f t="shared" si="107"/>
        <v>1701</v>
      </c>
      <c r="D1706" s="38">
        <v>41.51</v>
      </c>
      <c r="E1706" s="38">
        <v>36.07</v>
      </c>
      <c r="F1706" s="39">
        <v>547.19000000000005</v>
      </c>
      <c r="H1706" s="87">
        <f t="shared" si="106"/>
        <v>45737.945138888892</v>
      </c>
      <c r="I1706" s="48">
        <v>1918.6833333333334</v>
      </c>
      <c r="J1706" s="52">
        <v>9.9522927550000002</v>
      </c>
      <c r="K1706" s="61" cm="1">
        <f t="array" ref="K1706">_xlfn.IFS(I1706&lt;744,9,AND(I1706&gt;=744,I1706&lt;1416),8.3,AND(I1706&gt;=1416,I1706&lt;2160),8,AND(I1706&gt;=2160,I1706&lt;2880),8.3,AND(I1706&gt;=2880,I1706&lt;3624),9,AND(I1706&gt;=3624,I1706&lt;4344),10,AND(I1706&gt;=4344,I1706&lt;5088),11,AND(I1706&gt;=5088,I1706&lt;5832),11.7,AND(I1706&gt;=5832,I1706&lt;6552),12,AND(I1706&gt;=6552,I1706&lt;7296),11.7,AND(I1706&gt;=7296,I1706&lt;8016),11,I1706&gt;=8016,10)</f>
        <v>8</v>
      </c>
      <c r="L1706" s="38">
        <v>45</v>
      </c>
      <c r="M1706" s="52">
        <v>597.13756530000001</v>
      </c>
      <c r="N1706" s="53">
        <f t="shared" si="104"/>
        <v>0.40148041252773026</v>
      </c>
    </row>
    <row r="1707" spans="2:14" x14ac:dyDescent="0.3">
      <c r="B1707" s="87">
        <f t="shared" si="105"/>
        <v>45728.916666666664</v>
      </c>
      <c r="C1707" s="85">
        <f t="shared" si="107"/>
        <v>1702</v>
      </c>
      <c r="D1707" s="38">
        <v>42.52</v>
      </c>
      <c r="E1707" s="38">
        <v>36.76</v>
      </c>
      <c r="F1707" s="39">
        <v>602.28</v>
      </c>
      <c r="H1707" s="87">
        <f t="shared" si="106"/>
        <v>45737.945833333331</v>
      </c>
      <c r="I1707" s="48">
        <v>1918.7</v>
      </c>
      <c r="J1707" s="52">
        <v>4.9761463780000001</v>
      </c>
      <c r="K1707" s="61" cm="1">
        <f t="array" ref="K1707">_xlfn.IFS(I1707&lt;744,9,AND(I1707&gt;=744,I1707&lt;1416),8.3,AND(I1707&gt;=1416,I1707&lt;2160),8,AND(I1707&gt;=2160,I1707&lt;2880),8.3,AND(I1707&gt;=2880,I1707&lt;3624),9,AND(I1707&gt;=3624,I1707&lt;4344),10,AND(I1707&gt;=4344,I1707&lt;5088),11,AND(I1707&gt;=5088,I1707&lt;5832),11.7,AND(I1707&gt;=5832,I1707&lt;6552),12,AND(I1707&gt;=6552,I1707&lt;7296),11.7,AND(I1707&gt;=7296,I1707&lt;8016),11,I1707&gt;=8016,10)</f>
        <v>8</v>
      </c>
      <c r="L1707" s="38">
        <v>45</v>
      </c>
      <c r="M1707" s="52">
        <v>298.56878269999999</v>
      </c>
      <c r="N1707" s="53">
        <f t="shared" si="104"/>
        <v>0.20074020628403538</v>
      </c>
    </row>
    <row r="1708" spans="2:14" x14ac:dyDescent="0.3">
      <c r="B1708" s="87">
        <f t="shared" si="105"/>
        <v>45728.958333333336</v>
      </c>
      <c r="C1708" s="85">
        <f t="shared" si="107"/>
        <v>1703</v>
      </c>
      <c r="D1708" s="38">
        <v>43.38</v>
      </c>
      <c r="E1708" s="38">
        <v>37.340000000000003</v>
      </c>
      <c r="F1708" s="39">
        <v>640.53</v>
      </c>
      <c r="H1708" s="87">
        <f t="shared" si="106"/>
        <v>45737.947916666664</v>
      </c>
      <c r="I1708" s="48">
        <v>1918.75</v>
      </c>
      <c r="J1708" s="52">
        <v>4.9761463780000001</v>
      </c>
      <c r="K1708" s="61" cm="1">
        <f t="array" ref="K1708">_xlfn.IFS(I1708&lt;744,9,AND(I1708&gt;=744,I1708&lt;1416),8.3,AND(I1708&gt;=1416,I1708&lt;2160),8,AND(I1708&gt;=2160,I1708&lt;2880),8.3,AND(I1708&gt;=2880,I1708&lt;3624),9,AND(I1708&gt;=3624,I1708&lt;4344),10,AND(I1708&gt;=4344,I1708&lt;5088),11,AND(I1708&gt;=5088,I1708&lt;5832),11.7,AND(I1708&gt;=5832,I1708&lt;6552),12,AND(I1708&gt;=6552,I1708&lt;7296),11.7,AND(I1708&gt;=7296,I1708&lt;8016),11,I1708&gt;=8016,10)</f>
        <v>8</v>
      </c>
      <c r="L1708" s="38">
        <v>45</v>
      </c>
      <c r="M1708" s="52">
        <v>298.56878269999999</v>
      </c>
      <c r="N1708" s="53">
        <f t="shared" si="104"/>
        <v>0.20074020628403538</v>
      </c>
    </row>
    <row r="1709" spans="2:14" x14ac:dyDescent="0.3">
      <c r="B1709" s="87">
        <f t="shared" si="105"/>
        <v>45729</v>
      </c>
      <c r="C1709" s="85">
        <f t="shared" si="107"/>
        <v>1704</v>
      </c>
      <c r="D1709" s="38">
        <v>44.18</v>
      </c>
      <c r="E1709" s="38">
        <v>37.880000000000003</v>
      </c>
      <c r="F1709" s="39">
        <v>667.24</v>
      </c>
      <c r="H1709" s="87">
        <f t="shared" si="106"/>
        <v>45737.948611111111</v>
      </c>
      <c r="I1709" s="48">
        <v>1918.7666666666667</v>
      </c>
      <c r="J1709" s="52">
        <v>9.9522927550000002</v>
      </c>
      <c r="K1709" s="61" cm="1">
        <f t="array" ref="K1709">_xlfn.IFS(I1709&lt;744,9,AND(I1709&gt;=744,I1709&lt;1416),8.3,AND(I1709&gt;=1416,I1709&lt;2160),8,AND(I1709&gt;=2160,I1709&lt;2880),8.3,AND(I1709&gt;=2880,I1709&lt;3624),9,AND(I1709&gt;=3624,I1709&lt;4344),10,AND(I1709&gt;=4344,I1709&lt;5088),11,AND(I1709&gt;=5088,I1709&lt;5832),11.7,AND(I1709&gt;=5832,I1709&lt;6552),12,AND(I1709&gt;=6552,I1709&lt;7296),11.7,AND(I1709&gt;=7296,I1709&lt;8016),11,I1709&gt;=8016,10)</f>
        <v>8</v>
      </c>
      <c r="L1709" s="38">
        <v>45</v>
      </c>
      <c r="M1709" s="52">
        <v>597.13756530000001</v>
      </c>
      <c r="N1709" s="53">
        <f t="shared" si="104"/>
        <v>0.40148041252773026</v>
      </c>
    </row>
    <row r="1710" spans="2:14" x14ac:dyDescent="0.3">
      <c r="B1710" s="87">
        <f t="shared" si="105"/>
        <v>45729.041666666664</v>
      </c>
      <c r="C1710" s="85">
        <f t="shared" si="107"/>
        <v>1705</v>
      </c>
      <c r="D1710" s="38">
        <v>44.98</v>
      </c>
      <c r="E1710" s="38">
        <v>38.42</v>
      </c>
      <c r="F1710" s="39">
        <v>685.86</v>
      </c>
      <c r="H1710" s="87">
        <f t="shared" si="106"/>
        <v>45737.949305555558</v>
      </c>
      <c r="I1710" s="48">
        <v>1918.7833333333333</v>
      </c>
      <c r="J1710" s="52">
        <v>1.6587154589999999</v>
      </c>
      <c r="K1710" s="61" cm="1">
        <f t="array" ref="K1710">_xlfn.IFS(I1710&lt;744,9,AND(I1710&gt;=744,I1710&lt;1416),8.3,AND(I1710&gt;=1416,I1710&lt;2160),8,AND(I1710&gt;=2160,I1710&lt;2880),8.3,AND(I1710&gt;=2880,I1710&lt;3624),9,AND(I1710&gt;=3624,I1710&lt;4344),10,AND(I1710&gt;=4344,I1710&lt;5088),11,AND(I1710&gt;=5088,I1710&lt;5832),11.7,AND(I1710&gt;=5832,I1710&lt;6552),12,AND(I1710&gt;=6552,I1710&lt;7296),11.7,AND(I1710&gt;=7296,I1710&lt;8016),11,I1710&gt;=8016,10)</f>
        <v>8</v>
      </c>
      <c r="L1710" s="38">
        <v>45</v>
      </c>
      <c r="M1710" s="52">
        <v>99.522927559999999</v>
      </c>
      <c r="N1710" s="53">
        <f t="shared" si="104"/>
        <v>6.6913402081231615E-2</v>
      </c>
    </row>
    <row r="1711" spans="2:14" x14ac:dyDescent="0.3">
      <c r="B1711" s="87">
        <f t="shared" si="105"/>
        <v>45729.083333333336</v>
      </c>
      <c r="C1711" s="85">
        <f t="shared" si="107"/>
        <v>1706</v>
      </c>
      <c r="D1711" s="38">
        <v>45.59</v>
      </c>
      <c r="E1711" s="38">
        <v>38.82</v>
      </c>
      <c r="F1711" s="39">
        <v>702.98</v>
      </c>
      <c r="H1711" s="87">
        <f t="shared" si="106"/>
        <v>45738.225694444445</v>
      </c>
      <c r="I1711" s="48">
        <v>1925.4166666666667</v>
      </c>
      <c r="J1711" s="52">
        <v>1.4777020750000001</v>
      </c>
      <c r="K1711" s="61" cm="1">
        <f t="array" ref="K1711">_xlfn.IFS(I1711&lt;744,9,AND(I1711&gt;=744,I1711&lt;1416),8.3,AND(I1711&gt;=1416,I1711&lt;2160),8,AND(I1711&gt;=2160,I1711&lt;2880),8.3,AND(I1711&gt;=2880,I1711&lt;3624),9,AND(I1711&gt;=3624,I1711&lt;4344),10,AND(I1711&gt;=4344,I1711&lt;5088),11,AND(I1711&gt;=5088,I1711&lt;5832),11.7,AND(I1711&gt;=5832,I1711&lt;6552),12,AND(I1711&gt;=6552,I1711&lt;7296),11.7,AND(I1711&gt;=7296,I1711&lt;8016),11,I1711&gt;=8016,10)</f>
        <v>8</v>
      </c>
      <c r="L1711" s="38">
        <v>45</v>
      </c>
      <c r="M1711" s="52">
        <v>88.66212453</v>
      </c>
      <c r="N1711" s="53">
        <f t="shared" si="104"/>
        <v>5.9611232634412488E-2</v>
      </c>
    </row>
    <row r="1712" spans="2:14" x14ac:dyDescent="0.3">
      <c r="B1712" s="87">
        <f t="shared" si="105"/>
        <v>45729.125</v>
      </c>
      <c r="C1712" s="85">
        <f t="shared" si="107"/>
        <v>1707</v>
      </c>
      <c r="D1712" s="38">
        <v>46</v>
      </c>
      <c r="E1712" s="38">
        <v>39.1</v>
      </c>
      <c r="F1712" s="39">
        <v>719.54</v>
      </c>
      <c r="H1712" s="87">
        <f t="shared" si="106"/>
        <v>45738.226388888892</v>
      </c>
      <c r="I1712" s="48">
        <v>1925.4333333333334</v>
      </c>
      <c r="J1712" s="52">
        <v>4.4331062279999998</v>
      </c>
      <c r="K1712" s="61" cm="1">
        <f t="array" ref="K1712">_xlfn.IFS(I1712&lt;744,9,AND(I1712&gt;=744,I1712&lt;1416),8.3,AND(I1712&gt;=1416,I1712&lt;2160),8,AND(I1712&gt;=2160,I1712&lt;2880),8.3,AND(I1712&gt;=2880,I1712&lt;3624),9,AND(I1712&gt;=3624,I1712&lt;4344),10,AND(I1712&gt;=4344,I1712&lt;5088),11,AND(I1712&gt;=5088,I1712&lt;5832),11.7,AND(I1712&gt;=5832,I1712&lt;6552),12,AND(I1712&gt;=6552,I1712&lt;7296),11.7,AND(I1712&gt;=7296,I1712&lt;8016),11,I1712&gt;=8016,10)</f>
        <v>8</v>
      </c>
      <c r="L1712" s="38">
        <v>45</v>
      </c>
      <c r="M1712" s="52">
        <v>265.9863737</v>
      </c>
      <c r="N1712" s="53">
        <f t="shared" si="104"/>
        <v>0.17883369802425894</v>
      </c>
    </row>
    <row r="1713" spans="2:14" x14ac:dyDescent="0.3">
      <c r="B1713" s="87">
        <f t="shared" si="105"/>
        <v>45729.166666666664</v>
      </c>
      <c r="C1713" s="85">
        <f t="shared" si="107"/>
        <v>1708</v>
      </c>
      <c r="D1713" s="38">
        <v>46.33</v>
      </c>
      <c r="E1713" s="38">
        <v>39.32</v>
      </c>
      <c r="F1713" s="39">
        <v>734.16</v>
      </c>
      <c r="H1713" s="87">
        <f t="shared" si="106"/>
        <v>45738.614583333336</v>
      </c>
      <c r="I1713" s="48">
        <v>1934.75</v>
      </c>
      <c r="J1713" s="52">
        <v>1.1374417290000001</v>
      </c>
      <c r="K1713" s="61" cm="1">
        <f t="array" ref="K1713">_xlfn.IFS(I1713&lt;744,9,AND(I1713&gt;=744,I1713&lt;1416),8.3,AND(I1713&gt;=1416,I1713&lt;2160),8,AND(I1713&gt;=2160,I1713&lt;2880),8.3,AND(I1713&gt;=2880,I1713&lt;3624),9,AND(I1713&gt;=3624,I1713&lt;4344),10,AND(I1713&gt;=4344,I1713&lt;5088),11,AND(I1713&gt;=5088,I1713&lt;5832),11.7,AND(I1713&gt;=5832,I1713&lt;6552),12,AND(I1713&gt;=6552,I1713&lt;7296),11.7,AND(I1713&gt;=7296,I1713&lt;8016),11,I1713&gt;=8016,10)</f>
        <v>8</v>
      </c>
      <c r="L1713" s="38">
        <v>45</v>
      </c>
      <c r="M1713" s="52">
        <v>68.246503759999996</v>
      </c>
      <c r="N1713" s="53">
        <f t="shared" si="104"/>
        <v>4.5884961970773006E-2</v>
      </c>
    </row>
    <row r="1714" spans="2:14" x14ac:dyDescent="0.3">
      <c r="B1714" s="87">
        <f t="shared" si="105"/>
        <v>45729.208333333336</v>
      </c>
      <c r="C1714" s="85">
        <f t="shared" si="107"/>
        <v>1709</v>
      </c>
      <c r="D1714" s="38">
        <v>46.47</v>
      </c>
      <c r="E1714" s="38">
        <v>39.409999999999997</v>
      </c>
      <c r="F1714" s="39">
        <v>749.4</v>
      </c>
      <c r="H1714" s="87">
        <f t="shared" si="106"/>
        <v>45738.615277777775</v>
      </c>
      <c r="I1714" s="48">
        <v>1934.7666666666667</v>
      </c>
      <c r="J1714" s="52">
        <v>6.824650375</v>
      </c>
      <c r="K1714" s="61" cm="1">
        <f t="array" ref="K1714">_xlfn.IFS(I1714&lt;744,9,AND(I1714&gt;=744,I1714&lt;1416),8.3,AND(I1714&gt;=1416,I1714&lt;2160),8,AND(I1714&gt;=2160,I1714&lt;2880),8.3,AND(I1714&gt;=2880,I1714&lt;3624),9,AND(I1714&gt;=3624,I1714&lt;4344),10,AND(I1714&gt;=4344,I1714&lt;5088),11,AND(I1714&gt;=5088,I1714&lt;5832),11.7,AND(I1714&gt;=5832,I1714&lt;6552),12,AND(I1714&gt;=6552,I1714&lt;7296),11.7,AND(I1714&gt;=7296,I1714&lt;8016),11,I1714&gt;=8016,10)</f>
        <v>8</v>
      </c>
      <c r="L1714" s="38">
        <v>45</v>
      </c>
      <c r="M1714" s="52">
        <v>409.47902249999999</v>
      </c>
      <c r="N1714" s="53">
        <f t="shared" si="104"/>
        <v>0.27530977186497857</v>
      </c>
    </row>
    <row r="1715" spans="2:14" x14ac:dyDescent="0.3">
      <c r="B1715" s="87">
        <f t="shared" si="105"/>
        <v>45729.25</v>
      </c>
      <c r="C1715" s="85">
        <f t="shared" si="107"/>
        <v>1710</v>
      </c>
      <c r="D1715" s="38">
        <v>45.7</v>
      </c>
      <c r="E1715" s="38">
        <v>38.9</v>
      </c>
      <c r="F1715" s="39">
        <v>763.8</v>
      </c>
      <c r="H1715" s="87">
        <f t="shared" si="106"/>
        <v>45738.615972222222</v>
      </c>
      <c r="I1715" s="48">
        <v>1934.7833333333333</v>
      </c>
      <c r="J1715" s="52">
        <v>6.824650375</v>
      </c>
      <c r="K1715" s="61" cm="1">
        <f t="array" ref="K1715">_xlfn.IFS(I1715&lt;744,9,AND(I1715&gt;=744,I1715&lt;1416),8.3,AND(I1715&gt;=1416,I1715&lt;2160),8,AND(I1715&gt;=2160,I1715&lt;2880),8.3,AND(I1715&gt;=2880,I1715&lt;3624),9,AND(I1715&gt;=3624,I1715&lt;4344),10,AND(I1715&gt;=4344,I1715&lt;5088),11,AND(I1715&gt;=5088,I1715&lt;5832),11.7,AND(I1715&gt;=5832,I1715&lt;6552),12,AND(I1715&gt;=6552,I1715&lt;7296),11.7,AND(I1715&gt;=7296,I1715&lt;8016),11,I1715&gt;=8016,10)</f>
        <v>8</v>
      </c>
      <c r="L1715" s="38">
        <v>45</v>
      </c>
      <c r="M1715" s="52">
        <v>409.47902249999999</v>
      </c>
      <c r="N1715" s="53">
        <f t="shared" si="104"/>
        <v>0.27530977186497857</v>
      </c>
    </row>
    <row r="1716" spans="2:14" x14ac:dyDescent="0.3">
      <c r="B1716" s="87">
        <f t="shared" si="105"/>
        <v>45729.291666666664</v>
      </c>
      <c r="C1716" s="85">
        <f t="shared" si="107"/>
        <v>1711</v>
      </c>
      <c r="D1716" s="38">
        <v>43.88</v>
      </c>
      <c r="E1716" s="38">
        <v>37.67</v>
      </c>
      <c r="F1716" s="39">
        <v>724.18</v>
      </c>
      <c r="H1716" s="87">
        <f t="shared" si="106"/>
        <v>45738.616666666669</v>
      </c>
      <c r="I1716" s="48">
        <v>1934.8</v>
      </c>
      <c r="J1716" s="52">
        <v>5.6872086450000001</v>
      </c>
      <c r="K1716" s="61" cm="1">
        <f t="array" ref="K1716">_xlfn.IFS(I1716&lt;744,9,AND(I1716&gt;=744,I1716&lt;1416),8.3,AND(I1716&gt;=1416,I1716&lt;2160),8,AND(I1716&gt;=2160,I1716&lt;2880),8.3,AND(I1716&gt;=2880,I1716&lt;3624),9,AND(I1716&gt;=3624,I1716&lt;4344),10,AND(I1716&gt;=4344,I1716&lt;5088),11,AND(I1716&gt;=5088,I1716&lt;5832),11.7,AND(I1716&gt;=5832,I1716&lt;6552),12,AND(I1716&gt;=6552,I1716&lt;7296),11.7,AND(I1716&gt;=7296,I1716&lt;8016),11,I1716&gt;=8016,10)</f>
        <v>8</v>
      </c>
      <c r="L1716" s="38">
        <v>45</v>
      </c>
      <c r="M1716" s="52">
        <v>341.23251870000001</v>
      </c>
      <c r="N1716" s="53">
        <f t="shared" si="104"/>
        <v>0.22942480985386504</v>
      </c>
    </row>
    <row r="1717" spans="2:14" x14ac:dyDescent="0.3">
      <c r="B1717" s="87">
        <f t="shared" si="105"/>
        <v>45729.333333333336</v>
      </c>
      <c r="C1717" s="85">
        <f t="shared" si="107"/>
        <v>1712</v>
      </c>
      <c r="D1717" s="38">
        <v>41.73</v>
      </c>
      <c r="E1717" s="38">
        <v>36.22</v>
      </c>
      <c r="F1717" s="39">
        <v>615.9</v>
      </c>
      <c r="H1717" s="87">
        <f t="shared" si="106"/>
        <v>45738.904166666667</v>
      </c>
      <c r="I1717" s="48">
        <v>1941.7</v>
      </c>
      <c r="J1717" s="52">
        <v>0.75343362400000002</v>
      </c>
      <c r="K1717" s="61" cm="1">
        <f t="array" ref="K1717">_xlfn.IFS(I1717&lt;744,9,AND(I1717&gt;=744,I1717&lt;1416),8.3,AND(I1717&gt;=1416,I1717&lt;2160),8,AND(I1717&gt;=2160,I1717&lt;2880),8.3,AND(I1717&gt;=2880,I1717&lt;3624),9,AND(I1717&gt;=3624,I1717&lt;4344),10,AND(I1717&gt;=4344,I1717&lt;5088),11,AND(I1717&gt;=5088,I1717&lt;5832),11.7,AND(I1717&gt;=5832,I1717&lt;6552),12,AND(I1717&gt;=6552,I1717&lt;7296),11.7,AND(I1717&gt;=7296,I1717&lt;8016),11,I1717&gt;=8016,10)</f>
        <v>8</v>
      </c>
      <c r="L1717" s="38">
        <v>45</v>
      </c>
      <c r="M1717" s="52">
        <v>45.206017449999997</v>
      </c>
      <c r="N1717" s="53">
        <f t="shared" si="104"/>
        <v>3.0393885069730626E-2</v>
      </c>
    </row>
    <row r="1718" spans="2:14" x14ac:dyDescent="0.3">
      <c r="B1718" s="87">
        <f t="shared" si="105"/>
        <v>45729.375</v>
      </c>
      <c r="C1718" s="85">
        <f t="shared" si="107"/>
        <v>1713</v>
      </c>
      <c r="D1718" s="38">
        <v>39.58</v>
      </c>
      <c r="E1718" s="38">
        <v>34.74</v>
      </c>
      <c r="F1718" s="39">
        <v>439.74</v>
      </c>
      <c r="H1718" s="87">
        <f t="shared" si="106"/>
        <v>45739.246527777781</v>
      </c>
      <c r="I1718" s="48">
        <v>1949.9166666666667</v>
      </c>
      <c r="J1718" s="52">
        <v>2.7201048769999998</v>
      </c>
      <c r="K1718" s="61" cm="1">
        <f t="array" ref="K1718">_xlfn.IFS(I1718&lt;744,9,AND(I1718&gt;=744,I1718&lt;1416),8.3,AND(I1718&gt;=1416,I1718&lt;2160),8,AND(I1718&gt;=2160,I1718&lt;2880),8.3,AND(I1718&gt;=2880,I1718&lt;3624),9,AND(I1718&gt;=3624,I1718&lt;4344),10,AND(I1718&gt;=4344,I1718&lt;5088),11,AND(I1718&gt;=5088,I1718&lt;5832),11.7,AND(I1718&gt;=5832,I1718&lt;6552),12,AND(I1718&gt;=6552,I1718&lt;7296),11.7,AND(I1718&gt;=7296,I1718&lt;8016),11,I1718&gt;=8016,10)</f>
        <v>8</v>
      </c>
      <c r="L1718" s="38">
        <v>45</v>
      </c>
      <c r="M1718" s="52">
        <v>163.20629260000001</v>
      </c>
      <c r="N1718" s="53">
        <f t="shared" si="104"/>
        <v>0.10973037620783402</v>
      </c>
    </row>
    <row r="1719" spans="2:14" x14ac:dyDescent="0.3">
      <c r="B1719" s="87">
        <f t="shared" si="105"/>
        <v>45729.416666666664</v>
      </c>
      <c r="C1719" s="85">
        <f t="shared" si="107"/>
        <v>1714</v>
      </c>
      <c r="D1719" s="38">
        <v>37.67</v>
      </c>
      <c r="E1719" s="38">
        <v>33.409999999999997</v>
      </c>
      <c r="F1719" s="39">
        <v>222.47</v>
      </c>
      <c r="H1719" s="87">
        <f t="shared" si="106"/>
        <v>45739.24722222222</v>
      </c>
      <c r="I1719" s="48">
        <v>1949.9333333333334</v>
      </c>
      <c r="J1719" s="52">
        <v>10.880419509999999</v>
      </c>
      <c r="K1719" s="61" cm="1">
        <f t="array" ref="K1719">_xlfn.IFS(I1719&lt;744,9,AND(I1719&gt;=744,I1719&lt;1416),8.3,AND(I1719&gt;=1416,I1719&lt;2160),8,AND(I1719&gt;=2160,I1719&lt;2880),8.3,AND(I1719&gt;=2880,I1719&lt;3624),9,AND(I1719&gt;=3624,I1719&lt;4344),10,AND(I1719&gt;=4344,I1719&lt;5088),11,AND(I1719&gt;=5088,I1719&lt;5832),11.7,AND(I1719&gt;=5832,I1719&lt;6552),12,AND(I1719&gt;=6552,I1719&lt;7296),11.7,AND(I1719&gt;=7296,I1719&lt;8016),11,I1719&gt;=8016,10)</f>
        <v>8</v>
      </c>
      <c r="L1719" s="38">
        <v>45</v>
      </c>
      <c r="M1719" s="52">
        <v>652.82517040000005</v>
      </c>
      <c r="N1719" s="53">
        <f t="shared" si="104"/>
        <v>0.43892150491201709</v>
      </c>
    </row>
    <row r="1720" spans="2:14" x14ac:dyDescent="0.3">
      <c r="B1720" s="87">
        <f t="shared" si="105"/>
        <v>45729.458333333336</v>
      </c>
      <c r="C1720" s="85">
        <f t="shared" si="107"/>
        <v>1715</v>
      </c>
      <c r="D1720" s="38">
        <v>36.17</v>
      </c>
      <c r="E1720" s="38">
        <v>32.369999999999997</v>
      </c>
      <c r="F1720" s="39">
        <v>28.45</v>
      </c>
      <c r="H1720" s="87">
        <f t="shared" si="106"/>
        <v>45739.269444444442</v>
      </c>
      <c r="I1720" s="48">
        <v>1950.4666666666667</v>
      </c>
      <c r="J1720" s="52">
        <v>1.2240471939999999</v>
      </c>
      <c r="K1720" s="61" cm="1">
        <f t="array" ref="K1720">_xlfn.IFS(I1720&lt;744,9,AND(I1720&gt;=744,I1720&lt;1416),8.3,AND(I1720&gt;=1416,I1720&lt;2160),8,AND(I1720&gt;=2160,I1720&lt;2880),8.3,AND(I1720&gt;=2880,I1720&lt;3624),9,AND(I1720&gt;=3624,I1720&lt;4344),10,AND(I1720&gt;=4344,I1720&lt;5088),11,AND(I1720&gt;=5088,I1720&lt;5832),11.7,AND(I1720&gt;=5832,I1720&lt;6552),12,AND(I1720&gt;=6552,I1720&lt;7296),11.7,AND(I1720&gt;=7296,I1720&lt;8016),11,I1720&gt;=8016,10)</f>
        <v>8</v>
      </c>
      <c r="L1720" s="38">
        <v>45</v>
      </c>
      <c r="M1720" s="52">
        <v>73.442831670000004</v>
      </c>
      <c r="N1720" s="53">
        <f t="shared" si="104"/>
        <v>4.9378669267303985E-2</v>
      </c>
    </row>
    <row r="1721" spans="2:14" x14ac:dyDescent="0.3">
      <c r="B1721" s="87">
        <f t="shared" si="105"/>
        <v>45729.5</v>
      </c>
      <c r="C1721" s="85">
        <f t="shared" si="107"/>
        <v>1716</v>
      </c>
      <c r="D1721" s="38">
        <v>35.18</v>
      </c>
      <c r="E1721" s="38">
        <v>31.66</v>
      </c>
      <c r="F1721" s="39">
        <v>0</v>
      </c>
      <c r="H1721" s="87">
        <f t="shared" si="106"/>
        <v>45739.270138888889</v>
      </c>
      <c r="I1721" s="48">
        <v>1950.4833333333333</v>
      </c>
      <c r="J1721" s="52">
        <v>7.3442831670000004</v>
      </c>
      <c r="K1721" s="61" cm="1">
        <f t="array" ref="K1721">_xlfn.IFS(I1721&lt;744,9,AND(I1721&gt;=744,I1721&lt;1416),8.3,AND(I1721&gt;=1416,I1721&lt;2160),8,AND(I1721&gt;=2160,I1721&lt;2880),8.3,AND(I1721&gt;=2880,I1721&lt;3624),9,AND(I1721&gt;=3624,I1721&lt;4344),10,AND(I1721&gt;=4344,I1721&lt;5088),11,AND(I1721&gt;=5088,I1721&lt;5832),11.7,AND(I1721&gt;=5832,I1721&lt;6552),12,AND(I1721&gt;=6552,I1721&lt;7296),11.7,AND(I1721&gt;=7296,I1721&lt;8016),11,I1721&gt;=8016,10)</f>
        <v>8</v>
      </c>
      <c r="L1721" s="38">
        <v>45</v>
      </c>
      <c r="M1721" s="52">
        <v>440.65699000000001</v>
      </c>
      <c r="N1721" s="53">
        <f t="shared" si="104"/>
        <v>0.29627201572484541</v>
      </c>
    </row>
    <row r="1722" spans="2:14" x14ac:dyDescent="0.3">
      <c r="B1722" s="87">
        <f t="shared" si="105"/>
        <v>45729.541666666664</v>
      </c>
      <c r="C1722" s="85">
        <f t="shared" si="107"/>
        <v>1717</v>
      </c>
      <c r="D1722" s="38">
        <v>34.64</v>
      </c>
      <c r="E1722" s="38">
        <v>31.28</v>
      </c>
      <c r="F1722" s="39">
        <v>0</v>
      </c>
      <c r="H1722" s="87">
        <f t="shared" si="106"/>
        <v>45739.270833333336</v>
      </c>
      <c r="I1722" s="48">
        <v>1950.5</v>
      </c>
      <c r="J1722" s="52">
        <v>7.3442831670000004</v>
      </c>
      <c r="K1722" s="61" cm="1">
        <f t="array" ref="K1722">_xlfn.IFS(I1722&lt;744,9,AND(I1722&gt;=744,I1722&lt;1416),8.3,AND(I1722&gt;=1416,I1722&lt;2160),8,AND(I1722&gt;=2160,I1722&lt;2880),8.3,AND(I1722&gt;=2880,I1722&lt;3624),9,AND(I1722&gt;=3624,I1722&lt;4344),10,AND(I1722&gt;=4344,I1722&lt;5088),11,AND(I1722&gt;=5088,I1722&lt;5832),11.7,AND(I1722&gt;=5832,I1722&lt;6552),12,AND(I1722&gt;=6552,I1722&lt;7296),11.7,AND(I1722&gt;=7296,I1722&lt;8016),11,I1722&gt;=8016,10)</f>
        <v>8</v>
      </c>
      <c r="L1722" s="38">
        <v>45</v>
      </c>
      <c r="M1722" s="52">
        <v>440.65699000000001</v>
      </c>
      <c r="N1722" s="53">
        <f t="shared" si="104"/>
        <v>0.29627201572484541</v>
      </c>
    </row>
    <row r="1723" spans="2:14" x14ac:dyDescent="0.3">
      <c r="B1723" s="87">
        <f t="shared" si="105"/>
        <v>45729.583333333336</v>
      </c>
      <c r="C1723" s="85">
        <f t="shared" si="107"/>
        <v>1718</v>
      </c>
      <c r="D1723" s="38">
        <v>34.64</v>
      </c>
      <c r="E1723" s="38">
        <v>31.28</v>
      </c>
      <c r="F1723" s="39">
        <v>0</v>
      </c>
      <c r="H1723" s="87">
        <f t="shared" si="106"/>
        <v>45739.271527777775</v>
      </c>
      <c r="I1723" s="48">
        <v>1950.5166666666667</v>
      </c>
      <c r="J1723" s="52">
        <v>3.6721415820000001</v>
      </c>
      <c r="K1723" s="61" cm="1">
        <f t="array" ref="K1723">_xlfn.IFS(I1723&lt;744,9,AND(I1723&gt;=744,I1723&lt;1416),8.3,AND(I1723&gt;=1416,I1723&lt;2160),8,AND(I1723&gt;=2160,I1723&lt;2880),8.3,AND(I1723&gt;=2880,I1723&lt;3624),9,AND(I1723&gt;=3624,I1723&lt;4344),10,AND(I1723&gt;=4344,I1723&lt;5088),11,AND(I1723&gt;=5088,I1723&lt;5832),11.7,AND(I1723&gt;=5832,I1723&lt;6552),12,AND(I1723&gt;=6552,I1723&lt;7296),11.7,AND(I1723&gt;=7296,I1723&lt;8016),11,I1723&gt;=8016,10)</f>
        <v>8</v>
      </c>
      <c r="L1723" s="38">
        <v>45</v>
      </c>
      <c r="M1723" s="52">
        <v>220.32849490000001</v>
      </c>
      <c r="N1723" s="53">
        <f t="shared" si="104"/>
        <v>0.14813600780191197</v>
      </c>
    </row>
    <row r="1724" spans="2:14" x14ac:dyDescent="0.3">
      <c r="B1724" s="87">
        <f t="shared" si="105"/>
        <v>45729.625</v>
      </c>
      <c r="C1724" s="85">
        <f t="shared" si="107"/>
        <v>1719</v>
      </c>
      <c r="D1724" s="38">
        <v>35.270000000000003</v>
      </c>
      <c r="E1724" s="38">
        <v>31.73</v>
      </c>
      <c r="F1724" s="39">
        <v>0</v>
      </c>
      <c r="H1724" s="87">
        <f t="shared" si="106"/>
        <v>45739.272916666669</v>
      </c>
      <c r="I1724" s="48">
        <v>1950.55</v>
      </c>
      <c r="J1724" s="52">
        <v>3.6721415820000001</v>
      </c>
      <c r="K1724" s="61" cm="1">
        <f t="array" ref="K1724">_xlfn.IFS(I1724&lt;744,9,AND(I1724&gt;=744,I1724&lt;1416),8.3,AND(I1724&gt;=1416,I1724&lt;2160),8,AND(I1724&gt;=2160,I1724&lt;2880),8.3,AND(I1724&gt;=2880,I1724&lt;3624),9,AND(I1724&gt;=3624,I1724&lt;4344),10,AND(I1724&gt;=4344,I1724&lt;5088),11,AND(I1724&gt;=5088,I1724&lt;5832),11.7,AND(I1724&gt;=5832,I1724&lt;6552),12,AND(I1724&gt;=6552,I1724&lt;7296),11.7,AND(I1724&gt;=7296,I1724&lt;8016),11,I1724&gt;=8016,10)</f>
        <v>8</v>
      </c>
      <c r="L1724" s="38">
        <v>45</v>
      </c>
      <c r="M1724" s="52">
        <v>220.32849490000001</v>
      </c>
      <c r="N1724" s="53">
        <f t="shared" si="104"/>
        <v>0.14813600780191197</v>
      </c>
    </row>
    <row r="1725" spans="2:14" x14ac:dyDescent="0.3">
      <c r="B1725" s="87">
        <f t="shared" si="105"/>
        <v>45729.666666666664</v>
      </c>
      <c r="C1725" s="85">
        <f t="shared" si="107"/>
        <v>1720</v>
      </c>
      <c r="D1725" s="38">
        <v>36.46</v>
      </c>
      <c r="E1725" s="38">
        <v>32.57</v>
      </c>
      <c r="F1725" s="39">
        <v>0</v>
      </c>
      <c r="H1725" s="87">
        <f t="shared" si="106"/>
        <v>45739.273611111108</v>
      </c>
      <c r="I1725" s="48">
        <v>1950.5666666666666</v>
      </c>
      <c r="J1725" s="52">
        <v>7.3442831670000004</v>
      </c>
      <c r="K1725" s="61" cm="1">
        <f t="array" ref="K1725">_xlfn.IFS(I1725&lt;744,9,AND(I1725&gt;=744,I1725&lt;1416),8.3,AND(I1725&gt;=1416,I1725&lt;2160),8,AND(I1725&gt;=2160,I1725&lt;2880),8.3,AND(I1725&gt;=2880,I1725&lt;3624),9,AND(I1725&gt;=3624,I1725&lt;4344),10,AND(I1725&gt;=4344,I1725&lt;5088),11,AND(I1725&gt;=5088,I1725&lt;5832),11.7,AND(I1725&gt;=5832,I1725&lt;6552),12,AND(I1725&gt;=6552,I1725&lt;7296),11.7,AND(I1725&gt;=7296,I1725&lt;8016),11,I1725&gt;=8016,10)</f>
        <v>8</v>
      </c>
      <c r="L1725" s="38">
        <v>45</v>
      </c>
      <c r="M1725" s="52">
        <v>440.65699000000001</v>
      </c>
      <c r="N1725" s="53">
        <f t="shared" si="104"/>
        <v>0.29627201572484541</v>
      </c>
    </row>
    <row r="1726" spans="2:14" x14ac:dyDescent="0.3">
      <c r="B1726" s="87">
        <f t="shared" si="105"/>
        <v>45729.708333333336</v>
      </c>
      <c r="C1726" s="85">
        <f t="shared" si="107"/>
        <v>1721</v>
      </c>
      <c r="D1726" s="38">
        <v>37.94</v>
      </c>
      <c r="E1726" s="38">
        <v>33.61</v>
      </c>
      <c r="F1726" s="39">
        <v>0</v>
      </c>
      <c r="H1726" s="87">
        <f t="shared" si="106"/>
        <v>45739.274305555555</v>
      </c>
      <c r="I1726" s="48">
        <v>1950.5833333333333</v>
      </c>
      <c r="J1726" s="52">
        <v>7.3442831670000004</v>
      </c>
      <c r="K1726" s="61" cm="1">
        <f t="array" ref="K1726">_xlfn.IFS(I1726&lt;744,9,AND(I1726&gt;=744,I1726&lt;1416),8.3,AND(I1726&gt;=1416,I1726&lt;2160),8,AND(I1726&gt;=2160,I1726&lt;2880),8.3,AND(I1726&gt;=2880,I1726&lt;3624),9,AND(I1726&gt;=3624,I1726&lt;4344),10,AND(I1726&gt;=4344,I1726&lt;5088),11,AND(I1726&gt;=5088,I1726&lt;5832),11.7,AND(I1726&gt;=5832,I1726&lt;6552),12,AND(I1726&gt;=6552,I1726&lt;7296),11.7,AND(I1726&gt;=7296,I1726&lt;8016),11,I1726&gt;=8016,10)</f>
        <v>8</v>
      </c>
      <c r="L1726" s="38">
        <v>45</v>
      </c>
      <c r="M1726" s="52">
        <v>440.65699000000001</v>
      </c>
      <c r="N1726" s="53">
        <f t="shared" si="104"/>
        <v>0.29627201572484541</v>
      </c>
    </row>
    <row r="1727" spans="2:14" x14ac:dyDescent="0.3">
      <c r="B1727" s="87">
        <f t="shared" si="105"/>
        <v>45729.75</v>
      </c>
      <c r="C1727" s="85">
        <f t="shared" si="107"/>
        <v>1722</v>
      </c>
      <c r="D1727" s="38">
        <v>39.200000000000003</v>
      </c>
      <c r="E1727" s="38">
        <v>34.479999999999997</v>
      </c>
      <c r="F1727" s="39">
        <v>136.94</v>
      </c>
      <c r="H1727" s="87">
        <f t="shared" si="106"/>
        <v>45739.275000000001</v>
      </c>
      <c r="I1727" s="48">
        <v>1950.6</v>
      </c>
      <c r="J1727" s="52">
        <v>1.2240471939999999</v>
      </c>
      <c r="K1727" s="61" cm="1">
        <f t="array" ref="K1727">_xlfn.IFS(I1727&lt;744,9,AND(I1727&gt;=744,I1727&lt;1416),8.3,AND(I1727&gt;=1416,I1727&lt;2160),8,AND(I1727&gt;=2160,I1727&lt;2880),8.3,AND(I1727&gt;=2880,I1727&lt;3624),9,AND(I1727&gt;=3624,I1727&lt;4344),10,AND(I1727&gt;=4344,I1727&lt;5088),11,AND(I1727&gt;=5088,I1727&lt;5832),11.7,AND(I1727&gt;=5832,I1727&lt;6552),12,AND(I1727&gt;=6552,I1727&lt;7296),11.7,AND(I1727&gt;=7296,I1727&lt;8016),11,I1727&gt;=8016,10)</f>
        <v>8</v>
      </c>
      <c r="L1727" s="38">
        <v>45</v>
      </c>
      <c r="M1727" s="52">
        <v>73.442831670000004</v>
      </c>
      <c r="N1727" s="53">
        <f t="shared" si="104"/>
        <v>4.9378669267303985E-2</v>
      </c>
    </row>
    <row r="1728" spans="2:14" x14ac:dyDescent="0.3">
      <c r="B1728" s="87">
        <f t="shared" si="105"/>
        <v>45729.791666666664</v>
      </c>
      <c r="C1728" s="85">
        <f t="shared" si="107"/>
        <v>1723</v>
      </c>
      <c r="D1728" s="38">
        <v>40.19</v>
      </c>
      <c r="E1728" s="38">
        <v>35.159999999999997</v>
      </c>
      <c r="F1728" s="39">
        <v>359.04</v>
      </c>
      <c r="H1728" s="87">
        <f t="shared" si="106"/>
        <v>45739.470138888886</v>
      </c>
      <c r="I1728" s="48">
        <v>1955.2833333333333</v>
      </c>
      <c r="J1728" s="52">
        <v>2.7201048769999998</v>
      </c>
      <c r="K1728" s="61" cm="1">
        <f t="array" ref="K1728">_xlfn.IFS(I1728&lt;744,9,AND(I1728&gt;=744,I1728&lt;1416),8.3,AND(I1728&gt;=1416,I1728&lt;2160),8,AND(I1728&gt;=2160,I1728&lt;2880),8.3,AND(I1728&gt;=2880,I1728&lt;3624),9,AND(I1728&gt;=3624,I1728&lt;4344),10,AND(I1728&gt;=4344,I1728&lt;5088),11,AND(I1728&gt;=5088,I1728&lt;5832),11.7,AND(I1728&gt;=5832,I1728&lt;6552),12,AND(I1728&gt;=6552,I1728&lt;7296),11.7,AND(I1728&gt;=7296,I1728&lt;8016),11,I1728&gt;=8016,10)</f>
        <v>8</v>
      </c>
      <c r="L1728" s="38">
        <v>45</v>
      </c>
      <c r="M1728" s="52">
        <v>163.20629260000001</v>
      </c>
      <c r="N1728" s="53">
        <f t="shared" si="104"/>
        <v>0.10973037620783402</v>
      </c>
    </row>
    <row r="1729" spans="2:14" x14ac:dyDescent="0.3">
      <c r="B1729" s="87">
        <f t="shared" si="105"/>
        <v>45729.833333333336</v>
      </c>
      <c r="C1729" s="85">
        <f t="shared" si="107"/>
        <v>1724</v>
      </c>
      <c r="D1729" s="38">
        <v>41.12</v>
      </c>
      <c r="E1729" s="38">
        <v>35.799999999999997</v>
      </c>
      <c r="F1729" s="39">
        <v>487.89</v>
      </c>
      <c r="H1729" s="87">
        <f t="shared" si="106"/>
        <v>45739.470833333333</v>
      </c>
      <c r="I1729" s="48">
        <v>1955.3</v>
      </c>
      <c r="J1729" s="52">
        <v>16.32062926</v>
      </c>
      <c r="K1729" s="61" cm="1">
        <f t="array" ref="K1729">_xlfn.IFS(I1729&lt;744,9,AND(I1729&gt;=744,I1729&lt;1416),8.3,AND(I1729&gt;=1416,I1729&lt;2160),8,AND(I1729&gt;=2160,I1729&lt;2880),8.3,AND(I1729&gt;=2880,I1729&lt;3624),9,AND(I1729&gt;=3624,I1729&lt;4344),10,AND(I1729&gt;=4344,I1729&lt;5088),11,AND(I1729&gt;=5088,I1729&lt;5832),11.7,AND(I1729&gt;=5832,I1729&lt;6552),12,AND(I1729&gt;=6552,I1729&lt;7296),11.7,AND(I1729&gt;=7296,I1729&lt;8016),11,I1729&gt;=8016,10)</f>
        <v>8</v>
      </c>
      <c r="L1729" s="38">
        <v>45</v>
      </c>
      <c r="M1729" s="52">
        <v>979.23775560000001</v>
      </c>
      <c r="N1729" s="53">
        <f t="shared" si="104"/>
        <v>0.65838225716632315</v>
      </c>
    </row>
    <row r="1730" spans="2:14" x14ac:dyDescent="0.3">
      <c r="B1730" s="87">
        <f t="shared" si="105"/>
        <v>45729.875</v>
      </c>
      <c r="C1730" s="85">
        <f t="shared" si="107"/>
        <v>1725</v>
      </c>
      <c r="D1730" s="38">
        <v>42.04</v>
      </c>
      <c r="E1730" s="38">
        <v>36.43</v>
      </c>
      <c r="F1730" s="39">
        <v>566.67999999999995</v>
      </c>
      <c r="H1730" s="87">
        <f t="shared" si="106"/>
        <v>45739.47152777778</v>
      </c>
      <c r="I1730" s="48">
        <v>1955.3166666666666</v>
      </c>
      <c r="J1730" s="52">
        <v>5.4402097530000004</v>
      </c>
      <c r="K1730" s="61" cm="1">
        <f t="array" ref="K1730">_xlfn.IFS(I1730&lt;744,9,AND(I1730&gt;=744,I1730&lt;1416),8.3,AND(I1730&gt;=1416,I1730&lt;2160),8,AND(I1730&gt;=2160,I1730&lt;2880),8.3,AND(I1730&gt;=2880,I1730&lt;3624),9,AND(I1730&gt;=3624,I1730&lt;4344),10,AND(I1730&gt;=4344,I1730&lt;5088),11,AND(I1730&gt;=5088,I1730&lt;5832),11.7,AND(I1730&gt;=5832,I1730&lt;6552),12,AND(I1730&gt;=6552,I1730&lt;7296),11.7,AND(I1730&gt;=7296,I1730&lt;8016),11,I1730&gt;=8016,10)</f>
        <v>8</v>
      </c>
      <c r="L1730" s="38">
        <v>45</v>
      </c>
      <c r="M1730" s="52">
        <v>326.41258520000002</v>
      </c>
      <c r="N1730" s="53">
        <f t="shared" si="104"/>
        <v>0.21946075237532756</v>
      </c>
    </row>
    <row r="1731" spans="2:14" x14ac:dyDescent="0.3">
      <c r="B1731" s="87">
        <f t="shared" si="105"/>
        <v>45729.916666666664</v>
      </c>
      <c r="C1731" s="85">
        <f t="shared" si="107"/>
        <v>1726</v>
      </c>
      <c r="D1731" s="38">
        <v>43</v>
      </c>
      <c r="E1731" s="38">
        <v>37.08</v>
      </c>
      <c r="F1731" s="39">
        <v>615.78</v>
      </c>
      <c r="H1731" s="87">
        <f t="shared" si="106"/>
        <v>45739.724999999999</v>
      </c>
      <c r="I1731" s="48">
        <v>1961.4</v>
      </c>
      <c r="J1731" s="52">
        <v>0.46630369300000002</v>
      </c>
      <c r="K1731" s="61" cm="1">
        <f t="array" ref="K1731">_xlfn.IFS(I1731&lt;744,9,AND(I1731&gt;=744,I1731&lt;1416),8.3,AND(I1731&gt;=1416,I1731&lt;2160),8,AND(I1731&gt;=2160,I1731&lt;2880),8.3,AND(I1731&gt;=2880,I1731&lt;3624),9,AND(I1731&gt;=3624,I1731&lt;4344),10,AND(I1731&gt;=4344,I1731&lt;5088),11,AND(I1731&gt;=5088,I1731&lt;5832),11.7,AND(I1731&gt;=5832,I1731&lt;6552),12,AND(I1731&gt;=6552,I1731&lt;7296),11.7,AND(I1731&gt;=7296,I1731&lt;8016),11,I1731&gt;=8016,10)</f>
        <v>8</v>
      </c>
      <c r="L1731" s="38">
        <v>45</v>
      </c>
      <c r="M1731" s="52">
        <v>27.97822159</v>
      </c>
      <c r="N1731" s="53">
        <f t="shared" si="104"/>
        <v>1.8810921627560595E-2</v>
      </c>
    </row>
    <row r="1732" spans="2:14" x14ac:dyDescent="0.3">
      <c r="B1732" s="87">
        <f t="shared" si="105"/>
        <v>45729.958333333336</v>
      </c>
      <c r="C1732" s="85">
        <f t="shared" si="107"/>
        <v>1727</v>
      </c>
      <c r="D1732" s="38">
        <v>43.85</v>
      </c>
      <c r="E1732" s="38">
        <v>37.659999999999997</v>
      </c>
      <c r="F1732" s="39">
        <v>649.66</v>
      </c>
      <c r="H1732" s="87">
        <f t="shared" si="106"/>
        <v>45739.725694444445</v>
      </c>
      <c r="I1732" s="48">
        <v>1961.4166666666667</v>
      </c>
      <c r="J1732" s="52">
        <v>0.46630369300000002</v>
      </c>
      <c r="K1732" s="61" cm="1">
        <f t="array" ref="K1732">_xlfn.IFS(I1732&lt;744,9,AND(I1732&gt;=744,I1732&lt;1416),8.3,AND(I1732&gt;=1416,I1732&lt;2160),8,AND(I1732&gt;=2160,I1732&lt;2880),8.3,AND(I1732&gt;=2880,I1732&lt;3624),9,AND(I1732&gt;=3624,I1732&lt;4344),10,AND(I1732&gt;=4344,I1732&lt;5088),11,AND(I1732&gt;=5088,I1732&lt;5832),11.7,AND(I1732&gt;=5832,I1732&lt;6552),12,AND(I1732&gt;=6552,I1732&lt;7296),11.7,AND(I1732&gt;=7296,I1732&lt;8016),11,I1732&gt;=8016,10)</f>
        <v>8</v>
      </c>
      <c r="L1732" s="38">
        <v>45</v>
      </c>
      <c r="M1732" s="52">
        <v>27.97822159</v>
      </c>
      <c r="N1732" s="53">
        <f t="shared" si="104"/>
        <v>1.8810921627560595E-2</v>
      </c>
    </row>
    <row r="1733" spans="2:14" x14ac:dyDescent="0.3">
      <c r="B1733" s="87">
        <f t="shared" si="105"/>
        <v>45730</v>
      </c>
      <c r="C1733" s="85">
        <f t="shared" si="107"/>
        <v>1728</v>
      </c>
      <c r="D1733" s="38">
        <v>44.65</v>
      </c>
      <c r="E1733" s="38">
        <v>38.200000000000003</v>
      </c>
      <c r="F1733" s="39">
        <v>673.45</v>
      </c>
      <c r="H1733" s="87">
        <f t="shared" si="106"/>
        <v>45739.8125</v>
      </c>
      <c r="I1733" s="48">
        <v>1963.5</v>
      </c>
      <c r="J1733" s="52">
        <v>0.60230893699999999</v>
      </c>
      <c r="K1733" s="61" cm="1">
        <f t="array" ref="K1733">_xlfn.IFS(I1733&lt;744,9,AND(I1733&gt;=744,I1733&lt;1416),8.3,AND(I1733&gt;=1416,I1733&lt;2160),8,AND(I1733&gt;=2160,I1733&lt;2880),8.3,AND(I1733&gt;=2880,I1733&lt;3624),9,AND(I1733&gt;=3624,I1733&lt;4344),10,AND(I1733&gt;=4344,I1733&lt;5088),11,AND(I1733&gt;=5088,I1733&lt;5832),11.7,AND(I1733&gt;=5832,I1733&lt;6552),12,AND(I1733&gt;=6552,I1733&lt;7296),11.7,AND(I1733&gt;=7296,I1733&lt;8016),11,I1733&gt;=8016,10)</f>
        <v>8</v>
      </c>
      <c r="L1733" s="38">
        <v>45</v>
      </c>
      <c r="M1733" s="52">
        <v>36.138536219999999</v>
      </c>
      <c r="N1733" s="53">
        <f t="shared" ref="N1733:N1796" si="108">J1733*0.99242*4.181*35/3600</f>
        <v>2.4297440444003362E-2</v>
      </c>
    </row>
    <row r="1734" spans="2:14" x14ac:dyDescent="0.3">
      <c r="B1734" s="87">
        <f t="shared" ref="B1734:B1797" si="109">DATE(2025,1,1) + C1734/24</f>
        <v>45730.041666666664</v>
      </c>
      <c r="C1734" s="85">
        <f t="shared" si="107"/>
        <v>1729</v>
      </c>
      <c r="D1734" s="38">
        <v>45.49</v>
      </c>
      <c r="E1734" s="38">
        <v>38.76</v>
      </c>
      <c r="F1734" s="39">
        <v>689.1</v>
      </c>
      <c r="H1734" s="87">
        <f t="shared" ref="H1734:H1797" si="110">DATE(2025,1,1) + I1734/24</f>
        <v>45739.923611111109</v>
      </c>
      <c r="I1734" s="48">
        <v>1966.1666666666667</v>
      </c>
      <c r="J1734" s="52">
        <v>1.0200393290000001</v>
      </c>
      <c r="K1734" s="61" cm="1">
        <f t="array" ref="K1734">_xlfn.IFS(I1734&lt;744,9,AND(I1734&gt;=744,I1734&lt;1416),8.3,AND(I1734&gt;=1416,I1734&lt;2160),8,AND(I1734&gt;=2160,I1734&lt;2880),8.3,AND(I1734&gt;=2880,I1734&lt;3624),9,AND(I1734&gt;=3624,I1734&lt;4344),10,AND(I1734&gt;=4344,I1734&lt;5088),11,AND(I1734&gt;=5088,I1734&lt;5832),11.7,AND(I1734&gt;=5832,I1734&lt;6552),12,AND(I1734&gt;=6552,I1734&lt;7296),11.7,AND(I1734&gt;=7296,I1734&lt;8016),11,I1734&gt;=8016,10)</f>
        <v>8</v>
      </c>
      <c r="L1734" s="38">
        <v>45</v>
      </c>
      <c r="M1734" s="52">
        <v>61.202359719999997</v>
      </c>
      <c r="N1734" s="53">
        <f t="shared" si="108"/>
        <v>4.1148891082980317E-2</v>
      </c>
    </row>
    <row r="1735" spans="2:14" x14ac:dyDescent="0.3">
      <c r="B1735" s="87">
        <f t="shared" si="109"/>
        <v>45730.083333333336</v>
      </c>
      <c r="C1735" s="85">
        <f t="shared" ref="C1735:C1798" si="111">C1734+1</f>
        <v>1730</v>
      </c>
      <c r="D1735" s="38">
        <v>46.14</v>
      </c>
      <c r="E1735" s="38">
        <v>39.19</v>
      </c>
      <c r="F1735" s="39">
        <v>704.06</v>
      </c>
      <c r="H1735" s="87">
        <f t="shared" si="110"/>
        <v>45739.954861111109</v>
      </c>
      <c r="I1735" s="48">
        <v>1966.9166666666667</v>
      </c>
      <c r="J1735" s="52">
        <v>1.3114791370000001</v>
      </c>
      <c r="K1735" s="61" cm="1">
        <f t="array" ref="K1735">_xlfn.IFS(I1735&lt;744,9,AND(I1735&gt;=744,I1735&lt;1416),8.3,AND(I1735&gt;=1416,I1735&lt;2160),8,AND(I1735&gt;=2160,I1735&lt;2880),8.3,AND(I1735&gt;=2880,I1735&lt;3624),9,AND(I1735&gt;=3624,I1735&lt;4344),10,AND(I1735&gt;=4344,I1735&lt;5088),11,AND(I1735&gt;=5088,I1735&lt;5832),11.7,AND(I1735&gt;=5832,I1735&lt;6552),12,AND(I1735&gt;=6552,I1735&lt;7296),11.7,AND(I1735&gt;=7296,I1735&lt;8016),11,I1735&gt;=8016,10)</f>
        <v>8</v>
      </c>
      <c r="L1735" s="38">
        <v>45</v>
      </c>
      <c r="M1735" s="52">
        <v>78.688748219999994</v>
      </c>
      <c r="N1735" s="53">
        <f t="shared" si="108"/>
        <v>5.2905717095163132E-2</v>
      </c>
    </row>
    <row r="1736" spans="2:14" x14ac:dyDescent="0.3">
      <c r="B1736" s="87">
        <f t="shared" si="109"/>
        <v>45730.125</v>
      </c>
      <c r="C1736" s="85">
        <f t="shared" si="111"/>
        <v>1731</v>
      </c>
      <c r="D1736" s="38">
        <v>46.6</v>
      </c>
      <c r="E1736" s="38">
        <v>39.5</v>
      </c>
      <c r="F1736" s="39">
        <v>718.85</v>
      </c>
      <c r="H1736" s="87">
        <f t="shared" si="110"/>
        <v>45739.955555555556</v>
      </c>
      <c r="I1736" s="48">
        <v>1966.9333333333334</v>
      </c>
      <c r="J1736" s="52">
        <v>5.2459165480000003</v>
      </c>
      <c r="K1736" s="61" cm="1">
        <f t="array" ref="K1736">_xlfn.IFS(I1736&lt;744,9,AND(I1736&gt;=744,I1736&lt;1416),8.3,AND(I1736&gt;=1416,I1736&lt;2160),8,AND(I1736&gt;=2160,I1736&lt;2880),8.3,AND(I1736&gt;=2880,I1736&lt;3624),9,AND(I1736&gt;=3624,I1736&lt;4344),10,AND(I1736&gt;=4344,I1736&lt;5088),11,AND(I1736&gt;=5088,I1736&lt;5832),11.7,AND(I1736&gt;=5832,I1736&lt;6552),12,AND(I1736&gt;=6552,I1736&lt;7296),11.7,AND(I1736&gt;=7296,I1736&lt;8016),11,I1736&gt;=8016,10)</f>
        <v>8</v>
      </c>
      <c r="L1736" s="38">
        <v>45</v>
      </c>
      <c r="M1736" s="52">
        <v>314.75499289999999</v>
      </c>
      <c r="N1736" s="53">
        <f t="shared" si="108"/>
        <v>0.21162286838065253</v>
      </c>
    </row>
    <row r="1737" spans="2:14" x14ac:dyDescent="0.3">
      <c r="B1737" s="87">
        <f t="shared" si="109"/>
        <v>45730.166666666664</v>
      </c>
      <c r="C1737" s="85">
        <f t="shared" si="111"/>
        <v>1732</v>
      </c>
      <c r="D1737" s="38">
        <v>46.97</v>
      </c>
      <c r="E1737" s="38">
        <v>39.75</v>
      </c>
      <c r="F1737" s="39">
        <v>732.19</v>
      </c>
      <c r="H1737" s="87">
        <f t="shared" si="110"/>
        <v>45739.956250000003</v>
      </c>
      <c r="I1737" s="48">
        <v>1966.95</v>
      </c>
      <c r="J1737" s="52">
        <v>2.6229582730000001</v>
      </c>
      <c r="K1737" s="61" cm="1">
        <f t="array" ref="K1737">_xlfn.IFS(I1737&lt;744,9,AND(I1737&gt;=744,I1737&lt;1416),8.3,AND(I1737&gt;=1416,I1737&lt;2160),8,AND(I1737&gt;=2160,I1737&lt;2880),8.3,AND(I1737&gt;=2880,I1737&lt;3624),9,AND(I1737&gt;=3624,I1737&lt;4344),10,AND(I1737&gt;=4344,I1737&lt;5088),11,AND(I1737&gt;=5088,I1737&lt;5832),11.7,AND(I1737&gt;=5832,I1737&lt;6552),12,AND(I1737&gt;=6552,I1737&lt;7296),11.7,AND(I1737&gt;=7296,I1737&lt;8016),11,I1737&gt;=8016,10)</f>
        <v>8</v>
      </c>
      <c r="L1737" s="38">
        <v>45</v>
      </c>
      <c r="M1737" s="52">
        <v>157.37749640000001</v>
      </c>
      <c r="N1737" s="53">
        <f t="shared" si="108"/>
        <v>0.10581143414998574</v>
      </c>
    </row>
    <row r="1738" spans="2:14" x14ac:dyDescent="0.3">
      <c r="B1738" s="87">
        <f t="shared" si="109"/>
        <v>45730.208333333336</v>
      </c>
      <c r="C1738" s="85">
        <f t="shared" si="111"/>
        <v>1733</v>
      </c>
      <c r="D1738" s="38">
        <v>47.11</v>
      </c>
      <c r="E1738" s="38">
        <v>39.840000000000003</v>
      </c>
      <c r="F1738" s="39">
        <v>747.28</v>
      </c>
      <c r="H1738" s="87">
        <f t="shared" si="110"/>
        <v>45739.956944444442</v>
      </c>
      <c r="I1738" s="48">
        <v>1966.9666666666667</v>
      </c>
      <c r="J1738" s="52">
        <v>3.9344374110000002</v>
      </c>
      <c r="K1738" s="61" cm="1">
        <f t="array" ref="K1738">_xlfn.IFS(I1738&lt;744,9,AND(I1738&gt;=744,I1738&lt;1416),8.3,AND(I1738&gt;=1416,I1738&lt;2160),8,AND(I1738&gt;=2160,I1738&lt;2880),8.3,AND(I1738&gt;=2880,I1738&lt;3624),9,AND(I1738&gt;=3624,I1738&lt;4344),10,AND(I1738&gt;=4344,I1738&lt;5088),11,AND(I1738&gt;=5088,I1738&lt;5832),11.7,AND(I1738&gt;=5832,I1738&lt;6552),12,AND(I1738&gt;=6552,I1738&lt;7296),11.7,AND(I1738&gt;=7296,I1738&lt;8016),11,I1738&gt;=8016,10)</f>
        <v>8</v>
      </c>
      <c r="L1738" s="38">
        <v>45</v>
      </c>
      <c r="M1738" s="52">
        <v>236.0662446</v>
      </c>
      <c r="N1738" s="53">
        <f t="shared" si="108"/>
        <v>0.15871715128548938</v>
      </c>
    </row>
    <row r="1739" spans="2:14" x14ac:dyDescent="0.3">
      <c r="B1739" s="87">
        <f t="shared" si="109"/>
        <v>45730.25</v>
      </c>
      <c r="C1739" s="85">
        <f t="shared" si="111"/>
        <v>1734</v>
      </c>
      <c r="D1739" s="38">
        <v>46.48</v>
      </c>
      <c r="E1739" s="38">
        <v>39.42</v>
      </c>
      <c r="F1739" s="39">
        <v>765.47</v>
      </c>
      <c r="H1739" s="87">
        <f t="shared" si="110"/>
        <v>45740.03402777778</v>
      </c>
      <c r="I1739" s="48">
        <v>1968.8166666666666</v>
      </c>
      <c r="J1739" s="52">
        <v>1.087222715</v>
      </c>
      <c r="K1739" s="61" cm="1">
        <f t="array" ref="K1739">_xlfn.IFS(I1739&lt;744,9,AND(I1739&gt;=744,I1739&lt;1416),8.3,AND(I1739&gt;=1416,I1739&lt;2160),8,AND(I1739&gt;=2160,I1739&lt;2880),8.3,AND(I1739&gt;=2880,I1739&lt;3624),9,AND(I1739&gt;=3624,I1739&lt;4344),10,AND(I1739&gt;=4344,I1739&lt;5088),11,AND(I1739&gt;=5088,I1739&lt;5832),11.7,AND(I1739&gt;=5832,I1739&lt;6552),12,AND(I1739&gt;=6552,I1739&lt;7296),11.7,AND(I1739&gt;=7296,I1739&lt;8016),11,I1739&gt;=8016,10)</f>
        <v>8</v>
      </c>
      <c r="L1739" s="38">
        <v>45</v>
      </c>
      <c r="M1739" s="52">
        <v>65.233362880000001</v>
      </c>
      <c r="N1739" s="53">
        <f t="shared" si="108"/>
        <v>4.3859102105735723E-2</v>
      </c>
    </row>
    <row r="1740" spans="2:14" x14ac:dyDescent="0.3">
      <c r="B1740" s="87">
        <f t="shared" si="109"/>
        <v>45730.291666666664</v>
      </c>
      <c r="C1740" s="85">
        <f t="shared" si="111"/>
        <v>1735</v>
      </c>
      <c r="D1740" s="38">
        <v>45</v>
      </c>
      <c r="E1740" s="38">
        <v>38.43</v>
      </c>
      <c r="F1740" s="39">
        <v>749.93</v>
      </c>
      <c r="H1740" s="87">
        <f t="shared" si="110"/>
        <v>45740.28125</v>
      </c>
      <c r="I1740" s="48">
        <v>1974.75</v>
      </c>
      <c r="J1740" s="52">
        <v>1.019271295</v>
      </c>
      <c r="K1740" s="61" cm="1">
        <f t="array" ref="K1740">_xlfn.IFS(I1740&lt;744,9,AND(I1740&gt;=744,I1740&lt;1416),8.3,AND(I1740&gt;=1416,I1740&lt;2160),8,AND(I1740&gt;=2160,I1740&lt;2880),8.3,AND(I1740&gt;=2880,I1740&lt;3624),9,AND(I1740&gt;=3624,I1740&lt;4344),10,AND(I1740&gt;=4344,I1740&lt;5088),11,AND(I1740&gt;=5088,I1740&lt;5832),11.7,AND(I1740&gt;=5832,I1740&lt;6552),12,AND(I1740&gt;=6552,I1740&lt;7296),11.7,AND(I1740&gt;=7296,I1740&lt;8016),11,I1740&gt;=8016,10)</f>
        <v>8</v>
      </c>
      <c r="L1740" s="38">
        <v>45</v>
      </c>
      <c r="M1740" s="52">
        <v>61.156277709999998</v>
      </c>
      <c r="N1740" s="53">
        <f t="shared" si="108"/>
        <v>4.1117908211520837E-2</v>
      </c>
    </row>
    <row r="1741" spans="2:14" x14ac:dyDescent="0.3">
      <c r="B1741" s="87">
        <f t="shared" si="109"/>
        <v>45730.333333333336</v>
      </c>
      <c r="C1741" s="85">
        <f t="shared" si="111"/>
        <v>1736</v>
      </c>
      <c r="D1741" s="38">
        <v>43.26</v>
      </c>
      <c r="E1741" s="38">
        <v>37.26</v>
      </c>
      <c r="F1741" s="39">
        <v>676.96</v>
      </c>
      <c r="H1741" s="87">
        <f t="shared" si="110"/>
        <v>45740.300694444442</v>
      </c>
      <c r="I1741" s="48">
        <v>1975.2166666666667</v>
      </c>
      <c r="J1741" s="52">
        <v>1.892932405</v>
      </c>
      <c r="K1741" s="61" cm="1">
        <f t="array" ref="K1741">_xlfn.IFS(I1741&lt;744,9,AND(I1741&gt;=744,I1741&lt;1416),8.3,AND(I1741&gt;=1416,I1741&lt;2160),8,AND(I1741&gt;=2160,I1741&lt;2880),8.3,AND(I1741&gt;=2880,I1741&lt;3624),9,AND(I1741&gt;=3624,I1741&lt;4344),10,AND(I1741&gt;=4344,I1741&lt;5088),11,AND(I1741&gt;=5088,I1741&lt;5832),11.7,AND(I1741&gt;=5832,I1741&lt;6552),12,AND(I1741&gt;=6552,I1741&lt;7296),11.7,AND(I1741&gt;=7296,I1741&lt;8016),11,I1741&gt;=8016,10)</f>
        <v>8</v>
      </c>
      <c r="L1741" s="38">
        <v>45</v>
      </c>
      <c r="M1741" s="52">
        <v>113.5759443</v>
      </c>
      <c r="N1741" s="53">
        <f t="shared" si="108"/>
        <v>7.6361829535681561E-2</v>
      </c>
    </row>
    <row r="1742" spans="2:14" x14ac:dyDescent="0.3">
      <c r="B1742" s="87">
        <f t="shared" si="109"/>
        <v>45730.375</v>
      </c>
      <c r="C1742" s="85">
        <f t="shared" si="111"/>
        <v>1737</v>
      </c>
      <c r="D1742" s="38">
        <v>41.53</v>
      </c>
      <c r="E1742" s="38">
        <v>36.08</v>
      </c>
      <c r="F1742" s="39">
        <v>561.63</v>
      </c>
      <c r="H1742" s="87">
        <f t="shared" si="110"/>
        <v>45740.301388888889</v>
      </c>
      <c r="I1742" s="48">
        <v>1975.2333333333333</v>
      </c>
      <c r="J1742" s="52">
        <v>5.6787972140000003</v>
      </c>
      <c r="K1742" s="61" cm="1">
        <f t="array" ref="K1742">_xlfn.IFS(I1742&lt;744,9,AND(I1742&gt;=744,I1742&lt;1416),8.3,AND(I1742&gt;=1416,I1742&lt;2160),8,AND(I1742&gt;=2160,I1742&lt;2880),8.3,AND(I1742&gt;=2880,I1742&lt;3624),9,AND(I1742&gt;=3624,I1742&lt;4344),10,AND(I1742&gt;=4344,I1742&lt;5088),11,AND(I1742&gt;=5088,I1742&lt;5832),11.7,AND(I1742&gt;=5832,I1742&lt;6552),12,AND(I1742&gt;=6552,I1742&lt;7296),11.7,AND(I1742&gt;=7296,I1742&lt;8016),11,I1742&gt;=8016,10)</f>
        <v>8</v>
      </c>
      <c r="L1742" s="38">
        <v>45</v>
      </c>
      <c r="M1742" s="52">
        <v>340.72783279999999</v>
      </c>
      <c r="N1742" s="53">
        <f t="shared" si="108"/>
        <v>0.22908548856670416</v>
      </c>
    </row>
    <row r="1743" spans="2:14" x14ac:dyDescent="0.3">
      <c r="B1743" s="87">
        <f t="shared" si="109"/>
        <v>45730.416666666664</v>
      </c>
      <c r="C1743" s="85">
        <f t="shared" si="111"/>
        <v>1738</v>
      </c>
      <c r="D1743" s="38">
        <v>39.97</v>
      </c>
      <c r="E1743" s="38">
        <v>35.01</v>
      </c>
      <c r="F1743" s="39">
        <v>430.63</v>
      </c>
      <c r="H1743" s="87">
        <f t="shared" si="110"/>
        <v>45740.685416666667</v>
      </c>
      <c r="I1743" s="48">
        <v>1984.45</v>
      </c>
      <c r="J1743" s="52">
        <v>1.5531753070000001</v>
      </c>
      <c r="K1743" s="61" cm="1">
        <f t="array" ref="K1743">_xlfn.IFS(I1743&lt;744,9,AND(I1743&gt;=744,I1743&lt;1416),8.3,AND(I1743&gt;=1416,I1743&lt;2160),8,AND(I1743&gt;=2160,I1743&lt;2880),8.3,AND(I1743&gt;=2880,I1743&lt;3624),9,AND(I1743&gt;=3624,I1743&lt;4344),10,AND(I1743&gt;=4344,I1743&lt;5088),11,AND(I1743&gt;=5088,I1743&lt;5832),11.7,AND(I1743&gt;=5832,I1743&lt;6552),12,AND(I1743&gt;=6552,I1743&lt;7296),11.7,AND(I1743&gt;=7296,I1743&lt;8016),11,I1743&gt;=8016,10)</f>
        <v>8</v>
      </c>
      <c r="L1743" s="38">
        <v>45</v>
      </c>
      <c r="M1743" s="52">
        <v>93.190518400000002</v>
      </c>
      <c r="N1743" s="53">
        <f t="shared" si="108"/>
        <v>6.2655860145288109E-2</v>
      </c>
    </row>
    <row r="1744" spans="2:14" x14ac:dyDescent="0.3">
      <c r="B1744" s="87">
        <f t="shared" si="109"/>
        <v>45730.458333333336</v>
      </c>
      <c r="C1744" s="85">
        <f t="shared" si="111"/>
        <v>1739</v>
      </c>
      <c r="D1744" s="38">
        <v>38.619999999999997</v>
      </c>
      <c r="E1744" s="38">
        <v>34.08</v>
      </c>
      <c r="F1744" s="39">
        <v>285.91000000000003</v>
      </c>
      <c r="H1744" s="87">
        <f t="shared" si="110"/>
        <v>45740.710416666669</v>
      </c>
      <c r="I1744" s="48">
        <v>1985.05</v>
      </c>
      <c r="J1744" s="52">
        <v>2.7860082049999999</v>
      </c>
      <c r="K1744" s="61" cm="1">
        <f t="array" ref="K1744">_xlfn.IFS(I1744&lt;744,9,AND(I1744&gt;=744,I1744&lt;1416),8.3,AND(I1744&gt;=1416,I1744&lt;2160),8,AND(I1744&gt;=2160,I1744&lt;2880),8.3,AND(I1744&gt;=2880,I1744&lt;3624),9,AND(I1744&gt;=3624,I1744&lt;4344),10,AND(I1744&gt;=4344,I1744&lt;5088),11,AND(I1744&gt;=5088,I1744&lt;5832),11.7,AND(I1744&gt;=5832,I1744&lt;6552),12,AND(I1744&gt;=6552,I1744&lt;7296),11.7,AND(I1744&gt;=7296,I1744&lt;8016),11,I1744&gt;=8016,10)</f>
        <v>8</v>
      </c>
      <c r="L1744" s="38">
        <v>45</v>
      </c>
      <c r="M1744" s="52">
        <v>167.16049229999999</v>
      </c>
      <c r="N1744" s="53">
        <f t="shared" si="108"/>
        <v>0.11238894905770296</v>
      </c>
    </row>
    <row r="1745" spans="2:14" x14ac:dyDescent="0.3">
      <c r="B1745" s="87">
        <f t="shared" si="109"/>
        <v>45730.5</v>
      </c>
      <c r="C1745" s="85">
        <f t="shared" si="111"/>
        <v>1740</v>
      </c>
      <c r="D1745" s="38">
        <v>37.659999999999997</v>
      </c>
      <c r="E1745" s="38">
        <v>33.409999999999997</v>
      </c>
      <c r="F1745" s="39">
        <v>121.53</v>
      </c>
      <c r="H1745" s="87">
        <f t="shared" si="110"/>
        <v>45740.711111111108</v>
      </c>
      <c r="I1745" s="48">
        <v>1985.0666666666666</v>
      </c>
      <c r="J1745" s="52">
        <v>16.71604924</v>
      </c>
      <c r="K1745" s="61" cm="1">
        <f t="array" ref="K1745">_xlfn.IFS(I1745&lt;744,9,AND(I1745&gt;=744,I1745&lt;1416),8.3,AND(I1745&gt;=1416,I1745&lt;2160),8,AND(I1745&gt;=2160,I1745&lt;2880),8.3,AND(I1745&gt;=2880,I1745&lt;3624),9,AND(I1745&gt;=3624,I1745&lt;4344),10,AND(I1745&gt;=4344,I1745&lt;5088),11,AND(I1745&gt;=5088,I1745&lt;5832),11.7,AND(I1745&gt;=5832,I1745&lt;6552),12,AND(I1745&gt;=6552,I1745&lt;7296),11.7,AND(I1745&gt;=7296,I1745&lt;8016),11,I1745&gt;=8016,10)</f>
        <v>8</v>
      </c>
      <c r="L1745" s="38">
        <v>45</v>
      </c>
      <c r="M1745" s="52">
        <v>1002.962954</v>
      </c>
      <c r="N1745" s="53">
        <f t="shared" si="108"/>
        <v>0.67433369474962257</v>
      </c>
    </row>
    <row r="1746" spans="2:14" x14ac:dyDescent="0.3">
      <c r="B1746" s="87">
        <f t="shared" si="109"/>
        <v>45730.541666666664</v>
      </c>
      <c r="C1746" s="85">
        <f t="shared" si="111"/>
        <v>1741</v>
      </c>
      <c r="D1746" s="38">
        <v>37.15</v>
      </c>
      <c r="E1746" s="38">
        <v>33.049999999999997</v>
      </c>
      <c r="F1746" s="39">
        <v>5.17</v>
      </c>
      <c r="H1746" s="87">
        <f t="shared" si="110"/>
        <v>45740.711805555555</v>
      </c>
      <c r="I1746" s="48">
        <v>1985.0833333333333</v>
      </c>
      <c r="J1746" s="52">
        <v>2.7860082049999999</v>
      </c>
      <c r="K1746" s="61" cm="1">
        <f t="array" ref="K1746">_xlfn.IFS(I1746&lt;744,9,AND(I1746&gt;=744,I1746&lt;1416),8.3,AND(I1746&gt;=1416,I1746&lt;2160),8,AND(I1746&gt;=2160,I1746&lt;2880),8.3,AND(I1746&gt;=2880,I1746&lt;3624),9,AND(I1746&gt;=3624,I1746&lt;4344),10,AND(I1746&gt;=4344,I1746&lt;5088),11,AND(I1746&gt;=5088,I1746&lt;5832),11.7,AND(I1746&gt;=5832,I1746&lt;6552),12,AND(I1746&gt;=6552,I1746&lt;7296),11.7,AND(I1746&gt;=7296,I1746&lt;8016),11,I1746&gt;=8016,10)</f>
        <v>8</v>
      </c>
      <c r="L1746" s="38">
        <v>45</v>
      </c>
      <c r="M1746" s="52">
        <v>167.16049229999999</v>
      </c>
      <c r="N1746" s="53">
        <f t="shared" si="108"/>
        <v>0.11238894905770296</v>
      </c>
    </row>
    <row r="1747" spans="2:14" x14ac:dyDescent="0.3">
      <c r="B1747" s="87">
        <f t="shared" si="109"/>
        <v>45730.583333333336</v>
      </c>
      <c r="C1747" s="85">
        <f t="shared" si="111"/>
        <v>1742</v>
      </c>
      <c r="D1747" s="38">
        <v>37.090000000000003</v>
      </c>
      <c r="E1747" s="38">
        <v>33.01</v>
      </c>
      <c r="F1747" s="39">
        <v>0</v>
      </c>
      <c r="H1747" s="87">
        <f t="shared" si="110"/>
        <v>45740.894444444442</v>
      </c>
      <c r="I1747" s="48">
        <v>1989.4666666666667</v>
      </c>
      <c r="J1747" s="52">
        <v>1.5531753070000001</v>
      </c>
      <c r="K1747" s="61" cm="1">
        <f t="array" ref="K1747">_xlfn.IFS(I1747&lt;744,9,AND(I1747&gt;=744,I1747&lt;1416),8.3,AND(I1747&gt;=1416,I1747&lt;2160),8,AND(I1747&gt;=2160,I1747&lt;2880),8.3,AND(I1747&gt;=2880,I1747&lt;3624),9,AND(I1747&gt;=3624,I1747&lt;4344),10,AND(I1747&gt;=4344,I1747&lt;5088),11,AND(I1747&gt;=5088,I1747&lt;5832),11.7,AND(I1747&gt;=5832,I1747&lt;6552),12,AND(I1747&gt;=6552,I1747&lt;7296),11.7,AND(I1747&gt;=7296,I1747&lt;8016),11,I1747&gt;=8016,10)</f>
        <v>8</v>
      </c>
      <c r="L1747" s="38">
        <v>45</v>
      </c>
      <c r="M1747" s="52">
        <v>93.190518400000002</v>
      </c>
      <c r="N1747" s="53">
        <f t="shared" si="108"/>
        <v>6.2655860145288109E-2</v>
      </c>
    </row>
    <row r="1748" spans="2:14" x14ac:dyDescent="0.3">
      <c r="B1748" s="87">
        <f t="shared" si="109"/>
        <v>45730.625</v>
      </c>
      <c r="C1748" s="85">
        <f t="shared" si="111"/>
        <v>1743</v>
      </c>
      <c r="D1748" s="38">
        <v>37.6</v>
      </c>
      <c r="E1748" s="38">
        <v>33.36</v>
      </c>
      <c r="F1748" s="39">
        <v>0</v>
      </c>
      <c r="H1748" s="87">
        <f t="shared" si="110"/>
        <v>45740.895138888889</v>
      </c>
      <c r="I1748" s="48">
        <v>1989.4833333333333</v>
      </c>
      <c r="J1748" s="52">
        <v>9.3190518410000003</v>
      </c>
      <c r="K1748" s="61" cm="1">
        <f t="array" ref="K1748">_xlfn.IFS(I1748&lt;744,9,AND(I1748&gt;=744,I1748&lt;1416),8.3,AND(I1748&gt;=1416,I1748&lt;2160),8,AND(I1748&gt;=2160,I1748&lt;2880),8.3,AND(I1748&gt;=2880,I1748&lt;3624),9,AND(I1748&gt;=3624,I1748&lt;4344),10,AND(I1748&gt;=4344,I1748&lt;5088),11,AND(I1748&gt;=5088,I1748&lt;5832),11.7,AND(I1748&gt;=5832,I1748&lt;6552),12,AND(I1748&gt;=6552,I1748&lt;7296),11.7,AND(I1748&gt;=7296,I1748&lt;8016),11,I1748&gt;=8016,10)</f>
        <v>8</v>
      </c>
      <c r="L1748" s="38">
        <v>45</v>
      </c>
      <c r="M1748" s="52">
        <v>559.14311050000003</v>
      </c>
      <c r="N1748" s="53">
        <f t="shared" si="108"/>
        <v>0.37593516083138817</v>
      </c>
    </row>
    <row r="1749" spans="2:14" x14ac:dyDescent="0.3">
      <c r="B1749" s="87">
        <f t="shared" si="109"/>
        <v>45730.666666666664</v>
      </c>
      <c r="C1749" s="85">
        <f t="shared" si="111"/>
        <v>1744</v>
      </c>
      <c r="D1749" s="38">
        <v>38.6</v>
      </c>
      <c r="E1749" s="38">
        <v>34.07</v>
      </c>
      <c r="F1749" s="39">
        <v>49.72</v>
      </c>
      <c r="H1749" s="87">
        <f t="shared" si="110"/>
        <v>45740.895833333336</v>
      </c>
      <c r="I1749" s="48">
        <v>1989.5</v>
      </c>
      <c r="J1749" s="52">
        <v>9.3190518410000003</v>
      </c>
      <c r="K1749" s="61" cm="1">
        <f t="array" ref="K1749">_xlfn.IFS(I1749&lt;744,9,AND(I1749&gt;=744,I1749&lt;1416),8.3,AND(I1749&gt;=1416,I1749&lt;2160),8,AND(I1749&gt;=2160,I1749&lt;2880),8.3,AND(I1749&gt;=2880,I1749&lt;3624),9,AND(I1749&gt;=3624,I1749&lt;4344),10,AND(I1749&gt;=4344,I1749&lt;5088),11,AND(I1749&gt;=5088,I1749&lt;5832),11.7,AND(I1749&gt;=5832,I1749&lt;6552),12,AND(I1749&gt;=6552,I1749&lt;7296),11.7,AND(I1749&gt;=7296,I1749&lt;8016),11,I1749&gt;=8016,10)</f>
        <v>8</v>
      </c>
      <c r="L1749" s="38">
        <v>45</v>
      </c>
      <c r="M1749" s="52">
        <v>559.14311050000003</v>
      </c>
      <c r="N1749" s="53">
        <f t="shared" si="108"/>
        <v>0.37593516083138817</v>
      </c>
    </row>
    <row r="1750" spans="2:14" x14ac:dyDescent="0.3">
      <c r="B1750" s="87">
        <f t="shared" si="109"/>
        <v>45730.708333333336</v>
      </c>
      <c r="C1750" s="85">
        <f t="shared" si="111"/>
        <v>1745</v>
      </c>
      <c r="D1750" s="38">
        <v>39.89</v>
      </c>
      <c r="E1750" s="38">
        <v>34.96</v>
      </c>
      <c r="F1750" s="39">
        <v>234.14</v>
      </c>
      <c r="H1750" s="87">
        <f t="shared" si="110"/>
        <v>45740.897916666669</v>
      </c>
      <c r="I1750" s="48">
        <v>1989.55</v>
      </c>
      <c r="J1750" s="52">
        <v>9.3190518410000003</v>
      </c>
      <c r="K1750" s="61" cm="1">
        <f t="array" ref="K1750">_xlfn.IFS(I1750&lt;744,9,AND(I1750&gt;=744,I1750&lt;1416),8.3,AND(I1750&gt;=1416,I1750&lt;2160),8,AND(I1750&gt;=2160,I1750&lt;2880),8.3,AND(I1750&gt;=2880,I1750&lt;3624),9,AND(I1750&gt;=3624,I1750&lt;4344),10,AND(I1750&gt;=4344,I1750&lt;5088),11,AND(I1750&gt;=5088,I1750&lt;5832),11.7,AND(I1750&gt;=5832,I1750&lt;6552),12,AND(I1750&gt;=6552,I1750&lt;7296),11.7,AND(I1750&gt;=7296,I1750&lt;8016),11,I1750&gt;=8016,10)</f>
        <v>8</v>
      </c>
      <c r="L1750" s="38">
        <v>45</v>
      </c>
      <c r="M1750" s="52">
        <v>559.14311050000003</v>
      </c>
      <c r="N1750" s="53">
        <f t="shared" si="108"/>
        <v>0.37593516083138817</v>
      </c>
    </row>
    <row r="1751" spans="2:14" x14ac:dyDescent="0.3">
      <c r="B1751" s="87">
        <f t="shared" si="109"/>
        <v>45730.75</v>
      </c>
      <c r="C1751" s="85">
        <f t="shared" si="111"/>
        <v>1746</v>
      </c>
      <c r="D1751" s="38">
        <v>40.74</v>
      </c>
      <c r="E1751" s="38">
        <v>35.54</v>
      </c>
      <c r="F1751" s="39">
        <v>414.52</v>
      </c>
      <c r="H1751" s="87">
        <f t="shared" si="110"/>
        <v>45740.898611111108</v>
      </c>
      <c r="I1751" s="48">
        <v>1989.5666666666666</v>
      </c>
      <c r="J1751" s="52">
        <v>9.3190518410000003</v>
      </c>
      <c r="K1751" s="61" cm="1">
        <f t="array" ref="K1751">_xlfn.IFS(I1751&lt;744,9,AND(I1751&gt;=744,I1751&lt;1416),8.3,AND(I1751&gt;=1416,I1751&lt;2160),8,AND(I1751&gt;=2160,I1751&lt;2880),8.3,AND(I1751&gt;=2880,I1751&lt;3624),9,AND(I1751&gt;=3624,I1751&lt;4344),10,AND(I1751&gt;=4344,I1751&lt;5088),11,AND(I1751&gt;=5088,I1751&lt;5832),11.7,AND(I1751&gt;=5832,I1751&lt;6552),12,AND(I1751&gt;=6552,I1751&lt;7296),11.7,AND(I1751&gt;=7296,I1751&lt;8016),11,I1751&gt;=8016,10)</f>
        <v>8</v>
      </c>
      <c r="L1751" s="38">
        <v>45</v>
      </c>
      <c r="M1751" s="52">
        <v>559.14311050000003</v>
      </c>
      <c r="N1751" s="53">
        <f t="shared" si="108"/>
        <v>0.37593516083138817</v>
      </c>
    </row>
    <row r="1752" spans="2:14" x14ac:dyDescent="0.3">
      <c r="B1752" s="87">
        <f t="shared" si="109"/>
        <v>45730.791666666664</v>
      </c>
      <c r="C1752" s="85">
        <f t="shared" si="111"/>
        <v>1747</v>
      </c>
      <c r="D1752" s="38">
        <v>41.08</v>
      </c>
      <c r="E1752" s="38">
        <v>35.770000000000003</v>
      </c>
      <c r="F1752" s="39">
        <v>535.95000000000005</v>
      </c>
      <c r="H1752" s="87">
        <f t="shared" si="110"/>
        <v>45740.899305555555</v>
      </c>
      <c r="I1752" s="48">
        <v>1989.5833333333333</v>
      </c>
      <c r="J1752" s="52">
        <v>1.5531753070000001</v>
      </c>
      <c r="K1752" s="61" cm="1">
        <f t="array" ref="K1752">_xlfn.IFS(I1752&lt;744,9,AND(I1752&gt;=744,I1752&lt;1416),8.3,AND(I1752&gt;=1416,I1752&lt;2160),8,AND(I1752&gt;=2160,I1752&lt;2880),8.3,AND(I1752&gt;=2880,I1752&lt;3624),9,AND(I1752&gt;=3624,I1752&lt;4344),10,AND(I1752&gt;=4344,I1752&lt;5088),11,AND(I1752&gt;=5088,I1752&lt;5832),11.7,AND(I1752&gt;=5832,I1752&lt;6552),12,AND(I1752&gt;=6552,I1752&lt;7296),11.7,AND(I1752&gt;=7296,I1752&lt;8016),11,I1752&gt;=8016,10)</f>
        <v>8</v>
      </c>
      <c r="L1752" s="38">
        <v>45</v>
      </c>
      <c r="M1752" s="52">
        <v>93.190518400000002</v>
      </c>
      <c r="N1752" s="53">
        <f t="shared" si="108"/>
        <v>6.2655860145288109E-2</v>
      </c>
    </row>
    <row r="1753" spans="2:14" x14ac:dyDescent="0.3">
      <c r="B1753" s="87">
        <f t="shared" si="109"/>
        <v>45730.833333333336</v>
      </c>
      <c r="C1753" s="85">
        <f t="shared" si="111"/>
        <v>1748</v>
      </c>
      <c r="D1753" s="38">
        <v>41.47</v>
      </c>
      <c r="E1753" s="38">
        <v>36.04</v>
      </c>
      <c r="F1753" s="39">
        <v>613.53</v>
      </c>
      <c r="H1753" s="87">
        <f t="shared" si="110"/>
        <v>45740.93472222222</v>
      </c>
      <c r="I1753" s="48">
        <v>1990.4333333333334</v>
      </c>
      <c r="J1753" s="52">
        <v>0.62127012299999995</v>
      </c>
      <c r="K1753" s="61" cm="1">
        <f t="array" ref="K1753">_xlfn.IFS(I1753&lt;744,9,AND(I1753&gt;=744,I1753&lt;1416),8.3,AND(I1753&gt;=1416,I1753&lt;2160),8,AND(I1753&gt;=2160,I1753&lt;2880),8.3,AND(I1753&gt;=2880,I1753&lt;3624),9,AND(I1753&gt;=3624,I1753&lt;4344),10,AND(I1753&gt;=4344,I1753&lt;5088),11,AND(I1753&gt;=5088,I1753&lt;5832),11.7,AND(I1753&gt;=5832,I1753&lt;6552),12,AND(I1753&gt;=6552,I1753&lt;7296),11.7,AND(I1753&gt;=7296,I1753&lt;8016),11,I1753&gt;=8016,10)</f>
        <v>8</v>
      </c>
      <c r="L1753" s="38">
        <v>45</v>
      </c>
      <c r="M1753" s="52">
        <v>37.276207360000001</v>
      </c>
      <c r="N1753" s="53">
        <f t="shared" si="108"/>
        <v>2.5062344066183337E-2</v>
      </c>
    </row>
    <row r="1754" spans="2:14" x14ac:dyDescent="0.3">
      <c r="B1754" s="87">
        <f t="shared" si="109"/>
        <v>45730.875</v>
      </c>
      <c r="C1754" s="85">
        <f t="shared" si="111"/>
        <v>1749</v>
      </c>
      <c r="D1754" s="38">
        <v>41.8</v>
      </c>
      <c r="E1754" s="38">
        <v>36.270000000000003</v>
      </c>
      <c r="F1754" s="39">
        <v>665.76</v>
      </c>
      <c r="H1754" s="87">
        <f t="shared" si="110"/>
        <v>45740.935416666667</v>
      </c>
      <c r="I1754" s="48">
        <v>1990.45</v>
      </c>
      <c r="J1754" s="52">
        <v>0.62127012299999995</v>
      </c>
      <c r="K1754" s="61" cm="1">
        <f t="array" ref="K1754">_xlfn.IFS(I1754&lt;744,9,AND(I1754&gt;=744,I1754&lt;1416),8.3,AND(I1754&gt;=1416,I1754&lt;2160),8,AND(I1754&gt;=2160,I1754&lt;2880),8.3,AND(I1754&gt;=2880,I1754&lt;3624),9,AND(I1754&gt;=3624,I1754&lt;4344),10,AND(I1754&gt;=4344,I1754&lt;5088),11,AND(I1754&gt;=5088,I1754&lt;5832),11.7,AND(I1754&gt;=5832,I1754&lt;6552),12,AND(I1754&gt;=6552,I1754&lt;7296),11.7,AND(I1754&gt;=7296,I1754&lt;8016),11,I1754&gt;=8016,10)</f>
        <v>8</v>
      </c>
      <c r="L1754" s="38">
        <v>45</v>
      </c>
      <c r="M1754" s="52">
        <v>37.276207360000001</v>
      </c>
      <c r="N1754" s="53">
        <f t="shared" si="108"/>
        <v>2.5062344066183337E-2</v>
      </c>
    </row>
    <row r="1755" spans="2:14" x14ac:dyDescent="0.3">
      <c r="B1755" s="87">
        <f t="shared" si="109"/>
        <v>45730.916666666664</v>
      </c>
      <c r="C1755" s="85">
        <f t="shared" si="111"/>
        <v>1750</v>
      </c>
      <c r="D1755" s="38">
        <v>42.14</v>
      </c>
      <c r="E1755" s="38">
        <v>36.5</v>
      </c>
      <c r="F1755" s="39">
        <v>700.96</v>
      </c>
      <c r="H1755" s="87">
        <f t="shared" si="110"/>
        <v>45741.267361111109</v>
      </c>
      <c r="I1755" s="48">
        <v>1998.4166666666667</v>
      </c>
      <c r="J1755" s="52">
        <v>0.95057857499999998</v>
      </c>
      <c r="K1755" s="61" cm="1">
        <f t="array" ref="K1755">_xlfn.IFS(I1755&lt;744,9,AND(I1755&gt;=744,I1755&lt;1416),8.3,AND(I1755&gt;=1416,I1755&lt;2160),8,AND(I1755&gt;=2160,I1755&lt;2880),8.3,AND(I1755&gt;=2880,I1755&lt;3624),9,AND(I1755&gt;=3624,I1755&lt;4344),10,AND(I1755&gt;=4344,I1755&lt;5088),11,AND(I1755&gt;=5088,I1755&lt;5832),11.7,AND(I1755&gt;=5832,I1755&lt;6552),12,AND(I1755&gt;=6552,I1755&lt;7296),11.7,AND(I1755&gt;=7296,I1755&lt;8016),11,I1755&gt;=8016,10)</f>
        <v>8</v>
      </c>
      <c r="L1755" s="38">
        <v>45</v>
      </c>
      <c r="M1755" s="52">
        <v>57.034714510000001</v>
      </c>
      <c r="N1755" s="53">
        <f t="shared" si="108"/>
        <v>3.8346809908630132E-2</v>
      </c>
    </row>
    <row r="1756" spans="2:14" x14ac:dyDescent="0.3">
      <c r="B1756" s="87">
        <f t="shared" si="109"/>
        <v>45730.958333333336</v>
      </c>
      <c r="C1756" s="85">
        <f t="shared" si="111"/>
        <v>1751</v>
      </c>
      <c r="D1756" s="38">
        <v>42.34</v>
      </c>
      <c r="E1756" s="38">
        <v>36.630000000000003</v>
      </c>
      <c r="F1756" s="39">
        <v>729.03</v>
      </c>
      <c r="H1756" s="87">
        <f t="shared" si="110"/>
        <v>45741.351388888892</v>
      </c>
      <c r="I1756" s="48">
        <v>2000.4333333333334</v>
      </c>
      <c r="J1756" s="52">
        <v>2.8517357250000002</v>
      </c>
      <c r="K1756" s="61" cm="1">
        <f t="array" ref="K1756">_xlfn.IFS(I1756&lt;744,9,AND(I1756&gt;=744,I1756&lt;1416),8.3,AND(I1756&gt;=1416,I1756&lt;2160),8,AND(I1756&gt;=2160,I1756&lt;2880),8.3,AND(I1756&gt;=2880,I1756&lt;3624),9,AND(I1756&gt;=3624,I1756&lt;4344),10,AND(I1756&gt;=4344,I1756&lt;5088),11,AND(I1756&gt;=5088,I1756&lt;5832),11.7,AND(I1756&gt;=5832,I1756&lt;6552),12,AND(I1756&gt;=6552,I1756&lt;7296),11.7,AND(I1756&gt;=7296,I1756&lt;8016),11,I1756&gt;=8016,10)</f>
        <v>8</v>
      </c>
      <c r="L1756" s="38">
        <v>45</v>
      </c>
      <c r="M1756" s="52">
        <v>171.10414349999999</v>
      </c>
      <c r="N1756" s="53">
        <f t="shared" si="108"/>
        <v>0.11504042972589043</v>
      </c>
    </row>
    <row r="1757" spans="2:14" x14ac:dyDescent="0.3">
      <c r="B1757" s="87">
        <f t="shared" si="109"/>
        <v>45731</v>
      </c>
      <c r="C1757" s="85">
        <f t="shared" si="111"/>
        <v>1752</v>
      </c>
      <c r="D1757" s="38">
        <v>42.34</v>
      </c>
      <c r="E1757" s="38">
        <v>36.630000000000003</v>
      </c>
      <c r="F1757" s="39">
        <v>754.2</v>
      </c>
      <c r="H1757" s="87">
        <f t="shared" si="110"/>
        <v>45741.352083333331</v>
      </c>
      <c r="I1757" s="48">
        <v>2000.45</v>
      </c>
      <c r="J1757" s="52">
        <v>11.406942900000001</v>
      </c>
      <c r="K1757" s="61" cm="1">
        <f t="array" ref="K1757">_xlfn.IFS(I1757&lt;744,9,AND(I1757&gt;=744,I1757&lt;1416),8.3,AND(I1757&gt;=1416,I1757&lt;2160),8,AND(I1757&gt;=2160,I1757&lt;2880),8.3,AND(I1757&gt;=2880,I1757&lt;3624),9,AND(I1757&gt;=3624,I1757&lt;4344),10,AND(I1757&gt;=4344,I1757&lt;5088),11,AND(I1757&gt;=5088,I1757&lt;5832),11.7,AND(I1757&gt;=5832,I1757&lt;6552),12,AND(I1757&gt;=6552,I1757&lt;7296),11.7,AND(I1757&gt;=7296,I1757&lt;8016),11,I1757&gt;=8016,10)</f>
        <v>8</v>
      </c>
      <c r="L1757" s="38">
        <v>45</v>
      </c>
      <c r="M1757" s="52">
        <v>684.41657410000005</v>
      </c>
      <c r="N1757" s="53">
        <f t="shared" si="108"/>
        <v>0.46016171890356172</v>
      </c>
    </row>
    <row r="1758" spans="2:14" x14ac:dyDescent="0.3">
      <c r="B1758" s="87">
        <f t="shared" si="109"/>
        <v>45731.041666666664</v>
      </c>
      <c r="C1758" s="85">
        <f t="shared" si="111"/>
        <v>1753</v>
      </c>
      <c r="D1758" s="38">
        <v>42.34</v>
      </c>
      <c r="E1758" s="38">
        <v>36.630000000000003</v>
      </c>
      <c r="F1758" s="39">
        <v>773.27</v>
      </c>
      <c r="H1758" s="87">
        <f t="shared" si="110"/>
        <v>45741.519444444442</v>
      </c>
      <c r="I1758" s="48">
        <v>2004.4666666666667</v>
      </c>
      <c r="J1758" s="52">
        <v>0.60138644500000005</v>
      </c>
      <c r="K1758" s="61" cm="1">
        <f t="array" ref="K1758">_xlfn.IFS(I1758&lt;744,9,AND(I1758&gt;=744,I1758&lt;1416),8.3,AND(I1758&gt;=1416,I1758&lt;2160),8,AND(I1758&gt;=2160,I1758&lt;2880),8.3,AND(I1758&gt;=2880,I1758&lt;3624),9,AND(I1758&gt;=3624,I1758&lt;4344),10,AND(I1758&gt;=4344,I1758&lt;5088),11,AND(I1758&gt;=5088,I1758&lt;5832),11.7,AND(I1758&gt;=5832,I1758&lt;6552),12,AND(I1758&gt;=6552,I1758&lt;7296),11.7,AND(I1758&gt;=7296,I1758&lt;8016),11,I1758&gt;=8016,10)</f>
        <v>8</v>
      </c>
      <c r="L1758" s="38">
        <v>45</v>
      </c>
      <c r="M1758" s="52">
        <v>36.08318672</v>
      </c>
      <c r="N1758" s="53">
        <f t="shared" si="108"/>
        <v>2.4260226660422955E-2</v>
      </c>
    </row>
    <row r="1759" spans="2:14" x14ac:dyDescent="0.3">
      <c r="B1759" s="87">
        <f t="shared" si="109"/>
        <v>45731.083333333336</v>
      </c>
      <c r="C1759" s="85">
        <f t="shared" si="111"/>
        <v>1754</v>
      </c>
      <c r="D1759" s="38">
        <v>42.34</v>
      </c>
      <c r="E1759" s="38">
        <v>36.630000000000003</v>
      </c>
      <c r="F1759" s="39">
        <v>787.6</v>
      </c>
      <c r="H1759" s="87">
        <f t="shared" si="110"/>
        <v>45741.520138888889</v>
      </c>
      <c r="I1759" s="48">
        <v>2004.4833333333333</v>
      </c>
      <c r="J1759" s="52">
        <v>0.60138644500000005</v>
      </c>
      <c r="K1759" s="61" cm="1">
        <f t="array" ref="K1759">_xlfn.IFS(I1759&lt;744,9,AND(I1759&gt;=744,I1759&lt;1416),8.3,AND(I1759&gt;=1416,I1759&lt;2160),8,AND(I1759&gt;=2160,I1759&lt;2880),8.3,AND(I1759&gt;=2880,I1759&lt;3624),9,AND(I1759&gt;=3624,I1759&lt;4344),10,AND(I1759&gt;=4344,I1759&lt;5088),11,AND(I1759&gt;=5088,I1759&lt;5832),11.7,AND(I1759&gt;=5832,I1759&lt;6552),12,AND(I1759&gt;=6552,I1759&lt;7296),11.7,AND(I1759&gt;=7296,I1759&lt;8016),11,I1759&gt;=8016,10)</f>
        <v>8</v>
      </c>
      <c r="L1759" s="38">
        <v>45</v>
      </c>
      <c r="M1759" s="52">
        <v>36.08318672</v>
      </c>
      <c r="N1759" s="53">
        <f t="shared" si="108"/>
        <v>2.4260226660422955E-2</v>
      </c>
    </row>
    <row r="1760" spans="2:14" x14ac:dyDescent="0.3">
      <c r="B1760" s="87">
        <f t="shared" si="109"/>
        <v>45731.125</v>
      </c>
      <c r="C1760" s="85">
        <f t="shared" si="111"/>
        <v>1755</v>
      </c>
      <c r="D1760" s="38">
        <v>42.34</v>
      </c>
      <c r="E1760" s="38">
        <v>36.630000000000003</v>
      </c>
      <c r="F1760" s="39">
        <v>798.33</v>
      </c>
      <c r="H1760" s="87">
        <f t="shared" si="110"/>
        <v>45741.803472222222</v>
      </c>
      <c r="I1760" s="48">
        <v>2011.2833333333333</v>
      </c>
      <c r="J1760" s="52">
        <v>2.7159387860000002</v>
      </c>
      <c r="K1760" s="61" cm="1">
        <f t="array" ref="K1760">_xlfn.IFS(I1760&lt;744,9,AND(I1760&gt;=744,I1760&lt;1416),8.3,AND(I1760&gt;=1416,I1760&lt;2160),8,AND(I1760&gt;=2160,I1760&lt;2880),8.3,AND(I1760&gt;=2880,I1760&lt;3624),9,AND(I1760&gt;=3624,I1760&lt;4344),10,AND(I1760&gt;=4344,I1760&lt;5088),11,AND(I1760&gt;=5088,I1760&lt;5832),11.7,AND(I1760&gt;=5832,I1760&lt;6552),12,AND(I1760&gt;=6552,I1760&lt;7296),11.7,AND(I1760&gt;=7296,I1760&lt;8016),11,I1760&gt;=8016,10)</f>
        <v>8</v>
      </c>
      <c r="L1760" s="38">
        <v>45</v>
      </c>
      <c r="M1760" s="52">
        <v>162.9563272</v>
      </c>
      <c r="N1760" s="53">
        <f t="shared" si="108"/>
        <v>0.1095623140361834</v>
      </c>
    </row>
    <row r="1761" spans="2:14" x14ac:dyDescent="0.3">
      <c r="B1761" s="87">
        <f t="shared" si="109"/>
        <v>45731.166666666664</v>
      </c>
      <c r="C1761" s="85">
        <f t="shared" si="111"/>
        <v>1756</v>
      </c>
      <c r="D1761" s="38">
        <v>42.38</v>
      </c>
      <c r="E1761" s="38">
        <v>36.659999999999997</v>
      </c>
      <c r="F1761" s="39">
        <v>804.86</v>
      </c>
      <c r="H1761" s="87">
        <f t="shared" si="110"/>
        <v>45741.804166666669</v>
      </c>
      <c r="I1761" s="48">
        <v>2011.3</v>
      </c>
      <c r="J1761" s="52">
        <v>2.7159387860000002</v>
      </c>
      <c r="K1761" s="61" cm="1">
        <f t="array" ref="K1761">_xlfn.IFS(I1761&lt;744,9,AND(I1761&gt;=744,I1761&lt;1416),8.3,AND(I1761&gt;=1416,I1761&lt;2160),8,AND(I1761&gt;=2160,I1761&lt;2880),8.3,AND(I1761&gt;=2880,I1761&lt;3624),9,AND(I1761&gt;=3624,I1761&lt;4344),10,AND(I1761&gt;=4344,I1761&lt;5088),11,AND(I1761&gt;=5088,I1761&lt;5832),11.7,AND(I1761&gt;=5832,I1761&lt;6552),12,AND(I1761&gt;=6552,I1761&lt;7296),11.7,AND(I1761&gt;=7296,I1761&lt;8016),11,I1761&gt;=8016,10)</f>
        <v>8</v>
      </c>
      <c r="L1761" s="38">
        <v>45</v>
      </c>
      <c r="M1761" s="52">
        <v>162.9563272</v>
      </c>
      <c r="N1761" s="53">
        <f t="shared" si="108"/>
        <v>0.1095623140361834</v>
      </c>
    </row>
    <row r="1762" spans="2:14" x14ac:dyDescent="0.3">
      <c r="B1762" s="87">
        <f t="shared" si="109"/>
        <v>45731.208333333336</v>
      </c>
      <c r="C1762" s="85">
        <f t="shared" si="111"/>
        <v>1757</v>
      </c>
      <c r="D1762" s="38">
        <v>42.38</v>
      </c>
      <c r="E1762" s="38">
        <v>36.659999999999997</v>
      </c>
      <c r="F1762" s="39">
        <v>811.07</v>
      </c>
      <c r="H1762" s="87">
        <f t="shared" si="110"/>
        <v>45741.883333333331</v>
      </c>
      <c r="I1762" s="48">
        <v>2013.2</v>
      </c>
      <c r="J1762" s="52">
        <v>1.086375514</v>
      </c>
      <c r="K1762" s="61" cm="1">
        <f t="array" ref="K1762">_xlfn.IFS(I1762&lt;744,9,AND(I1762&gt;=744,I1762&lt;1416),8.3,AND(I1762&gt;=1416,I1762&lt;2160),8,AND(I1762&gt;=2160,I1762&lt;2880),8.3,AND(I1762&gt;=2880,I1762&lt;3624),9,AND(I1762&gt;=3624,I1762&lt;4344),10,AND(I1762&gt;=4344,I1762&lt;5088),11,AND(I1762&gt;=5088,I1762&lt;5832),11.7,AND(I1762&gt;=5832,I1762&lt;6552),12,AND(I1762&gt;=6552,I1762&lt;7296),11.7,AND(I1762&gt;=7296,I1762&lt;8016),11,I1762&gt;=8016,10)</f>
        <v>8</v>
      </c>
      <c r="L1762" s="38">
        <v>45</v>
      </c>
      <c r="M1762" s="52">
        <v>65.18253086</v>
      </c>
      <c r="N1762" s="53">
        <f t="shared" si="108"/>
        <v>4.3824925598337158E-2</v>
      </c>
    </row>
    <row r="1763" spans="2:14" x14ac:dyDescent="0.3">
      <c r="B1763" s="87">
        <f t="shared" si="109"/>
        <v>45731.25</v>
      </c>
      <c r="C1763" s="85">
        <f t="shared" si="111"/>
        <v>1758</v>
      </c>
      <c r="D1763" s="38">
        <v>42.01</v>
      </c>
      <c r="E1763" s="38">
        <v>36.409999999999997</v>
      </c>
      <c r="F1763" s="39">
        <v>824.28</v>
      </c>
      <c r="H1763" s="87">
        <f t="shared" si="110"/>
        <v>45741.907638888886</v>
      </c>
      <c r="I1763" s="48">
        <v>2013.7833333333333</v>
      </c>
      <c r="J1763" s="52">
        <v>1.1639737649999999</v>
      </c>
      <c r="K1763" s="61" cm="1">
        <f t="array" ref="K1763">_xlfn.IFS(I1763&lt;744,9,AND(I1763&gt;=744,I1763&lt;1416),8.3,AND(I1763&gt;=1416,I1763&lt;2160),8,AND(I1763&gt;=2160,I1763&lt;2880),8.3,AND(I1763&gt;=2880,I1763&lt;3624),9,AND(I1763&gt;=3624,I1763&lt;4344),10,AND(I1763&gt;=4344,I1763&lt;5088),11,AND(I1763&gt;=5088,I1763&lt;5832),11.7,AND(I1763&gt;=5832,I1763&lt;6552),12,AND(I1763&gt;=6552,I1763&lt;7296),11.7,AND(I1763&gt;=7296,I1763&lt;8016),11,I1763&gt;=8016,10)</f>
        <v>8</v>
      </c>
      <c r="L1763" s="38">
        <v>45</v>
      </c>
      <c r="M1763" s="52">
        <v>69.838425920000006</v>
      </c>
      <c r="N1763" s="53">
        <f t="shared" si="108"/>
        <v>4.6955277426789808E-2</v>
      </c>
    </row>
    <row r="1764" spans="2:14" x14ac:dyDescent="0.3">
      <c r="B1764" s="87">
        <f t="shared" si="109"/>
        <v>45731.291666666664</v>
      </c>
      <c r="C1764" s="85">
        <f t="shared" si="111"/>
        <v>1759</v>
      </c>
      <c r="D1764" s="38">
        <v>41.09</v>
      </c>
      <c r="E1764" s="38">
        <v>35.78</v>
      </c>
      <c r="F1764" s="39">
        <v>836.72</v>
      </c>
      <c r="H1764" s="87">
        <f t="shared" si="110"/>
        <v>45741.908333333333</v>
      </c>
      <c r="I1764" s="48">
        <v>2013.8</v>
      </c>
      <c r="J1764" s="52">
        <v>1.1639737649999999</v>
      </c>
      <c r="K1764" s="61" cm="1">
        <f t="array" ref="K1764">_xlfn.IFS(I1764&lt;744,9,AND(I1764&gt;=744,I1764&lt;1416),8.3,AND(I1764&gt;=1416,I1764&lt;2160),8,AND(I1764&gt;=2160,I1764&lt;2880),8.3,AND(I1764&gt;=2880,I1764&lt;3624),9,AND(I1764&gt;=3624,I1764&lt;4344),10,AND(I1764&gt;=4344,I1764&lt;5088),11,AND(I1764&gt;=5088,I1764&lt;5832),11.7,AND(I1764&gt;=5832,I1764&lt;6552),12,AND(I1764&gt;=6552,I1764&lt;7296),11.7,AND(I1764&gt;=7296,I1764&lt;8016),11,I1764&gt;=8016,10)</f>
        <v>8</v>
      </c>
      <c r="L1764" s="38">
        <v>45</v>
      </c>
      <c r="M1764" s="52">
        <v>69.838425920000006</v>
      </c>
      <c r="N1764" s="53">
        <f t="shared" si="108"/>
        <v>4.6955277426789808E-2</v>
      </c>
    </row>
    <row r="1765" spans="2:14" x14ac:dyDescent="0.3">
      <c r="B1765" s="87">
        <f t="shared" si="109"/>
        <v>45731.333333333336</v>
      </c>
      <c r="C1765" s="85">
        <f t="shared" si="111"/>
        <v>1760</v>
      </c>
      <c r="D1765" s="38">
        <v>39.770000000000003</v>
      </c>
      <c r="E1765" s="38">
        <v>34.869999999999997</v>
      </c>
      <c r="F1765" s="39">
        <v>831.09</v>
      </c>
      <c r="H1765" s="87">
        <f t="shared" si="110"/>
        <v>45742.250694444447</v>
      </c>
      <c r="I1765" s="48">
        <v>2022.0166666666667</v>
      </c>
      <c r="J1765" s="52">
        <v>1.104884405</v>
      </c>
      <c r="K1765" s="61" cm="1">
        <f t="array" ref="K1765">_xlfn.IFS(I1765&lt;744,9,AND(I1765&gt;=744,I1765&lt;1416),8.3,AND(I1765&gt;=1416,I1765&lt;2160),8,AND(I1765&gt;=2160,I1765&lt;2880),8.3,AND(I1765&gt;=2880,I1765&lt;3624),9,AND(I1765&gt;=3624,I1765&lt;4344),10,AND(I1765&gt;=4344,I1765&lt;5088),11,AND(I1765&gt;=5088,I1765&lt;5832),11.7,AND(I1765&gt;=5832,I1765&lt;6552),12,AND(I1765&gt;=6552,I1765&lt;7296),11.7,AND(I1765&gt;=7296,I1765&lt;8016),11,I1765&gt;=8016,10)</f>
        <v>8</v>
      </c>
      <c r="L1765" s="38">
        <v>45</v>
      </c>
      <c r="M1765" s="52">
        <v>66.293064290000004</v>
      </c>
      <c r="N1765" s="53">
        <f t="shared" si="108"/>
        <v>4.4571583416494434E-2</v>
      </c>
    </row>
    <row r="1766" spans="2:14" x14ac:dyDescent="0.3">
      <c r="B1766" s="87">
        <f t="shared" si="109"/>
        <v>45731.375</v>
      </c>
      <c r="C1766" s="85">
        <f t="shared" si="111"/>
        <v>1761</v>
      </c>
      <c r="D1766" s="38">
        <v>38.47</v>
      </c>
      <c r="E1766" s="38">
        <v>33.97</v>
      </c>
      <c r="F1766" s="39">
        <v>788.13</v>
      </c>
      <c r="H1766" s="87">
        <f t="shared" si="110"/>
        <v>45742.251388888886</v>
      </c>
      <c r="I1766" s="48">
        <v>2022.0333333333333</v>
      </c>
      <c r="J1766" s="52">
        <v>6.6293064289999997</v>
      </c>
      <c r="K1766" s="61" cm="1">
        <f t="array" ref="K1766">_xlfn.IFS(I1766&lt;744,9,AND(I1766&gt;=744,I1766&lt;1416),8.3,AND(I1766&gt;=1416,I1766&lt;2160),8,AND(I1766&gt;=2160,I1766&lt;2880),8.3,AND(I1766&gt;=2880,I1766&lt;3624),9,AND(I1766&gt;=3624,I1766&lt;4344),10,AND(I1766&gt;=4344,I1766&lt;5088),11,AND(I1766&gt;=5088,I1766&lt;5832),11.7,AND(I1766&gt;=5832,I1766&lt;6552),12,AND(I1766&gt;=6552,I1766&lt;7296),11.7,AND(I1766&gt;=7296,I1766&lt;8016),11,I1766&gt;=8016,10)</f>
        <v>8</v>
      </c>
      <c r="L1766" s="38">
        <v>45</v>
      </c>
      <c r="M1766" s="52">
        <v>397.75838579999999</v>
      </c>
      <c r="N1766" s="53">
        <f t="shared" si="108"/>
        <v>0.26742950045862612</v>
      </c>
    </row>
    <row r="1767" spans="2:14" x14ac:dyDescent="0.3">
      <c r="B1767" s="87">
        <f t="shared" si="109"/>
        <v>45731.416666666664</v>
      </c>
      <c r="C1767" s="85">
        <f t="shared" si="111"/>
        <v>1762</v>
      </c>
      <c r="D1767" s="38">
        <v>37.61</v>
      </c>
      <c r="E1767" s="38">
        <v>33.369999999999997</v>
      </c>
      <c r="F1767" s="39">
        <v>733.92</v>
      </c>
      <c r="H1767" s="87">
        <f t="shared" si="110"/>
        <v>45742.252083333333</v>
      </c>
      <c r="I1767" s="48">
        <v>2022.05</v>
      </c>
      <c r="J1767" s="52">
        <v>1.104884405</v>
      </c>
      <c r="K1767" s="61" cm="1">
        <f t="array" ref="K1767">_xlfn.IFS(I1767&lt;744,9,AND(I1767&gt;=744,I1767&lt;1416),8.3,AND(I1767&gt;=1416,I1767&lt;2160),8,AND(I1767&gt;=2160,I1767&lt;2880),8.3,AND(I1767&gt;=2880,I1767&lt;3624),9,AND(I1767&gt;=3624,I1767&lt;4344),10,AND(I1767&gt;=4344,I1767&lt;5088),11,AND(I1767&gt;=5088,I1767&lt;5832),11.7,AND(I1767&gt;=5832,I1767&lt;6552),12,AND(I1767&gt;=6552,I1767&lt;7296),11.7,AND(I1767&gt;=7296,I1767&lt;8016),11,I1767&gt;=8016,10)</f>
        <v>8</v>
      </c>
      <c r="L1767" s="38">
        <v>45</v>
      </c>
      <c r="M1767" s="52">
        <v>66.293064290000004</v>
      </c>
      <c r="N1767" s="53">
        <f t="shared" si="108"/>
        <v>4.4571583416494434E-2</v>
      </c>
    </row>
    <row r="1768" spans="2:14" x14ac:dyDescent="0.3">
      <c r="B1768" s="87">
        <f t="shared" si="109"/>
        <v>45731.458333333336</v>
      </c>
      <c r="C1768" s="85">
        <f t="shared" si="111"/>
        <v>1763</v>
      </c>
      <c r="D1768" s="38">
        <v>37</v>
      </c>
      <c r="E1768" s="38">
        <v>32.94</v>
      </c>
      <c r="F1768" s="39">
        <v>692.37</v>
      </c>
      <c r="H1768" s="87">
        <f t="shared" si="110"/>
        <v>45742.256944444445</v>
      </c>
      <c r="I1768" s="48">
        <v>2022.1666666666667</v>
      </c>
      <c r="J1768" s="52">
        <v>1.264801885</v>
      </c>
      <c r="K1768" s="61" cm="1">
        <f t="array" ref="K1768">_xlfn.IFS(I1768&lt;744,9,AND(I1768&gt;=744,I1768&lt;1416),8.3,AND(I1768&gt;=1416,I1768&lt;2160),8,AND(I1768&gt;=2160,I1768&lt;2880),8.3,AND(I1768&gt;=2880,I1768&lt;3624),9,AND(I1768&gt;=3624,I1768&lt;4344),10,AND(I1768&gt;=4344,I1768&lt;5088),11,AND(I1768&gt;=5088,I1768&lt;5832),11.7,AND(I1768&gt;=5832,I1768&lt;6552),12,AND(I1768&gt;=6552,I1768&lt;7296),11.7,AND(I1768&gt;=7296,I1768&lt;8016),11,I1768&gt;=8016,10)</f>
        <v>8</v>
      </c>
      <c r="L1768" s="38">
        <v>45</v>
      </c>
      <c r="M1768" s="52">
        <v>75.888113070000003</v>
      </c>
      <c r="N1768" s="53">
        <f t="shared" si="108"/>
        <v>5.1022733661099058E-2</v>
      </c>
    </row>
    <row r="1769" spans="2:14" x14ac:dyDescent="0.3">
      <c r="B1769" s="87">
        <f t="shared" si="109"/>
        <v>45731.5</v>
      </c>
      <c r="C1769" s="85">
        <f t="shared" si="111"/>
        <v>1764</v>
      </c>
      <c r="D1769" s="38">
        <v>36.479999999999997</v>
      </c>
      <c r="E1769" s="38">
        <v>32.58</v>
      </c>
      <c r="F1769" s="39">
        <v>644.57000000000005</v>
      </c>
      <c r="H1769" s="87">
        <f t="shared" si="110"/>
        <v>45742.257638888892</v>
      </c>
      <c r="I1769" s="48">
        <v>2022.1833333333334</v>
      </c>
      <c r="J1769" s="52">
        <v>7.5888113080000004</v>
      </c>
      <c r="K1769" s="61" cm="1">
        <f t="array" ref="K1769">_xlfn.IFS(I1769&lt;744,9,AND(I1769&gt;=744,I1769&lt;1416),8.3,AND(I1769&gt;=1416,I1769&lt;2160),8,AND(I1769&gt;=2160,I1769&lt;2880),8.3,AND(I1769&gt;=2880,I1769&lt;3624),9,AND(I1769&gt;=3624,I1769&lt;4344),10,AND(I1769&gt;=4344,I1769&lt;5088),11,AND(I1769&gt;=5088,I1769&lt;5832),11.7,AND(I1769&gt;=5832,I1769&lt;6552),12,AND(I1769&gt;=6552,I1769&lt;7296),11.7,AND(I1769&gt;=7296,I1769&lt;8016),11,I1769&gt;=8016,10)</f>
        <v>8</v>
      </c>
      <c r="L1769" s="38">
        <v>45</v>
      </c>
      <c r="M1769" s="52">
        <v>455.32867850000002</v>
      </c>
      <c r="N1769" s="53">
        <f t="shared" si="108"/>
        <v>0.3061364018859134</v>
      </c>
    </row>
    <row r="1770" spans="2:14" x14ac:dyDescent="0.3">
      <c r="B1770" s="87">
        <f t="shared" si="109"/>
        <v>45731.541666666664</v>
      </c>
      <c r="C1770" s="85">
        <f t="shared" si="111"/>
        <v>1765</v>
      </c>
      <c r="D1770" s="38">
        <v>36.270000000000003</v>
      </c>
      <c r="E1770" s="38">
        <v>32.43</v>
      </c>
      <c r="F1770" s="39">
        <v>609.87</v>
      </c>
      <c r="H1770" s="87">
        <f t="shared" si="110"/>
        <v>45742.259027777778</v>
      </c>
      <c r="I1770" s="48">
        <v>2022.2166666666667</v>
      </c>
      <c r="J1770" s="52">
        <v>7.5888113080000004</v>
      </c>
      <c r="K1770" s="61" cm="1">
        <f t="array" ref="K1770">_xlfn.IFS(I1770&lt;744,9,AND(I1770&gt;=744,I1770&lt;1416),8.3,AND(I1770&gt;=1416,I1770&lt;2160),8,AND(I1770&gt;=2160,I1770&lt;2880),8.3,AND(I1770&gt;=2880,I1770&lt;3624),9,AND(I1770&gt;=3624,I1770&lt;4344),10,AND(I1770&gt;=4344,I1770&lt;5088),11,AND(I1770&gt;=5088,I1770&lt;5832),11.7,AND(I1770&gt;=5832,I1770&lt;6552),12,AND(I1770&gt;=6552,I1770&lt;7296),11.7,AND(I1770&gt;=7296,I1770&lt;8016),11,I1770&gt;=8016,10)</f>
        <v>8</v>
      </c>
      <c r="L1770" s="38">
        <v>45</v>
      </c>
      <c r="M1770" s="52">
        <v>455.32867850000002</v>
      </c>
      <c r="N1770" s="53">
        <f t="shared" si="108"/>
        <v>0.3061364018859134</v>
      </c>
    </row>
    <row r="1771" spans="2:14" x14ac:dyDescent="0.3">
      <c r="B1771" s="87">
        <f t="shared" si="109"/>
        <v>45731.583333333336</v>
      </c>
      <c r="C1771" s="85">
        <f t="shared" si="111"/>
        <v>1766</v>
      </c>
      <c r="D1771" s="38">
        <v>36.270000000000003</v>
      </c>
      <c r="E1771" s="38">
        <v>32.43</v>
      </c>
      <c r="F1771" s="39">
        <v>599.64</v>
      </c>
      <c r="H1771" s="87">
        <f t="shared" si="110"/>
        <v>45742.259722222225</v>
      </c>
      <c r="I1771" s="48">
        <v>2022.2333333333333</v>
      </c>
      <c r="J1771" s="52">
        <v>1.264801885</v>
      </c>
      <c r="K1771" s="61" cm="1">
        <f t="array" ref="K1771">_xlfn.IFS(I1771&lt;744,9,AND(I1771&gt;=744,I1771&lt;1416),8.3,AND(I1771&gt;=1416,I1771&lt;2160),8,AND(I1771&gt;=2160,I1771&lt;2880),8.3,AND(I1771&gt;=2880,I1771&lt;3624),9,AND(I1771&gt;=3624,I1771&lt;4344),10,AND(I1771&gt;=4344,I1771&lt;5088),11,AND(I1771&gt;=5088,I1771&lt;5832),11.7,AND(I1771&gt;=5832,I1771&lt;6552),12,AND(I1771&gt;=6552,I1771&lt;7296),11.7,AND(I1771&gt;=7296,I1771&lt;8016),11,I1771&gt;=8016,10)</f>
        <v>8</v>
      </c>
      <c r="L1771" s="38">
        <v>45</v>
      </c>
      <c r="M1771" s="52">
        <v>75.888113070000003</v>
      </c>
      <c r="N1771" s="53">
        <f t="shared" si="108"/>
        <v>5.1022733661099058E-2</v>
      </c>
    </row>
    <row r="1772" spans="2:14" x14ac:dyDescent="0.3">
      <c r="B1772" s="87">
        <f t="shared" si="109"/>
        <v>45731.625</v>
      </c>
      <c r="C1772" s="85">
        <f t="shared" si="111"/>
        <v>1767</v>
      </c>
      <c r="D1772" s="38">
        <v>36.47</v>
      </c>
      <c r="E1772" s="38">
        <v>32.58</v>
      </c>
      <c r="F1772" s="39">
        <v>587.58000000000004</v>
      </c>
      <c r="H1772" s="87">
        <f t="shared" si="110"/>
        <v>45742.282638888886</v>
      </c>
      <c r="I1772" s="48">
        <v>2022.7833333333333</v>
      </c>
      <c r="J1772" s="52">
        <v>0.75112755600000003</v>
      </c>
      <c r="K1772" s="61" cm="1">
        <f t="array" ref="K1772">_xlfn.IFS(I1772&lt;744,9,AND(I1772&gt;=744,I1772&lt;1416),8.3,AND(I1772&gt;=1416,I1772&lt;2160),8,AND(I1772&gt;=2160,I1772&lt;2880),8.3,AND(I1772&gt;=2880,I1772&lt;3624),9,AND(I1772&gt;=3624,I1772&lt;4344),10,AND(I1772&gt;=4344,I1772&lt;5088),11,AND(I1772&gt;=5088,I1772&lt;5832),11.7,AND(I1772&gt;=5832,I1772&lt;6552),12,AND(I1772&gt;=6552,I1772&lt;7296),11.7,AND(I1772&gt;=7296,I1772&lt;8016),11,I1772&gt;=8016,10)</f>
        <v>8</v>
      </c>
      <c r="L1772" s="38">
        <v>45</v>
      </c>
      <c r="M1772" s="52">
        <v>45.067653350000001</v>
      </c>
      <c r="N1772" s="53">
        <f t="shared" si="108"/>
        <v>3.0300857145939716E-2</v>
      </c>
    </row>
    <row r="1773" spans="2:14" x14ac:dyDescent="0.3">
      <c r="B1773" s="87">
        <f t="shared" si="109"/>
        <v>45731.666666666664</v>
      </c>
      <c r="C1773" s="85">
        <f t="shared" si="111"/>
        <v>1768</v>
      </c>
      <c r="D1773" s="38">
        <v>36.979999999999997</v>
      </c>
      <c r="E1773" s="38">
        <v>32.94</v>
      </c>
      <c r="F1773" s="39">
        <v>604.20000000000005</v>
      </c>
      <c r="H1773" s="87">
        <f t="shared" si="110"/>
        <v>45742.283333333333</v>
      </c>
      <c r="I1773" s="48">
        <v>2022.8</v>
      </c>
      <c r="J1773" s="52">
        <v>0.75112755600000003</v>
      </c>
      <c r="K1773" s="61" cm="1">
        <f t="array" ref="K1773">_xlfn.IFS(I1773&lt;744,9,AND(I1773&gt;=744,I1773&lt;1416),8.3,AND(I1773&gt;=1416,I1773&lt;2160),8,AND(I1773&gt;=2160,I1773&lt;2880),8.3,AND(I1773&gt;=2880,I1773&lt;3624),9,AND(I1773&gt;=3624,I1773&lt;4344),10,AND(I1773&gt;=4344,I1773&lt;5088),11,AND(I1773&gt;=5088,I1773&lt;5832),11.7,AND(I1773&gt;=5832,I1773&lt;6552),12,AND(I1773&gt;=6552,I1773&lt;7296),11.7,AND(I1773&gt;=7296,I1773&lt;8016),11,I1773&gt;=8016,10)</f>
        <v>8</v>
      </c>
      <c r="L1773" s="38">
        <v>45</v>
      </c>
      <c r="M1773" s="52">
        <v>45.067653350000001</v>
      </c>
      <c r="N1773" s="53">
        <f t="shared" si="108"/>
        <v>3.0300857145939716E-2</v>
      </c>
    </row>
    <row r="1774" spans="2:14" x14ac:dyDescent="0.3">
      <c r="B1774" s="87">
        <f t="shared" si="109"/>
        <v>45731.708333333336</v>
      </c>
      <c r="C1774" s="85">
        <f t="shared" si="111"/>
        <v>1769</v>
      </c>
      <c r="D1774" s="38">
        <v>37.65</v>
      </c>
      <c r="E1774" s="38">
        <v>33.4</v>
      </c>
      <c r="F1774" s="39">
        <v>651.08000000000004</v>
      </c>
      <c r="H1774" s="87">
        <f t="shared" si="110"/>
        <v>45742.3</v>
      </c>
      <c r="I1774" s="48">
        <v>2023.2</v>
      </c>
      <c r="J1774" s="52">
        <v>1.104884405</v>
      </c>
      <c r="K1774" s="61" cm="1">
        <f t="array" ref="K1774">_xlfn.IFS(I1774&lt;744,9,AND(I1774&gt;=744,I1774&lt;1416),8.3,AND(I1774&gt;=1416,I1774&lt;2160),8,AND(I1774&gt;=2160,I1774&lt;2880),8.3,AND(I1774&gt;=2880,I1774&lt;3624),9,AND(I1774&gt;=3624,I1774&lt;4344),10,AND(I1774&gt;=4344,I1774&lt;5088),11,AND(I1774&gt;=5088,I1774&lt;5832),11.7,AND(I1774&gt;=5832,I1774&lt;6552),12,AND(I1774&gt;=6552,I1774&lt;7296),11.7,AND(I1774&gt;=7296,I1774&lt;8016),11,I1774&gt;=8016,10)</f>
        <v>8</v>
      </c>
      <c r="L1774" s="38">
        <v>45</v>
      </c>
      <c r="M1774" s="52">
        <v>66.293064290000004</v>
      </c>
      <c r="N1774" s="53">
        <f t="shared" si="108"/>
        <v>4.4571583416494434E-2</v>
      </c>
    </row>
    <row r="1775" spans="2:14" x14ac:dyDescent="0.3">
      <c r="B1775" s="87">
        <f t="shared" si="109"/>
        <v>45731.75</v>
      </c>
      <c r="C1775" s="85">
        <f t="shared" si="111"/>
        <v>1770</v>
      </c>
      <c r="D1775" s="38">
        <v>38.11</v>
      </c>
      <c r="E1775" s="38">
        <v>33.72</v>
      </c>
      <c r="F1775" s="39">
        <v>699.24</v>
      </c>
      <c r="H1775" s="87">
        <f t="shared" si="110"/>
        <v>45742.300694444442</v>
      </c>
      <c r="I1775" s="48">
        <v>2023.2166666666667</v>
      </c>
      <c r="J1775" s="52">
        <v>4.4195376189999998</v>
      </c>
      <c r="K1775" s="61" cm="1">
        <f t="array" ref="K1775">_xlfn.IFS(I1775&lt;744,9,AND(I1775&gt;=744,I1775&lt;1416),8.3,AND(I1775&gt;=1416,I1775&lt;2160),8,AND(I1775&gt;=2160,I1775&lt;2880),8.3,AND(I1775&gt;=2880,I1775&lt;3624),9,AND(I1775&gt;=3624,I1775&lt;4344),10,AND(I1775&gt;=4344,I1775&lt;5088),11,AND(I1775&gt;=5088,I1775&lt;5832),11.7,AND(I1775&gt;=5832,I1775&lt;6552),12,AND(I1775&gt;=6552,I1775&lt;7296),11.7,AND(I1775&gt;=7296,I1775&lt;8016),11,I1775&gt;=8016,10)</f>
        <v>8</v>
      </c>
      <c r="L1775" s="38">
        <v>45</v>
      </c>
      <c r="M1775" s="52">
        <v>265.17225719999999</v>
      </c>
      <c r="N1775" s="53">
        <f t="shared" si="108"/>
        <v>0.1782863336256372</v>
      </c>
    </row>
    <row r="1776" spans="2:14" x14ac:dyDescent="0.3">
      <c r="B1776" s="87">
        <f t="shared" si="109"/>
        <v>45731.791666666664</v>
      </c>
      <c r="C1776" s="85">
        <f t="shared" si="111"/>
        <v>1771</v>
      </c>
      <c r="D1776" s="38">
        <v>38.36</v>
      </c>
      <c r="E1776" s="38">
        <v>33.9</v>
      </c>
      <c r="F1776" s="39">
        <v>735.05</v>
      </c>
      <c r="H1776" s="87">
        <f t="shared" si="110"/>
        <v>45742.348611111112</v>
      </c>
      <c r="I1776" s="48">
        <v>2024.3666666666666</v>
      </c>
      <c r="J1776" s="52">
        <v>1.4925631429999999</v>
      </c>
      <c r="K1776" s="61" cm="1">
        <f t="array" ref="K1776">_xlfn.IFS(I1776&lt;744,9,AND(I1776&gt;=744,I1776&lt;1416),8.3,AND(I1776&gt;=1416,I1776&lt;2160),8,AND(I1776&gt;=2160,I1776&lt;2880),8.3,AND(I1776&gt;=2880,I1776&lt;3624),9,AND(I1776&gt;=3624,I1776&lt;4344),10,AND(I1776&gt;=4344,I1776&lt;5088),11,AND(I1776&gt;=5088,I1776&lt;5832),11.7,AND(I1776&gt;=5832,I1776&lt;6552),12,AND(I1776&gt;=6552,I1776&lt;7296),11.7,AND(I1776&gt;=7296,I1776&lt;8016),11,I1776&gt;=8016,10)</f>
        <v>8</v>
      </c>
      <c r="L1776" s="38">
        <v>45</v>
      </c>
      <c r="M1776" s="52">
        <v>89.553788600000004</v>
      </c>
      <c r="N1776" s="53">
        <f t="shared" si="108"/>
        <v>6.0210735468394644E-2</v>
      </c>
    </row>
    <row r="1777" spans="2:14" x14ac:dyDescent="0.3">
      <c r="B1777" s="87">
        <f t="shared" si="109"/>
        <v>45731.833333333336</v>
      </c>
      <c r="C1777" s="85">
        <f t="shared" si="111"/>
        <v>1772</v>
      </c>
      <c r="D1777" s="38">
        <v>38.81</v>
      </c>
      <c r="E1777" s="38">
        <v>34.21</v>
      </c>
      <c r="F1777" s="39">
        <v>751.55</v>
      </c>
      <c r="H1777" s="87">
        <f t="shared" si="110"/>
        <v>45742.349305555559</v>
      </c>
      <c r="I1777" s="48">
        <v>2024.3833333333334</v>
      </c>
      <c r="J1777" s="52">
        <v>8.9553788599999997</v>
      </c>
      <c r="K1777" s="61" cm="1">
        <f t="array" ref="K1777">_xlfn.IFS(I1777&lt;744,9,AND(I1777&gt;=744,I1777&lt;1416),8.3,AND(I1777&gt;=1416,I1777&lt;2160),8,AND(I1777&gt;=2160,I1777&lt;2880),8.3,AND(I1777&gt;=2880,I1777&lt;3624),9,AND(I1777&gt;=3624,I1777&lt;4344),10,AND(I1777&gt;=4344,I1777&lt;5088),11,AND(I1777&gt;=5088,I1777&lt;5832),11.7,AND(I1777&gt;=5832,I1777&lt;6552),12,AND(I1777&gt;=6552,I1777&lt;7296),11.7,AND(I1777&gt;=7296,I1777&lt;8016),11,I1777&gt;=8016,10)</f>
        <v>8</v>
      </c>
      <c r="L1777" s="38">
        <v>45</v>
      </c>
      <c r="M1777" s="52">
        <v>537.3227316</v>
      </c>
      <c r="N1777" s="53">
        <f t="shared" si="108"/>
        <v>0.36126441289104888</v>
      </c>
    </row>
    <row r="1778" spans="2:14" x14ac:dyDescent="0.3">
      <c r="B1778" s="87">
        <f t="shared" si="109"/>
        <v>45731.875</v>
      </c>
      <c r="C1778" s="85">
        <f t="shared" si="111"/>
        <v>1773</v>
      </c>
      <c r="D1778" s="38">
        <v>39.11</v>
      </c>
      <c r="E1778" s="38">
        <v>34.42</v>
      </c>
      <c r="F1778" s="39">
        <v>766.51</v>
      </c>
      <c r="H1778" s="87">
        <f t="shared" si="110"/>
        <v>45742.35</v>
      </c>
      <c r="I1778" s="48">
        <v>2024.4</v>
      </c>
      <c r="J1778" s="52">
        <v>2.9851262869999999</v>
      </c>
      <c r="K1778" s="61" cm="1">
        <f t="array" ref="K1778">_xlfn.IFS(I1778&lt;744,9,AND(I1778&gt;=744,I1778&lt;1416),8.3,AND(I1778&gt;=1416,I1778&lt;2160),8,AND(I1778&gt;=2160,I1778&lt;2880),8.3,AND(I1778&gt;=2880,I1778&lt;3624),9,AND(I1778&gt;=3624,I1778&lt;4344),10,AND(I1778&gt;=4344,I1778&lt;5088),11,AND(I1778&gt;=5088,I1778&lt;5832),11.7,AND(I1778&gt;=5832,I1778&lt;6552),12,AND(I1778&gt;=6552,I1778&lt;7296),11.7,AND(I1778&gt;=7296,I1778&lt;8016),11,I1778&gt;=8016,10)</f>
        <v>8</v>
      </c>
      <c r="L1778" s="38">
        <v>45</v>
      </c>
      <c r="M1778" s="52">
        <v>179.10757720000001</v>
      </c>
      <c r="N1778" s="53">
        <f t="shared" si="108"/>
        <v>0.1204214709771298</v>
      </c>
    </row>
    <row r="1779" spans="2:14" x14ac:dyDescent="0.3">
      <c r="B1779" s="87">
        <f t="shared" si="109"/>
        <v>45731.916666666664</v>
      </c>
      <c r="C1779" s="85">
        <f t="shared" si="111"/>
        <v>1774</v>
      </c>
      <c r="D1779" s="38">
        <v>39.26</v>
      </c>
      <c r="E1779" s="38">
        <v>34.520000000000003</v>
      </c>
      <c r="F1779" s="39">
        <v>781.01</v>
      </c>
      <c r="H1779" s="87">
        <f t="shared" si="110"/>
        <v>45742.352083333331</v>
      </c>
      <c r="I1779" s="48">
        <v>2024.45</v>
      </c>
      <c r="J1779" s="52">
        <v>5.9702525729999998</v>
      </c>
      <c r="K1779" s="61" cm="1">
        <f t="array" ref="K1779">_xlfn.IFS(I1779&lt;744,9,AND(I1779&gt;=744,I1779&lt;1416),8.3,AND(I1779&gt;=1416,I1779&lt;2160),8,AND(I1779&gt;=2160,I1779&lt;2880),8.3,AND(I1779&gt;=2880,I1779&lt;3624),9,AND(I1779&gt;=3624,I1779&lt;4344),10,AND(I1779&gt;=4344,I1779&lt;5088),11,AND(I1779&gt;=5088,I1779&lt;5832),11.7,AND(I1779&gt;=5832,I1779&lt;6552),12,AND(I1779&gt;=6552,I1779&lt;7296),11.7,AND(I1779&gt;=7296,I1779&lt;8016),11,I1779&gt;=8016,10)</f>
        <v>8</v>
      </c>
      <c r="L1779" s="38">
        <v>45</v>
      </c>
      <c r="M1779" s="52">
        <v>358.21515440000002</v>
      </c>
      <c r="N1779" s="53">
        <f t="shared" si="108"/>
        <v>0.24084294191391906</v>
      </c>
    </row>
    <row r="1780" spans="2:14" x14ac:dyDescent="0.3">
      <c r="B1780" s="87">
        <f t="shared" si="109"/>
        <v>45731.958333333336</v>
      </c>
      <c r="C1780" s="85">
        <f t="shared" si="111"/>
        <v>1775</v>
      </c>
      <c r="D1780" s="38">
        <v>39.56</v>
      </c>
      <c r="E1780" s="38">
        <v>34.729999999999997</v>
      </c>
      <c r="F1780" s="39">
        <v>786.82</v>
      </c>
      <c r="H1780" s="87">
        <f t="shared" si="110"/>
        <v>45742.352777777778</v>
      </c>
      <c r="I1780" s="48">
        <v>2024.4666666666667</v>
      </c>
      <c r="J1780" s="52">
        <v>7.4628157179999999</v>
      </c>
      <c r="K1780" s="61" cm="1">
        <f t="array" ref="K1780">_xlfn.IFS(I1780&lt;744,9,AND(I1780&gt;=744,I1780&lt;1416),8.3,AND(I1780&gt;=1416,I1780&lt;2160),8,AND(I1780&gt;=2160,I1780&lt;2880),8.3,AND(I1780&gt;=2880,I1780&lt;3624),9,AND(I1780&gt;=3624,I1780&lt;4344),10,AND(I1780&gt;=4344,I1780&lt;5088),11,AND(I1780&gt;=5088,I1780&lt;5832),11.7,AND(I1780&gt;=5832,I1780&lt;6552),12,AND(I1780&gt;=6552,I1780&lt;7296),11.7,AND(I1780&gt;=7296,I1780&lt;8016),11,I1780&gt;=8016,10)</f>
        <v>8</v>
      </c>
      <c r="L1780" s="38">
        <v>45</v>
      </c>
      <c r="M1780" s="52">
        <v>447.7689431</v>
      </c>
      <c r="N1780" s="53">
        <f t="shared" si="108"/>
        <v>0.30105367746299472</v>
      </c>
    </row>
    <row r="1781" spans="2:14" x14ac:dyDescent="0.3">
      <c r="B1781" s="87">
        <f t="shared" si="109"/>
        <v>45732</v>
      </c>
      <c r="C1781" s="85">
        <f t="shared" si="111"/>
        <v>1776</v>
      </c>
      <c r="D1781" s="38">
        <v>39.85</v>
      </c>
      <c r="E1781" s="38">
        <v>34.93</v>
      </c>
      <c r="F1781" s="39">
        <v>790.34</v>
      </c>
      <c r="H1781" s="87">
        <f t="shared" si="110"/>
        <v>45742.411805555559</v>
      </c>
      <c r="I1781" s="48">
        <v>2025.8833333333334</v>
      </c>
      <c r="J1781" s="52">
        <v>0.56213417099999996</v>
      </c>
      <c r="K1781" s="61" cm="1">
        <f t="array" ref="K1781">_xlfn.IFS(I1781&lt;744,9,AND(I1781&gt;=744,I1781&lt;1416),8.3,AND(I1781&gt;=1416,I1781&lt;2160),8,AND(I1781&gt;=2160,I1781&lt;2880),8.3,AND(I1781&gt;=2880,I1781&lt;3624),9,AND(I1781&gt;=3624,I1781&lt;4344),10,AND(I1781&gt;=4344,I1781&lt;5088),11,AND(I1781&gt;=5088,I1781&lt;5832),11.7,AND(I1781&gt;=5832,I1781&lt;6552),12,AND(I1781&gt;=6552,I1781&lt;7296),11.7,AND(I1781&gt;=7296,I1781&lt;8016),11,I1781&gt;=8016,10)</f>
        <v>8</v>
      </c>
      <c r="L1781" s="38">
        <v>45</v>
      </c>
      <c r="M1781" s="52">
        <v>33.728050260000003</v>
      </c>
      <c r="N1781" s="53">
        <f t="shared" si="108"/>
        <v>2.267677051156175E-2</v>
      </c>
    </row>
    <row r="1782" spans="2:14" x14ac:dyDescent="0.3">
      <c r="B1782" s="87">
        <f t="shared" si="109"/>
        <v>45732.041666666664</v>
      </c>
      <c r="C1782" s="85">
        <f t="shared" si="111"/>
        <v>1777</v>
      </c>
      <c r="D1782" s="38">
        <v>40.1</v>
      </c>
      <c r="E1782" s="38">
        <v>35.1</v>
      </c>
      <c r="F1782" s="39">
        <v>794.1</v>
      </c>
      <c r="H1782" s="87">
        <f t="shared" si="110"/>
        <v>45742.412499999999</v>
      </c>
      <c r="I1782" s="48">
        <v>2025.9</v>
      </c>
      <c r="J1782" s="52">
        <v>0.56213417099999996</v>
      </c>
      <c r="K1782" s="61" cm="1">
        <f t="array" ref="K1782">_xlfn.IFS(I1782&lt;744,9,AND(I1782&gt;=744,I1782&lt;1416),8.3,AND(I1782&gt;=1416,I1782&lt;2160),8,AND(I1782&gt;=2160,I1782&lt;2880),8.3,AND(I1782&gt;=2880,I1782&lt;3624),9,AND(I1782&gt;=3624,I1782&lt;4344),10,AND(I1782&gt;=4344,I1782&lt;5088),11,AND(I1782&gt;=5088,I1782&lt;5832),11.7,AND(I1782&gt;=5832,I1782&lt;6552),12,AND(I1782&gt;=6552,I1782&lt;7296),11.7,AND(I1782&gt;=7296,I1782&lt;8016),11,I1782&gt;=8016,10)</f>
        <v>8</v>
      </c>
      <c r="L1782" s="38">
        <v>45</v>
      </c>
      <c r="M1782" s="52">
        <v>33.728050260000003</v>
      </c>
      <c r="N1782" s="53">
        <f t="shared" si="108"/>
        <v>2.267677051156175E-2</v>
      </c>
    </row>
    <row r="1783" spans="2:14" x14ac:dyDescent="0.3">
      <c r="B1783" s="87">
        <f t="shared" si="109"/>
        <v>45732.083333333336</v>
      </c>
      <c r="C1783" s="85">
        <f t="shared" si="111"/>
        <v>1778</v>
      </c>
      <c r="D1783" s="38">
        <v>40.299999999999997</v>
      </c>
      <c r="E1783" s="38">
        <v>35.24</v>
      </c>
      <c r="F1783" s="39">
        <v>798.24</v>
      </c>
      <c r="H1783" s="87">
        <f t="shared" si="110"/>
        <v>45742.447222222225</v>
      </c>
      <c r="I1783" s="48">
        <v>2026.7333333333333</v>
      </c>
      <c r="J1783" s="52">
        <v>2.8494387269999999</v>
      </c>
      <c r="K1783" s="61" cm="1">
        <f t="array" ref="K1783">_xlfn.IFS(I1783&lt;744,9,AND(I1783&gt;=744,I1783&lt;1416),8.3,AND(I1783&gt;=1416,I1783&lt;2160),8,AND(I1783&gt;=2160,I1783&lt;2880),8.3,AND(I1783&gt;=2880,I1783&lt;3624),9,AND(I1783&gt;=3624,I1783&lt;4344),10,AND(I1783&gt;=4344,I1783&lt;5088),11,AND(I1783&gt;=5088,I1783&lt;5832),11.7,AND(I1783&gt;=5832,I1783&lt;6552),12,AND(I1783&gt;=6552,I1783&lt;7296),11.7,AND(I1783&gt;=7296,I1783&lt;8016),11,I1783&gt;=8016,10)</f>
        <v>8</v>
      </c>
      <c r="L1783" s="38">
        <v>45</v>
      </c>
      <c r="M1783" s="52">
        <v>170.96632360000001</v>
      </c>
      <c r="N1783" s="53">
        <f t="shared" si="108"/>
        <v>0.11494776769038588</v>
      </c>
    </row>
    <row r="1784" spans="2:14" x14ac:dyDescent="0.3">
      <c r="B1784" s="87">
        <f t="shared" si="109"/>
        <v>45732.125</v>
      </c>
      <c r="C1784" s="85">
        <f t="shared" si="111"/>
        <v>1779</v>
      </c>
      <c r="D1784" s="38">
        <v>40.44</v>
      </c>
      <c r="E1784" s="38">
        <v>35.340000000000003</v>
      </c>
      <c r="F1784" s="39">
        <v>802.93</v>
      </c>
      <c r="H1784" s="87">
        <f t="shared" si="110"/>
        <v>45742.447916666664</v>
      </c>
      <c r="I1784" s="48">
        <v>2026.75</v>
      </c>
      <c r="J1784" s="52">
        <v>17.096632369999998</v>
      </c>
      <c r="K1784" s="61" cm="1">
        <f t="array" ref="K1784">_xlfn.IFS(I1784&lt;744,9,AND(I1784&gt;=744,I1784&lt;1416),8.3,AND(I1784&gt;=1416,I1784&lt;2160),8,AND(I1784&gt;=2160,I1784&lt;2880),8.3,AND(I1784&gt;=2880,I1784&lt;3624),9,AND(I1784&gt;=3624,I1784&lt;4344),10,AND(I1784&gt;=4344,I1784&lt;5088),11,AND(I1784&gt;=5088,I1784&lt;5832),11.7,AND(I1784&gt;=5832,I1784&lt;6552),12,AND(I1784&gt;=6552,I1784&lt;7296),11.7,AND(I1784&gt;=7296,I1784&lt;8016),11,I1784&gt;=8016,10)</f>
        <v>8</v>
      </c>
      <c r="L1784" s="38">
        <v>45</v>
      </c>
      <c r="M1784" s="52">
        <v>1025.7979419999999</v>
      </c>
      <c r="N1784" s="53">
        <f t="shared" si="108"/>
        <v>0.68968660646503921</v>
      </c>
    </row>
    <row r="1785" spans="2:14" x14ac:dyDescent="0.3">
      <c r="B1785" s="87">
        <f t="shared" si="109"/>
        <v>45732.166666666664</v>
      </c>
      <c r="C1785" s="85">
        <f t="shared" si="111"/>
        <v>1780</v>
      </c>
      <c r="D1785" s="38">
        <v>40.49</v>
      </c>
      <c r="E1785" s="38">
        <v>35.369999999999997</v>
      </c>
      <c r="F1785" s="39">
        <v>809.73</v>
      </c>
      <c r="H1785" s="87">
        <f t="shared" si="110"/>
        <v>45742.448611111111</v>
      </c>
      <c r="I1785" s="48">
        <v>2026.7666666666667</v>
      </c>
      <c r="J1785" s="52">
        <v>2.8494387269999999</v>
      </c>
      <c r="K1785" s="61" cm="1">
        <f t="array" ref="K1785">_xlfn.IFS(I1785&lt;744,9,AND(I1785&gt;=744,I1785&lt;1416),8.3,AND(I1785&gt;=1416,I1785&lt;2160),8,AND(I1785&gt;=2160,I1785&lt;2880),8.3,AND(I1785&gt;=2880,I1785&lt;3624),9,AND(I1785&gt;=3624,I1785&lt;4344),10,AND(I1785&gt;=4344,I1785&lt;5088),11,AND(I1785&gt;=5088,I1785&lt;5832),11.7,AND(I1785&gt;=5832,I1785&lt;6552),12,AND(I1785&gt;=6552,I1785&lt;7296),11.7,AND(I1785&gt;=7296,I1785&lt;8016),11,I1785&gt;=8016,10)</f>
        <v>8</v>
      </c>
      <c r="L1785" s="38">
        <v>45</v>
      </c>
      <c r="M1785" s="52">
        <v>170.96632360000001</v>
      </c>
      <c r="N1785" s="53">
        <f t="shared" si="108"/>
        <v>0.11494776769038588</v>
      </c>
    </row>
    <row r="1786" spans="2:14" x14ac:dyDescent="0.3">
      <c r="B1786" s="87">
        <f t="shared" si="109"/>
        <v>45732.208333333336</v>
      </c>
      <c r="C1786" s="85">
        <f t="shared" si="111"/>
        <v>1781</v>
      </c>
      <c r="D1786" s="38">
        <v>40.450000000000003</v>
      </c>
      <c r="E1786" s="38">
        <v>35.340000000000003</v>
      </c>
      <c r="F1786" s="39">
        <v>818.13</v>
      </c>
      <c r="H1786" s="87">
        <f t="shared" si="110"/>
        <v>45742.519444444442</v>
      </c>
      <c r="I1786" s="48">
        <v>2028.4666666666667</v>
      </c>
      <c r="J1786" s="52">
        <v>2.3260724310000001</v>
      </c>
      <c r="K1786" s="61" cm="1">
        <f t="array" ref="K1786">_xlfn.IFS(I1786&lt;744,9,AND(I1786&gt;=744,I1786&lt;1416),8.3,AND(I1786&gt;=1416,I1786&lt;2160),8,AND(I1786&gt;=2160,I1786&lt;2880),8.3,AND(I1786&gt;=2880,I1786&lt;3624),9,AND(I1786&gt;=3624,I1786&lt;4344),10,AND(I1786&gt;=4344,I1786&lt;5088),11,AND(I1786&gt;=5088,I1786&lt;5832),11.7,AND(I1786&gt;=5832,I1786&lt;6552),12,AND(I1786&gt;=6552,I1786&lt;7296),11.7,AND(I1786&gt;=7296,I1786&lt;8016),11,I1786&gt;=8016,10)</f>
        <v>8</v>
      </c>
      <c r="L1786" s="38">
        <v>45</v>
      </c>
      <c r="M1786" s="52">
        <v>139.56434590000001</v>
      </c>
      <c r="N1786" s="53">
        <f t="shared" si="108"/>
        <v>9.3834912432422757E-2</v>
      </c>
    </row>
    <row r="1787" spans="2:14" x14ac:dyDescent="0.3">
      <c r="B1787" s="87">
        <f t="shared" si="109"/>
        <v>45732.25</v>
      </c>
      <c r="C1787" s="85">
        <f t="shared" si="111"/>
        <v>1782</v>
      </c>
      <c r="D1787" s="38">
        <v>39.770000000000003</v>
      </c>
      <c r="E1787" s="38">
        <v>34.869999999999997</v>
      </c>
      <c r="F1787" s="39">
        <v>833.29</v>
      </c>
      <c r="H1787" s="87">
        <f t="shared" si="110"/>
        <v>45742.520138888889</v>
      </c>
      <c r="I1787" s="48">
        <v>2028.4833333333333</v>
      </c>
      <c r="J1787" s="52">
        <v>9.3042897260000004</v>
      </c>
      <c r="K1787" s="61" cm="1">
        <f t="array" ref="K1787">_xlfn.IFS(I1787&lt;744,9,AND(I1787&gt;=744,I1787&lt;1416),8.3,AND(I1787&gt;=1416,I1787&lt;2160),8,AND(I1787&gt;=2160,I1787&lt;2880),8.3,AND(I1787&gt;=2880,I1787&lt;3624),9,AND(I1787&gt;=3624,I1787&lt;4344),10,AND(I1787&gt;=4344,I1787&lt;5088),11,AND(I1787&gt;=5088,I1787&lt;5832),11.7,AND(I1787&gt;=5832,I1787&lt;6552),12,AND(I1787&gt;=6552,I1787&lt;7296),11.7,AND(I1787&gt;=7296,I1787&lt;8016),11,I1787&gt;=8016,10)</f>
        <v>8</v>
      </c>
      <c r="L1787" s="38">
        <v>45</v>
      </c>
      <c r="M1787" s="52">
        <v>558.25738360000003</v>
      </c>
      <c r="N1787" s="53">
        <f t="shared" si="108"/>
        <v>0.37533964981037204</v>
      </c>
    </row>
    <row r="1788" spans="2:14" x14ac:dyDescent="0.3">
      <c r="B1788" s="87">
        <f t="shared" si="109"/>
        <v>45732.291666666664</v>
      </c>
      <c r="C1788" s="85">
        <f t="shared" si="111"/>
        <v>1783</v>
      </c>
      <c r="D1788" s="38">
        <v>38.369999999999997</v>
      </c>
      <c r="E1788" s="38">
        <v>33.909999999999997</v>
      </c>
      <c r="F1788" s="39">
        <v>815.71</v>
      </c>
      <c r="H1788" s="87">
        <f t="shared" si="110"/>
        <v>45742.638194444444</v>
      </c>
      <c r="I1788" s="48">
        <v>2031.3166666666666</v>
      </c>
      <c r="J1788" s="52">
        <v>2.6459073900000001</v>
      </c>
      <c r="K1788" s="61" cm="1">
        <f t="array" ref="K1788">_xlfn.IFS(I1788&lt;744,9,AND(I1788&gt;=744,I1788&lt;1416),8.3,AND(I1788&gt;=1416,I1788&lt;2160),8,AND(I1788&gt;=2160,I1788&lt;2880),8.3,AND(I1788&gt;=2880,I1788&lt;3624),9,AND(I1788&gt;=3624,I1788&lt;4344),10,AND(I1788&gt;=4344,I1788&lt;5088),11,AND(I1788&gt;=5088,I1788&lt;5832),11.7,AND(I1788&gt;=5832,I1788&lt;6552),12,AND(I1788&gt;=6552,I1788&lt;7296),11.7,AND(I1788&gt;=7296,I1788&lt;8016),11,I1788&gt;=8016,10)</f>
        <v>8</v>
      </c>
      <c r="L1788" s="38">
        <v>45</v>
      </c>
      <c r="M1788" s="52">
        <v>158.75444340000001</v>
      </c>
      <c r="N1788" s="53">
        <f t="shared" si="108"/>
        <v>0.10673721288129151</v>
      </c>
    </row>
    <row r="1789" spans="2:14" x14ac:dyDescent="0.3">
      <c r="B1789" s="87">
        <f t="shared" si="109"/>
        <v>45732.333333333336</v>
      </c>
      <c r="C1789" s="85">
        <f t="shared" si="111"/>
        <v>1784</v>
      </c>
      <c r="D1789" s="38">
        <v>37</v>
      </c>
      <c r="E1789" s="38">
        <v>32.950000000000003</v>
      </c>
      <c r="F1789" s="39">
        <v>741.71</v>
      </c>
      <c r="H1789" s="87">
        <f t="shared" si="110"/>
        <v>45742.638888888891</v>
      </c>
      <c r="I1789" s="48">
        <v>2031.3333333333333</v>
      </c>
      <c r="J1789" s="52">
        <v>7.937722172</v>
      </c>
      <c r="K1789" s="61" cm="1">
        <f t="array" ref="K1789">_xlfn.IFS(I1789&lt;744,9,AND(I1789&gt;=744,I1789&lt;1416),8.3,AND(I1789&gt;=1416,I1789&lt;2160),8,AND(I1789&gt;=2160,I1789&lt;2880),8.3,AND(I1789&gt;=2880,I1789&lt;3624),9,AND(I1789&gt;=3624,I1789&lt;4344),10,AND(I1789&gt;=4344,I1789&lt;5088),11,AND(I1789&gt;=5088,I1789&lt;5832),11.7,AND(I1789&gt;=5832,I1789&lt;6552),12,AND(I1789&gt;=6552,I1789&lt;7296),11.7,AND(I1789&gt;=7296,I1789&lt;8016),11,I1789&gt;=8016,10)</f>
        <v>8</v>
      </c>
      <c r="L1789" s="38">
        <v>45</v>
      </c>
      <c r="M1789" s="52">
        <v>476.26333030000001</v>
      </c>
      <c r="N1789" s="53">
        <f t="shared" si="108"/>
        <v>0.32021163872455544</v>
      </c>
    </row>
    <row r="1790" spans="2:14" x14ac:dyDescent="0.3">
      <c r="B1790" s="87">
        <f t="shared" si="109"/>
        <v>45732.375</v>
      </c>
      <c r="C1790" s="85">
        <f t="shared" si="111"/>
        <v>1785</v>
      </c>
      <c r="D1790" s="38">
        <v>35.86</v>
      </c>
      <c r="E1790" s="38">
        <v>32.15</v>
      </c>
      <c r="F1790" s="39">
        <v>646.95000000000005</v>
      </c>
      <c r="H1790" s="87">
        <f t="shared" si="110"/>
        <v>45742.765277777777</v>
      </c>
      <c r="I1790" s="48">
        <v>2034.3666666666666</v>
      </c>
      <c r="J1790" s="52">
        <v>1.5022551120000001</v>
      </c>
      <c r="K1790" s="61" cm="1">
        <f t="array" ref="K1790">_xlfn.IFS(I1790&lt;744,9,AND(I1790&gt;=744,I1790&lt;1416),8.3,AND(I1790&gt;=1416,I1790&lt;2160),8,AND(I1790&gt;=2160,I1790&lt;2880),8.3,AND(I1790&gt;=2880,I1790&lt;3624),9,AND(I1790&gt;=3624,I1790&lt;4344),10,AND(I1790&gt;=4344,I1790&lt;5088),11,AND(I1790&gt;=5088,I1790&lt;5832),11.7,AND(I1790&gt;=5832,I1790&lt;6552),12,AND(I1790&gt;=6552,I1790&lt;7296),11.7,AND(I1790&gt;=7296,I1790&lt;8016),11,I1790&gt;=8016,10)</f>
        <v>8</v>
      </c>
      <c r="L1790" s="38">
        <v>45</v>
      </c>
      <c r="M1790" s="52">
        <v>90.135306709999995</v>
      </c>
      <c r="N1790" s="53">
        <f t="shared" si="108"/>
        <v>6.0601714291879431E-2</v>
      </c>
    </row>
    <row r="1791" spans="2:14" x14ac:dyDescent="0.3">
      <c r="B1791" s="87">
        <f t="shared" si="109"/>
        <v>45732.416666666664</v>
      </c>
      <c r="C1791" s="85">
        <f t="shared" si="111"/>
        <v>1786</v>
      </c>
      <c r="D1791" s="38">
        <v>34.81</v>
      </c>
      <c r="E1791" s="38">
        <v>31.4</v>
      </c>
      <c r="F1791" s="39">
        <v>546.14</v>
      </c>
      <c r="H1791" s="87">
        <f t="shared" si="110"/>
        <v>45742.765972222223</v>
      </c>
      <c r="I1791" s="48">
        <v>2034.3833333333334</v>
      </c>
      <c r="J1791" s="52">
        <v>7.5112755580000004</v>
      </c>
      <c r="K1791" s="61" cm="1">
        <f t="array" ref="K1791">_xlfn.IFS(I1791&lt;744,9,AND(I1791&gt;=744,I1791&lt;1416),8.3,AND(I1791&gt;=1416,I1791&lt;2160),8,AND(I1791&gt;=2160,I1791&lt;2880),8.3,AND(I1791&gt;=2880,I1791&lt;3624),9,AND(I1791&gt;=3624,I1791&lt;4344),10,AND(I1791&gt;=4344,I1791&lt;5088),11,AND(I1791&gt;=5088,I1791&lt;5832),11.7,AND(I1791&gt;=5832,I1791&lt;6552),12,AND(I1791&gt;=6552,I1791&lt;7296),11.7,AND(I1791&gt;=7296,I1791&lt;8016),11,I1791&gt;=8016,10)</f>
        <v>8</v>
      </c>
      <c r="L1791" s="38">
        <v>45</v>
      </c>
      <c r="M1791" s="52">
        <v>450.67653350000001</v>
      </c>
      <c r="N1791" s="53">
        <f t="shared" si="108"/>
        <v>0.30300857137871617</v>
      </c>
    </row>
    <row r="1792" spans="2:14" x14ac:dyDescent="0.3">
      <c r="B1792" s="87">
        <f t="shared" si="109"/>
        <v>45732.458333333336</v>
      </c>
      <c r="C1792" s="85">
        <f t="shared" si="111"/>
        <v>1787</v>
      </c>
      <c r="D1792" s="38">
        <v>34</v>
      </c>
      <c r="E1792" s="38">
        <v>30.83</v>
      </c>
      <c r="F1792" s="39">
        <v>412.12</v>
      </c>
      <c r="H1792" s="87">
        <f t="shared" si="110"/>
        <v>45742.76666666667</v>
      </c>
      <c r="I1792" s="48">
        <v>2034.4</v>
      </c>
      <c r="J1792" s="52">
        <v>1.5022551120000001</v>
      </c>
      <c r="K1792" s="61" cm="1">
        <f t="array" ref="K1792">_xlfn.IFS(I1792&lt;744,9,AND(I1792&gt;=744,I1792&lt;1416),8.3,AND(I1792&gt;=1416,I1792&lt;2160),8,AND(I1792&gt;=2160,I1792&lt;2880),8.3,AND(I1792&gt;=2880,I1792&lt;3624),9,AND(I1792&gt;=3624,I1792&lt;4344),10,AND(I1792&gt;=4344,I1792&lt;5088),11,AND(I1792&gt;=5088,I1792&lt;5832),11.7,AND(I1792&gt;=5832,I1792&lt;6552),12,AND(I1792&gt;=6552,I1792&lt;7296),11.7,AND(I1792&gt;=7296,I1792&lt;8016),11,I1792&gt;=8016,10)</f>
        <v>8</v>
      </c>
      <c r="L1792" s="38">
        <v>45</v>
      </c>
      <c r="M1792" s="52">
        <v>90.135306709999995</v>
      </c>
      <c r="N1792" s="53">
        <f t="shared" si="108"/>
        <v>6.0601714291879431E-2</v>
      </c>
    </row>
    <row r="1793" spans="2:14" x14ac:dyDescent="0.3">
      <c r="B1793" s="87">
        <f t="shared" si="109"/>
        <v>45732.5</v>
      </c>
      <c r="C1793" s="85">
        <f t="shared" si="111"/>
        <v>1788</v>
      </c>
      <c r="D1793" s="38">
        <v>33.729999999999997</v>
      </c>
      <c r="E1793" s="38">
        <v>30.63</v>
      </c>
      <c r="F1793" s="39">
        <v>360.24</v>
      </c>
      <c r="H1793" s="87">
        <f t="shared" si="110"/>
        <v>45742.767361111109</v>
      </c>
      <c r="I1793" s="48">
        <v>2034.4166666666667</v>
      </c>
      <c r="J1793" s="52">
        <v>7.5112755580000004</v>
      </c>
      <c r="K1793" s="61" cm="1">
        <f t="array" ref="K1793">_xlfn.IFS(I1793&lt;744,9,AND(I1793&gt;=744,I1793&lt;1416),8.3,AND(I1793&gt;=1416,I1793&lt;2160),8,AND(I1793&gt;=2160,I1793&lt;2880),8.3,AND(I1793&gt;=2880,I1793&lt;3624),9,AND(I1793&gt;=3624,I1793&lt;4344),10,AND(I1793&gt;=4344,I1793&lt;5088),11,AND(I1793&gt;=5088,I1793&lt;5832),11.7,AND(I1793&gt;=5832,I1793&lt;6552),12,AND(I1793&gt;=6552,I1793&lt;7296),11.7,AND(I1793&gt;=7296,I1793&lt;8016),11,I1793&gt;=8016,10)</f>
        <v>8</v>
      </c>
      <c r="L1793" s="38">
        <v>45</v>
      </c>
      <c r="M1793" s="52">
        <v>450.67653350000001</v>
      </c>
      <c r="N1793" s="53">
        <f t="shared" si="108"/>
        <v>0.30300857137871617</v>
      </c>
    </row>
    <row r="1794" spans="2:14" x14ac:dyDescent="0.3">
      <c r="B1794" s="87">
        <f t="shared" si="109"/>
        <v>45732.541666666664</v>
      </c>
      <c r="C1794" s="85">
        <f t="shared" si="111"/>
        <v>1789</v>
      </c>
      <c r="D1794" s="38">
        <v>34.1</v>
      </c>
      <c r="E1794" s="38">
        <v>30.9</v>
      </c>
      <c r="F1794" s="39">
        <v>411.05</v>
      </c>
      <c r="H1794" s="87">
        <f t="shared" si="110"/>
        <v>45743.336805555555</v>
      </c>
      <c r="I1794" s="48">
        <v>2048.0833333333335</v>
      </c>
      <c r="J1794" s="52">
        <v>2.943908038</v>
      </c>
      <c r="K1794" s="61" cm="1">
        <f t="array" ref="K1794">_xlfn.IFS(I1794&lt;744,9,AND(I1794&gt;=744,I1794&lt;1416),8.3,AND(I1794&gt;=1416,I1794&lt;2160),8,AND(I1794&gt;=2160,I1794&lt;2880),8.3,AND(I1794&gt;=2880,I1794&lt;3624),9,AND(I1794&gt;=3624,I1794&lt;4344),10,AND(I1794&gt;=4344,I1794&lt;5088),11,AND(I1794&gt;=5088,I1794&lt;5832),11.7,AND(I1794&gt;=5832,I1794&lt;6552),12,AND(I1794&gt;=6552,I1794&lt;7296),11.7,AND(I1794&gt;=7296,I1794&lt;8016),11,I1794&gt;=8016,10)</f>
        <v>8</v>
      </c>
      <c r="L1794" s="38">
        <v>45</v>
      </c>
      <c r="M1794" s="52">
        <v>176.6344823</v>
      </c>
      <c r="N1794" s="53">
        <f t="shared" si="108"/>
        <v>0.11875870642432089</v>
      </c>
    </row>
    <row r="1795" spans="2:14" x14ac:dyDescent="0.3">
      <c r="B1795" s="87">
        <f t="shared" si="109"/>
        <v>45732.583333333336</v>
      </c>
      <c r="C1795" s="85">
        <f t="shared" si="111"/>
        <v>1790</v>
      </c>
      <c r="D1795" s="38">
        <v>34.9</v>
      </c>
      <c r="E1795" s="38">
        <v>31.47</v>
      </c>
      <c r="F1795" s="39">
        <v>511.79</v>
      </c>
      <c r="H1795" s="87">
        <f t="shared" si="110"/>
        <v>45743.337500000001</v>
      </c>
      <c r="I1795" s="48">
        <v>2048.1</v>
      </c>
      <c r="J1795" s="52">
        <v>17.66344823</v>
      </c>
      <c r="K1795" s="61" cm="1">
        <f t="array" ref="K1795">_xlfn.IFS(I1795&lt;744,9,AND(I1795&gt;=744,I1795&lt;1416),8.3,AND(I1795&gt;=1416,I1795&lt;2160),8,AND(I1795&gt;=2160,I1795&lt;2880),8.3,AND(I1795&gt;=2880,I1795&lt;3624),9,AND(I1795&gt;=3624,I1795&lt;4344),10,AND(I1795&gt;=4344,I1795&lt;5088),11,AND(I1795&gt;=5088,I1795&lt;5832),11.7,AND(I1795&gt;=5832,I1795&lt;6552),12,AND(I1795&gt;=6552,I1795&lt;7296),11.7,AND(I1795&gt;=7296,I1795&lt;8016),11,I1795&gt;=8016,10)</f>
        <v>8</v>
      </c>
      <c r="L1795" s="38">
        <v>45</v>
      </c>
      <c r="M1795" s="52">
        <v>1059.8068940000001</v>
      </c>
      <c r="N1795" s="53">
        <f t="shared" si="108"/>
        <v>0.71255223862660644</v>
      </c>
    </row>
    <row r="1796" spans="2:14" x14ac:dyDescent="0.3">
      <c r="B1796" s="87">
        <f t="shared" si="109"/>
        <v>45732.625</v>
      </c>
      <c r="C1796" s="85">
        <f t="shared" si="111"/>
        <v>1791</v>
      </c>
      <c r="D1796" s="38">
        <v>35.64</v>
      </c>
      <c r="E1796" s="38">
        <v>31.99</v>
      </c>
      <c r="F1796" s="39">
        <v>590.96</v>
      </c>
      <c r="H1796" s="87">
        <f t="shared" si="110"/>
        <v>45743.548611111109</v>
      </c>
      <c r="I1796" s="48">
        <v>2053.1666666666665</v>
      </c>
      <c r="J1796" s="52">
        <v>1.5106896519999999</v>
      </c>
      <c r="K1796" s="61" cm="1">
        <f t="array" ref="K1796">_xlfn.IFS(I1796&lt;744,9,AND(I1796&gt;=744,I1796&lt;1416),8.3,AND(I1796&gt;=1416,I1796&lt;2160),8,AND(I1796&gt;=2160,I1796&lt;2880),8.3,AND(I1796&gt;=2880,I1796&lt;3624),9,AND(I1796&gt;=3624,I1796&lt;4344),10,AND(I1796&gt;=4344,I1796&lt;5088),11,AND(I1796&gt;=5088,I1796&lt;5832),11.7,AND(I1796&gt;=5832,I1796&lt;6552),12,AND(I1796&gt;=6552,I1796&lt;7296),11.7,AND(I1796&gt;=7296,I1796&lt;8016),11,I1796&gt;=8016,10)</f>
        <v>8</v>
      </c>
      <c r="L1796" s="38">
        <v>45</v>
      </c>
      <c r="M1796" s="52">
        <v>90.641379099999995</v>
      </c>
      <c r="N1796" s="53">
        <f t="shared" si="108"/>
        <v>6.0941967807530931E-2</v>
      </c>
    </row>
    <row r="1797" spans="2:14" x14ac:dyDescent="0.3">
      <c r="B1797" s="87">
        <f t="shared" si="109"/>
        <v>45732.666666666664</v>
      </c>
      <c r="C1797" s="85">
        <f t="shared" si="111"/>
        <v>1792</v>
      </c>
      <c r="D1797" s="38">
        <v>36.31</v>
      </c>
      <c r="E1797" s="38">
        <v>32.47</v>
      </c>
      <c r="F1797" s="39">
        <v>633.53</v>
      </c>
      <c r="H1797" s="87">
        <f t="shared" si="110"/>
        <v>45743.549305555556</v>
      </c>
      <c r="I1797" s="48">
        <v>2053.1833333333334</v>
      </c>
      <c r="J1797" s="52">
        <v>9.0641379089999994</v>
      </c>
      <c r="K1797" s="61" cm="1">
        <f t="array" ref="K1797">_xlfn.IFS(I1797&lt;744,9,AND(I1797&gt;=744,I1797&lt;1416),8.3,AND(I1797&gt;=1416,I1797&lt;2160),8,AND(I1797&gt;=2160,I1797&lt;2880),8.3,AND(I1797&gt;=2880,I1797&lt;3624),9,AND(I1797&gt;=3624,I1797&lt;4344),10,AND(I1797&gt;=4344,I1797&lt;5088),11,AND(I1797&gt;=5088,I1797&lt;5832),11.7,AND(I1797&gt;=5832,I1797&lt;6552),12,AND(I1797&gt;=6552,I1797&lt;7296),11.7,AND(I1797&gt;=7296,I1797&lt;8016),11,I1797&gt;=8016,10)</f>
        <v>8</v>
      </c>
      <c r="L1797" s="38">
        <v>45</v>
      </c>
      <c r="M1797" s="52">
        <v>543.84827459999997</v>
      </c>
      <c r="N1797" s="53">
        <f t="shared" ref="N1797:N1860" si="112">J1797*0.99242*4.181*35/3600</f>
        <v>0.36565180672416409</v>
      </c>
    </row>
    <row r="1798" spans="2:14" x14ac:dyDescent="0.3">
      <c r="B1798" s="87">
        <f t="shared" ref="B1798:B1861" si="113">DATE(2025,1,1) + C1798/24</f>
        <v>45732.708333333336</v>
      </c>
      <c r="C1798" s="85">
        <f t="shared" si="111"/>
        <v>1793</v>
      </c>
      <c r="D1798" s="38">
        <v>36.93</v>
      </c>
      <c r="E1798" s="38">
        <v>32.9</v>
      </c>
      <c r="F1798" s="39">
        <v>672.27</v>
      </c>
      <c r="H1798" s="87">
        <f t="shared" ref="H1798:H1861" si="114">DATE(2025,1,1) + I1798/24</f>
        <v>45743.55</v>
      </c>
      <c r="I1798" s="48">
        <v>2053.1999999999998</v>
      </c>
      <c r="J1798" s="52">
        <v>9.0641379089999994</v>
      </c>
      <c r="K1798" s="61" cm="1">
        <f t="array" ref="K1798">_xlfn.IFS(I1798&lt;744,9,AND(I1798&gt;=744,I1798&lt;1416),8.3,AND(I1798&gt;=1416,I1798&lt;2160),8,AND(I1798&gt;=2160,I1798&lt;2880),8.3,AND(I1798&gt;=2880,I1798&lt;3624),9,AND(I1798&gt;=3624,I1798&lt;4344),10,AND(I1798&gt;=4344,I1798&lt;5088),11,AND(I1798&gt;=5088,I1798&lt;5832),11.7,AND(I1798&gt;=5832,I1798&lt;6552),12,AND(I1798&gt;=6552,I1798&lt;7296),11.7,AND(I1798&gt;=7296,I1798&lt;8016),11,I1798&gt;=8016,10)</f>
        <v>8</v>
      </c>
      <c r="L1798" s="38">
        <v>45</v>
      </c>
      <c r="M1798" s="52">
        <v>543.84827459999997</v>
      </c>
      <c r="N1798" s="53">
        <f t="shared" si="112"/>
        <v>0.36565180672416409</v>
      </c>
    </row>
    <row r="1799" spans="2:14" x14ac:dyDescent="0.3">
      <c r="B1799" s="87">
        <f t="shared" si="113"/>
        <v>45732.75</v>
      </c>
      <c r="C1799" s="85">
        <f t="shared" ref="C1799:C1862" si="115">C1798+1</f>
        <v>1794</v>
      </c>
      <c r="D1799" s="38">
        <v>37.450000000000003</v>
      </c>
      <c r="E1799" s="38">
        <v>33.26</v>
      </c>
      <c r="F1799" s="39">
        <v>706.16</v>
      </c>
      <c r="H1799" s="87">
        <f t="shared" si="114"/>
        <v>45743.550694444442</v>
      </c>
      <c r="I1799" s="48">
        <v>2053.2166666666667</v>
      </c>
      <c r="J1799" s="52">
        <v>3.0213793020000002</v>
      </c>
      <c r="K1799" s="61" cm="1">
        <f t="array" ref="K1799">_xlfn.IFS(I1799&lt;744,9,AND(I1799&gt;=744,I1799&lt;1416),8.3,AND(I1799&gt;=1416,I1799&lt;2160),8,AND(I1799&gt;=2160,I1799&lt;2880),8.3,AND(I1799&gt;=2880,I1799&lt;3624),9,AND(I1799&gt;=3624,I1799&lt;4344),10,AND(I1799&gt;=4344,I1799&lt;5088),11,AND(I1799&gt;=5088,I1799&lt;5832),11.7,AND(I1799&gt;=5832,I1799&lt;6552),12,AND(I1799&gt;=6552,I1799&lt;7296),11.7,AND(I1799&gt;=7296,I1799&lt;8016),11,I1799&gt;=8016,10)</f>
        <v>8</v>
      </c>
      <c r="L1799" s="38">
        <v>45</v>
      </c>
      <c r="M1799" s="52">
        <v>181.2827581</v>
      </c>
      <c r="N1799" s="53">
        <f t="shared" si="112"/>
        <v>0.12188393553438084</v>
      </c>
    </row>
    <row r="1800" spans="2:14" x14ac:dyDescent="0.3">
      <c r="B1800" s="87">
        <f t="shared" si="113"/>
        <v>45732.791666666664</v>
      </c>
      <c r="C1800" s="85">
        <f t="shared" si="115"/>
        <v>1795</v>
      </c>
      <c r="D1800" s="38">
        <v>37.9</v>
      </c>
      <c r="E1800" s="38">
        <v>33.58</v>
      </c>
      <c r="F1800" s="39">
        <v>729.75</v>
      </c>
      <c r="H1800" s="87">
        <f t="shared" si="114"/>
        <v>45743.76458333333</v>
      </c>
      <c r="I1800" s="48">
        <v>2058.35</v>
      </c>
      <c r="J1800" s="52">
        <v>2.575919533</v>
      </c>
      <c r="K1800" s="61" cm="1">
        <f t="array" ref="K1800">_xlfn.IFS(I1800&lt;744,9,AND(I1800&gt;=744,I1800&lt;1416),8.3,AND(I1800&gt;=1416,I1800&lt;2160),8,AND(I1800&gt;=2160,I1800&lt;2880),8.3,AND(I1800&gt;=2880,I1800&lt;3624),9,AND(I1800&gt;=3624,I1800&lt;4344),10,AND(I1800&gt;=4344,I1800&lt;5088),11,AND(I1800&gt;=5088,I1800&lt;5832),11.7,AND(I1800&gt;=5832,I1800&lt;6552),12,AND(I1800&gt;=6552,I1800&lt;7296),11.7,AND(I1800&gt;=7296,I1800&lt;8016),11,I1800&gt;=8016,10)</f>
        <v>8</v>
      </c>
      <c r="L1800" s="38">
        <v>45</v>
      </c>
      <c r="M1800" s="52">
        <v>154.555172</v>
      </c>
      <c r="N1800" s="53">
        <f t="shared" si="112"/>
        <v>0.10391386811119567</v>
      </c>
    </row>
    <row r="1801" spans="2:14" x14ac:dyDescent="0.3">
      <c r="B1801" s="87">
        <f t="shared" si="113"/>
        <v>45732.833333333336</v>
      </c>
      <c r="C1801" s="85">
        <f t="shared" si="115"/>
        <v>1796</v>
      </c>
      <c r="D1801" s="38">
        <v>38.31</v>
      </c>
      <c r="E1801" s="38">
        <v>33.86</v>
      </c>
      <c r="F1801" s="39">
        <v>746.56</v>
      </c>
      <c r="H1801" s="87">
        <f t="shared" si="114"/>
        <v>45743.765277777777</v>
      </c>
      <c r="I1801" s="48">
        <v>2058.3666666666668</v>
      </c>
      <c r="J1801" s="52">
        <v>15.45551721</v>
      </c>
      <c r="K1801" s="61" cm="1">
        <f t="array" ref="K1801">_xlfn.IFS(I1801&lt;744,9,AND(I1801&gt;=744,I1801&lt;1416),8.3,AND(I1801&gt;=1416,I1801&lt;2160),8,AND(I1801&gt;=2160,I1801&lt;2880),8.3,AND(I1801&gt;=2880,I1801&lt;3624),9,AND(I1801&gt;=3624,I1801&lt;4344),10,AND(I1801&gt;=4344,I1801&lt;5088),11,AND(I1801&gt;=5088,I1801&lt;5832),11.7,AND(I1801&gt;=5832,I1801&lt;6552),12,AND(I1801&gt;=6552,I1801&lt;7296),11.7,AND(I1801&gt;=7296,I1801&lt;8016),11,I1801&gt;=8016,10)</f>
        <v>8</v>
      </c>
      <c r="L1801" s="38">
        <v>45</v>
      </c>
      <c r="M1801" s="52">
        <v>927.33103240000003</v>
      </c>
      <c r="N1801" s="53">
        <f t="shared" si="112"/>
        <v>0.6234832091512601</v>
      </c>
    </row>
    <row r="1802" spans="2:14" x14ac:dyDescent="0.3">
      <c r="B1802" s="87">
        <f t="shared" si="113"/>
        <v>45732.875</v>
      </c>
      <c r="C1802" s="85">
        <f t="shared" si="115"/>
        <v>1797</v>
      </c>
      <c r="D1802" s="38">
        <v>38.76</v>
      </c>
      <c r="E1802" s="38">
        <v>34.17</v>
      </c>
      <c r="F1802" s="39">
        <v>756.1</v>
      </c>
      <c r="H1802" s="87">
        <f t="shared" si="114"/>
        <v>45744.254166666666</v>
      </c>
      <c r="I1802" s="48">
        <v>2070.1</v>
      </c>
      <c r="J1802" s="52">
        <v>3.0187875759999998</v>
      </c>
      <c r="K1802" s="61" cm="1">
        <f t="array" ref="K1802">_xlfn.IFS(I1802&lt;744,9,AND(I1802&gt;=744,I1802&lt;1416),8.3,AND(I1802&gt;=1416,I1802&lt;2160),8,AND(I1802&gt;=2160,I1802&lt;2880),8.3,AND(I1802&gt;=2880,I1802&lt;3624),9,AND(I1802&gt;=3624,I1802&lt;4344),10,AND(I1802&gt;=4344,I1802&lt;5088),11,AND(I1802&gt;=5088,I1802&lt;5832),11.7,AND(I1802&gt;=5832,I1802&lt;6552),12,AND(I1802&gt;=6552,I1802&lt;7296),11.7,AND(I1802&gt;=7296,I1802&lt;8016),11,I1802&gt;=8016,10)</f>
        <v>8</v>
      </c>
      <c r="L1802" s="38">
        <v>45</v>
      </c>
      <c r="M1802" s="52">
        <v>181.12725459999999</v>
      </c>
      <c r="N1802" s="53">
        <f t="shared" si="112"/>
        <v>0.12177938402557235</v>
      </c>
    </row>
    <row r="1803" spans="2:14" x14ac:dyDescent="0.3">
      <c r="B1803" s="87">
        <f t="shared" si="113"/>
        <v>45732.916666666664</v>
      </c>
      <c r="C1803" s="85">
        <f t="shared" si="115"/>
        <v>1798</v>
      </c>
      <c r="D1803" s="38">
        <v>39.31</v>
      </c>
      <c r="E1803" s="38">
        <v>34.549999999999997</v>
      </c>
      <c r="F1803" s="39">
        <v>758.99</v>
      </c>
      <c r="H1803" s="87">
        <f t="shared" si="114"/>
        <v>45744.254861111112</v>
      </c>
      <c r="I1803" s="48">
        <v>2070.1166666666668</v>
      </c>
      <c r="J1803" s="52">
        <v>15.09393788</v>
      </c>
      <c r="K1803" s="61" cm="1">
        <f t="array" ref="K1803">_xlfn.IFS(I1803&lt;744,9,AND(I1803&gt;=744,I1803&lt;1416),8.3,AND(I1803&gt;=1416,I1803&lt;2160),8,AND(I1803&gt;=2160,I1803&lt;2880),8.3,AND(I1803&gt;=2880,I1803&lt;3624),9,AND(I1803&gt;=3624,I1803&lt;4344),10,AND(I1803&gt;=4344,I1803&lt;5088),11,AND(I1803&gt;=5088,I1803&lt;5832),11.7,AND(I1803&gt;=5832,I1803&lt;6552),12,AND(I1803&gt;=6552,I1803&lt;7296),11.7,AND(I1803&gt;=7296,I1803&lt;8016),11,I1803&gt;=8016,10)</f>
        <v>8</v>
      </c>
      <c r="L1803" s="38">
        <v>45</v>
      </c>
      <c r="M1803" s="52">
        <v>905.63627259999998</v>
      </c>
      <c r="N1803" s="53">
        <f t="shared" si="112"/>
        <v>0.6088969201278619</v>
      </c>
    </row>
    <row r="1804" spans="2:14" x14ac:dyDescent="0.3">
      <c r="B1804" s="87">
        <f t="shared" si="113"/>
        <v>45732.958333333336</v>
      </c>
      <c r="C1804" s="85">
        <f t="shared" si="115"/>
        <v>1799</v>
      </c>
      <c r="D1804" s="38">
        <v>39.85</v>
      </c>
      <c r="E1804" s="38">
        <v>34.93</v>
      </c>
      <c r="F1804" s="39">
        <v>760.41</v>
      </c>
      <c r="H1804" s="87">
        <f t="shared" si="114"/>
        <v>45744.318055555559</v>
      </c>
      <c r="I1804" s="48">
        <v>2071.6333333333332</v>
      </c>
      <c r="J1804" s="52">
        <v>3.0187875759999998</v>
      </c>
      <c r="K1804" s="61" cm="1">
        <f t="array" ref="K1804">_xlfn.IFS(I1804&lt;744,9,AND(I1804&gt;=744,I1804&lt;1416),8.3,AND(I1804&gt;=1416,I1804&lt;2160),8,AND(I1804&gt;=2160,I1804&lt;2880),8.3,AND(I1804&gt;=2880,I1804&lt;3624),9,AND(I1804&gt;=3624,I1804&lt;4344),10,AND(I1804&gt;=4344,I1804&lt;5088),11,AND(I1804&gt;=5088,I1804&lt;5832),11.7,AND(I1804&gt;=5832,I1804&lt;6552),12,AND(I1804&gt;=6552,I1804&lt;7296),11.7,AND(I1804&gt;=7296,I1804&lt;8016),11,I1804&gt;=8016,10)</f>
        <v>8</v>
      </c>
      <c r="L1804" s="38">
        <v>45</v>
      </c>
      <c r="M1804" s="52">
        <v>181.12725459999999</v>
      </c>
      <c r="N1804" s="53">
        <f t="shared" si="112"/>
        <v>0.12177938402557235</v>
      </c>
    </row>
    <row r="1805" spans="2:14" x14ac:dyDescent="0.3">
      <c r="B1805" s="87">
        <f t="shared" si="113"/>
        <v>45733</v>
      </c>
      <c r="C1805" s="85">
        <f t="shared" si="115"/>
        <v>1800</v>
      </c>
      <c r="D1805" s="38">
        <v>40.39</v>
      </c>
      <c r="E1805" s="38">
        <v>35.299999999999997</v>
      </c>
      <c r="F1805" s="39">
        <v>760.89</v>
      </c>
      <c r="H1805" s="87">
        <f t="shared" si="114"/>
        <v>45744.318749999999</v>
      </c>
      <c r="I1805" s="48">
        <v>2071.65</v>
      </c>
      <c r="J1805" s="52">
        <v>18.112725449999999</v>
      </c>
      <c r="K1805" s="61" cm="1">
        <f t="array" ref="K1805">_xlfn.IFS(I1805&lt;744,9,AND(I1805&gt;=744,I1805&lt;1416),8.3,AND(I1805&gt;=1416,I1805&lt;2160),8,AND(I1805&gt;=2160,I1805&lt;2880),8.3,AND(I1805&gt;=2880,I1805&lt;3624),9,AND(I1805&gt;=3624,I1805&lt;4344),10,AND(I1805&gt;=4344,I1805&lt;5088),11,AND(I1805&gt;=5088,I1805&lt;5832),11.7,AND(I1805&gt;=5832,I1805&lt;6552),12,AND(I1805&gt;=6552,I1805&lt;7296),11.7,AND(I1805&gt;=7296,I1805&lt;8016),11,I1805&gt;=8016,10)</f>
        <v>8</v>
      </c>
      <c r="L1805" s="38">
        <v>45</v>
      </c>
      <c r="M1805" s="52">
        <v>1086.7635270000001</v>
      </c>
      <c r="N1805" s="53">
        <f t="shared" si="112"/>
        <v>0.73067630391139116</v>
      </c>
    </row>
    <row r="1806" spans="2:14" x14ac:dyDescent="0.3">
      <c r="B1806" s="87">
        <f t="shared" si="113"/>
        <v>45733.041666666664</v>
      </c>
      <c r="C1806" s="85">
        <f t="shared" si="115"/>
        <v>1801</v>
      </c>
      <c r="D1806" s="38">
        <v>40.98</v>
      </c>
      <c r="E1806" s="38">
        <v>35.700000000000003</v>
      </c>
      <c r="F1806" s="39">
        <v>759.58</v>
      </c>
      <c r="H1806" s="87">
        <f t="shared" si="114"/>
        <v>45744.817361111112</v>
      </c>
      <c r="I1806" s="48">
        <v>2083.6166666666668</v>
      </c>
      <c r="J1806" s="52">
        <v>0.701481087</v>
      </c>
      <c r="K1806" s="61" cm="1">
        <f t="array" ref="K1806">_xlfn.IFS(I1806&lt;744,9,AND(I1806&gt;=744,I1806&lt;1416),8.3,AND(I1806&gt;=1416,I1806&lt;2160),8,AND(I1806&gt;=2160,I1806&lt;2880),8.3,AND(I1806&gt;=2880,I1806&lt;3624),9,AND(I1806&gt;=3624,I1806&lt;4344),10,AND(I1806&gt;=4344,I1806&lt;5088),11,AND(I1806&gt;=5088,I1806&lt;5832),11.7,AND(I1806&gt;=5832,I1806&lt;6552),12,AND(I1806&gt;=6552,I1806&lt;7296),11.7,AND(I1806&gt;=7296,I1806&lt;8016),11,I1806&gt;=8016,10)</f>
        <v>8</v>
      </c>
      <c r="L1806" s="38">
        <v>45</v>
      </c>
      <c r="M1806" s="52">
        <v>42.088865239999997</v>
      </c>
      <c r="N1806" s="53">
        <f t="shared" si="112"/>
        <v>2.829809402940545E-2</v>
      </c>
    </row>
    <row r="1807" spans="2:14" x14ac:dyDescent="0.3">
      <c r="B1807" s="87">
        <f t="shared" si="113"/>
        <v>45733.083333333336</v>
      </c>
      <c r="C1807" s="85">
        <f t="shared" si="115"/>
        <v>1802</v>
      </c>
      <c r="D1807" s="38">
        <v>41.47</v>
      </c>
      <c r="E1807" s="38">
        <v>36.04</v>
      </c>
      <c r="F1807" s="39">
        <v>761.26</v>
      </c>
      <c r="H1807" s="87">
        <f t="shared" si="114"/>
        <v>45744.854166666664</v>
      </c>
      <c r="I1807" s="48">
        <v>2084.5</v>
      </c>
      <c r="J1807" s="52">
        <v>3.2510020050000001</v>
      </c>
      <c r="K1807" s="61" cm="1">
        <f t="array" ref="K1807">_xlfn.IFS(I1807&lt;744,9,AND(I1807&gt;=744,I1807&lt;1416),8.3,AND(I1807&gt;=1416,I1807&lt;2160),8,AND(I1807&gt;=2160,I1807&lt;2880),8.3,AND(I1807&gt;=2880,I1807&lt;3624),9,AND(I1807&gt;=3624,I1807&lt;4344),10,AND(I1807&gt;=4344,I1807&lt;5088),11,AND(I1807&gt;=5088,I1807&lt;5832),11.7,AND(I1807&gt;=5832,I1807&lt;6552),12,AND(I1807&gt;=6552,I1807&lt;7296),11.7,AND(I1807&gt;=7296,I1807&lt;8016),11,I1807&gt;=8016,10)</f>
        <v>8</v>
      </c>
      <c r="L1807" s="38">
        <v>45</v>
      </c>
      <c r="M1807" s="52">
        <v>195.06012029999999</v>
      </c>
      <c r="N1807" s="53">
        <f t="shared" si="112"/>
        <v>0.13114702895371952</v>
      </c>
    </row>
    <row r="1808" spans="2:14" x14ac:dyDescent="0.3">
      <c r="B1808" s="87">
        <f t="shared" si="113"/>
        <v>45733.125</v>
      </c>
      <c r="C1808" s="85">
        <f t="shared" si="115"/>
        <v>1803</v>
      </c>
      <c r="D1808" s="38">
        <v>41.8</v>
      </c>
      <c r="E1808" s="38">
        <v>36.270000000000003</v>
      </c>
      <c r="F1808" s="39">
        <v>766.64</v>
      </c>
      <c r="H1808" s="87">
        <f t="shared" si="114"/>
        <v>45744.854861111111</v>
      </c>
      <c r="I1808" s="48">
        <v>2084.5166666666669</v>
      </c>
      <c r="J1808" s="52">
        <v>3.2510020050000001</v>
      </c>
      <c r="K1808" s="61" cm="1">
        <f t="array" ref="K1808">_xlfn.IFS(I1808&lt;744,9,AND(I1808&gt;=744,I1808&lt;1416),8.3,AND(I1808&gt;=1416,I1808&lt;2160),8,AND(I1808&gt;=2160,I1808&lt;2880),8.3,AND(I1808&gt;=2880,I1808&lt;3624),9,AND(I1808&gt;=3624,I1808&lt;4344),10,AND(I1808&gt;=4344,I1808&lt;5088),11,AND(I1808&gt;=5088,I1808&lt;5832),11.7,AND(I1808&gt;=5832,I1808&lt;6552),12,AND(I1808&gt;=6552,I1808&lt;7296),11.7,AND(I1808&gt;=7296,I1808&lt;8016),11,I1808&gt;=8016,10)</f>
        <v>8</v>
      </c>
      <c r="L1808" s="38">
        <v>45</v>
      </c>
      <c r="M1808" s="52">
        <v>195.06012029999999</v>
      </c>
      <c r="N1808" s="53">
        <f t="shared" si="112"/>
        <v>0.13114702895371952</v>
      </c>
    </row>
    <row r="1809" spans="2:14" x14ac:dyDescent="0.3">
      <c r="B1809" s="87">
        <f t="shared" si="113"/>
        <v>45733.166666666664</v>
      </c>
      <c r="C1809" s="85">
        <f t="shared" si="115"/>
        <v>1804</v>
      </c>
      <c r="D1809" s="38">
        <v>42.05</v>
      </c>
      <c r="E1809" s="38">
        <v>36.43</v>
      </c>
      <c r="F1809" s="39">
        <v>773.7</v>
      </c>
      <c r="H1809" s="87">
        <f t="shared" si="114"/>
        <v>45744.883333333331</v>
      </c>
      <c r="I1809" s="48">
        <v>2085.1999999999998</v>
      </c>
      <c r="J1809" s="52">
        <v>2.3801978959999999</v>
      </c>
      <c r="K1809" s="61" cm="1">
        <f t="array" ref="K1809">_xlfn.IFS(I1809&lt;744,9,AND(I1809&gt;=744,I1809&lt;1416),8.3,AND(I1809&gt;=1416,I1809&lt;2160),8,AND(I1809&gt;=2160,I1809&lt;2880),8.3,AND(I1809&gt;=2880,I1809&lt;3624),9,AND(I1809&gt;=3624,I1809&lt;4344),10,AND(I1809&gt;=4344,I1809&lt;5088),11,AND(I1809&gt;=5088,I1809&lt;5832),11.7,AND(I1809&gt;=5832,I1809&lt;6552),12,AND(I1809&gt;=6552,I1809&lt;7296),11.7,AND(I1809&gt;=7296,I1809&lt;8016),11,I1809&gt;=8016,10)</f>
        <v>8</v>
      </c>
      <c r="L1809" s="38">
        <v>45</v>
      </c>
      <c r="M1809" s="52">
        <v>142.8118738</v>
      </c>
      <c r="N1809" s="53">
        <f t="shared" si="112"/>
        <v>9.6018360463082597E-2</v>
      </c>
    </row>
    <row r="1810" spans="2:14" x14ac:dyDescent="0.3">
      <c r="B1810" s="87">
        <f t="shared" si="113"/>
        <v>45733.208333333336</v>
      </c>
      <c r="C1810" s="85">
        <f t="shared" si="115"/>
        <v>1805</v>
      </c>
      <c r="D1810" s="38">
        <v>42.14</v>
      </c>
      <c r="E1810" s="38">
        <v>36.5</v>
      </c>
      <c r="F1810" s="39">
        <v>783.43</v>
      </c>
      <c r="H1810" s="87">
        <f t="shared" si="114"/>
        <v>45744.884027777778</v>
      </c>
      <c r="I1810" s="48">
        <v>2085.2166666666667</v>
      </c>
      <c r="J1810" s="52">
        <v>14.28118738</v>
      </c>
      <c r="K1810" s="61" cm="1">
        <f t="array" ref="K1810">_xlfn.IFS(I1810&lt;744,9,AND(I1810&gt;=744,I1810&lt;1416),8.3,AND(I1810&gt;=1416,I1810&lt;2160),8,AND(I1810&gt;=2160,I1810&lt;2880),8.3,AND(I1810&gt;=2880,I1810&lt;3624),9,AND(I1810&gt;=3624,I1810&lt;4344),10,AND(I1810&gt;=4344,I1810&lt;5088),11,AND(I1810&gt;=5088,I1810&lt;5832),11.7,AND(I1810&gt;=5832,I1810&lt;6552),12,AND(I1810&gt;=6552,I1810&lt;7296),11.7,AND(I1810&gt;=7296,I1810&lt;8016),11,I1810&gt;=8016,10)</f>
        <v>8</v>
      </c>
      <c r="L1810" s="38">
        <v>45</v>
      </c>
      <c r="M1810" s="52">
        <v>856.87124249999999</v>
      </c>
      <c r="N1810" s="53">
        <f t="shared" si="112"/>
        <v>0.57611016293985773</v>
      </c>
    </row>
    <row r="1811" spans="2:14" x14ac:dyDescent="0.3">
      <c r="B1811" s="87">
        <f t="shared" si="113"/>
        <v>45733.25</v>
      </c>
      <c r="C1811" s="85">
        <f t="shared" si="115"/>
        <v>1806</v>
      </c>
      <c r="D1811" s="38">
        <v>42</v>
      </c>
      <c r="E1811" s="38">
        <v>36.4</v>
      </c>
      <c r="F1811" s="39">
        <v>796.25</v>
      </c>
      <c r="H1811" s="87">
        <f t="shared" si="114"/>
        <v>45744.884722222225</v>
      </c>
      <c r="I1811" s="48">
        <v>2085.2333333333331</v>
      </c>
      <c r="J1811" s="52">
        <v>2.3801978959999999</v>
      </c>
      <c r="K1811" s="61" cm="1">
        <f t="array" ref="K1811">_xlfn.IFS(I1811&lt;744,9,AND(I1811&gt;=744,I1811&lt;1416),8.3,AND(I1811&gt;=1416,I1811&lt;2160),8,AND(I1811&gt;=2160,I1811&lt;2880),8.3,AND(I1811&gt;=2880,I1811&lt;3624),9,AND(I1811&gt;=3624,I1811&lt;4344),10,AND(I1811&gt;=4344,I1811&lt;5088),11,AND(I1811&gt;=5088,I1811&lt;5832),11.7,AND(I1811&gt;=5832,I1811&lt;6552),12,AND(I1811&gt;=6552,I1811&lt;7296),11.7,AND(I1811&gt;=7296,I1811&lt;8016),11,I1811&gt;=8016,10)</f>
        <v>8</v>
      </c>
      <c r="L1811" s="38">
        <v>45</v>
      </c>
      <c r="M1811" s="52">
        <v>142.8118738</v>
      </c>
      <c r="N1811" s="53">
        <f t="shared" si="112"/>
        <v>9.6018360463082597E-2</v>
      </c>
    </row>
    <row r="1812" spans="2:14" x14ac:dyDescent="0.3">
      <c r="B1812" s="87">
        <f t="shared" si="113"/>
        <v>45733.291666666664</v>
      </c>
      <c r="C1812" s="85">
        <f t="shared" si="115"/>
        <v>1807</v>
      </c>
      <c r="D1812" s="38">
        <v>41.57</v>
      </c>
      <c r="E1812" s="38">
        <v>36.11</v>
      </c>
      <c r="F1812" s="39">
        <v>806.55</v>
      </c>
      <c r="H1812" s="87">
        <f t="shared" si="114"/>
        <v>45745.261111111111</v>
      </c>
      <c r="I1812" s="48">
        <v>2094.2666666666669</v>
      </c>
      <c r="J1812" s="52">
        <v>1.933409838</v>
      </c>
      <c r="K1812" s="61" cm="1">
        <f t="array" ref="K1812">_xlfn.IFS(I1812&lt;744,9,AND(I1812&gt;=744,I1812&lt;1416),8.3,AND(I1812&gt;=1416,I1812&lt;2160),8,AND(I1812&gt;=2160,I1812&lt;2880),8.3,AND(I1812&gt;=2880,I1812&lt;3624),9,AND(I1812&gt;=3624,I1812&lt;4344),10,AND(I1812&gt;=4344,I1812&lt;5088),11,AND(I1812&gt;=5088,I1812&lt;5832),11.7,AND(I1812&gt;=5832,I1812&lt;6552),12,AND(I1812&gt;=6552,I1812&lt;7296),11.7,AND(I1812&gt;=7296,I1812&lt;8016),11,I1812&gt;=8016,10)</f>
        <v>8</v>
      </c>
      <c r="L1812" s="38">
        <v>45</v>
      </c>
      <c r="M1812" s="52">
        <v>116.0045903</v>
      </c>
      <c r="N1812" s="53">
        <f t="shared" si="112"/>
        <v>7.7994709204614043E-2</v>
      </c>
    </row>
    <row r="1813" spans="2:14" x14ac:dyDescent="0.3">
      <c r="B1813" s="87">
        <f t="shared" si="113"/>
        <v>45733.333333333336</v>
      </c>
      <c r="C1813" s="85">
        <f t="shared" si="115"/>
        <v>1808</v>
      </c>
      <c r="D1813" s="38">
        <v>40.65</v>
      </c>
      <c r="E1813" s="38">
        <v>35.479999999999997</v>
      </c>
      <c r="F1813" s="39">
        <v>809.3</v>
      </c>
      <c r="H1813" s="87">
        <f t="shared" si="114"/>
        <v>45745.261805555558</v>
      </c>
      <c r="I1813" s="48">
        <v>2094.2833333333333</v>
      </c>
      <c r="J1813" s="52">
        <v>11.60045903</v>
      </c>
      <c r="K1813" s="61" cm="1">
        <f t="array" ref="K1813">_xlfn.IFS(I1813&lt;744,9,AND(I1813&gt;=744,I1813&lt;1416),8.3,AND(I1813&gt;=1416,I1813&lt;2160),8,AND(I1813&gt;=2160,I1813&lt;2880),8.3,AND(I1813&gt;=2880,I1813&lt;3624),9,AND(I1813&gt;=3624,I1813&lt;4344),10,AND(I1813&gt;=4344,I1813&lt;5088),11,AND(I1813&gt;=5088,I1813&lt;5832),11.7,AND(I1813&gt;=5832,I1813&lt;6552),12,AND(I1813&gt;=6552,I1813&lt;7296),11.7,AND(I1813&gt;=7296,I1813&lt;8016),11,I1813&gt;=8016,10)</f>
        <v>8</v>
      </c>
      <c r="L1813" s="38">
        <v>45</v>
      </c>
      <c r="M1813" s="52">
        <v>696.02754179999999</v>
      </c>
      <c r="N1813" s="53">
        <f t="shared" si="112"/>
        <v>0.46796825530836517</v>
      </c>
    </row>
    <row r="1814" spans="2:14" x14ac:dyDescent="0.3">
      <c r="B1814" s="87">
        <f t="shared" si="113"/>
        <v>45733.375</v>
      </c>
      <c r="C1814" s="85">
        <f t="shared" si="115"/>
        <v>1809</v>
      </c>
      <c r="D1814" s="38">
        <v>39.32</v>
      </c>
      <c r="E1814" s="38">
        <v>34.56</v>
      </c>
      <c r="F1814" s="39">
        <v>778.91</v>
      </c>
      <c r="H1814" s="87">
        <f t="shared" si="114"/>
        <v>45745.262499999997</v>
      </c>
      <c r="I1814" s="48">
        <v>2094.3000000000002</v>
      </c>
      <c r="J1814" s="52">
        <v>7.7336393509999999</v>
      </c>
      <c r="K1814" s="61" cm="1">
        <f t="array" ref="K1814">_xlfn.IFS(I1814&lt;744,9,AND(I1814&gt;=744,I1814&lt;1416),8.3,AND(I1814&gt;=1416,I1814&lt;2160),8,AND(I1814&gt;=2160,I1814&lt;2880),8.3,AND(I1814&gt;=2880,I1814&lt;3624),9,AND(I1814&gt;=3624,I1814&lt;4344),10,AND(I1814&gt;=4344,I1814&lt;5088),11,AND(I1814&gt;=5088,I1814&lt;5832),11.7,AND(I1814&gt;=5832,I1814&lt;6552),12,AND(I1814&gt;=6552,I1814&lt;7296),11.7,AND(I1814&gt;=7296,I1814&lt;8016),11,I1814&gt;=8016,10)</f>
        <v>8</v>
      </c>
      <c r="L1814" s="38">
        <v>45</v>
      </c>
      <c r="M1814" s="52">
        <v>464.01836109999999</v>
      </c>
      <c r="N1814" s="53">
        <f t="shared" si="112"/>
        <v>0.31197883677811561</v>
      </c>
    </row>
    <row r="1815" spans="2:14" x14ac:dyDescent="0.3">
      <c r="B1815" s="87">
        <f t="shared" si="113"/>
        <v>45733.416666666664</v>
      </c>
      <c r="C1815" s="85">
        <f t="shared" si="115"/>
        <v>1810</v>
      </c>
      <c r="D1815" s="38">
        <v>37.82</v>
      </c>
      <c r="E1815" s="38">
        <v>33.520000000000003</v>
      </c>
      <c r="F1815" s="39">
        <v>698.77</v>
      </c>
      <c r="H1815" s="87">
        <f t="shared" si="114"/>
        <v>45745.458333333336</v>
      </c>
      <c r="I1815" s="48">
        <v>2099</v>
      </c>
      <c r="J1815" s="52">
        <v>3.248128527</v>
      </c>
      <c r="K1815" s="61" cm="1">
        <f t="array" ref="K1815">_xlfn.IFS(I1815&lt;744,9,AND(I1815&gt;=744,I1815&lt;1416),8.3,AND(I1815&gt;=1416,I1815&lt;2160),8,AND(I1815&gt;=2160,I1815&lt;2880),8.3,AND(I1815&gt;=2880,I1815&lt;3624),9,AND(I1815&gt;=3624,I1815&lt;4344),10,AND(I1815&gt;=4344,I1815&lt;5088),11,AND(I1815&gt;=5088,I1815&lt;5832),11.7,AND(I1815&gt;=5832,I1815&lt;6552),12,AND(I1815&gt;=6552,I1815&lt;7296),11.7,AND(I1815&gt;=7296,I1815&lt;8016),11,I1815&gt;=8016,10)</f>
        <v>8</v>
      </c>
      <c r="L1815" s="38">
        <v>45</v>
      </c>
      <c r="M1815" s="52">
        <v>194.88771159999999</v>
      </c>
      <c r="N1815" s="53">
        <f t="shared" si="112"/>
        <v>0.13103111142986557</v>
      </c>
    </row>
    <row r="1816" spans="2:14" x14ac:dyDescent="0.3">
      <c r="B1816" s="87">
        <f t="shared" si="113"/>
        <v>45733.458333333336</v>
      </c>
      <c r="C1816" s="85">
        <f t="shared" si="115"/>
        <v>1811</v>
      </c>
      <c r="D1816" s="38">
        <v>36.479999999999997</v>
      </c>
      <c r="E1816" s="38">
        <v>32.590000000000003</v>
      </c>
      <c r="F1816" s="39">
        <v>572.58000000000004</v>
      </c>
      <c r="H1816" s="87">
        <f t="shared" si="114"/>
        <v>45745.459027777775</v>
      </c>
      <c r="I1816" s="48">
        <v>2099.0166666666669</v>
      </c>
      <c r="J1816" s="52">
        <v>9.7443855839999998</v>
      </c>
      <c r="K1816" s="61" cm="1">
        <f t="array" ref="K1816">_xlfn.IFS(I1816&lt;744,9,AND(I1816&gt;=744,I1816&lt;1416),8.3,AND(I1816&gt;=1416,I1816&lt;2160),8,AND(I1816&gt;=2160,I1816&lt;2880),8.3,AND(I1816&gt;=2880,I1816&lt;3624),9,AND(I1816&gt;=3624,I1816&lt;4344),10,AND(I1816&gt;=4344,I1816&lt;5088),11,AND(I1816&gt;=5088,I1816&lt;5832),11.7,AND(I1816&gt;=5832,I1816&lt;6552),12,AND(I1816&gt;=6552,I1816&lt;7296),11.7,AND(I1816&gt;=7296,I1816&lt;8016),11,I1816&gt;=8016,10)</f>
        <v>8</v>
      </c>
      <c r="L1816" s="38">
        <v>45</v>
      </c>
      <c r="M1816" s="52">
        <v>584.66313500000001</v>
      </c>
      <c r="N1816" s="53">
        <f t="shared" si="112"/>
        <v>0.39309333441061811</v>
      </c>
    </row>
    <row r="1817" spans="2:14" x14ac:dyDescent="0.3">
      <c r="B1817" s="87">
        <f t="shared" si="113"/>
        <v>45733.5</v>
      </c>
      <c r="C1817" s="85">
        <f t="shared" si="115"/>
        <v>1812</v>
      </c>
      <c r="D1817" s="38">
        <v>35.700000000000003</v>
      </c>
      <c r="E1817" s="38">
        <v>32.03</v>
      </c>
      <c r="F1817" s="39">
        <v>477.28</v>
      </c>
      <c r="H1817" s="87">
        <f t="shared" si="114"/>
        <v>45745.944444444445</v>
      </c>
      <c r="I1817" s="48">
        <v>2110.6666666666665</v>
      </c>
      <c r="J1817" s="52">
        <v>0.92803672199999998</v>
      </c>
      <c r="K1817" s="61" cm="1">
        <f t="array" ref="K1817">_xlfn.IFS(I1817&lt;744,9,AND(I1817&gt;=744,I1817&lt;1416),8.3,AND(I1817&gt;=1416,I1817&lt;2160),8,AND(I1817&gt;=2160,I1817&lt;2880),8.3,AND(I1817&gt;=2880,I1817&lt;3624),9,AND(I1817&gt;=3624,I1817&lt;4344),10,AND(I1817&gt;=4344,I1817&lt;5088),11,AND(I1817&gt;=5088,I1817&lt;5832),11.7,AND(I1817&gt;=5832,I1817&lt;6552),12,AND(I1817&gt;=6552,I1817&lt;7296),11.7,AND(I1817&gt;=7296,I1817&lt;8016),11,I1817&gt;=8016,10)</f>
        <v>8</v>
      </c>
      <c r="L1817" s="38">
        <v>45</v>
      </c>
      <c r="M1817" s="52">
        <v>55.682203340000001</v>
      </c>
      <c r="N1817" s="53">
        <f t="shared" si="112"/>
        <v>3.7437460408533019E-2</v>
      </c>
    </row>
    <row r="1818" spans="2:14" x14ac:dyDescent="0.3">
      <c r="B1818" s="87">
        <f t="shared" si="113"/>
        <v>45733.541666666664</v>
      </c>
      <c r="C1818" s="85">
        <f t="shared" si="115"/>
        <v>1813</v>
      </c>
      <c r="D1818" s="38">
        <v>35.17</v>
      </c>
      <c r="E1818" s="38">
        <v>31.66</v>
      </c>
      <c r="F1818" s="39">
        <v>414.64</v>
      </c>
      <c r="H1818" s="87">
        <f t="shared" si="114"/>
        <v>45746.073611111111</v>
      </c>
      <c r="I1818" s="48">
        <v>2113.7666666666669</v>
      </c>
      <c r="J1818" s="52">
        <v>0.94650881600000003</v>
      </c>
      <c r="K1818" s="61" cm="1">
        <f t="array" ref="K1818">_xlfn.IFS(I1818&lt;744,9,AND(I1818&gt;=744,I1818&lt;1416),8.3,AND(I1818&gt;=1416,I1818&lt;2160),8,AND(I1818&gt;=2160,I1818&lt;2880),8.3,AND(I1818&gt;=2880,I1818&lt;3624),9,AND(I1818&gt;=3624,I1818&lt;4344),10,AND(I1818&gt;=4344,I1818&lt;5088),11,AND(I1818&gt;=5088,I1818&lt;5832),11.7,AND(I1818&gt;=5832,I1818&lt;6552),12,AND(I1818&gt;=6552,I1818&lt;7296),11.7,AND(I1818&gt;=7296,I1818&lt;8016),11,I1818&gt;=8016,10)</f>
        <v>8</v>
      </c>
      <c r="L1818" s="38">
        <v>45</v>
      </c>
      <c r="M1818" s="52">
        <v>56.790528940000002</v>
      </c>
      <c r="N1818" s="53">
        <f t="shared" si="112"/>
        <v>3.8182633817509068E-2</v>
      </c>
    </row>
    <row r="1819" spans="2:14" x14ac:dyDescent="0.3">
      <c r="B1819" s="87">
        <f t="shared" si="113"/>
        <v>45733.583333333336</v>
      </c>
      <c r="C1819" s="85">
        <f t="shared" si="115"/>
        <v>1814</v>
      </c>
      <c r="D1819" s="38">
        <v>34.75</v>
      </c>
      <c r="E1819" s="38">
        <v>31.36</v>
      </c>
      <c r="F1819" s="39">
        <v>295.64999999999998</v>
      </c>
      <c r="H1819" s="87">
        <f t="shared" si="114"/>
        <v>45746.074305555558</v>
      </c>
      <c r="I1819" s="48">
        <v>2113.7833333333333</v>
      </c>
      <c r="J1819" s="52">
        <v>0.94650881600000003</v>
      </c>
      <c r="K1819" s="61" cm="1">
        <f t="array" ref="K1819">_xlfn.IFS(I1819&lt;744,9,AND(I1819&gt;=744,I1819&lt;1416),8.3,AND(I1819&gt;=1416,I1819&lt;2160),8,AND(I1819&gt;=2160,I1819&lt;2880),8.3,AND(I1819&gt;=2880,I1819&lt;3624),9,AND(I1819&gt;=3624,I1819&lt;4344),10,AND(I1819&gt;=4344,I1819&lt;5088),11,AND(I1819&gt;=5088,I1819&lt;5832),11.7,AND(I1819&gt;=5832,I1819&lt;6552),12,AND(I1819&gt;=6552,I1819&lt;7296),11.7,AND(I1819&gt;=7296,I1819&lt;8016),11,I1819&gt;=8016,10)</f>
        <v>8</v>
      </c>
      <c r="L1819" s="38">
        <v>45</v>
      </c>
      <c r="M1819" s="52">
        <v>56.790528940000002</v>
      </c>
      <c r="N1819" s="53">
        <f t="shared" si="112"/>
        <v>3.8182633817509068E-2</v>
      </c>
    </row>
    <row r="1820" spans="2:14" x14ac:dyDescent="0.3">
      <c r="B1820" s="87">
        <f t="shared" si="113"/>
        <v>45733.625</v>
      </c>
      <c r="C1820" s="85">
        <f t="shared" si="115"/>
        <v>1815</v>
      </c>
      <c r="D1820" s="38">
        <v>34.69</v>
      </c>
      <c r="E1820" s="38">
        <v>31.32</v>
      </c>
      <c r="F1820" s="39">
        <v>159.33000000000001</v>
      </c>
      <c r="H1820" s="87">
        <f t="shared" si="114"/>
        <v>45746.245138888888</v>
      </c>
      <c r="I1820" s="48">
        <v>2117.8833333333332</v>
      </c>
      <c r="J1820" s="52">
        <v>3.013375006</v>
      </c>
      <c r="K1820" s="61" cm="1">
        <f t="array" ref="K1820">_xlfn.IFS(I1820&lt;744,9,AND(I1820&gt;=744,I1820&lt;1416),8.3,AND(I1820&gt;=1416,I1820&lt;2160),8,AND(I1820&gt;=2160,I1820&lt;2880),8.3,AND(I1820&gt;=2880,I1820&lt;3624),9,AND(I1820&gt;=3624,I1820&lt;4344),10,AND(I1820&gt;=4344,I1820&lt;5088),11,AND(I1820&gt;=5088,I1820&lt;5832),11.7,AND(I1820&gt;=5832,I1820&lt;6552),12,AND(I1820&gt;=6552,I1820&lt;7296),11.7,AND(I1820&gt;=7296,I1820&lt;8016),11,I1820&gt;=8016,10)</f>
        <v>8</v>
      </c>
      <c r="L1820" s="38">
        <v>45</v>
      </c>
      <c r="M1820" s="52">
        <v>180.80250029999999</v>
      </c>
      <c r="N1820" s="53">
        <f t="shared" si="112"/>
        <v>0.12156103827450476</v>
      </c>
    </row>
    <row r="1821" spans="2:14" x14ac:dyDescent="0.3">
      <c r="B1821" s="87">
        <f t="shared" si="113"/>
        <v>45733.666666666664</v>
      </c>
      <c r="C1821" s="85">
        <f t="shared" si="115"/>
        <v>1816</v>
      </c>
      <c r="D1821" s="38">
        <v>35.159999999999997</v>
      </c>
      <c r="E1821" s="38">
        <v>31.65</v>
      </c>
      <c r="F1821" s="39">
        <v>169.7</v>
      </c>
      <c r="H1821" s="87">
        <f t="shared" si="114"/>
        <v>45746.245833333334</v>
      </c>
      <c r="I1821" s="48">
        <v>2117.9</v>
      </c>
      <c r="J1821" s="52">
        <v>9.0401250139999991</v>
      </c>
      <c r="K1821" s="61" cm="1">
        <f t="array" ref="K1821">_xlfn.IFS(I1821&lt;744,9,AND(I1821&gt;=744,I1821&lt;1416),8.3,AND(I1821&gt;=1416,I1821&lt;2160),8,AND(I1821&gt;=2160,I1821&lt;2880),8.3,AND(I1821&gt;=2880,I1821&lt;3624),9,AND(I1821&gt;=3624,I1821&lt;4344),10,AND(I1821&gt;=4344,I1821&lt;5088),11,AND(I1821&gt;=5088,I1821&lt;5832),11.7,AND(I1821&gt;=5832,I1821&lt;6552),12,AND(I1821&gt;=6552,I1821&lt;7296),11.7,AND(I1821&gt;=7296,I1821&lt;8016),11,I1821&gt;=8016,10)</f>
        <v>8</v>
      </c>
      <c r="L1821" s="38">
        <v>45</v>
      </c>
      <c r="M1821" s="52">
        <v>542.40750079999998</v>
      </c>
      <c r="N1821" s="53">
        <f t="shared" si="112"/>
        <v>0.36468311466215225</v>
      </c>
    </row>
    <row r="1822" spans="2:14" x14ac:dyDescent="0.3">
      <c r="B1822" s="87">
        <f t="shared" si="113"/>
        <v>45733.708333333336</v>
      </c>
      <c r="C1822" s="85">
        <f t="shared" si="115"/>
        <v>1817</v>
      </c>
      <c r="D1822" s="38">
        <v>36.049999999999997</v>
      </c>
      <c r="E1822" s="38">
        <v>32.28</v>
      </c>
      <c r="F1822" s="39">
        <v>289.31</v>
      </c>
      <c r="H1822" s="87">
        <f t="shared" si="114"/>
        <v>45746.294444444444</v>
      </c>
      <c r="I1822" s="48">
        <v>2119.0666666666666</v>
      </c>
      <c r="J1822" s="52">
        <v>0.81129327100000004</v>
      </c>
      <c r="K1822" s="61" cm="1">
        <f t="array" ref="K1822">_xlfn.IFS(I1822&lt;744,9,AND(I1822&gt;=744,I1822&lt;1416),8.3,AND(I1822&gt;=1416,I1822&lt;2160),8,AND(I1822&gt;=2160,I1822&lt;2880),8.3,AND(I1822&gt;=2880,I1822&lt;3624),9,AND(I1822&gt;=3624,I1822&lt;4344),10,AND(I1822&gt;=4344,I1822&lt;5088),11,AND(I1822&gt;=5088,I1822&lt;5832),11.7,AND(I1822&gt;=5832,I1822&lt;6552),12,AND(I1822&gt;=6552,I1822&lt;7296),11.7,AND(I1822&gt;=7296,I1822&lt;8016),11,I1822&gt;=8016,10)</f>
        <v>8</v>
      </c>
      <c r="L1822" s="38">
        <v>45</v>
      </c>
      <c r="M1822" s="52">
        <v>48.67759624</v>
      </c>
      <c r="N1822" s="53">
        <f t="shared" si="112"/>
        <v>3.2727971849342133E-2</v>
      </c>
    </row>
    <row r="1823" spans="2:14" x14ac:dyDescent="0.3">
      <c r="B1823" s="87">
        <f t="shared" si="113"/>
        <v>45733.75</v>
      </c>
      <c r="C1823" s="85">
        <f t="shared" si="115"/>
        <v>1818</v>
      </c>
      <c r="D1823" s="38">
        <v>36.78</v>
      </c>
      <c r="E1823" s="38">
        <v>32.79</v>
      </c>
      <c r="F1823" s="39">
        <v>459.47</v>
      </c>
      <c r="H1823" s="87">
        <f t="shared" si="114"/>
        <v>45746.295138888891</v>
      </c>
      <c r="I1823" s="48">
        <v>2119.0833333333335</v>
      </c>
      <c r="J1823" s="52">
        <v>0.81129327100000004</v>
      </c>
      <c r="K1823" s="61" cm="1">
        <f t="array" ref="K1823">_xlfn.IFS(I1823&lt;744,9,AND(I1823&gt;=744,I1823&lt;1416),8.3,AND(I1823&gt;=1416,I1823&lt;2160),8,AND(I1823&gt;=2160,I1823&lt;2880),8.3,AND(I1823&gt;=2880,I1823&lt;3624),9,AND(I1823&gt;=3624,I1823&lt;4344),10,AND(I1823&gt;=4344,I1823&lt;5088),11,AND(I1823&gt;=5088,I1823&lt;5832),11.7,AND(I1823&gt;=5832,I1823&lt;6552),12,AND(I1823&gt;=6552,I1823&lt;7296),11.7,AND(I1823&gt;=7296,I1823&lt;8016),11,I1823&gt;=8016,10)</f>
        <v>8</v>
      </c>
      <c r="L1823" s="38">
        <v>45</v>
      </c>
      <c r="M1823" s="52">
        <v>48.67759624</v>
      </c>
      <c r="N1823" s="53">
        <f t="shared" si="112"/>
        <v>3.2727971849342133E-2</v>
      </c>
    </row>
    <row r="1824" spans="2:14" x14ac:dyDescent="0.3">
      <c r="B1824" s="87">
        <f t="shared" si="113"/>
        <v>45733.791666666664</v>
      </c>
      <c r="C1824" s="85">
        <f t="shared" si="115"/>
        <v>1819</v>
      </c>
      <c r="D1824" s="38">
        <v>37.24</v>
      </c>
      <c r="E1824" s="38">
        <v>33.119999999999997</v>
      </c>
      <c r="F1824" s="39">
        <v>573.34</v>
      </c>
      <c r="H1824" s="87">
        <f t="shared" si="114"/>
        <v>45746.304861111108</v>
      </c>
      <c r="I1824" s="48">
        <v>2119.3166666666666</v>
      </c>
      <c r="J1824" s="52">
        <v>0.44910877500000002</v>
      </c>
      <c r="K1824" s="61" cm="1">
        <f t="array" ref="K1824">_xlfn.IFS(I1824&lt;744,9,AND(I1824&gt;=744,I1824&lt;1416),8.3,AND(I1824&gt;=1416,I1824&lt;2160),8,AND(I1824&gt;=2160,I1824&lt;2880),8.3,AND(I1824&gt;=2880,I1824&lt;3624),9,AND(I1824&gt;=3624,I1824&lt;4344),10,AND(I1824&gt;=4344,I1824&lt;5088),11,AND(I1824&gt;=5088,I1824&lt;5832),11.7,AND(I1824&gt;=5832,I1824&lt;6552),12,AND(I1824&gt;=6552,I1824&lt;7296),11.7,AND(I1824&gt;=7296,I1824&lt;8016),11,I1824&gt;=8016,10)</f>
        <v>8</v>
      </c>
      <c r="L1824" s="38">
        <v>45</v>
      </c>
      <c r="M1824" s="52">
        <v>26.94652649</v>
      </c>
      <c r="N1824" s="53">
        <f t="shared" si="112"/>
        <v>1.8117270130165456E-2</v>
      </c>
    </row>
    <row r="1825" spans="2:14" x14ac:dyDescent="0.3">
      <c r="B1825" s="87">
        <f t="shared" si="113"/>
        <v>45733.833333333336</v>
      </c>
      <c r="C1825" s="85">
        <f t="shared" si="115"/>
        <v>1820</v>
      </c>
      <c r="D1825" s="38">
        <v>37.75</v>
      </c>
      <c r="E1825" s="38">
        <v>33.47</v>
      </c>
      <c r="F1825" s="39">
        <v>641.71</v>
      </c>
      <c r="H1825" s="87">
        <f t="shared" si="114"/>
        <v>45746.305555555555</v>
      </c>
      <c r="I1825" s="48">
        <v>2119.3333333333335</v>
      </c>
      <c r="J1825" s="52">
        <v>0.44910877500000002</v>
      </c>
      <c r="K1825" s="61" cm="1">
        <f t="array" ref="K1825">_xlfn.IFS(I1825&lt;744,9,AND(I1825&gt;=744,I1825&lt;1416),8.3,AND(I1825&gt;=1416,I1825&lt;2160),8,AND(I1825&gt;=2160,I1825&lt;2880),8.3,AND(I1825&gt;=2880,I1825&lt;3624),9,AND(I1825&gt;=3624,I1825&lt;4344),10,AND(I1825&gt;=4344,I1825&lt;5088),11,AND(I1825&gt;=5088,I1825&lt;5832),11.7,AND(I1825&gt;=5832,I1825&lt;6552),12,AND(I1825&gt;=6552,I1825&lt;7296),11.7,AND(I1825&gt;=7296,I1825&lt;8016),11,I1825&gt;=8016,10)</f>
        <v>8</v>
      </c>
      <c r="L1825" s="38">
        <v>45</v>
      </c>
      <c r="M1825" s="52">
        <v>26.94652649</v>
      </c>
      <c r="N1825" s="53">
        <f t="shared" si="112"/>
        <v>1.8117270130165456E-2</v>
      </c>
    </row>
    <row r="1826" spans="2:14" x14ac:dyDescent="0.3">
      <c r="B1826" s="87">
        <f t="shared" si="113"/>
        <v>45733.875</v>
      </c>
      <c r="C1826" s="85">
        <f t="shared" si="115"/>
        <v>1821</v>
      </c>
      <c r="D1826" s="38">
        <v>38.21</v>
      </c>
      <c r="E1826" s="38">
        <v>33.79</v>
      </c>
      <c r="F1826" s="39">
        <v>685.94</v>
      </c>
      <c r="H1826" s="87">
        <f t="shared" si="114"/>
        <v>45746.338888888888</v>
      </c>
      <c r="I1826" s="48">
        <v>2120.1333333333332</v>
      </c>
      <c r="J1826" s="52">
        <v>1.3038641849999999</v>
      </c>
      <c r="K1826" s="61" cm="1">
        <f t="array" ref="K1826">_xlfn.IFS(I1826&lt;744,9,AND(I1826&gt;=744,I1826&lt;1416),8.3,AND(I1826&gt;=1416,I1826&lt;2160),8,AND(I1826&gt;=2160,I1826&lt;2880),8.3,AND(I1826&gt;=2880,I1826&lt;3624),9,AND(I1826&gt;=3624,I1826&lt;4344),10,AND(I1826&gt;=4344,I1826&lt;5088),11,AND(I1826&gt;=5088,I1826&lt;5832),11.7,AND(I1826&gt;=5832,I1826&lt;6552),12,AND(I1826&gt;=6552,I1826&lt;7296),11.7,AND(I1826&gt;=7296,I1826&lt;8016),11,I1826&gt;=8016,10)</f>
        <v>8</v>
      </c>
      <c r="L1826" s="38">
        <v>45</v>
      </c>
      <c r="M1826" s="52">
        <v>78.231851079999998</v>
      </c>
      <c r="N1826" s="53">
        <f t="shared" si="112"/>
        <v>5.2598526164831724E-2</v>
      </c>
    </row>
    <row r="1827" spans="2:14" x14ac:dyDescent="0.3">
      <c r="B1827" s="87">
        <f t="shared" si="113"/>
        <v>45733.916666666664</v>
      </c>
      <c r="C1827" s="85">
        <f t="shared" si="115"/>
        <v>1822</v>
      </c>
      <c r="D1827" s="38">
        <v>38.659999999999997</v>
      </c>
      <c r="E1827" s="38">
        <v>34.1</v>
      </c>
      <c r="F1827" s="39">
        <v>714.46</v>
      </c>
      <c r="H1827" s="87">
        <f t="shared" si="114"/>
        <v>45746.339583333334</v>
      </c>
      <c r="I1827" s="48">
        <v>2120.15</v>
      </c>
      <c r="J1827" s="52">
        <v>7.8231851099999998</v>
      </c>
      <c r="K1827" s="61" cm="1">
        <f t="array" ref="K1827">_xlfn.IFS(I1827&lt;744,9,AND(I1827&gt;=744,I1827&lt;1416),8.3,AND(I1827&gt;=1416,I1827&lt;2160),8,AND(I1827&gt;=2160,I1827&lt;2880),8.3,AND(I1827&gt;=2880,I1827&lt;3624),9,AND(I1827&gt;=3624,I1827&lt;4344),10,AND(I1827&gt;=4344,I1827&lt;5088),11,AND(I1827&gt;=5088,I1827&lt;5832),11.7,AND(I1827&gt;=5832,I1827&lt;6552),12,AND(I1827&gt;=6552,I1827&lt;7296),11.7,AND(I1827&gt;=7296,I1827&lt;8016),11,I1827&gt;=8016,10)</f>
        <v>8</v>
      </c>
      <c r="L1827" s="38">
        <v>45</v>
      </c>
      <c r="M1827" s="52">
        <v>469.3911066</v>
      </c>
      <c r="N1827" s="53">
        <f t="shared" si="112"/>
        <v>0.31559115698899032</v>
      </c>
    </row>
    <row r="1828" spans="2:14" x14ac:dyDescent="0.3">
      <c r="B1828" s="87">
        <f t="shared" si="113"/>
        <v>45733.958333333336</v>
      </c>
      <c r="C1828" s="85">
        <f t="shared" si="115"/>
        <v>1823</v>
      </c>
      <c r="D1828" s="38">
        <v>39.11</v>
      </c>
      <c r="E1828" s="38">
        <v>34.42</v>
      </c>
      <c r="F1828" s="39">
        <v>733.32</v>
      </c>
      <c r="H1828" s="87">
        <f t="shared" si="114"/>
        <v>45746.340277777781</v>
      </c>
      <c r="I1828" s="48">
        <v>2120.1666666666665</v>
      </c>
      <c r="J1828" s="52">
        <v>1.3038641849999999</v>
      </c>
      <c r="K1828" s="61" cm="1">
        <f t="array" ref="K1828">_xlfn.IFS(I1828&lt;744,9,AND(I1828&gt;=744,I1828&lt;1416),8.3,AND(I1828&gt;=1416,I1828&lt;2160),8,AND(I1828&gt;=2160,I1828&lt;2880),8.3,AND(I1828&gt;=2880,I1828&lt;3624),9,AND(I1828&gt;=3624,I1828&lt;4344),10,AND(I1828&gt;=4344,I1828&lt;5088),11,AND(I1828&gt;=5088,I1828&lt;5832),11.7,AND(I1828&gt;=5832,I1828&lt;6552),12,AND(I1828&gt;=6552,I1828&lt;7296),11.7,AND(I1828&gt;=7296,I1828&lt;8016),11,I1828&gt;=8016,10)</f>
        <v>8</v>
      </c>
      <c r="L1828" s="38">
        <v>45</v>
      </c>
      <c r="M1828" s="52">
        <v>78.231851079999998</v>
      </c>
      <c r="N1828" s="53">
        <f t="shared" si="112"/>
        <v>5.2598526164831724E-2</v>
      </c>
    </row>
    <row r="1829" spans="2:14" x14ac:dyDescent="0.3">
      <c r="B1829" s="87">
        <f t="shared" si="113"/>
        <v>45734</v>
      </c>
      <c r="C1829" s="85">
        <f t="shared" si="115"/>
        <v>1824</v>
      </c>
      <c r="D1829" s="38">
        <v>39.46</v>
      </c>
      <c r="E1829" s="38">
        <v>34.659999999999997</v>
      </c>
      <c r="F1829" s="39">
        <v>748.93</v>
      </c>
      <c r="H1829" s="87">
        <f t="shared" si="114"/>
        <v>45746.342361111114</v>
      </c>
      <c r="I1829" s="48">
        <v>2120.2166666666667</v>
      </c>
      <c r="J1829" s="52">
        <v>6.5193209239999996</v>
      </c>
      <c r="K1829" s="61" cm="1">
        <f t="array" ref="K1829">_xlfn.IFS(I1829&lt;744,9,AND(I1829&gt;=744,I1829&lt;1416),8.3,AND(I1829&gt;=1416,I1829&lt;2160),8,AND(I1829&gt;=2160,I1829&lt;2880),8.3,AND(I1829&gt;=2880,I1829&lt;3624),9,AND(I1829&gt;=3624,I1829&lt;4344),10,AND(I1829&gt;=4344,I1829&lt;5088),11,AND(I1829&gt;=5088,I1829&lt;5832),11.7,AND(I1829&gt;=5832,I1829&lt;6552),12,AND(I1829&gt;=6552,I1829&lt;7296),11.7,AND(I1829&gt;=7296,I1829&lt;8016),11,I1829&gt;=8016,10)</f>
        <v>8</v>
      </c>
      <c r="L1829" s="38">
        <v>45</v>
      </c>
      <c r="M1829" s="52">
        <v>391.15925540000001</v>
      </c>
      <c r="N1829" s="53">
        <f t="shared" si="112"/>
        <v>0.26299263078381813</v>
      </c>
    </row>
    <row r="1830" spans="2:14" x14ac:dyDescent="0.3">
      <c r="B1830" s="87">
        <f t="shared" si="113"/>
        <v>45734.041666666664</v>
      </c>
      <c r="C1830" s="85">
        <f t="shared" si="115"/>
        <v>1825</v>
      </c>
      <c r="D1830" s="38">
        <v>39.799999999999997</v>
      </c>
      <c r="E1830" s="38">
        <v>34.9</v>
      </c>
      <c r="F1830" s="39">
        <v>759.78</v>
      </c>
      <c r="H1830" s="87">
        <f t="shared" si="114"/>
        <v>45746.343055555553</v>
      </c>
      <c r="I1830" s="48">
        <v>2120.2333333333331</v>
      </c>
      <c r="J1830" s="52">
        <v>3.9115925539999998</v>
      </c>
      <c r="K1830" s="61" cm="1">
        <f t="array" ref="K1830">_xlfn.IFS(I1830&lt;744,9,AND(I1830&gt;=744,I1830&lt;1416),8.3,AND(I1830&gt;=1416,I1830&lt;2160),8,AND(I1830&gt;=2160,I1830&lt;2880),8.3,AND(I1830&gt;=2880,I1830&lt;3624),9,AND(I1830&gt;=3624,I1830&lt;4344),10,AND(I1830&gt;=4344,I1830&lt;5088),11,AND(I1830&gt;=5088,I1830&lt;5832),11.7,AND(I1830&gt;=5832,I1830&lt;6552),12,AND(I1830&gt;=6552,I1830&lt;7296),11.7,AND(I1830&gt;=7296,I1830&lt;8016),11,I1830&gt;=8016,10)</f>
        <v>8</v>
      </c>
      <c r="L1830" s="38">
        <v>45</v>
      </c>
      <c r="M1830" s="52">
        <v>234.69555320000001</v>
      </c>
      <c r="N1830" s="53">
        <f t="shared" si="112"/>
        <v>0.15779557845415468</v>
      </c>
    </row>
    <row r="1831" spans="2:14" x14ac:dyDescent="0.3">
      <c r="B1831" s="87">
        <f t="shared" si="113"/>
        <v>45734.083333333336</v>
      </c>
      <c r="C1831" s="85">
        <f t="shared" si="115"/>
        <v>1826</v>
      </c>
      <c r="D1831" s="38">
        <v>40.049999999999997</v>
      </c>
      <c r="E1831" s="38">
        <v>35.07</v>
      </c>
      <c r="F1831" s="39">
        <v>770.67</v>
      </c>
      <c r="H1831" s="87">
        <f t="shared" si="114"/>
        <v>45746.717361111114</v>
      </c>
      <c r="I1831" s="48">
        <v>2129.2166666666667</v>
      </c>
      <c r="J1831" s="52">
        <v>1.4970292489999999</v>
      </c>
      <c r="K1831" s="61" cm="1">
        <f t="array" ref="K1831">_xlfn.IFS(I1831&lt;744,9,AND(I1831&gt;=744,I1831&lt;1416),8.3,AND(I1831&gt;=1416,I1831&lt;2160),8,AND(I1831&gt;=2160,I1831&lt;2880),8.3,AND(I1831&gt;=2880,I1831&lt;3624),9,AND(I1831&gt;=3624,I1831&lt;4344),10,AND(I1831&gt;=4344,I1831&lt;5088),11,AND(I1831&gt;=5088,I1831&lt;5832),11.7,AND(I1831&gt;=5832,I1831&lt;6552),12,AND(I1831&gt;=6552,I1831&lt;7296),11.7,AND(I1831&gt;=7296,I1831&lt;8016),11,I1831&gt;=8016,10)</f>
        <v>8</v>
      </c>
      <c r="L1831" s="38">
        <v>45</v>
      </c>
      <c r="M1831" s="52">
        <v>89.821754949999999</v>
      </c>
      <c r="N1831" s="53">
        <f t="shared" si="112"/>
        <v>6.0390900393544361E-2</v>
      </c>
    </row>
    <row r="1832" spans="2:14" x14ac:dyDescent="0.3">
      <c r="B1832" s="87">
        <f t="shared" si="113"/>
        <v>45734.125</v>
      </c>
      <c r="C1832" s="85">
        <f t="shared" si="115"/>
        <v>1827</v>
      </c>
      <c r="D1832" s="38">
        <v>40.200000000000003</v>
      </c>
      <c r="E1832" s="38">
        <v>35.17</v>
      </c>
      <c r="F1832" s="39">
        <v>781.62</v>
      </c>
      <c r="H1832" s="87">
        <f t="shared" si="114"/>
        <v>45746.718055555553</v>
      </c>
      <c r="I1832" s="48">
        <v>2129.2333333333331</v>
      </c>
      <c r="J1832" s="52">
        <v>7.4851462450000001</v>
      </c>
      <c r="K1832" s="61" cm="1">
        <f t="array" ref="K1832">_xlfn.IFS(I1832&lt;744,9,AND(I1832&gt;=744,I1832&lt;1416),8.3,AND(I1832&gt;=1416,I1832&lt;2160),8,AND(I1832&gt;=2160,I1832&lt;2880),8.3,AND(I1832&gt;=2880,I1832&lt;3624),9,AND(I1832&gt;=3624,I1832&lt;4344),10,AND(I1832&gt;=4344,I1832&lt;5088),11,AND(I1832&gt;=5088,I1832&lt;5832),11.7,AND(I1832&gt;=5832,I1832&lt;6552),12,AND(I1832&gt;=6552,I1832&lt;7296),11.7,AND(I1832&gt;=7296,I1832&lt;8016),11,I1832&gt;=8016,10)</f>
        <v>8</v>
      </c>
      <c r="L1832" s="38">
        <v>45</v>
      </c>
      <c r="M1832" s="52">
        <v>449.10877470000003</v>
      </c>
      <c r="N1832" s="53">
        <f t="shared" si="112"/>
        <v>0.30195450196772178</v>
      </c>
    </row>
    <row r="1833" spans="2:14" x14ac:dyDescent="0.3">
      <c r="B1833" s="87">
        <f t="shared" si="113"/>
        <v>45734.166666666664</v>
      </c>
      <c r="C1833" s="85">
        <f t="shared" si="115"/>
        <v>1828</v>
      </c>
      <c r="D1833" s="38">
        <v>40.35</v>
      </c>
      <c r="E1833" s="38">
        <v>35.270000000000003</v>
      </c>
      <c r="F1833" s="39">
        <v>790.07</v>
      </c>
      <c r="H1833" s="87">
        <f t="shared" si="114"/>
        <v>45746.720138888886</v>
      </c>
      <c r="I1833" s="48">
        <v>2129.2833333333333</v>
      </c>
      <c r="J1833" s="52">
        <v>1.4970292489999999</v>
      </c>
      <c r="K1833" s="61" cm="1">
        <f t="array" ref="K1833">_xlfn.IFS(I1833&lt;744,9,AND(I1833&gt;=744,I1833&lt;1416),8.3,AND(I1833&gt;=1416,I1833&lt;2160),8,AND(I1833&gt;=2160,I1833&lt;2880),8.3,AND(I1833&gt;=2880,I1833&lt;3624),9,AND(I1833&gt;=3624,I1833&lt;4344),10,AND(I1833&gt;=4344,I1833&lt;5088),11,AND(I1833&gt;=5088,I1833&lt;5832),11.7,AND(I1833&gt;=5832,I1833&lt;6552),12,AND(I1833&gt;=6552,I1833&lt;7296),11.7,AND(I1833&gt;=7296,I1833&lt;8016),11,I1833&gt;=8016,10)</f>
        <v>8</v>
      </c>
      <c r="L1833" s="38">
        <v>45</v>
      </c>
      <c r="M1833" s="52">
        <v>89.821754949999999</v>
      </c>
      <c r="N1833" s="53">
        <f t="shared" si="112"/>
        <v>6.0390900393544361E-2</v>
      </c>
    </row>
    <row r="1834" spans="2:14" x14ac:dyDescent="0.3">
      <c r="B1834" s="87">
        <f t="shared" si="113"/>
        <v>45734.208333333336</v>
      </c>
      <c r="C1834" s="85">
        <f t="shared" si="115"/>
        <v>1829</v>
      </c>
      <c r="D1834" s="38">
        <v>40.35</v>
      </c>
      <c r="E1834" s="38">
        <v>35.270000000000003</v>
      </c>
      <c r="F1834" s="39">
        <v>800.81</v>
      </c>
      <c r="H1834" s="87">
        <f t="shared" si="114"/>
        <v>45746.720833333333</v>
      </c>
      <c r="I1834" s="48">
        <v>2129.3000000000002</v>
      </c>
      <c r="J1834" s="52">
        <v>7.4851462450000001</v>
      </c>
      <c r="K1834" s="61" cm="1">
        <f t="array" ref="K1834">_xlfn.IFS(I1834&lt;744,9,AND(I1834&gt;=744,I1834&lt;1416),8.3,AND(I1834&gt;=1416,I1834&lt;2160),8,AND(I1834&gt;=2160,I1834&lt;2880),8.3,AND(I1834&gt;=2880,I1834&lt;3624),9,AND(I1834&gt;=3624,I1834&lt;4344),10,AND(I1834&gt;=4344,I1834&lt;5088),11,AND(I1834&gt;=5088,I1834&lt;5832),11.7,AND(I1834&gt;=5832,I1834&lt;6552),12,AND(I1834&gt;=6552,I1834&lt;7296),11.7,AND(I1834&gt;=7296,I1834&lt;8016),11,I1834&gt;=8016,10)</f>
        <v>8</v>
      </c>
      <c r="L1834" s="38">
        <v>45</v>
      </c>
      <c r="M1834" s="52">
        <v>449.10877470000003</v>
      </c>
      <c r="N1834" s="53">
        <f t="shared" si="112"/>
        <v>0.30195450196772178</v>
      </c>
    </row>
    <row r="1835" spans="2:14" x14ac:dyDescent="0.3">
      <c r="B1835" s="87">
        <f t="shared" si="113"/>
        <v>45734.25</v>
      </c>
      <c r="C1835" s="85">
        <f t="shared" si="115"/>
        <v>1830</v>
      </c>
      <c r="D1835" s="38">
        <v>39.47</v>
      </c>
      <c r="E1835" s="38">
        <v>34.67</v>
      </c>
      <c r="F1835" s="39">
        <v>824.79</v>
      </c>
      <c r="H1835" s="87">
        <f t="shared" si="114"/>
        <v>45747.022916666669</v>
      </c>
      <c r="I1835" s="48">
        <v>2136.5500000000002</v>
      </c>
      <c r="J1835" s="52">
        <v>1.5390497249999999</v>
      </c>
      <c r="K1835" s="61" cm="1">
        <f t="array" ref="K1835">_xlfn.IFS(I1835&lt;744,9,AND(I1835&gt;=744,I1835&lt;1416),8.3,AND(I1835&gt;=1416,I1835&lt;2160),8,AND(I1835&gt;=2160,I1835&lt;2880),8.3,AND(I1835&gt;=2880,I1835&lt;3624),9,AND(I1835&gt;=3624,I1835&lt;4344),10,AND(I1835&gt;=4344,I1835&lt;5088),11,AND(I1835&gt;=5088,I1835&lt;5832),11.7,AND(I1835&gt;=5832,I1835&lt;6552),12,AND(I1835&gt;=6552,I1835&lt;7296),11.7,AND(I1835&gt;=7296,I1835&lt;8016),11,I1835&gt;=8016,10)</f>
        <v>8</v>
      </c>
      <c r="L1835" s="38">
        <v>45</v>
      </c>
      <c r="M1835" s="52">
        <v>92.342983480000001</v>
      </c>
      <c r="N1835" s="53">
        <f t="shared" si="112"/>
        <v>6.2086027180345914E-2</v>
      </c>
    </row>
    <row r="1836" spans="2:14" x14ac:dyDescent="0.3">
      <c r="B1836" s="87">
        <f t="shared" si="113"/>
        <v>45734.291666666664</v>
      </c>
      <c r="C1836" s="85">
        <f t="shared" si="115"/>
        <v>1831</v>
      </c>
      <c r="D1836" s="38">
        <v>37.57</v>
      </c>
      <c r="E1836" s="38">
        <v>33.35</v>
      </c>
      <c r="F1836" s="39">
        <v>807.07</v>
      </c>
      <c r="H1836" s="87">
        <f t="shared" si="114"/>
        <v>45747.023611111108</v>
      </c>
      <c r="I1836" s="48">
        <v>2136.5666666666666</v>
      </c>
      <c r="J1836" s="52">
        <v>9.2342983469999993</v>
      </c>
      <c r="K1836" s="61" cm="1">
        <f t="array" ref="K1836">_xlfn.IFS(I1836&lt;744,9,AND(I1836&gt;=744,I1836&lt;1416),8.3,AND(I1836&gt;=1416,I1836&lt;2160),8,AND(I1836&gt;=2160,I1836&lt;2880),8.3,AND(I1836&gt;=2880,I1836&lt;3624),9,AND(I1836&gt;=3624,I1836&lt;4344),10,AND(I1836&gt;=4344,I1836&lt;5088),11,AND(I1836&gt;=5088,I1836&lt;5832),11.7,AND(I1836&gt;=5832,I1836&lt;6552),12,AND(I1836&gt;=6552,I1836&lt;7296),11.7,AND(I1836&gt;=7296,I1836&lt;8016),11,I1836&gt;=8016,10)</f>
        <v>8</v>
      </c>
      <c r="L1836" s="38">
        <v>45</v>
      </c>
      <c r="M1836" s="52">
        <v>554.05790079999997</v>
      </c>
      <c r="N1836" s="53">
        <f t="shared" si="112"/>
        <v>0.37251616296105405</v>
      </c>
    </row>
    <row r="1837" spans="2:14" x14ac:dyDescent="0.3">
      <c r="B1837" s="87">
        <f t="shared" si="113"/>
        <v>45734.333333333336</v>
      </c>
      <c r="C1837" s="85">
        <f t="shared" si="115"/>
        <v>1832</v>
      </c>
      <c r="D1837" s="38">
        <v>34.979999999999997</v>
      </c>
      <c r="E1837" s="38">
        <v>31.53</v>
      </c>
      <c r="F1837" s="39">
        <v>657.29</v>
      </c>
      <c r="H1837" s="87">
        <f t="shared" si="114"/>
        <v>45747.024305555555</v>
      </c>
      <c r="I1837" s="48">
        <v>2136.5833333333335</v>
      </c>
      <c r="J1837" s="52">
        <v>9.2342983469999993</v>
      </c>
      <c r="K1837" s="61" cm="1">
        <f t="array" ref="K1837">_xlfn.IFS(I1837&lt;744,9,AND(I1837&gt;=744,I1837&lt;1416),8.3,AND(I1837&gt;=1416,I1837&lt;2160),8,AND(I1837&gt;=2160,I1837&lt;2880),8.3,AND(I1837&gt;=2880,I1837&lt;3624),9,AND(I1837&gt;=3624,I1837&lt;4344),10,AND(I1837&gt;=4344,I1837&lt;5088),11,AND(I1837&gt;=5088,I1837&lt;5832),11.7,AND(I1837&gt;=5832,I1837&lt;6552),12,AND(I1837&gt;=6552,I1837&lt;7296),11.7,AND(I1837&gt;=7296,I1837&lt;8016),11,I1837&gt;=8016,10)</f>
        <v>8</v>
      </c>
      <c r="L1837" s="38">
        <v>45</v>
      </c>
      <c r="M1837" s="52">
        <v>554.05790079999997</v>
      </c>
      <c r="N1837" s="53">
        <f t="shared" si="112"/>
        <v>0.37251616296105405</v>
      </c>
    </row>
    <row r="1838" spans="2:14" x14ac:dyDescent="0.3">
      <c r="B1838" s="87">
        <f t="shared" si="113"/>
        <v>45734.375</v>
      </c>
      <c r="C1838" s="85">
        <f t="shared" si="115"/>
        <v>1833</v>
      </c>
      <c r="D1838" s="38">
        <v>31.99</v>
      </c>
      <c r="E1838" s="38">
        <v>29.38</v>
      </c>
      <c r="F1838" s="39">
        <v>283.89999999999998</v>
      </c>
      <c r="H1838" s="87">
        <f t="shared" si="114"/>
        <v>45747.025000000001</v>
      </c>
      <c r="I1838" s="48">
        <v>2136.6</v>
      </c>
      <c r="J1838" s="52">
        <v>3.0780994499999998</v>
      </c>
      <c r="K1838" s="61" cm="1">
        <f t="array" ref="K1838">_xlfn.IFS(I1838&lt;744,9,AND(I1838&gt;=744,I1838&lt;1416),8.3,AND(I1838&gt;=1416,I1838&lt;2160),8,AND(I1838&gt;=2160,I1838&lt;2880),8.3,AND(I1838&gt;=2880,I1838&lt;3624),9,AND(I1838&gt;=3624,I1838&lt;4344),10,AND(I1838&gt;=4344,I1838&lt;5088),11,AND(I1838&gt;=5088,I1838&lt;5832),11.7,AND(I1838&gt;=5832,I1838&lt;6552),12,AND(I1838&gt;=6552,I1838&lt;7296),11.7,AND(I1838&gt;=7296,I1838&lt;8016),11,I1838&gt;=8016,10)</f>
        <v>8</v>
      </c>
      <c r="L1838" s="38">
        <v>45</v>
      </c>
      <c r="M1838" s="52">
        <v>184.68596700000001</v>
      </c>
      <c r="N1838" s="53">
        <f t="shared" si="112"/>
        <v>0.12417205436069183</v>
      </c>
    </row>
    <row r="1839" spans="2:14" x14ac:dyDescent="0.3">
      <c r="B1839" s="87">
        <f t="shared" si="113"/>
        <v>45734.416666666664</v>
      </c>
      <c r="C1839" s="85">
        <f t="shared" si="115"/>
        <v>1834</v>
      </c>
      <c r="D1839" s="38">
        <v>29.57</v>
      </c>
      <c r="E1839" s="38">
        <v>27.61</v>
      </c>
      <c r="F1839" s="39">
        <v>0</v>
      </c>
      <c r="H1839" s="87">
        <f t="shared" si="114"/>
        <v>45747.025694444441</v>
      </c>
      <c r="I1839" s="48">
        <v>2136.6166666666668</v>
      </c>
      <c r="J1839" s="52">
        <v>6.1561988970000003</v>
      </c>
      <c r="K1839" s="61" cm="1">
        <f t="array" ref="K1839">_xlfn.IFS(I1839&lt;744,9,AND(I1839&gt;=744,I1839&lt;1416),8.3,AND(I1839&gt;=1416,I1839&lt;2160),8,AND(I1839&gt;=2160,I1839&lt;2880),8.3,AND(I1839&gt;=2880,I1839&lt;3624),9,AND(I1839&gt;=3624,I1839&lt;4344),10,AND(I1839&gt;=4344,I1839&lt;5088),11,AND(I1839&gt;=5088,I1839&lt;5832),11.7,AND(I1839&gt;=5832,I1839&lt;6552),12,AND(I1839&gt;=6552,I1839&lt;7296),11.7,AND(I1839&gt;=7296,I1839&lt;8016),11,I1839&gt;=8016,10)</f>
        <v>8</v>
      </c>
      <c r="L1839" s="38">
        <v>45</v>
      </c>
      <c r="M1839" s="52">
        <v>369.37193380000002</v>
      </c>
      <c r="N1839" s="53">
        <f t="shared" si="112"/>
        <v>0.24834410860036218</v>
      </c>
    </row>
    <row r="1840" spans="2:14" x14ac:dyDescent="0.3">
      <c r="B1840" s="87">
        <f t="shared" si="113"/>
        <v>45734.458333333336</v>
      </c>
      <c r="C1840" s="85">
        <f t="shared" si="115"/>
        <v>1835</v>
      </c>
      <c r="D1840" s="38">
        <v>27.93</v>
      </c>
      <c r="E1840" s="38">
        <v>26.38</v>
      </c>
      <c r="F1840" s="39">
        <v>0</v>
      </c>
      <c r="H1840" s="87">
        <f t="shared" si="114"/>
        <v>45747.026388888888</v>
      </c>
      <c r="I1840" s="48">
        <v>2136.6333333333332</v>
      </c>
      <c r="J1840" s="52">
        <v>9.2342983469999993</v>
      </c>
      <c r="K1840" s="61" cm="1">
        <f t="array" ref="K1840">_xlfn.IFS(I1840&lt;744,9,AND(I1840&gt;=744,I1840&lt;1416),8.3,AND(I1840&gt;=1416,I1840&lt;2160),8,AND(I1840&gt;=2160,I1840&lt;2880),8.3,AND(I1840&gt;=2880,I1840&lt;3624),9,AND(I1840&gt;=3624,I1840&lt;4344),10,AND(I1840&gt;=4344,I1840&lt;5088),11,AND(I1840&gt;=5088,I1840&lt;5832),11.7,AND(I1840&gt;=5832,I1840&lt;6552),12,AND(I1840&gt;=6552,I1840&lt;7296),11.7,AND(I1840&gt;=7296,I1840&lt;8016),11,I1840&gt;=8016,10)</f>
        <v>8</v>
      </c>
      <c r="L1840" s="38">
        <v>45</v>
      </c>
      <c r="M1840" s="52">
        <v>554.05790079999997</v>
      </c>
      <c r="N1840" s="53">
        <f t="shared" si="112"/>
        <v>0.37251616296105405</v>
      </c>
    </row>
    <row r="1841" spans="2:14" x14ac:dyDescent="0.3">
      <c r="B1841" s="87">
        <f t="shared" si="113"/>
        <v>45734.5</v>
      </c>
      <c r="C1841" s="85">
        <f t="shared" si="115"/>
        <v>1836</v>
      </c>
      <c r="D1841" s="38">
        <v>26.85</v>
      </c>
      <c r="E1841" s="38">
        <v>25.56</v>
      </c>
      <c r="F1841" s="39">
        <v>0</v>
      </c>
      <c r="H1841" s="87">
        <f t="shared" si="114"/>
        <v>45747.027083333334</v>
      </c>
      <c r="I1841" s="48">
        <v>2136.65</v>
      </c>
      <c r="J1841" s="52">
        <v>7.6952486230000003</v>
      </c>
      <c r="K1841" s="61" cm="1">
        <f t="array" ref="K1841">_xlfn.IFS(I1841&lt;744,9,AND(I1841&gt;=744,I1841&lt;1416),8.3,AND(I1841&gt;=1416,I1841&lt;2160),8,AND(I1841&gt;=2160,I1841&lt;2880),8.3,AND(I1841&gt;=2880,I1841&lt;3624),9,AND(I1841&gt;=3624,I1841&lt;4344),10,AND(I1841&gt;=4344,I1841&lt;5088),11,AND(I1841&gt;=5088,I1841&lt;5832),11.7,AND(I1841&gt;=5832,I1841&lt;6552),12,AND(I1841&gt;=6552,I1841&lt;7296),11.7,AND(I1841&gt;=7296,I1841&lt;8016),11,I1841&gt;=8016,10)</f>
        <v>8</v>
      </c>
      <c r="L1841" s="38">
        <v>45</v>
      </c>
      <c r="M1841" s="52">
        <v>461.71491739999999</v>
      </c>
      <c r="N1841" s="53">
        <f t="shared" si="112"/>
        <v>0.31043013582104861</v>
      </c>
    </row>
    <row r="1842" spans="2:14" x14ac:dyDescent="0.3">
      <c r="B1842" s="87">
        <f t="shared" si="113"/>
        <v>45734.541666666664</v>
      </c>
      <c r="C1842" s="85">
        <f t="shared" si="115"/>
        <v>1837</v>
      </c>
      <c r="D1842" s="38">
        <v>26.39</v>
      </c>
      <c r="E1842" s="38">
        <v>25.21</v>
      </c>
      <c r="F1842" s="39">
        <v>0</v>
      </c>
      <c r="H1842" s="87">
        <f t="shared" si="114"/>
        <v>45747.256249999999</v>
      </c>
      <c r="I1842" s="48">
        <v>2142.15</v>
      </c>
      <c r="J1842" s="52">
        <v>0.86842931199999995</v>
      </c>
      <c r="K1842" s="61" cm="1">
        <f t="array" ref="K1842">_xlfn.IFS(I1842&lt;744,9,AND(I1842&gt;=744,I1842&lt;1416),8.3,AND(I1842&gt;=1416,I1842&lt;2160),8,AND(I1842&gt;=2160,I1842&lt;2880),8.3,AND(I1842&gt;=2880,I1842&lt;3624),9,AND(I1842&gt;=3624,I1842&lt;4344),10,AND(I1842&gt;=4344,I1842&lt;5088),11,AND(I1842&gt;=5088,I1842&lt;5832),11.7,AND(I1842&gt;=5832,I1842&lt;6552),12,AND(I1842&gt;=6552,I1842&lt;7296),11.7,AND(I1842&gt;=7296,I1842&lt;8016),11,I1842&gt;=8016,10)</f>
        <v>8</v>
      </c>
      <c r="L1842" s="38">
        <v>45</v>
      </c>
      <c r="M1842" s="52">
        <v>52.105758700000003</v>
      </c>
      <c r="N1842" s="53">
        <f t="shared" si="112"/>
        <v>3.5032868004989962E-2</v>
      </c>
    </row>
    <row r="1843" spans="2:14" x14ac:dyDescent="0.3">
      <c r="B1843" s="87">
        <f t="shared" si="113"/>
        <v>45734.583333333336</v>
      </c>
      <c r="C1843" s="85">
        <f t="shared" si="115"/>
        <v>1838</v>
      </c>
      <c r="D1843" s="38">
        <v>26.71</v>
      </c>
      <c r="E1843" s="38">
        <v>25.45</v>
      </c>
      <c r="F1843" s="39">
        <v>0</v>
      </c>
      <c r="H1843" s="87">
        <f t="shared" si="114"/>
        <v>45747.256944444445</v>
      </c>
      <c r="I1843" s="48">
        <v>2142.1666666666665</v>
      </c>
      <c r="J1843" s="52">
        <v>0.86842931199999995</v>
      </c>
      <c r="K1843" s="61" cm="1">
        <f t="array" ref="K1843">_xlfn.IFS(I1843&lt;744,9,AND(I1843&gt;=744,I1843&lt;1416),8.3,AND(I1843&gt;=1416,I1843&lt;2160),8,AND(I1843&gt;=2160,I1843&lt;2880),8.3,AND(I1843&gt;=2880,I1843&lt;3624),9,AND(I1843&gt;=3624,I1843&lt;4344),10,AND(I1843&gt;=4344,I1843&lt;5088),11,AND(I1843&gt;=5088,I1843&lt;5832),11.7,AND(I1843&gt;=5832,I1843&lt;6552),12,AND(I1843&gt;=6552,I1843&lt;7296),11.7,AND(I1843&gt;=7296,I1843&lt;8016),11,I1843&gt;=8016,10)</f>
        <v>8</v>
      </c>
      <c r="L1843" s="38">
        <v>45</v>
      </c>
      <c r="M1843" s="52">
        <v>52.105758700000003</v>
      </c>
      <c r="N1843" s="53">
        <f t="shared" si="112"/>
        <v>3.5032868004989962E-2</v>
      </c>
    </row>
    <row r="1844" spans="2:14" x14ac:dyDescent="0.3">
      <c r="B1844" s="87">
        <f t="shared" si="113"/>
        <v>45734.625</v>
      </c>
      <c r="C1844" s="85">
        <f t="shared" si="115"/>
        <v>1839</v>
      </c>
      <c r="D1844" s="38">
        <v>27.85</v>
      </c>
      <c r="E1844" s="38">
        <v>26.32</v>
      </c>
      <c r="F1844" s="39">
        <v>0</v>
      </c>
      <c r="H1844" s="87">
        <f t="shared" si="114"/>
        <v>45747.29791666667</v>
      </c>
      <c r="I1844" s="48">
        <v>2143.15</v>
      </c>
      <c r="J1844" s="52">
        <v>1.186853392</v>
      </c>
      <c r="K1844" s="61" cm="1">
        <f t="array" ref="K1844">_xlfn.IFS(I1844&lt;744,9,AND(I1844&gt;=744,I1844&lt;1416),8.3,AND(I1844&gt;=1416,I1844&lt;2160),8,AND(I1844&gt;=2160,I1844&lt;2880),8.3,AND(I1844&gt;=2880,I1844&lt;3624),9,AND(I1844&gt;=3624,I1844&lt;4344),10,AND(I1844&gt;=4344,I1844&lt;5088),11,AND(I1844&gt;=5088,I1844&lt;5832),11.7,AND(I1844&gt;=5832,I1844&lt;6552),12,AND(I1844&gt;=6552,I1844&lt;7296),11.7,AND(I1844&gt;=7296,I1844&lt;8016),11,I1844&gt;=8016,10)</f>
        <v>8</v>
      </c>
      <c r="L1844" s="38">
        <v>45</v>
      </c>
      <c r="M1844" s="52">
        <v>71.211203549999993</v>
      </c>
      <c r="N1844" s="53">
        <f t="shared" si="112"/>
        <v>4.7878252897123087E-2</v>
      </c>
    </row>
    <row r="1845" spans="2:14" x14ac:dyDescent="0.3">
      <c r="B1845" s="87">
        <f t="shared" si="113"/>
        <v>45734.666666666664</v>
      </c>
      <c r="C1845" s="85">
        <f t="shared" si="115"/>
        <v>1840</v>
      </c>
      <c r="D1845" s="38">
        <v>29.48</v>
      </c>
      <c r="E1845" s="38">
        <v>27.54</v>
      </c>
      <c r="F1845" s="39">
        <v>0</v>
      </c>
      <c r="H1845" s="87">
        <f t="shared" si="114"/>
        <v>45747.298611111109</v>
      </c>
      <c r="I1845" s="48">
        <v>2143.1666666666665</v>
      </c>
      <c r="J1845" s="52">
        <v>7.1211203559999996</v>
      </c>
      <c r="K1845" s="61" cm="1">
        <f t="array" ref="K1845">_xlfn.IFS(I1845&lt;744,9,AND(I1845&gt;=744,I1845&lt;1416),8.3,AND(I1845&gt;=1416,I1845&lt;2160),8,AND(I1845&gt;=2160,I1845&lt;2880),8.3,AND(I1845&gt;=2880,I1845&lt;3624),9,AND(I1845&gt;=3624,I1845&lt;4344),10,AND(I1845&gt;=4344,I1845&lt;5088),11,AND(I1845&gt;=5088,I1845&lt;5832),11.7,AND(I1845&gt;=5832,I1845&lt;6552),12,AND(I1845&gt;=6552,I1845&lt;7296),11.7,AND(I1845&gt;=7296,I1845&lt;8016),11,I1845&gt;=8016,10)</f>
        <v>8</v>
      </c>
      <c r="L1845" s="38">
        <v>45</v>
      </c>
      <c r="M1845" s="52">
        <v>427.26722139999998</v>
      </c>
      <c r="N1845" s="53">
        <f t="shared" si="112"/>
        <v>0.28726951754410052</v>
      </c>
    </row>
    <row r="1846" spans="2:14" x14ac:dyDescent="0.3">
      <c r="B1846" s="87">
        <f t="shared" si="113"/>
        <v>45734.708333333336</v>
      </c>
      <c r="C1846" s="85">
        <f t="shared" si="115"/>
        <v>1841</v>
      </c>
      <c r="D1846" s="38">
        <v>31.17</v>
      </c>
      <c r="E1846" s="38">
        <v>28.78</v>
      </c>
      <c r="F1846" s="39">
        <v>0</v>
      </c>
      <c r="H1846" s="87">
        <f t="shared" si="114"/>
        <v>45747.299305555556</v>
      </c>
      <c r="I1846" s="48">
        <v>2143.1833333333334</v>
      </c>
      <c r="J1846" s="52">
        <v>7.1211203559999996</v>
      </c>
      <c r="K1846" s="61" cm="1">
        <f t="array" ref="K1846">_xlfn.IFS(I1846&lt;744,9,AND(I1846&gt;=744,I1846&lt;1416),8.3,AND(I1846&gt;=1416,I1846&lt;2160),8,AND(I1846&gt;=2160,I1846&lt;2880),8.3,AND(I1846&gt;=2880,I1846&lt;3624),9,AND(I1846&gt;=3624,I1846&lt;4344),10,AND(I1846&gt;=4344,I1846&lt;5088),11,AND(I1846&gt;=5088,I1846&lt;5832),11.7,AND(I1846&gt;=5832,I1846&lt;6552),12,AND(I1846&gt;=6552,I1846&lt;7296),11.7,AND(I1846&gt;=7296,I1846&lt;8016),11,I1846&gt;=8016,10)</f>
        <v>8</v>
      </c>
      <c r="L1846" s="38">
        <v>45</v>
      </c>
      <c r="M1846" s="52">
        <v>427.26722139999998</v>
      </c>
      <c r="N1846" s="53">
        <f t="shared" si="112"/>
        <v>0.28726951754410052</v>
      </c>
    </row>
    <row r="1847" spans="2:14" x14ac:dyDescent="0.3">
      <c r="B1847" s="87">
        <f t="shared" si="113"/>
        <v>45734.75</v>
      </c>
      <c r="C1847" s="85">
        <f t="shared" si="115"/>
        <v>1842</v>
      </c>
      <c r="D1847" s="38">
        <v>32.299999999999997</v>
      </c>
      <c r="E1847" s="38">
        <v>29.6</v>
      </c>
      <c r="F1847" s="39">
        <v>0</v>
      </c>
      <c r="H1847" s="87">
        <f t="shared" si="114"/>
        <v>45747.3</v>
      </c>
      <c r="I1847" s="48">
        <v>2143.1999999999998</v>
      </c>
      <c r="J1847" s="52">
        <v>7.1211203559999996</v>
      </c>
      <c r="K1847" s="61" cm="1">
        <f t="array" ref="K1847">_xlfn.IFS(I1847&lt;744,9,AND(I1847&gt;=744,I1847&lt;1416),8.3,AND(I1847&gt;=1416,I1847&lt;2160),8,AND(I1847&gt;=2160,I1847&lt;2880),8.3,AND(I1847&gt;=2880,I1847&lt;3624),9,AND(I1847&gt;=3624,I1847&lt;4344),10,AND(I1847&gt;=4344,I1847&lt;5088),11,AND(I1847&gt;=5088,I1847&lt;5832),11.7,AND(I1847&gt;=5832,I1847&lt;6552),12,AND(I1847&gt;=6552,I1847&lt;7296),11.7,AND(I1847&gt;=7296,I1847&lt;8016),11,I1847&gt;=8016,10)</f>
        <v>8</v>
      </c>
      <c r="L1847" s="38">
        <v>45</v>
      </c>
      <c r="M1847" s="52">
        <v>427.26722139999998</v>
      </c>
      <c r="N1847" s="53">
        <f t="shared" si="112"/>
        <v>0.28726951754410052</v>
      </c>
    </row>
    <row r="1848" spans="2:14" x14ac:dyDescent="0.3">
      <c r="B1848" s="87">
        <f t="shared" si="113"/>
        <v>45734.791666666664</v>
      </c>
      <c r="C1848" s="85">
        <f t="shared" si="115"/>
        <v>1843</v>
      </c>
      <c r="D1848" s="38">
        <v>32.96</v>
      </c>
      <c r="E1848" s="38">
        <v>30.08</v>
      </c>
      <c r="F1848" s="39">
        <v>0</v>
      </c>
      <c r="H1848" s="87">
        <f t="shared" si="114"/>
        <v>45747.370138888888</v>
      </c>
      <c r="I1848" s="48">
        <v>2144.8833333333332</v>
      </c>
      <c r="J1848" s="52">
        <v>1.119308891</v>
      </c>
      <c r="K1848" s="61" cm="1">
        <f t="array" ref="K1848">_xlfn.IFS(I1848&lt;744,9,AND(I1848&gt;=744,I1848&lt;1416),8.3,AND(I1848&gt;=1416,I1848&lt;2160),8,AND(I1848&gt;=2160,I1848&lt;2880),8.3,AND(I1848&gt;=2880,I1848&lt;3624),9,AND(I1848&gt;=3624,I1848&lt;4344),10,AND(I1848&gt;=4344,I1848&lt;5088),11,AND(I1848&gt;=5088,I1848&lt;5832),11.7,AND(I1848&gt;=5832,I1848&lt;6552),12,AND(I1848&gt;=6552,I1848&lt;7296),11.7,AND(I1848&gt;=7296,I1848&lt;8016),11,I1848&gt;=8016,10)</f>
        <v>8</v>
      </c>
      <c r="L1848" s="38">
        <v>45</v>
      </c>
      <c r="M1848" s="52">
        <v>67.158533430000006</v>
      </c>
      <c r="N1848" s="53">
        <f t="shared" si="112"/>
        <v>4.5153474316646167E-2</v>
      </c>
    </row>
    <row r="1849" spans="2:14" x14ac:dyDescent="0.3">
      <c r="B1849" s="87">
        <f t="shared" si="113"/>
        <v>45734.833333333336</v>
      </c>
      <c r="C1849" s="85">
        <f t="shared" si="115"/>
        <v>1844</v>
      </c>
      <c r="D1849" s="38">
        <v>33.56</v>
      </c>
      <c r="E1849" s="38">
        <v>30.51</v>
      </c>
      <c r="F1849" s="39">
        <v>180.93</v>
      </c>
      <c r="H1849" s="87">
        <f t="shared" si="114"/>
        <v>45747.370833333334</v>
      </c>
      <c r="I1849" s="48">
        <v>2144.9</v>
      </c>
      <c r="J1849" s="52">
        <v>1.119308891</v>
      </c>
      <c r="K1849" s="61" cm="1">
        <f t="array" ref="K1849">_xlfn.IFS(I1849&lt;744,9,AND(I1849&gt;=744,I1849&lt;1416),8.3,AND(I1849&gt;=1416,I1849&lt;2160),8,AND(I1849&gt;=2160,I1849&lt;2880),8.3,AND(I1849&gt;=2880,I1849&lt;3624),9,AND(I1849&gt;=3624,I1849&lt;4344),10,AND(I1849&gt;=4344,I1849&lt;5088),11,AND(I1849&gt;=5088,I1849&lt;5832),11.7,AND(I1849&gt;=5832,I1849&lt;6552),12,AND(I1849&gt;=6552,I1849&lt;7296),11.7,AND(I1849&gt;=7296,I1849&lt;8016),11,I1849&gt;=8016,10)</f>
        <v>8</v>
      </c>
      <c r="L1849" s="38">
        <v>45</v>
      </c>
      <c r="M1849" s="52">
        <v>67.158533430000006</v>
      </c>
      <c r="N1849" s="53">
        <f t="shared" si="112"/>
        <v>4.5153474316646167E-2</v>
      </c>
    </row>
    <row r="1850" spans="2:14" x14ac:dyDescent="0.3">
      <c r="B1850" s="87">
        <f t="shared" si="113"/>
        <v>45734.875</v>
      </c>
      <c r="C1850" s="85">
        <f t="shared" si="115"/>
        <v>1845</v>
      </c>
      <c r="D1850" s="38">
        <v>34.15</v>
      </c>
      <c r="E1850" s="38">
        <v>30.94</v>
      </c>
      <c r="F1850" s="39">
        <v>393.41</v>
      </c>
      <c r="H1850" s="87">
        <f t="shared" si="114"/>
        <v>45747.532638888886</v>
      </c>
      <c r="I1850" s="48">
        <v>2148.7833333333333</v>
      </c>
      <c r="J1850" s="52">
        <v>3.2421360959999999</v>
      </c>
      <c r="K1850" s="61" cm="1">
        <f t="array" ref="K1850">_xlfn.IFS(I1850&lt;744,9,AND(I1850&gt;=744,I1850&lt;1416),8.3,AND(I1850&gt;=1416,I1850&lt;2160),8,AND(I1850&gt;=2160,I1850&lt;2880),8.3,AND(I1850&gt;=2880,I1850&lt;3624),9,AND(I1850&gt;=3624,I1850&lt;4344),10,AND(I1850&gt;=4344,I1850&lt;5088),11,AND(I1850&gt;=5088,I1850&lt;5832),11.7,AND(I1850&gt;=5832,I1850&lt;6552),12,AND(I1850&gt;=6552,I1850&lt;7296),11.7,AND(I1850&gt;=7296,I1850&lt;8016),11,I1850&gt;=8016,10)</f>
        <v>8</v>
      </c>
      <c r="L1850" s="38">
        <v>45</v>
      </c>
      <c r="M1850" s="52">
        <v>194.52816580000001</v>
      </c>
      <c r="N1850" s="53">
        <f t="shared" si="112"/>
        <v>0.13078937379923614</v>
      </c>
    </row>
    <row r="1851" spans="2:14" x14ac:dyDescent="0.3">
      <c r="B1851" s="87">
        <f t="shared" si="113"/>
        <v>45734.916666666664</v>
      </c>
      <c r="C1851" s="85">
        <f t="shared" si="115"/>
        <v>1846</v>
      </c>
      <c r="D1851" s="38">
        <v>34.799999999999997</v>
      </c>
      <c r="E1851" s="38">
        <v>31.39</v>
      </c>
      <c r="F1851" s="39">
        <v>519.02</v>
      </c>
      <c r="H1851" s="87">
        <f t="shared" si="114"/>
        <v>45747.533333333333</v>
      </c>
      <c r="I1851" s="48">
        <v>2148.8000000000002</v>
      </c>
      <c r="J1851" s="52">
        <v>16.210680480000001</v>
      </c>
      <c r="K1851" s="61" cm="1">
        <f t="array" ref="K1851">_xlfn.IFS(I1851&lt;744,9,AND(I1851&gt;=744,I1851&lt;1416),8.3,AND(I1851&gt;=1416,I1851&lt;2160),8,AND(I1851&gt;=2160,I1851&lt;2880),8.3,AND(I1851&gt;=2880,I1851&lt;3624),9,AND(I1851&gt;=3624,I1851&lt;4344),10,AND(I1851&gt;=4344,I1851&lt;5088),11,AND(I1851&gt;=5088,I1851&lt;5832),11.7,AND(I1851&gt;=5832,I1851&lt;6552),12,AND(I1851&gt;=6552,I1851&lt;7296),11.7,AND(I1851&gt;=7296,I1851&lt;8016),11,I1851&gt;=8016,10)</f>
        <v>8</v>
      </c>
      <c r="L1851" s="38">
        <v>45</v>
      </c>
      <c r="M1851" s="52">
        <v>972.64082900000005</v>
      </c>
      <c r="N1851" s="53">
        <f t="shared" si="112"/>
        <v>0.65394686899618071</v>
      </c>
    </row>
    <row r="1852" spans="2:14" x14ac:dyDescent="0.3">
      <c r="B1852" s="87">
        <f t="shared" si="113"/>
        <v>45734.958333333336</v>
      </c>
      <c r="C1852" s="85">
        <f t="shared" si="115"/>
        <v>1847</v>
      </c>
      <c r="D1852" s="38">
        <v>35.43</v>
      </c>
      <c r="E1852" s="38">
        <v>31.84</v>
      </c>
      <c r="F1852" s="39">
        <v>596.54</v>
      </c>
      <c r="H1852" s="87">
        <f t="shared" si="114"/>
        <v>45747.761111111111</v>
      </c>
      <c r="I1852" s="48">
        <v>2154.2666666666669</v>
      </c>
      <c r="J1852" s="52">
        <v>1.5390497249999999</v>
      </c>
      <c r="K1852" s="61" cm="1">
        <f t="array" ref="K1852">_xlfn.IFS(I1852&lt;744,9,AND(I1852&gt;=744,I1852&lt;1416),8.3,AND(I1852&gt;=1416,I1852&lt;2160),8,AND(I1852&gt;=2160,I1852&lt;2880),8.3,AND(I1852&gt;=2880,I1852&lt;3624),9,AND(I1852&gt;=3624,I1852&lt;4344),10,AND(I1852&gt;=4344,I1852&lt;5088),11,AND(I1852&gt;=5088,I1852&lt;5832),11.7,AND(I1852&gt;=5832,I1852&lt;6552),12,AND(I1852&gt;=6552,I1852&lt;7296),11.7,AND(I1852&gt;=7296,I1852&lt;8016),11,I1852&gt;=8016,10)</f>
        <v>8</v>
      </c>
      <c r="L1852" s="38">
        <v>45</v>
      </c>
      <c r="M1852" s="52">
        <v>92.342983480000001</v>
      </c>
      <c r="N1852" s="53">
        <f t="shared" si="112"/>
        <v>6.2086027180345914E-2</v>
      </c>
    </row>
    <row r="1853" spans="2:14" x14ac:dyDescent="0.3">
      <c r="B1853" s="87">
        <f t="shared" si="113"/>
        <v>45735</v>
      </c>
      <c r="C1853" s="85">
        <f t="shared" si="115"/>
        <v>1848</v>
      </c>
      <c r="D1853" s="38">
        <v>36.06</v>
      </c>
      <c r="E1853" s="38">
        <v>32.28</v>
      </c>
      <c r="F1853" s="39">
        <v>645.9</v>
      </c>
      <c r="H1853" s="87">
        <f t="shared" si="114"/>
        <v>45747.761805555558</v>
      </c>
      <c r="I1853" s="48">
        <v>2154.2833333333333</v>
      </c>
      <c r="J1853" s="52">
        <v>9.2342983469999993</v>
      </c>
      <c r="K1853" s="61" cm="1">
        <f t="array" ref="K1853">_xlfn.IFS(I1853&lt;744,9,AND(I1853&gt;=744,I1853&lt;1416),8.3,AND(I1853&gt;=1416,I1853&lt;2160),8,AND(I1853&gt;=2160,I1853&lt;2880),8.3,AND(I1853&gt;=2880,I1853&lt;3624),9,AND(I1853&gt;=3624,I1853&lt;4344),10,AND(I1853&gt;=4344,I1853&lt;5088),11,AND(I1853&gt;=5088,I1853&lt;5832),11.7,AND(I1853&gt;=5832,I1853&lt;6552),12,AND(I1853&gt;=6552,I1853&lt;7296),11.7,AND(I1853&gt;=7296,I1853&lt;8016),11,I1853&gt;=8016,10)</f>
        <v>8</v>
      </c>
      <c r="L1853" s="38">
        <v>45</v>
      </c>
      <c r="M1853" s="52">
        <v>554.05790079999997</v>
      </c>
      <c r="N1853" s="53">
        <f t="shared" si="112"/>
        <v>0.37251616296105405</v>
      </c>
    </row>
    <row r="1854" spans="2:14" x14ac:dyDescent="0.3">
      <c r="B1854" s="87">
        <f t="shared" si="113"/>
        <v>45735.041666666664</v>
      </c>
      <c r="C1854" s="85">
        <f t="shared" si="115"/>
        <v>1849</v>
      </c>
      <c r="D1854" s="38">
        <v>36.68</v>
      </c>
      <c r="E1854" s="38">
        <v>32.72</v>
      </c>
      <c r="F1854" s="39">
        <v>678.13</v>
      </c>
      <c r="H1854" s="87">
        <f t="shared" si="114"/>
        <v>45747.762499999997</v>
      </c>
      <c r="I1854" s="48">
        <v>2154.3000000000002</v>
      </c>
      <c r="J1854" s="52">
        <v>4.6171491729999996</v>
      </c>
      <c r="K1854" s="61" cm="1">
        <f t="array" ref="K1854">_xlfn.IFS(I1854&lt;744,9,AND(I1854&gt;=744,I1854&lt;1416),8.3,AND(I1854&gt;=1416,I1854&lt;2160),8,AND(I1854&gt;=2160,I1854&lt;2880),8.3,AND(I1854&gt;=2880,I1854&lt;3624),9,AND(I1854&gt;=3624,I1854&lt;4344),10,AND(I1854&gt;=4344,I1854&lt;5088),11,AND(I1854&gt;=5088,I1854&lt;5832),11.7,AND(I1854&gt;=5832,I1854&lt;6552),12,AND(I1854&gt;=6552,I1854&lt;7296),11.7,AND(I1854&gt;=7296,I1854&lt;8016),11,I1854&gt;=8016,10)</f>
        <v>8</v>
      </c>
      <c r="L1854" s="38">
        <v>45</v>
      </c>
      <c r="M1854" s="52">
        <v>277.02895039999999</v>
      </c>
      <c r="N1854" s="53">
        <f t="shared" si="112"/>
        <v>0.18625808146035672</v>
      </c>
    </row>
    <row r="1855" spans="2:14" x14ac:dyDescent="0.3">
      <c r="B1855" s="87">
        <f t="shared" si="113"/>
        <v>45735.083333333336</v>
      </c>
      <c r="C1855" s="85">
        <f t="shared" si="115"/>
        <v>1850</v>
      </c>
      <c r="D1855" s="38">
        <v>37.19</v>
      </c>
      <c r="E1855" s="38">
        <v>33.08</v>
      </c>
      <c r="F1855" s="39">
        <v>703</v>
      </c>
      <c r="H1855" s="87">
        <f t="shared" si="114"/>
        <v>45747.763194444444</v>
      </c>
      <c r="I1855" s="48">
        <v>2154.3166666666666</v>
      </c>
      <c r="J1855" s="52">
        <v>4.6171491729999996</v>
      </c>
      <c r="K1855" s="61" cm="1">
        <f t="array" ref="K1855">_xlfn.IFS(I1855&lt;744,9,AND(I1855&gt;=744,I1855&lt;1416),8.3,AND(I1855&gt;=1416,I1855&lt;2160),8,AND(I1855&gt;=2160,I1855&lt;2880),8.3,AND(I1855&gt;=2880,I1855&lt;3624),9,AND(I1855&gt;=3624,I1855&lt;4344),10,AND(I1855&gt;=4344,I1855&lt;5088),11,AND(I1855&gt;=5088,I1855&lt;5832),11.7,AND(I1855&gt;=5832,I1855&lt;6552),12,AND(I1855&gt;=6552,I1855&lt;7296),11.7,AND(I1855&gt;=7296,I1855&lt;8016),11,I1855&gt;=8016,10)</f>
        <v>8</v>
      </c>
      <c r="L1855" s="38">
        <v>45</v>
      </c>
      <c r="M1855" s="52">
        <v>277.02895039999999</v>
      </c>
      <c r="N1855" s="53">
        <f t="shared" si="112"/>
        <v>0.18625808146035672</v>
      </c>
    </row>
    <row r="1856" spans="2:14" x14ac:dyDescent="0.3">
      <c r="B1856" s="87">
        <f t="shared" si="113"/>
        <v>45735.125</v>
      </c>
      <c r="C1856" s="85">
        <f t="shared" si="115"/>
        <v>1851</v>
      </c>
      <c r="D1856" s="38">
        <v>37.549999999999997</v>
      </c>
      <c r="E1856" s="38">
        <v>33.33</v>
      </c>
      <c r="F1856" s="39">
        <v>725.27</v>
      </c>
      <c r="H1856" s="87">
        <f t="shared" si="114"/>
        <v>45747.763888888891</v>
      </c>
      <c r="I1856" s="48">
        <v>2154.3333333333335</v>
      </c>
      <c r="J1856" s="52">
        <v>9.2342983469999993</v>
      </c>
      <c r="K1856" s="61" cm="1">
        <f t="array" ref="K1856">_xlfn.IFS(I1856&lt;744,9,AND(I1856&gt;=744,I1856&lt;1416),8.3,AND(I1856&gt;=1416,I1856&lt;2160),8,AND(I1856&gt;=2160,I1856&lt;2880),8.3,AND(I1856&gt;=2880,I1856&lt;3624),9,AND(I1856&gt;=3624,I1856&lt;4344),10,AND(I1856&gt;=4344,I1856&lt;5088),11,AND(I1856&gt;=5088,I1856&lt;5832),11.7,AND(I1856&gt;=5832,I1856&lt;6552),12,AND(I1856&gt;=6552,I1856&lt;7296),11.7,AND(I1856&gt;=7296,I1856&lt;8016),11,I1856&gt;=8016,10)</f>
        <v>8</v>
      </c>
      <c r="L1856" s="38">
        <v>45</v>
      </c>
      <c r="M1856" s="52">
        <v>554.05790079999997</v>
      </c>
      <c r="N1856" s="53">
        <f t="shared" si="112"/>
        <v>0.37251616296105405</v>
      </c>
    </row>
    <row r="1857" spans="2:14" x14ac:dyDescent="0.3">
      <c r="B1857" s="87">
        <f t="shared" si="113"/>
        <v>45735.166666666664</v>
      </c>
      <c r="C1857" s="85">
        <f t="shared" si="115"/>
        <v>1852</v>
      </c>
      <c r="D1857" s="38">
        <v>37.799999999999997</v>
      </c>
      <c r="E1857" s="38">
        <v>33.51</v>
      </c>
      <c r="F1857" s="39">
        <v>744.99</v>
      </c>
      <c r="H1857" s="87">
        <f t="shared" si="114"/>
        <v>45747.76458333333</v>
      </c>
      <c r="I1857" s="48">
        <v>2154.35</v>
      </c>
      <c r="J1857" s="52">
        <v>1.5390497249999999</v>
      </c>
      <c r="K1857" s="61" cm="1">
        <f t="array" ref="K1857">_xlfn.IFS(I1857&lt;744,9,AND(I1857&gt;=744,I1857&lt;1416),8.3,AND(I1857&gt;=1416,I1857&lt;2160),8,AND(I1857&gt;=2160,I1857&lt;2880),8.3,AND(I1857&gt;=2880,I1857&lt;3624),9,AND(I1857&gt;=3624,I1857&lt;4344),10,AND(I1857&gt;=4344,I1857&lt;5088),11,AND(I1857&gt;=5088,I1857&lt;5832),11.7,AND(I1857&gt;=5832,I1857&lt;6552),12,AND(I1857&gt;=6552,I1857&lt;7296),11.7,AND(I1857&gt;=7296,I1857&lt;8016),11,I1857&gt;=8016,10)</f>
        <v>8</v>
      </c>
      <c r="L1857" s="38">
        <v>45</v>
      </c>
      <c r="M1857" s="52">
        <v>92.342983480000001</v>
      </c>
      <c r="N1857" s="53">
        <f t="shared" si="112"/>
        <v>6.2086027180345914E-2</v>
      </c>
    </row>
    <row r="1858" spans="2:14" x14ac:dyDescent="0.3">
      <c r="B1858" s="87">
        <f t="shared" si="113"/>
        <v>45735.208333333336</v>
      </c>
      <c r="C1858" s="85">
        <f t="shared" si="115"/>
        <v>1853</v>
      </c>
      <c r="D1858" s="38">
        <v>37.76</v>
      </c>
      <c r="E1858" s="38">
        <v>33.479999999999997</v>
      </c>
      <c r="F1858" s="39">
        <v>769.49</v>
      </c>
      <c r="H1858" s="87">
        <f t="shared" si="114"/>
        <v>45747.852777777778</v>
      </c>
      <c r="I1858" s="48">
        <v>2156.4666666666667</v>
      </c>
      <c r="J1858" s="52">
        <v>1.5390497249999999</v>
      </c>
      <c r="K1858" s="61" cm="1">
        <f t="array" ref="K1858">_xlfn.IFS(I1858&lt;744,9,AND(I1858&gt;=744,I1858&lt;1416),8.3,AND(I1858&gt;=1416,I1858&lt;2160),8,AND(I1858&gt;=2160,I1858&lt;2880),8.3,AND(I1858&gt;=2880,I1858&lt;3624),9,AND(I1858&gt;=3624,I1858&lt;4344),10,AND(I1858&gt;=4344,I1858&lt;5088),11,AND(I1858&gt;=5088,I1858&lt;5832),11.7,AND(I1858&gt;=5832,I1858&lt;6552),12,AND(I1858&gt;=6552,I1858&lt;7296),11.7,AND(I1858&gt;=7296,I1858&lt;8016),11,I1858&gt;=8016,10)</f>
        <v>8</v>
      </c>
      <c r="L1858" s="38">
        <v>45</v>
      </c>
      <c r="M1858" s="52">
        <v>92.342983480000001</v>
      </c>
      <c r="N1858" s="53">
        <f t="shared" si="112"/>
        <v>6.2086027180345914E-2</v>
      </c>
    </row>
    <row r="1859" spans="2:14" x14ac:dyDescent="0.3">
      <c r="B1859" s="87">
        <f t="shared" si="113"/>
        <v>45735.25</v>
      </c>
      <c r="C1859" s="85">
        <f t="shared" si="115"/>
        <v>1854</v>
      </c>
      <c r="D1859" s="38">
        <v>36.75</v>
      </c>
      <c r="E1859" s="38">
        <v>32.770000000000003</v>
      </c>
      <c r="F1859" s="39">
        <v>801.42</v>
      </c>
      <c r="H1859" s="87">
        <f t="shared" si="114"/>
        <v>45747.853472222225</v>
      </c>
      <c r="I1859" s="48">
        <v>2156.4833333333331</v>
      </c>
      <c r="J1859" s="52">
        <v>9.2342983469999993</v>
      </c>
      <c r="K1859" s="61" cm="1">
        <f t="array" ref="K1859">_xlfn.IFS(I1859&lt;744,9,AND(I1859&gt;=744,I1859&lt;1416),8.3,AND(I1859&gt;=1416,I1859&lt;2160),8,AND(I1859&gt;=2160,I1859&lt;2880),8.3,AND(I1859&gt;=2880,I1859&lt;3624),9,AND(I1859&gt;=3624,I1859&lt;4344),10,AND(I1859&gt;=4344,I1859&lt;5088),11,AND(I1859&gt;=5088,I1859&lt;5832),11.7,AND(I1859&gt;=5832,I1859&lt;6552),12,AND(I1859&gt;=6552,I1859&lt;7296),11.7,AND(I1859&gt;=7296,I1859&lt;8016),11,I1859&gt;=8016,10)</f>
        <v>8</v>
      </c>
      <c r="L1859" s="38">
        <v>45</v>
      </c>
      <c r="M1859" s="52">
        <v>554.05790079999997</v>
      </c>
      <c r="N1859" s="53">
        <f t="shared" si="112"/>
        <v>0.37251616296105405</v>
      </c>
    </row>
    <row r="1860" spans="2:14" x14ac:dyDescent="0.3">
      <c r="B1860" s="87">
        <f t="shared" si="113"/>
        <v>45735.291666666664</v>
      </c>
      <c r="C1860" s="85">
        <f t="shared" si="115"/>
        <v>1855</v>
      </c>
      <c r="D1860" s="38">
        <v>34.92</v>
      </c>
      <c r="E1860" s="38">
        <v>31.48</v>
      </c>
      <c r="F1860" s="39">
        <v>779.68</v>
      </c>
      <c r="H1860" s="87">
        <f t="shared" si="114"/>
        <v>45747.854166666664</v>
      </c>
      <c r="I1860" s="48">
        <v>2156.5</v>
      </c>
      <c r="J1860" s="52">
        <v>9.2342983469999993</v>
      </c>
      <c r="K1860" s="61" cm="1">
        <f t="array" ref="K1860">_xlfn.IFS(I1860&lt;744,9,AND(I1860&gt;=744,I1860&lt;1416),8.3,AND(I1860&gt;=1416,I1860&lt;2160),8,AND(I1860&gt;=2160,I1860&lt;2880),8.3,AND(I1860&gt;=2880,I1860&lt;3624),9,AND(I1860&gt;=3624,I1860&lt;4344),10,AND(I1860&gt;=4344,I1860&lt;5088),11,AND(I1860&gt;=5088,I1860&lt;5832),11.7,AND(I1860&gt;=5832,I1860&lt;6552),12,AND(I1860&gt;=6552,I1860&lt;7296),11.7,AND(I1860&gt;=7296,I1860&lt;8016),11,I1860&gt;=8016,10)</f>
        <v>8</v>
      </c>
      <c r="L1860" s="38">
        <v>45</v>
      </c>
      <c r="M1860" s="52">
        <v>554.05790079999997</v>
      </c>
      <c r="N1860" s="53">
        <f t="shared" si="112"/>
        <v>0.37251616296105405</v>
      </c>
    </row>
    <row r="1861" spans="2:14" x14ac:dyDescent="0.3">
      <c r="B1861" s="87">
        <f t="shared" si="113"/>
        <v>45735.333333333336</v>
      </c>
      <c r="C1861" s="85">
        <f t="shared" si="115"/>
        <v>1856</v>
      </c>
      <c r="D1861" s="38">
        <v>32.82</v>
      </c>
      <c r="E1861" s="38">
        <v>29.98</v>
      </c>
      <c r="F1861" s="39">
        <v>675.29</v>
      </c>
      <c r="H1861" s="87">
        <f t="shared" si="114"/>
        <v>45747.854861111111</v>
      </c>
      <c r="I1861" s="48">
        <v>2156.5166666666669</v>
      </c>
      <c r="J1861" s="52">
        <v>9.2342983469999993</v>
      </c>
      <c r="K1861" s="61" cm="1">
        <f t="array" ref="K1861">_xlfn.IFS(I1861&lt;744,9,AND(I1861&gt;=744,I1861&lt;1416),8.3,AND(I1861&gt;=1416,I1861&lt;2160),8,AND(I1861&gt;=2160,I1861&lt;2880),8.3,AND(I1861&gt;=2880,I1861&lt;3624),9,AND(I1861&gt;=3624,I1861&lt;4344),10,AND(I1861&gt;=4344,I1861&lt;5088),11,AND(I1861&gt;=5088,I1861&lt;5832),11.7,AND(I1861&gt;=5832,I1861&lt;6552),12,AND(I1861&gt;=6552,I1861&lt;7296),11.7,AND(I1861&gt;=7296,I1861&lt;8016),11,I1861&gt;=8016,10)</f>
        <v>8</v>
      </c>
      <c r="L1861" s="38">
        <v>45</v>
      </c>
      <c r="M1861" s="52">
        <v>554.05790079999997</v>
      </c>
      <c r="N1861" s="53">
        <f t="shared" ref="N1861:N1924" si="116">J1861*0.99242*4.181*35/3600</f>
        <v>0.37251616296105405</v>
      </c>
    </row>
    <row r="1862" spans="2:14" x14ac:dyDescent="0.3">
      <c r="B1862" s="87">
        <f t="shared" ref="B1862:B1925" si="117">DATE(2025,1,1) + C1862/24</f>
        <v>45735.375</v>
      </c>
      <c r="C1862" s="85">
        <f t="shared" si="115"/>
        <v>1857</v>
      </c>
      <c r="D1862" s="38">
        <v>30.85</v>
      </c>
      <c r="E1862" s="38">
        <v>28.55</v>
      </c>
      <c r="F1862" s="39">
        <v>424.94</v>
      </c>
      <c r="H1862" s="87">
        <f t="shared" ref="H1862:H1925" si="118">DATE(2025,1,1) + I1862/24</f>
        <v>45747.855555555558</v>
      </c>
      <c r="I1862" s="48">
        <v>2156.5333333333333</v>
      </c>
      <c r="J1862" s="52">
        <v>9.2342983469999993</v>
      </c>
      <c r="K1862" s="61" cm="1">
        <f t="array" ref="K1862">_xlfn.IFS(I1862&lt;744,9,AND(I1862&gt;=744,I1862&lt;1416),8.3,AND(I1862&gt;=1416,I1862&lt;2160),8,AND(I1862&gt;=2160,I1862&lt;2880),8.3,AND(I1862&gt;=2880,I1862&lt;3624),9,AND(I1862&gt;=3624,I1862&lt;4344),10,AND(I1862&gt;=4344,I1862&lt;5088),11,AND(I1862&gt;=5088,I1862&lt;5832),11.7,AND(I1862&gt;=5832,I1862&lt;6552),12,AND(I1862&gt;=6552,I1862&lt;7296),11.7,AND(I1862&gt;=7296,I1862&lt;8016),11,I1862&gt;=8016,10)</f>
        <v>8</v>
      </c>
      <c r="L1862" s="38">
        <v>45</v>
      </c>
      <c r="M1862" s="52">
        <v>554.05790079999997</v>
      </c>
      <c r="N1862" s="53">
        <f t="shared" si="116"/>
        <v>0.37251616296105405</v>
      </c>
    </row>
    <row r="1863" spans="2:14" x14ac:dyDescent="0.3">
      <c r="B1863" s="87">
        <f t="shared" si="117"/>
        <v>45735.416666666664</v>
      </c>
      <c r="C1863" s="85">
        <f t="shared" ref="C1863:C1926" si="119">C1862+1</f>
        <v>1858</v>
      </c>
      <c r="D1863" s="38">
        <v>29.51</v>
      </c>
      <c r="E1863" s="38">
        <v>27.56</v>
      </c>
      <c r="F1863" s="39">
        <v>196.34</v>
      </c>
      <c r="H1863" s="87">
        <f t="shared" si="118"/>
        <v>45747.856249999997</v>
      </c>
      <c r="I1863" s="48">
        <v>2156.5500000000002</v>
      </c>
      <c r="J1863" s="52">
        <v>9.2342983469999993</v>
      </c>
      <c r="K1863" s="61" cm="1">
        <f t="array" ref="K1863">_xlfn.IFS(I1863&lt;744,9,AND(I1863&gt;=744,I1863&lt;1416),8.3,AND(I1863&gt;=1416,I1863&lt;2160),8,AND(I1863&gt;=2160,I1863&lt;2880),8.3,AND(I1863&gt;=2880,I1863&lt;3624),9,AND(I1863&gt;=3624,I1863&lt;4344),10,AND(I1863&gt;=4344,I1863&lt;5088),11,AND(I1863&gt;=5088,I1863&lt;5832),11.7,AND(I1863&gt;=5832,I1863&lt;6552),12,AND(I1863&gt;=6552,I1863&lt;7296),11.7,AND(I1863&gt;=7296,I1863&lt;8016),11,I1863&gt;=8016,10)</f>
        <v>8</v>
      </c>
      <c r="L1863" s="38">
        <v>45</v>
      </c>
      <c r="M1863" s="52">
        <v>554.05790079999997</v>
      </c>
      <c r="N1863" s="53">
        <f t="shared" si="116"/>
        <v>0.37251616296105405</v>
      </c>
    </row>
    <row r="1864" spans="2:14" x14ac:dyDescent="0.3">
      <c r="B1864" s="87">
        <f t="shared" si="117"/>
        <v>45735.458333333336</v>
      </c>
      <c r="C1864" s="85">
        <f t="shared" si="119"/>
        <v>1859</v>
      </c>
      <c r="D1864" s="38">
        <v>28.48</v>
      </c>
      <c r="E1864" s="38">
        <v>26.79</v>
      </c>
      <c r="F1864" s="39">
        <v>12.07</v>
      </c>
      <c r="H1864" s="87">
        <f t="shared" si="118"/>
        <v>45747.856944444444</v>
      </c>
      <c r="I1864" s="48">
        <v>2156.5666666666666</v>
      </c>
      <c r="J1864" s="52">
        <v>9.2342983469999993</v>
      </c>
      <c r="K1864" s="61" cm="1">
        <f t="array" ref="K1864">_xlfn.IFS(I1864&lt;744,9,AND(I1864&gt;=744,I1864&lt;1416),8.3,AND(I1864&gt;=1416,I1864&lt;2160),8,AND(I1864&gt;=2160,I1864&lt;2880),8.3,AND(I1864&gt;=2880,I1864&lt;3624),9,AND(I1864&gt;=3624,I1864&lt;4344),10,AND(I1864&gt;=4344,I1864&lt;5088),11,AND(I1864&gt;=5088,I1864&lt;5832),11.7,AND(I1864&gt;=5832,I1864&lt;6552),12,AND(I1864&gt;=6552,I1864&lt;7296),11.7,AND(I1864&gt;=7296,I1864&lt;8016),11,I1864&gt;=8016,10)</f>
        <v>8</v>
      </c>
      <c r="L1864" s="38">
        <v>45</v>
      </c>
      <c r="M1864" s="52">
        <v>554.05790079999997</v>
      </c>
      <c r="N1864" s="53">
        <f t="shared" si="116"/>
        <v>0.37251616296105405</v>
      </c>
    </row>
    <row r="1865" spans="2:14" x14ac:dyDescent="0.3">
      <c r="B1865" s="87">
        <f t="shared" si="117"/>
        <v>45735.5</v>
      </c>
      <c r="C1865" s="85">
        <f t="shared" si="119"/>
        <v>1860</v>
      </c>
      <c r="D1865" s="38">
        <v>27.31</v>
      </c>
      <c r="E1865" s="38">
        <v>25.91</v>
      </c>
      <c r="F1865" s="39">
        <v>0</v>
      </c>
      <c r="H1865" s="87">
        <f t="shared" si="118"/>
        <v>45747.857638888891</v>
      </c>
      <c r="I1865" s="48">
        <v>2156.5833333333335</v>
      </c>
      <c r="J1865" s="52">
        <v>9.2342983469999993</v>
      </c>
      <c r="K1865" s="61" cm="1">
        <f t="array" ref="K1865">_xlfn.IFS(I1865&lt;744,9,AND(I1865&gt;=744,I1865&lt;1416),8.3,AND(I1865&gt;=1416,I1865&lt;2160),8,AND(I1865&gt;=2160,I1865&lt;2880),8.3,AND(I1865&gt;=2880,I1865&lt;3624),9,AND(I1865&gt;=3624,I1865&lt;4344),10,AND(I1865&gt;=4344,I1865&lt;5088),11,AND(I1865&gt;=5088,I1865&lt;5832),11.7,AND(I1865&gt;=5832,I1865&lt;6552),12,AND(I1865&gt;=6552,I1865&lt;7296),11.7,AND(I1865&gt;=7296,I1865&lt;8016),11,I1865&gt;=8016,10)</f>
        <v>8</v>
      </c>
      <c r="L1865" s="38">
        <v>45</v>
      </c>
      <c r="M1865" s="52">
        <v>554.05790079999997</v>
      </c>
      <c r="N1865" s="53">
        <f t="shared" si="116"/>
        <v>0.37251616296105405</v>
      </c>
    </row>
    <row r="1866" spans="2:14" x14ac:dyDescent="0.3">
      <c r="B1866" s="87">
        <f t="shared" si="117"/>
        <v>45735.541666666664</v>
      </c>
      <c r="C1866" s="85">
        <f t="shared" si="119"/>
        <v>1861</v>
      </c>
      <c r="D1866" s="38">
        <v>25.87</v>
      </c>
      <c r="E1866" s="38">
        <v>24.81</v>
      </c>
      <c r="F1866" s="39">
        <v>0</v>
      </c>
      <c r="H1866" s="87">
        <f t="shared" si="118"/>
        <v>45747.85833333333</v>
      </c>
      <c r="I1866" s="48">
        <v>2156.6</v>
      </c>
      <c r="J1866" s="52">
        <v>9.2342983469999993</v>
      </c>
      <c r="K1866" s="61" cm="1">
        <f t="array" ref="K1866">_xlfn.IFS(I1866&lt;744,9,AND(I1866&gt;=744,I1866&lt;1416),8.3,AND(I1866&gt;=1416,I1866&lt;2160),8,AND(I1866&gt;=2160,I1866&lt;2880),8.3,AND(I1866&gt;=2880,I1866&lt;3624),9,AND(I1866&gt;=3624,I1866&lt;4344),10,AND(I1866&gt;=4344,I1866&lt;5088),11,AND(I1866&gt;=5088,I1866&lt;5832),11.7,AND(I1866&gt;=5832,I1866&lt;6552),12,AND(I1866&gt;=6552,I1866&lt;7296),11.7,AND(I1866&gt;=7296,I1866&lt;8016),11,I1866&gt;=8016,10)</f>
        <v>8</v>
      </c>
      <c r="L1866" s="38">
        <v>45</v>
      </c>
      <c r="M1866" s="52">
        <v>554.05790079999997</v>
      </c>
      <c r="N1866" s="53">
        <f t="shared" si="116"/>
        <v>0.37251616296105405</v>
      </c>
    </row>
    <row r="1867" spans="2:14" x14ac:dyDescent="0.3">
      <c r="B1867" s="87">
        <f t="shared" si="117"/>
        <v>45735.583333333336</v>
      </c>
      <c r="C1867" s="85">
        <f t="shared" si="119"/>
        <v>1862</v>
      </c>
      <c r="D1867" s="38">
        <v>24.97</v>
      </c>
      <c r="E1867" s="38">
        <v>24.11</v>
      </c>
      <c r="F1867" s="39">
        <v>0</v>
      </c>
      <c r="H1867" s="87">
        <f t="shared" si="118"/>
        <v>45747.859027777777</v>
      </c>
      <c r="I1867" s="48">
        <v>2156.6166666666668</v>
      </c>
      <c r="J1867" s="52">
        <v>9.2342983469999993</v>
      </c>
      <c r="K1867" s="61" cm="1">
        <f t="array" ref="K1867">_xlfn.IFS(I1867&lt;744,9,AND(I1867&gt;=744,I1867&lt;1416),8.3,AND(I1867&gt;=1416,I1867&lt;2160),8,AND(I1867&gt;=2160,I1867&lt;2880),8.3,AND(I1867&gt;=2880,I1867&lt;3624),9,AND(I1867&gt;=3624,I1867&lt;4344),10,AND(I1867&gt;=4344,I1867&lt;5088),11,AND(I1867&gt;=5088,I1867&lt;5832),11.7,AND(I1867&gt;=5832,I1867&lt;6552),12,AND(I1867&gt;=6552,I1867&lt;7296),11.7,AND(I1867&gt;=7296,I1867&lt;8016),11,I1867&gt;=8016,10)</f>
        <v>8</v>
      </c>
      <c r="L1867" s="38">
        <v>45</v>
      </c>
      <c r="M1867" s="52">
        <v>554.05790079999997</v>
      </c>
      <c r="N1867" s="53">
        <f t="shared" si="116"/>
        <v>0.37251616296105405</v>
      </c>
    </row>
    <row r="1868" spans="2:14" x14ac:dyDescent="0.3">
      <c r="B1868" s="87">
        <f t="shared" si="117"/>
        <v>45735.625</v>
      </c>
      <c r="C1868" s="85">
        <f t="shared" si="119"/>
        <v>1863</v>
      </c>
      <c r="D1868" s="38">
        <v>25.51</v>
      </c>
      <c r="E1868" s="38">
        <v>24.53</v>
      </c>
      <c r="F1868" s="39">
        <v>0</v>
      </c>
      <c r="H1868" s="87">
        <f t="shared" si="118"/>
        <v>45747.859722222223</v>
      </c>
      <c r="I1868" s="48">
        <v>2156.6333333333332</v>
      </c>
      <c r="J1868" s="52">
        <v>9.2342983469999993</v>
      </c>
      <c r="K1868" s="61" cm="1">
        <f t="array" ref="K1868">_xlfn.IFS(I1868&lt;744,9,AND(I1868&gt;=744,I1868&lt;1416),8.3,AND(I1868&gt;=1416,I1868&lt;2160),8,AND(I1868&gt;=2160,I1868&lt;2880),8.3,AND(I1868&gt;=2880,I1868&lt;3624),9,AND(I1868&gt;=3624,I1868&lt;4344),10,AND(I1868&gt;=4344,I1868&lt;5088),11,AND(I1868&gt;=5088,I1868&lt;5832),11.7,AND(I1868&gt;=5832,I1868&lt;6552),12,AND(I1868&gt;=6552,I1868&lt;7296),11.7,AND(I1868&gt;=7296,I1868&lt;8016),11,I1868&gt;=8016,10)</f>
        <v>8</v>
      </c>
      <c r="L1868" s="38">
        <v>45</v>
      </c>
      <c r="M1868" s="52">
        <v>554.05790079999997</v>
      </c>
      <c r="N1868" s="53">
        <f t="shared" si="116"/>
        <v>0.37251616296105405</v>
      </c>
    </row>
    <row r="1869" spans="2:14" x14ac:dyDescent="0.3">
      <c r="B1869" s="87">
        <f t="shared" si="117"/>
        <v>45735.666666666664</v>
      </c>
      <c r="C1869" s="85">
        <f t="shared" si="119"/>
        <v>1864</v>
      </c>
      <c r="D1869" s="38">
        <v>27.21</v>
      </c>
      <c r="E1869" s="38">
        <v>25.84</v>
      </c>
      <c r="F1869" s="39">
        <v>0</v>
      </c>
      <c r="H1869" s="87">
        <f t="shared" si="118"/>
        <v>45747.86041666667</v>
      </c>
      <c r="I1869" s="48">
        <v>2156.65</v>
      </c>
      <c r="J1869" s="52">
        <v>1.5390497249999999</v>
      </c>
      <c r="K1869" s="61" cm="1">
        <f t="array" ref="K1869">_xlfn.IFS(I1869&lt;744,9,AND(I1869&gt;=744,I1869&lt;1416),8.3,AND(I1869&gt;=1416,I1869&lt;2160),8,AND(I1869&gt;=2160,I1869&lt;2880),8.3,AND(I1869&gt;=2880,I1869&lt;3624),9,AND(I1869&gt;=3624,I1869&lt;4344),10,AND(I1869&gt;=4344,I1869&lt;5088),11,AND(I1869&gt;=5088,I1869&lt;5832),11.7,AND(I1869&gt;=5832,I1869&lt;6552),12,AND(I1869&gt;=6552,I1869&lt;7296),11.7,AND(I1869&gt;=7296,I1869&lt;8016),11,I1869&gt;=8016,10)</f>
        <v>8</v>
      </c>
      <c r="L1869" s="38">
        <v>45</v>
      </c>
      <c r="M1869" s="52">
        <v>92.342983480000001</v>
      </c>
      <c r="N1869" s="53">
        <f t="shared" si="116"/>
        <v>6.2086027180345914E-2</v>
      </c>
    </row>
    <row r="1870" spans="2:14" x14ac:dyDescent="0.3">
      <c r="B1870" s="87">
        <f t="shared" si="117"/>
        <v>45735.708333333336</v>
      </c>
      <c r="C1870" s="85">
        <f t="shared" si="119"/>
        <v>1865</v>
      </c>
      <c r="D1870" s="38">
        <v>29.01</v>
      </c>
      <c r="E1870" s="38">
        <v>27.19</v>
      </c>
      <c r="F1870" s="39">
        <v>0</v>
      </c>
      <c r="H1870" s="87">
        <f t="shared" si="118"/>
        <v>45748.271527777775</v>
      </c>
      <c r="I1870" s="48">
        <v>2166.5166666666669</v>
      </c>
      <c r="J1870" s="52">
        <v>1.1567921489999999</v>
      </c>
      <c r="K1870" s="61" cm="1">
        <f t="array" ref="K1870">_xlfn.IFS(I1870&lt;744,9,AND(I1870&gt;=744,I1870&lt;1416),8.3,AND(I1870&gt;=1416,I1870&lt;2160),8,AND(I1870&gt;=2160,I1870&lt;2880),8.3,AND(I1870&gt;=2880,I1870&lt;3624),9,AND(I1870&gt;=3624,I1870&lt;4344),10,AND(I1870&gt;=4344,I1870&lt;5088),11,AND(I1870&gt;=5088,I1870&lt;5832),11.7,AND(I1870&gt;=5832,I1870&lt;6552),12,AND(I1870&gt;=6552,I1870&lt;7296),11.7,AND(I1870&gt;=7296,I1870&lt;8016),11,I1870&gt;=8016,10)</f>
        <v>8.3000000000000007</v>
      </c>
      <c r="L1870" s="38">
        <v>45</v>
      </c>
      <c r="M1870" s="52">
        <v>69.40752895</v>
      </c>
      <c r="N1870" s="53">
        <f t="shared" si="116"/>
        <v>4.6665567485043254E-2</v>
      </c>
    </row>
    <row r="1871" spans="2:14" x14ac:dyDescent="0.3">
      <c r="B1871" s="87">
        <f t="shared" si="117"/>
        <v>45735.75</v>
      </c>
      <c r="C1871" s="85">
        <f t="shared" si="119"/>
        <v>1866</v>
      </c>
      <c r="D1871" s="38">
        <v>30.31</v>
      </c>
      <c r="E1871" s="38">
        <v>28.15</v>
      </c>
      <c r="F1871" s="39">
        <v>0</v>
      </c>
      <c r="H1871" s="87">
        <f t="shared" si="118"/>
        <v>45748.276388888888</v>
      </c>
      <c r="I1871" s="48">
        <v>2166.6333333333332</v>
      </c>
      <c r="J1871" s="52">
        <v>0.86759411200000003</v>
      </c>
      <c r="K1871" s="61" cm="1">
        <f t="array" ref="K1871">_xlfn.IFS(I1871&lt;744,9,AND(I1871&gt;=744,I1871&lt;1416),8.3,AND(I1871&gt;=1416,I1871&lt;2160),8,AND(I1871&gt;=2160,I1871&lt;2880),8.3,AND(I1871&gt;=2880,I1871&lt;3624),9,AND(I1871&gt;=3624,I1871&lt;4344),10,AND(I1871&gt;=4344,I1871&lt;5088),11,AND(I1871&gt;=5088,I1871&lt;5832),11.7,AND(I1871&gt;=5832,I1871&lt;6552),12,AND(I1871&gt;=6552,I1871&lt;7296),11.7,AND(I1871&gt;=7296,I1871&lt;8016),11,I1871&gt;=8016,10)</f>
        <v>8.3000000000000007</v>
      </c>
      <c r="L1871" s="38">
        <v>45</v>
      </c>
      <c r="M1871" s="52">
        <v>52.055646719999999</v>
      </c>
      <c r="N1871" s="53">
        <f t="shared" si="116"/>
        <v>3.4999175623867562E-2</v>
      </c>
    </row>
    <row r="1872" spans="2:14" x14ac:dyDescent="0.3">
      <c r="B1872" s="87">
        <f t="shared" si="117"/>
        <v>45735.791666666664</v>
      </c>
      <c r="C1872" s="85">
        <f t="shared" si="119"/>
        <v>1867</v>
      </c>
      <c r="D1872" s="38">
        <v>31.34</v>
      </c>
      <c r="E1872" s="38">
        <v>28.91</v>
      </c>
      <c r="F1872" s="39">
        <v>0</v>
      </c>
      <c r="H1872" s="87">
        <f t="shared" si="118"/>
        <v>45748.711805555555</v>
      </c>
      <c r="I1872" s="48">
        <v>2177.0833333333335</v>
      </c>
      <c r="J1872" s="52">
        <v>1.5038297940000001</v>
      </c>
      <c r="K1872" s="61" cm="1">
        <f t="array" ref="K1872">_xlfn.IFS(I1872&lt;744,9,AND(I1872&gt;=744,I1872&lt;1416),8.3,AND(I1872&gt;=1416,I1872&lt;2160),8,AND(I1872&gt;=2160,I1872&lt;2880),8.3,AND(I1872&gt;=2880,I1872&lt;3624),9,AND(I1872&gt;=3624,I1872&lt;4344),10,AND(I1872&gt;=4344,I1872&lt;5088),11,AND(I1872&gt;=5088,I1872&lt;5832),11.7,AND(I1872&gt;=5832,I1872&lt;6552),12,AND(I1872&gt;=6552,I1872&lt;7296),11.7,AND(I1872&gt;=7296,I1872&lt;8016),11,I1872&gt;=8016,10)</f>
        <v>8.3000000000000007</v>
      </c>
      <c r="L1872" s="38">
        <v>45</v>
      </c>
      <c r="M1872" s="52">
        <v>90.229787630000004</v>
      </c>
      <c r="N1872" s="53">
        <f t="shared" si="116"/>
        <v>6.0665237742658383E-2</v>
      </c>
    </row>
    <row r="1873" spans="2:14" x14ac:dyDescent="0.3">
      <c r="B1873" s="87">
        <f t="shared" si="117"/>
        <v>45735.833333333336</v>
      </c>
      <c r="C1873" s="85">
        <f t="shared" si="119"/>
        <v>1868</v>
      </c>
      <c r="D1873" s="38">
        <v>32.35</v>
      </c>
      <c r="E1873" s="38">
        <v>29.64</v>
      </c>
      <c r="F1873" s="39">
        <v>15.16</v>
      </c>
      <c r="H1873" s="87">
        <f t="shared" si="118"/>
        <v>45748.712500000001</v>
      </c>
      <c r="I1873" s="48">
        <v>2177.1</v>
      </c>
      <c r="J1873" s="52">
        <v>7.5191489689999997</v>
      </c>
      <c r="K1873" s="61" cm="1">
        <f t="array" ref="K1873">_xlfn.IFS(I1873&lt;744,9,AND(I1873&gt;=744,I1873&lt;1416),8.3,AND(I1873&gt;=1416,I1873&lt;2160),8,AND(I1873&gt;=2160,I1873&lt;2880),8.3,AND(I1873&gt;=2880,I1873&lt;3624),9,AND(I1873&gt;=3624,I1873&lt;4344),10,AND(I1873&gt;=4344,I1873&lt;5088),11,AND(I1873&gt;=5088,I1873&lt;5832),11.7,AND(I1873&gt;=5832,I1873&lt;6552),12,AND(I1873&gt;=6552,I1873&lt;7296),11.7,AND(I1873&gt;=7296,I1873&lt;8016),11,I1873&gt;=8016,10)</f>
        <v>8.3000000000000007</v>
      </c>
      <c r="L1873" s="38">
        <v>45</v>
      </c>
      <c r="M1873" s="52">
        <v>451.14893819999998</v>
      </c>
      <c r="N1873" s="53">
        <f t="shared" si="116"/>
        <v>0.30332618867295141</v>
      </c>
    </row>
    <row r="1874" spans="2:14" x14ac:dyDescent="0.3">
      <c r="B1874" s="87">
        <f t="shared" si="117"/>
        <v>45735.875</v>
      </c>
      <c r="C1874" s="85">
        <f t="shared" si="119"/>
        <v>1869</v>
      </c>
      <c r="D1874" s="38">
        <v>33.4</v>
      </c>
      <c r="E1874" s="38">
        <v>30.39</v>
      </c>
      <c r="F1874" s="39">
        <v>237.8</v>
      </c>
      <c r="H1874" s="87">
        <f t="shared" si="118"/>
        <v>45748.945138888892</v>
      </c>
      <c r="I1874" s="48">
        <v>2182.6833333333334</v>
      </c>
      <c r="J1874" s="52">
        <v>1.214631757</v>
      </c>
      <c r="K1874" s="61" cm="1">
        <f t="array" ref="K1874">_xlfn.IFS(I1874&lt;744,9,AND(I1874&gt;=744,I1874&lt;1416),8.3,AND(I1874&gt;=1416,I1874&lt;2160),8,AND(I1874&gt;=2160,I1874&lt;2880),8.3,AND(I1874&gt;=2880,I1874&lt;3624),9,AND(I1874&gt;=3624,I1874&lt;4344),10,AND(I1874&gt;=4344,I1874&lt;5088),11,AND(I1874&gt;=5088,I1874&lt;5832),11.7,AND(I1874&gt;=5832,I1874&lt;6552),12,AND(I1874&gt;=6552,I1874&lt;7296),11.7,AND(I1874&gt;=7296,I1874&lt;8016),11,I1874&gt;=8016,10)</f>
        <v>8.3000000000000007</v>
      </c>
      <c r="L1874" s="38">
        <v>45</v>
      </c>
      <c r="M1874" s="52">
        <v>72.877905409999997</v>
      </c>
      <c r="N1874" s="53">
        <f t="shared" si="116"/>
        <v>4.8998845881482699E-2</v>
      </c>
    </row>
    <row r="1875" spans="2:14" x14ac:dyDescent="0.3">
      <c r="B1875" s="87">
        <f t="shared" si="117"/>
        <v>45735.916666666664</v>
      </c>
      <c r="C1875" s="85">
        <f t="shared" si="119"/>
        <v>1870</v>
      </c>
      <c r="D1875" s="38">
        <v>34.42</v>
      </c>
      <c r="E1875" s="38">
        <v>31.12</v>
      </c>
      <c r="F1875" s="39">
        <v>413.86</v>
      </c>
      <c r="H1875" s="87">
        <f t="shared" si="118"/>
        <v>45748.945833333331</v>
      </c>
      <c r="I1875" s="48">
        <v>2182.6999999999998</v>
      </c>
      <c r="J1875" s="52">
        <v>7.2877905390000004</v>
      </c>
      <c r="K1875" s="61" cm="1">
        <f t="array" ref="K1875">_xlfn.IFS(I1875&lt;744,9,AND(I1875&gt;=744,I1875&lt;1416),8.3,AND(I1875&gt;=1416,I1875&lt;2160),8,AND(I1875&gt;=2160,I1875&lt;2880),8.3,AND(I1875&gt;=2880,I1875&lt;3624),9,AND(I1875&gt;=3624,I1875&lt;4344),10,AND(I1875&gt;=4344,I1875&lt;5088),11,AND(I1875&gt;=5088,I1875&lt;5832),11.7,AND(I1875&gt;=5832,I1875&lt;6552),12,AND(I1875&gt;=6552,I1875&lt;7296),11.7,AND(I1875&gt;=7296,I1875&lt;8016),11,I1875&gt;=8016,10)</f>
        <v>8.3000000000000007</v>
      </c>
      <c r="L1875" s="38">
        <v>45</v>
      </c>
      <c r="M1875" s="52">
        <v>437.26743240000002</v>
      </c>
      <c r="N1875" s="53">
        <f t="shared" si="116"/>
        <v>0.29399307516787465</v>
      </c>
    </row>
    <row r="1876" spans="2:14" x14ac:dyDescent="0.3">
      <c r="B1876" s="87">
        <f t="shared" si="117"/>
        <v>45735.958333333336</v>
      </c>
      <c r="C1876" s="85">
        <f t="shared" si="119"/>
        <v>1871</v>
      </c>
      <c r="D1876" s="38">
        <v>35.32</v>
      </c>
      <c r="E1876" s="38">
        <v>31.77</v>
      </c>
      <c r="F1876" s="39">
        <v>518.19000000000005</v>
      </c>
      <c r="H1876" s="87">
        <f t="shared" si="118"/>
        <v>45748.946527777778</v>
      </c>
      <c r="I1876" s="48">
        <v>2182.7166666666667</v>
      </c>
      <c r="J1876" s="52">
        <v>7.2877905390000004</v>
      </c>
      <c r="K1876" s="61" cm="1">
        <f t="array" ref="K1876">_xlfn.IFS(I1876&lt;744,9,AND(I1876&gt;=744,I1876&lt;1416),8.3,AND(I1876&gt;=1416,I1876&lt;2160),8,AND(I1876&gt;=2160,I1876&lt;2880),8.3,AND(I1876&gt;=2880,I1876&lt;3624),9,AND(I1876&gt;=3624,I1876&lt;4344),10,AND(I1876&gt;=4344,I1876&lt;5088),11,AND(I1876&gt;=5088,I1876&lt;5832),11.7,AND(I1876&gt;=5832,I1876&lt;6552),12,AND(I1876&gt;=6552,I1876&lt;7296),11.7,AND(I1876&gt;=7296,I1876&lt;8016),11,I1876&gt;=8016,10)</f>
        <v>8.3000000000000007</v>
      </c>
      <c r="L1876" s="38">
        <v>45</v>
      </c>
      <c r="M1876" s="52">
        <v>437.26743240000002</v>
      </c>
      <c r="N1876" s="53">
        <f t="shared" si="116"/>
        <v>0.29399307516787465</v>
      </c>
    </row>
    <row r="1877" spans="2:14" x14ac:dyDescent="0.3">
      <c r="B1877" s="87">
        <f t="shared" si="117"/>
        <v>45736</v>
      </c>
      <c r="C1877" s="85">
        <f t="shared" si="119"/>
        <v>1872</v>
      </c>
      <c r="D1877" s="38">
        <v>36.159999999999997</v>
      </c>
      <c r="E1877" s="38">
        <v>32.36</v>
      </c>
      <c r="F1877" s="39">
        <v>584</v>
      </c>
      <c r="H1877" s="87">
        <f t="shared" si="118"/>
        <v>45748.947222222225</v>
      </c>
      <c r="I1877" s="48">
        <v>2182.7333333333331</v>
      </c>
      <c r="J1877" s="52">
        <v>7.2877905390000004</v>
      </c>
      <c r="K1877" s="61" cm="1">
        <f t="array" ref="K1877">_xlfn.IFS(I1877&lt;744,9,AND(I1877&gt;=744,I1877&lt;1416),8.3,AND(I1877&gt;=1416,I1877&lt;2160),8,AND(I1877&gt;=2160,I1877&lt;2880),8.3,AND(I1877&gt;=2880,I1877&lt;3624),9,AND(I1877&gt;=3624,I1877&lt;4344),10,AND(I1877&gt;=4344,I1877&lt;5088),11,AND(I1877&gt;=5088,I1877&lt;5832),11.7,AND(I1877&gt;=5832,I1877&lt;6552),12,AND(I1877&gt;=6552,I1877&lt;7296),11.7,AND(I1877&gt;=7296,I1877&lt;8016),11,I1877&gt;=8016,10)</f>
        <v>8.3000000000000007</v>
      </c>
      <c r="L1877" s="38">
        <v>45</v>
      </c>
      <c r="M1877" s="52">
        <v>437.26743240000002</v>
      </c>
      <c r="N1877" s="53">
        <f t="shared" si="116"/>
        <v>0.29399307516787465</v>
      </c>
    </row>
    <row r="1878" spans="2:14" x14ac:dyDescent="0.3">
      <c r="B1878" s="87">
        <f t="shared" si="117"/>
        <v>45736.041666666664</v>
      </c>
      <c r="C1878" s="85">
        <f t="shared" si="119"/>
        <v>1873</v>
      </c>
      <c r="D1878" s="38">
        <v>36.979999999999997</v>
      </c>
      <c r="E1878" s="38">
        <v>32.94</v>
      </c>
      <c r="F1878" s="39">
        <v>626.65</v>
      </c>
      <c r="H1878" s="87">
        <f t="shared" si="118"/>
        <v>45748.95</v>
      </c>
      <c r="I1878" s="48">
        <v>2182.8000000000002</v>
      </c>
      <c r="J1878" s="52">
        <v>7.2877905390000004</v>
      </c>
      <c r="K1878" s="61" cm="1">
        <f t="array" ref="K1878">_xlfn.IFS(I1878&lt;744,9,AND(I1878&gt;=744,I1878&lt;1416),8.3,AND(I1878&gt;=1416,I1878&lt;2160),8,AND(I1878&gt;=2160,I1878&lt;2880),8.3,AND(I1878&gt;=2880,I1878&lt;3624),9,AND(I1878&gt;=3624,I1878&lt;4344),10,AND(I1878&gt;=4344,I1878&lt;5088),11,AND(I1878&gt;=5088,I1878&lt;5832),11.7,AND(I1878&gt;=5832,I1878&lt;6552),12,AND(I1878&gt;=6552,I1878&lt;7296),11.7,AND(I1878&gt;=7296,I1878&lt;8016),11,I1878&gt;=8016,10)</f>
        <v>8.3000000000000007</v>
      </c>
      <c r="L1878" s="38">
        <v>45</v>
      </c>
      <c r="M1878" s="52">
        <v>437.26743240000002</v>
      </c>
      <c r="N1878" s="53">
        <f t="shared" si="116"/>
        <v>0.29399307516787465</v>
      </c>
    </row>
    <row r="1879" spans="2:14" x14ac:dyDescent="0.3">
      <c r="B1879" s="87">
        <f t="shared" si="117"/>
        <v>45736.083333333336</v>
      </c>
      <c r="C1879" s="85">
        <f t="shared" si="119"/>
        <v>1874</v>
      </c>
      <c r="D1879" s="38">
        <v>37.6</v>
      </c>
      <c r="E1879" s="38">
        <v>33.369999999999997</v>
      </c>
      <c r="F1879" s="39">
        <v>661.04</v>
      </c>
      <c r="H1879" s="87">
        <f t="shared" si="118"/>
        <v>45748.950694444444</v>
      </c>
      <c r="I1879" s="48">
        <v>2182.8166666666666</v>
      </c>
      <c r="J1879" s="52">
        <v>7.2877905390000004</v>
      </c>
      <c r="K1879" s="61" cm="1">
        <f t="array" ref="K1879">_xlfn.IFS(I1879&lt;744,9,AND(I1879&gt;=744,I1879&lt;1416),8.3,AND(I1879&gt;=1416,I1879&lt;2160),8,AND(I1879&gt;=2160,I1879&lt;2880),8.3,AND(I1879&gt;=2880,I1879&lt;3624),9,AND(I1879&gt;=3624,I1879&lt;4344),10,AND(I1879&gt;=4344,I1879&lt;5088),11,AND(I1879&gt;=5088,I1879&lt;5832),11.7,AND(I1879&gt;=5832,I1879&lt;6552),12,AND(I1879&gt;=6552,I1879&lt;7296),11.7,AND(I1879&gt;=7296,I1879&lt;8016),11,I1879&gt;=8016,10)</f>
        <v>8.3000000000000007</v>
      </c>
      <c r="L1879" s="38">
        <v>45</v>
      </c>
      <c r="M1879" s="52">
        <v>437.26743240000002</v>
      </c>
      <c r="N1879" s="53">
        <f t="shared" si="116"/>
        <v>0.29399307516787465</v>
      </c>
    </row>
    <row r="1880" spans="2:14" x14ac:dyDescent="0.3">
      <c r="B1880" s="87">
        <f t="shared" si="117"/>
        <v>45736.125</v>
      </c>
      <c r="C1880" s="85">
        <f t="shared" si="119"/>
        <v>1875</v>
      </c>
      <c r="D1880" s="38">
        <v>38</v>
      </c>
      <c r="E1880" s="38">
        <v>33.65</v>
      </c>
      <c r="F1880" s="39">
        <v>691.05</v>
      </c>
      <c r="H1880" s="87">
        <f t="shared" si="118"/>
        <v>45748.951388888891</v>
      </c>
      <c r="I1880" s="48">
        <v>2182.8333333333335</v>
      </c>
      <c r="J1880" s="52">
        <v>7.2877905390000004</v>
      </c>
      <c r="K1880" s="61" cm="1">
        <f t="array" ref="K1880">_xlfn.IFS(I1880&lt;744,9,AND(I1880&gt;=744,I1880&lt;1416),8.3,AND(I1880&gt;=1416,I1880&lt;2160),8,AND(I1880&gt;=2160,I1880&lt;2880),8.3,AND(I1880&gt;=2880,I1880&lt;3624),9,AND(I1880&gt;=3624,I1880&lt;4344),10,AND(I1880&gt;=4344,I1880&lt;5088),11,AND(I1880&gt;=5088,I1880&lt;5832),11.7,AND(I1880&gt;=5832,I1880&lt;6552),12,AND(I1880&gt;=6552,I1880&lt;7296),11.7,AND(I1880&gt;=7296,I1880&lt;8016),11,I1880&gt;=8016,10)</f>
        <v>8.3000000000000007</v>
      </c>
      <c r="L1880" s="38">
        <v>45</v>
      </c>
      <c r="M1880" s="52">
        <v>437.26743240000002</v>
      </c>
      <c r="N1880" s="53">
        <f t="shared" si="116"/>
        <v>0.29399307516787465</v>
      </c>
    </row>
    <row r="1881" spans="2:14" x14ac:dyDescent="0.3">
      <c r="B1881" s="87">
        <f t="shared" si="117"/>
        <v>45736.166666666664</v>
      </c>
      <c r="C1881" s="85">
        <f t="shared" si="119"/>
        <v>1876</v>
      </c>
      <c r="D1881" s="38">
        <v>38.36</v>
      </c>
      <c r="E1881" s="38">
        <v>33.9</v>
      </c>
      <c r="F1881" s="39">
        <v>714.83</v>
      </c>
      <c r="H1881" s="87">
        <f t="shared" si="118"/>
        <v>45748.95208333333</v>
      </c>
      <c r="I1881" s="48">
        <v>2182.85</v>
      </c>
      <c r="J1881" s="52">
        <v>1.214631757</v>
      </c>
      <c r="K1881" s="61" cm="1">
        <f t="array" ref="K1881">_xlfn.IFS(I1881&lt;744,9,AND(I1881&gt;=744,I1881&lt;1416),8.3,AND(I1881&gt;=1416,I1881&lt;2160),8,AND(I1881&gt;=2160,I1881&lt;2880),8.3,AND(I1881&gt;=2880,I1881&lt;3624),9,AND(I1881&gt;=3624,I1881&lt;4344),10,AND(I1881&gt;=4344,I1881&lt;5088),11,AND(I1881&gt;=5088,I1881&lt;5832),11.7,AND(I1881&gt;=5832,I1881&lt;6552),12,AND(I1881&gt;=6552,I1881&lt;7296),11.7,AND(I1881&gt;=7296,I1881&lt;8016),11,I1881&gt;=8016,10)</f>
        <v>8.3000000000000007</v>
      </c>
      <c r="L1881" s="38">
        <v>45</v>
      </c>
      <c r="M1881" s="52">
        <v>72.877905409999997</v>
      </c>
      <c r="N1881" s="53">
        <f t="shared" si="116"/>
        <v>4.8998845881482699E-2</v>
      </c>
    </row>
    <row r="1882" spans="2:14" x14ac:dyDescent="0.3">
      <c r="B1882" s="87">
        <f t="shared" si="117"/>
        <v>45736.208333333336</v>
      </c>
      <c r="C1882" s="85">
        <f t="shared" si="119"/>
        <v>1877</v>
      </c>
      <c r="D1882" s="38">
        <v>38.409999999999997</v>
      </c>
      <c r="E1882" s="38">
        <v>33.93</v>
      </c>
      <c r="F1882" s="39">
        <v>741.53</v>
      </c>
      <c r="H1882" s="87">
        <f t="shared" si="118"/>
        <v>45749.425000000003</v>
      </c>
      <c r="I1882" s="48">
        <v>2194.1999999999998</v>
      </c>
      <c r="J1882" s="52">
        <v>1.0786064360000001</v>
      </c>
      <c r="K1882" s="61" cm="1">
        <f t="array" ref="K1882">_xlfn.IFS(I1882&lt;744,9,AND(I1882&gt;=744,I1882&lt;1416),8.3,AND(I1882&gt;=1416,I1882&lt;2160),8,AND(I1882&gt;=2160,I1882&lt;2880),8.3,AND(I1882&gt;=2880,I1882&lt;3624),9,AND(I1882&gt;=3624,I1882&lt;4344),10,AND(I1882&gt;=4344,I1882&lt;5088),11,AND(I1882&gt;=5088,I1882&lt;5832),11.7,AND(I1882&gt;=5832,I1882&lt;6552),12,AND(I1882&gt;=6552,I1882&lt;7296),11.7,AND(I1882&gt;=7296,I1882&lt;8016),11,I1882&gt;=8016,10)</f>
        <v>8.3000000000000007</v>
      </c>
      <c r="L1882" s="38">
        <v>45</v>
      </c>
      <c r="M1882" s="52">
        <v>64.716386150000005</v>
      </c>
      <c r="N1882" s="53">
        <f t="shared" si="116"/>
        <v>4.3511517148929049E-2</v>
      </c>
    </row>
    <row r="1883" spans="2:14" x14ac:dyDescent="0.3">
      <c r="B1883" s="87">
        <f t="shared" si="117"/>
        <v>45736.25</v>
      </c>
      <c r="C1883" s="85">
        <f t="shared" si="119"/>
        <v>1878</v>
      </c>
      <c r="D1883" s="38">
        <v>37.31</v>
      </c>
      <c r="E1883" s="38">
        <v>33.17</v>
      </c>
      <c r="F1883" s="39">
        <v>767.35</v>
      </c>
      <c r="H1883" s="87">
        <f t="shared" si="118"/>
        <v>45749.736111111109</v>
      </c>
      <c r="I1883" s="48">
        <v>2201.6666666666665</v>
      </c>
      <c r="J1883" s="52">
        <v>2.6965160890000002</v>
      </c>
      <c r="K1883" s="61" cm="1">
        <f t="array" ref="K1883">_xlfn.IFS(I1883&lt;744,9,AND(I1883&gt;=744,I1883&lt;1416),8.3,AND(I1883&gt;=1416,I1883&lt;2160),8,AND(I1883&gt;=2160,I1883&lt;2880),8.3,AND(I1883&gt;=2880,I1883&lt;3624),9,AND(I1883&gt;=3624,I1883&lt;4344),10,AND(I1883&gt;=4344,I1883&lt;5088),11,AND(I1883&gt;=5088,I1883&lt;5832),11.7,AND(I1883&gt;=5832,I1883&lt;6552),12,AND(I1883&gt;=6552,I1883&lt;7296),11.7,AND(I1883&gt;=7296,I1883&lt;8016),11,I1883&gt;=8016,10)</f>
        <v>8.3000000000000007</v>
      </c>
      <c r="L1883" s="38">
        <v>45</v>
      </c>
      <c r="M1883" s="52">
        <v>161.79096530000001</v>
      </c>
      <c r="N1883" s="53">
        <f t="shared" si="116"/>
        <v>0.10877879283198214</v>
      </c>
    </row>
    <row r="1884" spans="2:14" x14ac:dyDescent="0.3">
      <c r="B1884" s="87">
        <f t="shared" si="117"/>
        <v>45736.291666666664</v>
      </c>
      <c r="C1884" s="85">
        <f t="shared" si="119"/>
        <v>1879</v>
      </c>
      <c r="D1884" s="38">
        <v>35.03</v>
      </c>
      <c r="E1884" s="38">
        <v>31.56</v>
      </c>
      <c r="F1884" s="39">
        <v>686.22</v>
      </c>
      <c r="H1884" s="87">
        <f t="shared" si="118"/>
        <v>45749.736805555556</v>
      </c>
      <c r="I1884" s="48">
        <v>2201.6833333333334</v>
      </c>
      <c r="J1884" s="52">
        <v>16.17909654</v>
      </c>
      <c r="K1884" s="61" cm="1">
        <f t="array" ref="K1884">_xlfn.IFS(I1884&lt;744,9,AND(I1884&gt;=744,I1884&lt;1416),8.3,AND(I1884&gt;=1416,I1884&lt;2160),8,AND(I1884&gt;=2160,I1884&lt;2880),8.3,AND(I1884&gt;=2880,I1884&lt;3624),9,AND(I1884&gt;=3624,I1884&lt;4344),10,AND(I1884&gt;=4344,I1884&lt;5088),11,AND(I1884&gt;=5088,I1884&lt;5832),11.7,AND(I1884&gt;=5832,I1884&lt;6552),12,AND(I1884&gt;=6552,I1884&lt;7296),11.7,AND(I1884&gt;=7296,I1884&lt;8016),11,I1884&gt;=8016,10)</f>
        <v>8.3000000000000007</v>
      </c>
      <c r="L1884" s="38">
        <v>45</v>
      </c>
      <c r="M1884" s="52">
        <v>970.74579219999998</v>
      </c>
      <c r="N1884" s="53">
        <f t="shared" si="116"/>
        <v>0.65267275723393581</v>
      </c>
    </row>
    <row r="1885" spans="2:14" x14ac:dyDescent="0.3">
      <c r="B1885" s="87">
        <f t="shared" si="117"/>
        <v>45736.333333333336</v>
      </c>
      <c r="C1885" s="85">
        <f t="shared" si="119"/>
        <v>1880</v>
      </c>
      <c r="D1885" s="38">
        <v>32.82</v>
      </c>
      <c r="E1885" s="38">
        <v>29.98</v>
      </c>
      <c r="F1885" s="39">
        <v>465.12</v>
      </c>
      <c r="H1885" s="87">
        <f t="shared" si="118"/>
        <v>45749.737500000003</v>
      </c>
      <c r="I1885" s="48">
        <v>2201.6999999999998</v>
      </c>
      <c r="J1885" s="52">
        <v>2.6965160890000002</v>
      </c>
      <c r="K1885" s="61" cm="1">
        <f t="array" ref="K1885">_xlfn.IFS(I1885&lt;744,9,AND(I1885&gt;=744,I1885&lt;1416),8.3,AND(I1885&gt;=1416,I1885&lt;2160),8,AND(I1885&gt;=2160,I1885&lt;2880),8.3,AND(I1885&gt;=2880,I1885&lt;3624),9,AND(I1885&gt;=3624,I1885&lt;4344),10,AND(I1885&gt;=4344,I1885&lt;5088),11,AND(I1885&gt;=5088,I1885&lt;5832),11.7,AND(I1885&gt;=5832,I1885&lt;6552),12,AND(I1885&gt;=6552,I1885&lt;7296),11.7,AND(I1885&gt;=7296,I1885&lt;8016),11,I1885&gt;=8016,10)</f>
        <v>8.3000000000000007</v>
      </c>
      <c r="L1885" s="38">
        <v>45</v>
      </c>
      <c r="M1885" s="52">
        <v>161.79096530000001</v>
      </c>
      <c r="N1885" s="53">
        <f t="shared" si="116"/>
        <v>0.10877879283198214</v>
      </c>
    </row>
    <row r="1886" spans="2:14" x14ac:dyDescent="0.3">
      <c r="B1886" s="87">
        <f t="shared" si="117"/>
        <v>45736.375</v>
      </c>
      <c r="C1886" s="85">
        <f t="shared" si="119"/>
        <v>1881</v>
      </c>
      <c r="D1886" s="38">
        <v>31.25</v>
      </c>
      <c r="E1886" s="38">
        <v>28.84</v>
      </c>
      <c r="F1886" s="39">
        <v>238.91</v>
      </c>
      <c r="H1886" s="87">
        <f t="shared" si="118"/>
        <v>45749.885416666664</v>
      </c>
      <c r="I1886" s="48">
        <v>2205.25</v>
      </c>
      <c r="J1886" s="52">
        <v>2.0031262380000001</v>
      </c>
      <c r="K1886" s="61" cm="1">
        <f t="array" ref="K1886">_xlfn.IFS(I1886&lt;744,9,AND(I1886&gt;=744,I1886&lt;1416),8.3,AND(I1886&gt;=1416,I1886&lt;2160),8,AND(I1886&gt;=2160,I1886&lt;2880),8.3,AND(I1886&gt;=2880,I1886&lt;3624),9,AND(I1886&gt;=3624,I1886&lt;4344),10,AND(I1886&gt;=4344,I1886&lt;5088),11,AND(I1886&gt;=5088,I1886&lt;5832),11.7,AND(I1886&gt;=5832,I1886&lt;6552),12,AND(I1886&gt;=6552,I1886&lt;7296),11.7,AND(I1886&gt;=7296,I1886&lt;8016),11,I1886&gt;=8016,10)</f>
        <v>8.3000000000000007</v>
      </c>
      <c r="L1886" s="38">
        <v>45</v>
      </c>
      <c r="M1886" s="52">
        <v>120.18757429999999</v>
      </c>
      <c r="N1886" s="53">
        <f t="shared" si="116"/>
        <v>8.0807103265056662E-2</v>
      </c>
    </row>
    <row r="1887" spans="2:14" x14ac:dyDescent="0.3">
      <c r="B1887" s="87">
        <f t="shared" si="117"/>
        <v>45736.416666666664</v>
      </c>
      <c r="C1887" s="85">
        <f t="shared" si="119"/>
        <v>1882</v>
      </c>
      <c r="D1887" s="38">
        <v>29.63</v>
      </c>
      <c r="E1887" s="38">
        <v>27.65</v>
      </c>
      <c r="F1887" s="39">
        <v>42.03</v>
      </c>
      <c r="H1887" s="87">
        <f t="shared" si="118"/>
        <v>45749.886111111111</v>
      </c>
      <c r="I1887" s="48">
        <v>2205.2666666666669</v>
      </c>
      <c r="J1887" s="52">
        <v>4.3336865720000004</v>
      </c>
      <c r="K1887" s="61" cm="1">
        <f t="array" ref="K1887">_xlfn.IFS(I1887&lt;744,9,AND(I1887&gt;=744,I1887&lt;1416),8.3,AND(I1887&gt;=1416,I1887&lt;2160),8,AND(I1887&gt;=2160,I1887&lt;2880),8.3,AND(I1887&gt;=2880,I1887&lt;3624),9,AND(I1887&gt;=3624,I1887&lt;4344),10,AND(I1887&gt;=4344,I1887&lt;5088),11,AND(I1887&gt;=5088,I1887&lt;5832),11.7,AND(I1887&gt;=5832,I1887&lt;6552),12,AND(I1887&gt;=6552,I1887&lt;7296),11.7,AND(I1887&gt;=7296,I1887&lt;8016),11,I1887&gt;=8016,10)</f>
        <v>8.3000000000000007</v>
      </c>
      <c r="L1887" s="38">
        <v>45</v>
      </c>
      <c r="M1887" s="52">
        <v>260.02119429999999</v>
      </c>
      <c r="N1887" s="53">
        <f t="shared" si="116"/>
        <v>0.17482305992439073</v>
      </c>
    </row>
    <row r="1888" spans="2:14" x14ac:dyDescent="0.3">
      <c r="B1888" s="87">
        <f t="shared" si="117"/>
        <v>45736.458333333336</v>
      </c>
      <c r="C1888" s="85">
        <f t="shared" si="119"/>
        <v>1883</v>
      </c>
      <c r="D1888" s="38">
        <v>27.81</v>
      </c>
      <c r="E1888" s="38">
        <v>26.29</v>
      </c>
      <c r="F1888" s="39">
        <v>0</v>
      </c>
      <c r="H1888" s="87">
        <f t="shared" si="118"/>
        <v>45749.886805555558</v>
      </c>
      <c r="I1888" s="48">
        <v>2205.2833333333333</v>
      </c>
      <c r="J1888" s="52">
        <v>4.3336865720000004</v>
      </c>
      <c r="K1888" s="61" cm="1">
        <f t="array" ref="K1888">_xlfn.IFS(I1888&lt;744,9,AND(I1888&gt;=744,I1888&lt;1416),8.3,AND(I1888&gt;=1416,I1888&lt;2160),8,AND(I1888&gt;=2160,I1888&lt;2880),8.3,AND(I1888&gt;=2880,I1888&lt;3624),9,AND(I1888&gt;=3624,I1888&lt;4344),10,AND(I1888&gt;=4344,I1888&lt;5088),11,AND(I1888&gt;=5088,I1888&lt;5832),11.7,AND(I1888&gt;=5832,I1888&lt;6552),12,AND(I1888&gt;=6552,I1888&lt;7296),11.7,AND(I1888&gt;=7296,I1888&lt;8016),11,I1888&gt;=8016,10)</f>
        <v>8.3000000000000007</v>
      </c>
      <c r="L1888" s="38">
        <v>45</v>
      </c>
      <c r="M1888" s="52">
        <v>260.02119429999999</v>
      </c>
      <c r="N1888" s="53">
        <f t="shared" si="116"/>
        <v>0.17482305992439073</v>
      </c>
    </row>
    <row r="1889" spans="2:14" x14ac:dyDescent="0.3">
      <c r="B1889" s="87">
        <f t="shared" si="117"/>
        <v>45736.5</v>
      </c>
      <c r="C1889" s="85">
        <f t="shared" si="119"/>
        <v>1884</v>
      </c>
      <c r="D1889" s="38">
        <v>26.59</v>
      </c>
      <c r="E1889" s="38">
        <v>25.37</v>
      </c>
      <c r="F1889" s="39">
        <v>0</v>
      </c>
      <c r="H1889" s="87">
        <f t="shared" si="118"/>
        <v>45749.887499999997</v>
      </c>
      <c r="I1889" s="48">
        <v>2205.3000000000002</v>
      </c>
      <c r="J1889" s="52">
        <v>1.4445621909999999</v>
      </c>
      <c r="K1889" s="61" cm="1">
        <f t="array" ref="K1889">_xlfn.IFS(I1889&lt;744,9,AND(I1889&gt;=744,I1889&lt;1416),8.3,AND(I1889&gt;=1416,I1889&lt;2160),8,AND(I1889&gt;=2160,I1889&lt;2880),8.3,AND(I1889&gt;=2880,I1889&lt;3624),9,AND(I1889&gt;=3624,I1889&lt;4344),10,AND(I1889&gt;=4344,I1889&lt;5088),11,AND(I1889&gt;=5088,I1889&lt;5832),11.7,AND(I1889&gt;=5832,I1889&lt;6552),12,AND(I1889&gt;=6552,I1889&lt;7296),11.7,AND(I1889&gt;=7296,I1889&lt;8016),11,I1889&gt;=8016,10)</f>
        <v>8.3000000000000007</v>
      </c>
      <c r="L1889" s="38">
        <v>45</v>
      </c>
      <c r="M1889" s="52">
        <v>86.673731439999997</v>
      </c>
      <c r="N1889" s="53">
        <f t="shared" si="116"/>
        <v>5.8274353321577078E-2</v>
      </c>
    </row>
    <row r="1890" spans="2:14" x14ac:dyDescent="0.3">
      <c r="B1890" s="87">
        <f t="shared" si="117"/>
        <v>45736.541666666664</v>
      </c>
      <c r="C1890" s="85">
        <f t="shared" si="119"/>
        <v>1885</v>
      </c>
      <c r="D1890" s="38">
        <v>26.06</v>
      </c>
      <c r="E1890" s="38">
        <v>24.96</v>
      </c>
      <c r="F1890" s="39">
        <v>0</v>
      </c>
      <c r="H1890" s="87">
        <f t="shared" si="118"/>
        <v>45749.888194444444</v>
      </c>
      <c r="I1890" s="48">
        <v>2205.3166666666666</v>
      </c>
      <c r="J1890" s="52">
        <v>0.80895482699999999</v>
      </c>
      <c r="K1890" s="61" cm="1">
        <f t="array" ref="K1890">_xlfn.IFS(I1890&lt;744,9,AND(I1890&gt;=744,I1890&lt;1416),8.3,AND(I1890&gt;=1416,I1890&lt;2160),8,AND(I1890&gt;=2160,I1890&lt;2880),8.3,AND(I1890&gt;=2880,I1890&lt;3624),9,AND(I1890&gt;=3624,I1890&lt;4344),10,AND(I1890&gt;=4344,I1890&lt;5088),11,AND(I1890&gt;=5088,I1890&lt;5832),11.7,AND(I1890&gt;=5832,I1890&lt;6552),12,AND(I1890&gt;=6552,I1890&lt;7296),11.7,AND(I1890&gt;=7296,I1890&lt;8016),11,I1890&gt;=8016,10)</f>
        <v>8.3000000000000007</v>
      </c>
      <c r="L1890" s="38">
        <v>45</v>
      </c>
      <c r="M1890" s="52">
        <v>48.537289620000003</v>
      </c>
      <c r="N1890" s="53">
        <f t="shared" si="116"/>
        <v>3.2633637861696783E-2</v>
      </c>
    </row>
    <row r="1891" spans="2:14" x14ac:dyDescent="0.3">
      <c r="B1891" s="87">
        <f t="shared" si="117"/>
        <v>45736.583333333336</v>
      </c>
      <c r="C1891" s="85">
        <f t="shared" si="119"/>
        <v>1886</v>
      </c>
      <c r="D1891" s="38">
        <v>26.7</v>
      </c>
      <c r="E1891" s="38">
        <v>25.45</v>
      </c>
      <c r="F1891" s="39">
        <v>0</v>
      </c>
      <c r="H1891" s="87">
        <f t="shared" si="118"/>
        <v>45750.543749999997</v>
      </c>
      <c r="I1891" s="48">
        <v>2221.0500000000002</v>
      </c>
      <c r="J1891" s="52">
        <v>0.46179149200000003</v>
      </c>
      <c r="K1891" s="61" cm="1">
        <f t="array" ref="K1891">_xlfn.IFS(I1891&lt;744,9,AND(I1891&gt;=744,I1891&lt;1416),8.3,AND(I1891&gt;=1416,I1891&lt;2160),8,AND(I1891&gt;=2160,I1891&lt;2880),8.3,AND(I1891&gt;=2880,I1891&lt;3624),9,AND(I1891&gt;=3624,I1891&lt;4344),10,AND(I1891&gt;=4344,I1891&lt;5088),11,AND(I1891&gt;=5088,I1891&lt;5832),11.7,AND(I1891&gt;=5832,I1891&lt;6552),12,AND(I1891&gt;=6552,I1891&lt;7296),11.7,AND(I1891&gt;=7296,I1891&lt;8016),11,I1891&gt;=8016,10)</f>
        <v>8.3000000000000007</v>
      </c>
      <c r="L1891" s="38">
        <v>45</v>
      </c>
      <c r="M1891" s="52">
        <v>27.707489519999999</v>
      </c>
      <c r="N1891" s="53">
        <f t="shared" si="116"/>
        <v>1.8628897207310501E-2</v>
      </c>
    </row>
    <row r="1892" spans="2:14" x14ac:dyDescent="0.3">
      <c r="B1892" s="87">
        <f t="shared" si="117"/>
        <v>45736.625</v>
      </c>
      <c r="C1892" s="85">
        <f t="shared" si="119"/>
        <v>1887</v>
      </c>
      <c r="D1892" s="38">
        <v>28.1</v>
      </c>
      <c r="E1892" s="38">
        <v>26.5</v>
      </c>
      <c r="F1892" s="39">
        <v>0</v>
      </c>
      <c r="H1892" s="87">
        <f t="shared" si="118"/>
        <v>45750.544444444444</v>
      </c>
      <c r="I1892" s="48">
        <v>2221.0666666666666</v>
      </c>
      <c r="J1892" s="52">
        <v>0.92358298400000005</v>
      </c>
      <c r="K1892" s="61" cm="1">
        <f t="array" ref="K1892">_xlfn.IFS(I1892&lt;744,9,AND(I1892&gt;=744,I1892&lt;1416),8.3,AND(I1892&gt;=1416,I1892&lt;2160),8,AND(I1892&gt;=2160,I1892&lt;2880),8.3,AND(I1892&gt;=2880,I1892&lt;3624),9,AND(I1892&gt;=3624,I1892&lt;4344),10,AND(I1892&gt;=4344,I1892&lt;5088),11,AND(I1892&gt;=5088,I1892&lt;5832),11.7,AND(I1892&gt;=5832,I1892&lt;6552),12,AND(I1892&gt;=6552,I1892&lt;7296),11.7,AND(I1892&gt;=7296,I1892&lt;8016),11,I1892&gt;=8016,10)</f>
        <v>8.3000000000000007</v>
      </c>
      <c r="L1892" s="38">
        <v>45</v>
      </c>
      <c r="M1892" s="52">
        <v>55.414979019999997</v>
      </c>
      <c r="N1892" s="53">
        <f t="shared" si="116"/>
        <v>3.7257794414621001E-2</v>
      </c>
    </row>
    <row r="1893" spans="2:14" x14ac:dyDescent="0.3">
      <c r="B1893" s="87">
        <f t="shared" si="117"/>
        <v>45736.666666666664</v>
      </c>
      <c r="C1893" s="85">
        <f t="shared" si="119"/>
        <v>1888</v>
      </c>
      <c r="D1893" s="38">
        <v>29.37</v>
      </c>
      <c r="E1893" s="38">
        <v>27.45</v>
      </c>
      <c r="F1893" s="39">
        <v>0</v>
      </c>
      <c r="H1893" s="87">
        <f t="shared" si="118"/>
        <v>45750.650694444441</v>
      </c>
      <c r="I1893" s="48">
        <v>2223.6166666666668</v>
      </c>
      <c r="J1893" s="52">
        <v>3.1555751949999999</v>
      </c>
      <c r="K1893" s="61" cm="1">
        <f t="array" ref="K1893">_xlfn.IFS(I1893&lt;744,9,AND(I1893&gt;=744,I1893&lt;1416),8.3,AND(I1893&gt;=1416,I1893&lt;2160),8,AND(I1893&gt;=2160,I1893&lt;2880),8.3,AND(I1893&gt;=2880,I1893&lt;3624),9,AND(I1893&gt;=3624,I1893&lt;4344),10,AND(I1893&gt;=4344,I1893&lt;5088),11,AND(I1893&gt;=5088,I1893&lt;5832),11.7,AND(I1893&gt;=5832,I1893&lt;6552),12,AND(I1893&gt;=6552,I1893&lt;7296),11.7,AND(I1893&gt;=7296,I1893&lt;8016),11,I1893&gt;=8016,10)</f>
        <v>8.3000000000000007</v>
      </c>
      <c r="L1893" s="38">
        <v>45</v>
      </c>
      <c r="M1893" s="52">
        <v>189.33451170000001</v>
      </c>
      <c r="N1893" s="53">
        <f t="shared" si="116"/>
        <v>0.12729746423650826</v>
      </c>
    </row>
    <row r="1894" spans="2:14" x14ac:dyDescent="0.3">
      <c r="B1894" s="87">
        <f t="shared" si="117"/>
        <v>45736.708333333336</v>
      </c>
      <c r="C1894" s="85">
        <f t="shared" si="119"/>
        <v>1889</v>
      </c>
      <c r="D1894" s="38">
        <v>30.71</v>
      </c>
      <c r="E1894" s="38">
        <v>28.45</v>
      </c>
      <c r="F1894" s="39">
        <v>0</v>
      </c>
      <c r="H1894" s="87">
        <f t="shared" si="118"/>
        <v>45750.651388888888</v>
      </c>
      <c r="I1894" s="48">
        <v>2223.6333333333332</v>
      </c>
      <c r="J1894" s="52">
        <v>15.77787597</v>
      </c>
      <c r="K1894" s="61" cm="1">
        <f t="array" ref="K1894">_xlfn.IFS(I1894&lt;744,9,AND(I1894&gt;=744,I1894&lt;1416),8.3,AND(I1894&gt;=1416,I1894&lt;2160),8,AND(I1894&gt;=2160,I1894&lt;2880),8.3,AND(I1894&gt;=2880,I1894&lt;3624),9,AND(I1894&gt;=3624,I1894&lt;4344),10,AND(I1894&gt;=4344,I1894&lt;5088),11,AND(I1894&gt;=5088,I1894&lt;5832),11.7,AND(I1894&gt;=5832,I1894&lt;6552),12,AND(I1894&gt;=6552,I1894&lt;7296),11.7,AND(I1894&gt;=7296,I1894&lt;8016),11,I1894&gt;=8016,10)</f>
        <v>8.3000000000000007</v>
      </c>
      <c r="L1894" s="38">
        <v>45</v>
      </c>
      <c r="M1894" s="52">
        <v>946.67255839999996</v>
      </c>
      <c r="N1894" s="53">
        <f t="shared" si="116"/>
        <v>0.63648732098083882</v>
      </c>
    </row>
    <row r="1895" spans="2:14" x14ac:dyDescent="0.3">
      <c r="B1895" s="87">
        <f t="shared" si="117"/>
        <v>45736.75</v>
      </c>
      <c r="C1895" s="85">
        <f t="shared" si="119"/>
        <v>1890</v>
      </c>
      <c r="D1895" s="38">
        <v>32.020000000000003</v>
      </c>
      <c r="E1895" s="38">
        <v>29.4</v>
      </c>
      <c r="F1895" s="39">
        <v>0</v>
      </c>
      <c r="H1895" s="87">
        <f t="shared" si="118"/>
        <v>45750.739583333336</v>
      </c>
      <c r="I1895" s="48">
        <v>2225.75</v>
      </c>
      <c r="J1895" s="52">
        <v>1.462339724</v>
      </c>
      <c r="K1895" s="61" cm="1">
        <f t="array" ref="K1895">_xlfn.IFS(I1895&lt;744,9,AND(I1895&gt;=744,I1895&lt;1416),8.3,AND(I1895&gt;=1416,I1895&lt;2160),8,AND(I1895&gt;=2160,I1895&lt;2880),8.3,AND(I1895&gt;=2880,I1895&lt;3624),9,AND(I1895&gt;=3624,I1895&lt;4344),10,AND(I1895&gt;=4344,I1895&lt;5088),11,AND(I1895&gt;=5088,I1895&lt;5832),11.7,AND(I1895&gt;=5832,I1895&lt;6552),12,AND(I1895&gt;=6552,I1895&lt;7296),11.7,AND(I1895&gt;=7296,I1895&lt;8016),11,I1895&gt;=8016,10)</f>
        <v>8.3000000000000007</v>
      </c>
      <c r="L1895" s="38">
        <v>45</v>
      </c>
      <c r="M1895" s="52">
        <v>87.740383460000004</v>
      </c>
      <c r="N1895" s="53">
        <f t="shared" si="116"/>
        <v>5.8991507796256254E-2</v>
      </c>
    </row>
    <row r="1896" spans="2:14" x14ac:dyDescent="0.3">
      <c r="B1896" s="87">
        <f t="shared" si="117"/>
        <v>45736.791666666664</v>
      </c>
      <c r="C1896" s="85">
        <f t="shared" si="119"/>
        <v>1891</v>
      </c>
      <c r="D1896" s="38">
        <v>33.229999999999997</v>
      </c>
      <c r="E1896" s="38">
        <v>30.27</v>
      </c>
      <c r="F1896" s="39">
        <v>16.41</v>
      </c>
      <c r="H1896" s="87">
        <f t="shared" si="118"/>
        <v>45750.740277777775</v>
      </c>
      <c r="I1896" s="48">
        <v>2225.7666666666669</v>
      </c>
      <c r="J1896" s="52">
        <v>8.7740383469999994</v>
      </c>
      <c r="K1896" s="61" cm="1">
        <f t="array" ref="K1896">_xlfn.IFS(I1896&lt;744,9,AND(I1896&gt;=744,I1896&lt;1416),8.3,AND(I1896&gt;=1416,I1896&lt;2160),8,AND(I1896&gt;=2160,I1896&lt;2880),8.3,AND(I1896&gt;=2880,I1896&lt;3624),9,AND(I1896&gt;=3624,I1896&lt;4344),10,AND(I1896&gt;=4344,I1896&lt;5088),11,AND(I1896&gt;=5088,I1896&lt;5832),11.7,AND(I1896&gt;=5832,I1896&lt;6552),12,AND(I1896&gt;=6552,I1896&lt;7296),11.7,AND(I1896&gt;=7296,I1896&lt;8016),11,I1896&gt;=8016,10)</f>
        <v>8.3000000000000007</v>
      </c>
      <c r="L1896" s="38">
        <v>45</v>
      </c>
      <c r="M1896" s="52">
        <v>526.4423008</v>
      </c>
      <c r="N1896" s="53">
        <f t="shared" si="116"/>
        <v>0.35394904689855905</v>
      </c>
    </row>
    <row r="1897" spans="2:14" x14ac:dyDescent="0.3">
      <c r="B1897" s="87">
        <f t="shared" si="117"/>
        <v>45736.833333333336</v>
      </c>
      <c r="C1897" s="85">
        <f t="shared" si="119"/>
        <v>1892</v>
      </c>
      <c r="D1897" s="38">
        <v>34.42</v>
      </c>
      <c r="E1897" s="38">
        <v>31.12</v>
      </c>
      <c r="F1897" s="39">
        <v>236.37</v>
      </c>
      <c r="H1897" s="87">
        <f t="shared" si="118"/>
        <v>45750.740972222222</v>
      </c>
      <c r="I1897" s="48">
        <v>2225.7833333333333</v>
      </c>
      <c r="J1897" s="52">
        <v>1.462339724</v>
      </c>
      <c r="K1897" s="61" cm="1">
        <f t="array" ref="K1897">_xlfn.IFS(I1897&lt;744,9,AND(I1897&gt;=744,I1897&lt;1416),8.3,AND(I1897&gt;=1416,I1897&lt;2160),8,AND(I1897&gt;=2160,I1897&lt;2880),8.3,AND(I1897&gt;=2880,I1897&lt;3624),9,AND(I1897&gt;=3624,I1897&lt;4344),10,AND(I1897&gt;=4344,I1897&lt;5088),11,AND(I1897&gt;=5088,I1897&lt;5832),11.7,AND(I1897&gt;=5832,I1897&lt;6552),12,AND(I1897&gt;=6552,I1897&lt;7296),11.7,AND(I1897&gt;=7296,I1897&lt;8016),11,I1897&gt;=8016,10)</f>
        <v>8.3000000000000007</v>
      </c>
      <c r="L1897" s="38">
        <v>45</v>
      </c>
      <c r="M1897" s="52">
        <v>87.740383460000004</v>
      </c>
      <c r="N1897" s="53">
        <f t="shared" si="116"/>
        <v>5.8991507796256254E-2</v>
      </c>
    </row>
    <row r="1898" spans="2:14" x14ac:dyDescent="0.3">
      <c r="B1898" s="87">
        <f t="shared" si="117"/>
        <v>45736.875</v>
      </c>
      <c r="C1898" s="85">
        <f t="shared" si="119"/>
        <v>1893</v>
      </c>
      <c r="D1898" s="38">
        <v>35.53</v>
      </c>
      <c r="E1898" s="38">
        <v>31.91</v>
      </c>
      <c r="F1898" s="39">
        <v>407.98</v>
      </c>
      <c r="H1898" s="87">
        <f t="shared" si="118"/>
        <v>45750.759722222225</v>
      </c>
      <c r="I1898" s="48">
        <v>2226.2333333333331</v>
      </c>
      <c r="J1898" s="52">
        <v>2.4244053330000002</v>
      </c>
      <c r="K1898" s="61" cm="1">
        <f t="array" ref="K1898">_xlfn.IFS(I1898&lt;744,9,AND(I1898&gt;=744,I1898&lt;1416),8.3,AND(I1898&gt;=1416,I1898&lt;2160),8,AND(I1898&gt;=2160,I1898&lt;2880),8.3,AND(I1898&gt;=2880,I1898&lt;3624),9,AND(I1898&gt;=3624,I1898&lt;4344),10,AND(I1898&gt;=4344,I1898&lt;5088),11,AND(I1898&gt;=5088,I1898&lt;5832),11.7,AND(I1898&gt;=5832,I1898&lt;6552),12,AND(I1898&gt;=6552,I1898&lt;7296),11.7,AND(I1898&gt;=7296,I1898&lt;8016),11,I1898&gt;=8016,10)</f>
        <v>8.3000000000000007</v>
      </c>
      <c r="L1898" s="38">
        <v>45</v>
      </c>
      <c r="M1898" s="52">
        <v>145.46431999999999</v>
      </c>
      <c r="N1898" s="53">
        <f t="shared" si="116"/>
        <v>9.780171033838013E-2</v>
      </c>
    </row>
    <row r="1899" spans="2:14" x14ac:dyDescent="0.3">
      <c r="B1899" s="87">
        <f t="shared" si="117"/>
        <v>45736.916666666664</v>
      </c>
      <c r="C1899" s="85">
        <f t="shared" si="119"/>
        <v>1894</v>
      </c>
      <c r="D1899" s="38">
        <v>36.619999999999997</v>
      </c>
      <c r="E1899" s="38">
        <v>32.68</v>
      </c>
      <c r="F1899" s="39">
        <v>507.96</v>
      </c>
      <c r="H1899" s="87">
        <f t="shared" si="118"/>
        <v>45750.760416666664</v>
      </c>
      <c r="I1899" s="48">
        <v>2226.25</v>
      </c>
      <c r="J1899" s="52">
        <v>12.12202666</v>
      </c>
      <c r="K1899" s="61" cm="1">
        <f t="array" ref="K1899">_xlfn.IFS(I1899&lt;744,9,AND(I1899&gt;=744,I1899&lt;1416),8.3,AND(I1899&gt;=1416,I1899&lt;2160),8,AND(I1899&gt;=2160,I1899&lt;2880),8.3,AND(I1899&gt;=2880,I1899&lt;3624),9,AND(I1899&gt;=3624,I1899&lt;4344),10,AND(I1899&gt;=4344,I1899&lt;5088),11,AND(I1899&gt;=5088,I1899&lt;5832),11.7,AND(I1899&gt;=5832,I1899&lt;6552),12,AND(I1899&gt;=6552,I1899&lt;7296),11.7,AND(I1899&gt;=7296,I1899&lt;8016),11,I1899&gt;=8016,10)</f>
        <v>8.3000000000000007</v>
      </c>
      <c r="L1899" s="38">
        <v>45</v>
      </c>
      <c r="M1899" s="52">
        <v>727.32159979999994</v>
      </c>
      <c r="N1899" s="53">
        <f t="shared" si="116"/>
        <v>0.48900855149019823</v>
      </c>
    </row>
    <row r="1900" spans="2:14" x14ac:dyDescent="0.3">
      <c r="B1900" s="87">
        <f t="shared" si="117"/>
        <v>45736.958333333336</v>
      </c>
      <c r="C1900" s="85">
        <f t="shared" si="119"/>
        <v>1895</v>
      </c>
      <c r="D1900" s="38">
        <v>37.700000000000003</v>
      </c>
      <c r="E1900" s="38">
        <v>33.43</v>
      </c>
      <c r="F1900" s="39">
        <v>569.52</v>
      </c>
      <c r="H1900" s="87">
        <f t="shared" si="118"/>
        <v>45750.88958333333</v>
      </c>
      <c r="I1900" s="48">
        <v>2229.35</v>
      </c>
      <c r="J1900" s="52">
        <v>1.3468918510000001</v>
      </c>
      <c r="K1900" s="61" cm="1">
        <f t="array" ref="K1900">_xlfn.IFS(I1900&lt;744,9,AND(I1900&gt;=744,I1900&lt;1416),8.3,AND(I1900&gt;=1416,I1900&lt;2160),8,AND(I1900&gt;=2160,I1900&lt;2880),8.3,AND(I1900&gt;=2880,I1900&lt;3624),9,AND(I1900&gt;=3624,I1900&lt;4344),10,AND(I1900&gt;=4344,I1900&lt;5088),11,AND(I1900&gt;=5088,I1900&lt;5832),11.7,AND(I1900&gt;=5832,I1900&lt;6552),12,AND(I1900&gt;=6552,I1900&lt;7296),11.7,AND(I1900&gt;=7296,I1900&lt;8016),11,I1900&gt;=8016,10)</f>
        <v>8.3000000000000007</v>
      </c>
      <c r="L1900" s="38">
        <v>45</v>
      </c>
      <c r="M1900" s="52">
        <v>80.813511079999998</v>
      </c>
      <c r="N1900" s="53">
        <f t="shared" si="116"/>
        <v>5.4334283494428634E-2</v>
      </c>
    </row>
    <row r="1901" spans="2:14" x14ac:dyDescent="0.3">
      <c r="B1901" s="87">
        <f t="shared" si="117"/>
        <v>45737</v>
      </c>
      <c r="C1901" s="85">
        <f t="shared" si="119"/>
        <v>1896</v>
      </c>
      <c r="D1901" s="38">
        <v>38.75</v>
      </c>
      <c r="E1901" s="38">
        <v>34.17</v>
      </c>
      <c r="F1901" s="39">
        <v>608.9</v>
      </c>
      <c r="H1901" s="87">
        <f t="shared" si="118"/>
        <v>45750.890277777777</v>
      </c>
      <c r="I1901" s="48">
        <v>2229.3666666666668</v>
      </c>
      <c r="J1901" s="52">
        <v>6.7344592560000001</v>
      </c>
      <c r="K1901" s="61" cm="1">
        <f t="array" ref="K1901">_xlfn.IFS(I1901&lt;744,9,AND(I1901&gt;=744,I1901&lt;1416),8.3,AND(I1901&gt;=1416,I1901&lt;2160),8,AND(I1901&gt;=2160,I1901&lt;2880),8.3,AND(I1901&gt;=2880,I1901&lt;3624),9,AND(I1901&gt;=3624,I1901&lt;4344),10,AND(I1901&gt;=4344,I1901&lt;5088),11,AND(I1901&gt;=5088,I1901&lt;5832),11.7,AND(I1901&gt;=5832,I1901&lt;6552),12,AND(I1901&gt;=6552,I1901&lt;7296),11.7,AND(I1901&gt;=7296,I1901&lt;8016),11,I1901&gt;=8016,10)</f>
        <v>8.3000000000000007</v>
      </c>
      <c r="L1901" s="38">
        <v>45</v>
      </c>
      <c r="M1901" s="52">
        <v>404.06755529999998</v>
      </c>
      <c r="N1901" s="53">
        <f t="shared" si="116"/>
        <v>0.27167141751248369</v>
      </c>
    </row>
    <row r="1902" spans="2:14" x14ac:dyDescent="0.3">
      <c r="B1902" s="87">
        <f t="shared" si="117"/>
        <v>45737.041666666664</v>
      </c>
      <c r="C1902" s="85">
        <f t="shared" si="119"/>
        <v>1897</v>
      </c>
      <c r="D1902" s="38">
        <v>39.89</v>
      </c>
      <c r="E1902" s="38">
        <v>34.96</v>
      </c>
      <c r="F1902" s="39">
        <v>632.89</v>
      </c>
      <c r="H1902" s="87">
        <f t="shared" si="118"/>
        <v>45750.892361111109</v>
      </c>
      <c r="I1902" s="48">
        <v>2229.4166666666665</v>
      </c>
      <c r="J1902" s="52">
        <v>1.3468918510000001</v>
      </c>
      <c r="K1902" s="61" cm="1">
        <f t="array" ref="K1902">_xlfn.IFS(I1902&lt;744,9,AND(I1902&gt;=744,I1902&lt;1416),8.3,AND(I1902&gt;=1416,I1902&lt;2160),8,AND(I1902&gt;=2160,I1902&lt;2880),8.3,AND(I1902&gt;=2880,I1902&lt;3624),9,AND(I1902&gt;=3624,I1902&lt;4344),10,AND(I1902&gt;=4344,I1902&lt;5088),11,AND(I1902&gt;=5088,I1902&lt;5832),11.7,AND(I1902&gt;=5832,I1902&lt;6552),12,AND(I1902&gt;=6552,I1902&lt;7296),11.7,AND(I1902&gt;=7296,I1902&lt;8016),11,I1902&gt;=8016,10)</f>
        <v>8.3000000000000007</v>
      </c>
      <c r="L1902" s="38">
        <v>45</v>
      </c>
      <c r="M1902" s="52">
        <v>80.813511079999998</v>
      </c>
      <c r="N1902" s="53">
        <f t="shared" si="116"/>
        <v>5.4334283494428634E-2</v>
      </c>
    </row>
    <row r="1903" spans="2:14" x14ac:dyDescent="0.3">
      <c r="B1903" s="87">
        <f t="shared" si="117"/>
        <v>45737.083333333336</v>
      </c>
      <c r="C1903" s="85">
        <f t="shared" si="119"/>
        <v>1898</v>
      </c>
      <c r="D1903" s="38">
        <v>40.78</v>
      </c>
      <c r="E1903" s="38">
        <v>35.57</v>
      </c>
      <c r="F1903" s="39">
        <v>655.4</v>
      </c>
      <c r="H1903" s="87">
        <f t="shared" si="118"/>
        <v>45750.893055555556</v>
      </c>
      <c r="I1903" s="48">
        <v>2229.4333333333334</v>
      </c>
      <c r="J1903" s="52">
        <v>6.7344592560000001</v>
      </c>
      <c r="K1903" s="61" cm="1">
        <f t="array" ref="K1903">_xlfn.IFS(I1903&lt;744,9,AND(I1903&gt;=744,I1903&lt;1416),8.3,AND(I1903&gt;=1416,I1903&lt;2160),8,AND(I1903&gt;=2160,I1903&lt;2880),8.3,AND(I1903&gt;=2880,I1903&lt;3624),9,AND(I1903&gt;=3624,I1903&lt;4344),10,AND(I1903&gt;=4344,I1903&lt;5088),11,AND(I1903&gt;=5088,I1903&lt;5832),11.7,AND(I1903&gt;=5832,I1903&lt;6552),12,AND(I1903&gt;=6552,I1903&lt;7296),11.7,AND(I1903&gt;=7296,I1903&lt;8016),11,I1903&gt;=8016,10)</f>
        <v>8.3000000000000007</v>
      </c>
      <c r="L1903" s="38">
        <v>45</v>
      </c>
      <c r="M1903" s="52">
        <v>404.06755529999998</v>
      </c>
      <c r="N1903" s="53">
        <f t="shared" si="116"/>
        <v>0.27167141751248369</v>
      </c>
    </row>
    <row r="1904" spans="2:14" x14ac:dyDescent="0.3">
      <c r="B1904" s="87">
        <f t="shared" si="117"/>
        <v>45737.125</v>
      </c>
      <c r="C1904" s="85">
        <f t="shared" si="119"/>
        <v>1899</v>
      </c>
      <c r="D1904" s="38">
        <v>41.37</v>
      </c>
      <c r="E1904" s="38">
        <v>35.97</v>
      </c>
      <c r="F1904" s="39">
        <v>678.52</v>
      </c>
      <c r="H1904" s="87">
        <f t="shared" si="118"/>
        <v>45751.347916666666</v>
      </c>
      <c r="I1904" s="48">
        <v>2240.35</v>
      </c>
      <c r="J1904" s="52">
        <v>1.1532792569999999</v>
      </c>
      <c r="K1904" s="61" cm="1">
        <f t="array" ref="K1904">_xlfn.IFS(I1904&lt;744,9,AND(I1904&gt;=744,I1904&lt;1416),8.3,AND(I1904&gt;=1416,I1904&lt;2160),8,AND(I1904&gt;=2160,I1904&lt;2880),8.3,AND(I1904&gt;=2880,I1904&lt;3624),9,AND(I1904&gt;=3624,I1904&lt;4344),10,AND(I1904&gt;=4344,I1904&lt;5088),11,AND(I1904&gt;=5088,I1904&lt;5832),11.7,AND(I1904&gt;=5832,I1904&lt;6552),12,AND(I1904&gt;=6552,I1904&lt;7296),11.7,AND(I1904&gt;=7296,I1904&lt;8016),11,I1904&gt;=8016,10)</f>
        <v>8.3000000000000007</v>
      </c>
      <c r="L1904" s="38">
        <v>45</v>
      </c>
      <c r="M1904" s="52">
        <v>69.196755440000004</v>
      </c>
      <c r="N1904" s="53">
        <f t="shared" si="116"/>
        <v>4.6523855684150253E-2</v>
      </c>
    </row>
    <row r="1905" spans="2:14" x14ac:dyDescent="0.3">
      <c r="B1905" s="87">
        <f t="shared" si="117"/>
        <v>45737.166666666664</v>
      </c>
      <c r="C1905" s="85">
        <f t="shared" si="119"/>
        <v>1900</v>
      </c>
      <c r="D1905" s="38">
        <v>41.85</v>
      </c>
      <c r="E1905" s="38">
        <v>36.299999999999997</v>
      </c>
      <c r="F1905" s="39">
        <v>698.65</v>
      </c>
      <c r="H1905" s="87">
        <f t="shared" si="118"/>
        <v>45751.348611111112</v>
      </c>
      <c r="I1905" s="48">
        <v>2240.3666666666668</v>
      </c>
      <c r="J1905" s="52">
        <v>1.1532792569999999</v>
      </c>
      <c r="K1905" s="61" cm="1">
        <f t="array" ref="K1905">_xlfn.IFS(I1905&lt;744,9,AND(I1905&gt;=744,I1905&lt;1416),8.3,AND(I1905&gt;=1416,I1905&lt;2160),8,AND(I1905&gt;=2160,I1905&lt;2880),8.3,AND(I1905&gt;=2880,I1905&lt;3624),9,AND(I1905&gt;=3624,I1905&lt;4344),10,AND(I1905&gt;=4344,I1905&lt;5088),11,AND(I1905&gt;=5088,I1905&lt;5832),11.7,AND(I1905&gt;=5832,I1905&lt;6552),12,AND(I1905&gt;=6552,I1905&lt;7296),11.7,AND(I1905&gt;=7296,I1905&lt;8016),11,I1905&gt;=8016,10)</f>
        <v>8.3000000000000007</v>
      </c>
      <c r="L1905" s="38">
        <v>45</v>
      </c>
      <c r="M1905" s="52">
        <v>69.196755440000004</v>
      </c>
      <c r="N1905" s="53">
        <f t="shared" si="116"/>
        <v>4.6523855684150253E-2</v>
      </c>
    </row>
    <row r="1906" spans="2:14" x14ac:dyDescent="0.3">
      <c r="B1906" s="87">
        <f t="shared" si="117"/>
        <v>45737.208333333336</v>
      </c>
      <c r="C1906" s="85">
        <f t="shared" si="119"/>
        <v>1901</v>
      </c>
      <c r="D1906" s="38">
        <v>41.95</v>
      </c>
      <c r="E1906" s="38">
        <v>36.369999999999997</v>
      </c>
      <c r="F1906" s="39">
        <v>723.14</v>
      </c>
      <c r="H1906" s="87">
        <f t="shared" si="118"/>
        <v>45751.359027777777</v>
      </c>
      <c r="I1906" s="48">
        <v>2240.6166666666668</v>
      </c>
      <c r="J1906" s="52">
        <v>1.297439164</v>
      </c>
      <c r="K1906" s="61" cm="1">
        <f t="array" ref="K1906">_xlfn.IFS(I1906&lt;744,9,AND(I1906&gt;=744,I1906&lt;1416),8.3,AND(I1906&gt;=1416,I1906&lt;2160),8,AND(I1906&gt;=2160,I1906&lt;2880),8.3,AND(I1906&gt;=2880,I1906&lt;3624),9,AND(I1906&gt;=3624,I1906&lt;4344),10,AND(I1906&gt;=4344,I1906&lt;5088),11,AND(I1906&gt;=5088,I1906&lt;5832),11.7,AND(I1906&gt;=5832,I1906&lt;6552),12,AND(I1906&gt;=6552,I1906&lt;7296),11.7,AND(I1906&gt;=7296,I1906&lt;8016),11,I1906&gt;=8016,10)</f>
        <v>8.3000000000000007</v>
      </c>
      <c r="L1906" s="38">
        <v>45</v>
      </c>
      <c r="M1906" s="52">
        <v>77.846349869999997</v>
      </c>
      <c r="N1906" s="53">
        <f t="shared" si="116"/>
        <v>5.233933763962649E-2</v>
      </c>
    </row>
    <row r="1907" spans="2:14" x14ac:dyDescent="0.3">
      <c r="B1907" s="87">
        <f t="shared" si="117"/>
        <v>45737.25</v>
      </c>
      <c r="C1907" s="85">
        <f t="shared" si="119"/>
        <v>1902</v>
      </c>
      <c r="D1907" s="38">
        <v>40.9</v>
      </c>
      <c r="E1907" s="38">
        <v>35.65</v>
      </c>
      <c r="F1907" s="39">
        <v>748.8</v>
      </c>
      <c r="H1907" s="87">
        <f t="shared" si="118"/>
        <v>45751.359722222223</v>
      </c>
      <c r="I1907" s="48">
        <v>2240.6333333333332</v>
      </c>
      <c r="J1907" s="52">
        <v>7.7846349860000004</v>
      </c>
      <c r="K1907" s="61" cm="1">
        <f t="array" ref="K1907">_xlfn.IFS(I1907&lt;744,9,AND(I1907&gt;=744,I1907&lt;1416),8.3,AND(I1907&gt;=1416,I1907&lt;2160),8,AND(I1907&gt;=2160,I1907&lt;2880),8.3,AND(I1907&gt;=2880,I1907&lt;3624),9,AND(I1907&gt;=3624,I1907&lt;4344),10,AND(I1907&gt;=4344,I1907&lt;5088),11,AND(I1907&gt;=5088,I1907&lt;5832),11.7,AND(I1907&gt;=5832,I1907&lt;6552),12,AND(I1907&gt;=6552,I1907&lt;7296),11.7,AND(I1907&gt;=7296,I1907&lt;8016),11,I1907&gt;=8016,10)</f>
        <v>8.3000000000000007</v>
      </c>
      <c r="L1907" s="38">
        <v>45</v>
      </c>
      <c r="M1907" s="52">
        <v>467.0780992</v>
      </c>
      <c r="N1907" s="53">
        <f t="shared" si="116"/>
        <v>0.31403602591843988</v>
      </c>
    </row>
    <row r="1908" spans="2:14" x14ac:dyDescent="0.3">
      <c r="B1908" s="87">
        <f t="shared" si="117"/>
        <v>45737.291666666664</v>
      </c>
      <c r="C1908" s="85">
        <f t="shared" si="119"/>
        <v>1903</v>
      </c>
      <c r="D1908" s="38">
        <v>38.83</v>
      </c>
      <c r="E1908" s="38">
        <v>34.22</v>
      </c>
      <c r="F1908" s="39">
        <v>704.34</v>
      </c>
      <c r="H1908" s="87">
        <f t="shared" si="118"/>
        <v>45751.36041666667</v>
      </c>
      <c r="I1908" s="48">
        <v>2240.65</v>
      </c>
      <c r="J1908" s="52">
        <v>6.4871958210000003</v>
      </c>
      <c r="K1908" s="61" cm="1">
        <f t="array" ref="K1908">_xlfn.IFS(I1908&lt;744,9,AND(I1908&gt;=744,I1908&lt;1416),8.3,AND(I1908&gt;=1416,I1908&lt;2160),8,AND(I1908&gt;=2160,I1908&lt;2880),8.3,AND(I1908&gt;=2880,I1908&lt;3624),9,AND(I1908&gt;=3624,I1908&lt;4344),10,AND(I1908&gt;=4344,I1908&lt;5088),11,AND(I1908&gt;=5088,I1908&lt;5832),11.7,AND(I1908&gt;=5832,I1908&lt;6552),12,AND(I1908&gt;=6552,I1908&lt;7296),11.7,AND(I1908&gt;=7296,I1908&lt;8016),11,I1908&gt;=8016,10)</f>
        <v>8.3000000000000007</v>
      </c>
      <c r="L1908" s="38">
        <v>45</v>
      </c>
      <c r="M1908" s="52">
        <v>389.23174929999999</v>
      </c>
      <c r="N1908" s="53">
        <f t="shared" si="116"/>
        <v>0.26169668823847292</v>
      </c>
    </row>
    <row r="1909" spans="2:14" x14ac:dyDescent="0.3">
      <c r="B1909" s="87">
        <f t="shared" si="117"/>
        <v>45737.333333333336</v>
      </c>
      <c r="C1909" s="85">
        <f t="shared" si="119"/>
        <v>1904</v>
      </c>
      <c r="D1909" s="38">
        <v>36.700000000000003</v>
      </c>
      <c r="E1909" s="38">
        <v>32.74</v>
      </c>
      <c r="F1909" s="39">
        <v>570.32000000000005</v>
      </c>
      <c r="H1909" s="87">
        <f t="shared" si="118"/>
        <v>45751.361111111109</v>
      </c>
      <c r="I1909" s="48">
        <v>2240.6666666666665</v>
      </c>
      <c r="J1909" s="52">
        <v>1.297439164</v>
      </c>
      <c r="K1909" s="61" cm="1">
        <f t="array" ref="K1909">_xlfn.IFS(I1909&lt;744,9,AND(I1909&gt;=744,I1909&lt;1416),8.3,AND(I1909&gt;=1416,I1909&lt;2160),8,AND(I1909&gt;=2160,I1909&lt;2880),8.3,AND(I1909&gt;=2880,I1909&lt;3624),9,AND(I1909&gt;=3624,I1909&lt;4344),10,AND(I1909&gt;=4344,I1909&lt;5088),11,AND(I1909&gt;=5088,I1909&lt;5832),11.7,AND(I1909&gt;=5832,I1909&lt;6552),12,AND(I1909&gt;=6552,I1909&lt;7296),11.7,AND(I1909&gt;=7296,I1909&lt;8016),11,I1909&gt;=8016,10)</f>
        <v>8.3000000000000007</v>
      </c>
      <c r="L1909" s="38">
        <v>45</v>
      </c>
      <c r="M1909" s="52">
        <v>77.846349869999997</v>
      </c>
      <c r="N1909" s="53">
        <f t="shared" si="116"/>
        <v>5.233933763962649E-2</v>
      </c>
    </row>
    <row r="1910" spans="2:14" x14ac:dyDescent="0.3">
      <c r="B1910" s="87">
        <f t="shared" si="117"/>
        <v>45737.375</v>
      </c>
      <c r="C1910" s="85">
        <f t="shared" si="119"/>
        <v>1905</v>
      </c>
      <c r="D1910" s="38">
        <v>34.71</v>
      </c>
      <c r="E1910" s="38">
        <v>31.33</v>
      </c>
      <c r="F1910" s="39">
        <v>349.51</v>
      </c>
      <c r="H1910" s="87">
        <f t="shared" si="118"/>
        <v>45751.361805555556</v>
      </c>
      <c r="I1910" s="48">
        <v>2240.6833333333334</v>
      </c>
      <c r="J1910" s="52">
        <v>7.7846349860000004</v>
      </c>
      <c r="K1910" s="61" cm="1">
        <f t="array" ref="K1910">_xlfn.IFS(I1910&lt;744,9,AND(I1910&gt;=744,I1910&lt;1416),8.3,AND(I1910&gt;=1416,I1910&lt;2160),8,AND(I1910&gt;=2160,I1910&lt;2880),8.3,AND(I1910&gt;=2880,I1910&lt;3624),9,AND(I1910&gt;=3624,I1910&lt;4344),10,AND(I1910&gt;=4344,I1910&lt;5088),11,AND(I1910&gt;=5088,I1910&lt;5832),11.7,AND(I1910&gt;=5832,I1910&lt;6552),12,AND(I1910&gt;=6552,I1910&lt;7296),11.7,AND(I1910&gt;=7296,I1910&lt;8016),11,I1910&gt;=8016,10)</f>
        <v>8.3000000000000007</v>
      </c>
      <c r="L1910" s="38">
        <v>45</v>
      </c>
      <c r="M1910" s="52">
        <v>467.0780992</v>
      </c>
      <c r="N1910" s="53">
        <f t="shared" si="116"/>
        <v>0.31403602591843988</v>
      </c>
    </row>
    <row r="1911" spans="2:14" x14ac:dyDescent="0.3">
      <c r="B1911" s="87">
        <f t="shared" si="117"/>
        <v>45737.416666666664</v>
      </c>
      <c r="C1911" s="85">
        <f t="shared" si="119"/>
        <v>1906</v>
      </c>
      <c r="D1911" s="38">
        <v>32.93</v>
      </c>
      <c r="E1911" s="38">
        <v>30.05</v>
      </c>
      <c r="F1911" s="39">
        <v>73.75</v>
      </c>
      <c r="H1911" s="87">
        <f t="shared" si="118"/>
        <v>45751.362500000003</v>
      </c>
      <c r="I1911" s="48">
        <v>2240.6999999999998</v>
      </c>
      <c r="J1911" s="52">
        <v>6.4871958210000003</v>
      </c>
      <c r="K1911" s="61" cm="1">
        <f t="array" ref="K1911">_xlfn.IFS(I1911&lt;744,9,AND(I1911&gt;=744,I1911&lt;1416),8.3,AND(I1911&gt;=1416,I1911&lt;2160),8,AND(I1911&gt;=2160,I1911&lt;2880),8.3,AND(I1911&gt;=2880,I1911&lt;3624),9,AND(I1911&gt;=3624,I1911&lt;4344),10,AND(I1911&gt;=4344,I1911&lt;5088),11,AND(I1911&gt;=5088,I1911&lt;5832),11.7,AND(I1911&gt;=5832,I1911&lt;6552),12,AND(I1911&gt;=6552,I1911&lt;7296),11.7,AND(I1911&gt;=7296,I1911&lt;8016),11,I1911&gt;=8016,10)</f>
        <v>8.3000000000000007</v>
      </c>
      <c r="L1911" s="38">
        <v>45</v>
      </c>
      <c r="M1911" s="52">
        <v>389.23174929999999</v>
      </c>
      <c r="N1911" s="53">
        <f t="shared" si="116"/>
        <v>0.26169668823847292</v>
      </c>
    </row>
    <row r="1912" spans="2:14" x14ac:dyDescent="0.3">
      <c r="B1912" s="87">
        <f t="shared" si="117"/>
        <v>45737.458333333336</v>
      </c>
      <c r="C1912" s="85">
        <f t="shared" si="119"/>
        <v>1907</v>
      </c>
      <c r="D1912" s="38">
        <v>31.47</v>
      </c>
      <c r="E1912" s="38">
        <v>29</v>
      </c>
      <c r="F1912" s="39">
        <v>0</v>
      </c>
      <c r="H1912" s="87">
        <f t="shared" si="118"/>
        <v>45751.425694444442</v>
      </c>
      <c r="I1912" s="48">
        <v>2242.2166666666667</v>
      </c>
      <c r="J1912" s="52">
        <v>2.9985260679999999</v>
      </c>
      <c r="K1912" s="61" cm="1">
        <f t="array" ref="K1912">_xlfn.IFS(I1912&lt;744,9,AND(I1912&gt;=744,I1912&lt;1416),8.3,AND(I1912&gt;=1416,I1912&lt;2160),8,AND(I1912&gt;=2160,I1912&lt;2880),8.3,AND(I1912&gt;=2880,I1912&lt;3624),9,AND(I1912&gt;=3624,I1912&lt;4344),10,AND(I1912&gt;=4344,I1912&lt;5088),11,AND(I1912&gt;=5088,I1912&lt;5832),11.7,AND(I1912&gt;=5832,I1912&lt;6552),12,AND(I1912&gt;=6552,I1912&lt;7296),11.7,AND(I1912&gt;=7296,I1912&lt;8016),11,I1912&gt;=8016,10)</f>
        <v>8.3000000000000007</v>
      </c>
      <c r="L1912" s="38">
        <v>45</v>
      </c>
      <c r="M1912" s="52">
        <v>179.91156409999999</v>
      </c>
      <c r="N1912" s="53">
        <f t="shared" si="116"/>
        <v>0.12096202477072258</v>
      </c>
    </row>
    <row r="1913" spans="2:14" x14ac:dyDescent="0.3">
      <c r="B1913" s="87">
        <f t="shared" si="117"/>
        <v>45737.5</v>
      </c>
      <c r="C1913" s="85">
        <f t="shared" si="119"/>
        <v>1908</v>
      </c>
      <c r="D1913" s="38">
        <v>30.44</v>
      </c>
      <c r="E1913" s="38">
        <v>28.25</v>
      </c>
      <c r="F1913" s="39">
        <v>0</v>
      </c>
      <c r="H1913" s="87">
        <f t="shared" si="118"/>
        <v>45751.484722222223</v>
      </c>
      <c r="I1913" s="48">
        <v>2243.6333333333332</v>
      </c>
      <c r="J1913" s="52">
        <v>1.9221320959999999</v>
      </c>
      <c r="K1913" s="61" cm="1">
        <f t="array" ref="K1913">_xlfn.IFS(I1913&lt;744,9,AND(I1913&gt;=744,I1913&lt;1416),8.3,AND(I1913&gt;=1416,I1913&lt;2160),8,AND(I1913&gt;=2160,I1913&lt;2880),8.3,AND(I1913&gt;=2880,I1913&lt;3624),9,AND(I1913&gt;=3624,I1913&lt;4344),10,AND(I1913&gt;=4344,I1913&lt;5088),11,AND(I1913&gt;=5088,I1913&lt;5832),11.7,AND(I1913&gt;=5832,I1913&lt;6552),12,AND(I1913&gt;=6552,I1913&lt;7296),11.7,AND(I1913&gt;=7296,I1913&lt;8016),11,I1913&gt;=8016,10)</f>
        <v>8.3000000000000007</v>
      </c>
      <c r="L1913" s="38">
        <v>45</v>
      </c>
      <c r="M1913" s="52">
        <v>115.32792569999999</v>
      </c>
      <c r="N1913" s="53">
        <f t="shared" si="116"/>
        <v>7.7539759513924264E-2</v>
      </c>
    </row>
    <row r="1914" spans="2:14" x14ac:dyDescent="0.3">
      <c r="B1914" s="87">
        <f t="shared" si="117"/>
        <v>45737.541666666664</v>
      </c>
      <c r="C1914" s="85">
        <f t="shared" si="119"/>
        <v>1909</v>
      </c>
      <c r="D1914" s="38">
        <v>29.91</v>
      </c>
      <c r="E1914" s="38">
        <v>27.86</v>
      </c>
      <c r="F1914" s="39">
        <v>0</v>
      </c>
      <c r="H1914" s="87">
        <f t="shared" si="118"/>
        <v>45751.48541666667</v>
      </c>
      <c r="I1914" s="48">
        <v>2243.65</v>
      </c>
      <c r="J1914" s="52">
        <v>1.9221320959999999</v>
      </c>
      <c r="K1914" s="61" cm="1">
        <f t="array" ref="K1914">_xlfn.IFS(I1914&lt;744,9,AND(I1914&gt;=744,I1914&lt;1416),8.3,AND(I1914&gt;=1416,I1914&lt;2160),8,AND(I1914&gt;=2160,I1914&lt;2880),8.3,AND(I1914&gt;=2880,I1914&lt;3624),9,AND(I1914&gt;=3624,I1914&lt;4344),10,AND(I1914&gt;=4344,I1914&lt;5088),11,AND(I1914&gt;=5088,I1914&lt;5832),11.7,AND(I1914&gt;=5832,I1914&lt;6552),12,AND(I1914&gt;=6552,I1914&lt;7296),11.7,AND(I1914&gt;=7296,I1914&lt;8016),11,I1914&gt;=8016,10)</f>
        <v>8.3000000000000007</v>
      </c>
      <c r="L1914" s="38">
        <v>45</v>
      </c>
      <c r="M1914" s="52">
        <v>115.32792569999999</v>
      </c>
      <c r="N1914" s="53">
        <f t="shared" si="116"/>
        <v>7.7539759513924264E-2</v>
      </c>
    </row>
    <row r="1915" spans="2:14" x14ac:dyDescent="0.3">
      <c r="B1915" s="87">
        <f t="shared" si="117"/>
        <v>45737.583333333336</v>
      </c>
      <c r="C1915" s="85">
        <f t="shared" si="119"/>
        <v>1910</v>
      </c>
      <c r="D1915" s="38">
        <v>29.97</v>
      </c>
      <c r="E1915" s="38">
        <v>27.9</v>
      </c>
      <c r="F1915" s="39">
        <v>0</v>
      </c>
      <c r="H1915" s="87">
        <f t="shared" si="118"/>
        <v>45751.816666666666</v>
      </c>
      <c r="I1915" s="48">
        <v>2251.6</v>
      </c>
      <c r="J1915" s="52">
        <v>2.6909849330000002</v>
      </c>
      <c r="K1915" s="61" cm="1">
        <f t="array" ref="K1915">_xlfn.IFS(I1915&lt;744,9,AND(I1915&gt;=744,I1915&lt;1416),8.3,AND(I1915&gt;=1416,I1915&lt;2160),8,AND(I1915&gt;=2160,I1915&lt;2880),8.3,AND(I1915&gt;=2880,I1915&lt;3624),9,AND(I1915&gt;=3624,I1915&lt;4344),10,AND(I1915&gt;=4344,I1915&lt;5088),11,AND(I1915&gt;=5088,I1915&lt;5832),11.7,AND(I1915&gt;=5832,I1915&lt;6552),12,AND(I1915&gt;=6552,I1915&lt;7296),11.7,AND(I1915&gt;=7296,I1915&lt;8016),11,I1915&gt;=8016,10)</f>
        <v>8.3000000000000007</v>
      </c>
      <c r="L1915" s="38">
        <v>45</v>
      </c>
      <c r="M1915" s="52">
        <v>161.45909599999999</v>
      </c>
      <c r="N1915" s="53">
        <f t="shared" si="116"/>
        <v>0.10855566326301729</v>
      </c>
    </row>
    <row r="1916" spans="2:14" x14ac:dyDescent="0.3">
      <c r="B1916" s="87">
        <f t="shared" si="117"/>
        <v>45737.625</v>
      </c>
      <c r="C1916" s="85">
        <f t="shared" si="119"/>
        <v>1911</v>
      </c>
      <c r="D1916" s="38">
        <v>30.66</v>
      </c>
      <c r="E1916" s="38">
        <v>28.4</v>
      </c>
      <c r="F1916" s="39">
        <v>0</v>
      </c>
      <c r="H1916" s="87">
        <f t="shared" si="118"/>
        <v>45751.817361111112</v>
      </c>
      <c r="I1916" s="48">
        <v>2251.6166666666668</v>
      </c>
      <c r="J1916" s="52">
        <v>2.6909849330000002</v>
      </c>
      <c r="K1916" s="61" cm="1">
        <f t="array" ref="K1916">_xlfn.IFS(I1916&lt;744,9,AND(I1916&gt;=744,I1916&lt;1416),8.3,AND(I1916&gt;=1416,I1916&lt;2160),8,AND(I1916&gt;=2160,I1916&lt;2880),8.3,AND(I1916&gt;=2880,I1916&lt;3624),9,AND(I1916&gt;=3624,I1916&lt;4344),10,AND(I1916&gt;=4344,I1916&lt;5088),11,AND(I1916&gt;=5088,I1916&lt;5832),11.7,AND(I1916&gt;=5832,I1916&lt;6552),12,AND(I1916&gt;=6552,I1916&lt;7296),11.7,AND(I1916&gt;=7296,I1916&lt;8016),11,I1916&gt;=8016,10)</f>
        <v>8.3000000000000007</v>
      </c>
      <c r="L1916" s="38">
        <v>45</v>
      </c>
      <c r="M1916" s="52">
        <v>161.45909599999999</v>
      </c>
      <c r="N1916" s="53">
        <f t="shared" si="116"/>
        <v>0.10855566326301729</v>
      </c>
    </row>
    <row r="1917" spans="2:14" x14ac:dyDescent="0.3">
      <c r="B1917" s="87">
        <f t="shared" si="117"/>
        <v>45737.666666666664</v>
      </c>
      <c r="C1917" s="85">
        <f t="shared" si="119"/>
        <v>1912</v>
      </c>
      <c r="D1917" s="38">
        <v>31.96</v>
      </c>
      <c r="E1917" s="38">
        <v>29.35</v>
      </c>
      <c r="F1917" s="39">
        <v>0</v>
      </c>
      <c r="H1917" s="87">
        <f t="shared" si="118"/>
        <v>45751.885416666664</v>
      </c>
      <c r="I1917" s="48">
        <v>2253.25</v>
      </c>
      <c r="J1917" s="52">
        <v>1.114836615</v>
      </c>
      <c r="K1917" s="61" cm="1">
        <f t="array" ref="K1917">_xlfn.IFS(I1917&lt;744,9,AND(I1917&gt;=744,I1917&lt;1416),8.3,AND(I1917&gt;=1416,I1917&lt;2160),8,AND(I1917&gt;=2160,I1917&lt;2880),8.3,AND(I1917&gt;=2880,I1917&lt;3624),9,AND(I1917&gt;=3624,I1917&lt;4344),10,AND(I1917&gt;=4344,I1917&lt;5088),11,AND(I1917&gt;=5088,I1917&lt;5832),11.7,AND(I1917&gt;=5832,I1917&lt;6552),12,AND(I1917&gt;=6552,I1917&lt;7296),11.7,AND(I1917&gt;=7296,I1917&lt;8016),11,I1917&gt;=8016,10)</f>
        <v>8.3000000000000007</v>
      </c>
      <c r="L1917" s="38">
        <v>45</v>
      </c>
      <c r="M1917" s="52">
        <v>66.890196919999994</v>
      </c>
      <c r="N1917" s="53">
        <f t="shared" si="116"/>
        <v>4.4973060490644534E-2</v>
      </c>
    </row>
    <row r="1918" spans="2:14" x14ac:dyDescent="0.3">
      <c r="B1918" s="87">
        <f t="shared" si="117"/>
        <v>45737.708333333336</v>
      </c>
      <c r="C1918" s="85">
        <f t="shared" si="119"/>
        <v>1913</v>
      </c>
      <c r="D1918" s="38">
        <v>33.61</v>
      </c>
      <c r="E1918" s="38">
        <v>30.54</v>
      </c>
      <c r="F1918" s="39">
        <v>0</v>
      </c>
      <c r="H1918" s="87">
        <f t="shared" si="118"/>
        <v>45751.9</v>
      </c>
      <c r="I1918" s="48">
        <v>2253.6</v>
      </c>
      <c r="J1918" s="52">
        <v>1.0763939730000001</v>
      </c>
      <c r="K1918" s="61" cm="1">
        <f t="array" ref="K1918">_xlfn.IFS(I1918&lt;744,9,AND(I1918&gt;=744,I1918&lt;1416),8.3,AND(I1918&gt;=1416,I1918&lt;2160),8,AND(I1918&gt;=2160,I1918&lt;2880),8.3,AND(I1918&gt;=2880,I1918&lt;3624),9,AND(I1918&gt;=3624,I1918&lt;4344),10,AND(I1918&gt;=4344,I1918&lt;5088),11,AND(I1918&gt;=5088,I1918&lt;5832),11.7,AND(I1918&gt;=5832,I1918&lt;6552),12,AND(I1918&gt;=6552,I1918&lt;7296),11.7,AND(I1918&gt;=7296,I1918&lt;8016),11,I1918&gt;=8016,10)</f>
        <v>8.3000000000000007</v>
      </c>
      <c r="L1918" s="38">
        <v>45</v>
      </c>
      <c r="M1918" s="52">
        <v>64.583638410000006</v>
      </c>
      <c r="N1918" s="53">
        <f t="shared" si="116"/>
        <v>4.3422265297138815E-2</v>
      </c>
    </row>
    <row r="1919" spans="2:14" x14ac:dyDescent="0.3">
      <c r="B1919" s="87">
        <f t="shared" si="117"/>
        <v>45737.75</v>
      </c>
      <c r="C1919" s="85">
        <f t="shared" si="119"/>
        <v>1914</v>
      </c>
      <c r="D1919" s="38">
        <v>34.74</v>
      </c>
      <c r="E1919" s="38">
        <v>31.35</v>
      </c>
      <c r="F1919" s="39">
        <v>0</v>
      </c>
      <c r="H1919" s="87">
        <f t="shared" si="118"/>
        <v>45752.20208333333</v>
      </c>
      <c r="I1919" s="48">
        <v>2260.85</v>
      </c>
      <c r="J1919" s="52">
        <v>0.59522661799999999</v>
      </c>
      <c r="K1919" s="61" cm="1">
        <f t="array" ref="K1919">_xlfn.IFS(I1919&lt;744,9,AND(I1919&gt;=744,I1919&lt;1416),8.3,AND(I1919&gt;=1416,I1919&lt;2160),8,AND(I1919&gt;=2160,I1919&lt;2880),8.3,AND(I1919&gt;=2880,I1919&lt;3624),9,AND(I1919&gt;=3624,I1919&lt;4344),10,AND(I1919&gt;=4344,I1919&lt;5088),11,AND(I1919&gt;=5088,I1919&lt;5832),11.7,AND(I1919&gt;=5832,I1919&lt;6552),12,AND(I1919&gt;=6552,I1919&lt;7296),11.7,AND(I1919&gt;=7296,I1919&lt;8016),11,I1919&gt;=8016,10)</f>
        <v>8.3000000000000007</v>
      </c>
      <c r="L1919" s="38">
        <v>45</v>
      </c>
      <c r="M1919" s="52">
        <v>35.713597059999998</v>
      </c>
      <c r="N1919" s="53">
        <f t="shared" si="116"/>
        <v>2.4011736192352966E-2</v>
      </c>
    </row>
    <row r="1920" spans="2:14" x14ac:dyDescent="0.3">
      <c r="B1920" s="87">
        <f t="shared" si="117"/>
        <v>45737.791666666664</v>
      </c>
      <c r="C1920" s="85">
        <f t="shared" si="119"/>
        <v>1915</v>
      </c>
      <c r="D1920" s="38">
        <v>35.22</v>
      </c>
      <c r="E1920" s="38">
        <v>31.69</v>
      </c>
      <c r="F1920" s="39">
        <v>8.92</v>
      </c>
      <c r="H1920" s="87">
        <f t="shared" si="118"/>
        <v>45752.202777777777</v>
      </c>
      <c r="I1920" s="48">
        <v>2260.8666666666668</v>
      </c>
      <c r="J1920" s="52">
        <v>0.59522661799999999</v>
      </c>
      <c r="K1920" s="61" cm="1">
        <f t="array" ref="K1920">_xlfn.IFS(I1920&lt;744,9,AND(I1920&gt;=744,I1920&lt;1416),8.3,AND(I1920&gt;=1416,I1920&lt;2160),8,AND(I1920&gt;=2160,I1920&lt;2880),8.3,AND(I1920&gt;=2880,I1920&lt;3624),9,AND(I1920&gt;=3624,I1920&lt;4344),10,AND(I1920&gt;=4344,I1920&lt;5088),11,AND(I1920&gt;=5088,I1920&lt;5832),11.7,AND(I1920&gt;=5832,I1920&lt;6552),12,AND(I1920&gt;=6552,I1920&lt;7296),11.7,AND(I1920&gt;=7296,I1920&lt;8016),11,I1920&gt;=8016,10)</f>
        <v>8.3000000000000007</v>
      </c>
      <c r="L1920" s="38">
        <v>45</v>
      </c>
      <c r="M1920" s="52">
        <v>35.713597059999998</v>
      </c>
      <c r="N1920" s="53">
        <f t="shared" si="116"/>
        <v>2.4011736192352966E-2</v>
      </c>
    </row>
    <row r="1921" spans="2:14" x14ac:dyDescent="0.3">
      <c r="B1921" s="87">
        <f t="shared" si="117"/>
        <v>45737.833333333336</v>
      </c>
      <c r="C1921" s="85">
        <f t="shared" si="119"/>
        <v>1916</v>
      </c>
      <c r="D1921" s="38">
        <v>35.69</v>
      </c>
      <c r="E1921" s="38">
        <v>32.03</v>
      </c>
      <c r="F1921" s="39">
        <v>221.5</v>
      </c>
      <c r="H1921" s="87">
        <f t="shared" si="118"/>
        <v>45752.262499999997</v>
      </c>
      <c r="I1921" s="48">
        <v>2262.3000000000002</v>
      </c>
      <c r="J1921" s="52">
        <v>1.4976669730000001</v>
      </c>
      <c r="K1921" s="61" cm="1">
        <f t="array" ref="K1921">_xlfn.IFS(I1921&lt;744,9,AND(I1921&gt;=744,I1921&lt;1416),8.3,AND(I1921&gt;=1416,I1921&lt;2160),8,AND(I1921&gt;=2160,I1921&lt;2880),8.3,AND(I1921&gt;=2880,I1921&lt;3624),9,AND(I1921&gt;=3624,I1921&lt;4344),10,AND(I1921&gt;=4344,I1921&lt;5088),11,AND(I1921&gt;=5088,I1921&lt;5832),11.7,AND(I1921&gt;=5832,I1921&lt;6552),12,AND(I1921&gt;=6552,I1921&lt;7296),11.7,AND(I1921&gt;=7296,I1921&lt;8016),11,I1921&gt;=8016,10)</f>
        <v>8.3000000000000007</v>
      </c>
      <c r="L1921" s="38">
        <v>45</v>
      </c>
      <c r="M1921" s="52">
        <v>89.860018400000001</v>
      </c>
      <c r="N1921" s="53">
        <f t="shared" si="116"/>
        <v>6.0416626495147452E-2</v>
      </c>
    </row>
    <row r="1922" spans="2:14" x14ac:dyDescent="0.3">
      <c r="B1922" s="87">
        <f t="shared" si="117"/>
        <v>45737.875</v>
      </c>
      <c r="C1922" s="85">
        <f t="shared" si="119"/>
        <v>1917</v>
      </c>
      <c r="D1922" s="38">
        <v>36.21</v>
      </c>
      <c r="E1922" s="38">
        <v>32.39</v>
      </c>
      <c r="F1922" s="39">
        <v>412.73</v>
      </c>
      <c r="H1922" s="87">
        <f t="shared" si="118"/>
        <v>45752.263194444444</v>
      </c>
      <c r="I1922" s="48">
        <v>2262.3166666666666</v>
      </c>
      <c r="J1922" s="52">
        <v>4.4930009210000001</v>
      </c>
      <c r="K1922" s="61" cm="1">
        <f t="array" ref="K1922">_xlfn.IFS(I1922&lt;744,9,AND(I1922&gt;=744,I1922&lt;1416),8.3,AND(I1922&gt;=1416,I1922&lt;2160),8,AND(I1922&gt;=2160,I1922&lt;2880),8.3,AND(I1922&gt;=2880,I1922&lt;3624),9,AND(I1922&gt;=3624,I1922&lt;4344),10,AND(I1922&gt;=4344,I1922&lt;5088),11,AND(I1922&gt;=5088,I1922&lt;5832),11.7,AND(I1922&gt;=5832,I1922&lt;6552),12,AND(I1922&gt;=6552,I1922&lt;7296),11.7,AND(I1922&gt;=7296,I1922&lt;8016),11,I1922&gt;=8016,10)</f>
        <v>8.3000000000000007</v>
      </c>
      <c r="L1922" s="38">
        <v>45</v>
      </c>
      <c r="M1922" s="52">
        <v>269.58005530000003</v>
      </c>
      <c r="N1922" s="53">
        <f t="shared" si="116"/>
        <v>0.18124987956612332</v>
      </c>
    </row>
    <row r="1923" spans="2:14" x14ac:dyDescent="0.3">
      <c r="B1923" s="87">
        <f t="shared" si="117"/>
        <v>45737.916666666664</v>
      </c>
      <c r="C1923" s="85">
        <f t="shared" si="119"/>
        <v>1918</v>
      </c>
      <c r="D1923" s="38">
        <v>36.729999999999997</v>
      </c>
      <c r="E1923" s="38">
        <v>32.76</v>
      </c>
      <c r="F1923" s="39">
        <v>529.82000000000005</v>
      </c>
      <c r="H1923" s="87">
        <f t="shared" si="118"/>
        <v>45752.265972222223</v>
      </c>
      <c r="I1923" s="48">
        <v>2262.3833333333332</v>
      </c>
      <c r="J1923" s="52">
        <v>0.53762404200000002</v>
      </c>
      <c r="K1923" s="61" cm="1">
        <f t="array" ref="K1923">_xlfn.IFS(I1923&lt;744,9,AND(I1923&gt;=744,I1923&lt;1416),8.3,AND(I1923&gt;=1416,I1923&lt;2160),8,AND(I1923&gt;=2160,I1923&lt;2880),8.3,AND(I1923&gt;=2880,I1923&lt;3624),9,AND(I1923&gt;=3624,I1923&lt;4344),10,AND(I1923&gt;=4344,I1923&lt;5088),11,AND(I1923&gt;=5088,I1923&lt;5832),11.7,AND(I1923&gt;=5832,I1923&lt;6552),12,AND(I1923&gt;=6552,I1923&lt;7296),11.7,AND(I1923&gt;=7296,I1923&lt;8016),11,I1923&gt;=8016,10)</f>
        <v>8.3000000000000007</v>
      </c>
      <c r="L1923" s="38">
        <v>45</v>
      </c>
      <c r="M1923" s="52">
        <v>32.257442509999997</v>
      </c>
      <c r="N1923" s="53">
        <f t="shared" si="116"/>
        <v>2.1688019784038778E-2</v>
      </c>
    </row>
    <row r="1924" spans="2:14" x14ac:dyDescent="0.3">
      <c r="B1924" s="87">
        <f t="shared" si="117"/>
        <v>45737.958333333336</v>
      </c>
      <c r="C1924" s="85">
        <f t="shared" si="119"/>
        <v>1919</v>
      </c>
      <c r="D1924" s="38">
        <v>36.99</v>
      </c>
      <c r="E1924" s="38">
        <v>32.94</v>
      </c>
      <c r="F1924" s="39">
        <v>610.91</v>
      </c>
      <c r="H1924" s="87">
        <f t="shared" si="118"/>
        <v>45752.285416666666</v>
      </c>
      <c r="I1924" s="48">
        <v>2262.85</v>
      </c>
      <c r="J1924" s="52">
        <v>1.636873198</v>
      </c>
      <c r="K1924" s="61" cm="1">
        <f t="array" ref="K1924">_xlfn.IFS(I1924&lt;744,9,AND(I1924&gt;=744,I1924&lt;1416),8.3,AND(I1924&gt;=1416,I1924&lt;2160),8,AND(I1924&gt;=2160,I1924&lt;2880),8.3,AND(I1924&gt;=2880,I1924&lt;3624),9,AND(I1924&gt;=3624,I1924&lt;4344),10,AND(I1924&gt;=4344,I1924&lt;5088),11,AND(I1924&gt;=5088,I1924&lt;5832),11.7,AND(I1924&gt;=5832,I1924&lt;6552),12,AND(I1924&gt;=6552,I1924&lt;7296),11.7,AND(I1924&gt;=7296,I1924&lt;8016),11,I1924&gt;=8016,10)</f>
        <v>8.3000000000000007</v>
      </c>
      <c r="L1924" s="38">
        <v>45</v>
      </c>
      <c r="M1924" s="52">
        <v>98.2123919</v>
      </c>
      <c r="N1924" s="53">
        <f t="shared" si="116"/>
        <v>6.6032274468459912E-2</v>
      </c>
    </row>
    <row r="1925" spans="2:14" x14ac:dyDescent="0.3">
      <c r="B1925" s="87">
        <f t="shared" si="117"/>
        <v>45738</v>
      </c>
      <c r="C1925" s="85">
        <f t="shared" si="119"/>
        <v>1920</v>
      </c>
      <c r="D1925" s="38">
        <v>36.99</v>
      </c>
      <c r="E1925" s="38">
        <v>32.94</v>
      </c>
      <c r="F1925" s="39">
        <v>673.5</v>
      </c>
      <c r="H1925" s="87">
        <f t="shared" si="118"/>
        <v>45752.286111111112</v>
      </c>
      <c r="I1925" s="48">
        <v>2262.8666666666668</v>
      </c>
      <c r="J1925" s="52">
        <v>9.8212391920000002</v>
      </c>
      <c r="K1925" s="61" cm="1">
        <f t="array" ref="K1925">_xlfn.IFS(I1925&lt;744,9,AND(I1925&gt;=744,I1925&lt;1416),8.3,AND(I1925&gt;=1416,I1925&lt;2160),8,AND(I1925&gt;=2160,I1925&lt;2880),8.3,AND(I1925&gt;=2880,I1925&lt;3624),9,AND(I1925&gt;=3624,I1925&lt;4344),10,AND(I1925&gt;=4344,I1925&lt;5088),11,AND(I1925&gt;=5088,I1925&lt;5832),11.7,AND(I1925&gt;=5832,I1925&lt;6552),12,AND(I1925&gt;=6552,I1925&lt;7296),11.7,AND(I1925&gt;=7296,I1925&lt;8016),11,I1925&gt;=8016,10)</f>
        <v>8.3000000000000007</v>
      </c>
      <c r="L1925" s="38">
        <v>45</v>
      </c>
      <c r="M1925" s="52">
        <v>589.27435149999997</v>
      </c>
      <c r="N1925" s="53">
        <f t="shared" ref="N1925:N1988" si="120">J1925*0.99242*4.181*35/3600</f>
        <v>0.39619364697212139</v>
      </c>
    </row>
    <row r="1926" spans="2:14" x14ac:dyDescent="0.3">
      <c r="B1926" s="87">
        <f t="shared" ref="B1926:B1989" si="121">DATE(2025,1,1) + C1926/24</f>
        <v>45738.041666666664</v>
      </c>
      <c r="C1926" s="85">
        <f t="shared" si="119"/>
        <v>1921</v>
      </c>
      <c r="D1926" s="38">
        <v>36.99</v>
      </c>
      <c r="E1926" s="38">
        <v>32.94</v>
      </c>
      <c r="F1926" s="39">
        <v>719.21</v>
      </c>
      <c r="H1926" s="87">
        <f t="shared" ref="H1926:H1989" si="122">DATE(2025,1,1) + I1926/24</f>
        <v>45752.286805555559</v>
      </c>
      <c r="I1926" s="48">
        <v>2262.8833333333332</v>
      </c>
      <c r="J1926" s="52">
        <v>3.273746397</v>
      </c>
      <c r="K1926" s="61" cm="1">
        <f t="array" ref="K1926">_xlfn.IFS(I1926&lt;744,9,AND(I1926&gt;=744,I1926&lt;1416),8.3,AND(I1926&gt;=1416,I1926&lt;2160),8,AND(I1926&gt;=2160,I1926&lt;2880),8.3,AND(I1926&gt;=2880,I1926&lt;3624),9,AND(I1926&gt;=3624,I1926&lt;4344),10,AND(I1926&gt;=4344,I1926&lt;5088),11,AND(I1926&gt;=5088,I1926&lt;5832),11.7,AND(I1926&gt;=5832,I1926&lt;6552),12,AND(I1926&gt;=6552,I1926&lt;7296),11.7,AND(I1926&gt;=7296,I1926&lt;8016),11,I1926&gt;=8016,10)</f>
        <v>8.3000000000000007</v>
      </c>
      <c r="L1926" s="38">
        <v>45</v>
      </c>
      <c r="M1926" s="52">
        <v>196.4247838</v>
      </c>
      <c r="N1926" s="53">
        <f t="shared" si="120"/>
        <v>0.1320645489772603</v>
      </c>
    </row>
    <row r="1927" spans="2:14" x14ac:dyDescent="0.3">
      <c r="B1927" s="87">
        <f t="shared" si="121"/>
        <v>45738.083333333336</v>
      </c>
      <c r="C1927" s="85">
        <f t="shared" ref="C1927:C1990" si="123">C1926+1</f>
        <v>1922</v>
      </c>
      <c r="D1927" s="38">
        <v>36.99</v>
      </c>
      <c r="E1927" s="38">
        <v>32.94</v>
      </c>
      <c r="F1927" s="39">
        <v>752.69</v>
      </c>
      <c r="H1927" s="87">
        <f t="shared" si="122"/>
        <v>45752.288194444445</v>
      </c>
      <c r="I1927" s="48">
        <v>2262.9166666666665</v>
      </c>
      <c r="J1927" s="52">
        <v>6.5474927940000001</v>
      </c>
      <c r="K1927" s="61" cm="1">
        <f t="array" ref="K1927">_xlfn.IFS(I1927&lt;744,9,AND(I1927&gt;=744,I1927&lt;1416),8.3,AND(I1927&gt;=1416,I1927&lt;2160),8,AND(I1927&gt;=2160,I1927&lt;2880),8.3,AND(I1927&gt;=2880,I1927&lt;3624),9,AND(I1927&gt;=3624,I1927&lt;4344),10,AND(I1927&gt;=4344,I1927&lt;5088),11,AND(I1927&gt;=5088,I1927&lt;5832),11.7,AND(I1927&gt;=5832,I1927&lt;6552),12,AND(I1927&gt;=6552,I1927&lt;7296),11.7,AND(I1927&gt;=7296,I1927&lt;8016),11,I1927&gt;=8016,10)</f>
        <v>8.3000000000000007</v>
      </c>
      <c r="L1927" s="38">
        <v>45</v>
      </c>
      <c r="M1927" s="52">
        <v>392.84956770000002</v>
      </c>
      <c r="N1927" s="53">
        <f t="shared" si="120"/>
        <v>0.26412909795452061</v>
      </c>
    </row>
    <row r="1928" spans="2:14" x14ac:dyDescent="0.3">
      <c r="B1928" s="87">
        <f t="shared" si="121"/>
        <v>45738.125</v>
      </c>
      <c r="C1928" s="85">
        <f t="shared" si="123"/>
        <v>1923</v>
      </c>
      <c r="D1928" s="38">
        <v>36.99</v>
      </c>
      <c r="E1928" s="38">
        <v>32.94</v>
      </c>
      <c r="F1928" s="39">
        <v>777.32</v>
      </c>
      <c r="H1928" s="87">
        <f t="shared" si="122"/>
        <v>45752.288888888892</v>
      </c>
      <c r="I1928" s="48">
        <v>2262.9333333333334</v>
      </c>
      <c r="J1928" s="52">
        <v>8.184365992</v>
      </c>
      <c r="K1928" s="61" cm="1">
        <f t="array" ref="K1928">_xlfn.IFS(I1928&lt;744,9,AND(I1928&gt;=744,I1928&lt;1416),8.3,AND(I1928&gt;=1416,I1928&lt;2160),8,AND(I1928&gt;=2160,I1928&lt;2880),8.3,AND(I1928&gt;=2880,I1928&lt;3624),9,AND(I1928&gt;=3624,I1928&lt;4344),10,AND(I1928&gt;=4344,I1928&lt;5088),11,AND(I1928&gt;=5088,I1928&lt;5832),11.7,AND(I1928&gt;=5832,I1928&lt;6552),12,AND(I1928&gt;=6552,I1928&lt;7296),11.7,AND(I1928&gt;=7296,I1928&lt;8016),11,I1928&gt;=8016,10)</f>
        <v>8.3000000000000007</v>
      </c>
      <c r="L1928" s="38">
        <v>45</v>
      </c>
      <c r="M1928" s="52">
        <v>491.0619595</v>
      </c>
      <c r="N1928" s="53">
        <f t="shared" si="120"/>
        <v>0.33016137242298049</v>
      </c>
    </row>
    <row r="1929" spans="2:14" x14ac:dyDescent="0.3">
      <c r="B1929" s="87">
        <f t="shared" si="121"/>
        <v>45738.166666666664</v>
      </c>
      <c r="C1929" s="85">
        <f t="shared" si="123"/>
        <v>1924</v>
      </c>
      <c r="D1929" s="38">
        <v>37.19</v>
      </c>
      <c r="E1929" s="38">
        <v>33.08</v>
      </c>
      <c r="F1929" s="39">
        <v>787.3</v>
      </c>
      <c r="H1929" s="87">
        <f t="shared" si="122"/>
        <v>45752.363888888889</v>
      </c>
      <c r="I1929" s="48">
        <v>2264.7333333333331</v>
      </c>
      <c r="J1929" s="52">
        <v>1.1904532350000001</v>
      </c>
      <c r="K1929" s="61" cm="1">
        <f t="array" ref="K1929">_xlfn.IFS(I1929&lt;744,9,AND(I1929&gt;=744,I1929&lt;1416),8.3,AND(I1929&gt;=1416,I1929&lt;2160),8,AND(I1929&gt;=2160,I1929&lt;2880),8.3,AND(I1929&gt;=2880,I1929&lt;3624),9,AND(I1929&gt;=3624,I1929&lt;4344),10,AND(I1929&gt;=4344,I1929&lt;5088),11,AND(I1929&gt;=5088,I1929&lt;5832),11.7,AND(I1929&gt;=5832,I1929&lt;6552),12,AND(I1929&gt;=6552,I1929&lt;7296),11.7,AND(I1929&gt;=7296,I1929&lt;8016),11,I1929&gt;=8016,10)</f>
        <v>8.3000000000000007</v>
      </c>
      <c r="L1929" s="38">
        <v>45</v>
      </c>
      <c r="M1929" s="52">
        <v>71.427194110000002</v>
      </c>
      <c r="N1929" s="53">
        <f t="shared" si="120"/>
        <v>4.8023472344365437E-2</v>
      </c>
    </row>
    <row r="1930" spans="2:14" x14ac:dyDescent="0.3">
      <c r="B1930" s="87">
        <f t="shared" si="121"/>
        <v>45738.208333333336</v>
      </c>
      <c r="C1930" s="85">
        <f t="shared" si="123"/>
        <v>1925</v>
      </c>
      <c r="D1930" s="38">
        <v>37.15</v>
      </c>
      <c r="E1930" s="38">
        <v>33.049999999999997</v>
      </c>
      <c r="F1930" s="39">
        <v>803.96</v>
      </c>
      <c r="H1930" s="87">
        <f t="shared" si="122"/>
        <v>45752.580555555556</v>
      </c>
      <c r="I1930" s="48">
        <v>2269.9333333333334</v>
      </c>
      <c r="J1930" s="52">
        <v>1.113649801</v>
      </c>
      <c r="K1930" s="61" cm="1">
        <f t="array" ref="K1930">_xlfn.IFS(I1930&lt;744,9,AND(I1930&gt;=744,I1930&lt;1416),8.3,AND(I1930&gt;=1416,I1930&lt;2160),8,AND(I1930&gt;=2160,I1930&lt;2880),8.3,AND(I1930&gt;=2880,I1930&lt;3624),9,AND(I1930&gt;=3624,I1930&lt;4344),10,AND(I1930&gt;=4344,I1930&lt;5088),11,AND(I1930&gt;=5088,I1930&lt;5832),11.7,AND(I1930&gt;=5832,I1930&lt;6552),12,AND(I1930&gt;=6552,I1930&lt;7296),11.7,AND(I1930&gt;=7296,I1930&lt;8016),11,I1930&gt;=8016,10)</f>
        <v>8.3000000000000007</v>
      </c>
      <c r="L1930" s="38">
        <v>45</v>
      </c>
      <c r="M1930" s="52">
        <v>66.818988050000002</v>
      </c>
      <c r="N1930" s="53">
        <f t="shared" si="120"/>
        <v>4.4925183826840173E-2</v>
      </c>
    </row>
    <row r="1931" spans="2:14" x14ac:dyDescent="0.3">
      <c r="B1931" s="87">
        <f t="shared" si="121"/>
        <v>45738.25</v>
      </c>
      <c r="C1931" s="85">
        <f t="shared" si="123"/>
        <v>1926</v>
      </c>
      <c r="D1931" s="38">
        <v>36.58</v>
      </c>
      <c r="E1931" s="38">
        <v>32.659999999999997</v>
      </c>
      <c r="F1931" s="39">
        <v>832.64</v>
      </c>
      <c r="H1931" s="87">
        <f t="shared" si="122"/>
        <v>45752.648611111108</v>
      </c>
      <c r="I1931" s="48">
        <v>2271.5666666666666</v>
      </c>
      <c r="J1931" s="52">
        <v>3.0721373810000001</v>
      </c>
      <c r="K1931" s="61" cm="1">
        <f t="array" ref="K1931">_xlfn.IFS(I1931&lt;744,9,AND(I1931&gt;=744,I1931&lt;1416),8.3,AND(I1931&gt;=1416,I1931&lt;2160),8,AND(I1931&gt;=2160,I1931&lt;2880),8.3,AND(I1931&gt;=2880,I1931&lt;3624),9,AND(I1931&gt;=3624,I1931&lt;4344),10,AND(I1931&gt;=4344,I1931&lt;5088),11,AND(I1931&gt;=5088,I1931&lt;5832),11.7,AND(I1931&gt;=5832,I1931&lt;6552),12,AND(I1931&gt;=6552,I1931&lt;7296),11.7,AND(I1931&gt;=7296,I1931&lt;8016),11,I1931&gt;=8016,10)</f>
        <v>8.3000000000000007</v>
      </c>
      <c r="L1931" s="38">
        <v>45</v>
      </c>
      <c r="M1931" s="52">
        <v>184.32824289999999</v>
      </c>
      <c r="N1931" s="53">
        <f t="shared" si="120"/>
        <v>0.12393154154816066</v>
      </c>
    </row>
    <row r="1932" spans="2:14" x14ac:dyDescent="0.3">
      <c r="B1932" s="87">
        <f t="shared" si="121"/>
        <v>45738.291666666664</v>
      </c>
      <c r="C1932" s="85">
        <f t="shared" si="123"/>
        <v>1927</v>
      </c>
      <c r="D1932" s="38">
        <v>35.909999999999997</v>
      </c>
      <c r="E1932" s="38">
        <v>32.18</v>
      </c>
      <c r="F1932" s="39">
        <v>847.13</v>
      </c>
      <c r="H1932" s="87">
        <f t="shared" si="122"/>
        <v>45752.649305555555</v>
      </c>
      <c r="I1932" s="48">
        <v>2271.5833333333335</v>
      </c>
      <c r="J1932" s="52">
        <v>12.28854952</v>
      </c>
      <c r="K1932" s="61" cm="1">
        <f t="array" ref="K1932">_xlfn.IFS(I1932&lt;744,9,AND(I1932&gt;=744,I1932&lt;1416),8.3,AND(I1932&gt;=1416,I1932&lt;2160),8,AND(I1932&gt;=2160,I1932&lt;2880),8.3,AND(I1932&gt;=2880,I1932&lt;3624),9,AND(I1932&gt;=3624,I1932&lt;4344),10,AND(I1932&gt;=4344,I1932&lt;5088),11,AND(I1932&gt;=5088,I1932&lt;5832),11.7,AND(I1932&gt;=5832,I1932&lt;6552),12,AND(I1932&gt;=6552,I1932&lt;7296),11.7,AND(I1932&gt;=7296,I1932&lt;8016),11,I1932&gt;=8016,10)</f>
        <v>8.3000000000000007</v>
      </c>
      <c r="L1932" s="38">
        <v>45</v>
      </c>
      <c r="M1932" s="52">
        <v>737.3129715</v>
      </c>
      <c r="N1932" s="53">
        <f t="shared" si="120"/>
        <v>0.49572616603128067</v>
      </c>
    </row>
    <row r="1933" spans="2:14" x14ac:dyDescent="0.3">
      <c r="B1933" s="87">
        <f t="shared" si="121"/>
        <v>45738.333333333336</v>
      </c>
      <c r="C1933" s="85">
        <f t="shared" si="123"/>
        <v>1928</v>
      </c>
      <c r="D1933" s="38">
        <v>35.18</v>
      </c>
      <c r="E1933" s="38">
        <v>31.66</v>
      </c>
      <c r="F1933" s="39">
        <v>845.66</v>
      </c>
      <c r="H1933" s="87">
        <f t="shared" si="122"/>
        <v>45752.714583333334</v>
      </c>
      <c r="I1933" s="48">
        <v>2273.15</v>
      </c>
      <c r="J1933" s="52">
        <v>1.9200858629999999</v>
      </c>
      <c r="K1933" s="61" cm="1">
        <f t="array" ref="K1933">_xlfn.IFS(I1933&lt;744,9,AND(I1933&gt;=744,I1933&lt;1416),8.3,AND(I1933&gt;=1416,I1933&lt;2160),8,AND(I1933&gt;=2160,I1933&lt;2880),8.3,AND(I1933&gt;=2880,I1933&lt;3624),9,AND(I1933&gt;=3624,I1933&lt;4344),10,AND(I1933&gt;=4344,I1933&lt;5088),11,AND(I1933&gt;=5088,I1933&lt;5832),11.7,AND(I1933&gt;=5832,I1933&lt;6552),12,AND(I1933&gt;=6552,I1933&lt;7296),11.7,AND(I1933&gt;=7296,I1933&lt;8016),11,I1933&gt;=8016,10)</f>
        <v>8.3000000000000007</v>
      </c>
      <c r="L1933" s="38">
        <v>45</v>
      </c>
      <c r="M1933" s="52">
        <v>115.2051518</v>
      </c>
      <c r="N1933" s="53">
        <f t="shared" si="120"/>
        <v>7.7457213462557836E-2</v>
      </c>
    </row>
    <row r="1934" spans="2:14" x14ac:dyDescent="0.3">
      <c r="B1934" s="87">
        <f t="shared" si="121"/>
        <v>45738.375</v>
      </c>
      <c r="C1934" s="85">
        <f t="shared" si="123"/>
        <v>1929</v>
      </c>
      <c r="D1934" s="38">
        <v>34.54</v>
      </c>
      <c r="E1934" s="38">
        <v>31.21</v>
      </c>
      <c r="F1934" s="39">
        <v>820.83</v>
      </c>
      <c r="H1934" s="87">
        <f t="shared" si="122"/>
        <v>45752.715277777781</v>
      </c>
      <c r="I1934" s="48">
        <v>2273.1666666666665</v>
      </c>
      <c r="J1934" s="52">
        <v>1.9200858629999999</v>
      </c>
      <c r="K1934" s="61" cm="1">
        <f t="array" ref="K1934">_xlfn.IFS(I1934&lt;744,9,AND(I1934&gt;=744,I1934&lt;1416),8.3,AND(I1934&gt;=1416,I1934&lt;2160),8,AND(I1934&gt;=2160,I1934&lt;2880),8.3,AND(I1934&gt;=2880,I1934&lt;3624),9,AND(I1934&gt;=3624,I1934&lt;4344),10,AND(I1934&gt;=4344,I1934&lt;5088),11,AND(I1934&gt;=5088,I1934&lt;5832),11.7,AND(I1934&gt;=5832,I1934&lt;6552),12,AND(I1934&gt;=6552,I1934&lt;7296),11.7,AND(I1934&gt;=7296,I1934&lt;8016),11,I1934&gt;=8016,10)</f>
        <v>8.3000000000000007</v>
      </c>
      <c r="L1934" s="38">
        <v>45</v>
      </c>
      <c r="M1934" s="52">
        <v>115.2051518</v>
      </c>
      <c r="N1934" s="53">
        <f t="shared" si="120"/>
        <v>7.7457213462557836E-2</v>
      </c>
    </row>
    <row r="1935" spans="2:14" x14ac:dyDescent="0.3">
      <c r="B1935" s="87">
        <f t="shared" si="121"/>
        <v>45738.416666666664</v>
      </c>
      <c r="C1935" s="85">
        <f t="shared" si="123"/>
        <v>1930</v>
      </c>
      <c r="D1935" s="38">
        <v>34</v>
      </c>
      <c r="E1935" s="38">
        <v>30.83</v>
      </c>
      <c r="F1935" s="39">
        <v>787.43</v>
      </c>
      <c r="H1935" s="87">
        <f t="shared" si="122"/>
        <v>45752.756944444445</v>
      </c>
      <c r="I1935" s="48">
        <v>2274.1666666666665</v>
      </c>
      <c r="J1935" s="52">
        <v>2.3617056120000002</v>
      </c>
      <c r="K1935" s="61" cm="1">
        <f t="array" ref="K1935">_xlfn.IFS(I1935&lt;744,9,AND(I1935&gt;=744,I1935&lt;1416),8.3,AND(I1935&gt;=1416,I1935&lt;2160),8,AND(I1935&gt;=2160,I1935&lt;2880),8.3,AND(I1935&gt;=2880,I1935&lt;3624),9,AND(I1935&gt;=3624,I1935&lt;4344),10,AND(I1935&gt;=4344,I1935&lt;5088),11,AND(I1935&gt;=5088,I1935&lt;5832),11.7,AND(I1935&gt;=5832,I1935&lt;6552),12,AND(I1935&gt;=6552,I1935&lt;7296),11.7,AND(I1935&gt;=7296,I1935&lt;8016),11,I1935&gt;=8016,10)</f>
        <v>8.3000000000000007</v>
      </c>
      <c r="L1935" s="38">
        <v>45</v>
      </c>
      <c r="M1935" s="52">
        <v>141.70233669999999</v>
      </c>
      <c r="N1935" s="53">
        <f t="shared" si="120"/>
        <v>9.5272372579519815E-2</v>
      </c>
    </row>
    <row r="1936" spans="2:14" x14ac:dyDescent="0.3">
      <c r="B1936" s="87">
        <f t="shared" si="121"/>
        <v>45738.458333333336</v>
      </c>
      <c r="C1936" s="85">
        <f t="shared" si="123"/>
        <v>1931</v>
      </c>
      <c r="D1936" s="38">
        <v>33.57</v>
      </c>
      <c r="E1936" s="38">
        <v>30.52</v>
      </c>
      <c r="F1936" s="39">
        <v>753.04</v>
      </c>
      <c r="H1936" s="87">
        <f t="shared" si="122"/>
        <v>45752.757638888892</v>
      </c>
      <c r="I1936" s="48">
        <v>2274.1833333333334</v>
      </c>
      <c r="J1936" s="52">
        <v>9.4468224470000006</v>
      </c>
      <c r="K1936" s="61" cm="1">
        <f t="array" ref="K1936">_xlfn.IFS(I1936&lt;744,9,AND(I1936&gt;=744,I1936&lt;1416),8.3,AND(I1936&gt;=1416,I1936&lt;2160),8,AND(I1936&gt;=2160,I1936&lt;2880),8.3,AND(I1936&gt;=2880,I1936&lt;3624),9,AND(I1936&gt;=3624,I1936&lt;4344),10,AND(I1936&gt;=4344,I1936&lt;5088),11,AND(I1936&gt;=5088,I1936&lt;5832),11.7,AND(I1936&gt;=5832,I1936&lt;6552),12,AND(I1936&gt;=6552,I1936&lt;7296),11.7,AND(I1936&gt;=7296,I1936&lt;8016),11,I1936&gt;=8016,10)</f>
        <v>8.3000000000000007</v>
      </c>
      <c r="L1936" s="38">
        <v>45</v>
      </c>
      <c r="M1936" s="52">
        <v>566.80934679999996</v>
      </c>
      <c r="N1936" s="53">
        <f t="shared" si="120"/>
        <v>0.38108949027773875</v>
      </c>
    </row>
    <row r="1937" spans="2:14" x14ac:dyDescent="0.3">
      <c r="B1937" s="87">
        <f t="shared" si="121"/>
        <v>45738.5</v>
      </c>
      <c r="C1937" s="85">
        <f t="shared" si="123"/>
        <v>1932</v>
      </c>
      <c r="D1937" s="38">
        <v>33.299999999999997</v>
      </c>
      <c r="E1937" s="38">
        <v>30.32</v>
      </c>
      <c r="F1937" s="39">
        <v>727.16</v>
      </c>
      <c r="H1937" s="87">
        <f t="shared" si="122"/>
        <v>45752.777777777781</v>
      </c>
      <c r="I1937" s="48">
        <v>2274.6666666666665</v>
      </c>
      <c r="J1937" s="52">
        <v>1.2528560259999999</v>
      </c>
      <c r="K1937" s="61" cm="1">
        <f t="array" ref="K1937">_xlfn.IFS(I1937&lt;744,9,AND(I1937&gt;=744,I1937&lt;1416),8.3,AND(I1937&gt;=1416,I1937&lt;2160),8,AND(I1937&gt;=2160,I1937&lt;2880),8.3,AND(I1937&gt;=2880,I1937&lt;3624),9,AND(I1937&gt;=3624,I1937&lt;4344),10,AND(I1937&gt;=4344,I1937&lt;5088),11,AND(I1937&gt;=5088,I1937&lt;5832),11.7,AND(I1937&gt;=5832,I1937&lt;6552),12,AND(I1937&gt;=6552,I1937&lt;7296),11.7,AND(I1937&gt;=7296,I1937&lt;8016),11,I1937&gt;=8016,10)</f>
        <v>8.3000000000000007</v>
      </c>
      <c r="L1937" s="38">
        <v>45</v>
      </c>
      <c r="M1937" s="52">
        <v>75.17136155</v>
      </c>
      <c r="N1937" s="53">
        <f t="shared" si="120"/>
        <v>5.0540831800152633E-2</v>
      </c>
    </row>
    <row r="1938" spans="2:14" x14ac:dyDescent="0.3">
      <c r="B1938" s="87">
        <f t="shared" si="121"/>
        <v>45738.541666666664</v>
      </c>
      <c r="C1938" s="85">
        <f t="shared" si="123"/>
        <v>1933</v>
      </c>
      <c r="D1938" s="38">
        <v>33.19</v>
      </c>
      <c r="E1938" s="38">
        <v>30.24</v>
      </c>
      <c r="F1938" s="39">
        <v>703.28</v>
      </c>
      <c r="H1938" s="87">
        <f t="shared" si="122"/>
        <v>45752.77847222222</v>
      </c>
      <c r="I1938" s="48">
        <v>2274.6833333333334</v>
      </c>
      <c r="J1938" s="52">
        <v>6.2642801300000004</v>
      </c>
      <c r="K1938" s="61" cm="1">
        <f t="array" ref="K1938">_xlfn.IFS(I1938&lt;744,9,AND(I1938&gt;=744,I1938&lt;1416),8.3,AND(I1938&gt;=1416,I1938&lt;2160),8,AND(I1938&gt;=2160,I1938&lt;2880),8.3,AND(I1938&gt;=2880,I1938&lt;3624),9,AND(I1938&gt;=3624,I1938&lt;4344),10,AND(I1938&gt;=4344,I1938&lt;5088),11,AND(I1938&gt;=5088,I1938&lt;5832),11.7,AND(I1938&gt;=5832,I1938&lt;6552),12,AND(I1938&gt;=6552,I1938&lt;7296),11.7,AND(I1938&gt;=7296,I1938&lt;8016),11,I1938&gt;=8016,10)</f>
        <v>8.3000000000000007</v>
      </c>
      <c r="L1938" s="38">
        <v>45</v>
      </c>
      <c r="M1938" s="52">
        <v>375.85680780000001</v>
      </c>
      <c r="N1938" s="53">
        <f t="shared" si="120"/>
        <v>0.25270415900076321</v>
      </c>
    </row>
    <row r="1939" spans="2:14" x14ac:dyDescent="0.3">
      <c r="B1939" s="87">
        <f t="shared" si="121"/>
        <v>45738.583333333336</v>
      </c>
      <c r="C1939" s="85">
        <f t="shared" si="123"/>
        <v>1934</v>
      </c>
      <c r="D1939" s="38">
        <v>33.19</v>
      </c>
      <c r="E1939" s="38">
        <v>30.24</v>
      </c>
      <c r="F1939" s="39">
        <v>697.4</v>
      </c>
      <c r="H1939" s="87">
        <f t="shared" si="122"/>
        <v>45752.779166666667</v>
      </c>
      <c r="I1939" s="48">
        <v>2274.6999999999998</v>
      </c>
      <c r="J1939" s="52">
        <v>1.2528560259999999</v>
      </c>
      <c r="K1939" s="61" cm="1">
        <f t="array" ref="K1939">_xlfn.IFS(I1939&lt;744,9,AND(I1939&gt;=744,I1939&lt;1416),8.3,AND(I1939&gt;=1416,I1939&lt;2160),8,AND(I1939&gt;=2160,I1939&lt;2880),8.3,AND(I1939&gt;=2880,I1939&lt;3624),9,AND(I1939&gt;=3624,I1939&lt;4344),10,AND(I1939&gt;=4344,I1939&lt;5088),11,AND(I1939&gt;=5088,I1939&lt;5832),11.7,AND(I1939&gt;=5832,I1939&lt;6552),12,AND(I1939&gt;=6552,I1939&lt;7296),11.7,AND(I1939&gt;=7296,I1939&lt;8016),11,I1939&gt;=8016,10)</f>
        <v>8.3000000000000007</v>
      </c>
      <c r="L1939" s="38">
        <v>45</v>
      </c>
      <c r="M1939" s="52">
        <v>75.17136155</v>
      </c>
      <c r="N1939" s="53">
        <f t="shared" si="120"/>
        <v>5.0540831800152633E-2</v>
      </c>
    </row>
    <row r="1940" spans="2:14" x14ac:dyDescent="0.3">
      <c r="B1940" s="87">
        <f t="shared" si="121"/>
        <v>45738.625</v>
      </c>
      <c r="C1940" s="85">
        <f t="shared" si="123"/>
        <v>1935</v>
      </c>
      <c r="D1940" s="38">
        <v>33.35</v>
      </c>
      <c r="E1940" s="38">
        <v>30.36</v>
      </c>
      <c r="F1940" s="39">
        <v>708.05</v>
      </c>
      <c r="H1940" s="87">
        <f t="shared" si="122"/>
        <v>45752.779861111114</v>
      </c>
      <c r="I1940" s="48">
        <v>2274.7166666666667</v>
      </c>
      <c r="J1940" s="52">
        <v>6.2642801300000004</v>
      </c>
      <c r="K1940" s="61" cm="1">
        <f t="array" ref="K1940">_xlfn.IFS(I1940&lt;744,9,AND(I1940&gt;=744,I1940&lt;1416),8.3,AND(I1940&gt;=1416,I1940&lt;2160),8,AND(I1940&gt;=2160,I1940&lt;2880),8.3,AND(I1940&gt;=2880,I1940&lt;3624),9,AND(I1940&gt;=3624,I1940&lt;4344),10,AND(I1940&gt;=4344,I1940&lt;5088),11,AND(I1940&gt;=5088,I1940&lt;5832),11.7,AND(I1940&gt;=5832,I1940&lt;6552),12,AND(I1940&gt;=6552,I1940&lt;7296),11.7,AND(I1940&gt;=7296,I1940&lt;8016),11,I1940&gt;=8016,10)</f>
        <v>8.3000000000000007</v>
      </c>
      <c r="L1940" s="38">
        <v>45</v>
      </c>
      <c r="M1940" s="52">
        <v>375.85680780000001</v>
      </c>
      <c r="N1940" s="53">
        <f t="shared" si="120"/>
        <v>0.25270415900076321</v>
      </c>
    </row>
    <row r="1941" spans="2:14" x14ac:dyDescent="0.3">
      <c r="B1941" s="87">
        <f t="shared" si="121"/>
        <v>45738.666666666664</v>
      </c>
      <c r="C1941" s="85">
        <f t="shared" si="123"/>
        <v>1936</v>
      </c>
      <c r="D1941" s="38">
        <v>33.67</v>
      </c>
      <c r="E1941" s="38">
        <v>30.59</v>
      </c>
      <c r="F1941" s="39">
        <v>727.11</v>
      </c>
      <c r="H1941" s="87">
        <f t="shared" si="122"/>
        <v>45752.830555555556</v>
      </c>
      <c r="I1941" s="48">
        <v>2275.9333333333334</v>
      </c>
      <c r="J1941" s="52">
        <v>0.53762404200000002</v>
      </c>
      <c r="K1941" s="61" cm="1">
        <f t="array" ref="K1941">_xlfn.IFS(I1941&lt;744,9,AND(I1941&gt;=744,I1941&lt;1416),8.3,AND(I1941&gt;=1416,I1941&lt;2160),8,AND(I1941&gt;=2160,I1941&lt;2880),8.3,AND(I1941&gt;=2880,I1941&lt;3624),9,AND(I1941&gt;=3624,I1941&lt;4344),10,AND(I1941&gt;=4344,I1941&lt;5088),11,AND(I1941&gt;=5088,I1941&lt;5832),11.7,AND(I1941&gt;=5832,I1941&lt;6552),12,AND(I1941&gt;=6552,I1941&lt;7296),11.7,AND(I1941&gt;=7296,I1941&lt;8016),11,I1941&gt;=8016,10)</f>
        <v>8.3000000000000007</v>
      </c>
      <c r="L1941" s="38">
        <v>45</v>
      </c>
      <c r="M1941" s="52">
        <v>32.257442509999997</v>
      </c>
      <c r="N1941" s="53">
        <f t="shared" si="120"/>
        <v>2.1688019784038778E-2</v>
      </c>
    </row>
    <row r="1942" spans="2:14" x14ac:dyDescent="0.3">
      <c r="B1942" s="87">
        <f t="shared" si="121"/>
        <v>45738.708333333336</v>
      </c>
      <c r="C1942" s="85">
        <f t="shared" si="123"/>
        <v>1937</v>
      </c>
      <c r="D1942" s="38">
        <v>34.15</v>
      </c>
      <c r="E1942" s="38">
        <v>30.94</v>
      </c>
      <c r="F1942" s="39">
        <v>745.41</v>
      </c>
      <c r="H1942" s="87">
        <f t="shared" si="122"/>
        <v>45752.864583333336</v>
      </c>
      <c r="I1942" s="48">
        <v>2276.75</v>
      </c>
      <c r="J1942" s="52">
        <v>2.0160901560000002</v>
      </c>
      <c r="K1942" s="61" cm="1">
        <f t="array" ref="K1942">_xlfn.IFS(I1942&lt;744,9,AND(I1942&gt;=744,I1942&lt;1416),8.3,AND(I1942&gt;=1416,I1942&lt;2160),8,AND(I1942&gt;=2160,I1942&lt;2880),8.3,AND(I1942&gt;=2880,I1942&lt;3624),9,AND(I1942&gt;=3624,I1942&lt;4344),10,AND(I1942&gt;=4344,I1942&lt;5088),11,AND(I1942&gt;=5088,I1942&lt;5832),11.7,AND(I1942&gt;=5832,I1942&lt;6552),12,AND(I1942&gt;=6552,I1942&lt;7296),11.7,AND(I1942&gt;=7296,I1942&lt;8016),11,I1942&gt;=8016,10)</f>
        <v>8.3000000000000007</v>
      </c>
      <c r="L1942" s="38">
        <v>45</v>
      </c>
      <c r="M1942" s="52">
        <v>120.9654094</v>
      </c>
      <c r="N1942" s="53">
        <f t="shared" si="120"/>
        <v>8.1330074129634666E-2</v>
      </c>
    </row>
    <row r="1943" spans="2:14" x14ac:dyDescent="0.3">
      <c r="B1943" s="87">
        <f t="shared" si="121"/>
        <v>45738.75</v>
      </c>
      <c r="C1943" s="85">
        <f t="shared" si="123"/>
        <v>1938</v>
      </c>
      <c r="D1943" s="38">
        <v>35.159999999999997</v>
      </c>
      <c r="E1943" s="38">
        <v>31.65</v>
      </c>
      <c r="F1943" s="39">
        <v>739.27</v>
      </c>
      <c r="H1943" s="87">
        <f t="shared" si="122"/>
        <v>45752.865277777775</v>
      </c>
      <c r="I1943" s="48">
        <v>2276.7666666666669</v>
      </c>
      <c r="J1943" s="52">
        <v>10.08045078</v>
      </c>
      <c r="K1943" s="61" cm="1">
        <f t="array" ref="K1943">_xlfn.IFS(I1943&lt;744,9,AND(I1943&gt;=744,I1943&lt;1416),8.3,AND(I1943&gt;=1416,I1943&lt;2160),8,AND(I1943&gt;=2160,I1943&lt;2880),8.3,AND(I1943&gt;=2880,I1943&lt;3624),9,AND(I1943&gt;=3624,I1943&lt;4344),10,AND(I1943&gt;=4344,I1943&lt;5088),11,AND(I1943&gt;=5088,I1943&lt;5832),11.7,AND(I1943&gt;=5832,I1943&lt;6552),12,AND(I1943&gt;=6552,I1943&lt;7296),11.7,AND(I1943&gt;=7296,I1943&lt;8016),11,I1943&gt;=8016,10)</f>
        <v>8.3000000000000007</v>
      </c>
      <c r="L1943" s="38">
        <v>45</v>
      </c>
      <c r="M1943" s="52">
        <v>604.82704690000003</v>
      </c>
      <c r="N1943" s="53">
        <f t="shared" si="120"/>
        <v>0.40665037064817328</v>
      </c>
    </row>
    <row r="1944" spans="2:14" x14ac:dyDescent="0.3">
      <c r="B1944" s="87">
        <f t="shared" si="121"/>
        <v>45738.791666666664</v>
      </c>
      <c r="C1944" s="85">
        <f t="shared" si="123"/>
        <v>1939</v>
      </c>
      <c r="D1944" s="38">
        <v>35.65</v>
      </c>
      <c r="E1944" s="38">
        <v>32</v>
      </c>
      <c r="F1944" s="39">
        <v>752.48</v>
      </c>
      <c r="H1944" s="87">
        <f t="shared" si="122"/>
        <v>45753.25277777778</v>
      </c>
      <c r="I1944" s="48">
        <v>2286.0666666666666</v>
      </c>
      <c r="J1944" s="52">
        <v>1.5823440879999999</v>
      </c>
      <c r="K1944" s="61" cm="1">
        <f t="array" ref="K1944">_xlfn.IFS(I1944&lt;744,9,AND(I1944&gt;=744,I1944&lt;1416),8.3,AND(I1944&gt;=1416,I1944&lt;2160),8,AND(I1944&gt;=2160,I1944&lt;2880),8.3,AND(I1944&gt;=2880,I1944&lt;3624),9,AND(I1944&gt;=3624,I1944&lt;4344),10,AND(I1944&gt;=4344,I1944&lt;5088),11,AND(I1944&gt;=5088,I1944&lt;5832),11.7,AND(I1944&gt;=5832,I1944&lt;6552),12,AND(I1944&gt;=6552,I1944&lt;7296),11.7,AND(I1944&gt;=7296,I1944&lt;8016),11,I1944&gt;=8016,10)</f>
        <v>8.3000000000000007</v>
      </c>
      <c r="L1944" s="38">
        <v>45</v>
      </c>
      <c r="M1944" s="52">
        <v>94.940645290000006</v>
      </c>
      <c r="N1944" s="53">
        <f t="shared" si="120"/>
        <v>6.3832543198841518E-2</v>
      </c>
    </row>
    <row r="1945" spans="2:14" x14ac:dyDescent="0.3">
      <c r="B1945" s="87">
        <f t="shared" si="121"/>
        <v>45738.833333333336</v>
      </c>
      <c r="C1945" s="85">
        <f t="shared" si="123"/>
        <v>1940</v>
      </c>
      <c r="D1945" s="38">
        <v>35.74</v>
      </c>
      <c r="E1945" s="38">
        <v>32.06</v>
      </c>
      <c r="F1945" s="39">
        <v>773.26</v>
      </c>
      <c r="H1945" s="87">
        <f t="shared" si="122"/>
        <v>45753.253472222219</v>
      </c>
      <c r="I1945" s="48">
        <v>2286.0833333333335</v>
      </c>
      <c r="J1945" s="52">
        <v>6.3293763539999999</v>
      </c>
      <c r="K1945" s="61" cm="1">
        <f t="array" ref="K1945">_xlfn.IFS(I1945&lt;744,9,AND(I1945&gt;=744,I1945&lt;1416),8.3,AND(I1945&gt;=1416,I1945&lt;2160),8,AND(I1945&gt;=2160,I1945&lt;2880),8.3,AND(I1945&gt;=2880,I1945&lt;3624),9,AND(I1945&gt;=3624,I1945&lt;4344),10,AND(I1945&gt;=4344,I1945&lt;5088),11,AND(I1945&gt;=5088,I1945&lt;5832),11.7,AND(I1945&gt;=5832,I1945&lt;6552),12,AND(I1945&gt;=6552,I1945&lt;7296),11.7,AND(I1945&gt;=7296,I1945&lt;8016),11,I1945&gt;=8016,10)</f>
        <v>8.3000000000000007</v>
      </c>
      <c r="L1945" s="38">
        <v>45</v>
      </c>
      <c r="M1945" s="52">
        <v>379.76258130000002</v>
      </c>
      <c r="N1945" s="53">
        <f t="shared" si="120"/>
        <v>0.25533017287604709</v>
      </c>
    </row>
    <row r="1946" spans="2:14" x14ac:dyDescent="0.3">
      <c r="B1946" s="87">
        <f t="shared" si="121"/>
        <v>45738.875</v>
      </c>
      <c r="C1946" s="85">
        <f t="shared" si="123"/>
        <v>1941</v>
      </c>
      <c r="D1946" s="38">
        <v>36.21</v>
      </c>
      <c r="E1946" s="38">
        <v>32.4</v>
      </c>
      <c r="F1946" s="39">
        <v>775.69</v>
      </c>
      <c r="H1946" s="87">
        <f t="shared" si="122"/>
        <v>45753.254166666666</v>
      </c>
      <c r="I1946" s="48">
        <v>2286.1</v>
      </c>
      <c r="J1946" s="52">
        <v>3.1646881759999999</v>
      </c>
      <c r="K1946" s="61" cm="1">
        <f t="array" ref="K1946">_xlfn.IFS(I1946&lt;744,9,AND(I1946&gt;=744,I1946&lt;1416),8.3,AND(I1946&gt;=1416,I1946&lt;2160),8,AND(I1946&gt;=2160,I1946&lt;2880),8.3,AND(I1946&gt;=2880,I1946&lt;3624),9,AND(I1946&gt;=3624,I1946&lt;4344),10,AND(I1946&gt;=4344,I1946&lt;5088),11,AND(I1946&gt;=5088,I1946&lt;5832),11.7,AND(I1946&gt;=5832,I1946&lt;6552),12,AND(I1946&gt;=6552,I1946&lt;7296),11.7,AND(I1946&gt;=7296,I1946&lt;8016),11,I1946&gt;=8016,10)</f>
        <v>8.3000000000000007</v>
      </c>
      <c r="L1946" s="38">
        <v>45</v>
      </c>
      <c r="M1946" s="52">
        <v>189.8812906</v>
      </c>
      <c r="N1946" s="53">
        <f t="shared" si="120"/>
        <v>0.12766508639768304</v>
      </c>
    </row>
    <row r="1947" spans="2:14" x14ac:dyDescent="0.3">
      <c r="B1947" s="87">
        <f t="shared" si="121"/>
        <v>45738.916666666664</v>
      </c>
      <c r="C1947" s="85">
        <f t="shared" si="123"/>
        <v>1942</v>
      </c>
      <c r="D1947" s="38">
        <v>36.520000000000003</v>
      </c>
      <c r="E1947" s="38">
        <v>32.61</v>
      </c>
      <c r="F1947" s="39">
        <v>781.98</v>
      </c>
      <c r="H1947" s="87">
        <f t="shared" si="122"/>
        <v>45753.254861111112</v>
      </c>
      <c r="I1947" s="48">
        <v>2286.1166666666668</v>
      </c>
      <c r="J1947" s="52">
        <v>4.7470322639999996</v>
      </c>
      <c r="K1947" s="61" cm="1">
        <f t="array" ref="K1947">_xlfn.IFS(I1947&lt;744,9,AND(I1947&gt;=744,I1947&lt;1416),8.3,AND(I1947&gt;=1416,I1947&lt;2160),8,AND(I1947&gt;=2160,I1947&lt;2880),8.3,AND(I1947&gt;=2880,I1947&lt;3624),9,AND(I1947&gt;=3624,I1947&lt;4344),10,AND(I1947&gt;=4344,I1947&lt;5088),11,AND(I1947&gt;=5088,I1947&lt;5832),11.7,AND(I1947&gt;=5832,I1947&lt;6552),12,AND(I1947&gt;=6552,I1947&lt;7296),11.7,AND(I1947&gt;=7296,I1947&lt;8016),11,I1947&gt;=8016,10)</f>
        <v>8.3000000000000007</v>
      </c>
      <c r="L1947" s="38">
        <v>45</v>
      </c>
      <c r="M1947" s="52">
        <v>284.82193580000001</v>
      </c>
      <c r="N1947" s="53">
        <f t="shared" si="120"/>
        <v>0.19149762959652458</v>
      </c>
    </row>
    <row r="1948" spans="2:14" x14ac:dyDescent="0.3">
      <c r="B1948" s="87">
        <f t="shared" si="121"/>
        <v>45738.958333333336</v>
      </c>
      <c r="C1948" s="85">
        <f t="shared" si="123"/>
        <v>1943</v>
      </c>
      <c r="D1948" s="38">
        <v>36.979999999999997</v>
      </c>
      <c r="E1948" s="38">
        <v>32.94</v>
      </c>
      <c r="F1948" s="39">
        <v>780.2</v>
      </c>
      <c r="H1948" s="87">
        <f t="shared" si="122"/>
        <v>45753.293749999997</v>
      </c>
      <c r="I1948" s="48">
        <v>2287.0500000000002</v>
      </c>
      <c r="J1948" s="52">
        <v>1.227515414</v>
      </c>
      <c r="K1948" s="61" cm="1">
        <f t="array" ref="K1948">_xlfn.IFS(I1948&lt;744,9,AND(I1948&gt;=744,I1948&lt;1416),8.3,AND(I1948&gt;=1416,I1948&lt;2160),8,AND(I1948&gt;=2160,I1948&lt;2880),8.3,AND(I1948&gt;=2880,I1948&lt;3624),9,AND(I1948&gt;=3624,I1948&lt;4344),10,AND(I1948&gt;=4344,I1948&lt;5088),11,AND(I1948&gt;=5088,I1948&lt;5832),11.7,AND(I1948&gt;=5832,I1948&lt;6552),12,AND(I1948&gt;=6552,I1948&lt;7296),11.7,AND(I1948&gt;=7296,I1948&lt;8016),11,I1948&gt;=8016,10)</f>
        <v>8.3000000000000007</v>
      </c>
      <c r="L1948" s="38">
        <v>45</v>
      </c>
      <c r="M1948" s="52">
        <v>73.650924829999994</v>
      </c>
      <c r="N1948" s="53">
        <f t="shared" si="120"/>
        <v>4.9518578977620478E-2</v>
      </c>
    </row>
    <row r="1949" spans="2:14" x14ac:dyDescent="0.3">
      <c r="B1949" s="87">
        <f t="shared" si="121"/>
        <v>45739</v>
      </c>
      <c r="C1949" s="85">
        <f t="shared" si="123"/>
        <v>1944</v>
      </c>
      <c r="D1949" s="38">
        <v>37.65</v>
      </c>
      <c r="E1949" s="38">
        <v>33.4</v>
      </c>
      <c r="F1949" s="39">
        <v>770.87</v>
      </c>
      <c r="H1949" s="87">
        <f t="shared" si="122"/>
        <v>45753.509027777778</v>
      </c>
      <c r="I1949" s="48">
        <v>2292.2166666666667</v>
      </c>
      <c r="J1949" s="52">
        <v>3.145508247</v>
      </c>
      <c r="K1949" s="61" cm="1">
        <f t="array" ref="K1949">_xlfn.IFS(I1949&lt;744,9,AND(I1949&gt;=744,I1949&lt;1416),8.3,AND(I1949&gt;=1416,I1949&lt;2160),8,AND(I1949&gt;=2160,I1949&lt;2880),8.3,AND(I1949&gt;=2880,I1949&lt;3624),9,AND(I1949&gt;=3624,I1949&lt;4344),10,AND(I1949&gt;=4344,I1949&lt;5088),11,AND(I1949&gt;=5088,I1949&lt;5832),11.7,AND(I1949&gt;=5832,I1949&lt;6552),12,AND(I1949&gt;=6552,I1949&lt;7296),11.7,AND(I1949&gt;=7296,I1949&lt;8016),11,I1949&gt;=8016,10)</f>
        <v>8.3000000000000007</v>
      </c>
      <c r="L1949" s="38">
        <v>45</v>
      </c>
      <c r="M1949" s="52">
        <v>188.7304948</v>
      </c>
      <c r="N1949" s="53">
        <f t="shared" si="120"/>
        <v>0.12689135857468428</v>
      </c>
    </row>
    <row r="1950" spans="2:14" x14ac:dyDescent="0.3">
      <c r="B1950" s="87">
        <f t="shared" si="121"/>
        <v>45739.041666666664</v>
      </c>
      <c r="C1950" s="85">
        <f t="shared" si="123"/>
        <v>1945</v>
      </c>
      <c r="D1950" s="38">
        <v>38.4</v>
      </c>
      <c r="E1950" s="38">
        <v>33.93</v>
      </c>
      <c r="F1950" s="39">
        <v>759.93</v>
      </c>
      <c r="H1950" s="87">
        <f t="shared" si="122"/>
        <v>45753.509722222225</v>
      </c>
      <c r="I1950" s="48">
        <v>2292.2333333333331</v>
      </c>
      <c r="J1950" s="52">
        <v>6.2910164970000002</v>
      </c>
      <c r="K1950" s="61" cm="1">
        <f t="array" ref="K1950">_xlfn.IFS(I1950&lt;744,9,AND(I1950&gt;=744,I1950&lt;1416),8.3,AND(I1950&gt;=1416,I1950&lt;2160),8,AND(I1950&gt;=2160,I1950&lt;2880),8.3,AND(I1950&gt;=2880,I1950&lt;3624),9,AND(I1950&gt;=3624,I1950&lt;4344),10,AND(I1950&gt;=4344,I1950&lt;5088),11,AND(I1950&gt;=5088,I1950&lt;5832),11.7,AND(I1950&gt;=5832,I1950&lt;6552),12,AND(I1950&gt;=6552,I1950&lt;7296),11.7,AND(I1950&gt;=7296,I1950&lt;8016),11,I1950&gt;=8016,10)</f>
        <v>8.3000000000000007</v>
      </c>
      <c r="L1950" s="38">
        <v>45</v>
      </c>
      <c r="M1950" s="52">
        <v>377.46098979999999</v>
      </c>
      <c r="N1950" s="53">
        <f t="shared" si="120"/>
        <v>0.25378271727039009</v>
      </c>
    </row>
    <row r="1951" spans="2:14" x14ac:dyDescent="0.3">
      <c r="B1951" s="87">
        <f t="shared" si="121"/>
        <v>45739.083333333336</v>
      </c>
      <c r="C1951" s="85">
        <f t="shared" si="123"/>
        <v>1946</v>
      </c>
      <c r="D1951" s="38">
        <v>39.01</v>
      </c>
      <c r="E1951" s="38">
        <v>34.35</v>
      </c>
      <c r="F1951" s="39">
        <v>756.81</v>
      </c>
      <c r="H1951" s="87">
        <f t="shared" si="122"/>
        <v>45753.515277777777</v>
      </c>
      <c r="I1951" s="48">
        <v>2292.3666666666668</v>
      </c>
      <c r="J1951" s="52">
        <v>1.5343942669999999</v>
      </c>
      <c r="K1951" s="61" cm="1">
        <f t="array" ref="K1951">_xlfn.IFS(I1951&lt;744,9,AND(I1951&gt;=744,I1951&lt;1416),8.3,AND(I1951&gt;=1416,I1951&lt;2160),8,AND(I1951&gt;=2160,I1951&lt;2880),8.3,AND(I1951&gt;=2880,I1951&lt;3624),9,AND(I1951&gt;=3624,I1951&lt;4344),10,AND(I1951&gt;=4344,I1951&lt;5088),11,AND(I1951&gt;=5088,I1951&lt;5832),11.7,AND(I1951&gt;=5832,I1951&lt;6552),12,AND(I1951&gt;=6552,I1951&lt;7296),11.7,AND(I1951&gt;=7296,I1951&lt;8016),11,I1951&gt;=8016,10)</f>
        <v>8.3000000000000007</v>
      </c>
      <c r="L1951" s="38">
        <v>45</v>
      </c>
      <c r="M1951" s="52">
        <v>92.063656039999998</v>
      </c>
      <c r="N1951" s="53">
        <f t="shared" si="120"/>
        <v>6.189822370185534E-2</v>
      </c>
    </row>
    <row r="1952" spans="2:14" x14ac:dyDescent="0.3">
      <c r="B1952" s="87">
        <f t="shared" si="121"/>
        <v>45739.125</v>
      </c>
      <c r="C1952" s="85">
        <f t="shared" si="123"/>
        <v>1947</v>
      </c>
      <c r="D1952" s="38">
        <v>39.46</v>
      </c>
      <c r="E1952" s="38">
        <v>34.659999999999997</v>
      </c>
      <c r="F1952" s="39">
        <v>759.18</v>
      </c>
      <c r="H1952" s="87">
        <f t="shared" si="122"/>
        <v>45753.515972222223</v>
      </c>
      <c r="I1952" s="48">
        <v>2292.3833333333332</v>
      </c>
      <c r="J1952" s="52">
        <v>9.2063656040000001</v>
      </c>
      <c r="K1952" s="61" cm="1">
        <f t="array" ref="K1952">_xlfn.IFS(I1952&lt;744,9,AND(I1952&gt;=744,I1952&lt;1416),8.3,AND(I1952&gt;=1416,I1952&lt;2160),8,AND(I1952&gt;=2160,I1952&lt;2880),8.3,AND(I1952&gt;=2880,I1952&lt;3624),9,AND(I1952&gt;=3624,I1952&lt;4344),10,AND(I1952&gt;=4344,I1952&lt;5088),11,AND(I1952&gt;=5088,I1952&lt;5832),11.7,AND(I1952&gt;=5832,I1952&lt;6552),12,AND(I1952&gt;=6552,I1952&lt;7296),11.7,AND(I1952&gt;=7296,I1952&lt;8016),11,I1952&gt;=8016,10)</f>
        <v>8.3000000000000007</v>
      </c>
      <c r="L1952" s="38">
        <v>45</v>
      </c>
      <c r="M1952" s="52">
        <v>552.38193620000004</v>
      </c>
      <c r="N1952" s="53">
        <f t="shared" si="120"/>
        <v>0.37138934229181308</v>
      </c>
    </row>
    <row r="1953" spans="2:14" x14ac:dyDescent="0.3">
      <c r="B1953" s="87">
        <f t="shared" si="121"/>
        <v>45739.166666666664</v>
      </c>
      <c r="C1953" s="85">
        <f t="shared" si="123"/>
        <v>1948</v>
      </c>
      <c r="D1953" s="38">
        <v>39.799999999999997</v>
      </c>
      <c r="E1953" s="38">
        <v>34.9</v>
      </c>
      <c r="F1953" s="39">
        <v>764.69</v>
      </c>
      <c r="H1953" s="87">
        <f t="shared" si="122"/>
        <v>45753.51666666667</v>
      </c>
      <c r="I1953" s="48">
        <v>2292.4</v>
      </c>
      <c r="J1953" s="52">
        <v>1.5343942669999999</v>
      </c>
      <c r="K1953" s="61" cm="1">
        <f t="array" ref="K1953">_xlfn.IFS(I1953&lt;744,9,AND(I1953&gt;=744,I1953&lt;1416),8.3,AND(I1953&gt;=1416,I1953&lt;2160),8,AND(I1953&gt;=2160,I1953&lt;2880),8.3,AND(I1953&gt;=2880,I1953&lt;3624),9,AND(I1953&gt;=3624,I1953&lt;4344),10,AND(I1953&gt;=4344,I1953&lt;5088),11,AND(I1953&gt;=5088,I1953&lt;5832),11.7,AND(I1953&gt;=5832,I1953&lt;6552),12,AND(I1953&gt;=6552,I1953&lt;7296),11.7,AND(I1953&gt;=7296,I1953&lt;8016),11,I1953&gt;=8016,10)</f>
        <v>8.3000000000000007</v>
      </c>
      <c r="L1953" s="38">
        <v>45</v>
      </c>
      <c r="M1953" s="52">
        <v>92.063656039999998</v>
      </c>
      <c r="N1953" s="53">
        <f t="shared" si="120"/>
        <v>6.189822370185534E-2</v>
      </c>
    </row>
    <row r="1954" spans="2:14" x14ac:dyDescent="0.3">
      <c r="B1954" s="87">
        <f t="shared" si="121"/>
        <v>45739.208333333336</v>
      </c>
      <c r="C1954" s="85">
        <f t="shared" si="123"/>
        <v>1949</v>
      </c>
      <c r="D1954" s="38">
        <v>39.76</v>
      </c>
      <c r="E1954" s="38">
        <v>34.869999999999997</v>
      </c>
      <c r="F1954" s="39">
        <v>780.8</v>
      </c>
      <c r="H1954" s="87">
        <f t="shared" si="122"/>
        <v>45753.684027777781</v>
      </c>
      <c r="I1954" s="48">
        <v>2296.4166666666665</v>
      </c>
      <c r="J1954" s="52">
        <v>1.9179928340000001</v>
      </c>
      <c r="K1954" s="61" cm="1">
        <f t="array" ref="K1954">_xlfn.IFS(I1954&lt;744,9,AND(I1954&gt;=744,I1954&lt;1416),8.3,AND(I1954&gt;=1416,I1954&lt;2160),8,AND(I1954&gt;=2160,I1954&lt;2880),8.3,AND(I1954&gt;=2880,I1954&lt;3624),9,AND(I1954&gt;=3624,I1954&lt;4344),10,AND(I1954&gt;=4344,I1954&lt;5088),11,AND(I1954&gt;=5088,I1954&lt;5832),11.7,AND(I1954&gt;=5832,I1954&lt;6552),12,AND(I1954&gt;=6552,I1954&lt;7296),11.7,AND(I1954&gt;=7296,I1954&lt;8016),11,I1954&gt;=8016,10)</f>
        <v>8.3000000000000007</v>
      </c>
      <c r="L1954" s="38">
        <v>45</v>
      </c>
      <c r="M1954" s="52">
        <v>115.0795701</v>
      </c>
      <c r="N1954" s="53">
        <f t="shared" si="120"/>
        <v>7.7372779637404313E-2</v>
      </c>
    </row>
    <row r="1955" spans="2:14" x14ac:dyDescent="0.3">
      <c r="B1955" s="87">
        <f t="shared" si="121"/>
        <v>45739.25</v>
      </c>
      <c r="C1955" s="85">
        <f t="shared" si="123"/>
        <v>1950</v>
      </c>
      <c r="D1955" s="38">
        <v>38.869999999999997</v>
      </c>
      <c r="E1955" s="38">
        <v>34.25</v>
      </c>
      <c r="F1955" s="39">
        <v>807.98</v>
      </c>
      <c r="H1955" s="87">
        <f t="shared" si="122"/>
        <v>45753.68472222222</v>
      </c>
      <c r="I1955" s="48">
        <v>2296.4333333333334</v>
      </c>
      <c r="J1955" s="52">
        <v>7.6719713379999996</v>
      </c>
      <c r="K1955" s="61" cm="1">
        <f t="array" ref="K1955">_xlfn.IFS(I1955&lt;744,9,AND(I1955&gt;=744,I1955&lt;1416),8.3,AND(I1955&gt;=1416,I1955&lt;2160),8,AND(I1955&gt;=2160,I1955&lt;2880),8.3,AND(I1955&gt;=2880,I1955&lt;3624),9,AND(I1955&gt;=3624,I1955&lt;4344),10,AND(I1955&gt;=4344,I1955&lt;5088),11,AND(I1955&gt;=5088,I1955&lt;5832),11.7,AND(I1955&gt;=5832,I1955&lt;6552),12,AND(I1955&gt;=6552,I1955&lt;7296),11.7,AND(I1955&gt;=7296,I1955&lt;8016),11,I1955&gt;=8016,10)</f>
        <v>8.3000000000000007</v>
      </c>
      <c r="L1955" s="38">
        <v>45</v>
      </c>
      <c r="M1955" s="52">
        <v>460.31828030000003</v>
      </c>
      <c r="N1955" s="53">
        <f t="shared" si="120"/>
        <v>0.30949111863029821</v>
      </c>
    </row>
    <row r="1956" spans="2:14" x14ac:dyDescent="0.3">
      <c r="B1956" s="87">
        <f t="shared" si="121"/>
        <v>45739.291666666664</v>
      </c>
      <c r="C1956" s="85">
        <f t="shared" si="123"/>
        <v>1951</v>
      </c>
      <c r="D1956" s="38">
        <v>37.31</v>
      </c>
      <c r="E1956" s="38">
        <v>33.17</v>
      </c>
      <c r="F1956" s="39">
        <v>800.91</v>
      </c>
      <c r="H1956" s="87">
        <f t="shared" si="122"/>
        <v>45753.739583333336</v>
      </c>
      <c r="I1956" s="48">
        <v>2297.75</v>
      </c>
      <c r="J1956" s="52">
        <v>1.6111139809999999</v>
      </c>
      <c r="K1956" s="61" cm="1">
        <f t="array" ref="K1956">_xlfn.IFS(I1956&lt;744,9,AND(I1956&gt;=744,I1956&lt;1416),8.3,AND(I1956&gt;=1416,I1956&lt;2160),8,AND(I1956&gt;=2160,I1956&lt;2880),8.3,AND(I1956&gt;=2880,I1956&lt;3624),9,AND(I1956&gt;=3624,I1956&lt;4344),10,AND(I1956&gt;=4344,I1956&lt;5088),11,AND(I1956&gt;=5088,I1956&lt;5832),11.7,AND(I1956&gt;=5832,I1956&lt;6552),12,AND(I1956&gt;=6552,I1956&lt;7296),11.7,AND(I1956&gt;=7296,I1956&lt;8016),11,I1956&gt;=8016,10)</f>
        <v>8.3000000000000007</v>
      </c>
      <c r="L1956" s="38">
        <v>45</v>
      </c>
      <c r="M1956" s="52">
        <v>96.666838850000005</v>
      </c>
      <c r="N1956" s="53">
        <f t="shared" si="120"/>
        <v>6.4993134913169437E-2</v>
      </c>
    </row>
    <row r="1957" spans="2:14" x14ac:dyDescent="0.3">
      <c r="B1957" s="87">
        <f t="shared" si="121"/>
        <v>45739.333333333336</v>
      </c>
      <c r="C1957" s="85">
        <f t="shared" si="123"/>
        <v>1952</v>
      </c>
      <c r="D1957" s="38">
        <v>35.71</v>
      </c>
      <c r="E1957" s="38">
        <v>32.04</v>
      </c>
      <c r="F1957" s="39">
        <v>731.02</v>
      </c>
      <c r="H1957" s="87">
        <f t="shared" si="122"/>
        <v>45754.018750000003</v>
      </c>
      <c r="I1957" s="48">
        <v>2304.4499999999998</v>
      </c>
      <c r="J1957" s="52">
        <v>1.3363077000000001</v>
      </c>
      <c r="K1957" s="61" cm="1">
        <f t="array" ref="K1957">_xlfn.IFS(I1957&lt;744,9,AND(I1957&gt;=744,I1957&lt;1416),8.3,AND(I1957&gt;=1416,I1957&lt;2160),8,AND(I1957&gt;=2160,I1957&lt;2880),8.3,AND(I1957&gt;=2880,I1957&lt;3624),9,AND(I1957&gt;=3624,I1957&lt;4344),10,AND(I1957&gt;=4344,I1957&lt;5088),11,AND(I1957&gt;=5088,I1957&lt;5832),11.7,AND(I1957&gt;=5832,I1957&lt;6552),12,AND(I1957&gt;=6552,I1957&lt;7296),11.7,AND(I1957&gt;=7296,I1957&lt;8016),11,I1957&gt;=8016,10)</f>
        <v>8.3000000000000007</v>
      </c>
      <c r="L1957" s="38">
        <v>45</v>
      </c>
      <c r="M1957" s="52">
        <v>80.178461999999996</v>
      </c>
      <c r="N1957" s="53">
        <f t="shared" si="120"/>
        <v>5.3907313607755941E-2</v>
      </c>
    </row>
    <row r="1958" spans="2:14" x14ac:dyDescent="0.3">
      <c r="B1958" s="87">
        <f t="shared" si="121"/>
        <v>45739.375</v>
      </c>
      <c r="C1958" s="85">
        <f t="shared" si="123"/>
        <v>1953</v>
      </c>
      <c r="D1958" s="38">
        <v>34.229999999999997</v>
      </c>
      <c r="E1958" s="38">
        <v>30.99</v>
      </c>
      <c r="F1958" s="39">
        <v>624.66</v>
      </c>
      <c r="H1958" s="87">
        <f t="shared" si="122"/>
        <v>45754.019444444442</v>
      </c>
      <c r="I1958" s="48">
        <v>2304.4666666666667</v>
      </c>
      <c r="J1958" s="52">
        <v>8.0178462009999993</v>
      </c>
      <c r="K1958" s="61" cm="1">
        <f t="array" ref="K1958">_xlfn.IFS(I1958&lt;744,9,AND(I1958&gt;=744,I1958&lt;1416),8.3,AND(I1958&gt;=1416,I1958&lt;2160),8,AND(I1958&gt;=2160,I1958&lt;2880),8.3,AND(I1958&gt;=2880,I1958&lt;3624),9,AND(I1958&gt;=3624,I1958&lt;4344),10,AND(I1958&gt;=4344,I1958&lt;5088),11,AND(I1958&gt;=5088,I1958&lt;5832),11.7,AND(I1958&gt;=5832,I1958&lt;6552),12,AND(I1958&gt;=6552,I1958&lt;7296),11.7,AND(I1958&gt;=7296,I1958&lt;8016),11,I1958&gt;=8016,10)</f>
        <v>8.3000000000000007</v>
      </c>
      <c r="L1958" s="38">
        <v>45</v>
      </c>
      <c r="M1958" s="52">
        <v>481.07077199999998</v>
      </c>
      <c r="N1958" s="53">
        <f t="shared" si="120"/>
        <v>0.32344388168687616</v>
      </c>
    </row>
    <row r="1959" spans="2:14" x14ac:dyDescent="0.3">
      <c r="B1959" s="87">
        <f t="shared" si="121"/>
        <v>45739.416666666664</v>
      </c>
      <c r="C1959" s="85">
        <f t="shared" si="123"/>
        <v>1954</v>
      </c>
      <c r="D1959" s="38">
        <v>33.03</v>
      </c>
      <c r="E1959" s="38">
        <v>30.13</v>
      </c>
      <c r="F1959" s="39">
        <v>478.01</v>
      </c>
      <c r="H1959" s="87">
        <f t="shared" si="122"/>
        <v>45754.021527777775</v>
      </c>
      <c r="I1959" s="48">
        <v>2304.5166666666669</v>
      </c>
      <c r="J1959" s="52">
        <v>8.0178462009999993</v>
      </c>
      <c r="K1959" s="61" cm="1">
        <f t="array" ref="K1959">_xlfn.IFS(I1959&lt;744,9,AND(I1959&gt;=744,I1959&lt;1416),8.3,AND(I1959&gt;=1416,I1959&lt;2160),8,AND(I1959&gt;=2160,I1959&lt;2880),8.3,AND(I1959&gt;=2880,I1959&lt;3624),9,AND(I1959&gt;=3624,I1959&lt;4344),10,AND(I1959&gt;=4344,I1959&lt;5088),11,AND(I1959&gt;=5088,I1959&lt;5832),11.7,AND(I1959&gt;=5832,I1959&lt;6552),12,AND(I1959&gt;=6552,I1959&lt;7296),11.7,AND(I1959&gt;=7296,I1959&lt;8016),11,I1959&gt;=8016,10)</f>
        <v>8.3000000000000007</v>
      </c>
      <c r="L1959" s="38">
        <v>45</v>
      </c>
      <c r="M1959" s="52">
        <v>481.07077199999998</v>
      </c>
      <c r="N1959" s="53">
        <f t="shared" si="120"/>
        <v>0.32344388168687616</v>
      </c>
    </row>
    <row r="1960" spans="2:14" x14ac:dyDescent="0.3">
      <c r="B1960" s="87">
        <f t="shared" si="121"/>
        <v>45739.458333333336</v>
      </c>
      <c r="C1960" s="85">
        <f t="shared" si="123"/>
        <v>1955</v>
      </c>
      <c r="D1960" s="38">
        <v>32.090000000000003</v>
      </c>
      <c r="E1960" s="38">
        <v>29.45</v>
      </c>
      <c r="F1960" s="39">
        <v>317.45999999999998</v>
      </c>
      <c r="H1960" s="87">
        <f t="shared" si="122"/>
        <v>45754.022222222222</v>
      </c>
      <c r="I1960" s="48">
        <v>2304.5333333333333</v>
      </c>
      <c r="J1960" s="52">
        <v>1.3363077000000001</v>
      </c>
      <c r="K1960" s="61" cm="1">
        <f t="array" ref="K1960">_xlfn.IFS(I1960&lt;744,9,AND(I1960&gt;=744,I1960&lt;1416),8.3,AND(I1960&gt;=1416,I1960&lt;2160),8,AND(I1960&gt;=2160,I1960&lt;2880),8.3,AND(I1960&gt;=2880,I1960&lt;3624),9,AND(I1960&gt;=3624,I1960&lt;4344),10,AND(I1960&gt;=4344,I1960&lt;5088),11,AND(I1960&gt;=5088,I1960&lt;5832),11.7,AND(I1960&gt;=5832,I1960&lt;6552),12,AND(I1960&gt;=6552,I1960&lt;7296),11.7,AND(I1960&gt;=7296,I1960&lt;8016),11,I1960&gt;=8016,10)</f>
        <v>8.3000000000000007</v>
      </c>
      <c r="L1960" s="38">
        <v>45</v>
      </c>
      <c r="M1960" s="52">
        <v>80.178461999999996</v>
      </c>
      <c r="N1960" s="53">
        <f t="shared" si="120"/>
        <v>5.3907313607755941E-2</v>
      </c>
    </row>
    <row r="1961" spans="2:14" x14ac:dyDescent="0.3">
      <c r="B1961" s="87">
        <f t="shared" si="121"/>
        <v>45739.5</v>
      </c>
      <c r="C1961" s="85">
        <f t="shared" si="123"/>
        <v>1956</v>
      </c>
      <c r="D1961" s="38">
        <v>31.36</v>
      </c>
      <c r="E1961" s="38">
        <v>28.92</v>
      </c>
      <c r="F1961" s="39">
        <v>151.93</v>
      </c>
      <c r="H1961" s="87">
        <f t="shared" si="122"/>
        <v>45754.25277777778</v>
      </c>
      <c r="I1961" s="48">
        <v>2310.0666666666666</v>
      </c>
      <c r="J1961" s="52">
        <v>1.293201</v>
      </c>
      <c r="K1961" s="61" cm="1">
        <f t="array" ref="K1961">_xlfn.IFS(I1961&lt;744,9,AND(I1961&gt;=744,I1961&lt;1416),8.3,AND(I1961&gt;=1416,I1961&lt;2160),8,AND(I1961&gt;=2160,I1961&lt;2880),8.3,AND(I1961&gt;=2880,I1961&lt;3624),9,AND(I1961&gt;=3624,I1961&lt;4344),10,AND(I1961&gt;=4344,I1961&lt;5088),11,AND(I1961&gt;=5088,I1961&lt;5832),11.7,AND(I1961&gt;=5832,I1961&lt;6552),12,AND(I1961&gt;=6552,I1961&lt;7296),11.7,AND(I1961&gt;=7296,I1961&lt;8016),11,I1961&gt;=8016,10)</f>
        <v>8.3000000000000007</v>
      </c>
      <c r="L1961" s="38">
        <v>45</v>
      </c>
      <c r="M1961" s="52">
        <v>77.592059989999996</v>
      </c>
      <c r="N1961" s="53">
        <f t="shared" si="120"/>
        <v>5.2168368007505753E-2</v>
      </c>
    </row>
    <row r="1962" spans="2:14" x14ac:dyDescent="0.3">
      <c r="B1962" s="87">
        <f t="shared" si="121"/>
        <v>45739.541666666664</v>
      </c>
      <c r="C1962" s="85">
        <f t="shared" si="123"/>
        <v>1957</v>
      </c>
      <c r="D1962" s="38">
        <v>31.01</v>
      </c>
      <c r="E1962" s="38">
        <v>28.66</v>
      </c>
      <c r="F1962" s="39">
        <v>36.04</v>
      </c>
      <c r="H1962" s="87">
        <f t="shared" si="122"/>
        <v>45754.253472222219</v>
      </c>
      <c r="I1962" s="48">
        <v>2310.0833333333335</v>
      </c>
      <c r="J1962" s="52">
        <v>5.1728040000000002</v>
      </c>
      <c r="K1962" s="61" cm="1">
        <f t="array" ref="K1962">_xlfn.IFS(I1962&lt;744,9,AND(I1962&gt;=744,I1962&lt;1416),8.3,AND(I1962&gt;=1416,I1962&lt;2160),8,AND(I1962&gt;=2160,I1962&lt;2880),8.3,AND(I1962&gt;=2880,I1962&lt;3624),9,AND(I1962&gt;=3624,I1962&lt;4344),10,AND(I1962&gt;=4344,I1962&lt;5088),11,AND(I1962&gt;=5088,I1962&lt;5832),11.7,AND(I1962&gt;=5832,I1962&lt;6552),12,AND(I1962&gt;=6552,I1962&lt;7296),11.7,AND(I1962&gt;=7296,I1962&lt;8016),11,I1962&gt;=8016,10)</f>
        <v>8.3000000000000007</v>
      </c>
      <c r="L1962" s="38">
        <v>45</v>
      </c>
      <c r="M1962" s="52">
        <v>310.36824000000001</v>
      </c>
      <c r="N1962" s="53">
        <f t="shared" si="120"/>
        <v>0.20867347203002301</v>
      </c>
    </row>
    <row r="1963" spans="2:14" x14ac:dyDescent="0.3">
      <c r="B1963" s="87">
        <f t="shared" si="121"/>
        <v>45739.583333333336</v>
      </c>
      <c r="C1963" s="85">
        <f t="shared" si="123"/>
        <v>1958</v>
      </c>
      <c r="D1963" s="38">
        <v>31.12</v>
      </c>
      <c r="E1963" s="38">
        <v>28.74</v>
      </c>
      <c r="F1963" s="39">
        <v>23.17</v>
      </c>
      <c r="H1963" s="87">
        <f t="shared" si="122"/>
        <v>45754.254166666666</v>
      </c>
      <c r="I1963" s="48">
        <v>2310.1</v>
      </c>
      <c r="J1963" s="52">
        <v>2.5864020000000001</v>
      </c>
      <c r="K1963" s="61" cm="1">
        <f t="array" ref="K1963">_xlfn.IFS(I1963&lt;744,9,AND(I1963&gt;=744,I1963&lt;1416),8.3,AND(I1963&gt;=1416,I1963&lt;2160),8,AND(I1963&gt;=2160,I1963&lt;2880),8.3,AND(I1963&gt;=2880,I1963&lt;3624),9,AND(I1963&gt;=3624,I1963&lt;4344),10,AND(I1963&gt;=4344,I1963&lt;5088),11,AND(I1963&gt;=5088,I1963&lt;5832),11.7,AND(I1963&gt;=5832,I1963&lt;6552),12,AND(I1963&gt;=6552,I1963&lt;7296),11.7,AND(I1963&gt;=7296,I1963&lt;8016),11,I1963&gt;=8016,10)</f>
        <v>8.3000000000000007</v>
      </c>
      <c r="L1963" s="38">
        <v>45</v>
      </c>
      <c r="M1963" s="52">
        <v>155.18412000000001</v>
      </c>
      <c r="N1963" s="53">
        <f t="shared" si="120"/>
        <v>0.10433673601501151</v>
      </c>
    </row>
    <row r="1964" spans="2:14" x14ac:dyDescent="0.3">
      <c r="B1964" s="87">
        <f t="shared" si="121"/>
        <v>45739.625</v>
      </c>
      <c r="C1964" s="85">
        <f t="shared" si="123"/>
        <v>1959</v>
      </c>
      <c r="D1964" s="38">
        <v>31.68</v>
      </c>
      <c r="E1964" s="38">
        <v>29.15</v>
      </c>
      <c r="F1964" s="39">
        <v>112</v>
      </c>
      <c r="H1964" s="87">
        <f t="shared" si="122"/>
        <v>45754.254861111112</v>
      </c>
      <c r="I1964" s="48">
        <v>2310.1166666666668</v>
      </c>
      <c r="J1964" s="52">
        <v>3.8796029999999999</v>
      </c>
      <c r="K1964" s="61" cm="1">
        <f t="array" ref="K1964">_xlfn.IFS(I1964&lt;744,9,AND(I1964&gt;=744,I1964&lt;1416),8.3,AND(I1964&gt;=1416,I1964&lt;2160),8,AND(I1964&gt;=2160,I1964&lt;2880),8.3,AND(I1964&gt;=2880,I1964&lt;3624),9,AND(I1964&gt;=3624,I1964&lt;4344),10,AND(I1964&gt;=4344,I1964&lt;5088),11,AND(I1964&gt;=5088,I1964&lt;5832),11.7,AND(I1964&gt;=5832,I1964&lt;6552),12,AND(I1964&gt;=6552,I1964&lt;7296),11.7,AND(I1964&gt;=7296,I1964&lt;8016),11,I1964&gt;=8016,10)</f>
        <v>8.3000000000000007</v>
      </c>
      <c r="L1964" s="38">
        <v>45</v>
      </c>
      <c r="M1964" s="52">
        <v>232.77618000000001</v>
      </c>
      <c r="N1964" s="53">
        <f t="shared" si="120"/>
        <v>0.15650510402251724</v>
      </c>
    </row>
    <row r="1965" spans="2:14" x14ac:dyDescent="0.3">
      <c r="B1965" s="87">
        <f t="shared" si="121"/>
        <v>45739.666666666664</v>
      </c>
      <c r="C1965" s="85">
        <f t="shared" si="123"/>
        <v>1960</v>
      </c>
      <c r="D1965" s="38">
        <v>32.630000000000003</v>
      </c>
      <c r="E1965" s="38">
        <v>29.84</v>
      </c>
      <c r="F1965" s="39">
        <v>240.98</v>
      </c>
      <c r="H1965" s="87">
        <f t="shared" si="122"/>
        <v>45754.272916666669</v>
      </c>
      <c r="I1965" s="48">
        <v>2310.5500000000002</v>
      </c>
      <c r="J1965" s="52">
        <v>0.69449683299999998</v>
      </c>
      <c r="K1965" s="61" cm="1">
        <f t="array" ref="K1965">_xlfn.IFS(I1965&lt;744,9,AND(I1965&gt;=744,I1965&lt;1416),8.3,AND(I1965&gt;=1416,I1965&lt;2160),8,AND(I1965&gt;=2160,I1965&lt;2880),8.3,AND(I1965&gt;=2880,I1965&lt;3624),9,AND(I1965&gt;=3624,I1965&lt;4344),10,AND(I1965&gt;=4344,I1965&lt;5088),11,AND(I1965&gt;=5088,I1965&lt;5832),11.7,AND(I1965&gt;=5832,I1965&lt;6552),12,AND(I1965&gt;=6552,I1965&lt;7296),11.7,AND(I1965&gt;=7296,I1965&lt;8016),11,I1965&gt;=8016,10)</f>
        <v>8.3000000000000007</v>
      </c>
      <c r="L1965" s="38">
        <v>45</v>
      </c>
      <c r="M1965" s="52">
        <v>41.669809999999998</v>
      </c>
      <c r="N1965" s="53">
        <f t="shared" si="120"/>
        <v>2.8016345768361813E-2</v>
      </c>
    </row>
    <row r="1966" spans="2:14" x14ac:dyDescent="0.3">
      <c r="B1966" s="87">
        <f t="shared" si="121"/>
        <v>45739.708333333336</v>
      </c>
      <c r="C1966" s="85">
        <f t="shared" si="123"/>
        <v>1961</v>
      </c>
      <c r="D1966" s="38">
        <v>33.770000000000003</v>
      </c>
      <c r="E1966" s="38">
        <v>30.66</v>
      </c>
      <c r="F1966" s="39">
        <v>378.13</v>
      </c>
      <c r="H1966" s="87">
        <f t="shared" si="122"/>
        <v>45754.273611111108</v>
      </c>
      <c r="I1966" s="48">
        <v>2310.5666666666666</v>
      </c>
      <c r="J1966" s="52">
        <v>0.69449683299999998</v>
      </c>
      <c r="K1966" s="61" cm="1">
        <f t="array" ref="K1966">_xlfn.IFS(I1966&lt;744,9,AND(I1966&gt;=744,I1966&lt;1416),8.3,AND(I1966&gt;=1416,I1966&lt;2160),8,AND(I1966&gt;=2160,I1966&lt;2880),8.3,AND(I1966&gt;=2880,I1966&lt;3624),9,AND(I1966&gt;=3624,I1966&lt;4344),10,AND(I1966&gt;=4344,I1966&lt;5088),11,AND(I1966&gt;=5088,I1966&lt;5832),11.7,AND(I1966&gt;=5832,I1966&lt;6552),12,AND(I1966&gt;=6552,I1966&lt;7296),11.7,AND(I1966&gt;=7296,I1966&lt;8016),11,I1966&gt;=8016,10)</f>
        <v>8.3000000000000007</v>
      </c>
      <c r="L1966" s="38">
        <v>45</v>
      </c>
      <c r="M1966" s="52">
        <v>41.669809999999998</v>
      </c>
      <c r="N1966" s="53">
        <f t="shared" si="120"/>
        <v>2.8016345768361813E-2</v>
      </c>
    </row>
    <row r="1967" spans="2:14" x14ac:dyDescent="0.3">
      <c r="B1967" s="87">
        <f t="shared" si="121"/>
        <v>45739.75</v>
      </c>
      <c r="C1967" s="85">
        <f t="shared" si="123"/>
        <v>1962</v>
      </c>
      <c r="D1967" s="38">
        <v>34.74</v>
      </c>
      <c r="E1967" s="38">
        <v>31.35</v>
      </c>
      <c r="F1967" s="39">
        <v>504.72</v>
      </c>
      <c r="H1967" s="87">
        <f t="shared" si="122"/>
        <v>45754.430555555555</v>
      </c>
      <c r="I1967" s="48">
        <v>2314.3333333333335</v>
      </c>
      <c r="J1967" s="52">
        <v>0.45980480000000001</v>
      </c>
      <c r="K1967" s="61" cm="1">
        <f t="array" ref="K1967">_xlfn.IFS(I1967&lt;744,9,AND(I1967&gt;=744,I1967&lt;1416),8.3,AND(I1967&gt;=1416,I1967&lt;2160),8,AND(I1967&gt;=2160,I1967&lt;2880),8.3,AND(I1967&gt;=2880,I1967&lt;3624),9,AND(I1967&gt;=3624,I1967&lt;4344),10,AND(I1967&gt;=4344,I1967&lt;5088),11,AND(I1967&gt;=5088,I1967&lt;5832),11.7,AND(I1967&gt;=5832,I1967&lt;6552),12,AND(I1967&gt;=6552,I1967&lt;7296),11.7,AND(I1967&gt;=7296,I1967&lt;8016),11,I1967&gt;=8016,10)</f>
        <v>8.3000000000000007</v>
      </c>
      <c r="L1967" s="38">
        <v>45</v>
      </c>
      <c r="M1967" s="52">
        <v>27.588287990000001</v>
      </c>
      <c r="N1967" s="53">
        <f t="shared" si="120"/>
        <v>1.8548753069335379E-2</v>
      </c>
    </row>
    <row r="1968" spans="2:14" x14ac:dyDescent="0.3">
      <c r="B1968" s="87">
        <f t="shared" si="121"/>
        <v>45739.791666666664</v>
      </c>
      <c r="C1968" s="85">
        <f t="shared" si="123"/>
        <v>1963</v>
      </c>
      <c r="D1968" s="38">
        <v>35.53</v>
      </c>
      <c r="E1968" s="38">
        <v>31.91</v>
      </c>
      <c r="F1968" s="39">
        <v>585.64</v>
      </c>
      <c r="H1968" s="87">
        <f t="shared" si="122"/>
        <v>45754.431250000001</v>
      </c>
      <c r="I1968" s="48">
        <v>2314.35</v>
      </c>
      <c r="J1968" s="52">
        <v>0.91960960000000003</v>
      </c>
      <c r="K1968" s="61" cm="1">
        <f t="array" ref="K1968">_xlfn.IFS(I1968&lt;744,9,AND(I1968&gt;=744,I1968&lt;1416),8.3,AND(I1968&gt;=1416,I1968&lt;2160),8,AND(I1968&gt;=2160,I1968&lt;2880),8.3,AND(I1968&gt;=2880,I1968&lt;3624),9,AND(I1968&gt;=3624,I1968&lt;4344),10,AND(I1968&gt;=4344,I1968&lt;5088),11,AND(I1968&gt;=5088,I1968&lt;5832),11.7,AND(I1968&gt;=5832,I1968&lt;6552),12,AND(I1968&gt;=6552,I1968&lt;7296),11.7,AND(I1968&gt;=7296,I1968&lt;8016),11,I1968&gt;=8016,10)</f>
        <v>8.3000000000000007</v>
      </c>
      <c r="L1968" s="38">
        <v>45</v>
      </c>
      <c r="M1968" s="52">
        <v>55.176575999999997</v>
      </c>
      <c r="N1968" s="53">
        <f t="shared" si="120"/>
        <v>3.7097506138670758E-2</v>
      </c>
    </row>
    <row r="1969" spans="2:14" x14ac:dyDescent="0.3">
      <c r="B1969" s="87">
        <f t="shared" si="121"/>
        <v>45739.833333333336</v>
      </c>
      <c r="C1969" s="85">
        <f t="shared" si="123"/>
        <v>1964</v>
      </c>
      <c r="D1969" s="38">
        <v>36.31</v>
      </c>
      <c r="E1969" s="38">
        <v>32.47</v>
      </c>
      <c r="F1969" s="39">
        <v>634.94000000000005</v>
      </c>
      <c r="H1969" s="87">
        <f t="shared" si="122"/>
        <v>45754.605555555558</v>
      </c>
      <c r="I1969" s="48">
        <v>2318.5333333333333</v>
      </c>
      <c r="J1969" s="52">
        <v>2.1840728</v>
      </c>
      <c r="K1969" s="61" cm="1">
        <f t="array" ref="K1969">_xlfn.IFS(I1969&lt;744,9,AND(I1969&gt;=744,I1969&lt;1416),8.3,AND(I1969&gt;=1416,I1969&lt;2160),8,AND(I1969&gt;=2160,I1969&lt;2880),8.3,AND(I1969&gt;=2880,I1969&lt;3624),9,AND(I1969&gt;=3624,I1969&lt;4344),10,AND(I1969&gt;=4344,I1969&lt;5088),11,AND(I1969&gt;=5088,I1969&lt;5832),11.7,AND(I1969&gt;=5832,I1969&lt;6552),12,AND(I1969&gt;=6552,I1969&lt;7296),11.7,AND(I1969&gt;=7296,I1969&lt;8016),11,I1969&gt;=8016,10)</f>
        <v>8.3000000000000007</v>
      </c>
      <c r="L1969" s="38">
        <v>45</v>
      </c>
      <c r="M1969" s="52">
        <v>131.04436799999999</v>
      </c>
      <c r="N1969" s="53">
        <f t="shared" si="120"/>
        <v>8.8106577079343051E-2</v>
      </c>
    </row>
    <row r="1970" spans="2:14" x14ac:dyDescent="0.3">
      <c r="B1970" s="87">
        <f t="shared" si="121"/>
        <v>45739.875</v>
      </c>
      <c r="C1970" s="85">
        <f t="shared" si="123"/>
        <v>1965</v>
      </c>
      <c r="D1970" s="38">
        <v>37.090000000000003</v>
      </c>
      <c r="E1970" s="38">
        <v>33.01</v>
      </c>
      <c r="F1970" s="39">
        <v>665.82</v>
      </c>
      <c r="H1970" s="87">
        <f t="shared" si="122"/>
        <v>45754.606249999997</v>
      </c>
      <c r="I1970" s="48">
        <v>2318.5500000000002</v>
      </c>
      <c r="J1970" s="52">
        <v>4.368145599</v>
      </c>
      <c r="K1970" s="61" cm="1">
        <f t="array" ref="K1970">_xlfn.IFS(I1970&lt;744,9,AND(I1970&gt;=744,I1970&lt;1416),8.3,AND(I1970&gt;=1416,I1970&lt;2160),8,AND(I1970&gt;=2160,I1970&lt;2880),8.3,AND(I1970&gt;=2880,I1970&lt;3624),9,AND(I1970&gt;=3624,I1970&lt;4344),10,AND(I1970&gt;=4344,I1970&lt;5088),11,AND(I1970&gt;=5088,I1970&lt;5832),11.7,AND(I1970&gt;=5832,I1970&lt;6552),12,AND(I1970&gt;=6552,I1970&lt;7296),11.7,AND(I1970&gt;=7296,I1970&lt;8016),11,I1970&gt;=8016,10)</f>
        <v>8.3000000000000007</v>
      </c>
      <c r="L1970" s="38">
        <v>45</v>
      </c>
      <c r="M1970" s="52">
        <v>262.08873590000002</v>
      </c>
      <c r="N1970" s="53">
        <f t="shared" si="120"/>
        <v>0.17621315411834559</v>
      </c>
    </row>
    <row r="1971" spans="2:14" x14ac:dyDescent="0.3">
      <c r="B1971" s="87">
        <f t="shared" si="121"/>
        <v>45739.916666666664</v>
      </c>
      <c r="C1971" s="85">
        <f t="shared" si="123"/>
        <v>1966</v>
      </c>
      <c r="D1971" s="38">
        <v>37.85</v>
      </c>
      <c r="E1971" s="38">
        <v>33.54</v>
      </c>
      <c r="F1971" s="39">
        <v>685.98</v>
      </c>
      <c r="H1971" s="87">
        <f t="shared" si="122"/>
        <v>45754.780555555553</v>
      </c>
      <c r="I1971" s="48">
        <v>2322.7333333333331</v>
      </c>
      <c r="J1971" s="52">
        <v>1.9637496670000001</v>
      </c>
      <c r="K1971" s="61" cm="1">
        <f t="array" ref="K1971">_xlfn.IFS(I1971&lt;744,9,AND(I1971&gt;=744,I1971&lt;1416),8.3,AND(I1971&gt;=1416,I1971&lt;2160),8,AND(I1971&gt;=2160,I1971&lt;2880),8.3,AND(I1971&gt;=2880,I1971&lt;3624),9,AND(I1971&gt;=3624,I1971&lt;4344),10,AND(I1971&gt;=4344,I1971&lt;5088),11,AND(I1971&gt;=5088,I1971&lt;5832),11.7,AND(I1971&gt;=5832,I1971&lt;6552),12,AND(I1971&gt;=6552,I1971&lt;7296),11.7,AND(I1971&gt;=7296,I1971&lt;8016),11,I1971&gt;=8016,10)</f>
        <v>8.3000000000000007</v>
      </c>
      <c r="L1971" s="38">
        <v>45</v>
      </c>
      <c r="M1971" s="52">
        <v>117.82498</v>
      </c>
      <c r="N1971" s="53">
        <f t="shared" si="120"/>
        <v>7.9218632913733336E-2</v>
      </c>
    </row>
    <row r="1972" spans="2:14" x14ac:dyDescent="0.3">
      <c r="B1972" s="87">
        <f t="shared" si="121"/>
        <v>45739.958333333336</v>
      </c>
      <c r="C1972" s="85">
        <f t="shared" si="123"/>
        <v>1967</v>
      </c>
      <c r="D1972" s="38">
        <v>38.56</v>
      </c>
      <c r="E1972" s="38">
        <v>34.03</v>
      </c>
      <c r="F1972" s="39">
        <v>700.82</v>
      </c>
      <c r="H1972" s="87">
        <f t="shared" si="122"/>
        <v>45754.78125</v>
      </c>
      <c r="I1972" s="48">
        <v>2322.75</v>
      </c>
      <c r="J1972" s="52">
        <v>1.9637496670000001</v>
      </c>
      <c r="K1972" s="61" cm="1">
        <f t="array" ref="K1972">_xlfn.IFS(I1972&lt;744,9,AND(I1972&gt;=744,I1972&lt;1416),8.3,AND(I1972&gt;=1416,I1972&lt;2160),8,AND(I1972&gt;=2160,I1972&lt;2880),8.3,AND(I1972&gt;=2880,I1972&lt;3624),9,AND(I1972&gt;=3624,I1972&lt;4344),10,AND(I1972&gt;=4344,I1972&lt;5088),11,AND(I1972&gt;=5088,I1972&lt;5832),11.7,AND(I1972&gt;=5832,I1972&lt;6552),12,AND(I1972&gt;=6552,I1972&lt;7296),11.7,AND(I1972&gt;=7296,I1972&lt;8016),11,I1972&gt;=8016,10)</f>
        <v>8.3000000000000007</v>
      </c>
      <c r="L1972" s="38">
        <v>45</v>
      </c>
      <c r="M1972" s="52">
        <v>117.82498</v>
      </c>
      <c r="N1972" s="53">
        <f t="shared" si="120"/>
        <v>7.9218632913733336E-2</v>
      </c>
    </row>
    <row r="1973" spans="2:14" x14ac:dyDescent="0.3">
      <c r="B1973" s="87">
        <f t="shared" si="121"/>
        <v>45740</v>
      </c>
      <c r="C1973" s="85">
        <f t="shared" si="123"/>
        <v>1968</v>
      </c>
      <c r="D1973" s="38">
        <v>39.299999999999997</v>
      </c>
      <c r="E1973" s="38">
        <v>34.549999999999997</v>
      </c>
      <c r="F1973" s="39">
        <v>709.6</v>
      </c>
      <c r="H1973" s="87">
        <f t="shared" si="122"/>
        <v>45754.813194444447</v>
      </c>
      <c r="I1973" s="48">
        <v>2323.5166666666669</v>
      </c>
      <c r="J1973" s="52">
        <v>1.8679570000000001</v>
      </c>
      <c r="K1973" s="61" cm="1">
        <f t="array" ref="K1973">_xlfn.IFS(I1973&lt;744,9,AND(I1973&gt;=744,I1973&lt;1416),8.3,AND(I1973&gt;=1416,I1973&lt;2160),8,AND(I1973&gt;=2160,I1973&lt;2880),8.3,AND(I1973&gt;=2880,I1973&lt;3624),9,AND(I1973&gt;=3624,I1973&lt;4344),10,AND(I1973&gt;=4344,I1973&lt;5088),11,AND(I1973&gt;=5088,I1973&lt;5832),11.7,AND(I1973&gt;=5832,I1973&lt;6552),12,AND(I1973&gt;=6552,I1973&lt;7296),11.7,AND(I1973&gt;=7296,I1973&lt;8016),11,I1973&gt;=8016,10)</f>
        <v>8.3000000000000007</v>
      </c>
      <c r="L1973" s="38">
        <v>45</v>
      </c>
      <c r="M1973" s="52">
        <v>112.07742</v>
      </c>
      <c r="N1973" s="53">
        <f t="shared" si="120"/>
        <v>7.5354309344174975E-2</v>
      </c>
    </row>
    <row r="1974" spans="2:14" x14ac:dyDescent="0.3">
      <c r="B1974" s="87">
        <f t="shared" si="121"/>
        <v>45740.041666666664</v>
      </c>
      <c r="C1974" s="85">
        <f t="shared" si="123"/>
        <v>1969</v>
      </c>
      <c r="D1974" s="38">
        <v>39.799999999999997</v>
      </c>
      <c r="E1974" s="38">
        <v>34.9</v>
      </c>
      <c r="F1974" s="39">
        <v>723.14</v>
      </c>
      <c r="H1974" s="87">
        <f t="shared" si="122"/>
        <v>45754.813888888886</v>
      </c>
      <c r="I1974" s="48">
        <v>2323.5333333333333</v>
      </c>
      <c r="J1974" s="52">
        <v>11.207742</v>
      </c>
      <c r="K1974" s="61" cm="1">
        <f t="array" ref="K1974">_xlfn.IFS(I1974&lt;744,9,AND(I1974&gt;=744,I1974&lt;1416),8.3,AND(I1974&gt;=1416,I1974&lt;2160),8,AND(I1974&gt;=2160,I1974&lt;2880),8.3,AND(I1974&gt;=2880,I1974&lt;3624),9,AND(I1974&gt;=3624,I1974&lt;4344),10,AND(I1974&gt;=4344,I1974&lt;5088),11,AND(I1974&gt;=5088,I1974&lt;5832),11.7,AND(I1974&gt;=5832,I1974&lt;6552),12,AND(I1974&gt;=6552,I1974&lt;7296),11.7,AND(I1974&gt;=7296,I1974&lt;8016),11,I1974&gt;=8016,10)</f>
        <v>8.3000000000000007</v>
      </c>
      <c r="L1974" s="38">
        <v>45</v>
      </c>
      <c r="M1974" s="52">
        <v>672.46451999999999</v>
      </c>
      <c r="N1974" s="53">
        <f t="shared" si="120"/>
        <v>0.45212585606504985</v>
      </c>
    </row>
    <row r="1975" spans="2:14" x14ac:dyDescent="0.3">
      <c r="B1975" s="87">
        <f t="shared" si="121"/>
        <v>45740.083333333336</v>
      </c>
      <c r="C1975" s="85">
        <f t="shared" si="123"/>
        <v>1970</v>
      </c>
      <c r="D1975" s="38">
        <v>40.049999999999997</v>
      </c>
      <c r="E1975" s="38">
        <v>35.07</v>
      </c>
      <c r="F1975" s="39">
        <v>740.25</v>
      </c>
      <c r="H1975" s="87">
        <f t="shared" si="122"/>
        <v>45754.814583333333</v>
      </c>
      <c r="I1975" s="48">
        <v>2323.5500000000002</v>
      </c>
      <c r="J1975" s="52">
        <v>5.6038709989999997</v>
      </c>
      <c r="K1975" s="61" cm="1">
        <f t="array" ref="K1975">_xlfn.IFS(I1975&lt;744,9,AND(I1975&gt;=744,I1975&lt;1416),8.3,AND(I1975&gt;=1416,I1975&lt;2160),8,AND(I1975&gt;=2160,I1975&lt;2880),8.3,AND(I1975&gt;=2880,I1975&lt;3624),9,AND(I1975&gt;=3624,I1975&lt;4344),10,AND(I1975&gt;=4344,I1975&lt;5088),11,AND(I1975&gt;=5088,I1975&lt;5832),11.7,AND(I1975&gt;=5832,I1975&lt;6552),12,AND(I1975&gt;=6552,I1975&lt;7296),11.7,AND(I1975&gt;=7296,I1975&lt;8016),11,I1975&gt;=8016,10)</f>
        <v>8.3000000000000007</v>
      </c>
      <c r="L1975" s="38">
        <v>45</v>
      </c>
      <c r="M1975" s="52">
        <v>336.23225989999997</v>
      </c>
      <c r="N1975" s="53">
        <f t="shared" si="120"/>
        <v>0.22606292799218441</v>
      </c>
    </row>
    <row r="1976" spans="2:14" x14ac:dyDescent="0.3">
      <c r="B1976" s="87">
        <f t="shared" si="121"/>
        <v>45740.125</v>
      </c>
      <c r="C1976" s="85">
        <f t="shared" si="123"/>
        <v>1971</v>
      </c>
      <c r="D1976" s="38">
        <v>40.35</v>
      </c>
      <c r="E1976" s="38">
        <v>35.270000000000003</v>
      </c>
      <c r="F1976" s="39">
        <v>752.29</v>
      </c>
      <c r="H1976" s="87">
        <f t="shared" si="122"/>
        <v>45754.863194444442</v>
      </c>
      <c r="I1976" s="48">
        <v>2324.7166666666667</v>
      </c>
      <c r="J1976" s="52">
        <v>2.4139751999999999</v>
      </c>
      <c r="K1976" s="61" cm="1">
        <f t="array" ref="K1976">_xlfn.IFS(I1976&lt;744,9,AND(I1976&gt;=744,I1976&lt;1416),8.3,AND(I1976&gt;=1416,I1976&lt;2160),8,AND(I1976&gt;=2160,I1976&lt;2880),8.3,AND(I1976&gt;=2880,I1976&lt;3624),9,AND(I1976&gt;=3624,I1976&lt;4344),10,AND(I1976&gt;=4344,I1976&lt;5088),11,AND(I1976&gt;=5088,I1976&lt;5832),11.7,AND(I1976&gt;=5832,I1976&lt;6552),12,AND(I1976&gt;=6552,I1976&lt;7296),11.7,AND(I1976&gt;=7296,I1976&lt;8016),11,I1976&gt;=8016,10)</f>
        <v>8.3000000000000007</v>
      </c>
      <c r="L1976" s="38">
        <v>45</v>
      </c>
      <c r="M1976" s="52">
        <v>144.83851200000001</v>
      </c>
      <c r="N1976" s="53">
        <f t="shared" si="120"/>
        <v>9.7380953614010723E-2</v>
      </c>
    </row>
    <row r="1977" spans="2:14" x14ac:dyDescent="0.3">
      <c r="B1977" s="87">
        <f t="shared" si="121"/>
        <v>45740.166666666664</v>
      </c>
      <c r="C1977" s="85">
        <f t="shared" si="123"/>
        <v>1972</v>
      </c>
      <c r="D1977" s="38">
        <v>40.590000000000003</v>
      </c>
      <c r="E1977" s="38">
        <v>35.44</v>
      </c>
      <c r="F1977" s="39">
        <v>762.81</v>
      </c>
      <c r="H1977" s="87">
        <f t="shared" si="122"/>
        <v>45754.863888888889</v>
      </c>
      <c r="I1977" s="48">
        <v>2324.7333333333331</v>
      </c>
      <c r="J1977" s="52">
        <v>4.8279503989999997</v>
      </c>
      <c r="K1977" s="61" cm="1">
        <f t="array" ref="K1977">_xlfn.IFS(I1977&lt;744,9,AND(I1977&gt;=744,I1977&lt;1416),8.3,AND(I1977&gt;=1416,I1977&lt;2160),8,AND(I1977&gt;=2160,I1977&lt;2880),8.3,AND(I1977&gt;=2880,I1977&lt;3624),9,AND(I1977&gt;=3624,I1977&lt;4344),10,AND(I1977&gt;=4344,I1977&lt;5088),11,AND(I1977&gt;=5088,I1977&lt;5832),11.7,AND(I1977&gt;=5832,I1977&lt;6552),12,AND(I1977&gt;=6552,I1977&lt;7296),11.7,AND(I1977&gt;=7296,I1977&lt;8016),11,I1977&gt;=8016,10)</f>
        <v>8.3000000000000007</v>
      </c>
      <c r="L1977" s="38">
        <v>45</v>
      </c>
      <c r="M1977" s="52">
        <v>289.67702400000002</v>
      </c>
      <c r="N1977" s="53">
        <f t="shared" si="120"/>
        <v>0.19476190718768094</v>
      </c>
    </row>
    <row r="1978" spans="2:14" x14ac:dyDescent="0.3">
      <c r="B1978" s="87">
        <f t="shared" si="121"/>
        <v>45740.208333333336</v>
      </c>
      <c r="C1978" s="85">
        <f t="shared" si="123"/>
        <v>1973</v>
      </c>
      <c r="D1978" s="38">
        <v>40.64</v>
      </c>
      <c r="E1978" s="38">
        <v>35.47</v>
      </c>
      <c r="F1978" s="39">
        <v>776.51</v>
      </c>
      <c r="H1978" s="87">
        <f t="shared" si="122"/>
        <v>45754.944444444445</v>
      </c>
      <c r="I1978" s="48">
        <v>2326.6666666666665</v>
      </c>
      <c r="J1978" s="52">
        <v>0.45980480000000001</v>
      </c>
      <c r="K1978" s="61" cm="1">
        <f t="array" ref="K1978">_xlfn.IFS(I1978&lt;744,9,AND(I1978&gt;=744,I1978&lt;1416),8.3,AND(I1978&gt;=1416,I1978&lt;2160),8,AND(I1978&gt;=2160,I1978&lt;2880),8.3,AND(I1978&gt;=2880,I1978&lt;3624),9,AND(I1978&gt;=3624,I1978&lt;4344),10,AND(I1978&gt;=4344,I1978&lt;5088),11,AND(I1978&gt;=5088,I1978&lt;5832),11.7,AND(I1978&gt;=5832,I1978&lt;6552),12,AND(I1978&gt;=6552,I1978&lt;7296),11.7,AND(I1978&gt;=7296,I1978&lt;8016),11,I1978&gt;=8016,10)</f>
        <v>8.3000000000000007</v>
      </c>
      <c r="L1978" s="38">
        <v>45</v>
      </c>
      <c r="M1978" s="52">
        <v>27.588287990000001</v>
      </c>
      <c r="N1978" s="53">
        <f t="shared" si="120"/>
        <v>1.8548753069335379E-2</v>
      </c>
    </row>
    <row r="1979" spans="2:14" x14ac:dyDescent="0.3">
      <c r="B1979" s="87">
        <f t="shared" si="121"/>
        <v>45740.25</v>
      </c>
      <c r="C1979" s="85">
        <f t="shared" si="123"/>
        <v>1974</v>
      </c>
      <c r="D1979" s="38">
        <v>40.159999999999997</v>
      </c>
      <c r="E1979" s="38">
        <v>35.14</v>
      </c>
      <c r="F1979" s="39">
        <v>797.74</v>
      </c>
      <c r="H1979" s="87">
        <f t="shared" si="122"/>
        <v>45754.945138888892</v>
      </c>
      <c r="I1979" s="48">
        <v>2326.6833333333334</v>
      </c>
      <c r="J1979" s="52">
        <v>0.45980480000000001</v>
      </c>
      <c r="K1979" s="61" cm="1">
        <f t="array" ref="K1979">_xlfn.IFS(I1979&lt;744,9,AND(I1979&gt;=744,I1979&lt;1416),8.3,AND(I1979&gt;=1416,I1979&lt;2160),8,AND(I1979&gt;=2160,I1979&lt;2880),8.3,AND(I1979&gt;=2880,I1979&lt;3624),9,AND(I1979&gt;=3624,I1979&lt;4344),10,AND(I1979&gt;=4344,I1979&lt;5088),11,AND(I1979&gt;=5088,I1979&lt;5832),11.7,AND(I1979&gt;=5832,I1979&lt;6552),12,AND(I1979&gt;=6552,I1979&lt;7296),11.7,AND(I1979&gt;=7296,I1979&lt;8016),11,I1979&gt;=8016,10)</f>
        <v>8.3000000000000007</v>
      </c>
      <c r="L1979" s="38">
        <v>45</v>
      </c>
      <c r="M1979" s="52">
        <v>27.588287990000001</v>
      </c>
      <c r="N1979" s="53">
        <f t="shared" si="120"/>
        <v>1.8548753069335379E-2</v>
      </c>
    </row>
    <row r="1980" spans="2:14" x14ac:dyDescent="0.3">
      <c r="B1980" s="87">
        <f t="shared" si="121"/>
        <v>45740.291666666664</v>
      </c>
      <c r="C1980" s="85">
        <f t="shared" si="123"/>
        <v>1975</v>
      </c>
      <c r="D1980" s="38">
        <v>38.93</v>
      </c>
      <c r="E1980" s="38">
        <v>34.29</v>
      </c>
      <c r="F1980" s="39">
        <v>802.31</v>
      </c>
      <c r="H1980" s="87">
        <f t="shared" si="122"/>
        <v>45754.948611111111</v>
      </c>
      <c r="I1980" s="48">
        <v>2326.7666666666669</v>
      </c>
      <c r="J1980" s="52">
        <v>1.1495120000000001</v>
      </c>
      <c r="K1980" s="61" cm="1">
        <f t="array" ref="K1980">_xlfn.IFS(I1980&lt;744,9,AND(I1980&gt;=744,I1980&lt;1416),8.3,AND(I1980&gt;=1416,I1980&lt;2160),8,AND(I1980&gt;=2160,I1980&lt;2880),8.3,AND(I1980&gt;=2880,I1980&lt;3624),9,AND(I1980&gt;=3624,I1980&lt;4344),10,AND(I1980&gt;=4344,I1980&lt;5088),11,AND(I1980&gt;=5088,I1980&lt;5832),11.7,AND(I1980&gt;=5832,I1980&lt;6552),12,AND(I1980&gt;=6552,I1980&lt;7296),11.7,AND(I1980&gt;=7296,I1980&lt;8016),11,I1980&gt;=8016,10)</f>
        <v>8.3000000000000007</v>
      </c>
      <c r="L1980" s="38">
        <v>45</v>
      </c>
      <c r="M1980" s="52">
        <v>68.97072</v>
      </c>
      <c r="N1980" s="53">
        <f t="shared" si="120"/>
        <v>4.6371882673338444E-2</v>
      </c>
    </row>
    <row r="1981" spans="2:14" x14ac:dyDescent="0.3">
      <c r="B1981" s="87">
        <f t="shared" si="121"/>
        <v>45740.333333333336</v>
      </c>
      <c r="C1981" s="85">
        <f t="shared" si="123"/>
        <v>1976</v>
      </c>
      <c r="D1981" s="38">
        <v>37.46</v>
      </c>
      <c r="E1981" s="38">
        <v>33.270000000000003</v>
      </c>
      <c r="F1981" s="39">
        <v>742.8</v>
      </c>
      <c r="H1981" s="87">
        <f t="shared" si="122"/>
        <v>45755.280555555553</v>
      </c>
      <c r="I1981" s="48">
        <v>2334.7333333333331</v>
      </c>
      <c r="J1981" s="52">
        <v>1.530934156</v>
      </c>
      <c r="K1981" s="61" cm="1">
        <f t="array" ref="K1981">_xlfn.IFS(I1981&lt;744,9,AND(I1981&gt;=744,I1981&lt;1416),8.3,AND(I1981&gt;=1416,I1981&lt;2160),8,AND(I1981&gt;=2160,I1981&lt;2880),8.3,AND(I1981&gt;=2880,I1981&lt;3624),9,AND(I1981&gt;=3624,I1981&lt;4344),10,AND(I1981&gt;=4344,I1981&lt;5088),11,AND(I1981&gt;=5088,I1981&lt;5832),11.7,AND(I1981&gt;=5832,I1981&lt;6552),12,AND(I1981&gt;=6552,I1981&lt;7296),11.7,AND(I1981&gt;=7296,I1981&lt;8016),11,I1981&gt;=8016,10)</f>
        <v>8.3000000000000007</v>
      </c>
      <c r="L1981" s="38">
        <v>45</v>
      </c>
      <c r="M1981" s="52">
        <v>91.856049389999995</v>
      </c>
      <c r="N1981" s="53">
        <f t="shared" si="120"/>
        <v>6.1758641112609883E-2</v>
      </c>
    </row>
    <row r="1982" spans="2:14" x14ac:dyDescent="0.3">
      <c r="B1982" s="87">
        <f t="shared" si="121"/>
        <v>45740.375</v>
      </c>
      <c r="C1982" s="85">
        <f t="shared" si="123"/>
        <v>1977</v>
      </c>
      <c r="D1982" s="38">
        <v>36.380000000000003</v>
      </c>
      <c r="E1982" s="38">
        <v>32.51</v>
      </c>
      <c r="F1982" s="39">
        <v>660.72</v>
      </c>
      <c r="H1982" s="87">
        <f t="shared" si="122"/>
        <v>45755.28125</v>
      </c>
      <c r="I1982" s="48">
        <v>2334.75</v>
      </c>
      <c r="J1982" s="52">
        <v>9.1856049399999993</v>
      </c>
      <c r="K1982" s="61" cm="1">
        <f t="array" ref="K1982">_xlfn.IFS(I1982&lt;744,9,AND(I1982&gt;=744,I1982&lt;1416),8.3,AND(I1982&gt;=1416,I1982&lt;2160),8,AND(I1982&gt;=2160,I1982&lt;2880),8.3,AND(I1982&gt;=2880,I1982&lt;3624),9,AND(I1982&gt;=3624,I1982&lt;4344),10,AND(I1982&gt;=4344,I1982&lt;5088),11,AND(I1982&gt;=5088,I1982&lt;5832),11.7,AND(I1982&gt;=5832,I1982&lt;6552),12,AND(I1982&gt;=6552,I1982&lt;7296),11.7,AND(I1982&gt;=7296,I1982&lt;8016),11,I1982&gt;=8016,10)</f>
        <v>8.3000000000000007</v>
      </c>
      <c r="L1982" s="38">
        <v>45</v>
      </c>
      <c r="M1982" s="52">
        <v>551.13629639999999</v>
      </c>
      <c r="N1982" s="53">
        <f t="shared" si="120"/>
        <v>0.37055184683702125</v>
      </c>
    </row>
    <row r="1983" spans="2:14" x14ac:dyDescent="0.3">
      <c r="B1983" s="87">
        <f t="shared" si="121"/>
        <v>45740.416666666664</v>
      </c>
      <c r="C1983" s="85">
        <f t="shared" si="123"/>
        <v>1978</v>
      </c>
      <c r="D1983" s="38">
        <v>35.6</v>
      </c>
      <c r="E1983" s="38">
        <v>31.96</v>
      </c>
      <c r="F1983" s="39">
        <v>595.21</v>
      </c>
      <c r="H1983" s="87">
        <f t="shared" si="122"/>
        <v>45755.281944444447</v>
      </c>
      <c r="I1983" s="48">
        <v>2334.7666666666669</v>
      </c>
      <c r="J1983" s="52">
        <v>3.0618683130000002</v>
      </c>
      <c r="K1983" s="61" cm="1">
        <f t="array" ref="K1983">_xlfn.IFS(I1983&lt;744,9,AND(I1983&gt;=744,I1983&lt;1416),8.3,AND(I1983&gt;=1416,I1983&lt;2160),8,AND(I1983&gt;=2160,I1983&lt;2880),8.3,AND(I1983&gt;=2880,I1983&lt;3624),9,AND(I1983&gt;=3624,I1983&lt;4344),10,AND(I1983&gt;=4344,I1983&lt;5088),11,AND(I1983&gt;=5088,I1983&lt;5832),11.7,AND(I1983&gt;=5832,I1983&lt;6552),12,AND(I1983&gt;=6552,I1983&lt;7296),11.7,AND(I1983&gt;=7296,I1983&lt;8016),11,I1983&gt;=8016,10)</f>
        <v>8.3000000000000007</v>
      </c>
      <c r="L1983" s="38">
        <v>45</v>
      </c>
      <c r="M1983" s="52">
        <v>183.71209880000001</v>
      </c>
      <c r="N1983" s="53">
        <f t="shared" si="120"/>
        <v>0.12351728226556026</v>
      </c>
    </row>
    <row r="1984" spans="2:14" x14ac:dyDescent="0.3">
      <c r="B1984" s="87">
        <f t="shared" si="121"/>
        <v>45740.458333333336</v>
      </c>
      <c r="C1984" s="85">
        <f t="shared" si="123"/>
        <v>1979</v>
      </c>
      <c r="D1984" s="38">
        <v>35.22</v>
      </c>
      <c r="E1984" s="38">
        <v>31.7</v>
      </c>
      <c r="F1984" s="39">
        <v>531.64</v>
      </c>
      <c r="H1984" s="87">
        <f t="shared" si="122"/>
        <v>45755.282638888886</v>
      </c>
      <c r="I1984" s="48">
        <v>2334.7833333333333</v>
      </c>
      <c r="J1984" s="52">
        <v>6.1237366270000004</v>
      </c>
      <c r="K1984" s="61" cm="1">
        <f t="array" ref="K1984">_xlfn.IFS(I1984&lt;744,9,AND(I1984&gt;=744,I1984&lt;1416),8.3,AND(I1984&gt;=1416,I1984&lt;2160),8,AND(I1984&gt;=2160,I1984&lt;2880),8.3,AND(I1984&gt;=2880,I1984&lt;3624),9,AND(I1984&gt;=3624,I1984&lt;4344),10,AND(I1984&gt;=4344,I1984&lt;5088),11,AND(I1984&gt;=5088,I1984&lt;5832),11.7,AND(I1984&gt;=5832,I1984&lt;6552),12,AND(I1984&gt;=6552,I1984&lt;7296),11.7,AND(I1984&gt;=7296,I1984&lt;8016),11,I1984&gt;=8016,10)</f>
        <v>8.3000000000000007</v>
      </c>
      <c r="L1984" s="38">
        <v>45</v>
      </c>
      <c r="M1984" s="52">
        <v>367.42419760000001</v>
      </c>
      <c r="N1984" s="53">
        <f t="shared" si="120"/>
        <v>0.24703456457146106</v>
      </c>
    </row>
    <row r="1985" spans="2:14" x14ac:dyDescent="0.3">
      <c r="B1985" s="87">
        <f t="shared" si="121"/>
        <v>45740.5</v>
      </c>
      <c r="C1985" s="85">
        <f t="shared" si="123"/>
        <v>1980</v>
      </c>
      <c r="D1985" s="38">
        <v>35.33</v>
      </c>
      <c r="E1985" s="38">
        <v>31.77</v>
      </c>
      <c r="F1985" s="39">
        <v>538.21</v>
      </c>
      <c r="H1985" s="87">
        <f t="shared" si="122"/>
        <v>45755.283333333333</v>
      </c>
      <c r="I1985" s="48">
        <v>2334.8000000000002</v>
      </c>
      <c r="J1985" s="52">
        <v>7.6546707820000002</v>
      </c>
      <c r="K1985" s="61" cm="1">
        <f t="array" ref="K1985">_xlfn.IFS(I1985&lt;744,9,AND(I1985&gt;=744,I1985&lt;1416),8.3,AND(I1985&gt;=1416,I1985&lt;2160),8,AND(I1985&gt;=2160,I1985&lt;2880),8.3,AND(I1985&gt;=2880,I1985&lt;3624),9,AND(I1985&gt;=3624,I1985&lt;4344),10,AND(I1985&gt;=4344,I1985&lt;5088),11,AND(I1985&gt;=5088,I1985&lt;5832),11.7,AND(I1985&gt;=5832,I1985&lt;6552),12,AND(I1985&gt;=6552,I1985&lt;7296),11.7,AND(I1985&gt;=7296,I1985&lt;8016),11,I1985&gt;=8016,10)</f>
        <v>8.3000000000000007</v>
      </c>
      <c r="L1985" s="38">
        <v>45</v>
      </c>
      <c r="M1985" s="52">
        <v>459.28024690000001</v>
      </c>
      <c r="N1985" s="53">
        <f t="shared" si="120"/>
        <v>0.30879320564373042</v>
      </c>
    </row>
    <row r="1986" spans="2:14" x14ac:dyDescent="0.3">
      <c r="B1986" s="87">
        <f t="shared" si="121"/>
        <v>45740.541666666664</v>
      </c>
      <c r="C1986" s="85">
        <f t="shared" si="123"/>
        <v>1981</v>
      </c>
      <c r="D1986" s="38">
        <v>35.49</v>
      </c>
      <c r="E1986" s="38">
        <v>31.88</v>
      </c>
      <c r="F1986" s="39">
        <v>554.79</v>
      </c>
      <c r="H1986" s="87">
        <f t="shared" si="122"/>
        <v>45755.463194444441</v>
      </c>
      <c r="I1986" s="48">
        <v>2339.1166666666668</v>
      </c>
      <c r="J1986" s="52">
        <v>2.411221297</v>
      </c>
      <c r="K1986" s="61" cm="1">
        <f t="array" ref="K1986">_xlfn.IFS(I1986&lt;744,9,AND(I1986&gt;=744,I1986&lt;1416),8.3,AND(I1986&gt;=1416,I1986&lt;2160),8,AND(I1986&gt;=2160,I1986&lt;2880),8.3,AND(I1986&gt;=2880,I1986&lt;3624),9,AND(I1986&gt;=3624,I1986&lt;4344),10,AND(I1986&gt;=4344,I1986&lt;5088),11,AND(I1986&gt;=5088,I1986&lt;5832),11.7,AND(I1986&gt;=5832,I1986&lt;6552),12,AND(I1986&gt;=6552,I1986&lt;7296),11.7,AND(I1986&gt;=7296,I1986&lt;8016),11,I1986&gt;=8016,10)</f>
        <v>8.3000000000000007</v>
      </c>
      <c r="L1986" s="38">
        <v>45</v>
      </c>
      <c r="M1986" s="52">
        <v>144.67327779999999</v>
      </c>
      <c r="N1986" s="53">
        <f t="shared" si="120"/>
        <v>9.7269859804803224E-2</v>
      </c>
    </row>
    <row r="1987" spans="2:14" x14ac:dyDescent="0.3">
      <c r="B1987" s="87">
        <f t="shared" si="121"/>
        <v>45740.583333333336</v>
      </c>
      <c r="C1987" s="85">
        <f t="shared" si="123"/>
        <v>1982</v>
      </c>
      <c r="D1987" s="38">
        <v>35.85</v>
      </c>
      <c r="E1987" s="38">
        <v>32.14</v>
      </c>
      <c r="F1987" s="39">
        <v>561.4</v>
      </c>
      <c r="H1987" s="87">
        <f t="shared" si="122"/>
        <v>45755.463888888888</v>
      </c>
      <c r="I1987" s="48">
        <v>2339.1333333333332</v>
      </c>
      <c r="J1987" s="52">
        <v>7.2336638889999998</v>
      </c>
      <c r="K1987" s="61" cm="1">
        <f t="array" ref="K1987">_xlfn.IFS(I1987&lt;744,9,AND(I1987&gt;=744,I1987&lt;1416),8.3,AND(I1987&gt;=1416,I1987&lt;2160),8,AND(I1987&gt;=2160,I1987&lt;2880),8.3,AND(I1987&gt;=2880,I1987&lt;3624),9,AND(I1987&gt;=3624,I1987&lt;4344),10,AND(I1987&gt;=4344,I1987&lt;5088),11,AND(I1987&gt;=5088,I1987&lt;5832),11.7,AND(I1987&gt;=5832,I1987&lt;6552),12,AND(I1987&gt;=6552,I1987&lt;7296),11.7,AND(I1987&gt;=7296,I1987&lt;8016),11,I1987&gt;=8016,10)</f>
        <v>8.3000000000000007</v>
      </c>
      <c r="L1987" s="38">
        <v>45</v>
      </c>
      <c r="M1987" s="52">
        <v>434.01983330000002</v>
      </c>
      <c r="N1987" s="53">
        <f t="shared" si="120"/>
        <v>0.29180957933372864</v>
      </c>
    </row>
    <row r="1988" spans="2:14" x14ac:dyDescent="0.3">
      <c r="B1988" s="87">
        <f t="shared" si="121"/>
        <v>45740.625</v>
      </c>
      <c r="C1988" s="85">
        <f t="shared" si="123"/>
        <v>1983</v>
      </c>
      <c r="D1988" s="38">
        <v>36.47</v>
      </c>
      <c r="E1988" s="38">
        <v>32.58</v>
      </c>
      <c r="F1988" s="39">
        <v>598.84</v>
      </c>
      <c r="H1988" s="87">
        <f t="shared" si="122"/>
        <v>45755.510416666664</v>
      </c>
      <c r="I1988" s="48">
        <v>2340.25</v>
      </c>
      <c r="J1988" s="52">
        <v>1.119495602</v>
      </c>
      <c r="K1988" s="61" cm="1">
        <f t="array" ref="K1988">_xlfn.IFS(I1988&lt;744,9,AND(I1988&gt;=744,I1988&lt;1416),8.3,AND(I1988&gt;=1416,I1988&lt;2160),8,AND(I1988&gt;=2160,I1988&lt;2880),8.3,AND(I1988&gt;=2880,I1988&lt;3624),9,AND(I1988&gt;=3624,I1988&lt;4344),10,AND(I1988&gt;=4344,I1988&lt;5088),11,AND(I1988&gt;=5088,I1988&lt;5832),11.7,AND(I1988&gt;=5832,I1988&lt;6552),12,AND(I1988&gt;=6552,I1988&lt;7296),11.7,AND(I1988&gt;=7296,I1988&lt;8016),11,I1988&gt;=8016,10)</f>
        <v>8.3000000000000007</v>
      </c>
      <c r="L1988" s="38">
        <v>45</v>
      </c>
      <c r="M1988" s="52">
        <v>67.169736119999996</v>
      </c>
      <c r="N1988" s="53">
        <f t="shared" si="120"/>
        <v>4.5161006330740681E-2</v>
      </c>
    </row>
    <row r="1989" spans="2:14" x14ac:dyDescent="0.3">
      <c r="B1989" s="87">
        <f t="shared" si="121"/>
        <v>45740.666666666664</v>
      </c>
      <c r="C1989" s="85">
        <f t="shared" si="123"/>
        <v>1984</v>
      </c>
      <c r="D1989" s="38">
        <v>37.04</v>
      </c>
      <c r="E1989" s="38">
        <v>32.97</v>
      </c>
      <c r="F1989" s="39">
        <v>640.66999999999996</v>
      </c>
      <c r="H1989" s="87">
        <f t="shared" si="122"/>
        <v>45755.511111111111</v>
      </c>
      <c r="I1989" s="48">
        <v>2340.2666666666669</v>
      </c>
      <c r="J1989" s="52">
        <v>5.5974780099999997</v>
      </c>
      <c r="K1989" s="61" cm="1">
        <f t="array" ref="K1989">_xlfn.IFS(I1989&lt;744,9,AND(I1989&gt;=744,I1989&lt;1416),8.3,AND(I1989&gt;=1416,I1989&lt;2160),8,AND(I1989&gt;=2160,I1989&lt;2880),8.3,AND(I1989&gt;=2880,I1989&lt;3624),9,AND(I1989&gt;=3624,I1989&lt;4344),10,AND(I1989&gt;=4344,I1989&lt;5088),11,AND(I1989&gt;=5088,I1989&lt;5832),11.7,AND(I1989&gt;=5832,I1989&lt;6552),12,AND(I1989&gt;=6552,I1989&lt;7296),11.7,AND(I1989&gt;=7296,I1989&lt;8016),11,I1989&gt;=8016,10)</f>
        <v>8.3000000000000007</v>
      </c>
      <c r="L1989" s="38">
        <v>45</v>
      </c>
      <c r="M1989" s="52">
        <v>335.84868060000002</v>
      </c>
      <c r="N1989" s="53">
        <f t="shared" ref="N1989:N2052" si="124">J1989*0.99242*4.181*35/3600</f>
        <v>0.22580503165370341</v>
      </c>
    </row>
    <row r="1990" spans="2:14" x14ac:dyDescent="0.3">
      <c r="B1990" s="87">
        <f t="shared" ref="B1990:B2053" si="125">DATE(2025,1,1) + C1990/24</f>
        <v>45740.708333333336</v>
      </c>
      <c r="C1990" s="85">
        <f t="shared" si="123"/>
        <v>1985</v>
      </c>
      <c r="D1990" s="38">
        <v>37.6</v>
      </c>
      <c r="E1990" s="38">
        <v>33.369999999999997</v>
      </c>
      <c r="F1990" s="39">
        <v>671.2</v>
      </c>
      <c r="H1990" s="87">
        <f t="shared" ref="H1990:H2053" si="126">DATE(2025,1,1) + I1990/24</f>
        <v>45755.772916666669</v>
      </c>
      <c r="I1990" s="48">
        <v>2346.5500000000002</v>
      </c>
      <c r="J1990" s="52">
        <v>1.07165391</v>
      </c>
      <c r="K1990" s="61" cm="1">
        <f t="array" ref="K1990">_xlfn.IFS(I1990&lt;744,9,AND(I1990&gt;=744,I1990&lt;1416),8.3,AND(I1990&gt;=1416,I1990&lt;2160),8,AND(I1990&gt;=2160,I1990&lt;2880),8.3,AND(I1990&gt;=2880,I1990&lt;3624),9,AND(I1990&gt;=3624,I1990&lt;4344),10,AND(I1990&gt;=4344,I1990&lt;5088),11,AND(I1990&gt;=5088,I1990&lt;5832),11.7,AND(I1990&gt;=5832,I1990&lt;6552),12,AND(I1990&gt;=6552,I1990&lt;7296),11.7,AND(I1990&gt;=7296,I1990&lt;8016),11,I1990&gt;=8016,10)</f>
        <v>8.3000000000000007</v>
      </c>
      <c r="L1990" s="38">
        <v>45</v>
      </c>
      <c r="M1990" s="52">
        <v>64.299234580000004</v>
      </c>
      <c r="N1990" s="53">
        <f t="shared" si="124"/>
        <v>4.3231048811099307E-2</v>
      </c>
    </row>
    <row r="1991" spans="2:14" x14ac:dyDescent="0.3">
      <c r="B1991" s="87">
        <f t="shared" si="125"/>
        <v>45740.75</v>
      </c>
      <c r="C1991" s="85">
        <f t="shared" ref="C1991:C2054" si="127">C1990+1</f>
        <v>1986</v>
      </c>
      <c r="D1991" s="38">
        <v>38.200000000000003</v>
      </c>
      <c r="E1991" s="38">
        <v>33.79</v>
      </c>
      <c r="F1991" s="39">
        <v>700.43</v>
      </c>
      <c r="H1991" s="87">
        <f t="shared" si="126"/>
        <v>45756.241666666669</v>
      </c>
      <c r="I1991" s="48">
        <v>2357.8000000000002</v>
      </c>
      <c r="J1991" s="52">
        <v>1.118190217</v>
      </c>
      <c r="K1991" s="61" cm="1">
        <f t="array" ref="K1991">_xlfn.IFS(I1991&lt;744,9,AND(I1991&gt;=744,I1991&lt;1416),8.3,AND(I1991&gt;=1416,I1991&lt;2160),8,AND(I1991&gt;=2160,I1991&lt;2880),8.3,AND(I1991&gt;=2880,I1991&lt;3624),9,AND(I1991&gt;=3624,I1991&lt;4344),10,AND(I1991&gt;=4344,I1991&lt;5088),11,AND(I1991&gt;=5088,I1991&lt;5832),11.7,AND(I1991&gt;=5832,I1991&lt;6552),12,AND(I1991&gt;=6552,I1991&lt;7296),11.7,AND(I1991&gt;=7296,I1991&lt;8016),11,I1991&gt;=8016,10)</f>
        <v>8.3000000000000007</v>
      </c>
      <c r="L1991" s="38">
        <v>45</v>
      </c>
      <c r="M1991" s="52">
        <v>67.091413000000003</v>
      </c>
      <c r="N1991" s="53">
        <f t="shared" si="124"/>
        <v>4.5108346454146506E-2</v>
      </c>
    </row>
    <row r="1992" spans="2:14" x14ac:dyDescent="0.3">
      <c r="B1992" s="87">
        <f t="shared" si="125"/>
        <v>45740.791666666664</v>
      </c>
      <c r="C1992" s="85">
        <f t="shared" si="127"/>
        <v>1987</v>
      </c>
      <c r="D1992" s="38">
        <v>38.86</v>
      </c>
      <c r="E1992" s="38">
        <v>34.24</v>
      </c>
      <c r="F1992" s="39">
        <v>717.5</v>
      </c>
      <c r="H1992" s="87">
        <f t="shared" si="126"/>
        <v>45756.242361111108</v>
      </c>
      <c r="I1992" s="48">
        <v>2357.8166666666666</v>
      </c>
      <c r="J1992" s="52">
        <v>7.110542916</v>
      </c>
      <c r="K1992" s="61" cm="1">
        <f t="array" ref="K1992">_xlfn.IFS(I1992&lt;744,9,AND(I1992&gt;=744,I1992&lt;1416),8.3,AND(I1992&gt;=1416,I1992&lt;2160),8,AND(I1992&gt;=2160,I1992&lt;2880),8.3,AND(I1992&gt;=2880,I1992&lt;3624),9,AND(I1992&gt;=3624,I1992&lt;4344),10,AND(I1992&gt;=4344,I1992&lt;5088),11,AND(I1992&gt;=5088,I1992&lt;5832),11.7,AND(I1992&gt;=5832,I1992&lt;6552),12,AND(I1992&gt;=6552,I1992&lt;7296),11.7,AND(I1992&gt;=7296,I1992&lt;8016),11,I1992&gt;=8016,10)</f>
        <v>8.3000000000000007</v>
      </c>
      <c r="L1992" s="38">
        <v>45</v>
      </c>
      <c r="M1992" s="52">
        <v>426.63257499999997</v>
      </c>
      <c r="N1992" s="53">
        <f t="shared" si="124"/>
        <v>0.28684281838248732</v>
      </c>
    </row>
    <row r="1993" spans="2:14" x14ac:dyDescent="0.3">
      <c r="B1993" s="87">
        <f t="shared" si="125"/>
        <v>45740.833333333336</v>
      </c>
      <c r="C1993" s="85">
        <f t="shared" si="127"/>
        <v>1988</v>
      </c>
      <c r="D1993" s="38">
        <v>39.5</v>
      </c>
      <c r="E1993" s="38">
        <v>34.69</v>
      </c>
      <c r="F1993" s="39">
        <v>727.45</v>
      </c>
      <c r="H1993" s="87">
        <f t="shared" si="126"/>
        <v>45756.243055555555</v>
      </c>
      <c r="I1993" s="48">
        <v>2357.8333333333335</v>
      </c>
      <c r="J1993" s="52">
        <v>7.5119445330000003</v>
      </c>
      <c r="K1993" s="61" cm="1">
        <f t="array" ref="K1993">_xlfn.IFS(I1993&lt;744,9,AND(I1993&gt;=744,I1993&lt;1416),8.3,AND(I1993&gt;=1416,I1993&lt;2160),8,AND(I1993&gt;=2160,I1993&lt;2880),8.3,AND(I1993&gt;=2880,I1993&lt;3624),9,AND(I1993&gt;=3624,I1993&lt;4344),10,AND(I1993&gt;=4344,I1993&lt;5088),11,AND(I1993&gt;=5088,I1993&lt;5832),11.7,AND(I1993&gt;=5832,I1993&lt;6552),12,AND(I1993&gt;=6552,I1993&lt;7296),11.7,AND(I1993&gt;=7296,I1993&lt;8016),11,I1993&gt;=8016,10)</f>
        <v>8.3000000000000007</v>
      </c>
      <c r="L1993" s="38">
        <v>45</v>
      </c>
      <c r="M1993" s="52">
        <v>450.71667200000002</v>
      </c>
      <c r="N1993" s="53">
        <f t="shared" si="124"/>
        <v>0.30303555816111721</v>
      </c>
    </row>
    <row r="1994" spans="2:14" x14ac:dyDescent="0.3">
      <c r="B1994" s="87">
        <f t="shared" si="125"/>
        <v>45740.875</v>
      </c>
      <c r="C1994" s="85">
        <f t="shared" si="127"/>
        <v>1989</v>
      </c>
      <c r="D1994" s="38">
        <v>40.15</v>
      </c>
      <c r="E1994" s="38">
        <v>35.130000000000003</v>
      </c>
      <c r="F1994" s="39">
        <v>733.29</v>
      </c>
      <c r="H1994" s="87">
        <f t="shared" si="126"/>
        <v>45756.243750000001</v>
      </c>
      <c r="I1994" s="48">
        <v>2357.85</v>
      </c>
      <c r="J1994" s="52">
        <v>6.7091412999999998</v>
      </c>
      <c r="K1994" s="61" cm="1">
        <f t="array" ref="K1994">_xlfn.IFS(I1994&lt;744,9,AND(I1994&gt;=744,I1994&lt;1416),8.3,AND(I1994&gt;=1416,I1994&lt;2160),8,AND(I1994&gt;=2160,I1994&lt;2880),8.3,AND(I1994&gt;=2880,I1994&lt;3624),9,AND(I1994&gt;=3624,I1994&lt;4344),10,AND(I1994&gt;=4344,I1994&lt;5088),11,AND(I1994&gt;=5088,I1994&lt;5832),11.7,AND(I1994&gt;=5832,I1994&lt;6552),12,AND(I1994&gt;=6552,I1994&lt;7296),11.7,AND(I1994&gt;=7296,I1994&lt;8016),11,I1994&gt;=8016,10)</f>
        <v>8.3000000000000007</v>
      </c>
      <c r="L1994" s="38">
        <v>45</v>
      </c>
      <c r="M1994" s="52">
        <v>402.54847799999999</v>
      </c>
      <c r="N1994" s="53">
        <f t="shared" si="124"/>
        <v>0.27065007864419804</v>
      </c>
    </row>
    <row r="1995" spans="2:14" x14ac:dyDescent="0.3">
      <c r="B1995" s="87">
        <f t="shared" si="125"/>
        <v>45740.916666666664</v>
      </c>
      <c r="C1995" s="85">
        <f t="shared" si="127"/>
        <v>1990</v>
      </c>
      <c r="D1995" s="38">
        <v>40.78</v>
      </c>
      <c r="E1995" s="38">
        <v>35.57</v>
      </c>
      <c r="F1995" s="39">
        <v>737.04</v>
      </c>
      <c r="H1995" s="87">
        <f t="shared" si="126"/>
        <v>45756.244444444441</v>
      </c>
      <c r="I1995" s="48">
        <v>2357.8666666666668</v>
      </c>
      <c r="J1995" s="52">
        <v>1.5339276049999999</v>
      </c>
      <c r="K1995" s="61" cm="1">
        <f t="array" ref="K1995">_xlfn.IFS(I1995&lt;744,9,AND(I1995&gt;=744,I1995&lt;1416),8.3,AND(I1995&gt;=1416,I1995&lt;2160),8,AND(I1995&gt;=2160,I1995&lt;2880),8.3,AND(I1995&gt;=2880,I1995&lt;3624),9,AND(I1995&gt;=3624,I1995&lt;4344),10,AND(I1995&gt;=4344,I1995&lt;5088),11,AND(I1995&gt;=5088,I1995&lt;5832),11.7,AND(I1995&gt;=5832,I1995&lt;6552),12,AND(I1995&gt;=6552,I1995&lt;7296),11.7,AND(I1995&gt;=7296,I1995&lt;8016),11,I1995&gt;=8016,10)</f>
        <v>8.3000000000000007</v>
      </c>
      <c r="L1995" s="38">
        <v>45</v>
      </c>
      <c r="M1995" s="52">
        <v>92.035656279999998</v>
      </c>
      <c r="N1995" s="53">
        <f t="shared" si="124"/>
        <v>6.1879398325946168E-2</v>
      </c>
    </row>
    <row r="1996" spans="2:14" x14ac:dyDescent="0.3">
      <c r="B1996" s="87">
        <f t="shared" si="125"/>
        <v>45740.958333333336</v>
      </c>
      <c r="C1996" s="85">
        <f t="shared" si="127"/>
        <v>1991</v>
      </c>
      <c r="D1996" s="38">
        <v>41.37</v>
      </c>
      <c r="E1996" s="38">
        <v>35.97</v>
      </c>
      <c r="F1996" s="39">
        <v>740.76</v>
      </c>
      <c r="H1996" s="87">
        <f t="shared" si="126"/>
        <v>45756.245138888888</v>
      </c>
      <c r="I1996" s="48">
        <v>2357.8833333333332</v>
      </c>
      <c r="J1996" s="52">
        <v>0.83147477700000005</v>
      </c>
      <c r="K1996" s="61" cm="1">
        <f t="array" ref="K1996">_xlfn.IFS(I1996&lt;744,9,AND(I1996&gt;=744,I1996&lt;1416),8.3,AND(I1996&gt;=1416,I1996&lt;2160),8,AND(I1996&gt;=2160,I1996&lt;2880),8.3,AND(I1996&gt;=2880,I1996&lt;3624),9,AND(I1996&gt;=3624,I1996&lt;4344),10,AND(I1996&gt;=4344,I1996&lt;5088),11,AND(I1996&gt;=5088,I1996&lt;5832),11.7,AND(I1996&gt;=5832,I1996&lt;6552),12,AND(I1996&gt;=6552,I1996&lt;7296),11.7,AND(I1996&gt;=7296,I1996&lt;8016),11,I1996&gt;=8016,10)</f>
        <v>8.3000000000000007</v>
      </c>
      <c r="L1996" s="38">
        <v>45</v>
      </c>
      <c r="M1996" s="52">
        <v>49.888486589999999</v>
      </c>
      <c r="N1996" s="53">
        <f t="shared" si="124"/>
        <v>3.354210378393984E-2</v>
      </c>
    </row>
    <row r="1997" spans="2:14" x14ac:dyDescent="0.3">
      <c r="B1997" s="87">
        <f t="shared" si="125"/>
        <v>45741</v>
      </c>
      <c r="C1997" s="85">
        <f t="shared" si="127"/>
        <v>1992</v>
      </c>
      <c r="D1997" s="38">
        <v>41.99</v>
      </c>
      <c r="E1997" s="38">
        <v>36.4</v>
      </c>
      <c r="F1997" s="39">
        <v>742.06</v>
      </c>
      <c r="H1997" s="87">
        <f t="shared" si="126"/>
        <v>45756.247916666667</v>
      </c>
      <c r="I1997" s="48">
        <v>2357.9499999999998</v>
      </c>
      <c r="J1997" s="52">
        <v>0.7167886</v>
      </c>
      <c r="K1997" s="61" cm="1">
        <f t="array" ref="K1997">_xlfn.IFS(I1997&lt;744,9,AND(I1997&gt;=744,I1997&lt;1416),8.3,AND(I1997&gt;=1416,I1997&lt;2160),8,AND(I1997&gt;=2160,I1997&lt;2880),8.3,AND(I1997&gt;=2880,I1997&lt;3624),9,AND(I1997&gt;=3624,I1997&lt;4344),10,AND(I1997&gt;=4344,I1997&lt;5088),11,AND(I1997&gt;=5088,I1997&lt;5832),11.7,AND(I1997&gt;=5832,I1997&lt;6552),12,AND(I1997&gt;=6552,I1997&lt;7296),11.7,AND(I1997&gt;=7296,I1997&lt;8016),11,I1997&gt;=8016,10)</f>
        <v>8.3000000000000007</v>
      </c>
      <c r="L1997" s="38">
        <v>45</v>
      </c>
      <c r="M1997" s="52">
        <v>43.007316029999998</v>
      </c>
      <c r="N1997" s="53">
        <f t="shared" si="124"/>
        <v>2.8915606675516674E-2</v>
      </c>
    </row>
    <row r="1998" spans="2:14" x14ac:dyDescent="0.3">
      <c r="B1998" s="87">
        <f t="shared" si="125"/>
        <v>45741.041666666664</v>
      </c>
      <c r="C1998" s="85">
        <f t="shared" si="127"/>
        <v>1993</v>
      </c>
      <c r="D1998" s="38">
        <v>42.62</v>
      </c>
      <c r="E1998" s="38">
        <v>36.82</v>
      </c>
      <c r="F1998" s="39">
        <v>742.99</v>
      </c>
      <c r="H1998" s="87">
        <f t="shared" si="126"/>
        <v>45756.248611111114</v>
      </c>
      <c r="I1998" s="48">
        <v>2357.9666666666667</v>
      </c>
      <c r="J1998" s="52">
        <v>0.7167886</v>
      </c>
      <c r="K1998" s="61" cm="1">
        <f t="array" ref="K1998">_xlfn.IFS(I1998&lt;744,9,AND(I1998&gt;=744,I1998&lt;1416),8.3,AND(I1998&gt;=1416,I1998&lt;2160),8,AND(I1998&gt;=2160,I1998&lt;2880),8.3,AND(I1998&gt;=2880,I1998&lt;3624),9,AND(I1998&gt;=3624,I1998&lt;4344),10,AND(I1998&gt;=4344,I1998&lt;5088),11,AND(I1998&gt;=5088,I1998&lt;5832),11.7,AND(I1998&gt;=5832,I1998&lt;6552),12,AND(I1998&gt;=6552,I1998&lt;7296),11.7,AND(I1998&gt;=7296,I1998&lt;8016),11,I1998&gt;=8016,10)</f>
        <v>8.3000000000000007</v>
      </c>
      <c r="L1998" s="38">
        <v>45</v>
      </c>
      <c r="M1998" s="52">
        <v>43.007316029999998</v>
      </c>
      <c r="N1998" s="53">
        <f t="shared" si="124"/>
        <v>2.8915606675516674E-2</v>
      </c>
    </row>
    <row r="1999" spans="2:14" x14ac:dyDescent="0.3">
      <c r="B1999" s="87">
        <f t="shared" si="125"/>
        <v>45741.083333333336</v>
      </c>
      <c r="C1999" s="85">
        <f t="shared" si="127"/>
        <v>1994</v>
      </c>
      <c r="D1999" s="38">
        <v>43.05</v>
      </c>
      <c r="E1999" s="38">
        <v>37.119999999999997</v>
      </c>
      <c r="F1999" s="39">
        <v>748.7</v>
      </c>
      <c r="H1999" s="87">
        <f t="shared" si="126"/>
        <v>45756.252083333333</v>
      </c>
      <c r="I1999" s="48">
        <v>2358.0500000000002</v>
      </c>
      <c r="J1999" s="52">
        <v>0.53520215500000001</v>
      </c>
      <c r="K1999" s="61" cm="1">
        <f t="array" ref="K1999">_xlfn.IFS(I1999&lt;744,9,AND(I1999&gt;=744,I1999&lt;1416),8.3,AND(I1999&gt;=1416,I1999&lt;2160),8,AND(I1999&gt;=2160,I1999&lt;2880),8.3,AND(I1999&gt;=2880,I1999&lt;3624),9,AND(I1999&gt;=3624,I1999&lt;4344),10,AND(I1999&gt;=4344,I1999&lt;5088),11,AND(I1999&gt;=5088,I1999&lt;5832),11.7,AND(I1999&gt;=5832,I1999&lt;6552),12,AND(I1999&gt;=6552,I1999&lt;7296),11.7,AND(I1999&gt;=7296,I1999&lt;8016),11,I1999&gt;=8016,10)</f>
        <v>8.3000000000000007</v>
      </c>
      <c r="L1999" s="38">
        <v>45</v>
      </c>
      <c r="M1999" s="52">
        <v>32.112129299999999</v>
      </c>
      <c r="N1999" s="53">
        <f t="shared" si="124"/>
        <v>2.1590319664499275E-2</v>
      </c>
    </row>
    <row r="2000" spans="2:14" x14ac:dyDescent="0.3">
      <c r="B2000" s="87">
        <f t="shared" si="125"/>
        <v>45741.125</v>
      </c>
      <c r="C2000" s="85">
        <f t="shared" si="127"/>
        <v>1995</v>
      </c>
      <c r="D2000" s="38">
        <v>43.38</v>
      </c>
      <c r="E2000" s="38">
        <v>37.340000000000003</v>
      </c>
      <c r="F2000" s="39">
        <v>755.58</v>
      </c>
      <c r="H2000" s="87">
        <f t="shared" si="126"/>
        <v>45756.25277777778</v>
      </c>
      <c r="I2000" s="48">
        <v>2358.0666666666666</v>
      </c>
      <c r="J2000" s="52">
        <v>0.53520215500000001</v>
      </c>
      <c r="K2000" s="61" cm="1">
        <f t="array" ref="K2000">_xlfn.IFS(I2000&lt;744,9,AND(I2000&gt;=744,I2000&lt;1416),8.3,AND(I2000&gt;=1416,I2000&lt;2160),8,AND(I2000&gt;=2160,I2000&lt;2880),8.3,AND(I2000&gt;=2880,I2000&lt;3624),9,AND(I2000&gt;=3624,I2000&lt;4344),10,AND(I2000&gt;=4344,I2000&lt;5088),11,AND(I2000&gt;=5088,I2000&lt;5832),11.7,AND(I2000&gt;=5832,I2000&lt;6552),12,AND(I2000&gt;=6552,I2000&lt;7296),11.7,AND(I2000&gt;=7296,I2000&lt;8016),11,I2000&gt;=8016,10)</f>
        <v>8.3000000000000007</v>
      </c>
      <c r="L2000" s="38">
        <v>45</v>
      </c>
      <c r="M2000" s="52">
        <v>32.112129299999999</v>
      </c>
      <c r="N2000" s="53">
        <f t="shared" si="124"/>
        <v>2.1590319664499275E-2</v>
      </c>
    </row>
    <row r="2001" spans="2:14" x14ac:dyDescent="0.3">
      <c r="B2001" s="87">
        <f t="shared" si="125"/>
        <v>45741.166666666664</v>
      </c>
      <c r="C2001" s="85">
        <f t="shared" si="127"/>
        <v>1996</v>
      </c>
      <c r="D2001" s="38">
        <v>43.67</v>
      </c>
      <c r="E2001" s="38">
        <v>37.53</v>
      </c>
      <c r="F2001" s="39">
        <v>762.4</v>
      </c>
      <c r="H2001" s="87">
        <f t="shared" si="126"/>
        <v>45756.256249999999</v>
      </c>
      <c r="I2001" s="48">
        <v>2358.15</v>
      </c>
      <c r="J2001" s="52">
        <v>1.471805926</v>
      </c>
      <c r="K2001" s="61" cm="1">
        <f t="array" ref="K2001">_xlfn.IFS(I2001&lt;744,9,AND(I2001&gt;=744,I2001&lt;1416),8.3,AND(I2001&gt;=1416,I2001&lt;2160),8,AND(I2001&gt;=2160,I2001&lt;2880),8.3,AND(I2001&gt;=2880,I2001&lt;3624),9,AND(I2001&gt;=3624,I2001&lt;4344),10,AND(I2001&gt;=4344,I2001&lt;5088),11,AND(I2001&gt;=5088,I2001&lt;5832),11.7,AND(I2001&gt;=5832,I2001&lt;6552),12,AND(I2001&gt;=6552,I2001&lt;7296),11.7,AND(I2001&gt;=7296,I2001&lt;8016),11,I2001&gt;=8016,10)</f>
        <v>8.3000000000000007</v>
      </c>
      <c r="L2001" s="38">
        <v>45</v>
      </c>
      <c r="M2001" s="52">
        <v>88.308355559999995</v>
      </c>
      <c r="N2001" s="53">
        <f t="shared" si="124"/>
        <v>5.9373379067287901E-2</v>
      </c>
    </row>
    <row r="2002" spans="2:14" x14ac:dyDescent="0.3">
      <c r="B2002" s="87">
        <f t="shared" si="125"/>
        <v>45741.208333333336</v>
      </c>
      <c r="C2002" s="85">
        <f t="shared" si="127"/>
        <v>1997</v>
      </c>
      <c r="D2002" s="38">
        <v>43.53</v>
      </c>
      <c r="E2002" s="38">
        <v>37.44</v>
      </c>
      <c r="F2002" s="39">
        <v>777.87</v>
      </c>
      <c r="H2002" s="87">
        <f t="shared" si="126"/>
        <v>45756.256944444445</v>
      </c>
      <c r="I2002" s="48">
        <v>2358.1666666666665</v>
      </c>
      <c r="J2002" s="52">
        <v>8.8308355560000003</v>
      </c>
      <c r="K2002" s="61" cm="1">
        <f t="array" ref="K2002">_xlfn.IFS(I2002&lt;744,9,AND(I2002&gt;=744,I2002&lt;1416),8.3,AND(I2002&gt;=1416,I2002&lt;2160),8,AND(I2002&gt;=2160,I2002&lt;2880),8.3,AND(I2002&gt;=2880,I2002&lt;3624),9,AND(I2002&gt;=3624,I2002&lt;4344),10,AND(I2002&gt;=4344,I2002&lt;5088),11,AND(I2002&gt;=5088,I2002&lt;5832),11.7,AND(I2002&gt;=5832,I2002&lt;6552),12,AND(I2002&gt;=6552,I2002&lt;7296),11.7,AND(I2002&gt;=7296,I2002&lt;8016),11,I2002&gt;=8016,10)</f>
        <v>8.3000000000000007</v>
      </c>
      <c r="L2002" s="38">
        <v>45</v>
      </c>
      <c r="M2002" s="52">
        <v>529.85013330000004</v>
      </c>
      <c r="N2002" s="53">
        <f t="shared" si="124"/>
        <v>0.35624027440372741</v>
      </c>
    </row>
    <row r="2003" spans="2:14" x14ac:dyDescent="0.3">
      <c r="B2003" s="87">
        <f t="shared" si="125"/>
        <v>45741.25</v>
      </c>
      <c r="C2003" s="85">
        <f t="shared" si="127"/>
        <v>1998</v>
      </c>
      <c r="D2003" s="38">
        <v>41.97</v>
      </c>
      <c r="E2003" s="38">
        <v>36.380000000000003</v>
      </c>
      <c r="F2003" s="39">
        <v>800.49</v>
      </c>
      <c r="H2003" s="87">
        <f t="shared" si="126"/>
        <v>45756.257638888892</v>
      </c>
      <c r="I2003" s="48">
        <v>2358.1833333333334</v>
      </c>
      <c r="J2003" s="52">
        <v>8.8308355560000003</v>
      </c>
      <c r="K2003" s="61" cm="1">
        <f t="array" ref="K2003">_xlfn.IFS(I2003&lt;744,9,AND(I2003&gt;=744,I2003&lt;1416),8.3,AND(I2003&gt;=1416,I2003&lt;2160),8,AND(I2003&gt;=2160,I2003&lt;2880),8.3,AND(I2003&gt;=2880,I2003&lt;3624),9,AND(I2003&gt;=3624,I2003&lt;4344),10,AND(I2003&gt;=4344,I2003&lt;5088),11,AND(I2003&gt;=5088,I2003&lt;5832),11.7,AND(I2003&gt;=5832,I2003&lt;6552),12,AND(I2003&gt;=6552,I2003&lt;7296),11.7,AND(I2003&gt;=7296,I2003&lt;8016),11,I2003&gt;=8016,10)</f>
        <v>8.3000000000000007</v>
      </c>
      <c r="L2003" s="38">
        <v>45</v>
      </c>
      <c r="M2003" s="52">
        <v>529.85013330000004</v>
      </c>
      <c r="N2003" s="53">
        <f t="shared" si="124"/>
        <v>0.35624027440372741</v>
      </c>
    </row>
    <row r="2004" spans="2:14" x14ac:dyDescent="0.3">
      <c r="B2004" s="87">
        <f t="shared" si="125"/>
        <v>45741.291666666664</v>
      </c>
      <c r="C2004" s="85">
        <f t="shared" si="127"/>
        <v>1999</v>
      </c>
      <c r="D2004" s="38">
        <v>39.33</v>
      </c>
      <c r="E2004" s="38">
        <v>34.57</v>
      </c>
      <c r="F2004" s="39">
        <v>741.61</v>
      </c>
      <c r="H2004" s="87">
        <f t="shared" si="126"/>
        <v>45756.258333333331</v>
      </c>
      <c r="I2004" s="48">
        <v>2358.1999999999998</v>
      </c>
      <c r="J2004" s="52">
        <v>1.471805926</v>
      </c>
      <c r="K2004" s="61" cm="1">
        <f t="array" ref="K2004">_xlfn.IFS(I2004&lt;744,9,AND(I2004&gt;=744,I2004&lt;1416),8.3,AND(I2004&gt;=1416,I2004&lt;2160),8,AND(I2004&gt;=2160,I2004&lt;2880),8.3,AND(I2004&gt;=2880,I2004&lt;3624),9,AND(I2004&gt;=3624,I2004&lt;4344),10,AND(I2004&gt;=4344,I2004&lt;5088),11,AND(I2004&gt;=5088,I2004&lt;5832),11.7,AND(I2004&gt;=5832,I2004&lt;6552),12,AND(I2004&gt;=6552,I2004&lt;7296),11.7,AND(I2004&gt;=7296,I2004&lt;8016),11,I2004&gt;=8016,10)</f>
        <v>8.3000000000000007</v>
      </c>
      <c r="L2004" s="38">
        <v>45</v>
      </c>
      <c r="M2004" s="52">
        <v>88.308355559999995</v>
      </c>
      <c r="N2004" s="53">
        <f t="shared" si="124"/>
        <v>5.9373379067287901E-2</v>
      </c>
    </row>
    <row r="2005" spans="2:14" x14ac:dyDescent="0.3">
      <c r="B2005" s="87">
        <f t="shared" si="125"/>
        <v>45741.333333333336</v>
      </c>
      <c r="C2005" s="85">
        <f t="shared" si="127"/>
        <v>2000</v>
      </c>
      <c r="D2005" s="38">
        <v>36.75</v>
      </c>
      <c r="E2005" s="38">
        <v>32.78</v>
      </c>
      <c r="F2005" s="39">
        <v>582.1</v>
      </c>
      <c r="H2005" s="87">
        <f t="shared" si="126"/>
        <v>45756.260416666664</v>
      </c>
      <c r="I2005" s="48">
        <v>2358.25</v>
      </c>
      <c r="J2005" s="52">
        <v>7.3590296300000002</v>
      </c>
      <c r="K2005" s="61" cm="1">
        <f t="array" ref="K2005">_xlfn.IFS(I2005&lt;744,9,AND(I2005&gt;=744,I2005&lt;1416),8.3,AND(I2005&gt;=1416,I2005&lt;2160),8,AND(I2005&gt;=2160,I2005&lt;2880),8.3,AND(I2005&gt;=2880,I2005&lt;3624),9,AND(I2005&gt;=3624,I2005&lt;4344),10,AND(I2005&gt;=4344,I2005&lt;5088),11,AND(I2005&gt;=5088,I2005&lt;5832),11.7,AND(I2005&gt;=5832,I2005&lt;6552),12,AND(I2005&gt;=6552,I2005&lt;7296),11.7,AND(I2005&gt;=7296,I2005&lt;8016),11,I2005&gt;=8016,10)</f>
        <v>8.3000000000000007</v>
      </c>
      <c r="L2005" s="38">
        <v>45</v>
      </c>
      <c r="M2005" s="52">
        <v>441.54177779999998</v>
      </c>
      <c r="N2005" s="53">
        <f t="shared" si="124"/>
        <v>0.29686689533643945</v>
      </c>
    </row>
    <row r="2006" spans="2:14" x14ac:dyDescent="0.3">
      <c r="B2006" s="87">
        <f t="shared" si="125"/>
        <v>45741.375</v>
      </c>
      <c r="C2006" s="85">
        <f t="shared" si="127"/>
        <v>2001</v>
      </c>
      <c r="D2006" s="38">
        <v>34.340000000000003</v>
      </c>
      <c r="E2006" s="38">
        <v>31.07</v>
      </c>
      <c r="F2006" s="39">
        <v>319.58</v>
      </c>
      <c r="H2006" s="87">
        <f t="shared" si="126"/>
        <v>45756.261111111111</v>
      </c>
      <c r="I2006" s="48">
        <v>2358.2666666666669</v>
      </c>
      <c r="J2006" s="52">
        <v>8.8308355560000003</v>
      </c>
      <c r="K2006" s="61" cm="1">
        <f t="array" ref="K2006">_xlfn.IFS(I2006&lt;744,9,AND(I2006&gt;=744,I2006&lt;1416),8.3,AND(I2006&gt;=1416,I2006&lt;2160),8,AND(I2006&gt;=2160,I2006&lt;2880),8.3,AND(I2006&gt;=2880,I2006&lt;3624),9,AND(I2006&gt;=3624,I2006&lt;4344),10,AND(I2006&gt;=4344,I2006&lt;5088),11,AND(I2006&gt;=5088,I2006&lt;5832),11.7,AND(I2006&gt;=5832,I2006&lt;6552),12,AND(I2006&gt;=6552,I2006&lt;7296),11.7,AND(I2006&gt;=7296,I2006&lt;8016),11,I2006&gt;=8016,10)</f>
        <v>8.3000000000000007</v>
      </c>
      <c r="L2006" s="38">
        <v>45</v>
      </c>
      <c r="M2006" s="52">
        <v>529.85013330000004</v>
      </c>
      <c r="N2006" s="53">
        <f t="shared" si="124"/>
        <v>0.35624027440372741</v>
      </c>
    </row>
    <row r="2007" spans="2:14" x14ac:dyDescent="0.3">
      <c r="B2007" s="87">
        <f t="shared" si="125"/>
        <v>45741.416666666664</v>
      </c>
      <c r="C2007" s="85">
        <f t="shared" si="127"/>
        <v>2002</v>
      </c>
      <c r="D2007" s="38">
        <v>32.270000000000003</v>
      </c>
      <c r="E2007" s="38">
        <v>29.58</v>
      </c>
      <c r="F2007" s="39">
        <v>32.99</v>
      </c>
      <c r="H2007" s="87">
        <f t="shared" si="126"/>
        <v>45756.261805555558</v>
      </c>
      <c r="I2007" s="48">
        <v>2358.2833333333333</v>
      </c>
      <c r="J2007" s="52">
        <v>4.4154177790000002</v>
      </c>
      <c r="K2007" s="61" cm="1">
        <f t="array" ref="K2007">_xlfn.IFS(I2007&lt;744,9,AND(I2007&gt;=744,I2007&lt;1416),8.3,AND(I2007&gt;=1416,I2007&lt;2160),8,AND(I2007&gt;=2160,I2007&lt;2880),8.3,AND(I2007&gt;=2880,I2007&lt;3624),9,AND(I2007&gt;=3624,I2007&lt;4344),10,AND(I2007&gt;=4344,I2007&lt;5088),11,AND(I2007&gt;=5088,I2007&lt;5832),11.7,AND(I2007&gt;=5832,I2007&lt;6552),12,AND(I2007&gt;=6552,I2007&lt;7296),11.7,AND(I2007&gt;=7296,I2007&lt;8016),11,I2007&gt;=8016,10)</f>
        <v>8.3000000000000007</v>
      </c>
      <c r="L2007" s="38">
        <v>45</v>
      </c>
      <c r="M2007" s="52">
        <v>264.9250667</v>
      </c>
      <c r="N2007" s="53">
        <f t="shared" si="124"/>
        <v>0.17812013724220419</v>
      </c>
    </row>
    <row r="2008" spans="2:14" x14ac:dyDescent="0.3">
      <c r="B2008" s="87">
        <f t="shared" si="125"/>
        <v>45741.458333333336</v>
      </c>
      <c r="C2008" s="85">
        <f t="shared" si="127"/>
        <v>2003</v>
      </c>
      <c r="D2008" s="38">
        <v>30.62</v>
      </c>
      <c r="E2008" s="38">
        <v>28.38</v>
      </c>
      <c r="F2008" s="39">
        <v>0</v>
      </c>
      <c r="H2008" s="87">
        <f t="shared" si="126"/>
        <v>45756.305555555555</v>
      </c>
      <c r="I2008" s="48">
        <v>2359.3333333333335</v>
      </c>
      <c r="J2008" s="52">
        <v>0.53520215500000001</v>
      </c>
      <c r="K2008" s="61" cm="1">
        <f t="array" ref="K2008">_xlfn.IFS(I2008&lt;744,9,AND(I2008&gt;=744,I2008&lt;1416),8.3,AND(I2008&gt;=1416,I2008&lt;2160),8,AND(I2008&gt;=2160,I2008&lt;2880),8.3,AND(I2008&gt;=2880,I2008&lt;3624),9,AND(I2008&gt;=3624,I2008&lt;4344),10,AND(I2008&gt;=4344,I2008&lt;5088),11,AND(I2008&gt;=5088,I2008&lt;5832),11.7,AND(I2008&gt;=5832,I2008&lt;6552),12,AND(I2008&gt;=6552,I2008&lt;7296),11.7,AND(I2008&gt;=7296,I2008&lt;8016),11,I2008&gt;=8016,10)</f>
        <v>8.3000000000000007</v>
      </c>
      <c r="L2008" s="38">
        <v>45</v>
      </c>
      <c r="M2008" s="52">
        <v>32.112129299999999</v>
      </c>
      <c r="N2008" s="53">
        <f t="shared" si="124"/>
        <v>2.1590319664499275E-2</v>
      </c>
    </row>
    <row r="2009" spans="2:14" x14ac:dyDescent="0.3">
      <c r="B2009" s="87">
        <f t="shared" si="125"/>
        <v>45741.5</v>
      </c>
      <c r="C2009" s="85">
        <f t="shared" si="127"/>
        <v>2004</v>
      </c>
      <c r="D2009" s="38">
        <v>29.56</v>
      </c>
      <c r="E2009" s="38">
        <v>27.6</v>
      </c>
      <c r="F2009" s="39">
        <v>0</v>
      </c>
      <c r="H2009" s="87">
        <f t="shared" si="126"/>
        <v>45756.306250000001</v>
      </c>
      <c r="I2009" s="48">
        <v>2359.35</v>
      </c>
      <c r="J2009" s="52">
        <v>0.53520215500000001</v>
      </c>
      <c r="K2009" s="61" cm="1">
        <f t="array" ref="K2009">_xlfn.IFS(I2009&lt;744,9,AND(I2009&gt;=744,I2009&lt;1416),8.3,AND(I2009&gt;=1416,I2009&lt;2160),8,AND(I2009&gt;=2160,I2009&lt;2880),8.3,AND(I2009&gt;=2880,I2009&lt;3624),9,AND(I2009&gt;=3624,I2009&lt;4344),10,AND(I2009&gt;=4344,I2009&lt;5088),11,AND(I2009&gt;=5088,I2009&lt;5832),11.7,AND(I2009&gt;=5832,I2009&lt;6552),12,AND(I2009&gt;=6552,I2009&lt;7296),11.7,AND(I2009&gt;=7296,I2009&lt;8016),11,I2009&gt;=8016,10)</f>
        <v>8.3000000000000007</v>
      </c>
      <c r="L2009" s="38">
        <v>45</v>
      </c>
      <c r="M2009" s="52">
        <v>32.112129299999999</v>
      </c>
      <c r="N2009" s="53">
        <f t="shared" si="124"/>
        <v>2.1590319664499275E-2</v>
      </c>
    </row>
    <row r="2010" spans="2:14" x14ac:dyDescent="0.3">
      <c r="B2010" s="87">
        <f t="shared" si="125"/>
        <v>45741.541666666664</v>
      </c>
      <c r="C2010" s="85">
        <f t="shared" si="127"/>
        <v>2005</v>
      </c>
      <c r="D2010" s="38">
        <v>29.14</v>
      </c>
      <c r="E2010" s="38">
        <v>27.28</v>
      </c>
      <c r="F2010" s="39">
        <v>0</v>
      </c>
      <c r="H2010" s="87">
        <f t="shared" si="126"/>
        <v>45756.397222222222</v>
      </c>
      <c r="I2010" s="48">
        <v>2361.5333333333333</v>
      </c>
      <c r="J2010" s="52">
        <v>1.376234113</v>
      </c>
      <c r="K2010" s="61" cm="1">
        <f t="array" ref="K2010">_xlfn.IFS(I2010&lt;744,9,AND(I2010&gt;=744,I2010&lt;1416),8.3,AND(I2010&gt;=1416,I2010&lt;2160),8,AND(I2010&gt;=2160,I2010&lt;2880),8.3,AND(I2010&gt;=2880,I2010&lt;3624),9,AND(I2010&gt;=3624,I2010&lt;4344),10,AND(I2010&gt;=4344,I2010&lt;5088),11,AND(I2010&gt;=5088,I2010&lt;5832),11.7,AND(I2010&gt;=5832,I2010&lt;6552),12,AND(I2010&gt;=6552,I2010&lt;7296),11.7,AND(I2010&gt;=7296,I2010&lt;8016),11,I2010&gt;=8016,10)</f>
        <v>8.3000000000000007</v>
      </c>
      <c r="L2010" s="38">
        <v>45</v>
      </c>
      <c r="M2010" s="52">
        <v>82.574046769999995</v>
      </c>
      <c r="N2010" s="53">
        <f t="shared" si="124"/>
        <v>5.55179648573325E-2</v>
      </c>
    </row>
    <row r="2011" spans="2:14" x14ac:dyDescent="0.3">
      <c r="B2011" s="87">
        <f t="shared" si="125"/>
        <v>45741.583333333336</v>
      </c>
      <c r="C2011" s="85">
        <f t="shared" si="127"/>
        <v>2006</v>
      </c>
      <c r="D2011" s="38">
        <v>29.26</v>
      </c>
      <c r="E2011" s="38">
        <v>27.37</v>
      </c>
      <c r="F2011" s="39">
        <v>0</v>
      </c>
      <c r="H2011" s="87">
        <f t="shared" si="126"/>
        <v>45756.397916666669</v>
      </c>
      <c r="I2011" s="48">
        <v>2361.5500000000002</v>
      </c>
      <c r="J2011" s="52">
        <v>8.2574046780000003</v>
      </c>
      <c r="K2011" s="61" cm="1">
        <f t="array" ref="K2011">_xlfn.IFS(I2011&lt;744,9,AND(I2011&gt;=744,I2011&lt;1416),8.3,AND(I2011&gt;=1416,I2011&lt;2160),8,AND(I2011&gt;=2160,I2011&lt;2880),8.3,AND(I2011&gt;=2880,I2011&lt;3624),9,AND(I2011&gt;=3624,I2011&lt;4344),10,AND(I2011&gt;=4344,I2011&lt;5088),11,AND(I2011&gt;=5088,I2011&lt;5832),11.7,AND(I2011&gt;=5832,I2011&lt;6552),12,AND(I2011&gt;=6552,I2011&lt;7296),11.7,AND(I2011&gt;=7296,I2011&lt;8016),11,I2011&gt;=8016,10)</f>
        <v>8.3000000000000007</v>
      </c>
      <c r="L2011" s="38">
        <v>45</v>
      </c>
      <c r="M2011" s="52">
        <v>495.44428069999998</v>
      </c>
      <c r="N2011" s="53">
        <f t="shared" si="124"/>
        <v>0.33310778914399503</v>
      </c>
    </row>
    <row r="2012" spans="2:14" x14ac:dyDescent="0.3">
      <c r="B2012" s="87">
        <f t="shared" si="125"/>
        <v>45741.625</v>
      </c>
      <c r="C2012" s="85">
        <f t="shared" si="127"/>
        <v>2007</v>
      </c>
      <c r="D2012" s="38">
        <v>30.08</v>
      </c>
      <c r="E2012" s="38">
        <v>27.98</v>
      </c>
      <c r="F2012" s="39">
        <v>0</v>
      </c>
      <c r="H2012" s="87">
        <f t="shared" si="126"/>
        <v>45756.398611111108</v>
      </c>
      <c r="I2012" s="48">
        <v>2361.5666666666666</v>
      </c>
      <c r="J2012" s="52">
        <v>8.2574046780000003</v>
      </c>
      <c r="K2012" s="61" cm="1">
        <f t="array" ref="K2012">_xlfn.IFS(I2012&lt;744,9,AND(I2012&gt;=744,I2012&lt;1416),8.3,AND(I2012&gt;=1416,I2012&lt;2160),8,AND(I2012&gt;=2160,I2012&lt;2880),8.3,AND(I2012&gt;=2880,I2012&lt;3624),9,AND(I2012&gt;=3624,I2012&lt;4344),10,AND(I2012&gt;=4344,I2012&lt;5088),11,AND(I2012&gt;=5088,I2012&lt;5832),11.7,AND(I2012&gt;=5832,I2012&lt;6552),12,AND(I2012&gt;=6552,I2012&lt;7296),11.7,AND(I2012&gt;=7296,I2012&lt;8016),11,I2012&gt;=8016,10)</f>
        <v>8.3000000000000007</v>
      </c>
      <c r="L2012" s="38">
        <v>45</v>
      </c>
      <c r="M2012" s="52">
        <v>495.44428069999998</v>
      </c>
      <c r="N2012" s="53">
        <f t="shared" si="124"/>
        <v>0.33310778914399503</v>
      </c>
    </row>
    <row r="2013" spans="2:14" x14ac:dyDescent="0.3">
      <c r="B2013" s="87">
        <f t="shared" si="125"/>
        <v>45741.666666666664</v>
      </c>
      <c r="C2013" s="85">
        <f t="shared" si="127"/>
        <v>2008</v>
      </c>
      <c r="D2013" s="38">
        <v>31.62</v>
      </c>
      <c r="E2013" s="38">
        <v>29.11</v>
      </c>
      <c r="F2013" s="39">
        <v>0</v>
      </c>
      <c r="H2013" s="87">
        <f t="shared" si="126"/>
        <v>45756.399305555555</v>
      </c>
      <c r="I2013" s="48">
        <v>2361.5833333333335</v>
      </c>
      <c r="J2013" s="52">
        <v>4.1287023390000002</v>
      </c>
      <c r="K2013" s="61" cm="1">
        <f t="array" ref="K2013">_xlfn.IFS(I2013&lt;744,9,AND(I2013&gt;=744,I2013&lt;1416),8.3,AND(I2013&gt;=1416,I2013&lt;2160),8,AND(I2013&gt;=2160,I2013&lt;2880),8.3,AND(I2013&gt;=2880,I2013&lt;3624),9,AND(I2013&gt;=3624,I2013&lt;4344),10,AND(I2013&gt;=4344,I2013&lt;5088),11,AND(I2013&gt;=5088,I2013&lt;5832),11.7,AND(I2013&gt;=5832,I2013&lt;6552),12,AND(I2013&gt;=6552,I2013&lt;7296),11.7,AND(I2013&gt;=7296,I2013&lt;8016),11,I2013&gt;=8016,10)</f>
        <v>8.3000000000000007</v>
      </c>
      <c r="L2013" s="38">
        <v>45</v>
      </c>
      <c r="M2013" s="52">
        <v>247.72214030000001</v>
      </c>
      <c r="N2013" s="53">
        <f t="shared" si="124"/>
        <v>0.16655389457199751</v>
      </c>
    </row>
    <row r="2014" spans="2:14" x14ac:dyDescent="0.3">
      <c r="B2014" s="87">
        <f t="shared" si="125"/>
        <v>45741.708333333336</v>
      </c>
      <c r="C2014" s="85">
        <f t="shared" si="127"/>
        <v>2009</v>
      </c>
      <c r="D2014" s="38">
        <v>33.44</v>
      </c>
      <c r="E2014" s="38">
        <v>30.43</v>
      </c>
      <c r="F2014" s="39">
        <v>0</v>
      </c>
      <c r="H2014" s="87">
        <f t="shared" si="126"/>
        <v>45756.401388888888</v>
      </c>
      <c r="I2014" s="48">
        <v>2361.6333333333332</v>
      </c>
      <c r="J2014" s="52">
        <v>4.1287023390000002</v>
      </c>
      <c r="K2014" s="61" cm="1">
        <f t="array" ref="K2014">_xlfn.IFS(I2014&lt;744,9,AND(I2014&gt;=744,I2014&lt;1416),8.3,AND(I2014&gt;=1416,I2014&lt;2160),8,AND(I2014&gt;=2160,I2014&lt;2880),8.3,AND(I2014&gt;=2880,I2014&lt;3624),9,AND(I2014&gt;=3624,I2014&lt;4344),10,AND(I2014&gt;=4344,I2014&lt;5088),11,AND(I2014&gt;=5088,I2014&lt;5832),11.7,AND(I2014&gt;=5832,I2014&lt;6552),12,AND(I2014&gt;=6552,I2014&lt;7296),11.7,AND(I2014&gt;=7296,I2014&lt;8016),11,I2014&gt;=8016,10)</f>
        <v>8.3000000000000007</v>
      </c>
      <c r="L2014" s="38">
        <v>45</v>
      </c>
      <c r="M2014" s="52">
        <v>247.72214030000001</v>
      </c>
      <c r="N2014" s="53">
        <f t="shared" si="124"/>
        <v>0.16655389457199751</v>
      </c>
    </row>
    <row r="2015" spans="2:14" x14ac:dyDescent="0.3">
      <c r="B2015" s="87">
        <f t="shared" si="125"/>
        <v>45741.75</v>
      </c>
      <c r="C2015" s="85">
        <f t="shared" si="127"/>
        <v>2010</v>
      </c>
      <c r="D2015" s="38">
        <v>34.74</v>
      </c>
      <c r="E2015" s="38">
        <v>31.35</v>
      </c>
      <c r="F2015" s="39">
        <v>0</v>
      </c>
      <c r="H2015" s="87">
        <f t="shared" si="126"/>
        <v>45756.402083333334</v>
      </c>
      <c r="I2015" s="48">
        <v>2361.65</v>
      </c>
      <c r="J2015" s="52">
        <v>8.2574046780000003</v>
      </c>
      <c r="K2015" s="61" cm="1">
        <f t="array" ref="K2015">_xlfn.IFS(I2015&lt;744,9,AND(I2015&gt;=744,I2015&lt;1416),8.3,AND(I2015&gt;=1416,I2015&lt;2160),8,AND(I2015&gt;=2160,I2015&lt;2880),8.3,AND(I2015&gt;=2880,I2015&lt;3624),9,AND(I2015&gt;=3624,I2015&lt;4344),10,AND(I2015&gt;=4344,I2015&lt;5088),11,AND(I2015&gt;=5088,I2015&lt;5832),11.7,AND(I2015&gt;=5832,I2015&lt;6552),12,AND(I2015&gt;=6552,I2015&lt;7296),11.7,AND(I2015&gt;=7296,I2015&lt;8016),11,I2015&gt;=8016,10)</f>
        <v>8.3000000000000007</v>
      </c>
      <c r="L2015" s="38">
        <v>45</v>
      </c>
      <c r="M2015" s="52">
        <v>495.44428069999998</v>
      </c>
      <c r="N2015" s="53">
        <f t="shared" si="124"/>
        <v>0.33310778914399503</v>
      </c>
    </row>
    <row r="2016" spans="2:14" x14ac:dyDescent="0.3">
      <c r="B2016" s="87">
        <f t="shared" si="125"/>
        <v>45741.791666666664</v>
      </c>
      <c r="C2016" s="85">
        <f t="shared" si="127"/>
        <v>2011</v>
      </c>
      <c r="D2016" s="38">
        <v>35.479999999999997</v>
      </c>
      <c r="E2016" s="38">
        <v>31.88</v>
      </c>
      <c r="F2016" s="39">
        <v>10.210000000000001</v>
      </c>
      <c r="H2016" s="87">
        <f t="shared" si="126"/>
        <v>45756.402777777781</v>
      </c>
      <c r="I2016" s="48">
        <v>2361.6666666666665</v>
      </c>
      <c r="J2016" s="52">
        <v>8.2574046780000003</v>
      </c>
      <c r="K2016" s="61" cm="1">
        <f t="array" ref="K2016">_xlfn.IFS(I2016&lt;744,9,AND(I2016&gt;=744,I2016&lt;1416),8.3,AND(I2016&gt;=1416,I2016&lt;2160),8,AND(I2016&gt;=2160,I2016&lt;2880),8.3,AND(I2016&gt;=2880,I2016&lt;3624),9,AND(I2016&gt;=3624,I2016&lt;4344),10,AND(I2016&gt;=4344,I2016&lt;5088),11,AND(I2016&gt;=5088,I2016&lt;5832),11.7,AND(I2016&gt;=5832,I2016&lt;6552),12,AND(I2016&gt;=6552,I2016&lt;7296),11.7,AND(I2016&gt;=7296,I2016&lt;8016),11,I2016&gt;=8016,10)</f>
        <v>8.3000000000000007</v>
      </c>
      <c r="L2016" s="38">
        <v>45</v>
      </c>
      <c r="M2016" s="52">
        <v>495.44428069999998</v>
      </c>
      <c r="N2016" s="53">
        <f t="shared" si="124"/>
        <v>0.33310778914399503</v>
      </c>
    </row>
    <row r="2017" spans="2:14" x14ac:dyDescent="0.3">
      <c r="B2017" s="87">
        <f t="shared" si="125"/>
        <v>45741.833333333336</v>
      </c>
      <c r="C2017" s="85">
        <f t="shared" si="127"/>
        <v>2012</v>
      </c>
      <c r="D2017" s="38">
        <v>36.26</v>
      </c>
      <c r="E2017" s="38">
        <v>32.43</v>
      </c>
      <c r="F2017" s="39">
        <v>223.33</v>
      </c>
      <c r="H2017" s="87">
        <f t="shared" si="126"/>
        <v>45756.40347222222</v>
      </c>
      <c r="I2017" s="48">
        <v>2361.6833333333334</v>
      </c>
      <c r="J2017" s="52">
        <v>1.376234113</v>
      </c>
      <c r="K2017" s="61" cm="1">
        <f t="array" ref="K2017">_xlfn.IFS(I2017&lt;744,9,AND(I2017&gt;=744,I2017&lt;1416),8.3,AND(I2017&gt;=1416,I2017&lt;2160),8,AND(I2017&gt;=2160,I2017&lt;2880),8.3,AND(I2017&gt;=2880,I2017&lt;3624),9,AND(I2017&gt;=3624,I2017&lt;4344),10,AND(I2017&gt;=4344,I2017&lt;5088),11,AND(I2017&gt;=5088,I2017&lt;5832),11.7,AND(I2017&gt;=5832,I2017&lt;6552),12,AND(I2017&gt;=6552,I2017&lt;7296),11.7,AND(I2017&gt;=7296,I2017&lt;8016),11,I2017&gt;=8016,10)</f>
        <v>8.3000000000000007</v>
      </c>
      <c r="L2017" s="38">
        <v>45</v>
      </c>
      <c r="M2017" s="52">
        <v>82.574046769999995</v>
      </c>
      <c r="N2017" s="53">
        <f t="shared" si="124"/>
        <v>5.55179648573325E-2</v>
      </c>
    </row>
    <row r="2018" spans="2:14" x14ac:dyDescent="0.3">
      <c r="B2018" s="87">
        <f t="shared" si="125"/>
        <v>45741.875</v>
      </c>
      <c r="C2018" s="85">
        <f t="shared" si="127"/>
        <v>2013</v>
      </c>
      <c r="D2018" s="38">
        <v>37.04</v>
      </c>
      <c r="E2018" s="38">
        <v>32.97</v>
      </c>
      <c r="F2018" s="39">
        <v>408.01</v>
      </c>
      <c r="H2018" s="87">
        <f t="shared" si="126"/>
        <v>45756.404861111114</v>
      </c>
      <c r="I2018" s="48">
        <v>2361.7166666666667</v>
      </c>
      <c r="J2018" s="52">
        <v>2.5422102369999999</v>
      </c>
      <c r="K2018" s="61" cm="1">
        <f t="array" ref="K2018">_xlfn.IFS(I2018&lt;744,9,AND(I2018&gt;=744,I2018&lt;1416),8.3,AND(I2018&gt;=1416,I2018&lt;2160),8,AND(I2018&gt;=2160,I2018&lt;2880),8.3,AND(I2018&gt;=2880,I2018&lt;3624),9,AND(I2018&gt;=3624,I2018&lt;4344),10,AND(I2018&gt;=4344,I2018&lt;5088),11,AND(I2018&gt;=5088,I2018&lt;5832),11.7,AND(I2018&gt;=5832,I2018&lt;6552),12,AND(I2018&gt;=6552,I2018&lt;7296),11.7,AND(I2018&gt;=7296,I2018&lt;8016),11,I2018&gt;=8016,10)</f>
        <v>8.3000000000000007</v>
      </c>
      <c r="L2018" s="38">
        <v>45</v>
      </c>
      <c r="M2018" s="52">
        <v>152.53261420000001</v>
      </c>
      <c r="N2018" s="53">
        <f t="shared" si="124"/>
        <v>0.10255401843662694</v>
      </c>
    </row>
    <row r="2019" spans="2:14" x14ac:dyDescent="0.3">
      <c r="B2019" s="87">
        <f t="shared" si="125"/>
        <v>45741.916666666664</v>
      </c>
      <c r="C2019" s="85">
        <f t="shared" si="127"/>
        <v>2014</v>
      </c>
      <c r="D2019" s="38">
        <v>37.75</v>
      </c>
      <c r="E2019" s="38">
        <v>33.47</v>
      </c>
      <c r="F2019" s="39">
        <v>519.95000000000005</v>
      </c>
      <c r="H2019" s="87">
        <f t="shared" si="126"/>
        <v>45756.405555555553</v>
      </c>
      <c r="I2019" s="48">
        <v>2361.7333333333331</v>
      </c>
      <c r="J2019" s="52">
        <v>7.6266307089999996</v>
      </c>
      <c r="K2019" s="61" cm="1">
        <f t="array" ref="K2019">_xlfn.IFS(I2019&lt;744,9,AND(I2019&gt;=744,I2019&lt;1416),8.3,AND(I2019&gt;=1416,I2019&lt;2160),8,AND(I2019&gt;=2160,I2019&lt;2880),8.3,AND(I2019&gt;=2880,I2019&lt;3624),9,AND(I2019&gt;=3624,I2019&lt;4344),10,AND(I2019&gt;=4344,I2019&lt;5088),11,AND(I2019&gt;=5088,I2019&lt;5832),11.7,AND(I2019&gt;=5832,I2019&lt;6552),12,AND(I2019&gt;=6552,I2019&lt;7296),11.7,AND(I2019&gt;=7296,I2019&lt;8016),11,I2019&gt;=8016,10)</f>
        <v>8.3000000000000007</v>
      </c>
      <c r="L2019" s="38">
        <v>45</v>
      </c>
      <c r="M2019" s="52">
        <v>457.59784250000001</v>
      </c>
      <c r="N2019" s="53">
        <f t="shared" si="124"/>
        <v>0.30766205522919987</v>
      </c>
    </row>
    <row r="2020" spans="2:14" x14ac:dyDescent="0.3">
      <c r="B2020" s="87">
        <f t="shared" si="125"/>
        <v>45741.958333333336</v>
      </c>
      <c r="C2020" s="85">
        <f t="shared" si="127"/>
        <v>2015</v>
      </c>
      <c r="D2020" s="38">
        <v>38.36</v>
      </c>
      <c r="E2020" s="38">
        <v>33.89</v>
      </c>
      <c r="F2020" s="39">
        <v>592.80999999999995</v>
      </c>
      <c r="H2020" s="87">
        <f t="shared" si="126"/>
        <v>45756.523611111108</v>
      </c>
      <c r="I2020" s="48">
        <v>2364.5666666666666</v>
      </c>
      <c r="J2020" s="52">
        <v>1.5291490139999999</v>
      </c>
      <c r="K2020" s="61" cm="1">
        <f t="array" ref="K2020">_xlfn.IFS(I2020&lt;744,9,AND(I2020&gt;=744,I2020&lt;1416),8.3,AND(I2020&gt;=1416,I2020&lt;2160),8,AND(I2020&gt;=2160,I2020&lt;2880),8.3,AND(I2020&gt;=2880,I2020&lt;3624),9,AND(I2020&gt;=3624,I2020&lt;4344),10,AND(I2020&gt;=4344,I2020&lt;5088),11,AND(I2020&gt;=5088,I2020&lt;5832),11.7,AND(I2020&gt;=5832,I2020&lt;6552),12,AND(I2020&gt;=6552,I2020&lt;7296),11.7,AND(I2020&gt;=7296,I2020&lt;8016),11,I2020&gt;=8016,10)</f>
        <v>8.3000000000000007</v>
      </c>
      <c r="L2020" s="38">
        <v>45</v>
      </c>
      <c r="M2020" s="52">
        <v>91.748940849999997</v>
      </c>
      <c r="N2020" s="53">
        <f t="shared" si="124"/>
        <v>6.168662760132923E-2</v>
      </c>
    </row>
    <row r="2021" spans="2:14" x14ac:dyDescent="0.3">
      <c r="B2021" s="87">
        <f t="shared" si="125"/>
        <v>45742</v>
      </c>
      <c r="C2021" s="85">
        <f t="shared" si="127"/>
        <v>2016</v>
      </c>
      <c r="D2021" s="38">
        <v>38.86</v>
      </c>
      <c r="E2021" s="38">
        <v>34.24</v>
      </c>
      <c r="F2021" s="39">
        <v>643.16</v>
      </c>
      <c r="H2021" s="87">
        <f t="shared" si="126"/>
        <v>45756.712500000001</v>
      </c>
      <c r="I2021" s="48">
        <v>2369.1</v>
      </c>
      <c r="J2021" s="52">
        <v>2.293723521</v>
      </c>
      <c r="K2021" s="61" cm="1">
        <f t="array" ref="K2021">_xlfn.IFS(I2021&lt;744,9,AND(I2021&gt;=744,I2021&lt;1416),8.3,AND(I2021&gt;=1416,I2021&lt;2160),8,AND(I2021&gt;=2160,I2021&lt;2880),8.3,AND(I2021&gt;=2880,I2021&lt;3624),9,AND(I2021&gt;=3624,I2021&lt;4344),10,AND(I2021&gt;=4344,I2021&lt;5088),11,AND(I2021&gt;=5088,I2021&lt;5832),11.7,AND(I2021&gt;=5832,I2021&lt;6552),12,AND(I2021&gt;=6552,I2021&lt;7296),11.7,AND(I2021&gt;=7296,I2021&lt;8016),11,I2021&gt;=8016,10)</f>
        <v>8.3000000000000007</v>
      </c>
      <c r="L2021" s="38">
        <v>45</v>
      </c>
      <c r="M2021" s="52">
        <v>137.62341129999999</v>
      </c>
      <c r="N2021" s="53">
        <f t="shared" si="124"/>
        <v>9.2529941401993859E-2</v>
      </c>
    </row>
    <row r="2022" spans="2:14" x14ac:dyDescent="0.3">
      <c r="B2022" s="87">
        <f t="shared" si="125"/>
        <v>45742.041666666664</v>
      </c>
      <c r="C2022" s="85">
        <f t="shared" si="127"/>
        <v>2017</v>
      </c>
      <c r="D2022" s="38">
        <v>39.36</v>
      </c>
      <c r="E2022" s="38">
        <v>34.590000000000003</v>
      </c>
      <c r="F2022" s="39">
        <v>677.6</v>
      </c>
      <c r="H2022" s="87">
        <f t="shared" si="126"/>
        <v>45756.713194444441</v>
      </c>
      <c r="I2022" s="48">
        <v>2369.1166666666668</v>
      </c>
      <c r="J2022" s="52">
        <v>13.762341129999999</v>
      </c>
      <c r="K2022" s="61" cm="1">
        <f t="array" ref="K2022">_xlfn.IFS(I2022&lt;744,9,AND(I2022&gt;=744,I2022&lt;1416),8.3,AND(I2022&gt;=1416,I2022&lt;2160),8,AND(I2022&gt;=2160,I2022&lt;2880),8.3,AND(I2022&gt;=2880,I2022&lt;3624),9,AND(I2022&gt;=3624,I2022&lt;4344),10,AND(I2022&gt;=4344,I2022&lt;5088),11,AND(I2022&gt;=5088,I2022&lt;5832),11.7,AND(I2022&gt;=5832,I2022&lt;6552),12,AND(I2022&gt;=6552,I2022&lt;7296),11.7,AND(I2022&gt;=7296,I2022&lt;8016),11,I2022&gt;=8016,10)</f>
        <v>8.3000000000000007</v>
      </c>
      <c r="L2022" s="38">
        <v>45</v>
      </c>
      <c r="M2022" s="52">
        <v>825.74046769999995</v>
      </c>
      <c r="N2022" s="53">
        <f t="shared" si="124"/>
        <v>0.55517964857332502</v>
      </c>
    </row>
    <row r="2023" spans="2:14" x14ac:dyDescent="0.3">
      <c r="B2023" s="87">
        <f t="shared" si="125"/>
        <v>45742.083333333336</v>
      </c>
      <c r="C2023" s="85">
        <f t="shared" si="127"/>
        <v>2018</v>
      </c>
      <c r="D2023" s="38">
        <v>39.75</v>
      </c>
      <c r="E2023" s="38">
        <v>34.86</v>
      </c>
      <c r="F2023" s="39">
        <v>704.25</v>
      </c>
      <c r="H2023" s="87">
        <f t="shared" si="126"/>
        <v>45756.713888888888</v>
      </c>
      <c r="I2023" s="48">
        <v>2369.1333333333332</v>
      </c>
      <c r="J2023" s="52">
        <v>4.5874470430000001</v>
      </c>
      <c r="K2023" s="61" cm="1">
        <f t="array" ref="K2023">_xlfn.IFS(I2023&lt;744,9,AND(I2023&gt;=744,I2023&lt;1416),8.3,AND(I2023&gt;=1416,I2023&lt;2160),8,AND(I2023&gt;=2160,I2023&lt;2880),8.3,AND(I2023&gt;=2880,I2023&lt;3624),9,AND(I2023&gt;=3624,I2023&lt;4344),10,AND(I2023&gt;=4344,I2023&lt;5088),11,AND(I2023&gt;=5088,I2023&lt;5832),11.7,AND(I2023&gt;=5832,I2023&lt;6552),12,AND(I2023&gt;=6552,I2023&lt;7296),11.7,AND(I2023&gt;=7296,I2023&lt;8016),11,I2023&gt;=8016,10)</f>
        <v>8.3000000000000007</v>
      </c>
      <c r="L2023" s="38">
        <v>45</v>
      </c>
      <c r="M2023" s="52">
        <v>275.24682259999997</v>
      </c>
      <c r="N2023" s="53">
        <f t="shared" si="124"/>
        <v>0.18505988284432817</v>
      </c>
    </row>
    <row r="2024" spans="2:14" x14ac:dyDescent="0.3">
      <c r="B2024" s="87">
        <f t="shared" si="125"/>
        <v>45742.125</v>
      </c>
      <c r="C2024" s="85">
        <f t="shared" si="127"/>
        <v>2019</v>
      </c>
      <c r="D2024" s="38">
        <v>40.049999999999997</v>
      </c>
      <c r="E2024" s="38">
        <v>35.07</v>
      </c>
      <c r="F2024" s="39">
        <v>725.98</v>
      </c>
      <c r="H2024" s="87">
        <f t="shared" si="126"/>
        <v>45756.750694444447</v>
      </c>
      <c r="I2024" s="48">
        <v>2370.0166666666669</v>
      </c>
      <c r="J2024" s="52">
        <v>2.742911045</v>
      </c>
      <c r="K2024" s="61" cm="1">
        <f t="array" ref="K2024">_xlfn.IFS(I2024&lt;744,9,AND(I2024&gt;=744,I2024&lt;1416),8.3,AND(I2024&gt;=1416,I2024&lt;2160),8,AND(I2024&gt;=2160,I2024&lt;2880),8.3,AND(I2024&gt;=2880,I2024&lt;3624),9,AND(I2024&gt;=3624,I2024&lt;4344),10,AND(I2024&gt;=4344,I2024&lt;5088),11,AND(I2024&gt;=5088,I2024&lt;5832),11.7,AND(I2024&gt;=5832,I2024&lt;6552),12,AND(I2024&gt;=6552,I2024&lt;7296),11.7,AND(I2024&gt;=7296,I2024&lt;8016),11,I2024&gt;=8016,10)</f>
        <v>8.3000000000000007</v>
      </c>
      <c r="L2024" s="38">
        <v>45</v>
      </c>
      <c r="M2024" s="52">
        <v>164.5746627</v>
      </c>
      <c r="N2024" s="53">
        <f t="shared" si="124"/>
        <v>0.1106503883057716</v>
      </c>
    </row>
    <row r="2025" spans="2:14" x14ac:dyDescent="0.3">
      <c r="B2025" s="87">
        <f t="shared" si="125"/>
        <v>45742.166666666664</v>
      </c>
      <c r="C2025" s="85">
        <f t="shared" si="127"/>
        <v>2020</v>
      </c>
      <c r="D2025" s="38">
        <v>40.299999999999997</v>
      </c>
      <c r="E2025" s="38">
        <v>35.24</v>
      </c>
      <c r="F2025" s="39">
        <v>742.82</v>
      </c>
      <c r="H2025" s="87">
        <f t="shared" si="126"/>
        <v>45756.751388888886</v>
      </c>
      <c r="I2025" s="48">
        <v>2370.0333333333333</v>
      </c>
      <c r="J2025" s="52">
        <v>16.45746626</v>
      </c>
      <c r="K2025" s="61" cm="1">
        <f t="array" ref="K2025">_xlfn.IFS(I2025&lt;744,9,AND(I2025&gt;=744,I2025&lt;1416),8.3,AND(I2025&gt;=1416,I2025&lt;2160),8,AND(I2025&gt;=2160,I2025&lt;2880),8.3,AND(I2025&gt;=2880,I2025&lt;3624),9,AND(I2025&gt;=3624,I2025&lt;4344),10,AND(I2025&gt;=4344,I2025&lt;5088),11,AND(I2025&gt;=5088,I2025&lt;5832),11.7,AND(I2025&gt;=5832,I2025&lt;6552),12,AND(I2025&gt;=6552,I2025&lt;7296),11.7,AND(I2025&gt;=7296,I2025&lt;8016),11,I2025&gt;=8016,10)</f>
        <v>8.3000000000000007</v>
      </c>
      <c r="L2025" s="38">
        <v>45</v>
      </c>
      <c r="M2025" s="52">
        <v>987.44797589999996</v>
      </c>
      <c r="N2025" s="53">
        <f t="shared" si="124"/>
        <v>0.66390232943122485</v>
      </c>
    </row>
    <row r="2026" spans="2:14" x14ac:dyDescent="0.3">
      <c r="B2026" s="87">
        <f t="shared" si="125"/>
        <v>45742.208333333336</v>
      </c>
      <c r="C2026" s="85">
        <f t="shared" si="127"/>
        <v>2021</v>
      </c>
      <c r="D2026" s="38">
        <v>40.200000000000003</v>
      </c>
      <c r="E2026" s="38">
        <v>35.17</v>
      </c>
      <c r="F2026" s="39">
        <v>763.74</v>
      </c>
      <c r="H2026" s="87">
        <f t="shared" si="126"/>
        <v>45756.774305555555</v>
      </c>
      <c r="I2026" s="48">
        <v>2370.5833333333335</v>
      </c>
      <c r="J2026" s="52">
        <v>1.6820639150000001</v>
      </c>
      <c r="K2026" s="61" cm="1">
        <f t="array" ref="K2026">_xlfn.IFS(I2026&lt;744,9,AND(I2026&gt;=744,I2026&lt;1416),8.3,AND(I2026&gt;=1416,I2026&lt;2160),8,AND(I2026&gt;=2160,I2026&lt;2880),8.3,AND(I2026&gt;=2880,I2026&lt;3624),9,AND(I2026&gt;=3624,I2026&lt;4344),10,AND(I2026&gt;=4344,I2026&lt;5088),11,AND(I2026&gt;=5088,I2026&lt;5832),11.7,AND(I2026&gt;=5832,I2026&lt;6552),12,AND(I2026&gt;=6552,I2026&lt;7296),11.7,AND(I2026&gt;=7296,I2026&lt;8016),11,I2026&gt;=8016,10)</f>
        <v>8.3000000000000007</v>
      </c>
      <c r="L2026" s="38">
        <v>45</v>
      </c>
      <c r="M2026" s="52">
        <v>100.9238349</v>
      </c>
      <c r="N2026" s="53">
        <f t="shared" si="124"/>
        <v>6.7855290345325961E-2</v>
      </c>
    </row>
    <row r="2027" spans="2:14" x14ac:dyDescent="0.3">
      <c r="B2027" s="87">
        <f t="shared" si="125"/>
        <v>45742.25</v>
      </c>
      <c r="C2027" s="85">
        <f t="shared" si="127"/>
        <v>2022</v>
      </c>
      <c r="D2027" s="38">
        <v>39.47</v>
      </c>
      <c r="E2027" s="38">
        <v>34.67</v>
      </c>
      <c r="F2027" s="39">
        <v>792.89</v>
      </c>
      <c r="H2027" s="87">
        <f t="shared" si="126"/>
        <v>45756.775000000001</v>
      </c>
      <c r="I2027" s="48">
        <v>2370.6</v>
      </c>
      <c r="J2027" s="52">
        <v>8.4103195769999992</v>
      </c>
      <c r="K2027" s="61" cm="1">
        <f t="array" ref="K2027">_xlfn.IFS(I2027&lt;744,9,AND(I2027&gt;=744,I2027&lt;1416),8.3,AND(I2027&gt;=1416,I2027&lt;2160),8,AND(I2027&gt;=2160,I2027&lt;2880),8.3,AND(I2027&gt;=2880,I2027&lt;3624),9,AND(I2027&gt;=3624,I2027&lt;4344),10,AND(I2027&gt;=4344,I2027&lt;5088),11,AND(I2027&gt;=5088,I2027&lt;5832),11.7,AND(I2027&gt;=5832,I2027&lt;6552),12,AND(I2027&gt;=6552,I2027&lt;7296),11.7,AND(I2027&gt;=7296,I2027&lt;8016),11,I2027&gt;=8016,10)</f>
        <v>8.3000000000000007</v>
      </c>
      <c r="L2027" s="38">
        <v>45</v>
      </c>
      <c r="M2027" s="52">
        <v>504.61917460000001</v>
      </c>
      <c r="N2027" s="53">
        <f t="shared" si="124"/>
        <v>0.3392764518073107</v>
      </c>
    </row>
    <row r="2028" spans="2:14" x14ac:dyDescent="0.3">
      <c r="B2028" s="87">
        <f t="shared" si="125"/>
        <v>45742.291666666664</v>
      </c>
      <c r="C2028" s="85">
        <f t="shared" si="127"/>
        <v>2023</v>
      </c>
      <c r="D2028" s="38">
        <v>38.32</v>
      </c>
      <c r="E2028" s="38">
        <v>33.869999999999997</v>
      </c>
      <c r="F2028" s="39">
        <v>802.67</v>
      </c>
      <c r="H2028" s="87">
        <f t="shared" si="126"/>
        <v>45756.775694444441</v>
      </c>
      <c r="I2028" s="48">
        <v>2370.6166666666668</v>
      </c>
      <c r="J2028" s="52">
        <v>1.6820639150000001</v>
      </c>
      <c r="K2028" s="61" cm="1">
        <f t="array" ref="K2028">_xlfn.IFS(I2028&lt;744,9,AND(I2028&gt;=744,I2028&lt;1416),8.3,AND(I2028&gt;=1416,I2028&lt;2160),8,AND(I2028&gt;=2160,I2028&lt;2880),8.3,AND(I2028&gt;=2880,I2028&lt;3624),9,AND(I2028&gt;=3624,I2028&lt;4344),10,AND(I2028&gt;=4344,I2028&lt;5088),11,AND(I2028&gt;=5088,I2028&lt;5832),11.7,AND(I2028&gt;=5832,I2028&lt;6552),12,AND(I2028&gt;=6552,I2028&lt;7296),11.7,AND(I2028&gt;=7296,I2028&lt;8016),11,I2028&gt;=8016,10)</f>
        <v>8.3000000000000007</v>
      </c>
      <c r="L2028" s="38">
        <v>45</v>
      </c>
      <c r="M2028" s="52">
        <v>100.9238349</v>
      </c>
      <c r="N2028" s="53">
        <f t="shared" si="124"/>
        <v>6.7855290345325961E-2</v>
      </c>
    </row>
    <row r="2029" spans="2:14" x14ac:dyDescent="0.3">
      <c r="B2029" s="87">
        <f t="shared" si="125"/>
        <v>45742.333333333336</v>
      </c>
      <c r="C2029" s="85">
        <f t="shared" si="127"/>
        <v>2024</v>
      </c>
      <c r="D2029" s="38">
        <v>37.15</v>
      </c>
      <c r="E2029" s="38">
        <v>33.06</v>
      </c>
      <c r="F2029" s="39">
        <v>777.39</v>
      </c>
      <c r="H2029" s="87">
        <f t="shared" si="126"/>
        <v>45756.776388888888</v>
      </c>
      <c r="I2029" s="48">
        <v>2370.6333333333332</v>
      </c>
      <c r="J2029" s="52">
        <v>8.4103195769999992</v>
      </c>
      <c r="K2029" s="61" cm="1">
        <f t="array" ref="K2029">_xlfn.IFS(I2029&lt;744,9,AND(I2029&gt;=744,I2029&lt;1416),8.3,AND(I2029&gt;=1416,I2029&lt;2160),8,AND(I2029&gt;=2160,I2029&lt;2880),8.3,AND(I2029&gt;=2880,I2029&lt;3624),9,AND(I2029&gt;=3624,I2029&lt;4344),10,AND(I2029&gt;=4344,I2029&lt;5088),11,AND(I2029&gt;=5088,I2029&lt;5832),11.7,AND(I2029&gt;=5832,I2029&lt;6552),12,AND(I2029&gt;=6552,I2029&lt;7296),11.7,AND(I2029&gt;=7296,I2029&lt;8016),11,I2029&gt;=8016,10)</f>
        <v>8.3000000000000007</v>
      </c>
      <c r="L2029" s="38">
        <v>45</v>
      </c>
      <c r="M2029" s="52">
        <v>504.61917460000001</v>
      </c>
      <c r="N2029" s="53">
        <f t="shared" si="124"/>
        <v>0.3392764518073107</v>
      </c>
    </row>
    <row r="2030" spans="2:14" x14ac:dyDescent="0.3">
      <c r="B2030" s="87">
        <f t="shared" si="125"/>
        <v>45742.375</v>
      </c>
      <c r="C2030" s="85">
        <f t="shared" si="127"/>
        <v>2025</v>
      </c>
      <c r="D2030" s="38">
        <v>36.020000000000003</v>
      </c>
      <c r="E2030" s="38">
        <v>32.26</v>
      </c>
      <c r="F2030" s="39">
        <v>720.65</v>
      </c>
      <c r="H2030" s="87">
        <f t="shared" si="126"/>
        <v>45756.824305555558</v>
      </c>
      <c r="I2030" s="48">
        <v>2371.7833333333333</v>
      </c>
      <c r="J2030" s="52">
        <v>0.69289564699999995</v>
      </c>
      <c r="K2030" s="61" cm="1">
        <f t="array" ref="K2030">_xlfn.IFS(I2030&lt;744,9,AND(I2030&gt;=744,I2030&lt;1416),8.3,AND(I2030&gt;=1416,I2030&lt;2160),8,AND(I2030&gt;=2160,I2030&lt;2880),8.3,AND(I2030&gt;=2880,I2030&lt;3624),9,AND(I2030&gt;=3624,I2030&lt;4344),10,AND(I2030&gt;=4344,I2030&lt;5088),11,AND(I2030&gt;=5088,I2030&lt;5832),11.7,AND(I2030&gt;=5832,I2030&lt;6552),12,AND(I2030&gt;=6552,I2030&lt;7296),11.7,AND(I2030&gt;=7296,I2030&lt;8016),11,I2030&gt;=8016,10)</f>
        <v>8.3000000000000007</v>
      </c>
      <c r="L2030" s="38">
        <v>45</v>
      </c>
      <c r="M2030" s="52">
        <v>41.573738820000003</v>
      </c>
      <c r="N2030" s="53">
        <f t="shared" si="124"/>
        <v>2.795175313311294E-2</v>
      </c>
    </row>
    <row r="2031" spans="2:14" x14ac:dyDescent="0.3">
      <c r="B2031" s="87">
        <f t="shared" si="125"/>
        <v>45742.416666666664</v>
      </c>
      <c r="C2031" s="85">
        <f t="shared" si="127"/>
        <v>2026</v>
      </c>
      <c r="D2031" s="38">
        <v>35.07</v>
      </c>
      <c r="E2031" s="38">
        <v>31.59</v>
      </c>
      <c r="F2031" s="39">
        <v>636.11</v>
      </c>
      <c r="H2031" s="87">
        <f t="shared" si="126"/>
        <v>45756.87222222222</v>
      </c>
      <c r="I2031" s="48">
        <v>2372.9333333333334</v>
      </c>
      <c r="J2031" s="52">
        <v>1.333226797</v>
      </c>
      <c r="K2031" s="61" cm="1">
        <f t="array" ref="K2031">_xlfn.IFS(I2031&lt;744,9,AND(I2031&gt;=744,I2031&lt;1416),8.3,AND(I2031&gt;=1416,I2031&lt;2160),8,AND(I2031&gt;=2160,I2031&lt;2880),8.3,AND(I2031&gt;=2880,I2031&lt;3624),9,AND(I2031&gt;=3624,I2031&lt;4344),10,AND(I2031&gt;=4344,I2031&lt;5088),11,AND(I2031&gt;=5088,I2031&lt;5832),11.7,AND(I2031&gt;=5832,I2031&lt;6552),12,AND(I2031&gt;=6552,I2031&lt;7296),11.7,AND(I2031&gt;=7296,I2031&lt;8016),11,I2031&gt;=8016,10)</f>
        <v>8.3000000000000007</v>
      </c>
      <c r="L2031" s="38">
        <v>45</v>
      </c>
      <c r="M2031" s="52">
        <v>79.993607800000007</v>
      </c>
      <c r="N2031" s="53">
        <f t="shared" si="124"/>
        <v>5.378302845680151E-2</v>
      </c>
    </row>
    <row r="2032" spans="2:14" x14ac:dyDescent="0.3">
      <c r="B2032" s="87">
        <f t="shared" si="125"/>
        <v>45742.458333333336</v>
      </c>
      <c r="C2032" s="85">
        <f t="shared" si="127"/>
        <v>2027</v>
      </c>
      <c r="D2032" s="38">
        <v>34.380000000000003</v>
      </c>
      <c r="E2032" s="38">
        <v>31.1</v>
      </c>
      <c r="F2032" s="39">
        <v>557.42999999999995</v>
      </c>
      <c r="H2032" s="87">
        <f t="shared" si="126"/>
        <v>45756.872916666667</v>
      </c>
      <c r="I2032" s="48">
        <v>2372.9499999999998</v>
      </c>
      <c r="J2032" s="52">
        <v>7.999360781</v>
      </c>
      <c r="K2032" s="61" cm="1">
        <f t="array" ref="K2032">_xlfn.IFS(I2032&lt;744,9,AND(I2032&gt;=744,I2032&lt;1416),8.3,AND(I2032&gt;=1416,I2032&lt;2160),8,AND(I2032&gt;=2160,I2032&lt;2880),8.3,AND(I2032&gt;=2880,I2032&lt;3624),9,AND(I2032&gt;=3624,I2032&lt;4344),10,AND(I2032&gt;=4344,I2032&lt;5088),11,AND(I2032&gt;=5088,I2032&lt;5832),11.7,AND(I2032&gt;=5832,I2032&lt;6552),12,AND(I2032&gt;=6552,I2032&lt;7296),11.7,AND(I2032&gt;=7296,I2032&lt;8016),11,I2032&gt;=8016,10)</f>
        <v>8.3000000000000007</v>
      </c>
      <c r="L2032" s="38">
        <v>45</v>
      </c>
      <c r="M2032" s="52">
        <v>479.96164690000001</v>
      </c>
      <c r="N2032" s="53">
        <f t="shared" si="124"/>
        <v>0.32269817070046852</v>
      </c>
    </row>
    <row r="2033" spans="2:14" x14ac:dyDescent="0.3">
      <c r="B2033" s="87">
        <f t="shared" si="125"/>
        <v>45742.5</v>
      </c>
      <c r="C2033" s="85">
        <f t="shared" si="127"/>
        <v>2028</v>
      </c>
      <c r="D2033" s="38">
        <v>33.840000000000003</v>
      </c>
      <c r="E2033" s="38">
        <v>30.71</v>
      </c>
      <c r="F2033" s="39">
        <v>485.55</v>
      </c>
      <c r="H2033" s="87">
        <f t="shared" si="126"/>
        <v>45756.873611111114</v>
      </c>
      <c r="I2033" s="48">
        <v>2372.9666666666667</v>
      </c>
      <c r="J2033" s="52">
        <v>7.999360781</v>
      </c>
      <c r="K2033" s="61" cm="1">
        <f t="array" ref="K2033">_xlfn.IFS(I2033&lt;744,9,AND(I2033&gt;=744,I2033&lt;1416),8.3,AND(I2033&gt;=1416,I2033&lt;2160),8,AND(I2033&gt;=2160,I2033&lt;2880),8.3,AND(I2033&gt;=2880,I2033&lt;3624),9,AND(I2033&gt;=3624,I2033&lt;4344),10,AND(I2033&gt;=4344,I2033&lt;5088),11,AND(I2033&gt;=5088,I2033&lt;5832),11.7,AND(I2033&gt;=5832,I2033&lt;6552),12,AND(I2033&gt;=6552,I2033&lt;7296),11.7,AND(I2033&gt;=7296,I2033&lt;8016),11,I2033&gt;=8016,10)</f>
        <v>8.3000000000000007</v>
      </c>
      <c r="L2033" s="38">
        <v>45</v>
      </c>
      <c r="M2033" s="52">
        <v>479.96164690000001</v>
      </c>
      <c r="N2033" s="53">
        <f t="shared" si="124"/>
        <v>0.32269817070046852</v>
      </c>
    </row>
    <row r="2034" spans="2:14" x14ac:dyDescent="0.3">
      <c r="B2034" s="87">
        <f t="shared" si="125"/>
        <v>45742.541666666664</v>
      </c>
      <c r="C2034" s="85">
        <f t="shared" si="127"/>
        <v>2029</v>
      </c>
      <c r="D2034" s="38">
        <v>33.51</v>
      </c>
      <c r="E2034" s="38">
        <v>30.48</v>
      </c>
      <c r="F2034" s="39">
        <v>410.57</v>
      </c>
      <c r="H2034" s="87">
        <f t="shared" si="126"/>
        <v>45756.874305555553</v>
      </c>
      <c r="I2034" s="48">
        <v>2372.9833333333331</v>
      </c>
      <c r="J2034" s="52">
        <v>6.666133984</v>
      </c>
      <c r="K2034" s="61" cm="1">
        <f t="array" ref="K2034">_xlfn.IFS(I2034&lt;744,9,AND(I2034&gt;=744,I2034&lt;1416),8.3,AND(I2034&gt;=1416,I2034&lt;2160),8,AND(I2034&gt;=2160,I2034&lt;2880),8.3,AND(I2034&gt;=2880,I2034&lt;3624),9,AND(I2034&gt;=3624,I2034&lt;4344),10,AND(I2034&gt;=4344,I2034&lt;5088),11,AND(I2034&gt;=5088,I2034&lt;5832),11.7,AND(I2034&gt;=5832,I2034&lt;6552),12,AND(I2034&gt;=6552,I2034&lt;7296),11.7,AND(I2034&gt;=7296,I2034&lt;8016),11,I2034&gt;=8016,10)</f>
        <v>8.3000000000000007</v>
      </c>
      <c r="L2034" s="38">
        <v>45</v>
      </c>
      <c r="M2034" s="52">
        <v>399.96803899999998</v>
      </c>
      <c r="N2034" s="53">
        <f t="shared" si="124"/>
        <v>0.26891514224366703</v>
      </c>
    </row>
    <row r="2035" spans="2:14" x14ac:dyDescent="0.3">
      <c r="B2035" s="87">
        <f t="shared" si="125"/>
        <v>45742.583333333336</v>
      </c>
      <c r="C2035" s="85">
        <f t="shared" si="127"/>
        <v>2030</v>
      </c>
      <c r="D2035" s="38">
        <v>33.51</v>
      </c>
      <c r="E2035" s="38">
        <v>30.47</v>
      </c>
      <c r="F2035" s="39">
        <v>392.15</v>
      </c>
      <c r="H2035" s="87">
        <f t="shared" si="126"/>
        <v>45756.875694444447</v>
      </c>
      <c r="I2035" s="48">
        <v>2373.0166666666669</v>
      </c>
      <c r="J2035" s="52">
        <v>1.333226797</v>
      </c>
      <c r="K2035" s="61" cm="1">
        <f t="array" ref="K2035">_xlfn.IFS(I2035&lt;744,9,AND(I2035&gt;=744,I2035&lt;1416),8.3,AND(I2035&gt;=1416,I2035&lt;2160),8,AND(I2035&gt;=2160,I2035&lt;2880),8.3,AND(I2035&gt;=2880,I2035&lt;3624),9,AND(I2035&gt;=3624,I2035&lt;4344),10,AND(I2035&gt;=4344,I2035&lt;5088),11,AND(I2035&gt;=5088,I2035&lt;5832),11.7,AND(I2035&gt;=5832,I2035&lt;6552),12,AND(I2035&gt;=6552,I2035&lt;7296),11.7,AND(I2035&gt;=7296,I2035&lt;8016),11,I2035&gt;=8016,10)</f>
        <v>8.3000000000000007</v>
      </c>
      <c r="L2035" s="38">
        <v>45</v>
      </c>
      <c r="M2035" s="52">
        <v>79.993607800000007</v>
      </c>
      <c r="N2035" s="53">
        <f t="shared" si="124"/>
        <v>5.378302845680151E-2</v>
      </c>
    </row>
    <row r="2036" spans="2:14" x14ac:dyDescent="0.3">
      <c r="B2036" s="87">
        <f t="shared" si="125"/>
        <v>45742.625</v>
      </c>
      <c r="C2036" s="85">
        <f t="shared" si="127"/>
        <v>2031</v>
      </c>
      <c r="D2036" s="38">
        <v>33.89</v>
      </c>
      <c r="E2036" s="38">
        <v>30.74</v>
      </c>
      <c r="F2036" s="39">
        <v>430.5</v>
      </c>
      <c r="H2036" s="87">
        <f t="shared" si="126"/>
        <v>45756.876388888886</v>
      </c>
      <c r="I2036" s="48">
        <v>2373.0333333333333</v>
      </c>
      <c r="J2036" s="52">
        <v>7.999360781</v>
      </c>
      <c r="K2036" s="61" cm="1">
        <f t="array" ref="K2036">_xlfn.IFS(I2036&lt;744,9,AND(I2036&gt;=744,I2036&lt;1416),8.3,AND(I2036&gt;=1416,I2036&lt;2160),8,AND(I2036&gt;=2160,I2036&lt;2880),8.3,AND(I2036&gt;=2880,I2036&lt;3624),9,AND(I2036&gt;=3624,I2036&lt;4344),10,AND(I2036&gt;=4344,I2036&lt;5088),11,AND(I2036&gt;=5088,I2036&lt;5832),11.7,AND(I2036&gt;=5832,I2036&lt;6552),12,AND(I2036&gt;=6552,I2036&lt;7296),11.7,AND(I2036&gt;=7296,I2036&lt;8016),11,I2036&gt;=8016,10)</f>
        <v>8.3000000000000007</v>
      </c>
      <c r="L2036" s="38">
        <v>45</v>
      </c>
      <c r="M2036" s="52">
        <v>479.96164690000001</v>
      </c>
      <c r="N2036" s="53">
        <f t="shared" si="124"/>
        <v>0.32269817070046852</v>
      </c>
    </row>
    <row r="2037" spans="2:14" x14ac:dyDescent="0.3">
      <c r="B2037" s="87">
        <f t="shared" si="125"/>
        <v>45742.666666666664</v>
      </c>
      <c r="C2037" s="85">
        <f t="shared" si="127"/>
        <v>2032</v>
      </c>
      <c r="D2037" s="38">
        <v>34.58</v>
      </c>
      <c r="E2037" s="38">
        <v>31.24</v>
      </c>
      <c r="F2037" s="39">
        <v>485.71</v>
      </c>
      <c r="H2037" s="87">
        <f t="shared" si="126"/>
        <v>45756.877083333333</v>
      </c>
      <c r="I2037" s="48">
        <v>2373.0500000000002</v>
      </c>
      <c r="J2037" s="52">
        <v>7.999360781</v>
      </c>
      <c r="K2037" s="61" cm="1">
        <f t="array" ref="K2037">_xlfn.IFS(I2037&lt;744,9,AND(I2037&gt;=744,I2037&lt;1416),8.3,AND(I2037&gt;=1416,I2037&lt;2160),8,AND(I2037&gt;=2160,I2037&lt;2880),8.3,AND(I2037&gt;=2880,I2037&lt;3624),9,AND(I2037&gt;=3624,I2037&lt;4344),10,AND(I2037&gt;=4344,I2037&lt;5088),11,AND(I2037&gt;=5088,I2037&lt;5832),11.7,AND(I2037&gt;=5832,I2037&lt;6552),12,AND(I2037&gt;=6552,I2037&lt;7296),11.7,AND(I2037&gt;=7296,I2037&lt;8016),11,I2037&gt;=8016,10)</f>
        <v>8.3000000000000007</v>
      </c>
      <c r="L2037" s="38">
        <v>45</v>
      </c>
      <c r="M2037" s="52">
        <v>479.96164690000001</v>
      </c>
      <c r="N2037" s="53">
        <f t="shared" si="124"/>
        <v>0.32269817070046852</v>
      </c>
    </row>
    <row r="2038" spans="2:14" x14ac:dyDescent="0.3">
      <c r="B2038" s="87">
        <f t="shared" si="125"/>
        <v>45742.708333333336</v>
      </c>
      <c r="C2038" s="85">
        <f t="shared" si="127"/>
        <v>2033</v>
      </c>
      <c r="D2038" s="38">
        <v>35.43</v>
      </c>
      <c r="E2038" s="38">
        <v>31.84</v>
      </c>
      <c r="F2038" s="39">
        <v>553.78</v>
      </c>
      <c r="H2038" s="87">
        <f t="shared" si="126"/>
        <v>45756.87777777778</v>
      </c>
      <c r="I2038" s="48">
        <v>2373.0666666666666</v>
      </c>
      <c r="J2038" s="52">
        <v>6.666133984</v>
      </c>
      <c r="K2038" s="61" cm="1">
        <f t="array" ref="K2038">_xlfn.IFS(I2038&lt;744,9,AND(I2038&gt;=744,I2038&lt;1416),8.3,AND(I2038&gt;=1416,I2038&lt;2160),8,AND(I2038&gt;=2160,I2038&lt;2880),8.3,AND(I2038&gt;=2880,I2038&lt;3624),9,AND(I2038&gt;=3624,I2038&lt;4344),10,AND(I2038&gt;=4344,I2038&lt;5088),11,AND(I2038&gt;=5088,I2038&lt;5832),11.7,AND(I2038&gt;=5832,I2038&lt;6552),12,AND(I2038&gt;=6552,I2038&lt;7296),11.7,AND(I2038&gt;=7296,I2038&lt;8016),11,I2038&gt;=8016,10)</f>
        <v>8.3000000000000007</v>
      </c>
      <c r="L2038" s="38">
        <v>45</v>
      </c>
      <c r="M2038" s="52">
        <v>399.96803899999998</v>
      </c>
      <c r="N2038" s="53">
        <f t="shared" si="124"/>
        <v>0.26891514224366703</v>
      </c>
    </row>
    <row r="2039" spans="2:14" x14ac:dyDescent="0.3">
      <c r="B2039" s="87">
        <f t="shared" si="125"/>
        <v>45742.75</v>
      </c>
      <c r="C2039" s="85">
        <f t="shared" si="127"/>
        <v>2034</v>
      </c>
      <c r="D2039" s="38">
        <v>36.21</v>
      </c>
      <c r="E2039" s="38">
        <v>32.39</v>
      </c>
      <c r="F2039" s="39">
        <v>621.11</v>
      </c>
      <c r="H2039" s="87">
        <f t="shared" si="126"/>
        <v>45757.260416666664</v>
      </c>
      <c r="I2039" s="48">
        <v>2382.25</v>
      </c>
      <c r="J2039" s="52">
        <v>0.93548810900000001</v>
      </c>
      <c r="K2039" s="61" cm="1">
        <f t="array" ref="K2039">_xlfn.IFS(I2039&lt;744,9,AND(I2039&gt;=744,I2039&lt;1416),8.3,AND(I2039&gt;=1416,I2039&lt;2160),8,AND(I2039&gt;=2160,I2039&lt;2880),8.3,AND(I2039&gt;=2880,I2039&lt;3624),9,AND(I2039&gt;=3624,I2039&lt;4344),10,AND(I2039&gt;=4344,I2039&lt;5088),11,AND(I2039&gt;=5088,I2039&lt;5832),11.7,AND(I2039&gt;=5832,I2039&lt;6552),12,AND(I2039&gt;=6552,I2039&lt;7296),11.7,AND(I2039&gt;=7296,I2039&lt;8016),11,I2039&gt;=8016,10)</f>
        <v>8.3000000000000007</v>
      </c>
      <c r="L2039" s="38">
        <v>45</v>
      </c>
      <c r="M2039" s="52">
        <v>56.129286540000003</v>
      </c>
      <c r="N2039" s="53">
        <f t="shared" si="124"/>
        <v>3.7738053045858803E-2</v>
      </c>
    </row>
    <row r="2040" spans="2:14" x14ac:dyDescent="0.3">
      <c r="B2040" s="87">
        <f t="shared" si="125"/>
        <v>45742.791666666664</v>
      </c>
      <c r="C2040" s="85">
        <f t="shared" si="127"/>
        <v>2035</v>
      </c>
      <c r="D2040" s="38">
        <v>36.78</v>
      </c>
      <c r="E2040" s="38">
        <v>32.79</v>
      </c>
      <c r="F2040" s="39">
        <v>668.65</v>
      </c>
      <c r="H2040" s="87">
        <f t="shared" si="126"/>
        <v>45757.329861111109</v>
      </c>
      <c r="I2040" s="48">
        <v>2383.9166666666665</v>
      </c>
      <c r="J2040" s="52">
        <v>1.1454956439999999</v>
      </c>
      <c r="K2040" s="61" cm="1">
        <f t="array" ref="K2040">_xlfn.IFS(I2040&lt;744,9,AND(I2040&gt;=744,I2040&lt;1416),8.3,AND(I2040&gt;=1416,I2040&lt;2160),8,AND(I2040&gt;=2160,I2040&lt;2880),8.3,AND(I2040&gt;=2880,I2040&lt;3624),9,AND(I2040&gt;=3624,I2040&lt;4344),10,AND(I2040&gt;=4344,I2040&lt;5088),11,AND(I2040&gt;=5088,I2040&lt;5832),11.7,AND(I2040&gt;=5832,I2040&lt;6552),12,AND(I2040&gt;=6552,I2040&lt;7296),11.7,AND(I2040&gt;=7296,I2040&lt;8016),11,I2040&gt;=8016,10)</f>
        <v>8.3000000000000007</v>
      </c>
      <c r="L2040" s="38">
        <v>45</v>
      </c>
      <c r="M2040" s="52">
        <v>68.72973863</v>
      </c>
      <c r="N2040" s="53">
        <f t="shared" si="124"/>
        <v>4.6209860885652571E-2</v>
      </c>
    </row>
    <row r="2041" spans="2:14" x14ac:dyDescent="0.3">
      <c r="B2041" s="87">
        <f t="shared" si="125"/>
        <v>45742.833333333336</v>
      </c>
      <c r="C2041" s="85">
        <f t="shared" si="127"/>
        <v>2036</v>
      </c>
      <c r="D2041" s="38">
        <v>37.24</v>
      </c>
      <c r="E2041" s="38">
        <v>33.119999999999997</v>
      </c>
      <c r="F2041" s="39">
        <v>701.1</v>
      </c>
      <c r="H2041" s="87">
        <f t="shared" si="126"/>
        <v>45757.430555555555</v>
      </c>
      <c r="I2041" s="48">
        <v>2386.3333333333335</v>
      </c>
      <c r="J2041" s="52">
        <v>2.1764417229999999</v>
      </c>
      <c r="K2041" s="61" cm="1">
        <f t="array" ref="K2041">_xlfn.IFS(I2041&lt;744,9,AND(I2041&gt;=744,I2041&lt;1416),8.3,AND(I2041&gt;=1416,I2041&lt;2160),8,AND(I2041&gt;=2160,I2041&lt;2880),8.3,AND(I2041&gt;=2880,I2041&lt;3624),9,AND(I2041&gt;=3624,I2041&lt;4344),10,AND(I2041&gt;=4344,I2041&lt;5088),11,AND(I2041&gt;=5088,I2041&lt;5832),11.7,AND(I2041&gt;=5832,I2041&lt;6552),12,AND(I2041&gt;=6552,I2041&lt;7296),11.7,AND(I2041&gt;=7296,I2041&lt;8016),11,I2041&gt;=8016,10)</f>
        <v>8.3000000000000007</v>
      </c>
      <c r="L2041" s="38">
        <v>45</v>
      </c>
      <c r="M2041" s="52">
        <v>130.5865034</v>
      </c>
      <c r="N2041" s="53">
        <f t="shared" si="124"/>
        <v>8.779873565853559E-2</v>
      </c>
    </row>
    <row r="2042" spans="2:14" x14ac:dyDescent="0.3">
      <c r="B2042" s="87">
        <f t="shared" si="125"/>
        <v>45742.875</v>
      </c>
      <c r="C2042" s="85">
        <f t="shared" si="127"/>
        <v>2037</v>
      </c>
      <c r="D2042" s="38">
        <v>37.75</v>
      </c>
      <c r="E2042" s="38">
        <v>33.47</v>
      </c>
      <c r="F2042" s="39">
        <v>720.93</v>
      </c>
      <c r="H2042" s="87">
        <f t="shared" si="126"/>
        <v>45757.431250000001</v>
      </c>
      <c r="I2042" s="48">
        <v>2386.35</v>
      </c>
      <c r="J2042" s="52">
        <v>4.352883447</v>
      </c>
      <c r="K2042" s="61" cm="1">
        <f t="array" ref="K2042">_xlfn.IFS(I2042&lt;744,9,AND(I2042&gt;=744,I2042&lt;1416),8.3,AND(I2042&gt;=1416,I2042&lt;2160),8,AND(I2042&gt;=2160,I2042&lt;2880),8.3,AND(I2042&gt;=2880,I2042&lt;3624),9,AND(I2042&gt;=3624,I2042&lt;4344),10,AND(I2042&gt;=4344,I2042&lt;5088),11,AND(I2042&gt;=5088,I2042&lt;5832),11.7,AND(I2042&gt;=5832,I2042&lt;6552),12,AND(I2042&gt;=6552,I2042&lt;7296),11.7,AND(I2042&gt;=7296,I2042&lt;8016),11,I2042&gt;=8016,10)</f>
        <v>8.3000000000000007</v>
      </c>
      <c r="L2042" s="38">
        <v>45</v>
      </c>
      <c r="M2042" s="52">
        <v>261.1730068</v>
      </c>
      <c r="N2042" s="53">
        <f t="shared" si="124"/>
        <v>0.17559747135741169</v>
      </c>
    </row>
    <row r="2043" spans="2:14" x14ac:dyDescent="0.3">
      <c r="B2043" s="87">
        <f t="shared" si="125"/>
        <v>45742.916666666664</v>
      </c>
      <c r="C2043" s="85">
        <f t="shared" si="127"/>
        <v>2038</v>
      </c>
      <c r="D2043" s="38">
        <v>38.26</v>
      </c>
      <c r="E2043" s="38">
        <v>33.82</v>
      </c>
      <c r="F2043" s="39">
        <v>733.87</v>
      </c>
      <c r="H2043" s="87">
        <f t="shared" si="126"/>
        <v>45757.481944444444</v>
      </c>
      <c r="I2043" s="48">
        <v>2387.5666666666666</v>
      </c>
      <c r="J2043" s="52">
        <v>2.606002589</v>
      </c>
      <c r="K2043" s="61" cm="1">
        <f t="array" ref="K2043">_xlfn.IFS(I2043&lt;744,9,AND(I2043&gt;=744,I2043&lt;1416),8.3,AND(I2043&gt;=1416,I2043&lt;2160),8,AND(I2043&gt;=2160,I2043&lt;2880),8.3,AND(I2043&gt;=2880,I2043&lt;3624),9,AND(I2043&gt;=3624,I2043&lt;4344),10,AND(I2043&gt;=4344,I2043&lt;5088),11,AND(I2043&gt;=5088,I2043&lt;5832),11.7,AND(I2043&gt;=5832,I2043&lt;6552),12,AND(I2043&gt;=6552,I2043&lt;7296),11.7,AND(I2043&gt;=7296,I2043&lt;8016),11,I2043&gt;=8016,10)</f>
        <v>8.3000000000000007</v>
      </c>
      <c r="L2043" s="38">
        <v>45</v>
      </c>
      <c r="M2043" s="52">
        <v>156.3601554</v>
      </c>
      <c r="N2043" s="53">
        <f t="shared" si="124"/>
        <v>0.10512743347048506</v>
      </c>
    </row>
    <row r="2044" spans="2:14" x14ac:dyDescent="0.3">
      <c r="B2044" s="87">
        <f t="shared" si="125"/>
        <v>45742.958333333336</v>
      </c>
      <c r="C2044" s="85">
        <f t="shared" si="127"/>
        <v>2039</v>
      </c>
      <c r="D2044" s="38">
        <v>38.659999999999997</v>
      </c>
      <c r="E2044" s="38">
        <v>34.11</v>
      </c>
      <c r="F2044" s="39">
        <v>745.77</v>
      </c>
      <c r="H2044" s="87">
        <f t="shared" si="126"/>
        <v>45757.482638888891</v>
      </c>
      <c r="I2044" s="48">
        <v>2387.5833333333335</v>
      </c>
      <c r="J2044" s="52">
        <v>10.42401036</v>
      </c>
      <c r="K2044" s="61" cm="1">
        <f t="array" ref="K2044">_xlfn.IFS(I2044&lt;744,9,AND(I2044&gt;=744,I2044&lt;1416),8.3,AND(I2044&gt;=1416,I2044&lt;2160),8,AND(I2044&gt;=2160,I2044&lt;2880),8.3,AND(I2044&gt;=2880,I2044&lt;3624),9,AND(I2044&gt;=3624,I2044&lt;4344),10,AND(I2044&gt;=4344,I2044&lt;5088),11,AND(I2044&gt;=5088,I2044&lt;5832),11.7,AND(I2044&gt;=5832,I2044&lt;6552),12,AND(I2044&gt;=6552,I2044&lt;7296),11.7,AND(I2044&gt;=7296,I2044&lt;8016),11,I2044&gt;=8016,10)</f>
        <v>8.3000000000000007</v>
      </c>
      <c r="L2044" s="38">
        <v>45</v>
      </c>
      <c r="M2044" s="52">
        <v>625.44062140000005</v>
      </c>
      <c r="N2044" s="53">
        <f t="shared" si="124"/>
        <v>0.42050973404330227</v>
      </c>
    </row>
    <row r="2045" spans="2:14" x14ac:dyDescent="0.3">
      <c r="B2045" s="87">
        <f t="shared" si="125"/>
        <v>45743</v>
      </c>
      <c r="C2045" s="85">
        <f t="shared" si="127"/>
        <v>2040</v>
      </c>
      <c r="D2045" s="38">
        <v>39.01</v>
      </c>
      <c r="E2045" s="38">
        <v>34.35</v>
      </c>
      <c r="F2045" s="39">
        <v>755.66</v>
      </c>
      <c r="H2045" s="87">
        <f t="shared" si="126"/>
        <v>45757.724305555559</v>
      </c>
      <c r="I2045" s="48">
        <v>2393.3833333333332</v>
      </c>
      <c r="J2045" s="52">
        <v>1.088220862</v>
      </c>
      <c r="K2045" s="61" cm="1">
        <f t="array" ref="K2045">_xlfn.IFS(I2045&lt;744,9,AND(I2045&gt;=744,I2045&lt;1416),8.3,AND(I2045&gt;=1416,I2045&lt;2160),8,AND(I2045&gt;=2160,I2045&lt;2880),8.3,AND(I2045&gt;=2880,I2045&lt;3624),9,AND(I2045&gt;=3624,I2045&lt;4344),10,AND(I2045&gt;=4344,I2045&lt;5088),11,AND(I2045&gt;=5088,I2045&lt;5832),11.7,AND(I2045&gt;=5832,I2045&lt;6552),12,AND(I2045&gt;=6552,I2045&lt;7296),11.7,AND(I2045&gt;=7296,I2045&lt;8016),11,I2045&gt;=8016,10)</f>
        <v>8.3000000000000007</v>
      </c>
      <c r="L2045" s="38">
        <v>45</v>
      </c>
      <c r="M2045" s="52">
        <v>65.293251690000005</v>
      </c>
      <c r="N2045" s="53">
        <f t="shared" si="124"/>
        <v>4.3899367849438049E-2</v>
      </c>
    </row>
    <row r="2046" spans="2:14" x14ac:dyDescent="0.3">
      <c r="B2046" s="87">
        <f t="shared" si="125"/>
        <v>45743.041666666664</v>
      </c>
      <c r="C2046" s="85">
        <f t="shared" si="127"/>
        <v>2041</v>
      </c>
      <c r="D2046" s="38">
        <v>39.36</v>
      </c>
      <c r="E2046" s="38">
        <v>34.590000000000003</v>
      </c>
      <c r="F2046" s="39">
        <v>762.94</v>
      </c>
      <c r="H2046" s="87">
        <f t="shared" si="126"/>
        <v>45757.724999999999</v>
      </c>
      <c r="I2046" s="48">
        <v>2393.4</v>
      </c>
      <c r="J2046" s="52">
        <v>6.5293251689999998</v>
      </c>
      <c r="K2046" s="61" cm="1">
        <f t="array" ref="K2046">_xlfn.IFS(I2046&lt;744,9,AND(I2046&gt;=744,I2046&lt;1416),8.3,AND(I2046&gt;=1416,I2046&lt;2160),8,AND(I2046&gt;=2160,I2046&lt;2880),8.3,AND(I2046&gt;=2880,I2046&lt;3624),9,AND(I2046&gt;=3624,I2046&lt;4344),10,AND(I2046&gt;=4344,I2046&lt;5088),11,AND(I2046&gt;=5088,I2046&lt;5832),11.7,AND(I2046&gt;=5832,I2046&lt;6552),12,AND(I2046&gt;=6552,I2046&lt;7296),11.7,AND(I2046&gt;=7296,I2046&lt;8016),11,I2046&gt;=8016,10)</f>
        <v>8.3000000000000007</v>
      </c>
      <c r="L2046" s="38">
        <v>45</v>
      </c>
      <c r="M2046" s="52">
        <v>391.7595101</v>
      </c>
      <c r="N2046" s="53">
        <f t="shared" si="124"/>
        <v>0.26339620697560678</v>
      </c>
    </row>
    <row r="2047" spans="2:14" x14ac:dyDescent="0.3">
      <c r="B2047" s="87">
        <f t="shared" si="125"/>
        <v>45743.083333333336</v>
      </c>
      <c r="C2047" s="85">
        <f t="shared" si="127"/>
        <v>2042</v>
      </c>
      <c r="D2047" s="38">
        <v>39.61</v>
      </c>
      <c r="E2047" s="38">
        <v>34.76</v>
      </c>
      <c r="F2047" s="39">
        <v>771.32</v>
      </c>
      <c r="H2047" s="87">
        <f t="shared" si="126"/>
        <v>45757.725694444445</v>
      </c>
      <c r="I2047" s="48">
        <v>2393.4166666666665</v>
      </c>
      <c r="J2047" s="52">
        <v>3.2646625839999999</v>
      </c>
      <c r="K2047" s="61" cm="1">
        <f t="array" ref="K2047">_xlfn.IFS(I2047&lt;744,9,AND(I2047&gt;=744,I2047&lt;1416),8.3,AND(I2047&gt;=1416,I2047&lt;2160),8,AND(I2047&gt;=2160,I2047&lt;2880),8.3,AND(I2047&gt;=2880,I2047&lt;3624),9,AND(I2047&gt;=3624,I2047&lt;4344),10,AND(I2047&gt;=4344,I2047&lt;5088),11,AND(I2047&gt;=5088,I2047&lt;5832),11.7,AND(I2047&gt;=5832,I2047&lt;6552),12,AND(I2047&gt;=6552,I2047&lt;7296),11.7,AND(I2047&gt;=7296,I2047&lt;8016),11,I2047&gt;=8016,10)</f>
        <v>8.3000000000000007</v>
      </c>
      <c r="L2047" s="38">
        <v>45</v>
      </c>
      <c r="M2047" s="52">
        <v>195.87975510000001</v>
      </c>
      <c r="N2047" s="53">
        <f t="shared" si="124"/>
        <v>0.13169810346763314</v>
      </c>
    </row>
    <row r="2048" spans="2:14" x14ac:dyDescent="0.3">
      <c r="B2048" s="87">
        <f t="shared" si="125"/>
        <v>45743.125</v>
      </c>
      <c r="C2048" s="85">
        <f t="shared" si="127"/>
        <v>2043</v>
      </c>
      <c r="D2048" s="38">
        <v>39.799999999999997</v>
      </c>
      <c r="E2048" s="38">
        <v>34.9</v>
      </c>
      <c r="F2048" s="39">
        <v>779.2</v>
      </c>
      <c r="H2048" s="87">
        <f t="shared" si="126"/>
        <v>45757.740277777775</v>
      </c>
      <c r="I2048" s="48">
        <v>2393.7666666666669</v>
      </c>
      <c r="J2048" s="52">
        <v>3.207387802</v>
      </c>
      <c r="K2048" s="61" cm="1">
        <f t="array" ref="K2048">_xlfn.IFS(I2048&lt;744,9,AND(I2048&gt;=744,I2048&lt;1416),8.3,AND(I2048&gt;=1416,I2048&lt;2160),8,AND(I2048&gt;=2160,I2048&lt;2880),8.3,AND(I2048&gt;=2880,I2048&lt;3624),9,AND(I2048&gt;=3624,I2048&lt;4344),10,AND(I2048&gt;=4344,I2048&lt;5088),11,AND(I2048&gt;=5088,I2048&lt;5832),11.7,AND(I2048&gt;=5832,I2048&lt;6552),12,AND(I2048&gt;=6552,I2048&lt;7296),11.7,AND(I2048&gt;=7296,I2048&lt;8016),11,I2048&gt;=8016,10)</f>
        <v>8.3000000000000007</v>
      </c>
      <c r="L2048" s="38">
        <v>45</v>
      </c>
      <c r="M2048" s="52">
        <v>192.44326810000001</v>
      </c>
      <c r="N2048" s="53">
        <f t="shared" si="124"/>
        <v>0.12938761043141861</v>
      </c>
    </row>
    <row r="2049" spans="2:14" x14ac:dyDescent="0.3">
      <c r="B2049" s="87">
        <f t="shared" si="125"/>
        <v>45743.166666666664</v>
      </c>
      <c r="C2049" s="85">
        <f t="shared" si="127"/>
        <v>2044</v>
      </c>
      <c r="D2049" s="38">
        <v>39.950000000000003</v>
      </c>
      <c r="E2049" s="38">
        <v>35</v>
      </c>
      <c r="F2049" s="39">
        <v>785.79</v>
      </c>
      <c r="H2049" s="87">
        <f t="shared" si="126"/>
        <v>45757.740972222222</v>
      </c>
      <c r="I2049" s="48">
        <v>2393.7833333333333</v>
      </c>
      <c r="J2049" s="52">
        <v>12.82955121</v>
      </c>
      <c r="K2049" s="61" cm="1">
        <f t="array" ref="K2049">_xlfn.IFS(I2049&lt;744,9,AND(I2049&gt;=744,I2049&lt;1416),8.3,AND(I2049&gt;=1416,I2049&lt;2160),8,AND(I2049&gt;=2160,I2049&lt;2880),8.3,AND(I2049&gt;=2880,I2049&lt;3624),9,AND(I2049&gt;=3624,I2049&lt;4344),10,AND(I2049&gt;=4344,I2049&lt;5088),11,AND(I2049&gt;=5088,I2049&lt;5832),11.7,AND(I2049&gt;=5832,I2049&lt;6552),12,AND(I2049&gt;=6552,I2049&lt;7296),11.7,AND(I2049&gt;=7296,I2049&lt;8016),11,I2049&gt;=8016,10)</f>
        <v>8.3000000000000007</v>
      </c>
      <c r="L2049" s="38">
        <v>45</v>
      </c>
      <c r="M2049" s="52">
        <v>769.77307259999998</v>
      </c>
      <c r="N2049" s="53">
        <f t="shared" si="124"/>
        <v>0.51755044180635545</v>
      </c>
    </row>
    <row r="2050" spans="2:14" x14ac:dyDescent="0.3">
      <c r="B2050" s="87">
        <f t="shared" si="125"/>
        <v>45743.208333333336</v>
      </c>
      <c r="C2050" s="85">
        <f t="shared" si="127"/>
        <v>2045</v>
      </c>
      <c r="D2050" s="38">
        <v>39.61</v>
      </c>
      <c r="E2050" s="38">
        <v>34.770000000000003</v>
      </c>
      <c r="F2050" s="39">
        <v>803.88</v>
      </c>
      <c r="H2050" s="87">
        <f t="shared" si="126"/>
        <v>45757.789583333331</v>
      </c>
      <c r="I2050" s="48">
        <v>2394.9499999999998</v>
      </c>
      <c r="J2050" s="52">
        <v>2.806464326</v>
      </c>
      <c r="K2050" s="61" cm="1">
        <f t="array" ref="K2050">_xlfn.IFS(I2050&lt;744,9,AND(I2050&gt;=744,I2050&lt;1416),8.3,AND(I2050&gt;=1416,I2050&lt;2160),8,AND(I2050&gt;=2160,I2050&lt;2880),8.3,AND(I2050&gt;=2880,I2050&lt;3624),9,AND(I2050&gt;=3624,I2050&lt;4344),10,AND(I2050&gt;=4344,I2050&lt;5088),11,AND(I2050&gt;=5088,I2050&lt;5832),11.7,AND(I2050&gt;=5832,I2050&lt;6552),12,AND(I2050&gt;=6552,I2050&lt;7296),11.7,AND(I2050&gt;=7296,I2050&lt;8016),11,I2050&gt;=8016,10)</f>
        <v>8.3000000000000007</v>
      </c>
      <c r="L2050" s="38">
        <v>45</v>
      </c>
      <c r="M2050" s="52">
        <v>168.38785960000001</v>
      </c>
      <c r="N2050" s="53">
        <f t="shared" si="124"/>
        <v>0.11321415909723591</v>
      </c>
    </row>
    <row r="2051" spans="2:14" x14ac:dyDescent="0.3">
      <c r="B2051" s="87">
        <f t="shared" si="125"/>
        <v>45743.25</v>
      </c>
      <c r="C2051" s="85">
        <f t="shared" si="127"/>
        <v>2046</v>
      </c>
      <c r="D2051" s="38">
        <v>38.520000000000003</v>
      </c>
      <c r="E2051" s="38">
        <v>34.01</v>
      </c>
      <c r="F2051" s="39">
        <v>836</v>
      </c>
      <c r="H2051" s="87">
        <f t="shared" si="126"/>
        <v>45757.790277777778</v>
      </c>
      <c r="I2051" s="48">
        <v>2394.9666666666667</v>
      </c>
      <c r="J2051" s="52">
        <v>14.032321639999999</v>
      </c>
      <c r="K2051" s="61" cm="1">
        <f t="array" ref="K2051">_xlfn.IFS(I2051&lt;744,9,AND(I2051&gt;=744,I2051&lt;1416),8.3,AND(I2051&gt;=1416,I2051&lt;2160),8,AND(I2051&gt;=2160,I2051&lt;2880),8.3,AND(I2051&gt;=2880,I2051&lt;3624),9,AND(I2051&gt;=3624,I2051&lt;4344),10,AND(I2051&gt;=4344,I2051&lt;5088),11,AND(I2051&gt;=5088,I2051&lt;5832),11.7,AND(I2051&gt;=5832,I2051&lt;6552),12,AND(I2051&gt;=6552,I2051&lt;7296),11.7,AND(I2051&gt;=7296,I2051&lt;8016),11,I2051&gt;=8016,10)</f>
        <v>8.3000000000000007</v>
      </c>
      <c r="L2051" s="38">
        <v>45</v>
      </c>
      <c r="M2051" s="52">
        <v>841.93929820000005</v>
      </c>
      <c r="N2051" s="53">
        <f t="shared" si="124"/>
        <v>0.56607079588958453</v>
      </c>
    </row>
    <row r="2052" spans="2:14" x14ac:dyDescent="0.3">
      <c r="B2052" s="87">
        <f t="shared" si="125"/>
        <v>45743.291666666664</v>
      </c>
      <c r="C2052" s="85">
        <f t="shared" si="127"/>
        <v>2047</v>
      </c>
      <c r="D2052" s="38">
        <v>37.36</v>
      </c>
      <c r="E2052" s="38">
        <v>33.200000000000003</v>
      </c>
      <c r="F2052" s="39">
        <v>840.73</v>
      </c>
      <c r="H2052" s="87">
        <f t="shared" si="126"/>
        <v>45757.850694444445</v>
      </c>
      <c r="I2052" s="48">
        <v>2396.4166666666665</v>
      </c>
      <c r="J2052" s="52">
        <v>0.80184694999999995</v>
      </c>
      <c r="K2052" s="61" cm="1">
        <f t="array" ref="K2052">_xlfn.IFS(I2052&lt;744,9,AND(I2052&gt;=744,I2052&lt;1416),8.3,AND(I2052&gt;=1416,I2052&lt;2160),8,AND(I2052&gt;=2160,I2052&lt;2880),8.3,AND(I2052&gt;=2880,I2052&lt;3624),9,AND(I2052&gt;=3624,I2052&lt;4344),10,AND(I2052&gt;=4344,I2052&lt;5088),11,AND(I2052&gt;=5088,I2052&lt;5832),11.7,AND(I2052&gt;=5832,I2052&lt;6552),12,AND(I2052&gt;=6552,I2052&lt;7296),11.7,AND(I2052&gt;=7296,I2052&lt;8016),11,I2052&gt;=8016,10)</f>
        <v>8.3000000000000007</v>
      </c>
      <c r="L2052" s="38">
        <v>45</v>
      </c>
      <c r="M2052" s="52">
        <v>48.11081703</v>
      </c>
      <c r="N2052" s="53">
        <f t="shared" si="124"/>
        <v>3.2346902587684405E-2</v>
      </c>
    </row>
    <row r="2053" spans="2:14" x14ac:dyDescent="0.3">
      <c r="B2053" s="87">
        <f t="shared" si="125"/>
        <v>45743.333333333336</v>
      </c>
      <c r="C2053" s="85">
        <f t="shared" si="127"/>
        <v>2048</v>
      </c>
      <c r="D2053" s="38">
        <v>35.92</v>
      </c>
      <c r="E2053" s="38">
        <v>32.19</v>
      </c>
      <c r="F2053" s="39">
        <v>825.47</v>
      </c>
      <c r="H2053" s="87">
        <f t="shared" si="126"/>
        <v>45757.851388888892</v>
      </c>
      <c r="I2053" s="48">
        <v>2396.4333333333334</v>
      </c>
      <c r="J2053" s="52">
        <v>0.80184694999999995</v>
      </c>
      <c r="K2053" s="61" cm="1">
        <f t="array" ref="K2053">_xlfn.IFS(I2053&lt;744,9,AND(I2053&gt;=744,I2053&lt;1416),8.3,AND(I2053&gt;=1416,I2053&lt;2160),8,AND(I2053&gt;=2160,I2053&lt;2880),8.3,AND(I2053&gt;=2880,I2053&lt;3624),9,AND(I2053&gt;=3624,I2053&lt;4344),10,AND(I2053&gt;=4344,I2053&lt;5088),11,AND(I2053&gt;=5088,I2053&lt;5832),11.7,AND(I2053&gt;=5832,I2053&lt;6552),12,AND(I2053&gt;=6552,I2053&lt;7296),11.7,AND(I2053&gt;=7296,I2053&lt;8016),11,I2053&gt;=8016,10)</f>
        <v>8.3000000000000007</v>
      </c>
      <c r="L2053" s="38">
        <v>45</v>
      </c>
      <c r="M2053" s="52">
        <v>48.11081703</v>
      </c>
      <c r="N2053" s="53">
        <f t="shared" ref="N2053:N2116" si="128">J2053*0.99242*4.181*35/3600</f>
        <v>3.2346902587684405E-2</v>
      </c>
    </row>
    <row r="2054" spans="2:14" x14ac:dyDescent="0.3">
      <c r="B2054" s="87">
        <f t="shared" ref="B2054:B2117" si="129">DATE(2025,1,1) + C2054/24</f>
        <v>45743.375</v>
      </c>
      <c r="C2054" s="85">
        <f t="shared" si="127"/>
        <v>2049</v>
      </c>
      <c r="D2054" s="38">
        <v>34.799999999999997</v>
      </c>
      <c r="E2054" s="38">
        <v>31.4</v>
      </c>
      <c r="F2054" s="39">
        <v>739.43</v>
      </c>
      <c r="H2054" s="87">
        <f t="shared" ref="H2054:H2117" si="130">DATE(2025,1,1) + I2054/24</f>
        <v>45757.913888888892</v>
      </c>
      <c r="I2054" s="48">
        <v>2397.9333333333334</v>
      </c>
      <c r="J2054" s="52">
        <v>0.88775912400000001</v>
      </c>
      <c r="K2054" s="61" cm="1">
        <f t="array" ref="K2054">_xlfn.IFS(I2054&lt;744,9,AND(I2054&gt;=744,I2054&lt;1416),8.3,AND(I2054&gt;=1416,I2054&lt;2160),8,AND(I2054&gt;=2160,I2054&lt;2880),8.3,AND(I2054&gt;=2880,I2054&lt;3624),9,AND(I2054&gt;=3624,I2054&lt;4344),10,AND(I2054&gt;=4344,I2054&lt;5088),11,AND(I2054&gt;=5088,I2054&lt;5832),11.7,AND(I2054&gt;=5832,I2054&lt;6552),12,AND(I2054&gt;=6552,I2054&lt;7296),11.7,AND(I2054&gt;=7296,I2054&lt;8016),11,I2054&gt;=8016,10)</f>
        <v>8.3000000000000007</v>
      </c>
      <c r="L2054" s="38">
        <v>45</v>
      </c>
      <c r="M2054" s="52">
        <v>53.265547439999999</v>
      </c>
      <c r="N2054" s="53">
        <f t="shared" si="128"/>
        <v>3.5812642182346699E-2</v>
      </c>
    </row>
    <row r="2055" spans="2:14" x14ac:dyDescent="0.3">
      <c r="B2055" s="87">
        <f t="shared" si="129"/>
        <v>45743.416666666664</v>
      </c>
      <c r="C2055" s="85">
        <f t="shared" ref="C2055:C2118" si="131">C2054+1</f>
        <v>2050</v>
      </c>
      <c r="D2055" s="38">
        <v>34.01</v>
      </c>
      <c r="E2055" s="38">
        <v>30.83</v>
      </c>
      <c r="F2055" s="39">
        <v>696.93</v>
      </c>
      <c r="H2055" s="87">
        <f t="shared" si="130"/>
        <v>45757.914583333331</v>
      </c>
      <c r="I2055" s="48">
        <v>2397.9499999999998</v>
      </c>
      <c r="J2055" s="52">
        <v>0.88775912400000001</v>
      </c>
      <c r="K2055" s="61" cm="1">
        <f t="array" ref="K2055">_xlfn.IFS(I2055&lt;744,9,AND(I2055&gt;=744,I2055&lt;1416),8.3,AND(I2055&gt;=1416,I2055&lt;2160),8,AND(I2055&gt;=2160,I2055&lt;2880),8.3,AND(I2055&gt;=2880,I2055&lt;3624),9,AND(I2055&gt;=3624,I2055&lt;4344),10,AND(I2055&gt;=4344,I2055&lt;5088),11,AND(I2055&gt;=5088,I2055&lt;5832),11.7,AND(I2055&gt;=5832,I2055&lt;6552),12,AND(I2055&gt;=6552,I2055&lt;7296),11.7,AND(I2055&gt;=7296,I2055&lt;8016),11,I2055&gt;=8016,10)</f>
        <v>8.3000000000000007</v>
      </c>
      <c r="L2055" s="38">
        <v>45</v>
      </c>
      <c r="M2055" s="52">
        <v>53.265547439999999</v>
      </c>
      <c r="N2055" s="53">
        <f t="shared" si="128"/>
        <v>3.5812642182346699E-2</v>
      </c>
    </row>
    <row r="2056" spans="2:14" x14ac:dyDescent="0.3">
      <c r="B2056" s="87">
        <f t="shared" si="129"/>
        <v>45743.458333333336</v>
      </c>
      <c r="C2056" s="85">
        <f t="shared" si="131"/>
        <v>2051</v>
      </c>
      <c r="D2056" s="38">
        <v>32.65</v>
      </c>
      <c r="E2056" s="38">
        <v>29.85</v>
      </c>
      <c r="F2056" s="39">
        <v>568.54999999999995</v>
      </c>
      <c r="H2056" s="87">
        <f t="shared" si="130"/>
        <v>45758.056250000001</v>
      </c>
      <c r="I2056" s="48">
        <v>2401.35</v>
      </c>
      <c r="J2056" s="52">
        <v>1.2203759860000001</v>
      </c>
      <c r="K2056" s="61" cm="1">
        <f t="array" ref="K2056">_xlfn.IFS(I2056&lt;744,9,AND(I2056&gt;=744,I2056&lt;1416),8.3,AND(I2056&gt;=1416,I2056&lt;2160),8,AND(I2056&gt;=2160,I2056&lt;2880),8.3,AND(I2056&gt;=2880,I2056&lt;3624),9,AND(I2056&gt;=3624,I2056&lt;4344),10,AND(I2056&gt;=4344,I2056&lt;5088),11,AND(I2056&gt;=5088,I2056&lt;5832),11.7,AND(I2056&gt;=5832,I2056&lt;6552),12,AND(I2056&gt;=6552,I2056&lt;7296),11.7,AND(I2056&gt;=7296,I2056&lt;8016),11,I2056&gt;=8016,10)</f>
        <v>8.3000000000000007</v>
      </c>
      <c r="L2056" s="38">
        <v>45</v>
      </c>
      <c r="M2056" s="52">
        <v>73.222559189999998</v>
      </c>
      <c r="N2056" s="53">
        <f t="shared" si="128"/>
        <v>4.9230570920661736E-2</v>
      </c>
    </row>
    <row r="2057" spans="2:14" x14ac:dyDescent="0.3">
      <c r="B2057" s="87">
        <f t="shared" si="129"/>
        <v>45743.5</v>
      </c>
      <c r="C2057" s="85">
        <f t="shared" si="131"/>
        <v>2052</v>
      </c>
      <c r="D2057" s="38">
        <v>30.91</v>
      </c>
      <c r="E2057" s="38">
        <v>28.59</v>
      </c>
      <c r="F2057" s="39">
        <v>292</v>
      </c>
      <c r="H2057" s="87">
        <f t="shared" si="130"/>
        <v>45758.283333333333</v>
      </c>
      <c r="I2057" s="48">
        <v>2406.8000000000002</v>
      </c>
      <c r="J2057" s="52">
        <v>1.449196484</v>
      </c>
      <c r="K2057" s="61" cm="1">
        <f t="array" ref="K2057">_xlfn.IFS(I2057&lt;744,9,AND(I2057&gt;=744,I2057&lt;1416),8.3,AND(I2057&gt;=1416,I2057&lt;2160),8,AND(I2057&gt;=2160,I2057&lt;2880),8.3,AND(I2057&gt;=2880,I2057&lt;3624),9,AND(I2057&gt;=3624,I2057&lt;4344),10,AND(I2057&gt;=4344,I2057&lt;5088),11,AND(I2057&gt;=5088,I2057&lt;5832),11.7,AND(I2057&gt;=5832,I2057&lt;6552),12,AND(I2057&gt;=6552,I2057&lt;7296),11.7,AND(I2057&gt;=7296,I2057&lt;8016),11,I2057&gt;=8016,10)</f>
        <v>8.3000000000000007</v>
      </c>
      <c r="L2057" s="38">
        <v>45</v>
      </c>
      <c r="M2057" s="52">
        <v>86.951789039999994</v>
      </c>
      <c r="N2057" s="53">
        <f t="shared" si="128"/>
        <v>5.846130299349863E-2</v>
      </c>
    </row>
    <row r="2058" spans="2:14" x14ac:dyDescent="0.3">
      <c r="B2058" s="87">
        <f t="shared" si="129"/>
        <v>45743.541666666664</v>
      </c>
      <c r="C2058" s="85">
        <f t="shared" si="131"/>
        <v>2053</v>
      </c>
      <c r="D2058" s="38">
        <v>29.27</v>
      </c>
      <c r="E2058" s="38">
        <v>27.38</v>
      </c>
      <c r="F2058" s="39">
        <v>0</v>
      </c>
      <c r="H2058" s="87">
        <f t="shared" si="130"/>
        <v>45758.28402777778</v>
      </c>
      <c r="I2058" s="48">
        <v>2406.8166666666666</v>
      </c>
      <c r="J2058" s="52">
        <v>8.6951789040000005</v>
      </c>
      <c r="K2058" s="61" cm="1">
        <f t="array" ref="K2058">_xlfn.IFS(I2058&lt;744,9,AND(I2058&gt;=744,I2058&lt;1416),8.3,AND(I2058&gt;=1416,I2058&lt;2160),8,AND(I2058&gt;=2160,I2058&lt;2880),8.3,AND(I2058&gt;=2880,I2058&lt;3624),9,AND(I2058&gt;=3624,I2058&lt;4344),10,AND(I2058&gt;=4344,I2058&lt;5088),11,AND(I2058&gt;=5088,I2058&lt;5832),11.7,AND(I2058&gt;=5832,I2058&lt;6552),12,AND(I2058&gt;=6552,I2058&lt;7296),11.7,AND(I2058&gt;=7296,I2058&lt;8016),11,I2058&gt;=8016,10)</f>
        <v>8.3000000000000007</v>
      </c>
      <c r="L2058" s="38">
        <v>45</v>
      </c>
      <c r="M2058" s="52">
        <v>521.71073430000001</v>
      </c>
      <c r="N2058" s="53">
        <f t="shared" si="128"/>
        <v>0.35076781796099177</v>
      </c>
    </row>
    <row r="2059" spans="2:14" x14ac:dyDescent="0.3">
      <c r="B2059" s="87">
        <f t="shared" si="129"/>
        <v>45743.583333333336</v>
      </c>
      <c r="C2059" s="85">
        <f t="shared" si="131"/>
        <v>2054</v>
      </c>
      <c r="D2059" s="38">
        <v>28.3</v>
      </c>
      <c r="E2059" s="38">
        <v>26.66</v>
      </c>
      <c r="F2059" s="39">
        <v>0</v>
      </c>
      <c r="H2059" s="87">
        <f t="shared" si="130"/>
        <v>45758.284722222219</v>
      </c>
      <c r="I2059" s="48">
        <v>2406.8333333333335</v>
      </c>
      <c r="J2059" s="52">
        <v>4.3475894510000002</v>
      </c>
      <c r="K2059" s="61" cm="1">
        <f t="array" ref="K2059">_xlfn.IFS(I2059&lt;744,9,AND(I2059&gt;=744,I2059&lt;1416),8.3,AND(I2059&gt;=1416,I2059&lt;2160),8,AND(I2059&gt;=2160,I2059&lt;2880),8.3,AND(I2059&gt;=2880,I2059&lt;3624),9,AND(I2059&gt;=3624,I2059&lt;4344),10,AND(I2059&gt;=4344,I2059&lt;5088),11,AND(I2059&gt;=5088,I2059&lt;5832),11.7,AND(I2059&gt;=5832,I2059&lt;6552),12,AND(I2059&gt;=6552,I2059&lt;7296),11.7,AND(I2059&gt;=7296,I2059&lt;8016),11,I2059&gt;=8016,10)</f>
        <v>8.3000000000000007</v>
      </c>
      <c r="L2059" s="38">
        <v>45</v>
      </c>
      <c r="M2059" s="52">
        <v>260.85536710000002</v>
      </c>
      <c r="N2059" s="53">
        <f t="shared" si="128"/>
        <v>0.1753839089401554</v>
      </c>
    </row>
    <row r="2060" spans="2:14" x14ac:dyDescent="0.3">
      <c r="B2060" s="87">
        <f t="shared" si="129"/>
        <v>45743.625</v>
      </c>
      <c r="C2060" s="85">
        <f t="shared" si="131"/>
        <v>2055</v>
      </c>
      <c r="D2060" s="38">
        <v>27.86</v>
      </c>
      <c r="E2060" s="38">
        <v>26.33</v>
      </c>
      <c r="F2060" s="39">
        <v>0</v>
      </c>
      <c r="H2060" s="87">
        <f t="shared" si="130"/>
        <v>45758.474999999999</v>
      </c>
      <c r="I2060" s="48">
        <v>2411.4</v>
      </c>
      <c r="J2060" s="52">
        <v>2.8983929690000001</v>
      </c>
      <c r="K2060" s="61" cm="1">
        <f t="array" ref="K2060">_xlfn.IFS(I2060&lt;744,9,AND(I2060&gt;=744,I2060&lt;1416),8.3,AND(I2060&gt;=1416,I2060&lt;2160),8,AND(I2060&gt;=2160,I2060&lt;2880),8.3,AND(I2060&gt;=2880,I2060&lt;3624),9,AND(I2060&gt;=3624,I2060&lt;4344),10,AND(I2060&gt;=4344,I2060&lt;5088),11,AND(I2060&gt;=5088,I2060&lt;5832),11.7,AND(I2060&gt;=5832,I2060&lt;6552),12,AND(I2060&gt;=6552,I2060&lt;7296),11.7,AND(I2060&gt;=7296,I2060&lt;8016),11,I2060&gt;=8016,10)</f>
        <v>8.3000000000000007</v>
      </c>
      <c r="L2060" s="38">
        <v>45</v>
      </c>
      <c r="M2060" s="52">
        <v>173.9035781</v>
      </c>
      <c r="N2060" s="53">
        <f t="shared" si="128"/>
        <v>0.11692260602733774</v>
      </c>
    </row>
    <row r="2061" spans="2:14" x14ac:dyDescent="0.3">
      <c r="B2061" s="87">
        <f t="shared" si="129"/>
        <v>45743.666666666664</v>
      </c>
      <c r="C2061" s="85">
        <f t="shared" si="131"/>
        <v>2056</v>
      </c>
      <c r="D2061" s="38">
        <v>28.47</v>
      </c>
      <c r="E2061" s="38">
        <v>26.78</v>
      </c>
      <c r="F2061" s="39">
        <v>0</v>
      </c>
      <c r="H2061" s="87">
        <f t="shared" si="130"/>
        <v>45759.255555555559</v>
      </c>
      <c r="I2061" s="48">
        <v>2430.1333333333332</v>
      </c>
      <c r="J2061" s="52">
        <v>1.171249582</v>
      </c>
      <c r="K2061" s="61" cm="1">
        <f t="array" ref="K2061">_xlfn.IFS(I2061&lt;744,9,AND(I2061&gt;=744,I2061&lt;1416),8.3,AND(I2061&gt;=1416,I2061&lt;2160),8,AND(I2061&gt;=2160,I2061&lt;2880),8.3,AND(I2061&gt;=2880,I2061&lt;3624),9,AND(I2061&gt;=3624,I2061&lt;4344),10,AND(I2061&gt;=4344,I2061&lt;5088),11,AND(I2061&gt;=5088,I2061&lt;5832),11.7,AND(I2061&gt;=5832,I2061&lt;6552),12,AND(I2061&gt;=6552,I2061&lt;7296),11.7,AND(I2061&gt;=7296,I2061&lt;8016),11,I2061&gt;=8016,10)</f>
        <v>8.3000000000000007</v>
      </c>
      <c r="L2061" s="38">
        <v>45</v>
      </c>
      <c r="M2061" s="52">
        <v>70.274974929999999</v>
      </c>
      <c r="N2061" s="53">
        <f t="shared" si="128"/>
        <v>4.7248787483471846E-2</v>
      </c>
    </row>
    <row r="2062" spans="2:14" x14ac:dyDescent="0.3">
      <c r="B2062" s="87">
        <f t="shared" si="129"/>
        <v>45743.708333333336</v>
      </c>
      <c r="C2062" s="85">
        <f t="shared" si="131"/>
        <v>2057</v>
      </c>
      <c r="D2062" s="38">
        <v>29.78</v>
      </c>
      <c r="E2062" s="38">
        <v>27.76</v>
      </c>
      <c r="F2062" s="39">
        <v>0</v>
      </c>
      <c r="H2062" s="87">
        <f t="shared" si="130"/>
        <v>45759.256249999999</v>
      </c>
      <c r="I2062" s="48">
        <v>2430.15</v>
      </c>
      <c r="J2062" s="52">
        <v>5.8562479109999996</v>
      </c>
      <c r="K2062" s="61" cm="1">
        <f t="array" ref="K2062">_xlfn.IFS(I2062&lt;744,9,AND(I2062&gt;=744,I2062&lt;1416),8.3,AND(I2062&gt;=1416,I2062&lt;2160),8,AND(I2062&gt;=2160,I2062&lt;2880),8.3,AND(I2062&gt;=2880,I2062&lt;3624),9,AND(I2062&gt;=3624,I2062&lt;4344),10,AND(I2062&gt;=4344,I2062&lt;5088),11,AND(I2062&gt;=5088,I2062&lt;5832),11.7,AND(I2062&gt;=5832,I2062&lt;6552),12,AND(I2062&gt;=6552,I2062&lt;7296),11.7,AND(I2062&gt;=7296,I2062&lt;8016),11,I2062&gt;=8016,10)</f>
        <v>8.3000000000000007</v>
      </c>
      <c r="L2062" s="38">
        <v>45</v>
      </c>
      <c r="M2062" s="52">
        <v>351.3748746</v>
      </c>
      <c r="N2062" s="53">
        <f t="shared" si="128"/>
        <v>0.23624393745769973</v>
      </c>
    </row>
    <row r="2063" spans="2:14" x14ac:dyDescent="0.3">
      <c r="B2063" s="87">
        <f t="shared" si="129"/>
        <v>45743.75</v>
      </c>
      <c r="C2063" s="85">
        <f t="shared" si="131"/>
        <v>2058</v>
      </c>
      <c r="D2063" s="38">
        <v>31.11</v>
      </c>
      <c r="E2063" s="38">
        <v>28.74</v>
      </c>
      <c r="F2063" s="39">
        <v>0</v>
      </c>
      <c r="H2063" s="87">
        <f t="shared" si="130"/>
        <v>45759.308333333334</v>
      </c>
      <c r="I2063" s="48">
        <v>2431.4</v>
      </c>
      <c r="J2063" s="52">
        <v>0.71417657499999998</v>
      </c>
      <c r="K2063" s="61" cm="1">
        <f t="array" ref="K2063">_xlfn.IFS(I2063&lt;744,9,AND(I2063&gt;=744,I2063&lt;1416),8.3,AND(I2063&gt;=1416,I2063&lt;2160),8,AND(I2063&gt;=2160,I2063&lt;2880),8.3,AND(I2063&gt;=2880,I2063&lt;3624),9,AND(I2063&gt;=3624,I2063&lt;4344),10,AND(I2063&gt;=4344,I2063&lt;5088),11,AND(I2063&gt;=5088,I2063&lt;5832),11.7,AND(I2063&gt;=5832,I2063&lt;6552),12,AND(I2063&gt;=6552,I2063&lt;7296),11.7,AND(I2063&gt;=7296,I2063&lt;8016),11,I2063&gt;=8016,10)</f>
        <v>8.3000000000000007</v>
      </c>
      <c r="L2063" s="38">
        <v>45</v>
      </c>
      <c r="M2063" s="52">
        <v>42.850594479999998</v>
      </c>
      <c r="N2063" s="53">
        <f t="shared" si="128"/>
        <v>2.8810236295007525E-2</v>
      </c>
    </row>
    <row r="2064" spans="2:14" x14ac:dyDescent="0.3">
      <c r="B2064" s="87">
        <f t="shared" si="129"/>
        <v>45743.791666666664</v>
      </c>
      <c r="C2064" s="85">
        <f t="shared" si="131"/>
        <v>2059</v>
      </c>
      <c r="D2064" s="38">
        <v>32.35</v>
      </c>
      <c r="E2064" s="38">
        <v>29.64</v>
      </c>
      <c r="F2064" s="39">
        <v>0</v>
      </c>
      <c r="H2064" s="87">
        <f t="shared" si="130"/>
        <v>45759.397916666669</v>
      </c>
      <c r="I2064" s="48">
        <v>2433.5500000000002</v>
      </c>
      <c r="J2064" s="52">
        <v>0.44278947600000002</v>
      </c>
      <c r="K2064" s="61" cm="1">
        <f t="array" ref="K2064">_xlfn.IFS(I2064&lt;744,9,AND(I2064&gt;=744,I2064&lt;1416),8.3,AND(I2064&gt;=1416,I2064&lt;2160),8,AND(I2064&gt;=2160,I2064&lt;2880),8.3,AND(I2064&gt;=2880,I2064&lt;3624),9,AND(I2064&gt;=3624,I2064&lt;4344),10,AND(I2064&gt;=4344,I2064&lt;5088),11,AND(I2064&gt;=5088,I2064&lt;5832),11.7,AND(I2064&gt;=5832,I2064&lt;6552),12,AND(I2064&gt;=6552,I2064&lt;7296),11.7,AND(I2064&gt;=7296,I2064&lt;8016),11,I2064&gt;=8016,10)</f>
        <v>8.3000000000000007</v>
      </c>
      <c r="L2064" s="38">
        <v>45</v>
      </c>
      <c r="M2064" s="52">
        <v>26.567368569999999</v>
      </c>
      <c r="N2064" s="53">
        <f t="shared" si="128"/>
        <v>1.786234648273442E-2</v>
      </c>
    </row>
    <row r="2065" spans="2:14" x14ac:dyDescent="0.3">
      <c r="B2065" s="87">
        <f t="shared" si="129"/>
        <v>45743.833333333336</v>
      </c>
      <c r="C2065" s="85">
        <f t="shared" si="131"/>
        <v>2060</v>
      </c>
      <c r="D2065" s="38">
        <v>33.56</v>
      </c>
      <c r="E2065" s="38">
        <v>30.51</v>
      </c>
      <c r="F2065" s="39">
        <v>156.02000000000001</v>
      </c>
      <c r="H2065" s="87">
        <f t="shared" si="130"/>
        <v>45759.398611111108</v>
      </c>
      <c r="I2065" s="48">
        <v>2433.5666666666666</v>
      </c>
      <c r="J2065" s="52">
        <v>0.44278947600000002</v>
      </c>
      <c r="K2065" s="61" cm="1">
        <f t="array" ref="K2065">_xlfn.IFS(I2065&lt;744,9,AND(I2065&gt;=744,I2065&lt;1416),8.3,AND(I2065&gt;=1416,I2065&lt;2160),8,AND(I2065&gt;=2160,I2065&lt;2880),8.3,AND(I2065&gt;=2880,I2065&lt;3624),9,AND(I2065&gt;=3624,I2065&lt;4344),10,AND(I2065&gt;=4344,I2065&lt;5088),11,AND(I2065&gt;=5088,I2065&lt;5832),11.7,AND(I2065&gt;=5832,I2065&lt;6552),12,AND(I2065&gt;=6552,I2065&lt;7296),11.7,AND(I2065&gt;=7296,I2065&lt;8016),11,I2065&gt;=8016,10)</f>
        <v>8.3000000000000007</v>
      </c>
      <c r="L2065" s="38">
        <v>45</v>
      </c>
      <c r="M2065" s="52">
        <v>26.567368569999999</v>
      </c>
      <c r="N2065" s="53">
        <f t="shared" si="128"/>
        <v>1.786234648273442E-2</v>
      </c>
    </row>
    <row r="2066" spans="2:14" x14ac:dyDescent="0.3">
      <c r="B2066" s="87">
        <f t="shared" si="129"/>
        <v>45743.875</v>
      </c>
      <c r="C2066" s="85">
        <f t="shared" si="131"/>
        <v>2061</v>
      </c>
      <c r="D2066" s="38">
        <v>34.74</v>
      </c>
      <c r="E2066" s="38">
        <v>31.35</v>
      </c>
      <c r="F2066" s="39">
        <v>369.09</v>
      </c>
      <c r="H2066" s="87">
        <f t="shared" si="130"/>
        <v>45759.5</v>
      </c>
      <c r="I2066" s="48">
        <v>2436</v>
      </c>
      <c r="J2066" s="52">
        <v>1.809247322</v>
      </c>
      <c r="K2066" s="61" cm="1">
        <f t="array" ref="K2066">_xlfn.IFS(I2066&lt;744,9,AND(I2066&gt;=744,I2066&lt;1416),8.3,AND(I2066&gt;=1416,I2066&lt;2160),8,AND(I2066&gt;=2160,I2066&lt;2880),8.3,AND(I2066&gt;=2880,I2066&lt;3624),9,AND(I2066&gt;=3624,I2066&lt;4344),10,AND(I2066&gt;=4344,I2066&lt;5088),11,AND(I2066&gt;=5088,I2066&lt;5832),11.7,AND(I2066&gt;=5832,I2066&lt;6552),12,AND(I2066&gt;=6552,I2066&lt;7296),11.7,AND(I2066&gt;=7296,I2066&lt;8016),11,I2066&gt;=8016,10)</f>
        <v>8.3000000000000007</v>
      </c>
      <c r="L2066" s="38">
        <v>45</v>
      </c>
      <c r="M2066" s="52">
        <v>108.5548393</v>
      </c>
      <c r="N2066" s="53">
        <f t="shared" si="128"/>
        <v>7.2985931893565073E-2</v>
      </c>
    </row>
    <row r="2067" spans="2:14" x14ac:dyDescent="0.3">
      <c r="B2067" s="87">
        <f t="shared" si="129"/>
        <v>45743.916666666664</v>
      </c>
      <c r="C2067" s="85">
        <f t="shared" si="131"/>
        <v>2062</v>
      </c>
      <c r="D2067" s="38">
        <v>35.840000000000003</v>
      </c>
      <c r="E2067" s="38">
        <v>32.130000000000003</v>
      </c>
      <c r="F2067" s="39">
        <v>487.86</v>
      </c>
      <c r="H2067" s="87">
        <f t="shared" si="130"/>
        <v>45759.500694444447</v>
      </c>
      <c r="I2067" s="48">
        <v>2436.0166666666669</v>
      </c>
      <c r="J2067" s="52">
        <v>10.85548393</v>
      </c>
      <c r="K2067" s="61" cm="1">
        <f t="array" ref="K2067">_xlfn.IFS(I2067&lt;744,9,AND(I2067&gt;=744,I2067&lt;1416),8.3,AND(I2067&gt;=1416,I2067&lt;2160),8,AND(I2067&gt;=2160,I2067&lt;2880),8.3,AND(I2067&gt;=2880,I2067&lt;3624),9,AND(I2067&gt;=3624,I2067&lt;4344),10,AND(I2067&gt;=4344,I2067&lt;5088),11,AND(I2067&gt;=5088,I2067&lt;5832),11.7,AND(I2067&gt;=5832,I2067&lt;6552),12,AND(I2067&gt;=6552,I2067&lt;7296),11.7,AND(I2067&gt;=7296,I2067&lt;8016),11,I2067&gt;=8016,10)</f>
        <v>8.3000000000000007</v>
      </c>
      <c r="L2067" s="38">
        <v>45</v>
      </c>
      <c r="M2067" s="52">
        <v>651.32903599999997</v>
      </c>
      <c r="N2067" s="53">
        <f t="shared" si="128"/>
        <v>0.43791559128070945</v>
      </c>
    </row>
    <row r="2068" spans="2:14" x14ac:dyDescent="0.3">
      <c r="B2068" s="87">
        <f t="shared" si="129"/>
        <v>45743.958333333336</v>
      </c>
      <c r="C2068" s="85">
        <f t="shared" si="131"/>
        <v>2063</v>
      </c>
      <c r="D2068" s="38">
        <v>37.08</v>
      </c>
      <c r="E2068" s="38">
        <v>33</v>
      </c>
      <c r="F2068" s="39">
        <v>555</v>
      </c>
      <c r="H2068" s="87">
        <f t="shared" si="130"/>
        <v>45759.501388888886</v>
      </c>
      <c r="I2068" s="48">
        <v>2436.0333333333333</v>
      </c>
      <c r="J2068" s="52">
        <v>9.0462366099999993</v>
      </c>
      <c r="K2068" s="61" cm="1">
        <f t="array" ref="K2068">_xlfn.IFS(I2068&lt;744,9,AND(I2068&gt;=744,I2068&lt;1416),8.3,AND(I2068&gt;=1416,I2068&lt;2160),8,AND(I2068&gt;=2160,I2068&lt;2880),8.3,AND(I2068&gt;=2880,I2068&lt;3624),9,AND(I2068&gt;=3624,I2068&lt;4344),10,AND(I2068&gt;=4344,I2068&lt;5088),11,AND(I2068&gt;=5088,I2068&lt;5832),11.7,AND(I2068&gt;=5832,I2068&lt;6552),12,AND(I2068&gt;=6552,I2068&lt;7296),11.7,AND(I2068&gt;=7296,I2068&lt;8016),11,I2068&gt;=8016,10)</f>
        <v>8.3000000000000007</v>
      </c>
      <c r="L2068" s="38">
        <v>45</v>
      </c>
      <c r="M2068" s="52">
        <v>542.77419659999998</v>
      </c>
      <c r="N2068" s="53">
        <f t="shared" si="128"/>
        <v>0.36492965946782535</v>
      </c>
    </row>
    <row r="2069" spans="2:14" x14ac:dyDescent="0.3">
      <c r="B2069" s="87">
        <f t="shared" si="129"/>
        <v>45744</v>
      </c>
      <c r="C2069" s="85">
        <f t="shared" si="131"/>
        <v>2064</v>
      </c>
      <c r="D2069" s="38">
        <v>38.549999999999997</v>
      </c>
      <c r="E2069" s="38">
        <v>34.03</v>
      </c>
      <c r="F2069" s="39">
        <v>590.74</v>
      </c>
      <c r="H2069" s="87">
        <f t="shared" si="130"/>
        <v>45759.675000000003</v>
      </c>
      <c r="I2069" s="48">
        <v>2440.1999999999998</v>
      </c>
      <c r="J2069" s="52">
        <v>1.56166611</v>
      </c>
      <c r="K2069" s="61" cm="1">
        <f t="array" ref="K2069">_xlfn.IFS(I2069&lt;744,9,AND(I2069&gt;=744,I2069&lt;1416),8.3,AND(I2069&gt;=1416,I2069&lt;2160),8,AND(I2069&gt;=2160,I2069&lt;2880),8.3,AND(I2069&gt;=2880,I2069&lt;3624),9,AND(I2069&gt;=3624,I2069&lt;4344),10,AND(I2069&gt;=4344,I2069&lt;5088),11,AND(I2069&gt;=5088,I2069&lt;5832),11.7,AND(I2069&gt;=5832,I2069&lt;6552),12,AND(I2069&gt;=6552,I2069&lt;7296),11.7,AND(I2069&gt;=7296,I2069&lt;8016),11,I2069&gt;=8016,10)</f>
        <v>8.3000000000000007</v>
      </c>
      <c r="L2069" s="38">
        <v>45</v>
      </c>
      <c r="M2069" s="52">
        <v>93.699966570000001</v>
      </c>
      <c r="N2069" s="53">
        <f t="shared" si="128"/>
        <v>6.2998383338189468E-2</v>
      </c>
    </row>
    <row r="2070" spans="2:14" x14ac:dyDescent="0.3">
      <c r="B2070" s="87">
        <f t="shared" si="129"/>
        <v>45744.041666666664</v>
      </c>
      <c r="C2070" s="85">
        <f t="shared" si="131"/>
        <v>2065</v>
      </c>
      <c r="D2070" s="38">
        <v>39.75</v>
      </c>
      <c r="E2070" s="38">
        <v>34.86</v>
      </c>
      <c r="F2070" s="39">
        <v>619.14</v>
      </c>
      <c r="H2070" s="87">
        <f t="shared" si="130"/>
        <v>45759.675694444442</v>
      </c>
      <c r="I2070" s="48">
        <v>2440.2166666666667</v>
      </c>
      <c r="J2070" s="52">
        <v>9.3699966559999996</v>
      </c>
      <c r="K2070" s="61" cm="1">
        <f t="array" ref="K2070">_xlfn.IFS(I2070&lt;744,9,AND(I2070&gt;=744,I2070&lt;1416),8.3,AND(I2070&gt;=1416,I2070&lt;2160),8,AND(I2070&gt;=2160,I2070&lt;2880),8.3,AND(I2070&gt;=2880,I2070&lt;3624),9,AND(I2070&gt;=3624,I2070&lt;4344),10,AND(I2070&gt;=4344,I2070&lt;5088),11,AND(I2070&gt;=5088,I2070&lt;5832),11.7,AND(I2070&gt;=5832,I2070&lt;6552),12,AND(I2070&gt;=6552,I2070&lt;7296),11.7,AND(I2070&gt;=7296,I2070&lt;8016),11,I2070&gt;=8016,10)</f>
        <v>8.3000000000000007</v>
      </c>
      <c r="L2070" s="38">
        <v>45</v>
      </c>
      <c r="M2070" s="52">
        <v>562.19979939999996</v>
      </c>
      <c r="N2070" s="53">
        <f t="shared" si="128"/>
        <v>0.37799029986777477</v>
      </c>
    </row>
    <row r="2071" spans="2:14" x14ac:dyDescent="0.3">
      <c r="B2071" s="87">
        <f t="shared" si="129"/>
        <v>45744.083333333336</v>
      </c>
      <c r="C2071" s="85">
        <f t="shared" si="131"/>
        <v>2066</v>
      </c>
      <c r="D2071" s="38">
        <v>40.590000000000003</v>
      </c>
      <c r="E2071" s="38">
        <v>35.43</v>
      </c>
      <c r="F2071" s="39">
        <v>646.45000000000005</v>
      </c>
      <c r="H2071" s="87">
        <f t="shared" si="130"/>
        <v>45759.722916666666</v>
      </c>
      <c r="I2071" s="48">
        <v>2441.35</v>
      </c>
      <c r="J2071" s="52">
        <v>2.894795716</v>
      </c>
      <c r="K2071" s="61" cm="1">
        <f t="array" ref="K2071">_xlfn.IFS(I2071&lt;744,9,AND(I2071&gt;=744,I2071&lt;1416),8.3,AND(I2071&gt;=1416,I2071&lt;2160),8,AND(I2071&gt;=2160,I2071&lt;2880),8.3,AND(I2071&gt;=2880,I2071&lt;3624),9,AND(I2071&gt;=3624,I2071&lt;4344),10,AND(I2071&gt;=4344,I2071&lt;5088),11,AND(I2071&gt;=5088,I2071&lt;5832),11.7,AND(I2071&gt;=5832,I2071&lt;6552),12,AND(I2071&gt;=6552,I2071&lt;7296),11.7,AND(I2071&gt;=7296,I2071&lt;8016),11,I2071&gt;=8016,10)</f>
        <v>8.3000000000000007</v>
      </c>
      <c r="L2071" s="38">
        <v>45</v>
      </c>
      <c r="M2071" s="52">
        <v>173.68774289999999</v>
      </c>
      <c r="N2071" s="53">
        <f t="shared" si="128"/>
        <v>0.11677749106197652</v>
      </c>
    </row>
    <row r="2072" spans="2:14" x14ac:dyDescent="0.3">
      <c r="B2072" s="87">
        <f t="shared" si="129"/>
        <v>45744.125</v>
      </c>
      <c r="C2072" s="85">
        <f t="shared" si="131"/>
        <v>2067</v>
      </c>
      <c r="D2072" s="38">
        <v>41.27</v>
      </c>
      <c r="E2072" s="38">
        <v>35.9</v>
      </c>
      <c r="F2072" s="39">
        <v>670.22</v>
      </c>
      <c r="H2072" s="87">
        <f t="shared" si="130"/>
        <v>45759.813888888886</v>
      </c>
      <c r="I2072" s="48">
        <v>2443.5333333333333</v>
      </c>
      <c r="J2072" s="52">
        <v>2.7995721730000001</v>
      </c>
      <c r="K2072" s="61" cm="1">
        <f t="array" ref="K2072">_xlfn.IFS(I2072&lt;744,9,AND(I2072&gt;=744,I2072&lt;1416),8.3,AND(I2072&gt;=1416,I2072&lt;2160),8,AND(I2072&gt;=2160,I2072&lt;2880),8.3,AND(I2072&gt;=2880,I2072&lt;3624),9,AND(I2072&gt;=3624,I2072&lt;4344),10,AND(I2072&gt;=4344,I2072&lt;5088),11,AND(I2072&gt;=5088,I2072&lt;5832),11.7,AND(I2072&gt;=5832,I2072&lt;6552),12,AND(I2072&gt;=6552,I2072&lt;7296),11.7,AND(I2072&gt;=7296,I2072&lt;8016),11,I2072&gt;=8016,10)</f>
        <v>8.3000000000000007</v>
      </c>
      <c r="L2072" s="38">
        <v>45</v>
      </c>
      <c r="M2072" s="52">
        <v>167.97433040000001</v>
      </c>
      <c r="N2072" s="53">
        <f t="shared" si="128"/>
        <v>0.11293612623608902</v>
      </c>
    </row>
    <row r="2073" spans="2:14" x14ac:dyDescent="0.3">
      <c r="B2073" s="87">
        <f t="shared" si="129"/>
        <v>45744.166666666664</v>
      </c>
      <c r="C2073" s="85">
        <f t="shared" si="131"/>
        <v>2068</v>
      </c>
      <c r="D2073" s="38">
        <v>41.57</v>
      </c>
      <c r="E2073" s="38">
        <v>36.11</v>
      </c>
      <c r="F2073" s="39">
        <v>695.22</v>
      </c>
      <c r="H2073" s="87">
        <f t="shared" si="130"/>
        <v>45759.814583333333</v>
      </c>
      <c r="I2073" s="48">
        <v>2443.5500000000002</v>
      </c>
      <c r="J2073" s="52">
        <v>16.797433030000001</v>
      </c>
      <c r="K2073" s="61" cm="1">
        <f t="array" ref="K2073">_xlfn.IFS(I2073&lt;744,9,AND(I2073&gt;=744,I2073&lt;1416),8.3,AND(I2073&gt;=1416,I2073&lt;2160),8,AND(I2073&gt;=2160,I2073&lt;2880),8.3,AND(I2073&gt;=2880,I2073&lt;3624),9,AND(I2073&gt;=3624,I2073&lt;4344),10,AND(I2073&gt;=4344,I2073&lt;5088),11,AND(I2073&gt;=5088,I2073&lt;5832),11.7,AND(I2073&gt;=5832,I2073&lt;6552),12,AND(I2073&gt;=6552,I2073&lt;7296),11.7,AND(I2073&gt;=7296,I2073&lt;8016),11,I2073&gt;=8016,10)</f>
        <v>8.3000000000000007</v>
      </c>
      <c r="L2073" s="38">
        <v>45</v>
      </c>
      <c r="M2073" s="52">
        <v>1007.845982</v>
      </c>
      <c r="N2073" s="53">
        <f t="shared" si="128"/>
        <v>0.6776167570938102</v>
      </c>
    </row>
    <row r="2074" spans="2:14" x14ac:dyDescent="0.3">
      <c r="B2074" s="87">
        <f t="shared" si="129"/>
        <v>45744.208333333336</v>
      </c>
      <c r="C2074" s="85">
        <f t="shared" si="131"/>
        <v>2069</v>
      </c>
      <c r="D2074" s="38">
        <v>41.33</v>
      </c>
      <c r="E2074" s="38">
        <v>35.94</v>
      </c>
      <c r="F2074" s="39">
        <v>719.21</v>
      </c>
      <c r="H2074" s="87">
        <f t="shared" si="130"/>
        <v>45759.81527777778</v>
      </c>
      <c r="I2074" s="48">
        <v>2443.5666666666666</v>
      </c>
      <c r="J2074" s="52">
        <v>5.5991443429999999</v>
      </c>
      <c r="K2074" s="61" cm="1">
        <f t="array" ref="K2074">_xlfn.IFS(I2074&lt;744,9,AND(I2074&gt;=744,I2074&lt;1416),8.3,AND(I2074&gt;=1416,I2074&lt;2160),8,AND(I2074&gt;=2160,I2074&lt;2880),8.3,AND(I2074&gt;=2880,I2074&lt;3624),9,AND(I2074&gt;=3624,I2074&lt;4344),10,AND(I2074&gt;=4344,I2074&lt;5088),11,AND(I2074&gt;=5088,I2074&lt;5832),11.7,AND(I2074&gt;=5832,I2074&lt;6552),12,AND(I2074&gt;=6552,I2074&lt;7296),11.7,AND(I2074&gt;=7296,I2074&lt;8016),11,I2074&gt;=8016,10)</f>
        <v>8.3000000000000007</v>
      </c>
      <c r="L2074" s="38">
        <v>45</v>
      </c>
      <c r="M2074" s="52">
        <v>335.94866059999998</v>
      </c>
      <c r="N2074" s="53">
        <f t="shared" si="128"/>
        <v>0.22587225235115649</v>
      </c>
    </row>
    <row r="2075" spans="2:14" x14ac:dyDescent="0.3">
      <c r="B2075" s="87">
        <f t="shared" si="129"/>
        <v>45744.25</v>
      </c>
      <c r="C2075" s="85">
        <f t="shared" si="131"/>
        <v>2070</v>
      </c>
      <c r="D2075" s="38">
        <v>40.409999999999997</v>
      </c>
      <c r="E2075" s="38">
        <v>35.31</v>
      </c>
      <c r="F2075" s="39">
        <v>735.17</v>
      </c>
      <c r="H2075" s="87">
        <f t="shared" si="130"/>
        <v>45760.607638888891</v>
      </c>
      <c r="I2075" s="48">
        <v>2462.5833333333335</v>
      </c>
      <c r="J2075" s="52">
        <v>1.084174175</v>
      </c>
      <c r="K2075" s="61" cm="1">
        <f t="array" ref="K2075">_xlfn.IFS(I2075&lt;744,9,AND(I2075&gt;=744,I2075&lt;1416),8.3,AND(I2075&gt;=1416,I2075&lt;2160),8,AND(I2075&gt;=2160,I2075&lt;2880),8.3,AND(I2075&gt;=2880,I2075&lt;3624),9,AND(I2075&gt;=3624,I2075&lt;4344),10,AND(I2075&gt;=4344,I2075&lt;5088),11,AND(I2075&gt;=5088,I2075&lt;5832),11.7,AND(I2075&gt;=5832,I2075&lt;6552),12,AND(I2075&gt;=6552,I2075&lt;7296),11.7,AND(I2075&gt;=7296,I2075&lt;8016),11,I2075&gt;=8016,10)</f>
        <v>8.3000000000000007</v>
      </c>
      <c r="L2075" s="38">
        <v>45</v>
      </c>
      <c r="M2075" s="52">
        <v>65.050450479999995</v>
      </c>
      <c r="N2075" s="53">
        <f t="shared" si="128"/>
        <v>4.3736122494209287E-2</v>
      </c>
    </row>
    <row r="2076" spans="2:14" x14ac:dyDescent="0.3">
      <c r="B2076" s="87">
        <f t="shared" si="129"/>
        <v>45744.291666666664</v>
      </c>
      <c r="C2076" s="85">
        <f t="shared" si="131"/>
        <v>2071</v>
      </c>
      <c r="D2076" s="38">
        <v>38.93</v>
      </c>
      <c r="E2076" s="38">
        <v>34.29</v>
      </c>
      <c r="F2076" s="39">
        <v>703.86</v>
      </c>
      <c r="H2076" s="87">
        <f t="shared" si="130"/>
        <v>45760.60833333333</v>
      </c>
      <c r="I2076" s="48">
        <v>2462.6</v>
      </c>
      <c r="J2076" s="52">
        <v>6.5050450489999996</v>
      </c>
      <c r="K2076" s="61" cm="1">
        <f t="array" ref="K2076">_xlfn.IFS(I2076&lt;744,9,AND(I2076&gt;=744,I2076&lt;1416),8.3,AND(I2076&gt;=1416,I2076&lt;2160),8,AND(I2076&gt;=2160,I2076&lt;2880),8.3,AND(I2076&gt;=2880,I2076&lt;3624),9,AND(I2076&gt;=3624,I2076&lt;4344),10,AND(I2076&gt;=4344,I2076&lt;5088),11,AND(I2076&gt;=5088,I2076&lt;5832),11.7,AND(I2076&gt;=5832,I2076&lt;6552),12,AND(I2076&gt;=6552,I2076&lt;7296),11.7,AND(I2076&gt;=7296,I2076&lt;8016),11,I2076&gt;=8016,10)</f>
        <v>8.3000000000000007</v>
      </c>
      <c r="L2076" s="38">
        <v>45</v>
      </c>
      <c r="M2076" s="52">
        <v>390.30270289999999</v>
      </c>
      <c r="N2076" s="53">
        <f t="shared" si="128"/>
        <v>0.26241673492491518</v>
      </c>
    </row>
    <row r="2077" spans="2:14" x14ac:dyDescent="0.3">
      <c r="B2077" s="87">
        <f t="shared" si="129"/>
        <v>45744.333333333336</v>
      </c>
      <c r="C2077" s="85">
        <f t="shared" si="131"/>
        <v>2072</v>
      </c>
      <c r="D2077" s="38">
        <v>37.409999999999997</v>
      </c>
      <c r="E2077" s="38">
        <v>33.24</v>
      </c>
      <c r="F2077" s="39">
        <v>628.5</v>
      </c>
      <c r="H2077" s="87">
        <f t="shared" si="130"/>
        <v>45760.609027777777</v>
      </c>
      <c r="I2077" s="48">
        <v>2462.6166666666668</v>
      </c>
      <c r="J2077" s="52">
        <v>2.168348349</v>
      </c>
      <c r="K2077" s="61" cm="1">
        <f t="array" ref="K2077">_xlfn.IFS(I2077&lt;744,9,AND(I2077&gt;=744,I2077&lt;1416),8.3,AND(I2077&gt;=1416,I2077&lt;2160),8,AND(I2077&gt;=2160,I2077&lt;2880),8.3,AND(I2077&gt;=2880,I2077&lt;3624),9,AND(I2077&gt;=3624,I2077&lt;4344),10,AND(I2077&gt;=4344,I2077&lt;5088),11,AND(I2077&gt;=5088,I2077&lt;5832),11.7,AND(I2077&gt;=5832,I2077&lt;6552),12,AND(I2077&gt;=6552,I2077&lt;7296),11.7,AND(I2077&gt;=7296,I2077&lt;8016),11,I2077&gt;=8016,10)</f>
        <v>8.3000000000000007</v>
      </c>
      <c r="L2077" s="38">
        <v>45</v>
      </c>
      <c r="M2077" s="52">
        <v>130.10090099999999</v>
      </c>
      <c r="N2077" s="53">
        <f t="shared" si="128"/>
        <v>8.7472244948078065E-2</v>
      </c>
    </row>
    <row r="2078" spans="2:14" x14ac:dyDescent="0.3">
      <c r="B2078" s="87">
        <f t="shared" si="129"/>
        <v>45744.375</v>
      </c>
      <c r="C2078" s="85">
        <f t="shared" si="131"/>
        <v>2073</v>
      </c>
      <c r="D2078" s="38">
        <v>35.92</v>
      </c>
      <c r="E2078" s="38">
        <v>32.19</v>
      </c>
      <c r="F2078" s="39">
        <v>508.07</v>
      </c>
      <c r="H2078" s="87">
        <f t="shared" si="130"/>
        <v>45760.805555555555</v>
      </c>
      <c r="I2078" s="48">
        <v>2467.3333333333335</v>
      </c>
      <c r="J2078" s="52">
        <v>1.112705074</v>
      </c>
      <c r="K2078" s="61" cm="1">
        <f t="array" ref="K2078">_xlfn.IFS(I2078&lt;744,9,AND(I2078&gt;=744,I2078&lt;1416),8.3,AND(I2078&gt;=1416,I2078&lt;2160),8,AND(I2078&gt;=2160,I2078&lt;2880),8.3,AND(I2078&gt;=2880,I2078&lt;3624),9,AND(I2078&gt;=3624,I2078&lt;4344),10,AND(I2078&gt;=4344,I2078&lt;5088),11,AND(I2078&gt;=5088,I2078&lt;5832),11.7,AND(I2078&gt;=5832,I2078&lt;6552),12,AND(I2078&gt;=6552,I2078&lt;7296),11.7,AND(I2078&gt;=7296,I2078&lt;8016),11,I2078&gt;=8016,10)</f>
        <v>8.3000000000000007</v>
      </c>
      <c r="L2078" s="38">
        <v>45</v>
      </c>
      <c r="M2078" s="52">
        <v>66.762304439999994</v>
      </c>
      <c r="N2078" s="53">
        <f t="shared" si="128"/>
        <v>4.4887073072361457E-2</v>
      </c>
    </row>
    <row r="2079" spans="2:14" x14ac:dyDescent="0.3">
      <c r="B2079" s="87">
        <f t="shared" si="129"/>
        <v>45744.416666666664</v>
      </c>
      <c r="C2079" s="85">
        <f t="shared" si="131"/>
        <v>2074</v>
      </c>
      <c r="D2079" s="38">
        <v>34.6</v>
      </c>
      <c r="E2079" s="38">
        <v>31.25</v>
      </c>
      <c r="F2079" s="39">
        <v>338.26</v>
      </c>
      <c r="H2079" s="87">
        <f t="shared" si="130"/>
        <v>45760.806250000001</v>
      </c>
      <c r="I2079" s="48">
        <v>2467.35</v>
      </c>
      <c r="J2079" s="52">
        <v>6.6762304429999997</v>
      </c>
      <c r="K2079" s="61" cm="1">
        <f t="array" ref="K2079">_xlfn.IFS(I2079&lt;744,9,AND(I2079&gt;=744,I2079&lt;1416),8.3,AND(I2079&gt;=1416,I2079&lt;2160),8,AND(I2079&gt;=2160,I2079&lt;2880),8.3,AND(I2079&gt;=2880,I2079&lt;3624),9,AND(I2079&gt;=3624,I2079&lt;4344),10,AND(I2079&gt;=4344,I2079&lt;5088),11,AND(I2079&gt;=5088,I2079&lt;5832),11.7,AND(I2079&gt;=5832,I2079&lt;6552),12,AND(I2079&gt;=6552,I2079&lt;7296),11.7,AND(I2079&gt;=7296,I2079&lt;8016),11,I2079&gt;=8016,10)</f>
        <v>8.3000000000000007</v>
      </c>
      <c r="L2079" s="38">
        <v>45</v>
      </c>
      <c r="M2079" s="52">
        <v>400.57382660000002</v>
      </c>
      <c r="N2079" s="53">
        <f t="shared" si="128"/>
        <v>0.26932243839382825</v>
      </c>
    </row>
    <row r="2080" spans="2:14" x14ac:dyDescent="0.3">
      <c r="B2080" s="87">
        <f t="shared" si="129"/>
        <v>45744.458333333336</v>
      </c>
      <c r="C2080" s="85">
        <f t="shared" si="131"/>
        <v>2075</v>
      </c>
      <c r="D2080" s="38">
        <v>33.58</v>
      </c>
      <c r="E2080" s="38">
        <v>30.52</v>
      </c>
      <c r="F2080" s="39">
        <v>197.53</v>
      </c>
      <c r="H2080" s="87">
        <f t="shared" si="130"/>
        <v>45760.806944444441</v>
      </c>
      <c r="I2080" s="48">
        <v>2467.3666666666668</v>
      </c>
      <c r="J2080" s="52">
        <v>1.112705074</v>
      </c>
      <c r="K2080" s="61" cm="1">
        <f t="array" ref="K2080">_xlfn.IFS(I2080&lt;744,9,AND(I2080&gt;=744,I2080&lt;1416),8.3,AND(I2080&gt;=1416,I2080&lt;2160),8,AND(I2080&gt;=2160,I2080&lt;2880),8.3,AND(I2080&gt;=2880,I2080&lt;3624),9,AND(I2080&gt;=3624,I2080&lt;4344),10,AND(I2080&gt;=4344,I2080&lt;5088),11,AND(I2080&gt;=5088,I2080&lt;5832),11.7,AND(I2080&gt;=5832,I2080&lt;6552),12,AND(I2080&gt;=6552,I2080&lt;7296),11.7,AND(I2080&gt;=7296,I2080&lt;8016),11,I2080&gt;=8016,10)</f>
        <v>8.3000000000000007</v>
      </c>
      <c r="L2080" s="38">
        <v>45</v>
      </c>
      <c r="M2080" s="52">
        <v>66.762304439999994</v>
      </c>
      <c r="N2080" s="53">
        <f t="shared" si="128"/>
        <v>4.4887073072361457E-2</v>
      </c>
    </row>
    <row r="2081" spans="2:14" x14ac:dyDescent="0.3">
      <c r="B2081" s="87">
        <f t="shared" si="129"/>
        <v>45744.5</v>
      </c>
      <c r="C2081" s="85">
        <f t="shared" si="131"/>
        <v>2076</v>
      </c>
      <c r="D2081" s="38">
        <v>32.81</v>
      </c>
      <c r="E2081" s="38">
        <v>29.97</v>
      </c>
      <c r="F2081" s="39">
        <v>53.64</v>
      </c>
      <c r="H2081" s="87">
        <f t="shared" si="130"/>
        <v>45760.881249999999</v>
      </c>
      <c r="I2081" s="48">
        <v>2469.15</v>
      </c>
      <c r="J2081" s="52">
        <v>1.0651535750000001</v>
      </c>
      <c r="K2081" s="61" cm="1">
        <f t="array" ref="K2081">_xlfn.IFS(I2081&lt;744,9,AND(I2081&gt;=744,I2081&lt;1416),8.3,AND(I2081&gt;=1416,I2081&lt;2160),8,AND(I2081&gt;=2160,I2081&lt;2880),8.3,AND(I2081&gt;=2880,I2081&lt;3624),9,AND(I2081&gt;=3624,I2081&lt;4344),10,AND(I2081&gt;=4344,I2081&lt;5088),11,AND(I2081&gt;=5088,I2081&lt;5832),11.7,AND(I2081&gt;=5832,I2081&lt;6552),12,AND(I2081&gt;=6552,I2081&lt;7296),11.7,AND(I2081&gt;=7296,I2081&lt;8016),11,I2081&gt;=8016,10)</f>
        <v>8.3000000000000007</v>
      </c>
      <c r="L2081" s="38">
        <v>45</v>
      </c>
      <c r="M2081" s="52">
        <v>63.909214509999998</v>
      </c>
      <c r="N2081" s="53">
        <f t="shared" si="128"/>
        <v>4.2968822081880832E-2</v>
      </c>
    </row>
    <row r="2082" spans="2:14" x14ac:dyDescent="0.3">
      <c r="B2082" s="87">
        <f t="shared" si="129"/>
        <v>45744.541666666664</v>
      </c>
      <c r="C2082" s="85">
        <f t="shared" si="131"/>
        <v>2077</v>
      </c>
      <c r="D2082" s="38">
        <v>32.42</v>
      </c>
      <c r="E2082" s="38">
        <v>29.69</v>
      </c>
      <c r="F2082" s="39">
        <v>0</v>
      </c>
      <c r="H2082" s="87">
        <f t="shared" si="130"/>
        <v>45760.881944444445</v>
      </c>
      <c r="I2082" s="48">
        <v>2469.1666666666665</v>
      </c>
      <c r="J2082" s="52">
        <v>1.0651535750000001</v>
      </c>
      <c r="K2082" s="61" cm="1">
        <f t="array" ref="K2082">_xlfn.IFS(I2082&lt;744,9,AND(I2082&gt;=744,I2082&lt;1416),8.3,AND(I2082&gt;=1416,I2082&lt;2160),8,AND(I2082&gt;=2160,I2082&lt;2880),8.3,AND(I2082&gt;=2880,I2082&lt;3624),9,AND(I2082&gt;=3624,I2082&lt;4344),10,AND(I2082&gt;=4344,I2082&lt;5088),11,AND(I2082&gt;=5088,I2082&lt;5832),11.7,AND(I2082&gt;=5832,I2082&lt;6552),12,AND(I2082&gt;=6552,I2082&lt;7296),11.7,AND(I2082&gt;=7296,I2082&lt;8016),11,I2082&gt;=8016,10)</f>
        <v>8.3000000000000007</v>
      </c>
      <c r="L2082" s="38">
        <v>45</v>
      </c>
      <c r="M2082" s="52">
        <v>63.909214509999998</v>
      </c>
      <c r="N2082" s="53">
        <f t="shared" si="128"/>
        <v>4.2968822081880832E-2</v>
      </c>
    </row>
    <row r="2083" spans="2:14" x14ac:dyDescent="0.3">
      <c r="B2083" s="87">
        <f t="shared" si="129"/>
        <v>45744.583333333336</v>
      </c>
      <c r="C2083" s="85">
        <f t="shared" si="131"/>
        <v>2078</v>
      </c>
      <c r="D2083" s="38">
        <v>32.47</v>
      </c>
      <c r="E2083" s="38">
        <v>29.72</v>
      </c>
      <c r="F2083" s="39">
        <v>0</v>
      </c>
      <c r="H2083" s="87">
        <f t="shared" si="130"/>
        <v>45760.897916666669</v>
      </c>
      <c r="I2083" s="48">
        <v>2469.5500000000002</v>
      </c>
      <c r="J2083" s="52">
        <v>1.4645861659999999</v>
      </c>
      <c r="K2083" s="61" cm="1">
        <f t="array" ref="K2083">_xlfn.IFS(I2083&lt;744,9,AND(I2083&gt;=744,I2083&lt;1416),8.3,AND(I2083&gt;=1416,I2083&lt;2160),8,AND(I2083&gt;=2160,I2083&lt;2880),8.3,AND(I2083&gt;=2880,I2083&lt;3624),9,AND(I2083&gt;=3624,I2083&lt;4344),10,AND(I2083&gt;=4344,I2083&lt;5088),11,AND(I2083&gt;=5088,I2083&lt;5832),11.7,AND(I2083&gt;=5832,I2083&lt;6552),12,AND(I2083&gt;=6552,I2083&lt;7296),11.7,AND(I2083&gt;=7296,I2083&lt;8016),11,I2083&gt;=8016,10)</f>
        <v>8.3000000000000007</v>
      </c>
      <c r="L2083" s="38">
        <v>45</v>
      </c>
      <c r="M2083" s="52">
        <v>87.87516995</v>
      </c>
      <c r="N2083" s="53">
        <f t="shared" si="128"/>
        <v>5.9082130377713822E-2</v>
      </c>
    </row>
    <row r="2084" spans="2:14" x14ac:dyDescent="0.3">
      <c r="B2084" s="87">
        <f t="shared" si="129"/>
        <v>45744.625</v>
      </c>
      <c r="C2084" s="85">
        <f t="shared" si="131"/>
        <v>2079</v>
      </c>
      <c r="D2084" s="38">
        <v>33.020000000000003</v>
      </c>
      <c r="E2084" s="38">
        <v>30.12</v>
      </c>
      <c r="F2084" s="39">
        <v>45.24</v>
      </c>
      <c r="H2084" s="87">
        <f t="shared" si="130"/>
        <v>45760.898611111108</v>
      </c>
      <c r="I2084" s="48">
        <v>2469.5666666666666</v>
      </c>
      <c r="J2084" s="52">
        <v>8.7875169950000007</v>
      </c>
      <c r="K2084" s="61" cm="1">
        <f t="array" ref="K2084">_xlfn.IFS(I2084&lt;744,9,AND(I2084&gt;=744,I2084&lt;1416),8.3,AND(I2084&gt;=1416,I2084&lt;2160),8,AND(I2084&gt;=2160,I2084&lt;2880),8.3,AND(I2084&gt;=2880,I2084&lt;3624),9,AND(I2084&gt;=3624,I2084&lt;4344),10,AND(I2084&gt;=4344,I2084&lt;5088),11,AND(I2084&gt;=5088,I2084&lt;5832),11.7,AND(I2084&gt;=5832,I2084&lt;6552),12,AND(I2084&gt;=6552,I2084&lt;7296),11.7,AND(I2084&gt;=7296,I2084&lt;8016),11,I2084&gt;=8016,10)</f>
        <v>8.3000000000000007</v>
      </c>
      <c r="L2084" s="38">
        <v>45</v>
      </c>
      <c r="M2084" s="52">
        <v>527.25101970000003</v>
      </c>
      <c r="N2084" s="53">
        <f t="shared" si="128"/>
        <v>0.35449278222594255</v>
      </c>
    </row>
    <row r="2085" spans="2:14" x14ac:dyDescent="0.3">
      <c r="B2085" s="87">
        <f t="shared" si="129"/>
        <v>45744.666666666664</v>
      </c>
      <c r="C2085" s="85">
        <f t="shared" si="131"/>
        <v>2080</v>
      </c>
      <c r="D2085" s="38">
        <v>33.94</v>
      </c>
      <c r="E2085" s="38">
        <v>30.78</v>
      </c>
      <c r="F2085" s="39">
        <v>185.8</v>
      </c>
      <c r="H2085" s="87">
        <f t="shared" si="130"/>
        <v>45760.899305555555</v>
      </c>
      <c r="I2085" s="48">
        <v>2469.5833333333335</v>
      </c>
      <c r="J2085" s="52">
        <v>7.3229308289999997</v>
      </c>
      <c r="K2085" s="61" cm="1">
        <f t="array" ref="K2085">_xlfn.IFS(I2085&lt;744,9,AND(I2085&gt;=744,I2085&lt;1416),8.3,AND(I2085&gt;=1416,I2085&lt;2160),8,AND(I2085&gt;=2160,I2085&lt;2880),8.3,AND(I2085&gt;=2880,I2085&lt;3624),9,AND(I2085&gt;=3624,I2085&lt;4344),10,AND(I2085&gt;=4344,I2085&lt;5088),11,AND(I2085&gt;=5088,I2085&lt;5832),11.7,AND(I2085&gt;=5832,I2085&lt;6552),12,AND(I2085&gt;=6552,I2085&lt;7296),11.7,AND(I2085&gt;=7296,I2085&lt;8016),11,I2085&gt;=8016,10)</f>
        <v>8.3000000000000007</v>
      </c>
      <c r="L2085" s="38">
        <v>45</v>
      </c>
      <c r="M2085" s="52">
        <v>439.3758497</v>
      </c>
      <c r="N2085" s="53">
        <f t="shared" si="128"/>
        <v>0.29541065184822862</v>
      </c>
    </row>
    <row r="2086" spans="2:14" x14ac:dyDescent="0.3">
      <c r="B2086" s="87">
        <f t="shared" si="129"/>
        <v>45744.708333333336</v>
      </c>
      <c r="C2086" s="85">
        <f t="shared" si="131"/>
        <v>2081</v>
      </c>
      <c r="D2086" s="38">
        <v>35.11</v>
      </c>
      <c r="E2086" s="38">
        <v>31.61</v>
      </c>
      <c r="F2086" s="39">
        <v>352.61</v>
      </c>
      <c r="H2086" s="87">
        <f t="shared" si="130"/>
        <v>45760.901388888888</v>
      </c>
      <c r="I2086" s="48">
        <v>2469.6333333333332</v>
      </c>
      <c r="J2086" s="52">
        <v>1.4645861659999999</v>
      </c>
      <c r="K2086" s="61" cm="1">
        <f t="array" ref="K2086">_xlfn.IFS(I2086&lt;744,9,AND(I2086&gt;=744,I2086&lt;1416),8.3,AND(I2086&gt;=1416,I2086&lt;2160),8,AND(I2086&gt;=2160,I2086&lt;2880),8.3,AND(I2086&gt;=2880,I2086&lt;3624),9,AND(I2086&gt;=3624,I2086&lt;4344),10,AND(I2086&gt;=4344,I2086&lt;5088),11,AND(I2086&gt;=5088,I2086&lt;5832),11.7,AND(I2086&gt;=5832,I2086&lt;6552),12,AND(I2086&gt;=6552,I2086&lt;7296),11.7,AND(I2086&gt;=7296,I2086&lt;8016),11,I2086&gt;=8016,10)</f>
        <v>8.3000000000000007</v>
      </c>
      <c r="L2086" s="38">
        <v>45</v>
      </c>
      <c r="M2086" s="52">
        <v>87.87516995</v>
      </c>
      <c r="N2086" s="53">
        <f t="shared" si="128"/>
        <v>5.9082130377713822E-2</v>
      </c>
    </row>
    <row r="2087" spans="2:14" x14ac:dyDescent="0.3">
      <c r="B2087" s="87">
        <f t="shared" si="129"/>
        <v>45744.75</v>
      </c>
      <c r="C2087" s="85">
        <f t="shared" si="131"/>
        <v>2082</v>
      </c>
      <c r="D2087" s="38">
        <v>36.26</v>
      </c>
      <c r="E2087" s="38">
        <v>32.43</v>
      </c>
      <c r="F2087" s="39">
        <v>483.46</v>
      </c>
      <c r="H2087" s="87">
        <f t="shared" si="130"/>
        <v>45760.902083333334</v>
      </c>
      <c r="I2087" s="48">
        <v>2469.65</v>
      </c>
      <c r="J2087" s="52">
        <v>8.7875169950000007</v>
      </c>
      <c r="K2087" s="61" cm="1">
        <f t="array" ref="K2087">_xlfn.IFS(I2087&lt;744,9,AND(I2087&gt;=744,I2087&lt;1416),8.3,AND(I2087&gt;=1416,I2087&lt;2160),8,AND(I2087&gt;=2160,I2087&lt;2880),8.3,AND(I2087&gt;=2880,I2087&lt;3624),9,AND(I2087&gt;=3624,I2087&lt;4344),10,AND(I2087&gt;=4344,I2087&lt;5088),11,AND(I2087&gt;=5088,I2087&lt;5832),11.7,AND(I2087&gt;=5832,I2087&lt;6552),12,AND(I2087&gt;=6552,I2087&lt;7296),11.7,AND(I2087&gt;=7296,I2087&lt;8016),11,I2087&gt;=8016,10)</f>
        <v>8.3000000000000007</v>
      </c>
      <c r="L2087" s="38">
        <v>45</v>
      </c>
      <c r="M2087" s="52">
        <v>527.25101970000003</v>
      </c>
      <c r="N2087" s="53">
        <f t="shared" si="128"/>
        <v>0.35449278222594255</v>
      </c>
    </row>
    <row r="2088" spans="2:14" x14ac:dyDescent="0.3">
      <c r="B2088" s="87">
        <f t="shared" si="129"/>
        <v>45744.791666666664</v>
      </c>
      <c r="C2088" s="85">
        <f t="shared" si="131"/>
        <v>2083</v>
      </c>
      <c r="D2088" s="38">
        <v>37.29</v>
      </c>
      <c r="E2088" s="38">
        <v>33.15</v>
      </c>
      <c r="F2088" s="39">
        <v>562.75</v>
      </c>
      <c r="H2088" s="87">
        <f t="shared" si="130"/>
        <v>45760.902777777781</v>
      </c>
      <c r="I2088" s="48">
        <v>2469.6666666666665</v>
      </c>
      <c r="J2088" s="52">
        <v>7.3229308289999997</v>
      </c>
      <c r="K2088" s="61" cm="1">
        <f t="array" ref="K2088">_xlfn.IFS(I2088&lt;744,9,AND(I2088&gt;=744,I2088&lt;1416),8.3,AND(I2088&gt;=1416,I2088&lt;2160),8,AND(I2088&gt;=2160,I2088&lt;2880),8.3,AND(I2088&gt;=2880,I2088&lt;3624),9,AND(I2088&gt;=3624,I2088&lt;4344),10,AND(I2088&gt;=4344,I2088&lt;5088),11,AND(I2088&gt;=5088,I2088&lt;5832),11.7,AND(I2088&gt;=5832,I2088&lt;6552),12,AND(I2088&gt;=6552,I2088&lt;7296),11.7,AND(I2088&gt;=7296,I2088&lt;8016),11,I2088&gt;=8016,10)</f>
        <v>8.3000000000000007</v>
      </c>
      <c r="L2088" s="38">
        <v>45</v>
      </c>
      <c r="M2088" s="52">
        <v>439.3758497</v>
      </c>
      <c r="N2088" s="53">
        <f t="shared" si="128"/>
        <v>0.29541065184822862</v>
      </c>
    </row>
    <row r="2089" spans="2:14" x14ac:dyDescent="0.3">
      <c r="B2089" s="87">
        <f t="shared" si="129"/>
        <v>45744.833333333336</v>
      </c>
      <c r="C2089" s="85">
        <f t="shared" si="131"/>
        <v>2084</v>
      </c>
      <c r="D2089" s="38">
        <v>38.299999999999997</v>
      </c>
      <c r="E2089" s="38">
        <v>33.86</v>
      </c>
      <c r="F2089" s="39">
        <v>610.26</v>
      </c>
      <c r="H2089" s="87">
        <f t="shared" si="130"/>
        <v>45761.535416666666</v>
      </c>
      <c r="I2089" s="48">
        <v>2484.85</v>
      </c>
      <c r="J2089" s="52">
        <v>0.91181047299999995</v>
      </c>
      <c r="K2089" s="61" cm="1">
        <f t="array" ref="K2089">_xlfn.IFS(I2089&lt;744,9,AND(I2089&gt;=744,I2089&lt;1416),8.3,AND(I2089&gt;=1416,I2089&lt;2160),8,AND(I2089&gt;=2160,I2089&lt;2880),8.3,AND(I2089&gt;=2880,I2089&lt;3624),9,AND(I2089&gt;=3624,I2089&lt;4344),10,AND(I2089&gt;=4344,I2089&lt;5088),11,AND(I2089&gt;=5088,I2089&lt;5832),11.7,AND(I2089&gt;=5832,I2089&lt;6552),12,AND(I2089&gt;=6552,I2089&lt;7296),11.7,AND(I2089&gt;=7296,I2089&lt;8016),11,I2089&gt;=8016,10)</f>
        <v>8.3000000000000007</v>
      </c>
      <c r="L2089" s="38">
        <v>45</v>
      </c>
      <c r="M2089" s="52">
        <v>54.70862837</v>
      </c>
      <c r="N2089" s="53">
        <f t="shared" si="128"/>
        <v>3.6782885497739233E-2</v>
      </c>
    </row>
    <row r="2090" spans="2:14" x14ac:dyDescent="0.3">
      <c r="B2090" s="87">
        <f t="shared" si="129"/>
        <v>45744.875</v>
      </c>
      <c r="C2090" s="85">
        <f t="shared" si="131"/>
        <v>2085</v>
      </c>
      <c r="D2090" s="38">
        <v>39.35</v>
      </c>
      <c r="E2090" s="38">
        <v>34.58</v>
      </c>
      <c r="F2090" s="39">
        <v>638.83000000000004</v>
      </c>
      <c r="H2090" s="87">
        <f t="shared" si="130"/>
        <v>45761.693749999999</v>
      </c>
      <c r="I2090" s="48">
        <v>2488.65</v>
      </c>
      <c r="J2090" s="52">
        <v>1.619413392</v>
      </c>
      <c r="K2090" s="61" cm="1">
        <f t="array" ref="K2090">_xlfn.IFS(I2090&lt;744,9,AND(I2090&gt;=744,I2090&lt;1416),8.3,AND(I2090&gt;=1416,I2090&lt;2160),8,AND(I2090&gt;=2160,I2090&lt;2880),8.3,AND(I2090&gt;=2880,I2090&lt;3624),9,AND(I2090&gt;=3624,I2090&lt;4344),10,AND(I2090&gt;=4344,I2090&lt;5088),11,AND(I2090&gt;=5088,I2090&lt;5832),11.7,AND(I2090&gt;=5832,I2090&lt;6552),12,AND(I2090&gt;=6552,I2090&lt;7296),11.7,AND(I2090&gt;=7296,I2090&lt;8016),11,I2090&gt;=8016,10)</f>
        <v>8.3000000000000007</v>
      </c>
      <c r="L2090" s="38">
        <v>45</v>
      </c>
      <c r="M2090" s="52">
        <v>97.164803520000007</v>
      </c>
      <c r="N2090" s="53">
        <f t="shared" si="128"/>
        <v>6.5327937258120874E-2</v>
      </c>
    </row>
    <row r="2091" spans="2:14" x14ac:dyDescent="0.3">
      <c r="B2091" s="87">
        <f t="shared" si="129"/>
        <v>45744.916666666664</v>
      </c>
      <c r="C2091" s="85">
        <f t="shared" si="131"/>
        <v>2086</v>
      </c>
      <c r="D2091" s="38">
        <v>40.39</v>
      </c>
      <c r="E2091" s="38">
        <v>35.299999999999997</v>
      </c>
      <c r="F2091" s="39">
        <v>657.51</v>
      </c>
      <c r="H2091" s="87">
        <f t="shared" si="130"/>
        <v>45761.694444444445</v>
      </c>
      <c r="I2091" s="48">
        <v>2488.6666666666665</v>
      </c>
      <c r="J2091" s="52">
        <v>4.8582401769999999</v>
      </c>
      <c r="K2091" s="61" cm="1">
        <f t="array" ref="K2091">_xlfn.IFS(I2091&lt;744,9,AND(I2091&gt;=744,I2091&lt;1416),8.3,AND(I2091&gt;=1416,I2091&lt;2160),8,AND(I2091&gt;=2160,I2091&lt;2880),8.3,AND(I2091&gt;=2880,I2091&lt;3624),9,AND(I2091&gt;=3624,I2091&lt;4344),10,AND(I2091&gt;=4344,I2091&lt;5088),11,AND(I2091&gt;=5088,I2091&lt;5832),11.7,AND(I2091&gt;=5832,I2091&lt;6552),12,AND(I2091&gt;=6552,I2091&lt;7296),11.7,AND(I2091&gt;=7296,I2091&lt;8016),11,I2091&gt;=8016,10)</f>
        <v>8.3000000000000007</v>
      </c>
      <c r="L2091" s="38">
        <v>45</v>
      </c>
      <c r="M2091" s="52">
        <v>291.49441059999998</v>
      </c>
      <c r="N2091" s="53">
        <f t="shared" si="128"/>
        <v>0.19598381181470309</v>
      </c>
    </row>
    <row r="2092" spans="2:14" x14ac:dyDescent="0.3">
      <c r="B2092" s="87">
        <f t="shared" si="129"/>
        <v>45744.958333333336</v>
      </c>
      <c r="C2092" s="85">
        <f t="shared" si="131"/>
        <v>2087</v>
      </c>
      <c r="D2092" s="38">
        <v>41.12</v>
      </c>
      <c r="E2092" s="38">
        <v>35.799999999999997</v>
      </c>
      <c r="F2092" s="39">
        <v>677.5</v>
      </c>
      <c r="H2092" s="87">
        <f t="shared" si="130"/>
        <v>45761.695833333331</v>
      </c>
      <c r="I2092" s="48">
        <v>2488.6999999999998</v>
      </c>
      <c r="J2092" s="52">
        <v>4.8582401769999999</v>
      </c>
      <c r="K2092" s="61" cm="1">
        <f t="array" ref="K2092">_xlfn.IFS(I2092&lt;744,9,AND(I2092&gt;=744,I2092&lt;1416),8.3,AND(I2092&gt;=1416,I2092&lt;2160),8,AND(I2092&gt;=2160,I2092&lt;2880),8.3,AND(I2092&gt;=2880,I2092&lt;3624),9,AND(I2092&gt;=3624,I2092&lt;4344),10,AND(I2092&gt;=4344,I2092&lt;5088),11,AND(I2092&gt;=5088,I2092&lt;5832),11.7,AND(I2092&gt;=5832,I2092&lt;6552),12,AND(I2092&gt;=6552,I2092&lt;7296),11.7,AND(I2092&gt;=7296,I2092&lt;8016),11,I2092&gt;=8016,10)</f>
        <v>8.3000000000000007</v>
      </c>
      <c r="L2092" s="38">
        <v>45</v>
      </c>
      <c r="M2092" s="52">
        <v>291.49441059999998</v>
      </c>
      <c r="N2092" s="53">
        <f t="shared" si="128"/>
        <v>0.19598381181470309</v>
      </c>
    </row>
    <row r="2093" spans="2:14" x14ac:dyDescent="0.3">
      <c r="B2093" s="87">
        <f t="shared" si="129"/>
        <v>45745</v>
      </c>
      <c r="C2093" s="85">
        <f t="shared" si="131"/>
        <v>2088</v>
      </c>
      <c r="D2093" s="38">
        <v>41.66</v>
      </c>
      <c r="E2093" s="38">
        <v>36.17</v>
      </c>
      <c r="F2093" s="39">
        <v>696.76</v>
      </c>
      <c r="H2093" s="87">
        <f t="shared" si="130"/>
        <v>45761.696527777778</v>
      </c>
      <c r="I2093" s="48">
        <v>2488.7166666666667</v>
      </c>
      <c r="J2093" s="52">
        <v>1.619413392</v>
      </c>
      <c r="K2093" s="61" cm="1">
        <f t="array" ref="K2093">_xlfn.IFS(I2093&lt;744,9,AND(I2093&gt;=744,I2093&lt;1416),8.3,AND(I2093&gt;=1416,I2093&lt;2160),8,AND(I2093&gt;=2160,I2093&lt;2880),8.3,AND(I2093&gt;=2880,I2093&lt;3624),9,AND(I2093&gt;=3624,I2093&lt;4344),10,AND(I2093&gt;=4344,I2093&lt;5088),11,AND(I2093&gt;=5088,I2093&lt;5832),11.7,AND(I2093&gt;=5832,I2093&lt;6552),12,AND(I2093&gt;=6552,I2093&lt;7296),11.7,AND(I2093&gt;=7296,I2093&lt;8016),11,I2093&gt;=8016,10)</f>
        <v>8.3000000000000007</v>
      </c>
      <c r="L2093" s="38">
        <v>45</v>
      </c>
      <c r="M2093" s="52">
        <v>97.164803520000007</v>
      </c>
      <c r="N2093" s="53">
        <f t="shared" si="128"/>
        <v>6.5327937258120874E-2</v>
      </c>
    </row>
    <row r="2094" spans="2:14" x14ac:dyDescent="0.3">
      <c r="B2094" s="87">
        <f t="shared" si="129"/>
        <v>45745.041666666664</v>
      </c>
      <c r="C2094" s="85">
        <f t="shared" si="131"/>
        <v>2089</v>
      </c>
      <c r="D2094" s="38">
        <v>42.09</v>
      </c>
      <c r="E2094" s="38">
        <v>36.47</v>
      </c>
      <c r="F2094" s="39">
        <v>714</v>
      </c>
      <c r="H2094" s="87">
        <f t="shared" si="130"/>
        <v>45762.340277777781</v>
      </c>
      <c r="I2094" s="48">
        <v>2504.1666666666665</v>
      </c>
      <c r="J2094" s="52">
        <v>1.138264121</v>
      </c>
      <c r="K2094" s="61" cm="1">
        <f t="array" ref="K2094">_xlfn.IFS(I2094&lt;744,9,AND(I2094&gt;=744,I2094&lt;1416),8.3,AND(I2094&gt;=1416,I2094&lt;2160),8,AND(I2094&gt;=2160,I2094&lt;2880),8.3,AND(I2094&gt;=2880,I2094&lt;3624),9,AND(I2094&gt;=3624,I2094&lt;4344),10,AND(I2094&gt;=4344,I2094&lt;5088),11,AND(I2094&gt;=5088,I2094&lt;5832),11.7,AND(I2094&gt;=5832,I2094&lt;6552),12,AND(I2094&gt;=6552,I2094&lt;7296),11.7,AND(I2094&gt;=7296,I2094&lt;8016),11,I2094&gt;=8016,10)</f>
        <v>8.3000000000000007</v>
      </c>
      <c r="L2094" s="38">
        <v>45</v>
      </c>
      <c r="M2094" s="52">
        <v>68.295847249999994</v>
      </c>
      <c r="N2094" s="53">
        <f t="shared" si="128"/>
        <v>4.5918137670840069E-2</v>
      </c>
    </row>
    <row r="2095" spans="2:14" x14ac:dyDescent="0.3">
      <c r="B2095" s="87">
        <f t="shared" si="129"/>
        <v>45745.083333333336</v>
      </c>
      <c r="C2095" s="85">
        <f t="shared" si="131"/>
        <v>2090</v>
      </c>
      <c r="D2095" s="38">
        <v>42.38</v>
      </c>
      <c r="E2095" s="38">
        <v>36.659999999999997</v>
      </c>
      <c r="F2095" s="39">
        <v>730.61</v>
      </c>
      <c r="H2095" s="87">
        <f t="shared" si="130"/>
        <v>45762.34097222222</v>
      </c>
      <c r="I2095" s="48">
        <v>2504.1833333333334</v>
      </c>
      <c r="J2095" s="52">
        <v>6.8295847240000001</v>
      </c>
      <c r="K2095" s="61" cm="1">
        <f t="array" ref="K2095">_xlfn.IFS(I2095&lt;744,9,AND(I2095&gt;=744,I2095&lt;1416),8.3,AND(I2095&gt;=1416,I2095&lt;2160),8,AND(I2095&gt;=2160,I2095&lt;2880),8.3,AND(I2095&gt;=2880,I2095&lt;3624),9,AND(I2095&gt;=3624,I2095&lt;4344),10,AND(I2095&gt;=4344,I2095&lt;5088),11,AND(I2095&gt;=5088,I2095&lt;5832),11.7,AND(I2095&gt;=5832,I2095&lt;6552),12,AND(I2095&gt;=6552,I2095&lt;7296),11.7,AND(I2095&gt;=7296,I2095&lt;8016),11,I2095&gt;=8016,10)</f>
        <v>8.3000000000000007</v>
      </c>
      <c r="L2095" s="38">
        <v>45</v>
      </c>
      <c r="M2095" s="52">
        <v>409.77508349999999</v>
      </c>
      <c r="N2095" s="53">
        <f t="shared" si="128"/>
        <v>0.27550882594435944</v>
      </c>
    </row>
    <row r="2096" spans="2:14" x14ac:dyDescent="0.3">
      <c r="B2096" s="87">
        <f t="shared" si="129"/>
        <v>45745.125</v>
      </c>
      <c r="C2096" s="85">
        <f t="shared" si="131"/>
        <v>2091</v>
      </c>
      <c r="D2096" s="38">
        <v>42.62</v>
      </c>
      <c r="E2096" s="38">
        <v>36.82</v>
      </c>
      <c r="F2096" s="39">
        <v>744.69</v>
      </c>
      <c r="H2096" s="87">
        <f t="shared" si="130"/>
        <v>45762.341666666667</v>
      </c>
      <c r="I2096" s="48">
        <v>2504.1999999999998</v>
      </c>
      <c r="J2096" s="52">
        <v>6.8295847240000001</v>
      </c>
      <c r="K2096" s="61" cm="1">
        <f t="array" ref="K2096">_xlfn.IFS(I2096&lt;744,9,AND(I2096&gt;=744,I2096&lt;1416),8.3,AND(I2096&gt;=1416,I2096&lt;2160),8,AND(I2096&gt;=2160,I2096&lt;2880),8.3,AND(I2096&gt;=2880,I2096&lt;3624),9,AND(I2096&gt;=3624,I2096&lt;4344),10,AND(I2096&gt;=4344,I2096&lt;5088),11,AND(I2096&gt;=5088,I2096&lt;5832),11.7,AND(I2096&gt;=5832,I2096&lt;6552),12,AND(I2096&gt;=6552,I2096&lt;7296),11.7,AND(I2096&gt;=7296,I2096&lt;8016),11,I2096&gt;=8016,10)</f>
        <v>8.3000000000000007</v>
      </c>
      <c r="L2096" s="38">
        <v>45</v>
      </c>
      <c r="M2096" s="52">
        <v>409.77508349999999</v>
      </c>
      <c r="N2096" s="53">
        <f t="shared" si="128"/>
        <v>0.27550882594435944</v>
      </c>
    </row>
    <row r="2097" spans="2:14" x14ac:dyDescent="0.3">
      <c r="B2097" s="87">
        <f t="shared" si="129"/>
        <v>45745.166666666664</v>
      </c>
      <c r="C2097" s="85">
        <f t="shared" si="131"/>
        <v>2092</v>
      </c>
      <c r="D2097" s="38">
        <v>42.77</v>
      </c>
      <c r="E2097" s="38">
        <v>36.92</v>
      </c>
      <c r="F2097" s="39">
        <v>756.28</v>
      </c>
      <c r="H2097" s="87">
        <f t="shared" si="130"/>
        <v>45762.342361111114</v>
      </c>
      <c r="I2097" s="48">
        <v>2504.2166666666667</v>
      </c>
      <c r="J2097" s="52">
        <v>3.414792362</v>
      </c>
      <c r="K2097" s="61" cm="1">
        <f t="array" ref="K2097">_xlfn.IFS(I2097&lt;744,9,AND(I2097&gt;=744,I2097&lt;1416),8.3,AND(I2097&gt;=1416,I2097&lt;2160),8,AND(I2097&gt;=2160,I2097&lt;2880),8.3,AND(I2097&gt;=2880,I2097&lt;3624),9,AND(I2097&gt;=3624,I2097&lt;4344),10,AND(I2097&gt;=4344,I2097&lt;5088),11,AND(I2097&gt;=5088,I2097&lt;5832),11.7,AND(I2097&gt;=5832,I2097&lt;6552),12,AND(I2097&gt;=6552,I2097&lt;7296),11.7,AND(I2097&gt;=7296,I2097&lt;8016),11,I2097&gt;=8016,10)</f>
        <v>8.3000000000000007</v>
      </c>
      <c r="L2097" s="38">
        <v>45</v>
      </c>
      <c r="M2097" s="52">
        <v>204.88754170000001</v>
      </c>
      <c r="N2097" s="53">
        <f t="shared" si="128"/>
        <v>0.13775441297217972</v>
      </c>
    </row>
    <row r="2098" spans="2:14" x14ac:dyDescent="0.3">
      <c r="B2098" s="87">
        <f t="shared" si="129"/>
        <v>45745.208333333336</v>
      </c>
      <c r="C2098" s="85">
        <f t="shared" si="131"/>
        <v>2093</v>
      </c>
      <c r="D2098" s="38">
        <v>42.49</v>
      </c>
      <c r="E2098" s="38">
        <v>36.729999999999997</v>
      </c>
      <c r="F2098" s="39">
        <v>771.12</v>
      </c>
      <c r="H2098" s="87">
        <f t="shared" si="130"/>
        <v>45762.648611111108</v>
      </c>
      <c r="I2098" s="48">
        <v>2511.5666666666666</v>
      </c>
      <c r="J2098" s="52">
        <v>1.479743357</v>
      </c>
      <c r="K2098" s="61" cm="1">
        <f t="array" ref="K2098">_xlfn.IFS(I2098&lt;744,9,AND(I2098&gt;=744,I2098&lt;1416),8.3,AND(I2098&gt;=1416,I2098&lt;2160),8,AND(I2098&gt;=2160,I2098&lt;2880),8.3,AND(I2098&gt;=2880,I2098&lt;3624),9,AND(I2098&gt;=3624,I2098&lt;4344),10,AND(I2098&gt;=4344,I2098&lt;5088),11,AND(I2098&gt;=5088,I2098&lt;5832),11.7,AND(I2098&gt;=5832,I2098&lt;6552),12,AND(I2098&gt;=6552,I2098&lt;7296),11.7,AND(I2098&gt;=7296,I2098&lt;8016),11,I2098&gt;=8016,10)</f>
        <v>8.3000000000000007</v>
      </c>
      <c r="L2098" s="38">
        <v>45</v>
      </c>
      <c r="M2098" s="52">
        <v>88.784601420000001</v>
      </c>
      <c r="N2098" s="53">
        <f t="shared" si="128"/>
        <v>5.9693578959989946E-2</v>
      </c>
    </row>
    <row r="2099" spans="2:14" x14ac:dyDescent="0.3">
      <c r="B2099" s="87">
        <f t="shared" si="129"/>
        <v>45745.25</v>
      </c>
      <c r="C2099" s="85">
        <f t="shared" si="131"/>
        <v>2094</v>
      </c>
      <c r="D2099" s="38">
        <v>41.57</v>
      </c>
      <c r="E2099" s="38">
        <v>36.11</v>
      </c>
      <c r="F2099" s="39">
        <v>788.82</v>
      </c>
      <c r="H2099" s="87">
        <f t="shared" si="130"/>
        <v>45762.649305555555</v>
      </c>
      <c r="I2099" s="48">
        <v>2511.5833333333335</v>
      </c>
      <c r="J2099" s="52">
        <v>8.8784601419999998</v>
      </c>
      <c r="K2099" s="61" cm="1">
        <f t="array" ref="K2099">_xlfn.IFS(I2099&lt;744,9,AND(I2099&gt;=744,I2099&lt;1416),8.3,AND(I2099&gt;=1416,I2099&lt;2160),8,AND(I2099&gt;=2160,I2099&lt;2880),8.3,AND(I2099&gt;=2880,I2099&lt;3624),9,AND(I2099&gt;=3624,I2099&lt;4344),10,AND(I2099&gt;=4344,I2099&lt;5088),11,AND(I2099&gt;=5088,I2099&lt;5832),11.7,AND(I2099&gt;=5832,I2099&lt;6552),12,AND(I2099&gt;=6552,I2099&lt;7296),11.7,AND(I2099&gt;=7296,I2099&lt;8016),11,I2099&gt;=8016,10)</f>
        <v>8.3000000000000007</v>
      </c>
      <c r="L2099" s="38">
        <v>45</v>
      </c>
      <c r="M2099" s="52">
        <v>532.70760849999999</v>
      </c>
      <c r="N2099" s="53">
        <f t="shared" si="128"/>
        <v>0.35816147375993967</v>
      </c>
    </row>
    <row r="2100" spans="2:14" x14ac:dyDescent="0.3">
      <c r="B2100" s="87">
        <f t="shared" si="129"/>
        <v>45745.291666666664</v>
      </c>
      <c r="C2100" s="85">
        <f t="shared" si="131"/>
        <v>2095</v>
      </c>
      <c r="D2100" s="38">
        <v>40.36</v>
      </c>
      <c r="E2100" s="38">
        <v>35.28</v>
      </c>
      <c r="F2100" s="39">
        <v>781.38</v>
      </c>
      <c r="H2100" s="87">
        <f t="shared" si="130"/>
        <v>45762.901388888888</v>
      </c>
      <c r="I2100" s="48">
        <v>2517.6333333333332</v>
      </c>
      <c r="J2100" s="52">
        <v>1.517685494</v>
      </c>
      <c r="K2100" s="61" cm="1">
        <f t="array" ref="K2100">_xlfn.IFS(I2100&lt;744,9,AND(I2100&gt;=744,I2100&lt;1416),8.3,AND(I2100&gt;=1416,I2100&lt;2160),8,AND(I2100&gt;=2160,I2100&lt;2880),8.3,AND(I2100&gt;=2880,I2100&lt;3624),9,AND(I2100&gt;=3624,I2100&lt;4344),10,AND(I2100&gt;=4344,I2100&lt;5088),11,AND(I2100&gt;=5088,I2100&lt;5832),11.7,AND(I2100&gt;=5832,I2100&lt;6552),12,AND(I2100&gt;=6552,I2100&lt;7296),11.7,AND(I2100&gt;=7296,I2100&lt;8016),11,I2100&gt;=8016,10)</f>
        <v>8.3000000000000007</v>
      </c>
      <c r="L2100" s="38">
        <v>45</v>
      </c>
      <c r="M2100" s="52">
        <v>91.061129660000006</v>
      </c>
      <c r="N2100" s="53">
        <f t="shared" si="128"/>
        <v>6.1224183534226428E-2</v>
      </c>
    </row>
    <row r="2101" spans="2:14" x14ac:dyDescent="0.3">
      <c r="B2101" s="87">
        <f t="shared" si="129"/>
        <v>45745.333333333336</v>
      </c>
      <c r="C2101" s="85">
        <f t="shared" si="131"/>
        <v>2096</v>
      </c>
      <c r="D2101" s="38">
        <v>39.020000000000003</v>
      </c>
      <c r="E2101" s="38">
        <v>34.36</v>
      </c>
      <c r="F2101" s="39">
        <v>747.31</v>
      </c>
      <c r="H2101" s="87">
        <f t="shared" si="130"/>
        <v>45762.902083333334</v>
      </c>
      <c r="I2101" s="48">
        <v>2517.65</v>
      </c>
      <c r="J2101" s="52">
        <v>9.1061129659999995</v>
      </c>
      <c r="K2101" s="61" cm="1">
        <f t="array" ref="K2101">_xlfn.IFS(I2101&lt;744,9,AND(I2101&gt;=744,I2101&lt;1416),8.3,AND(I2101&gt;=1416,I2101&lt;2160),8,AND(I2101&gt;=2160,I2101&lt;2880),8.3,AND(I2101&gt;=2880,I2101&lt;3624),9,AND(I2101&gt;=3624,I2101&lt;4344),10,AND(I2101&gt;=4344,I2101&lt;5088),11,AND(I2101&gt;=5088,I2101&lt;5832),11.7,AND(I2101&gt;=5832,I2101&lt;6552),12,AND(I2101&gt;=6552,I2101&lt;7296),11.7,AND(I2101&gt;=7296,I2101&lt;8016),11,I2101&gt;=8016,10)</f>
        <v>8.3000000000000007</v>
      </c>
      <c r="L2101" s="38">
        <v>45</v>
      </c>
      <c r="M2101" s="52">
        <v>546.36677799999995</v>
      </c>
      <c r="N2101" s="53">
        <f t="shared" si="128"/>
        <v>0.36734510128603959</v>
      </c>
    </row>
    <row r="2102" spans="2:14" x14ac:dyDescent="0.3">
      <c r="B2102" s="87">
        <f t="shared" si="129"/>
        <v>45745.375</v>
      </c>
      <c r="C2102" s="85">
        <f t="shared" si="131"/>
        <v>2097</v>
      </c>
      <c r="D2102" s="38">
        <v>37.86</v>
      </c>
      <c r="E2102" s="38">
        <v>33.549999999999997</v>
      </c>
      <c r="F2102" s="39">
        <v>686.66</v>
      </c>
      <c r="H2102" s="87">
        <f t="shared" si="130"/>
        <v>45762.902777777781</v>
      </c>
      <c r="I2102" s="48">
        <v>2517.6666666666665</v>
      </c>
      <c r="J2102" s="52">
        <v>7.5884274710000001</v>
      </c>
      <c r="K2102" s="61" cm="1">
        <f t="array" ref="K2102">_xlfn.IFS(I2102&lt;744,9,AND(I2102&gt;=744,I2102&lt;1416),8.3,AND(I2102&gt;=1416,I2102&lt;2160),8,AND(I2102&gt;=2160,I2102&lt;2880),8.3,AND(I2102&gt;=2880,I2102&lt;3624),9,AND(I2102&gt;=3624,I2102&lt;4344),10,AND(I2102&gt;=4344,I2102&lt;5088),11,AND(I2102&gt;=5088,I2102&lt;5832),11.7,AND(I2102&gt;=5832,I2102&lt;6552),12,AND(I2102&gt;=6552,I2102&lt;7296),11.7,AND(I2102&gt;=7296,I2102&lt;8016),11,I2102&gt;=8016,10)</f>
        <v>8.3000000000000007</v>
      </c>
      <c r="L2102" s="38">
        <v>45</v>
      </c>
      <c r="M2102" s="52">
        <v>455.30564820000001</v>
      </c>
      <c r="N2102" s="53">
        <f t="shared" si="128"/>
        <v>0.30612091771147265</v>
      </c>
    </row>
    <row r="2103" spans="2:14" x14ac:dyDescent="0.3">
      <c r="B2103" s="87">
        <f t="shared" si="129"/>
        <v>45745.416666666664</v>
      </c>
      <c r="C2103" s="85">
        <f t="shared" si="131"/>
        <v>2098</v>
      </c>
      <c r="D2103" s="38">
        <v>36.950000000000003</v>
      </c>
      <c r="E2103" s="38">
        <v>32.909999999999997</v>
      </c>
      <c r="F2103" s="39">
        <v>627.08000000000004</v>
      </c>
      <c r="H2103" s="87">
        <f t="shared" si="130"/>
        <v>45762.90347222222</v>
      </c>
      <c r="I2103" s="48">
        <v>2517.6833333333334</v>
      </c>
      <c r="J2103" s="52">
        <v>1.517685494</v>
      </c>
      <c r="K2103" s="61" cm="1">
        <f t="array" ref="K2103">_xlfn.IFS(I2103&lt;744,9,AND(I2103&gt;=744,I2103&lt;1416),8.3,AND(I2103&gt;=1416,I2103&lt;2160),8,AND(I2103&gt;=2160,I2103&lt;2880),8.3,AND(I2103&gt;=2880,I2103&lt;3624),9,AND(I2103&gt;=3624,I2103&lt;4344),10,AND(I2103&gt;=4344,I2103&lt;5088),11,AND(I2103&gt;=5088,I2103&lt;5832),11.7,AND(I2103&gt;=5832,I2103&lt;6552),12,AND(I2103&gt;=6552,I2103&lt;7296),11.7,AND(I2103&gt;=7296,I2103&lt;8016),11,I2103&gt;=8016,10)</f>
        <v>8.3000000000000007</v>
      </c>
      <c r="L2103" s="38">
        <v>45</v>
      </c>
      <c r="M2103" s="52">
        <v>91.061129660000006</v>
      </c>
      <c r="N2103" s="53">
        <f t="shared" si="128"/>
        <v>6.1224183534226428E-2</v>
      </c>
    </row>
    <row r="2104" spans="2:14" x14ac:dyDescent="0.3">
      <c r="B2104" s="87">
        <f t="shared" si="129"/>
        <v>45745.458333333336</v>
      </c>
      <c r="C2104" s="85">
        <f t="shared" si="131"/>
        <v>2099</v>
      </c>
      <c r="D2104" s="38">
        <v>36.119999999999997</v>
      </c>
      <c r="E2104" s="38">
        <v>32.33</v>
      </c>
      <c r="F2104" s="39">
        <v>550.22</v>
      </c>
      <c r="H2104" s="87">
        <f t="shared" si="130"/>
        <v>45762.904166666667</v>
      </c>
      <c r="I2104" s="48">
        <v>2517.6999999999998</v>
      </c>
      <c r="J2104" s="52">
        <v>9.1061129659999995</v>
      </c>
      <c r="K2104" s="61" cm="1">
        <f t="array" ref="K2104">_xlfn.IFS(I2104&lt;744,9,AND(I2104&gt;=744,I2104&lt;1416),8.3,AND(I2104&gt;=1416,I2104&lt;2160),8,AND(I2104&gt;=2160,I2104&lt;2880),8.3,AND(I2104&gt;=2880,I2104&lt;3624),9,AND(I2104&gt;=3624,I2104&lt;4344),10,AND(I2104&gt;=4344,I2104&lt;5088),11,AND(I2104&gt;=5088,I2104&lt;5832),11.7,AND(I2104&gt;=5832,I2104&lt;6552),12,AND(I2104&gt;=6552,I2104&lt;7296),11.7,AND(I2104&gt;=7296,I2104&lt;8016),11,I2104&gt;=8016,10)</f>
        <v>8.3000000000000007</v>
      </c>
      <c r="L2104" s="38">
        <v>45</v>
      </c>
      <c r="M2104" s="52">
        <v>546.36677799999995</v>
      </c>
      <c r="N2104" s="53">
        <f t="shared" si="128"/>
        <v>0.36734510128603959</v>
      </c>
    </row>
    <row r="2105" spans="2:14" x14ac:dyDescent="0.3">
      <c r="B2105" s="87">
        <f t="shared" si="129"/>
        <v>45745.5</v>
      </c>
      <c r="C2105" s="85">
        <f t="shared" si="131"/>
        <v>2100</v>
      </c>
      <c r="D2105" s="38">
        <v>35.44</v>
      </c>
      <c r="E2105" s="38">
        <v>31.85</v>
      </c>
      <c r="F2105" s="39">
        <v>469.53</v>
      </c>
      <c r="H2105" s="87">
        <f t="shared" si="130"/>
        <v>45762.904861111114</v>
      </c>
      <c r="I2105" s="48">
        <v>2517.7166666666667</v>
      </c>
      <c r="J2105" s="52">
        <v>7.5884274710000001</v>
      </c>
      <c r="K2105" s="61" cm="1">
        <f t="array" ref="K2105">_xlfn.IFS(I2105&lt;744,9,AND(I2105&gt;=744,I2105&lt;1416),8.3,AND(I2105&gt;=1416,I2105&lt;2160),8,AND(I2105&gt;=2160,I2105&lt;2880),8.3,AND(I2105&gt;=2880,I2105&lt;3624),9,AND(I2105&gt;=3624,I2105&lt;4344),10,AND(I2105&gt;=4344,I2105&lt;5088),11,AND(I2105&gt;=5088,I2105&lt;5832),11.7,AND(I2105&gt;=5832,I2105&lt;6552),12,AND(I2105&gt;=6552,I2105&lt;7296),11.7,AND(I2105&gt;=7296,I2105&lt;8016),11,I2105&gt;=8016,10)</f>
        <v>8.3000000000000007</v>
      </c>
      <c r="L2105" s="38">
        <v>45</v>
      </c>
      <c r="M2105" s="52">
        <v>455.30564820000001</v>
      </c>
      <c r="N2105" s="53">
        <f t="shared" si="128"/>
        <v>0.30612091771147265</v>
      </c>
    </row>
    <row r="2106" spans="2:14" x14ac:dyDescent="0.3">
      <c r="B2106" s="87">
        <f t="shared" si="129"/>
        <v>45745.541666666664</v>
      </c>
      <c r="C2106" s="85">
        <f t="shared" si="131"/>
        <v>2101</v>
      </c>
      <c r="D2106" s="38">
        <v>35.07</v>
      </c>
      <c r="E2106" s="38">
        <v>31.58</v>
      </c>
      <c r="F2106" s="39">
        <v>406.43</v>
      </c>
      <c r="H2106" s="87">
        <f t="shared" si="130"/>
        <v>45763.302083333336</v>
      </c>
      <c r="I2106" s="48">
        <v>2527.25</v>
      </c>
      <c r="J2106" s="52">
        <v>0.96149200599999995</v>
      </c>
      <c r="K2106" s="61" cm="1">
        <f t="array" ref="K2106">_xlfn.IFS(I2106&lt;744,9,AND(I2106&gt;=744,I2106&lt;1416),8.3,AND(I2106&gt;=1416,I2106&lt;2160),8,AND(I2106&gt;=2160,I2106&lt;2880),8.3,AND(I2106&gt;=2880,I2106&lt;3624),9,AND(I2106&gt;=3624,I2106&lt;4344),10,AND(I2106&gt;=4344,I2106&lt;5088),11,AND(I2106&gt;=5088,I2106&lt;5832),11.7,AND(I2106&gt;=5832,I2106&lt;6552),12,AND(I2106&gt;=6552,I2106&lt;7296),11.7,AND(I2106&gt;=7296,I2106&lt;8016),11,I2106&gt;=8016,10)</f>
        <v>8.3000000000000007</v>
      </c>
      <c r="L2106" s="38">
        <v>45</v>
      </c>
      <c r="M2106" s="52">
        <v>57.689520369999997</v>
      </c>
      <c r="N2106" s="53">
        <f t="shared" si="128"/>
        <v>3.8787063113377512E-2</v>
      </c>
    </row>
    <row r="2107" spans="2:14" x14ac:dyDescent="0.3">
      <c r="B2107" s="87">
        <f t="shared" si="129"/>
        <v>45745.583333333336</v>
      </c>
      <c r="C2107" s="85">
        <f t="shared" si="131"/>
        <v>2102</v>
      </c>
      <c r="D2107" s="38">
        <v>35.01</v>
      </c>
      <c r="E2107" s="38">
        <v>31.55</v>
      </c>
      <c r="F2107" s="39">
        <v>411.56</v>
      </c>
      <c r="H2107" s="87">
        <f t="shared" si="130"/>
        <v>45763.586111111108</v>
      </c>
      <c r="I2107" s="48">
        <v>2534.0666666666666</v>
      </c>
      <c r="J2107" s="52">
        <v>1.321459457</v>
      </c>
      <c r="K2107" s="61" cm="1">
        <f t="array" ref="K2107">_xlfn.IFS(I2107&lt;744,9,AND(I2107&gt;=744,I2107&lt;1416),8.3,AND(I2107&gt;=1416,I2107&lt;2160),8,AND(I2107&gt;=2160,I2107&lt;2880),8.3,AND(I2107&gt;=2880,I2107&lt;3624),9,AND(I2107&gt;=3624,I2107&lt;4344),10,AND(I2107&gt;=4344,I2107&lt;5088),11,AND(I2107&gt;=5088,I2107&lt;5832),11.7,AND(I2107&gt;=5832,I2107&lt;6552),12,AND(I2107&gt;=6552,I2107&lt;7296),11.7,AND(I2107&gt;=7296,I2107&lt;8016),11,I2107&gt;=8016,10)</f>
        <v>8.3000000000000007</v>
      </c>
      <c r="L2107" s="38">
        <v>45</v>
      </c>
      <c r="M2107" s="52">
        <v>79.287567409999994</v>
      </c>
      <c r="N2107" s="53">
        <f t="shared" si="128"/>
        <v>5.3308328140617513E-2</v>
      </c>
    </row>
    <row r="2108" spans="2:14" x14ac:dyDescent="0.3">
      <c r="B2108" s="87">
        <f t="shared" si="129"/>
        <v>45745.625</v>
      </c>
      <c r="C2108" s="85">
        <f t="shared" si="131"/>
        <v>2103</v>
      </c>
      <c r="D2108" s="38">
        <v>35.32</v>
      </c>
      <c r="E2108" s="38">
        <v>31.77</v>
      </c>
      <c r="F2108" s="39">
        <v>437.21</v>
      </c>
      <c r="H2108" s="87">
        <f t="shared" si="130"/>
        <v>45763.586805555555</v>
      </c>
      <c r="I2108" s="48">
        <v>2534.0833333333335</v>
      </c>
      <c r="J2108" s="52">
        <v>7.9287567399999999</v>
      </c>
      <c r="K2108" s="61" cm="1">
        <f t="array" ref="K2108">_xlfn.IFS(I2108&lt;744,9,AND(I2108&gt;=744,I2108&lt;1416),8.3,AND(I2108&gt;=1416,I2108&lt;2160),8,AND(I2108&gt;=2160,I2108&lt;2880),8.3,AND(I2108&gt;=2880,I2108&lt;3624),9,AND(I2108&gt;=3624,I2108&lt;4344),10,AND(I2108&gt;=4344,I2108&lt;5088),11,AND(I2108&gt;=5088,I2108&lt;5832),11.7,AND(I2108&gt;=5832,I2108&lt;6552),12,AND(I2108&gt;=6552,I2108&lt;7296),11.7,AND(I2108&gt;=7296,I2108&lt;8016),11,I2108&gt;=8016,10)</f>
        <v>8.3000000000000007</v>
      </c>
      <c r="L2108" s="38">
        <v>45</v>
      </c>
      <c r="M2108" s="52">
        <v>475.7254044</v>
      </c>
      <c r="N2108" s="53">
        <f t="shared" si="128"/>
        <v>0.31984996876302413</v>
      </c>
    </row>
    <row r="2109" spans="2:14" x14ac:dyDescent="0.3">
      <c r="B2109" s="87">
        <f t="shared" si="129"/>
        <v>45745.666666666664</v>
      </c>
      <c r="C2109" s="85">
        <f t="shared" si="131"/>
        <v>2104</v>
      </c>
      <c r="D2109" s="38">
        <v>36</v>
      </c>
      <c r="E2109" s="38">
        <v>32.25</v>
      </c>
      <c r="F2109" s="39">
        <v>492.72</v>
      </c>
      <c r="H2109" s="87">
        <f t="shared" si="130"/>
        <v>45763.587500000001</v>
      </c>
      <c r="I2109" s="48">
        <v>2534.1</v>
      </c>
      <c r="J2109" s="52">
        <v>5.2858378259999999</v>
      </c>
      <c r="K2109" s="61" cm="1">
        <f t="array" ref="K2109">_xlfn.IFS(I2109&lt;744,9,AND(I2109&gt;=744,I2109&lt;1416),8.3,AND(I2109&gt;=1416,I2109&lt;2160),8,AND(I2109&gt;=2160,I2109&lt;2880),8.3,AND(I2109&gt;=2880,I2109&lt;3624),9,AND(I2109&gt;=3624,I2109&lt;4344),10,AND(I2109&gt;=4344,I2109&lt;5088),11,AND(I2109&gt;=5088,I2109&lt;5832),11.7,AND(I2109&gt;=5832,I2109&lt;6552),12,AND(I2109&gt;=6552,I2109&lt;7296),11.7,AND(I2109&gt;=7296,I2109&lt;8016),11,I2109&gt;=8016,10)</f>
        <v>8.3000000000000007</v>
      </c>
      <c r="L2109" s="38">
        <v>45</v>
      </c>
      <c r="M2109" s="52">
        <v>317.15026949999998</v>
      </c>
      <c r="N2109" s="53">
        <f t="shared" si="128"/>
        <v>0.21323331248178909</v>
      </c>
    </row>
    <row r="2110" spans="2:14" x14ac:dyDescent="0.3">
      <c r="B2110" s="87">
        <f t="shared" si="129"/>
        <v>45745.708333333336</v>
      </c>
      <c r="C2110" s="85">
        <f t="shared" si="131"/>
        <v>2105</v>
      </c>
      <c r="D2110" s="38">
        <v>36.880000000000003</v>
      </c>
      <c r="E2110" s="38">
        <v>32.86</v>
      </c>
      <c r="F2110" s="39">
        <v>557.25</v>
      </c>
      <c r="H2110" s="87">
        <f t="shared" si="130"/>
        <v>45763.588888888888</v>
      </c>
      <c r="I2110" s="48">
        <v>2534.1333333333332</v>
      </c>
      <c r="J2110" s="52">
        <v>2.642918914</v>
      </c>
      <c r="K2110" s="61" cm="1">
        <f t="array" ref="K2110">_xlfn.IFS(I2110&lt;744,9,AND(I2110&gt;=744,I2110&lt;1416),8.3,AND(I2110&gt;=1416,I2110&lt;2160),8,AND(I2110&gt;=2160,I2110&lt;2880),8.3,AND(I2110&gt;=2880,I2110&lt;3624),9,AND(I2110&gt;=3624,I2110&lt;4344),10,AND(I2110&gt;=4344,I2110&lt;5088),11,AND(I2110&gt;=5088,I2110&lt;5832),11.7,AND(I2110&gt;=5832,I2110&lt;6552),12,AND(I2110&gt;=6552,I2110&lt;7296),11.7,AND(I2110&gt;=7296,I2110&lt;8016),11,I2110&gt;=8016,10)</f>
        <v>8.3000000000000007</v>
      </c>
      <c r="L2110" s="38">
        <v>45</v>
      </c>
      <c r="M2110" s="52">
        <v>158.5751348</v>
      </c>
      <c r="N2110" s="53">
        <f t="shared" si="128"/>
        <v>0.10661665628123503</v>
      </c>
    </row>
    <row r="2111" spans="2:14" x14ac:dyDescent="0.3">
      <c r="B2111" s="87">
        <f t="shared" si="129"/>
        <v>45745.75</v>
      </c>
      <c r="C2111" s="85">
        <f t="shared" si="131"/>
        <v>2106</v>
      </c>
      <c r="D2111" s="38">
        <v>37.65</v>
      </c>
      <c r="E2111" s="38">
        <v>33.4</v>
      </c>
      <c r="F2111" s="39">
        <v>623.33000000000004</v>
      </c>
      <c r="H2111" s="87">
        <f t="shared" si="130"/>
        <v>45763.589583333334</v>
      </c>
      <c r="I2111" s="48">
        <v>2534.15</v>
      </c>
      <c r="J2111" s="52">
        <v>7.9287567399999999</v>
      </c>
      <c r="K2111" s="61" cm="1">
        <f t="array" ref="K2111">_xlfn.IFS(I2111&lt;744,9,AND(I2111&gt;=744,I2111&lt;1416),8.3,AND(I2111&gt;=1416,I2111&lt;2160),8,AND(I2111&gt;=2160,I2111&lt;2880),8.3,AND(I2111&gt;=2880,I2111&lt;3624),9,AND(I2111&gt;=3624,I2111&lt;4344),10,AND(I2111&gt;=4344,I2111&lt;5088),11,AND(I2111&gt;=5088,I2111&lt;5832),11.7,AND(I2111&gt;=5832,I2111&lt;6552),12,AND(I2111&gt;=6552,I2111&lt;7296),11.7,AND(I2111&gt;=7296,I2111&lt;8016),11,I2111&gt;=8016,10)</f>
        <v>8.3000000000000007</v>
      </c>
      <c r="L2111" s="38">
        <v>45</v>
      </c>
      <c r="M2111" s="52">
        <v>475.7254044</v>
      </c>
      <c r="N2111" s="53">
        <f t="shared" si="128"/>
        <v>0.31984996876302413</v>
      </c>
    </row>
    <row r="2112" spans="2:14" x14ac:dyDescent="0.3">
      <c r="B2112" s="87">
        <f t="shared" si="129"/>
        <v>45745.791666666664</v>
      </c>
      <c r="C2112" s="85">
        <f t="shared" si="131"/>
        <v>2107</v>
      </c>
      <c r="D2112" s="38">
        <v>38.159999999999997</v>
      </c>
      <c r="E2112" s="38">
        <v>33.75</v>
      </c>
      <c r="F2112" s="39">
        <v>670.93</v>
      </c>
      <c r="H2112" s="87">
        <f t="shared" si="130"/>
        <v>45763.590277777781</v>
      </c>
      <c r="I2112" s="48">
        <v>2534.1666666666665</v>
      </c>
      <c r="J2112" s="52">
        <v>3.964378371</v>
      </c>
      <c r="K2112" s="61" cm="1">
        <f t="array" ref="K2112">_xlfn.IFS(I2112&lt;744,9,AND(I2112&gt;=744,I2112&lt;1416),8.3,AND(I2112&gt;=1416,I2112&lt;2160),8,AND(I2112&gt;=2160,I2112&lt;2880),8.3,AND(I2112&gt;=2880,I2112&lt;3624),9,AND(I2112&gt;=3624,I2112&lt;4344),10,AND(I2112&gt;=4344,I2112&lt;5088),11,AND(I2112&gt;=5088,I2112&lt;5832),11.7,AND(I2112&gt;=5832,I2112&lt;6552),12,AND(I2112&gt;=6552,I2112&lt;7296),11.7,AND(I2112&gt;=7296,I2112&lt;8016),11,I2112&gt;=8016,10)</f>
        <v>8.3000000000000007</v>
      </c>
      <c r="L2112" s="38">
        <v>45</v>
      </c>
      <c r="M2112" s="52">
        <v>237.8627023</v>
      </c>
      <c r="N2112" s="53">
        <f t="shared" si="128"/>
        <v>0.15992498442185255</v>
      </c>
    </row>
    <row r="2113" spans="2:14" x14ac:dyDescent="0.3">
      <c r="B2113" s="87">
        <f t="shared" si="129"/>
        <v>45745.833333333336</v>
      </c>
      <c r="C2113" s="85">
        <f t="shared" si="131"/>
        <v>2108</v>
      </c>
      <c r="D2113" s="38">
        <v>38.659999999999997</v>
      </c>
      <c r="E2113" s="38">
        <v>34.1</v>
      </c>
      <c r="F2113" s="39">
        <v>700.99</v>
      </c>
      <c r="H2113" s="87">
        <f t="shared" si="130"/>
        <v>45763.73333333333</v>
      </c>
      <c r="I2113" s="48">
        <v>2537.6</v>
      </c>
      <c r="J2113" s="52">
        <v>1.1367393180000001</v>
      </c>
      <c r="K2113" s="61" cm="1">
        <f t="array" ref="K2113">_xlfn.IFS(I2113&lt;744,9,AND(I2113&gt;=744,I2113&lt;1416),8.3,AND(I2113&gt;=1416,I2113&lt;2160),8,AND(I2113&gt;=2160,I2113&lt;2880),8.3,AND(I2113&gt;=2880,I2113&lt;3624),9,AND(I2113&gt;=3624,I2113&lt;4344),10,AND(I2113&gt;=4344,I2113&lt;5088),11,AND(I2113&gt;=5088,I2113&lt;5832),11.7,AND(I2113&gt;=5832,I2113&lt;6552),12,AND(I2113&gt;=6552,I2113&lt;7296),11.7,AND(I2113&gt;=7296,I2113&lt;8016),11,I2113&gt;=8016,10)</f>
        <v>8.3000000000000007</v>
      </c>
      <c r="L2113" s="38">
        <v>45</v>
      </c>
      <c r="M2113" s="52">
        <v>68.204359049999994</v>
      </c>
      <c r="N2113" s="53">
        <f t="shared" si="128"/>
        <v>4.5856626363593216E-2</v>
      </c>
    </row>
    <row r="2114" spans="2:14" x14ac:dyDescent="0.3">
      <c r="B2114" s="87">
        <f t="shared" si="129"/>
        <v>45745.875</v>
      </c>
      <c r="C2114" s="85">
        <f t="shared" si="131"/>
        <v>2109</v>
      </c>
      <c r="D2114" s="38">
        <v>39.21</v>
      </c>
      <c r="E2114" s="38">
        <v>34.479999999999997</v>
      </c>
      <c r="F2114" s="39">
        <v>718.89</v>
      </c>
      <c r="H2114" s="87">
        <f t="shared" si="130"/>
        <v>45763.793055555558</v>
      </c>
      <c r="I2114" s="48">
        <v>2539.0333333333333</v>
      </c>
      <c r="J2114" s="52">
        <v>1.4588154579999999</v>
      </c>
      <c r="K2114" s="61" cm="1">
        <f t="array" ref="K2114">_xlfn.IFS(I2114&lt;744,9,AND(I2114&gt;=744,I2114&lt;1416),8.3,AND(I2114&gt;=1416,I2114&lt;2160),8,AND(I2114&gt;=2160,I2114&lt;2880),8.3,AND(I2114&gt;=2880,I2114&lt;3624),9,AND(I2114&gt;=3624,I2114&lt;4344),10,AND(I2114&gt;=4344,I2114&lt;5088),11,AND(I2114&gt;=5088,I2114&lt;5832),11.7,AND(I2114&gt;=5832,I2114&lt;6552),12,AND(I2114&gt;=6552,I2114&lt;7296),11.7,AND(I2114&gt;=7296,I2114&lt;8016),11,I2114&gt;=8016,10)</f>
        <v>8.3000000000000007</v>
      </c>
      <c r="L2114" s="38">
        <v>45</v>
      </c>
      <c r="M2114" s="52">
        <v>87.528927449999998</v>
      </c>
      <c r="N2114" s="53">
        <f t="shared" si="128"/>
        <v>5.8849337162577224E-2</v>
      </c>
    </row>
    <row r="2115" spans="2:14" x14ac:dyDescent="0.3">
      <c r="B2115" s="87">
        <f t="shared" si="129"/>
        <v>45745.916666666664</v>
      </c>
      <c r="C2115" s="85">
        <f t="shared" si="131"/>
        <v>2110</v>
      </c>
      <c r="D2115" s="38">
        <v>39.75</v>
      </c>
      <c r="E2115" s="38">
        <v>34.86</v>
      </c>
      <c r="F2115" s="39">
        <v>730.53</v>
      </c>
      <c r="H2115" s="87">
        <f t="shared" si="130"/>
        <v>45763.793749999997</v>
      </c>
      <c r="I2115" s="48">
        <v>2539.0500000000002</v>
      </c>
      <c r="J2115" s="52">
        <v>8.7528927450000005</v>
      </c>
      <c r="K2115" s="61" cm="1">
        <f t="array" ref="K2115">_xlfn.IFS(I2115&lt;744,9,AND(I2115&gt;=744,I2115&lt;1416),8.3,AND(I2115&gt;=1416,I2115&lt;2160),8,AND(I2115&gt;=2160,I2115&lt;2880),8.3,AND(I2115&gt;=2880,I2115&lt;3624),9,AND(I2115&gt;=3624,I2115&lt;4344),10,AND(I2115&gt;=4344,I2115&lt;5088),11,AND(I2115&gt;=5088,I2115&lt;5832),11.7,AND(I2115&gt;=5832,I2115&lt;6552),12,AND(I2115&gt;=6552,I2115&lt;7296),11.7,AND(I2115&gt;=7296,I2115&lt;8016),11,I2115&gt;=8016,10)</f>
        <v>8.3000000000000007</v>
      </c>
      <c r="L2115" s="38">
        <v>45</v>
      </c>
      <c r="M2115" s="52">
        <v>525.17356470000004</v>
      </c>
      <c r="N2115" s="53">
        <f t="shared" si="128"/>
        <v>0.35309602285444203</v>
      </c>
    </row>
    <row r="2116" spans="2:14" x14ac:dyDescent="0.3">
      <c r="B2116" s="87">
        <f t="shared" si="129"/>
        <v>45745.958333333336</v>
      </c>
      <c r="C2116" s="85">
        <f t="shared" si="131"/>
        <v>2111</v>
      </c>
      <c r="D2116" s="38">
        <v>40.200000000000003</v>
      </c>
      <c r="E2116" s="38">
        <v>35.17</v>
      </c>
      <c r="F2116" s="39">
        <v>741.06</v>
      </c>
      <c r="H2116" s="87">
        <f t="shared" si="130"/>
        <v>45763.796527777777</v>
      </c>
      <c r="I2116" s="48">
        <v>2539.1166666666668</v>
      </c>
      <c r="J2116" s="52">
        <v>8.7528927450000005</v>
      </c>
      <c r="K2116" s="61" cm="1">
        <f t="array" ref="K2116">_xlfn.IFS(I2116&lt;744,9,AND(I2116&gt;=744,I2116&lt;1416),8.3,AND(I2116&gt;=1416,I2116&lt;2160),8,AND(I2116&gt;=2160,I2116&lt;2880),8.3,AND(I2116&gt;=2880,I2116&lt;3624),9,AND(I2116&gt;=3624,I2116&lt;4344),10,AND(I2116&gt;=4344,I2116&lt;5088),11,AND(I2116&gt;=5088,I2116&lt;5832),11.7,AND(I2116&gt;=5832,I2116&lt;6552),12,AND(I2116&gt;=6552,I2116&lt;7296),11.7,AND(I2116&gt;=7296,I2116&lt;8016),11,I2116&gt;=8016,10)</f>
        <v>8.3000000000000007</v>
      </c>
      <c r="L2116" s="38">
        <v>45</v>
      </c>
      <c r="M2116" s="52">
        <v>525.17356470000004</v>
      </c>
      <c r="N2116" s="53">
        <f t="shared" si="128"/>
        <v>0.35309602285444203</v>
      </c>
    </row>
    <row r="2117" spans="2:14" x14ac:dyDescent="0.3">
      <c r="B2117" s="87">
        <f t="shared" si="129"/>
        <v>45746</v>
      </c>
      <c r="C2117" s="85">
        <f t="shared" si="131"/>
        <v>2112</v>
      </c>
      <c r="D2117" s="38">
        <v>40.69</v>
      </c>
      <c r="E2117" s="38">
        <v>35.5</v>
      </c>
      <c r="F2117" s="39">
        <v>746.92</v>
      </c>
      <c r="H2117" s="87">
        <f t="shared" si="130"/>
        <v>45763.797222222223</v>
      </c>
      <c r="I2117" s="48">
        <v>2539.1333333333332</v>
      </c>
      <c r="J2117" s="52">
        <v>1.4588154579999999</v>
      </c>
      <c r="K2117" s="61" cm="1">
        <f t="array" ref="K2117">_xlfn.IFS(I2117&lt;744,9,AND(I2117&gt;=744,I2117&lt;1416),8.3,AND(I2117&gt;=1416,I2117&lt;2160),8,AND(I2117&gt;=2160,I2117&lt;2880),8.3,AND(I2117&gt;=2880,I2117&lt;3624),9,AND(I2117&gt;=3624,I2117&lt;4344),10,AND(I2117&gt;=4344,I2117&lt;5088),11,AND(I2117&gt;=5088,I2117&lt;5832),11.7,AND(I2117&gt;=5832,I2117&lt;6552),12,AND(I2117&gt;=6552,I2117&lt;7296),11.7,AND(I2117&gt;=7296,I2117&lt;8016),11,I2117&gt;=8016,10)</f>
        <v>8.3000000000000007</v>
      </c>
      <c r="L2117" s="38">
        <v>45</v>
      </c>
      <c r="M2117" s="52">
        <v>87.528927449999998</v>
      </c>
      <c r="N2117" s="53">
        <f t="shared" ref="N2117:N2180" si="132">J2117*0.99242*4.181*35/3600</f>
        <v>5.8849337162577224E-2</v>
      </c>
    </row>
    <row r="2118" spans="2:14" x14ac:dyDescent="0.3">
      <c r="B2118" s="87">
        <f t="shared" ref="B2118:B2181" si="133">DATE(2025,1,1) + C2118/24</f>
        <v>45746.041666666664</v>
      </c>
      <c r="C2118" s="85">
        <f t="shared" si="131"/>
        <v>2113</v>
      </c>
      <c r="D2118" s="38">
        <v>40.89</v>
      </c>
      <c r="E2118" s="38">
        <v>35.64</v>
      </c>
      <c r="F2118" s="39">
        <v>759.96</v>
      </c>
      <c r="H2118" s="87">
        <f t="shared" ref="H2118:H2181" si="134">DATE(2025,1,1) + I2118/24</f>
        <v>45763.8</v>
      </c>
      <c r="I2118" s="48">
        <v>2539.1999999999998</v>
      </c>
      <c r="J2118" s="52">
        <v>2.5860819479999999</v>
      </c>
      <c r="K2118" s="61" cm="1">
        <f t="array" ref="K2118">_xlfn.IFS(I2118&lt;744,9,AND(I2118&gt;=744,I2118&lt;1416),8.3,AND(I2118&gt;=1416,I2118&lt;2160),8,AND(I2118&gt;=2160,I2118&lt;2880),8.3,AND(I2118&gt;=2880,I2118&lt;3624),9,AND(I2118&gt;=3624,I2118&lt;4344),10,AND(I2118&gt;=4344,I2118&lt;5088),11,AND(I2118&gt;=5088,I2118&lt;5832),11.7,AND(I2118&gt;=5832,I2118&lt;6552),12,AND(I2118&gt;=6552,I2118&lt;7296),11.7,AND(I2118&gt;=7296,I2118&lt;8016),11,I2118&gt;=8016,10)</f>
        <v>8.3000000000000007</v>
      </c>
      <c r="L2118" s="38">
        <v>45</v>
      </c>
      <c r="M2118" s="52">
        <v>155.16491690000001</v>
      </c>
      <c r="N2118" s="53">
        <f t="shared" si="132"/>
        <v>0.10432382495902132</v>
      </c>
    </row>
    <row r="2119" spans="2:14" x14ac:dyDescent="0.3">
      <c r="B2119" s="87">
        <f t="shared" si="133"/>
        <v>45746.083333333336</v>
      </c>
      <c r="C2119" s="85">
        <f t="shared" ref="C2119:C2182" si="135">C2118+1</f>
        <v>2114</v>
      </c>
      <c r="D2119" s="38">
        <v>40.79</v>
      </c>
      <c r="E2119" s="38">
        <v>35.57</v>
      </c>
      <c r="F2119" s="39">
        <v>778.63</v>
      </c>
      <c r="H2119" s="87">
        <f t="shared" si="134"/>
        <v>45763.800694444442</v>
      </c>
      <c r="I2119" s="48">
        <v>2539.2166666666667</v>
      </c>
      <c r="J2119" s="52">
        <v>15.516491690000001</v>
      </c>
      <c r="K2119" s="61" cm="1">
        <f t="array" ref="K2119">_xlfn.IFS(I2119&lt;744,9,AND(I2119&gt;=744,I2119&lt;1416),8.3,AND(I2119&gt;=1416,I2119&lt;2160),8,AND(I2119&gt;=2160,I2119&lt;2880),8.3,AND(I2119&gt;=2880,I2119&lt;3624),9,AND(I2119&gt;=3624,I2119&lt;4344),10,AND(I2119&gt;=4344,I2119&lt;5088),11,AND(I2119&gt;=5088,I2119&lt;5832),11.7,AND(I2119&gt;=5832,I2119&lt;6552),12,AND(I2119&gt;=6552,I2119&lt;7296),11.7,AND(I2119&gt;=7296,I2119&lt;8016),11,I2119&gt;=8016,10)</f>
        <v>8.3000000000000007</v>
      </c>
      <c r="L2119" s="38">
        <v>45</v>
      </c>
      <c r="M2119" s="52">
        <v>930.98950119999995</v>
      </c>
      <c r="N2119" s="53">
        <f t="shared" si="132"/>
        <v>0.62594294983480903</v>
      </c>
    </row>
    <row r="2120" spans="2:14" x14ac:dyDescent="0.3">
      <c r="B2120" s="87">
        <f t="shared" si="133"/>
        <v>45746.125</v>
      </c>
      <c r="C2120" s="85">
        <f t="shared" si="135"/>
        <v>2115</v>
      </c>
      <c r="D2120" s="38">
        <v>40.79</v>
      </c>
      <c r="E2120" s="38">
        <v>35.57</v>
      </c>
      <c r="F2120" s="39">
        <v>791.06</v>
      </c>
      <c r="H2120" s="87">
        <f t="shared" si="134"/>
        <v>45764.379861111112</v>
      </c>
      <c r="I2120" s="48">
        <v>2553.1166666666668</v>
      </c>
      <c r="J2120" s="52">
        <v>1.4662857199999999</v>
      </c>
      <c r="K2120" s="61" cm="1">
        <f t="array" ref="K2120">_xlfn.IFS(I2120&lt;744,9,AND(I2120&gt;=744,I2120&lt;1416),8.3,AND(I2120&gt;=1416,I2120&lt;2160),8,AND(I2120&gt;=2160,I2120&lt;2880),8.3,AND(I2120&gt;=2880,I2120&lt;3624),9,AND(I2120&gt;=3624,I2120&lt;4344),10,AND(I2120&gt;=4344,I2120&lt;5088),11,AND(I2120&gt;=5088,I2120&lt;5832),11.7,AND(I2120&gt;=5832,I2120&lt;6552),12,AND(I2120&gt;=6552,I2120&lt;7296),11.7,AND(I2120&gt;=7296,I2120&lt;8016),11,I2120&gt;=8016,10)</f>
        <v>8.3000000000000007</v>
      </c>
      <c r="L2120" s="38">
        <v>45</v>
      </c>
      <c r="M2120" s="52">
        <v>87.977143179999999</v>
      </c>
      <c r="N2120" s="53">
        <f t="shared" si="132"/>
        <v>5.9150691226739334E-2</v>
      </c>
    </row>
    <row r="2121" spans="2:14" x14ac:dyDescent="0.3">
      <c r="B2121" s="87">
        <f t="shared" si="133"/>
        <v>45746.166666666664</v>
      </c>
      <c r="C2121" s="85">
        <f t="shared" si="135"/>
        <v>2116</v>
      </c>
      <c r="D2121" s="38">
        <v>40.840000000000003</v>
      </c>
      <c r="E2121" s="38">
        <v>35.61</v>
      </c>
      <c r="F2121" s="39">
        <v>798.61</v>
      </c>
      <c r="H2121" s="87">
        <f t="shared" si="134"/>
        <v>45764.380555555559</v>
      </c>
      <c r="I2121" s="48">
        <v>2553.1333333333332</v>
      </c>
      <c r="J2121" s="52">
        <v>7.3314285979999996</v>
      </c>
      <c r="K2121" s="61" cm="1">
        <f t="array" ref="K2121">_xlfn.IFS(I2121&lt;744,9,AND(I2121&gt;=744,I2121&lt;1416),8.3,AND(I2121&gt;=1416,I2121&lt;2160),8,AND(I2121&gt;=2160,I2121&lt;2880),8.3,AND(I2121&gt;=2880,I2121&lt;3624),9,AND(I2121&gt;=3624,I2121&lt;4344),10,AND(I2121&gt;=4344,I2121&lt;5088),11,AND(I2121&gt;=5088,I2121&lt;5832),11.7,AND(I2121&gt;=5832,I2121&lt;6552),12,AND(I2121&gt;=6552,I2121&lt;7296),11.7,AND(I2121&gt;=7296,I2121&lt;8016),11,I2121&gt;=8016,10)</f>
        <v>8.3000000000000007</v>
      </c>
      <c r="L2121" s="38">
        <v>45</v>
      </c>
      <c r="M2121" s="52">
        <v>439.88571589999998</v>
      </c>
      <c r="N2121" s="53">
        <f t="shared" si="132"/>
        <v>0.29575345605301562</v>
      </c>
    </row>
    <row r="2122" spans="2:14" x14ac:dyDescent="0.3">
      <c r="B2122" s="87">
        <f t="shared" si="133"/>
        <v>45746.208333333336</v>
      </c>
      <c r="C2122" s="85">
        <f t="shared" si="135"/>
        <v>2117</v>
      </c>
      <c r="D2122" s="38">
        <v>40.74</v>
      </c>
      <c r="E2122" s="38">
        <v>35.54</v>
      </c>
      <c r="F2122" s="39">
        <v>807.61</v>
      </c>
      <c r="H2122" s="87">
        <f t="shared" si="134"/>
        <v>45764.381944444445</v>
      </c>
      <c r="I2122" s="48">
        <v>2553.1666666666665</v>
      </c>
      <c r="J2122" s="52">
        <v>1.4662857199999999</v>
      </c>
      <c r="K2122" s="61" cm="1">
        <f t="array" ref="K2122">_xlfn.IFS(I2122&lt;744,9,AND(I2122&gt;=744,I2122&lt;1416),8.3,AND(I2122&gt;=1416,I2122&lt;2160),8,AND(I2122&gt;=2160,I2122&lt;2880),8.3,AND(I2122&gt;=2880,I2122&lt;3624),9,AND(I2122&gt;=3624,I2122&lt;4344),10,AND(I2122&gt;=4344,I2122&lt;5088),11,AND(I2122&gt;=5088,I2122&lt;5832),11.7,AND(I2122&gt;=5832,I2122&lt;6552),12,AND(I2122&gt;=6552,I2122&lt;7296),11.7,AND(I2122&gt;=7296,I2122&lt;8016),11,I2122&gt;=8016,10)</f>
        <v>8.3000000000000007</v>
      </c>
      <c r="L2122" s="38">
        <v>45</v>
      </c>
      <c r="M2122" s="52">
        <v>87.977143179999999</v>
      </c>
      <c r="N2122" s="53">
        <f t="shared" si="132"/>
        <v>5.9150691226739334E-2</v>
      </c>
    </row>
    <row r="2123" spans="2:14" x14ac:dyDescent="0.3">
      <c r="B2123" s="87">
        <f t="shared" si="133"/>
        <v>45746.25</v>
      </c>
      <c r="C2123" s="85">
        <f t="shared" si="135"/>
        <v>2118</v>
      </c>
      <c r="D2123" s="38">
        <v>40.450000000000003</v>
      </c>
      <c r="E2123" s="38">
        <v>35.340000000000003</v>
      </c>
      <c r="F2123" s="39">
        <v>819.12</v>
      </c>
      <c r="H2123" s="87">
        <f t="shared" si="134"/>
        <v>45764.382638888892</v>
      </c>
      <c r="I2123" s="48">
        <v>2553.1833333333334</v>
      </c>
      <c r="J2123" s="52">
        <v>7.3314285979999996</v>
      </c>
      <c r="K2123" s="61" cm="1">
        <f t="array" ref="K2123">_xlfn.IFS(I2123&lt;744,9,AND(I2123&gt;=744,I2123&lt;1416),8.3,AND(I2123&gt;=1416,I2123&lt;2160),8,AND(I2123&gt;=2160,I2123&lt;2880),8.3,AND(I2123&gt;=2880,I2123&lt;3624),9,AND(I2123&gt;=3624,I2123&lt;4344),10,AND(I2123&gt;=4344,I2123&lt;5088),11,AND(I2123&gt;=5088,I2123&lt;5832),11.7,AND(I2123&gt;=5832,I2123&lt;6552),12,AND(I2123&gt;=6552,I2123&lt;7296),11.7,AND(I2123&gt;=7296,I2123&lt;8016),11,I2123&gt;=8016,10)</f>
        <v>8.3000000000000007</v>
      </c>
      <c r="L2123" s="38">
        <v>45</v>
      </c>
      <c r="M2123" s="52">
        <v>439.88571589999998</v>
      </c>
      <c r="N2123" s="53">
        <f t="shared" si="132"/>
        <v>0.29575345605301562</v>
      </c>
    </row>
    <row r="2124" spans="2:14" x14ac:dyDescent="0.3">
      <c r="B2124" s="87">
        <f t="shared" si="133"/>
        <v>45746.291666666664</v>
      </c>
      <c r="C2124" s="85">
        <f t="shared" si="135"/>
        <v>2119</v>
      </c>
      <c r="D2124" s="38">
        <v>40.200000000000003</v>
      </c>
      <c r="E2124" s="38">
        <v>35.17</v>
      </c>
      <c r="F2124" s="39">
        <v>823.31</v>
      </c>
      <c r="H2124" s="87">
        <f t="shared" si="134"/>
        <v>45764.402083333334</v>
      </c>
      <c r="I2124" s="48">
        <v>2553.65</v>
      </c>
      <c r="J2124" s="52">
        <v>0.56759447200000002</v>
      </c>
      <c r="K2124" s="61" cm="1">
        <f t="array" ref="K2124">_xlfn.IFS(I2124&lt;744,9,AND(I2124&gt;=744,I2124&lt;1416),8.3,AND(I2124&gt;=1416,I2124&lt;2160),8,AND(I2124&gt;=2160,I2124&lt;2880),8.3,AND(I2124&gt;=2880,I2124&lt;3624),9,AND(I2124&gt;=3624,I2124&lt;4344),10,AND(I2124&gt;=4344,I2124&lt;5088),11,AND(I2124&gt;=5088,I2124&lt;5832),11.7,AND(I2124&gt;=5832,I2124&lt;6552),12,AND(I2124&gt;=6552,I2124&lt;7296),11.7,AND(I2124&gt;=7296,I2124&lt;8016),11,I2124&gt;=8016,10)</f>
        <v>8.3000000000000007</v>
      </c>
      <c r="L2124" s="38">
        <v>45</v>
      </c>
      <c r="M2124" s="52">
        <v>34.055668330000003</v>
      </c>
      <c r="N2124" s="53">
        <f t="shared" si="132"/>
        <v>2.2897041754778968E-2</v>
      </c>
    </row>
    <row r="2125" spans="2:14" x14ac:dyDescent="0.3">
      <c r="B2125" s="87">
        <f t="shared" si="133"/>
        <v>45746.333333333336</v>
      </c>
      <c r="C2125" s="85">
        <f t="shared" si="135"/>
        <v>2120</v>
      </c>
      <c r="D2125" s="38">
        <v>39.909999999999997</v>
      </c>
      <c r="E2125" s="38">
        <v>34.97</v>
      </c>
      <c r="F2125" s="39">
        <v>823.21</v>
      </c>
      <c r="H2125" s="87">
        <f t="shared" si="134"/>
        <v>45764.402777777781</v>
      </c>
      <c r="I2125" s="48">
        <v>2553.6666666666665</v>
      </c>
      <c r="J2125" s="52">
        <v>0.56759447200000002</v>
      </c>
      <c r="K2125" s="61" cm="1">
        <f t="array" ref="K2125">_xlfn.IFS(I2125&lt;744,9,AND(I2125&gt;=744,I2125&lt;1416),8.3,AND(I2125&gt;=1416,I2125&lt;2160),8,AND(I2125&gt;=2160,I2125&lt;2880),8.3,AND(I2125&gt;=2880,I2125&lt;3624),9,AND(I2125&gt;=3624,I2125&lt;4344),10,AND(I2125&gt;=4344,I2125&lt;5088),11,AND(I2125&gt;=5088,I2125&lt;5832),11.7,AND(I2125&gt;=5832,I2125&lt;6552),12,AND(I2125&gt;=6552,I2125&lt;7296),11.7,AND(I2125&gt;=7296,I2125&lt;8016),11,I2125&gt;=8016,10)</f>
        <v>8.3000000000000007</v>
      </c>
      <c r="L2125" s="38">
        <v>45</v>
      </c>
      <c r="M2125" s="52">
        <v>34.055668330000003</v>
      </c>
      <c r="N2125" s="53">
        <f t="shared" si="132"/>
        <v>2.2897041754778968E-2</v>
      </c>
    </row>
    <row r="2126" spans="2:14" x14ac:dyDescent="0.3">
      <c r="B2126" s="87">
        <f t="shared" si="133"/>
        <v>45746.375</v>
      </c>
      <c r="C2126" s="85">
        <f t="shared" si="135"/>
        <v>2121</v>
      </c>
      <c r="D2126" s="38">
        <v>39.51</v>
      </c>
      <c r="E2126" s="38">
        <v>34.700000000000003</v>
      </c>
      <c r="F2126" s="39">
        <v>818.26</v>
      </c>
      <c r="H2126" s="87">
        <f t="shared" si="134"/>
        <v>45764.490277777775</v>
      </c>
      <c r="I2126" s="48">
        <v>2555.7666666666669</v>
      </c>
      <c r="J2126" s="52">
        <v>1.2345179770000001</v>
      </c>
      <c r="K2126" s="61" cm="1">
        <f t="array" ref="K2126">_xlfn.IFS(I2126&lt;744,9,AND(I2126&gt;=744,I2126&lt;1416),8.3,AND(I2126&gt;=1416,I2126&lt;2160),8,AND(I2126&gt;=2160,I2126&lt;2880),8.3,AND(I2126&gt;=2880,I2126&lt;3624),9,AND(I2126&gt;=3624,I2126&lt;4344),10,AND(I2126&gt;=4344,I2126&lt;5088),11,AND(I2126&gt;=5088,I2126&lt;5832),11.7,AND(I2126&gt;=5832,I2126&lt;6552),12,AND(I2126&gt;=6552,I2126&lt;7296),11.7,AND(I2126&gt;=7296,I2126&lt;8016),11,I2126&gt;=8016,10)</f>
        <v>8.3000000000000007</v>
      </c>
      <c r="L2126" s="38">
        <v>45</v>
      </c>
      <c r="M2126" s="52">
        <v>74.071078610000001</v>
      </c>
      <c r="N2126" s="53">
        <f t="shared" si="132"/>
        <v>4.9801065832780461E-2</v>
      </c>
    </row>
    <row r="2127" spans="2:14" x14ac:dyDescent="0.3">
      <c r="B2127" s="87">
        <f t="shared" si="133"/>
        <v>45746.416666666664</v>
      </c>
      <c r="C2127" s="85">
        <f t="shared" si="135"/>
        <v>2122</v>
      </c>
      <c r="D2127" s="38">
        <v>39.119999999999997</v>
      </c>
      <c r="E2127" s="38">
        <v>34.42</v>
      </c>
      <c r="F2127" s="39">
        <v>808.5</v>
      </c>
      <c r="H2127" s="87">
        <f t="shared" si="134"/>
        <v>45764.490972222222</v>
      </c>
      <c r="I2127" s="48">
        <v>2555.7833333333333</v>
      </c>
      <c r="J2127" s="52">
        <v>7.4071078610000001</v>
      </c>
      <c r="K2127" s="61" cm="1">
        <f t="array" ref="K2127">_xlfn.IFS(I2127&lt;744,9,AND(I2127&gt;=744,I2127&lt;1416),8.3,AND(I2127&gt;=1416,I2127&lt;2160),8,AND(I2127&gt;=2160,I2127&lt;2880),8.3,AND(I2127&gt;=2880,I2127&lt;3624),9,AND(I2127&gt;=3624,I2127&lt;4344),10,AND(I2127&gt;=4344,I2127&lt;5088),11,AND(I2127&gt;=5088,I2127&lt;5832),11.7,AND(I2127&gt;=5832,I2127&lt;6552),12,AND(I2127&gt;=6552,I2127&lt;7296),11.7,AND(I2127&gt;=7296,I2127&lt;8016),11,I2127&gt;=8016,10)</f>
        <v>8.3000000000000007</v>
      </c>
      <c r="L2127" s="38">
        <v>45</v>
      </c>
      <c r="M2127" s="52">
        <v>444.42647169999998</v>
      </c>
      <c r="N2127" s="53">
        <f t="shared" si="132"/>
        <v>0.2988063949563422</v>
      </c>
    </row>
    <row r="2128" spans="2:14" x14ac:dyDescent="0.3">
      <c r="B2128" s="87">
        <f t="shared" si="133"/>
        <v>45746.458333333336</v>
      </c>
      <c r="C2128" s="85">
        <f t="shared" si="135"/>
        <v>2123</v>
      </c>
      <c r="D2128" s="38">
        <v>38.76</v>
      </c>
      <c r="E2128" s="38">
        <v>34.18</v>
      </c>
      <c r="F2128" s="39">
        <v>796.35</v>
      </c>
      <c r="H2128" s="87">
        <f t="shared" si="134"/>
        <v>45764.491666666669</v>
      </c>
      <c r="I2128" s="48">
        <v>2555.8000000000002</v>
      </c>
      <c r="J2128" s="52">
        <v>6.1725898859999999</v>
      </c>
      <c r="K2128" s="61" cm="1">
        <f t="array" ref="K2128">_xlfn.IFS(I2128&lt;744,9,AND(I2128&gt;=744,I2128&lt;1416),8.3,AND(I2128&gt;=1416,I2128&lt;2160),8,AND(I2128&gt;=2160,I2128&lt;2880),8.3,AND(I2128&gt;=2880,I2128&lt;3624),9,AND(I2128&gt;=3624,I2128&lt;4344),10,AND(I2128&gt;=4344,I2128&lt;5088),11,AND(I2128&gt;=5088,I2128&lt;5832),11.7,AND(I2128&gt;=5832,I2128&lt;6552),12,AND(I2128&gt;=6552,I2128&lt;7296),11.7,AND(I2128&gt;=7296,I2128&lt;8016),11,I2128&gt;=8016,10)</f>
        <v>8.3000000000000007</v>
      </c>
      <c r="L2128" s="38">
        <v>45</v>
      </c>
      <c r="M2128" s="52">
        <v>370.35539310000001</v>
      </c>
      <c r="N2128" s="53">
        <f t="shared" si="132"/>
        <v>0.24900532920424276</v>
      </c>
    </row>
    <row r="2129" spans="2:14" x14ac:dyDescent="0.3">
      <c r="B2129" s="87">
        <f t="shared" si="133"/>
        <v>45746.5</v>
      </c>
      <c r="C2129" s="85">
        <f t="shared" si="135"/>
        <v>2124</v>
      </c>
      <c r="D2129" s="38">
        <v>37.619999999999997</v>
      </c>
      <c r="E2129" s="38">
        <v>33.380000000000003</v>
      </c>
      <c r="F2129" s="39">
        <v>753.05</v>
      </c>
      <c r="H2129" s="87">
        <f t="shared" si="134"/>
        <v>45764.493750000001</v>
      </c>
      <c r="I2129" s="48">
        <v>2555.85</v>
      </c>
      <c r="J2129" s="52">
        <v>1.2345179770000001</v>
      </c>
      <c r="K2129" s="61" cm="1">
        <f t="array" ref="K2129">_xlfn.IFS(I2129&lt;744,9,AND(I2129&gt;=744,I2129&lt;1416),8.3,AND(I2129&gt;=1416,I2129&lt;2160),8,AND(I2129&gt;=2160,I2129&lt;2880),8.3,AND(I2129&gt;=2880,I2129&lt;3624),9,AND(I2129&gt;=3624,I2129&lt;4344),10,AND(I2129&gt;=4344,I2129&lt;5088),11,AND(I2129&gt;=5088,I2129&lt;5832),11.7,AND(I2129&gt;=5832,I2129&lt;6552),12,AND(I2129&gt;=6552,I2129&lt;7296),11.7,AND(I2129&gt;=7296,I2129&lt;8016),11,I2129&gt;=8016,10)</f>
        <v>8.3000000000000007</v>
      </c>
      <c r="L2129" s="38">
        <v>45</v>
      </c>
      <c r="M2129" s="52">
        <v>74.071078610000001</v>
      </c>
      <c r="N2129" s="53">
        <f t="shared" si="132"/>
        <v>4.9801065832780461E-2</v>
      </c>
    </row>
    <row r="2130" spans="2:14" x14ac:dyDescent="0.3">
      <c r="B2130" s="87">
        <f t="shared" si="133"/>
        <v>45746.541666666664</v>
      </c>
      <c r="C2130" s="85">
        <f t="shared" si="135"/>
        <v>2125</v>
      </c>
      <c r="D2130" s="38">
        <v>35.86</v>
      </c>
      <c r="E2130" s="38">
        <v>32.15</v>
      </c>
      <c r="F2130" s="39">
        <v>533.1</v>
      </c>
      <c r="H2130" s="87">
        <f t="shared" si="134"/>
        <v>45764.494444444441</v>
      </c>
      <c r="I2130" s="48">
        <v>2555.8666666666668</v>
      </c>
      <c r="J2130" s="52">
        <v>7.4071078610000001</v>
      </c>
      <c r="K2130" s="61" cm="1">
        <f t="array" ref="K2130">_xlfn.IFS(I2130&lt;744,9,AND(I2130&gt;=744,I2130&lt;1416),8.3,AND(I2130&gt;=1416,I2130&lt;2160),8,AND(I2130&gt;=2160,I2130&lt;2880),8.3,AND(I2130&gt;=2880,I2130&lt;3624),9,AND(I2130&gt;=3624,I2130&lt;4344),10,AND(I2130&gt;=4344,I2130&lt;5088),11,AND(I2130&gt;=5088,I2130&lt;5832),11.7,AND(I2130&gt;=5832,I2130&lt;6552),12,AND(I2130&gt;=6552,I2130&lt;7296),11.7,AND(I2130&gt;=7296,I2130&lt;8016),11,I2130&gt;=8016,10)</f>
        <v>8.3000000000000007</v>
      </c>
      <c r="L2130" s="38">
        <v>45</v>
      </c>
      <c r="M2130" s="52">
        <v>444.42647169999998</v>
      </c>
      <c r="N2130" s="53">
        <f t="shared" si="132"/>
        <v>0.2988063949563422</v>
      </c>
    </row>
    <row r="2131" spans="2:14" x14ac:dyDescent="0.3">
      <c r="B2131" s="87">
        <f t="shared" si="133"/>
        <v>45746.583333333336</v>
      </c>
      <c r="C2131" s="85">
        <f t="shared" si="135"/>
        <v>2126</v>
      </c>
      <c r="D2131" s="38">
        <v>34.700000000000003</v>
      </c>
      <c r="E2131" s="38">
        <v>31.32</v>
      </c>
      <c r="F2131" s="39">
        <v>346.88</v>
      </c>
      <c r="H2131" s="87">
        <f t="shared" si="134"/>
        <v>45764.495138888888</v>
      </c>
      <c r="I2131" s="48">
        <v>2555.8833333333332</v>
      </c>
      <c r="J2131" s="52">
        <v>6.1725898859999999</v>
      </c>
      <c r="K2131" s="61" cm="1">
        <f t="array" ref="K2131">_xlfn.IFS(I2131&lt;744,9,AND(I2131&gt;=744,I2131&lt;1416),8.3,AND(I2131&gt;=1416,I2131&lt;2160),8,AND(I2131&gt;=2160,I2131&lt;2880),8.3,AND(I2131&gt;=2880,I2131&lt;3624),9,AND(I2131&gt;=3624,I2131&lt;4344),10,AND(I2131&gt;=4344,I2131&lt;5088),11,AND(I2131&gt;=5088,I2131&lt;5832),11.7,AND(I2131&gt;=5832,I2131&lt;6552),12,AND(I2131&gt;=6552,I2131&lt;7296),11.7,AND(I2131&gt;=7296,I2131&lt;8016),11,I2131&gt;=8016,10)</f>
        <v>8.3000000000000007</v>
      </c>
      <c r="L2131" s="38">
        <v>45</v>
      </c>
      <c r="M2131" s="52">
        <v>370.35539310000001</v>
      </c>
      <c r="N2131" s="53">
        <f t="shared" si="132"/>
        <v>0.24900532920424276</v>
      </c>
    </row>
    <row r="2132" spans="2:14" x14ac:dyDescent="0.3">
      <c r="B2132" s="87">
        <f t="shared" si="133"/>
        <v>45746.625</v>
      </c>
      <c r="C2132" s="85">
        <f t="shared" si="135"/>
        <v>2127</v>
      </c>
      <c r="D2132" s="38">
        <v>34.11</v>
      </c>
      <c r="E2132" s="38">
        <v>30.9</v>
      </c>
      <c r="F2132" s="39">
        <v>260.48</v>
      </c>
      <c r="H2132" s="87">
        <f t="shared" si="134"/>
        <v>45764.724999999999</v>
      </c>
      <c r="I2132" s="48">
        <v>2561.4</v>
      </c>
      <c r="J2132" s="52">
        <v>0.75679262999999997</v>
      </c>
      <c r="K2132" s="61" cm="1">
        <f t="array" ref="K2132">_xlfn.IFS(I2132&lt;744,9,AND(I2132&gt;=744,I2132&lt;1416),8.3,AND(I2132&gt;=1416,I2132&lt;2160),8,AND(I2132&gt;=2160,I2132&lt;2880),8.3,AND(I2132&gt;=2880,I2132&lt;3624),9,AND(I2132&gt;=3624,I2132&lt;4344),10,AND(I2132&gt;=4344,I2132&lt;5088),11,AND(I2132&gt;=5088,I2132&lt;5832),11.7,AND(I2132&gt;=5832,I2132&lt;6552),12,AND(I2132&gt;=6552,I2132&lt;7296),11.7,AND(I2132&gt;=7296,I2132&lt;8016),11,I2132&gt;=8016,10)</f>
        <v>8.3000000000000007</v>
      </c>
      <c r="L2132" s="38">
        <v>45</v>
      </c>
      <c r="M2132" s="52">
        <v>45.407557779999998</v>
      </c>
      <c r="N2132" s="53">
        <f t="shared" si="132"/>
        <v>3.052938903326562E-2</v>
      </c>
    </row>
    <row r="2133" spans="2:14" x14ac:dyDescent="0.3">
      <c r="B2133" s="87">
        <f t="shared" si="133"/>
        <v>45746.666666666664</v>
      </c>
      <c r="C2133" s="85">
        <f t="shared" si="135"/>
        <v>2128</v>
      </c>
      <c r="D2133" s="38">
        <v>34.049999999999997</v>
      </c>
      <c r="E2133" s="38">
        <v>30.86</v>
      </c>
      <c r="F2133" s="39">
        <v>272.81</v>
      </c>
      <c r="H2133" s="87">
        <f t="shared" si="134"/>
        <v>45764.731249999997</v>
      </c>
      <c r="I2133" s="48">
        <v>2561.5500000000002</v>
      </c>
      <c r="J2133" s="52">
        <v>2.3271373359999998</v>
      </c>
      <c r="K2133" s="61" cm="1">
        <f t="array" ref="K2133">_xlfn.IFS(I2133&lt;744,9,AND(I2133&gt;=744,I2133&lt;1416),8.3,AND(I2133&gt;=1416,I2133&lt;2160),8,AND(I2133&gt;=2160,I2133&lt;2880),8.3,AND(I2133&gt;=2880,I2133&lt;3624),9,AND(I2133&gt;=3624,I2133&lt;4344),10,AND(I2133&gt;=4344,I2133&lt;5088),11,AND(I2133&gt;=5088,I2133&lt;5832),11.7,AND(I2133&gt;=5832,I2133&lt;6552),12,AND(I2133&gt;=6552,I2133&lt;7296),11.7,AND(I2133&gt;=7296,I2133&lt;8016),11,I2133&gt;=8016,10)</f>
        <v>8.3000000000000007</v>
      </c>
      <c r="L2133" s="38">
        <v>45</v>
      </c>
      <c r="M2133" s="52">
        <v>139.6282401</v>
      </c>
      <c r="N2133" s="53">
        <f t="shared" si="132"/>
        <v>9.3877871226866166E-2</v>
      </c>
    </row>
    <row r="2134" spans="2:14" x14ac:dyDescent="0.3">
      <c r="B2134" s="87">
        <f t="shared" si="133"/>
        <v>45746.708333333336</v>
      </c>
      <c r="C2134" s="85">
        <f t="shared" si="135"/>
        <v>2129</v>
      </c>
      <c r="D2134" s="38">
        <v>34.53</v>
      </c>
      <c r="E2134" s="38">
        <v>31.2</v>
      </c>
      <c r="F2134" s="39">
        <v>381.74</v>
      </c>
      <c r="H2134" s="87">
        <f t="shared" si="134"/>
        <v>45764.731944444444</v>
      </c>
      <c r="I2134" s="48">
        <v>2561.5666666666666</v>
      </c>
      <c r="J2134" s="52">
        <v>13.96282401</v>
      </c>
      <c r="K2134" s="61" cm="1">
        <f t="array" ref="K2134">_xlfn.IFS(I2134&lt;744,9,AND(I2134&gt;=744,I2134&lt;1416),8.3,AND(I2134&gt;=1416,I2134&lt;2160),8,AND(I2134&gt;=2160,I2134&lt;2880),8.3,AND(I2134&gt;=2880,I2134&lt;3624),9,AND(I2134&gt;=3624,I2134&lt;4344),10,AND(I2134&gt;=4344,I2134&lt;5088),11,AND(I2134&gt;=5088,I2134&lt;5832),11.7,AND(I2134&gt;=5832,I2134&lt;6552),12,AND(I2134&gt;=6552,I2134&lt;7296),11.7,AND(I2134&gt;=7296,I2134&lt;8016),11,I2134&gt;=8016,10)</f>
        <v>8.3000000000000007</v>
      </c>
      <c r="L2134" s="38">
        <v>45</v>
      </c>
      <c r="M2134" s="52">
        <v>837.76944089999995</v>
      </c>
      <c r="N2134" s="53">
        <f t="shared" si="132"/>
        <v>0.56326722711915411</v>
      </c>
    </row>
    <row r="2135" spans="2:14" x14ac:dyDescent="0.3">
      <c r="B2135" s="87">
        <f t="shared" si="133"/>
        <v>45746.75</v>
      </c>
      <c r="C2135" s="85">
        <f t="shared" si="135"/>
        <v>2130</v>
      </c>
      <c r="D2135" s="38">
        <v>35.17</v>
      </c>
      <c r="E2135" s="38">
        <v>31.66</v>
      </c>
      <c r="F2135" s="39">
        <v>529.76</v>
      </c>
      <c r="H2135" s="87">
        <f t="shared" si="134"/>
        <v>45764.761111111111</v>
      </c>
      <c r="I2135" s="48">
        <v>2562.2666666666669</v>
      </c>
      <c r="J2135" s="52">
        <v>1.5135852590000001</v>
      </c>
      <c r="K2135" s="61" cm="1">
        <f t="array" ref="K2135">_xlfn.IFS(I2135&lt;744,9,AND(I2135&gt;=744,I2135&lt;1416),8.3,AND(I2135&gt;=1416,I2135&lt;2160),8,AND(I2135&gt;=2160,I2135&lt;2880),8.3,AND(I2135&gt;=2880,I2135&lt;3624),9,AND(I2135&gt;=3624,I2135&lt;4344),10,AND(I2135&gt;=4344,I2135&lt;5088),11,AND(I2135&gt;=5088,I2135&lt;5832),11.7,AND(I2135&gt;=5832,I2135&lt;6552),12,AND(I2135&gt;=6552,I2135&lt;7296),11.7,AND(I2135&gt;=7296,I2135&lt;8016),11,I2135&gt;=8016,10)</f>
        <v>8.3000000000000007</v>
      </c>
      <c r="L2135" s="38">
        <v>45</v>
      </c>
      <c r="M2135" s="52">
        <v>90.815115539999994</v>
      </c>
      <c r="N2135" s="53">
        <f t="shared" si="132"/>
        <v>6.1058778026190759E-2</v>
      </c>
    </row>
    <row r="2136" spans="2:14" x14ac:dyDescent="0.3">
      <c r="B2136" s="87">
        <f t="shared" si="133"/>
        <v>45746.791666666664</v>
      </c>
      <c r="C2136" s="85">
        <f t="shared" si="135"/>
        <v>2131</v>
      </c>
      <c r="D2136" s="38">
        <v>35.64</v>
      </c>
      <c r="E2136" s="38">
        <v>31.99</v>
      </c>
      <c r="F2136" s="39">
        <v>625.24</v>
      </c>
      <c r="H2136" s="87">
        <f t="shared" si="134"/>
        <v>45764.761805555558</v>
      </c>
      <c r="I2136" s="48">
        <v>2562.2833333333333</v>
      </c>
      <c r="J2136" s="52">
        <v>9.0815115540000004</v>
      </c>
      <c r="K2136" s="61" cm="1">
        <f t="array" ref="K2136">_xlfn.IFS(I2136&lt;744,9,AND(I2136&gt;=744,I2136&lt;1416),8.3,AND(I2136&gt;=1416,I2136&lt;2160),8,AND(I2136&gt;=2160,I2136&lt;2880),8.3,AND(I2136&gt;=2880,I2136&lt;3624),9,AND(I2136&gt;=3624,I2136&lt;4344),10,AND(I2136&gt;=4344,I2136&lt;5088),11,AND(I2136&gt;=5088,I2136&lt;5832),11.7,AND(I2136&gt;=5832,I2136&lt;6552),12,AND(I2136&gt;=6552,I2136&lt;7296),11.7,AND(I2136&gt;=7296,I2136&lt;8016),11,I2136&gt;=8016,10)</f>
        <v>8.3000000000000007</v>
      </c>
      <c r="L2136" s="38">
        <v>45</v>
      </c>
      <c r="M2136" s="52">
        <v>544.89069319999999</v>
      </c>
      <c r="N2136" s="53">
        <f t="shared" si="132"/>
        <v>0.36635266815714451</v>
      </c>
    </row>
    <row r="2137" spans="2:14" x14ac:dyDescent="0.3">
      <c r="B2137" s="87">
        <f t="shared" si="133"/>
        <v>45746.833333333336</v>
      </c>
      <c r="C2137" s="85">
        <f t="shared" si="135"/>
        <v>2132</v>
      </c>
      <c r="D2137" s="38">
        <v>36.11</v>
      </c>
      <c r="E2137" s="38">
        <v>32.32</v>
      </c>
      <c r="F2137" s="39">
        <v>680.59</v>
      </c>
      <c r="H2137" s="87">
        <f t="shared" si="134"/>
        <v>45764.762499999997</v>
      </c>
      <c r="I2137" s="48">
        <v>2562.3000000000002</v>
      </c>
      <c r="J2137" s="52">
        <v>7.5679262969999996</v>
      </c>
      <c r="K2137" s="61" cm="1">
        <f t="array" ref="K2137">_xlfn.IFS(I2137&lt;744,9,AND(I2137&gt;=744,I2137&lt;1416),8.3,AND(I2137&gt;=1416,I2137&lt;2160),8,AND(I2137&gt;=2160,I2137&lt;2880),8.3,AND(I2137&gt;=2880,I2137&lt;3624),9,AND(I2137&gt;=3624,I2137&lt;4344),10,AND(I2137&gt;=4344,I2137&lt;5088),11,AND(I2137&gt;=5088,I2137&lt;5832),11.7,AND(I2137&gt;=5832,I2137&lt;6552),12,AND(I2137&gt;=6552,I2137&lt;7296),11.7,AND(I2137&gt;=7296,I2137&lt;8016),11,I2137&gt;=8016,10)</f>
        <v>8.3000000000000007</v>
      </c>
      <c r="L2137" s="38">
        <v>45</v>
      </c>
      <c r="M2137" s="52">
        <v>454.07557780000002</v>
      </c>
      <c r="N2137" s="53">
        <f t="shared" si="132"/>
        <v>0.30529389021163472</v>
      </c>
    </row>
    <row r="2138" spans="2:14" x14ac:dyDescent="0.3">
      <c r="B2138" s="87">
        <f t="shared" si="133"/>
        <v>45746.875</v>
      </c>
      <c r="C2138" s="85">
        <f t="shared" si="135"/>
        <v>2133</v>
      </c>
      <c r="D2138" s="38">
        <v>36.58</v>
      </c>
      <c r="E2138" s="38">
        <v>32.65</v>
      </c>
      <c r="F2138" s="39">
        <v>714</v>
      </c>
      <c r="H2138" s="87">
        <f t="shared" si="134"/>
        <v>45764.76458333333</v>
      </c>
      <c r="I2138" s="48">
        <v>2562.35</v>
      </c>
      <c r="J2138" s="52">
        <v>1.5135852590000001</v>
      </c>
      <c r="K2138" s="61" cm="1">
        <f t="array" ref="K2138">_xlfn.IFS(I2138&lt;744,9,AND(I2138&gt;=744,I2138&lt;1416),8.3,AND(I2138&gt;=1416,I2138&lt;2160),8,AND(I2138&gt;=2160,I2138&lt;2880),8.3,AND(I2138&gt;=2880,I2138&lt;3624),9,AND(I2138&gt;=3624,I2138&lt;4344),10,AND(I2138&gt;=4344,I2138&lt;5088),11,AND(I2138&gt;=5088,I2138&lt;5832),11.7,AND(I2138&gt;=5832,I2138&lt;6552),12,AND(I2138&gt;=6552,I2138&lt;7296),11.7,AND(I2138&gt;=7296,I2138&lt;8016),11,I2138&gt;=8016,10)</f>
        <v>8.3000000000000007</v>
      </c>
      <c r="L2138" s="38">
        <v>45</v>
      </c>
      <c r="M2138" s="52">
        <v>90.815115539999994</v>
      </c>
      <c r="N2138" s="53">
        <f t="shared" si="132"/>
        <v>6.1058778026190759E-2</v>
      </c>
    </row>
    <row r="2139" spans="2:14" x14ac:dyDescent="0.3">
      <c r="B2139" s="87">
        <f t="shared" si="133"/>
        <v>45746.916666666664</v>
      </c>
      <c r="C2139" s="85">
        <f t="shared" si="135"/>
        <v>2134</v>
      </c>
      <c r="D2139" s="38">
        <v>36.99</v>
      </c>
      <c r="E2139" s="38">
        <v>32.94</v>
      </c>
      <c r="F2139" s="39">
        <v>736.26</v>
      </c>
      <c r="H2139" s="87">
        <f t="shared" si="134"/>
        <v>45764.765277777777</v>
      </c>
      <c r="I2139" s="48">
        <v>2562.3666666666668</v>
      </c>
      <c r="J2139" s="52">
        <v>9.0815115540000004</v>
      </c>
      <c r="K2139" s="61" cm="1">
        <f t="array" ref="K2139">_xlfn.IFS(I2139&lt;744,9,AND(I2139&gt;=744,I2139&lt;1416),8.3,AND(I2139&gt;=1416,I2139&lt;2160),8,AND(I2139&gt;=2160,I2139&lt;2880),8.3,AND(I2139&gt;=2880,I2139&lt;3624),9,AND(I2139&gt;=3624,I2139&lt;4344),10,AND(I2139&gt;=4344,I2139&lt;5088),11,AND(I2139&gt;=5088,I2139&lt;5832),11.7,AND(I2139&gt;=5832,I2139&lt;6552),12,AND(I2139&gt;=6552,I2139&lt;7296),11.7,AND(I2139&gt;=7296,I2139&lt;8016),11,I2139&gt;=8016,10)</f>
        <v>8.3000000000000007</v>
      </c>
      <c r="L2139" s="38">
        <v>45</v>
      </c>
      <c r="M2139" s="52">
        <v>544.89069319999999</v>
      </c>
      <c r="N2139" s="53">
        <f t="shared" si="132"/>
        <v>0.36635266815714451</v>
      </c>
    </row>
    <row r="2140" spans="2:14" x14ac:dyDescent="0.3">
      <c r="B2140" s="87">
        <f t="shared" si="133"/>
        <v>45746.958333333336</v>
      </c>
      <c r="C2140" s="85">
        <f t="shared" si="135"/>
        <v>2135</v>
      </c>
      <c r="D2140" s="38">
        <v>37.549999999999997</v>
      </c>
      <c r="E2140" s="38">
        <v>33.33</v>
      </c>
      <c r="F2140" s="39">
        <v>745.04</v>
      </c>
      <c r="H2140" s="87">
        <f t="shared" si="134"/>
        <v>45764.765972222223</v>
      </c>
      <c r="I2140" s="48">
        <v>2562.3833333333332</v>
      </c>
      <c r="J2140" s="52">
        <v>7.5679262969999996</v>
      </c>
      <c r="K2140" s="61" cm="1">
        <f t="array" ref="K2140">_xlfn.IFS(I2140&lt;744,9,AND(I2140&gt;=744,I2140&lt;1416),8.3,AND(I2140&gt;=1416,I2140&lt;2160),8,AND(I2140&gt;=2160,I2140&lt;2880),8.3,AND(I2140&gt;=2880,I2140&lt;3624),9,AND(I2140&gt;=3624,I2140&lt;4344),10,AND(I2140&gt;=4344,I2140&lt;5088),11,AND(I2140&gt;=5088,I2140&lt;5832),11.7,AND(I2140&gt;=5832,I2140&lt;6552),12,AND(I2140&gt;=6552,I2140&lt;7296),11.7,AND(I2140&gt;=7296,I2140&lt;8016),11,I2140&gt;=8016,10)</f>
        <v>8.3000000000000007</v>
      </c>
      <c r="L2140" s="38">
        <v>45</v>
      </c>
      <c r="M2140" s="52">
        <v>454.07557780000002</v>
      </c>
      <c r="N2140" s="53">
        <f t="shared" si="132"/>
        <v>0.30529389021163472</v>
      </c>
    </row>
    <row r="2141" spans="2:14" x14ac:dyDescent="0.3">
      <c r="B2141" s="87">
        <f t="shared" si="133"/>
        <v>45747</v>
      </c>
      <c r="C2141" s="85">
        <f t="shared" si="135"/>
        <v>2136</v>
      </c>
      <c r="D2141" s="38">
        <v>38.200000000000003</v>
      </c>
      <c r="E2141" s="38">
        <v>33.79</v>
      </c>
      <c r="F2141" s="39">
        <v>746.69</v>
      </c>
      <c r="H2141" s="87">
        <f t="shared" si="134"/>
        <v>45764.793055555558</v>
      </c>
      <c r="I2141" s="48">
        <v>2563.0333333333333</v>
      </c>
      <c r="J2141" s="52">
        <v>1.4662857199999999</v>
      </c>
      <c r="K2141" s="61" cm="1">
        <f t="array" ref="K2141">_xlfn.IFS(I2141&lt;744,9,AND(I2141&gt;=744,I2141&lt;1416),8.3,AND(I2141&gt;=1416,I2141&lt;2160),8,AND(I2141&gt;=2160,I2141&lt;2880),8.3,AND(I2141&gt;=2880,I2141&lt;3624),9,AND(I2141&gt;=3624,I2141&lt;4344),10,AND(I2141&gt;=4344,I2141&lt;5088),11,AND(I2141&gt;=5088,I2141&lt;5832),11.7,AND(I2141&gt;=5832,I2141&lt;6552),12,AND(I2141&gt;=6552,I2141&lt;7296),11.7,AND(I2141&gt;=7296,I2141&lt;8016),11,I2141&gt;=8016,10)</f>
        <v>8.3000000000000007</v>
      </c>
      <c r="L2141" s="38">
        <v>45</v>
      </c>
      <c r="M2141" s="52">
        <v>87.977143179999999</v>
      </c>
      <c r="N2141" s="53">
        <f t="shared" si="132"/>
        <v>5.9150691226739334E-2</v>
      </c>
    </row>
    <row r="2142" spans="2:14" x14ac:dyDescent="0.3">
      <c r="B2142" s="87">
        <f t="shared" si="133"/>
        <v>45747.041666666664</v>
      </c>
      <c r="C2142" s="85">
        <f t="shared" si="135"/>
        <v>2137</v>
      </c>
      <c r="D2142" s="38">
        <v>38.659999999999997</v>
      </c>
      <c r="E2142" s="38">
        <v>34.11</v>
      </c>
      <c r="F2142" s="39">
        <v>753.45</v>
      </c>
      <c r="H2142" s="87">
        <f t="shared" si="134"/>
        <v>45764.793749999997</v>
      </c>
      <c r="I2142" s="48">
        <v>2563.0500000000002</v>
      </c>
      <c r="J2142" s="52">
        <v>8.7977143180000006</v>
      </c>
      <c r="K2142" s="61" cm="1">
        <f t="array" ref="K2142">_xlfn.IFS(I2142&lt;744,9,AND(I2142&gt;=744,I2142&lt;1416),8.3,AND(I2142&gt;=1416,I2142&lt;2160),8,AND(I2142&gt;=2160,I2142&lt;2880),8.3,AND(I2142&gt;=2880,I2142&lt;3624),9,AND(I2142&gt;=3624,I2142&lt;4344),10,AND(I2142&gt;=4344,I2142&lt;5088),11,AND(I2142&gt;=5088,I2142&lt;5832),11.7,AND(I2142&gt;=5832,I2142&lt;6552),12,AND(I2142&gt;=6552,I2142&lt;7296),11.7,AND(I2142&gt;=7296,I2142&lt;8016),11,I2142&gt;=8016,10)</f>
        <v>8.3000000000000007</v>
      </c>
      <c r="L2142" s="38">
        <v>45</v>
      </c>
      <c r="M2142" s="52">
        <v>527.86285910000004</v>
      </c>
      <c r="N2142" s="53">
        <f t="shared" si="132"/>
        <v>0.354904147279755</v>
      </c>
    </row>
    <row r="2143" spans="2:14" x14ac:dyDescent="0.3">
      <c r="B2143" s="87">
        <f t="shared" si="133"/>
        <v>45747.083333333336</v>
      </c>
      <c r="C2143" s="85">
        <f t="shared" si="135"/>
        <v>2138</v>
      </c>
      <c r="D2143" s="38">
        <v>39.01</v>
      </c>
      <c r="E2143" s="38">
        <v>34.35</v>
      </c>
      <c r="F2143" s="39">
        <v>761.32</v>
      </c>
      <c r="H2143" s="87">
        <f t="shared" si="134"/>
        <v>45764.794444444444</v>
      </c>
      <c r="I2143" s="48">
        <v>2563.0666666666666</v>
      </c>
      <c r="J2143" s="52">
        <v>8.7977143180000006</v>
      </c>
      <c r="K2143" s="61" cm="1">
        <f t="array" ref="K2143">_xlfn.IFS(I2143&lt;744,9,AND(I2143&gt;=744,I2143&lt;1416),8.3,AND(I2143&gt;=1416,I2143&lt;2160),8,AND(I2143&gt;=2160,I2143&lt;2880),8.3,AND(I2143&gt;=2880,I2143&lt;3624),9,AND(I2143&gt;=3624,I2143&lt;4344),10,AND(I2143&gt;=4344,I2143&lt;5088),11,AND(I2143&gt;=5088,I2143&lt;5832),11.7,AND(I2143&gt;=5832,I2143&lt;6552),12,AND(I2143&gt;=6552,I2143&lt;7296),11.7,AND(I2143&gt;=7296,I2143&lt;8016),11,I2143&gt;=8016,10)</f>
        <v>8.3000000000000007</v>
      </c>
      <c r="L2143" s="38">
        <v>45</v>
      </c>
      <c r="M2143" s="52">
        <v>527.86285910000004</v>
      </c>
      <c r="N2143" s="53">
        <f t="shared" si="132"/>
        <v>0.354904147279755</v>
      </c>
    </row>
    <row r="2144" spans="2:14" x14ac:dyDescent="0.3">
      <c r="B2144" s="87">
        <f t="shared" si="133"/>
        <v>45747.125</v>
      </c>
      <c r="C2144" s="85">
        <f t="shared" si="135"/>
        <v>2139</v>
      </c>
      <c r="D2144" s="38">
        <v>39.31</v>
      </c>
      <c r="E2144" s="38">
        <v>34.56</v>
      </c>
      <c r="F2144" s="39">
        <v>769.03</v>
      </c>
      <c r="H2144" s="87">
        <f t="shared" si="134"/>
        <v>45764.795138888891</v>
      </c>
      <c r="I2144" s="48">
        <v>2563.0833333333335</v>
      </c>
      <c r="J2144" s="52">
        <v>1.4662857199999999</v>
      </c>
      <c r="K2144" s="61" cm="1">
        <f t="array" ref="K2144">_xlfn.IFS(I2144&lt;744,9,AND(I2144&gt;=744,I2144&lt;1416),8.3,AND(I2144&gt;=1416,I2144&lt;2160),8,AND(I2144&gt;=2160,I2144&lt;2880),8.3,AND(I2144&gt;=2880,I2144&lt;3624),9,AND(I2144&gt;=3624,I2144&lt;4344),10,AND(I2144&gt;=4344,I2144&lt;5088),11,AND(I2144&gt;=5088,I2144&lt;5832),11.7,AND(I2144&gt;=5832,I2144&lt;6552),12,AND(I2144&gt;=6552,I2144&lt;7296),11.7,AND(I2144&gt;=7296,I2144&lt;8016),11,I2144&gt;=8016,10)</f>
        <v>8.3000000000000007</v>
      </c>
      <c r="L2144" s="38">
        <v>45</v>
      </c>
      <c r="M2144" s="52">
        <v>87.977143179999999</v>
      </c>
      <c r="N2144" s="53">
        <f t="shared" si="132"/>
        <v>5.9150691226739334E-2</v>
      </c>
    </row>
    <row r="2145" spans="2:14" x14ac:dyDescent="0.3">
      <c r="B2145" s="87">
        <f t="shared" si="133"/>
        <v>45747.166666666664</v>
      </c>
      <c r="C2145" s="85">
        <f t="shared" si="135"/>
        <v>2140</v>
      </c>
      <c r="D2145" s="38">
        <v>39.409999999999997</v>
      </c>
      <c r="E2145" s="38">
        <v>34.619999999999997</v>
      </c>
      <c r="F2145" s="39">
        <v>780.35</v>
      </c>
      <c r="H2145" s="87">
        <f t="shared" si="134"/>
        <v>45764.79583333333</v>
      </c>
      <c r="I2145" s="48">
        <v>2563.1</v>
      </c>
      <c r="J2145" s="52">
        <v>7.3314285979999996</v>
      </c>
      <c r="K2145" s="61" cm="1">
        <f t="array" ref="K2145">_xlfn.IFS(I2145&lt;744,9,AND(I2145&gt;=744,I2145&lt;1416),8.3,AND(I2145&gt;=1416,I2145&lt;2160),8,AND(I2145&gt;=2160,I2145&lt;2880),8.3,AND(I2145&gt;=2880,I2145&lt;3624),9,AND(I2145&gt;=3624,I2145&lt;4344),10,AND(I2145&gt;=4344,I2145&lt;5088),11,AND(I2145&gt;=5088,I2145&lt;5832),11.7,AND(I2145&gt;=5832,I2145&lt;6552),12,AND(I2145&gt;=6552,I2145&lt;7296),11.7,AND(I2145&gt;=7296,I2145&lt;8016),11,I2145&gt;=8016,10)</f>
        <v>8.3000000000000007</v>
      </c>
      <c r="L2145" s="38">
        <v>45</v>
      </c>
      <c r="M2145" s="52">
        <v>439.88571589999998</v>
      </c>
      <c r="N2145" s="53">
        <f t="shared" si="132"/>
        <v>0.29575345605301562</v>
      </c>
    </row>
    <row r="2146" spans="2:14" x14ac:dyDescent="0.3">
      <c r="B2146" s="87">
        <f t="shared" si="133"/>
        <v>45747.208333333336</v>
      </c>
      <c r="C2146" s="85">
        <f t="shared" si="135"/>
        <v>2141</v>
      </c>
      <c r="D2146" s="38">
        <v>39.26</v>
      </c>
      <c r="E2146" s="38">
        <v>34.520000000000003</v>
      </c>
      <c r="F2146" s="39">
        <v>794.22</v>
      </c>
      <c r="H2146" s="87">
        <f t="shared" si="134"/>
        <v>45764.796527777777</v>
      </c>
      <c r="I2146" s="48">
        <v>2563.1166666666668</v>
      </c>
      <c r="J2146" s="52">
        <v>8.7977143180000006</v>
      </c>
      <c r="K2146" s="61" cm="1">
        <f t="array" ref="K2146">_xlfn.IFS(I2146&lt;744,9,AND(I2146&gt;=744,I2146&lt;1416),8.3,AND(I2146&gt;=1416,I2146&lt;2160),8,AND(I2146&gt;=2160,I2146&lt;2880),8.3,AND(I2146&gt;=2880,I2146&lt;3624),9,AND(I2146&gt;=3624,I2146&lt;4344),10,AND(I2146&gt;=4344,I2146&lt;5088),11,AND(I2146&gt;=5088,I2146&lt;5832),11.7,AND(I2146&gt;=5832,I2146&lt;6552),12,AND(I2146&gt;=6552,I2146&lt;7296),11.7,AND(I2146&gt;=7296,I2146&lt;8016),11,I2146&gt;=8016,10)</f>
        <v>8.3000000000000007</v>
      </c>
      <c r="L2146" s="38">
        <v>45</v>
      </c>
      <c r="M2146" s="52">
        <v>527.86285910000004</v>
      </c>
      <c r="N2146" s="53">
        <f t="shared" si="132"/>
        <v>0.354904147279755</v>
      </c>
    </row>
    <row r="2147" spans="2:14" x14ac:dyDescent="0.3">
      <c r="B2147" s="87">
        <f t="shared" si="133"/>
        <v>45747.25</v>
      </c>
      <c r="C2147" s="85">
        <f t="shared" si="135"/>
        <v>2142</v>
      </c>
      <c r="D2147" s="38">
        <v>38.770000000000003</v>
      </c>
      <c r="E2147" s="38">
        <v>34.18</v>
      </c>
      <c r="F2147" s="39">
        <v>810.43</v>
      </c>
      <c r="H2147" s="87">
        <f t="shared" si="134"/>
        <v>45764.797222222223</v>
      </c>
      <c r="I2147" s="48">
        <v>2563.1333333333332</v>
      </c>
      <c r="J2147" s="52">
        <v>4.3988571600000004</v>
      </c>
      <c r="K2147" s="61" cm="1">
        <f t="array" ref="K2147">_xlfn.IFS(I2147&lt;744,9,AND(I2147&gt;=744,I2147&lt;1416),8.3,AND(I2147&gt;=1416,I2147&lt;2160),8,AND(I2147&gt;=2160,I2147&lt;2880),8.3,AND(I2147&gt;=2880,I2147&lt;3624),9,AND(I2147&gt;=3624,I2147&lt;4344),10,AND(I2147&gt;=4344,I2147&lt;5088),11,AND(I2147&gt;=5088,I2147&lt;5832),11.7,AND(I2147&gt;=5832,I2147&lt;6552),12,AND(I2147&gt;=6552,I2147&lt;7296),11.7,AND(I2147&gt;=7296,I2147&lt;8016),11,I2147&gt;=8016,10)</f>
        <v>8.3000000000000007</v>
      </c>
      <c r="L2147" s="38">
        <v>45</v>
      </c>
      <c r="M2147" s="52">
        <v>263.9314296</v>
      </c>
      <c r="N2147" s="53">
        <f t="shared" si="132"/>
        <v>0.17745207368021801</v>
      </c>
    </row>
    <row r="2148" spans="2:14" x14ac:dyDescent="0.3">
      <c r="B2148" s="87">
        <f t="shared" si="133"/>
        <v>45747.291666666664</v>
      </c>
      <c r="C2148" s="85">
        <f t="shared" si="135"/>
        <v>2143</v>
      </c>
      <c r="D2148" s="38">
        <v>38.21</v>
      </c>
      <c r="E2148" s="38">
        <v>33.799999999999997</v>
      </c>
      <c r="F2148" s="39">
        <v>810.1</v>
      </c>
      <c r="H2148" s="87">
        <f t="shared" si="134"/>
        <v>45764.894444444442</v>
      </c>
      <c r="I2148" s="48">
        <v>2565.4666666666667</v>
      </c>
      <c r="J2148" s="52">
        <v>0.58651428800000005</v>
      </c>
      <c r="K2148" s="61" cm="1">
        <f t="array" ref="K2148">_xlfn.IFS(I2148&lt;744,9,AND(I2148&gt;=744,I2148&lt;1416),8.3,AND(I2148&gt;=1416,I2148&lt;2160),8,AND(I2148&gt;=2160,I2148&lt;2880),8.3,AND(I2148&gt;=2880,I2148&lt;3624),9,AND(I2148&gt;=3624,I2148&lt;4344),10,AND(I2148&gt;=4344,I2148&lt;5088),11,AND(I2148&gt;=5088,I2148&lt;5832),11.7,AND(I2148&gt;=5832,I2148&lt;6552),12,AND(I2148&gt;=6552,I2148&lt;7296),11.7,AND(I2148&gt;=7296,I2148&lt;8016),11,I2148&gt;=8016,10)</f>
        <v>8.3000000000000007</v>
      </c>
      <c r="L2148" s="38">
        <v>45</v>
      </c>
      <c r="M2148" s="52">
        <v>35.190857280000003</v>
      </c>
      <c r="N2148" s="53">
        <f t="shared" si="132"/>
        <v>2.3660276490695735E-2</v>
      </c>
    </row>
    <row r="2149" spans="2:14" x14ac:dyDescent="0.3">
      <c r="B2149" s="87">
        <f t="shared" si="133"/>
        <v>45747.333333333336</v>
      </c>
      <c r="C2149" s="85">
        <f t="shared" si="135"/>
        <v>2144</v>
      </c>
      <c r="D2149" s="38">
        <v>37.46</v>
      </c>
      <c r="E2149" s="38">
        <v>33.270000000000003</v>
      </c>
      <c r="F2149" s="39">
        <v>797.51</v>
      </c>
      <c r="H2149" s="87">
        <f t="shared" si="134"/>
        <v>45764.895138888889</v>
      </c>
      <c r="I2149" s="48">
        <v>2565.4833333333331</v>
      </c>
      <c r="J2149" s="52">
        <v>0.58651428800000005</v>
      </c>
      <c r="K2149" s="61" cm="1">
        <f t="array" ref="K2149">_xlfn.IFS(I2149&lt;744,9,AND(I2149&gt;=744,I2149&lt;1416),8.3,AND(I2149&gt;=1416,I2149&lt;2160),8,AND(I2149&gt;=2160,I2149&lt;2880),8.3,AND(I2149&gt;=2880,I2149&lt;3624),9,AND(I2149&gt;=3624,I2149&lt;4344),10,AND(I2149&gt;=4344,I2149&lt;5088),11,AND(I2149&gt;=5088,I2149&lt;5832),11.7,AND(I2149&gt;=5832,I2149&lt;6552),12,AND(I2149&gt;=6552,I2149&lt;7296),11.7,AND(I2149&gt;=7296,I2149&lt;8016),11,I2149&gt;=8016,10)</f>
        <v>8.3000000000000007</v>
      </c>
      <c r="L2149" s="38">
        <v>45</v>
      </c>
      <c r="M2149" s="52">
        <v>35.190857280000003</v>
      </c>
      <c r="N2149" s="53">
        <f t="shared" si="132"/>
        <v>2.3660276490695735E-2</v>
      </c>
    </row>
    <row r="2150" spans="2:14" x14ac:dyDescent="0.3">
      <c r="B2150" s="87">
        <f t="shared" si="133"/>
        <v>45747.375</v>
      </c>
      <c r="C2150" s="85">
        <f t="shared" si="135"/>
        <v>2145</v>
      </c>
      <c r="D2150" s="38">
        <v>36.18</v>
      </c>
      <c r="E2150" s="38">
        <v>32.369999999999997</v>
      </c>
      <c r="F2150" s="39">
        <v>737.48</v>
      </c>
      <c r="H2150" s="87">
        <f t="shared" si="134"/>
        <v>45764.904166666667</v>
      </c>
      <c r="I2150" s="48">
        <v>2565.6999999999998</v>
      </c>
      <c r="J2150" s="52">
        <v>0.41150599199999999</v>
      </c>
      <c r="K2150" s="61" cm="1">
        <f t="array" ref="K2150">_xlfn.IFS(I2150&lt;744,9,AND(I2150&gt;=744,I2150&lt;1416),8.3,AND(I2150&gt;=1416,I2150&lt;2160),8,AND(I2150&gt;=2160,I2150&lt;2880),8.3,AND(I2150&gt;=2880,I2150&lt;3624),9,AND(I2150&gt;=3624,I2150&lt;4344),10,AND(I2150&gt;=4344,I2150&lt;5088),11,AND(I2150&gt;=5088,I2150&lt;5832),11.7,AND(I2150&gt;=5832,I2150&lt;6552),12,AND(I2150&gt;=6552,I2150&lt;7296),11.7,AND(I2150&gt;=7296,I2150&lt;8016),11,I2150&gt;=8016,10)</f>
        <v>8.3000000000000007</v>
      </c>
      <c r="L2150" s="38">
        <v>45</v>
      </c>
      <c r="M2150" s="52">
        <v>24.690359539999999</v>
      </c>
      <c r="N2150" s="53">
        <f t="shared" si="132"/>
        <v>1.6600355264146653E-2</v>
      </c>
    </row>
    <row r="2151" spans="2:14" x14ac:dyDescent="0.3">
      <c r="B2151" s="87">
        <f t="shared" si="133"/>
        <v>45747.416666666664</v>
      </c>
      <c r="C2151" s="85">
        <f t="shared" si="135"/>
        <v>2146</v>
      </c>
      <c r="D2151" s="38">
        <v>34.76</v>
      </c>
      <c r="E2151" s="38">
        <v>31.37</v>
      </c>
      <c r="F2151" s="39">
        <v>630.48</v>
      </c>
      <c r="H2151" s="87">
        <f t="shared" si="134"/>
        <v>45764.904861111114</v>
      </c>
      <c r="I2151" s="48">
        <v>2565.7166666666667</v>
      </c>
      <c r="J2151" s="52">
        <v>0.82301198499999995</v>
      </c>
      <c r="K2151" s="61" cm="1">
        <f t="array" ref="K2151">_xlfn.IFS(I2151&lt;744,9,AND(I2151&gt;=744,I2151&lt;1416),8.3,AND(I2151&gt;=1416,I2151&lt;2160),8,AND(I2151&gt;=2160,I2151&lt;2880),8.3,AND(I2151&gt;=2880,I2151&lt;3624),9,AND(I2151&gt;=3624,I2151&lt;4344),10,AND(I2151&gt;=4344,I2151&lt;5088),11,AND(I2151&gt;=5088,I2151&lt;5832),11.7,AND(I2151&gt;=5832,I2151&lt;6552),12,AND(I2151&gt;=6552,I2151&lt;7296),11.7,AND(I2151&gt;=7296,I2151&lt;8016),11,I2151&gt;=8016,10)</f>
        <v>8.3000000000000007</v>
      </c>
      <c r="L2151" s="38">
        <v>45</v>
      </c>
      <c r="M2151" s="52">
        <v>49.380719069999998</v>
      </c>
      <c r="N2151" s="53">
        <f t="shared" si="132"/>
        <v>3.3200710568633801E-2</v>
      </c>
    </row>
    <row r="2152" spans="2:14" x14ac:dyDescent="0.3">
      <c r="B2152" s="87">
        <f t="shared" si="133"/>
        <v>45747.458333333336</v>
      </c>
      <c r="C2152" s="85">
        <f t="shared" si="135"/>
        <v>2147</v>
      </c>
      <c r="D2152" s="38">
        <v>33.58</v>
      </c>
      <c r="E2152" s="38">
        <v>30.52</v>
      </c>
      <c r="F2152" s="39">
        <v>497.21</v>
      </c>
      <c r="H2152" s="87">
        <f t="shared" si="134"/>
        <v>45764.942361111112</v>
      </c>
      <c r="I2152" s="48">
        <v>2566.6166666666668</v>
      </c>
      <c r="J2152" s="52">
        <v>1.277087562</v>
      </c>
      <c r="K2152" s="61" cm="1">
        <f t="array" ref="K2152">_xlfn.IFS(I2152&lt;744,9,AND(I2152&gt;=744,I2152&lt;1416),8.3,AND(I2152&gt;=1416,I2152&lt;2160),8,AND(I2152&gt;=2160,I2152&lt;2880),8.3,AND(I2152&gt;=2880,I2152&lt;3624),9,AND(I2152&gt;=3624,I2152&lt;4344),10,AND(I2152&gt;=4344,I2152&lt;5088),11,AND(I2152&gt;=5088,I2152&lt;5832),11.7,AND(I2152&gt;=5832,I2152&lt;6552),12,AND(I2152&gt;=6552,I2152&lt;7296),11.7,AND(I2152&gt;=7296,I2152&lt;8016),11,I2152&gt;=8016,10)</f>
        <v>8.3000000000000007</v>
      </c>
      <c r="L2152" s="38">
        <v>45</v>
      </c>
      <c r="M2152" s="52">
        <v>76.625253749999999</v>
      </c>
      <c r="N2152" s="53">
        <f t="shared" si="132"/>
        <v>5.1518343948252679E-2</v>
      </c>
    </row>
    <row r="2153" spans="2:14" x14ac:dyDescent="0.3">
      <c r="B2153" s="87">
        <f t="shared" si="133"/>
        <v>45747.5</v>
      </c>
      <c r="C2153" s="85">
        <f t="shared" si="135"/>
        <v>2148</v>
      </c>
      <c r="D2153" s="38">
        <v>32.86</v>
      </c>
      <c r="E2153" s="38">
        <v>30.01</v>
      </c>
      <c r="F2153" s="39">
        <v>396.31</v>
      </c>
      <c r="H2153" s="87">
        <f t="shared" si="134"/>
        <v>45764.943055555559</v>
      </c>
      <c r="I2153" s="48">
        <v>2566.6333333333332</v>
      </c>
      <c r="J2153" s="52">
        <v>7.6625253750000004</v>
      </c>
      <c r="K2153" s="61" cm="1">
        <f t="array" ref="K2153">_xlfn.IFS(I2153&lt;744,9,AND(I2153&gt;=744,I2153&lt;1416),8.3,AND(I2153&gt;=1416,I2153&lt;2160),8,AND(I2153&gt;=2160,I2153&lt;2880),8.3,AND(I2153&gt;=2880,I2153&lt;3624),9,AND(I2153&gt;=3624,I2153&lt;4344),10,AND(I2153&gt;=4344,I2153&lt;5088),11,AND(I2153&gt;=5088,I2153&lt;5832),11.7,AND(I2153&gt;=5832,I2153&lt;6552),12,AND(I2153&gt;=6552,I2153&lt;7296),11.7,AND(I2153&gt;=7296,I2153&lt;8016),11,I2153&gt;=8016,10)</f>
        <v>8.3000000000000007</v>
      </c>
      <c r="L2153" s="38">
        <v>45</v>
      </c>
      <c r="M2153" s="52">
        <v>459.75152250000002</v>
      </c>
      <c r="N2153" s="53">
        <f t="shared" si="132"/>
        <v>0.30911006381053763</v>
      </c>
    </row>
    <row r="2154" spans="2:14" x14ac:dyDescent="0.3">
      <c r="B2154" s="87">
        <f t="shared" si="133"/>
        <v>45747.541666666664</v>
      </c>
      <c r="C2154" s="85">
        <f t="shared" si="135"/>
        <v>2149</v>
      </c>
      <c r="D2154" s="38">
        <v>32.53</v>
      </c>
      <c r="E2154" s="38">
        <v>29.77</v>
      </c>
      <c r="F2154" s="39">
        <v>359.85</v>
      </c>
      <c r="H2154" s="87">
        <f t="shared" si="134"/>
        <v>45764.943749999999</v>
      </c>
      <c r="I2154" s="48">
        <v>2566.65</v>
      </c>
      <c r="J2154" s="52">
        <v>3.8312626879999998</v>
      </c>
      <c r="K2154" s="61" cm="1">
        <f t="array" ref="K2154">_xlfn.IFS(I2154&lt;744,9,AND(I2154&gt;=744,I2154&lt;1416),8.3,AND(I2154&gt;=1416,I2154&lt;2160),8,AND(I2154&gt;=2160,I2154&lt;2880),8.3,AND(I2154&gt;=2880,I2154&lt;3624),9,AND(I2154&gt;=3624,I2154&lt;4344),10,AND(I2154&gt;=4344,I2154&lt;5088),11,AND(I2154&gt;=5088,I2154&lt;5832),11.7,AND(I2154&gt;=5832,I2154&lt;6552),12,AND(I2154&gt;=6552,I2154&lt;7296),11.7,AND(I2154&gt;=7296,I2154&lt;8016),11,I2154&gt;=8016,10)</f>
        <v>8.3000000000000007</v>
      </c>
      <c r="L2154" s="38">
        <v>45</v>
      </c>
      <c r="M2154" s="52">
        <v>229.87576129999999</v>
      </c>
      <c r="N2154" s="53">
        <f t="shared" si="132"/>
        <v>0.15455503192543901</v>
      </c>
    </row>
    <row r="2155" spans="2:14" x14ac:dyDescent="0.3">
      <c r="B2155" s="87">
        <f t="shared" si="133"/>
        <v>45747.583333333336</v>
      </c>
      <c r="C2155" s="85">
        <f t="shared" si="135"/>
        <v>2150</v>
      </c>
      <c r="D2155" s="38">
        <v>32.53</v>
      </c>
      <c r="E2155" s="38">
        <v>29.76</v>
      </c>
      <c r="F2155" s="39">
        <v>360.14</v>
      </c>
      <c r="H2155" s="87">
        <f t="shared" si="134"/>
        <v>45764.944444444445</v>
      </c>
      <c r="I2155" s="48">
        <v>2566.6666666666665</v>
      </c>
      <c r="J2155" s="52">
        <v>3.8312626879999998</v>
      </c>
      <c r="K2155" s="61" cm="1">
        <f t="array" ref="K2155">_xlfn.IFS(I2155&lt;744,9,AND(I2155&gt;=744,I2155&lt;1416),8.3,AND(I2155&gt;=1416,I2155&lt;2160),8,AND(I2155&gt;=2160,I2155&lt;2880),8.3,AND(I2155&gt;=2880,I2155&lt;3624),9,AND(I2155&gt;=3624,I2155&lt;4344),10,AND(I2155&gt;=4344,I2155&lt;5088),11,AND(I2155&gt;=5088,I2155&lt;5832),11.7,AND(I2155&gt;=5832,I2155&lt;6552),12,AND(I2155&gt;=6552,I2155&lt;7296),11.7,AND(I2155&gt;=7296,I2155&lt;8016),11,I2155&gt;=8016,10)</f>
        <v>8.3000000000000007</v>
      </c>
      <c r="L2155" s="38">
        <v>45</v>
      </c>
      <c r="M2155" s="52">
        <v>229.87576129999999</v>
      </c>
      <c r="N2155" s="53">
        <f t="shared" si="132"/>
        <v>0.15455503192543901</v>
      </c>
    </row>
    <row r="2156" spans="2:14" x14ac:dyDescent="0.3">
      <c r="B2156" s="87">
        <f t="shared" si="133"/>
        <v>45747.625</v>
      </c>
      <c r="C2156" s="85">
        <f t="shared" si="135"/>
        <v>2151</v>
      </c>
      <c r="D2156" s="38">
        <v>33.020000000000003</v>
      </c>
      <c r="E2156" s="38">
        <v>30.12</v>
      </c>
      <c r="F2156" s="39">
        <v>431.08</v>
      </c>
      <c r="H2156" s="87">
        <f t="shared" si="134"/>
        <v>45764.945138888892</v>
      </c>
      <c r="I2156" s="48">
        <v>2566.6833333333334</v>
      </c>
      <c r="J2156" s="52">
        <v>7.6625253750000004</v>
      </c>
      <c r="K2156" s="61" cm="1">
        <f t="array" ref="K2156">_xlfn.IFS(I2156&lt;744,9,AND(I2156&gt;=744,I2156&lt;1416),8.3,AND(I2156&gt;=1416,I2156&lt;2160),8,AND(I2156&gt;=2160,I2156&lt;2880),8.3,AND(I2156&gt;=2880,I2156&lt;3624),9,AND(I2156&gt;=3624,I2156&lt;4344),10,AND(I2156&gt;=4344,I2156&lt;5088),11,AND(I2156&gt;=5088,I2156&lt;5832),11.7,AND(I2156&gt;=5832,I2156&lt;6552),12,AND(I2156&gt;=6552,I2156&lt;7296),11.7,AND(I2156&gt;=7296,I2156&lt;8016),11,I2156&gt;=8016,10)</f>
        <v>8.3000000000000007</v>
      </c>
      <c r="L2156" s="38">
        <v>45</v>
      </c>
      <c r="M2156" s="52">
        <v>459.75152250000002</v>
      </c>
      <c r="N2156" s="53">
        <f t="shared" si="132"/>
        <v>0.30911006381053763</v>
      </c>
    </row>
    <row r="2157" spans="2:14" x14ac:dyDescent="0.3">
      <c r="B2157" s="87">
        <f t="shared" si="133"/>
        <v>45747.666666666664</v>
      </c>
      <c r="C2157" s="85">
        <f t="shared" si="135"/>
        <v>2152</v>
      </c>
      <c r="D2157" s="38">
        <v>33.83</v>
      </c>
      <c r="E2157" s="38">
        <v>30.7</v>
      </c>
      <c r="F2157" s="39">
        <v>525.88</v>
      </c>
      <c r="H2157" s="87">
        <f t="shared" si="134"/>
        <v>45764.945833333331</v>
      </c>
      <c r="I2157" s="48">
        <v>2566.6999999999998</v>
      </c>
      <c r="J2157" s="52">
        <v>1.277087562</v>
      </c>
      <c r="K2157" s="61" cm="1">
        <f t="array" ref="K2157">_xlfn.IFS(I2157&lt;744,9,AND(I2157&gt;=744,I2157&lt;1416),8.3,AND(I2157&gt;=1416,I2157&lt;2160),8,AND(I2157&gt;=2160,I2157&lt;2880),8.3,AND(I2157&gt;=2880,I2157&lt;3624),9,AND(I2157&gt;=3624,I2157&lt;4344),10,AND(I2157&gt;=4344,I2157&lt;5088),11,AND(I2157&gt;=5088,I2157&lt;5832),11.7,AND(I2157&gt;=5832,I2157&lt;6552),12,AND(I2157&gt;=6552,I2157&lt;7296),11.7,AND(I2157&gt;=7296,I2157&lt;8016),11,I2157&gt;=8016,10)</f>
        <v>8.3000000000000007</v>
      </c>
      <c r="L2157" s="38">
        <v>45</v>
      </c>
      <c r="M2157" s="52">
        <v>76.625253749999999</v>
      </c>
      <c r="N2157" s="53">
        <f t="shared" si="132"/>
        <v>5.1518343948252679E-2</v>
      </c>
    </row>
    <row r="2158" spans="2:14" x14ac:dyDescent="0.3">
      <c r="B2158" s="87">
        <f t="shared" si="133"/>
        <v>45747.708333333336</v>
      </c>
      <c r="C2158" s="85">
        <f t="shared" si="135"/>
        <v>2153</v>
      </c>
      <c r="D2158" s="38">
        <v>34.69</v>
      </c>
      <c r="E2158" s="38">
        <v>31.31</v>
      </c>
      <c r="F2158" s="39">
        <v>603.9</v>
      </c>
      <c r="H2158" s="87">
        <f t="shared" si="134"/>
        <v>45765.252083333333</v>
      </c>
      <c r="I2158" s="48">
        <v>2574.0500000000002</v>
      </c>
      <c r="J2158" s="52">
        <v>1.1619536029999999</v>
      </c>
      <c r="K2158" s="61" cm="1">
        <f t="array" ref="K2158">_xlfn.IFS(I2158&lt;744,9,AND(I2158&gt;=744,I2158&lt;1416),8.3,AND(I2158&gt;=1416,I2158&lt;2160),8,AND(I2158&gt;=2160,I2158&lt;2880),8.3,AND(I2158&gt;=2880,I2158&lt;3624),9,AND(I2158&gt;=3624,I2158&lt;4344),10,AND(I2158&gt;=4344,I2158&lt;5088),11,AND(I2158&gt;=5088,I2158&lt;5832),11.7,AND(I2158&gt;=5832,I2158&lt;6552),12,AND(I2158&gt;=6552,I2158&lt;7296),11.7,AND(I2158&gt;=7296,I2158&lt;8016),11,I2158&gt;=8016,10)</f>
        <v>8.3000000000000007</v>
      </c>
      <c r="L2158" s="38">
        <v>45</v>
      </c>
      <c r="M2158" s="52">
        <v>69.717216149999999</v>
      </c>
      <c r="N2158" s="53">
        <f t="shared" si="132"/>
        <v>4.6873783092459133E-2</v>
      </c>
    </row>
    <row r="2159" spans="2:14" x14ac:dyDescent="0.3">
      <c r="B2159" s="87">
        <f t="shared" si="133"/>
        <v>45747.75</v>
      </c>
      <c r="C2159" s="85">
        <f t="shared" si="135"/>
        <v>2154</v>
      </c>
      <c r="D2159" s="38">
        <v>35.380000000000003</v>
      </c>
      <c r="E2159" s="38">
        <v>31.8</v>
      </c>
      <c r="F2159" s="39">
        <v>657.57</v>
      </c>
      <c r="H2159" s="87">
        <f t="shared" si="134"/>
        <v>45765.25277777778</v>
      </c>
      <c r="I2159" s="48">
        <v>2574.0666666666666</v>
      </c>
      <c r="J2159" s="52">
        <v>6.971721617</v>
      </c>
      <c r="K2159" s="61" cm="1">
        <f t="array" ref="K2159">_xlfn.IFS(I2159&lt;744,9,AND(I2159&gt;=744,I2159&lt;1416),8.3,AND(I2159&gt;=1416,I2159&lt;2160),8,AND(I2159&gt;=2160,I2159&lt;2880),8.3,AND(I2159&gt;=2880,I2159&lt;3624),9,AND(I2159&gt;=3624,I2159&lt;4344),10,AND(I2159&gt;=4344,I2159&lt;5088),11,AND(I2159&gt;=5088,I2159&lt;5832),11.7,AND(I2159&gt;=5832,I2159&lt;6552),12,AND(I2159&gt;=6552,I2159&lt;7296),11.7,AND(I2159&gt;=7296,I2159&lt;8016),11,I2159&gt;=8016,10)</f>
        <v>8.3000000000000007</v>
      </c>
      <c r="L2159" s="38">
        <v>45</v>
      </c>
      <c r="M2159" s="52">
        <v>418.30329699999999</v>
      </c>
      <c r="N2159" s="53">
        <f t="shared" si="132"/>
        <v>0.2812426985144143</v>
      </c>
    </row>
    <row r="2160" spans="2:14" x14ac:dyDescent="0.3">
      <c r="B2160" s="87">
        <f t="shared" si="133"/>
        <v>45747.791666666664</v>
      </c>
      <c r="C2160" s="85">
        <f t="shared" si="135"/>
        <v>2155</v>
      </c>
      <c r="D2160" s="38">
        <v>35.950000000000003</v>
      </c>
      <c r="E2160" s="38">
        <v>32.21</v>
      </c>
      <c r="F2160" s="39">
        <v>692.37</v>
      </c>
      <c r="H2160" s="87">
        <f t="shared" si="134"/>
        <v>45765.253472222219</v>
      </c>
      <c r="I2160" s="48">
        <v>2574.0833333333335</v>
      </c>
      <c r="J2160" s="52">
        <v>2.3239072049999998</v>
      </c>
      <c r="K2160" s="61" cm="1">
        <f t="array" ref="K2160">_xlfn.IFS(I2160&lt;744,9,AND(I2160&gt;=744,I2160&lt;1416),8.3,AND(I2160&gt;=1416,I2160&lt;2160),8,AND(I2160&gt;=2160,I2160&lt;2880),8.3,AND(I2160&gt;=2880,I2160&lt;3624),9,AND(I2160&gt;=3624,I2160&lt;4344),10,AND(I2160&gt;=4344,I2160&lt;5088),11,AND(I2160&gt;=5088,I2160&lt;5832),11.7,AND(I2160&gt;=5832,I2160&lt;6552),12,AND(I2160&gt;=6552,I2160&lt;7296),11.7,AND(I2160&gt;=7296,I2160&lt;8016),11,I2160&gt;=8016,10)</f>
        <v>8.3000000000000007</v>
      </c>
      <c r="L2160" s="38">
        <v>45</v>
      </c>
      <c r="M2160" s="52">
        <v>139.4344323</v>
      </c>
      <c r="N2160" s="53">
        <f t="shared" si="132"/>
        <v>9.3747566144577757E-2</v>
      </c>
    </row>
    <row r="2161" spans="2:14" x14ac:dyDescent="0.3">
      <c r="B2161" s="87">
        <f t="shared" si="133"/>
        <v>45747.833333333336</v>
      </c>
      <c r="C2161" s="85">
        <f t="shared" si="135"/>
        <v>2156</v>
      </c>
      <c r="D2161" s="38">
        <v>36.57</v>
      </c>
      <c r="E2161" s="38">
        <v>32.65</v>
      </c>
      <c r="F2161" s="39">
        <v>712.29</v>
      </c>
      <c r="H2161" s="87">
        <f t="shared" si="134"/>
        <v>45765.261111111111</v>
      </c>
      <c r="I2161" s="48">
        <v>2574.2666666666669</v>
      </c>
      <c r="J2161" s="52">
        <v>0.66127440800000004</v>
      </c>
      <c r="K2161" s="61" cm="1">
        <f t="array" ref="K2161">_xlfn.IFS(I2161&lt;744,9,AND(I2161&gt;=744,I2161&lt;1416),8.3,AND(I2161&gt;=1416,I2161&lt;2160),8,AND(I2161&gt;=2160,I2161&lt;2880),8.3,AND(I2161&gt;=2880,I2161&lt;3624),9,AND(I2161&gt;=3624,I2161&lt;4344),10,AND(I2161&gt;=4344,I2161&lt;5088),11,AND(I2161&gt;=5088,I2161&lt;5832),11.7,AND(I2161&gt;=5832,I2161&lt;6552),12,AND(I2161&gt;=6552,I2161&lt;7296),11.7,AND(I2161&gt;=7296,I2161&lt;8016),11,I2161&gt;=8016,10)</f>
        <v>8.3000000000000007</v>
      </c>
      <c r="L2161" s="38">
        <v>45</v>
      </c>
      <c r="M2161" s="52">
        <v>39.67646448</v>
      </c>
      <c r="N2161" s="53">
        <f t="shared" si="132"/>
        <v>2.6676136710758424E-2</v>
      </c>
    </row>
    <row r="2162" spans="2:14" x14ac:dyDescent="0.3">
      <c r="B2162" s="87">
        <f t="shared" si="133"/>
        <v>45747.875</v>
      </c>
      <c r="C2162" s="85">
        <f t="shared" si="135"/>
        <v>2157</v>
      </c>
      <c r="D2162" s="38">
        <v>37.19</v>
      </c>
      <c r="E2162" s="38">
        <v>33.08</v>
      </c>
      <c r="F2162" s="39">
        <v>724.61</v>
      </c>
      <c r="H2162" s="87">
        <f t="shared" si="134"/>
        <v>45765.261805555558</v>
      </c>
      <c r="I2162" s="48">
        <v>2574.2833333333333</v>
      </c>
      <c r="J2162" s="52">
        <v>0.66127440800000004</v>
      </c>
      <c r="K2162" s="61" cm="1">
        <f t="array" ref="K2162">_xlfn.IFS(I2162&lt;744,9,AND(I2162&gt;=744,I2162&lt;1416),8.3,AND(I2162&gt;=1416,I2162&lt;2160),8,AND(I2162&gt;=2160,I2162&lt;2880),8.3,AND(I2162&gt;=2880,I2162&lt;3624),9,AND(I2162&gt;=3624,I2162&lt;4344),10,AND(I2162&gt;=4344,I2162&lt;5088),11,AND(I2162&gt;=5088,I2162&lt;5832),11.7,AND(I2162&gt;=5832,I2162&lt;6552),12,AND(I2162&gt;=6552,I2162&lt;7296),11.7,AND(I2162&gt;=7296,I2162&lt;8016),11,I2162&gt;=8016,10)</f>
        <v>8.3000000000000007</v>
      </c>
      <c r="L2162" s="38">
        <v>45</v>
      </c>
      <c r="M2162" s="52">
        <v>39.67646448</v>
      </c>
      <c r="N2162" s="53">
        <f t="shared" si="132"/>
        <v>2.6676136710758424E-2</v>
      </c>
    </row>
    <row r="2163" spans="2:14" x14ac:dyDescent="0.3">
      <c r="B2163" s="87">
        <f t="shared" si="133"/>
        <v>45747.916666666664</v>
      </c>
      <c r="C2163" s="85">
        <f t="shared" si="135"/>
        <v>2158</v>
      </c>
      <c r="D2163" s="38">
        <v>37.9</v>
      </c>
      <c r="E2163" s="38">
        <v>33.58</v>
      </c>
      <c r="F2163" s="39">
        <v>728.93</v>
      </c>
      <c r="H2163" s="87">
        <f t="shared" si="134"/>
        <v>45765.279166666667</v>
      </c>
      <c r="I2163" s="48">
        <v>2574.6999999999998</v>
      </c>
      <c r="J2163" s="52">
        <v>2.6450976320000001</v>
      </c>
      <c r="K2163" s="61" cm="1">
        <f t="array" ref="K2163">_xlfn.IFS(I2163&lt;744,9,AND(I2163&gt;=744,I2163&lt;1416),8.3,AND(I2163&gt;=1416,I2163&lt;2160),8,AND(I2163&gt;=2160,I2163&lt;2880),8.3,AND(I2163&gt;=2880,I2163&lt;3624),9,AND(I2163&gt;=3624,I2163&lt;4344),10,AND(I2163&gt;=4344,I2163&lt;5088),11,AND(I2163&gt;=5088,I2163&lt;5832),11.7,AND(I2163&gt;=5832,I2163&lt;6552),12,AND(I2163&gt;=6552,I2163&lt;7296),11.7,AND(I2163&gt;=7296,I2163&lt;8016),11,I2163&gt;=8016,10)</f>
        <v>8.3000000000000007</v>
      </c>
      <c r="L2163" s="38">
        <v>45</v>
      </c>
      <c r="M2163" s="52">
        <v>158.70585790000001</v>
      </c>
      <c r="N2163" s="53">
        <f t="shared" si="132"/>
        <v>0.1067045468430337</v>
      </c>
    </row>
    <row r="2164" spans="2:14" x14ac:dyDescent="0.3">
      <c r="B2164" s="87">
        <f t="shared" si="133"/>
        <v>45747.958333333336</v>
      </c>
      <c r="C2164" s="85">
        <f t="shared" si="135"/>
        <v>2159</v>
      </c>
      <c r="D2164" s="38">
        <v>38.46</v>
      </c>
      <c r="E2164" s="38">
        <v>33.97</v>
      </c>
      <c r="F2164" s="39">
        <v>736.51</v>
      </c>
      <c r="H2164" s="87">
        <f t="shared" si="134"/>
        <v>45765.279861111114</v>
      </c>
      <c r="I2164" s="48">
        <v>2574.7166666666667</v>
      </c>
      <c r="J2164" s="52">
        <v>13.225488159999999</v>
      </c>
      <c r="K2164" s="61" cm="1">
        <f t="array" ref="K2164">_xlfn.IFS(I2164&lt;744,9,AND(I2164&gt;=744,I2164&lt;1416),8.3,AND(I2164&gt;=1416,I2164&lt;2160),8,AND(I2164&gt;=2160,I2164&lt;2880),8.3,AND(I2164&gt;=2880,I2164&lt;3624),9,AND(I2164&gt;=3624,I2164&lt;4344),10,AND(I2164&gt;=4344,I2164&lt;5088),11,AND(I2164&gt;=5088,I2164&lt;5832),11.7,AND(I2164&gt;=5832,I2164&lt;6552),12,AND(I2164&gt;=6552,I2164&lt;7296),11.7,AND(I2164&gt;=7296,I2164&lt;8016),11,I2164&gt;=8016,10)</f>
        <v>8.3000000000000007</v>
      </c>
      <c r="L2164" s="38">
        <v>45</v>
      </c>
      <c r="M2164" s="52">
        <v>793.5292895</v>
      </c>
      <c r="N2164" s="53">
        <f t="shared" si="132"/>
        <v>0.53352273421516849</v>
      </c>
    </row>
    <row r="2165" spans="2:14" x14ac:dyDescent="0.3">
      <c r="B2165" s="87">
        <f t="shared" si="133"/>
        <v>45748</v>
      </c>
      <c r="C2165" s="85">
        <f t="shared" si="135"/>
        <v>2160</v>
      </c>
      <c r="D2165" s="38">
        <v>38.86</v>
      </c>
      <c r="E2165" s="38">
        <v>34.24</v>
      </c>
      <c r="F2165" s="39">
        <v>746.28</v>
      </c>
      <c r="H2165" s="87">
        <f t="shared" si="134"/>
        <v>45765.556944444441</v>
      </c>
      <c r="I2165" s="48">
        <v>2581.3666666666668</v>
      </c>
      <c r="J2165" s="52">
        <v>2.8718202850000001</v>
      </c>
      <c r="K2165" s="61" cm="1">
        <f t="array" ref="K2165">_xlfn.IFS(I2165&lt;744,9,AND(I2165&gt;=744,I2165&lt;1416),8.3,AND(I2165&gt;=1416,I2165&lt;2160),8,AND(I2165&gt;=2160,I2165&lt;2880),8.3,AND(I2165&gt;=2880,I2165&lt;3624),9,AND(I2165&gt;=3624,I2165&lt;4344),10,AND(I2165&gt;=4344,I2165&lt;5088),11,AND(I2165&gt;=5088,I2165&lt;5832),11.7,AND(I2165&gt;=5832,I2165&lt;6552),12,AND(I2165&gt;=6552,I2165&lt;7296),11.7,AND(I2165&gt;=7296,I2165&lt;8016),11,I2165&gt;=8016,10)</f>
        <v>8.3000000000000007</v>
      </c>
      <c r="L2165" s="38">
        <v>45</v>
      </c>
      <c r="M2165" s="52">
        <v>172.30921710000001</v>
      </c>
      <c r="N2165" s="53">
        <f t="shared" si="132"/>
        <v>0.11585065081089486</v>
      </c>
    </row>
    <row r="2166" spans="2:14" x14ac:dyDescent="0.3">
      <c r="B2166" s="87">
        <f t="shared" si="133"/>
        <v>45748.041666666664</v>
      </c>
      <c r="C2166" s="85">
        <f t="shared" si="135"/>
        <v>2161</v>
      </c>
      <c r="D2166" s="38">
        <v>39.26</v>
      </c>
      <c r="E2166" s="38">
        <v>34.520000000000003</v>
      </c>
      <c r="F2166" s="39">
        <v>753.96</v>
      </c>
      <c r="H2166" s="87">
        <f t="shared" si="134"/>
        <v>45765.786111111112</v>
      </c>
      <c r="I2166" s="48">
        <v>2586.8666666666668</v>
      </c>
      <c r="J2166" s="52">
        <v>1.095826162</v>
      </c>
      <c r="K2166" s="61" cm="1">
        <f t="array" ref="K2166">_xlfn.IFS(I2166&lt;744,9,AND(I2166&gt;=744,I2166&lt;1416),8.3,AND(I2166&gt;=1416,I2166&lt;2160),8,AND(I2166&gt;=2160,I2166&lt;2880),8.3,AND(I2166&gt;=2880,I2166&lt;3624),9,AND(I2166&gt;=3624,I2166&lt;4344),10,AND(I2166&gt;=4344,I2166&lt;5088),11,AND(I2166&gt;=5088,I2166&lt;5832),11.7,AND(I2166&gt;=5832,I2166&lt;6552),12,AND(I2166&gt;=6552,I2166&lt;7296),11.7,AND(I2166&gt;=7296,I2166&lt;8016),11,I2166&gt;=8016,10)</f>
        <v>8.3000000000000007</v>
      </c>
      <c r="L2166" s="38">
        <v>45</v>
      </c>
      <c r="M2166" s="52">
        <v>65.749569710000003</v>
      </c>
      <c r="N2166" s="53">
        <f t="shared" si="132"/>
        <v>4.4206169413315191E-2</v>
      </c>
    </row>
    <row r="2167" spans="2:14" x14ac:dyDescent="0.3">
      <c r="B2167" s="87">
        <f t="shared" si="133"/>
        <v>45748.083333333336</v>
      </c>
      <c r="C2167" s="85">
        <f t="shared" si="135"/>
        <v>2162</v>
      </c>
      <c r="D2167" s="38">
        <v>39.56</v>
      </c>
      <c r="E2167" s="38">
        <v>34.729999999999997</v>
      </c>
      <c r="F2167" s="39">
        <v>762.62</v>
      </c>
      <c r="H2167" s="87">
        <f t="shared" si="134"/>
        <v>45765.820833333331</v>
      </c>
      <c r="I2167" s="48">
        <v>2587.6999999999998</v>
      </c>
      <c r="J2167" s="52">
        <v>2.1538652150000002</v>
      </c>
      <c r="K2167" s="61" cm="1">
        <f t="array" ref="K2167">_xlfn.IFS(I2167&lt;744,9,AND(I2167&gt;=744,I2167&lt;1416),8.3,AND(I2167&gt;=1416,I2167&lt;2160),8,AND(I2167&gt;=2160,I2167&lt;2880),8.3,AND(I2167&gt;=2880,I2167&lt;3624),9,AND(I2167&gt;=3624,I2167&lt;4344),10,AND(I2167&gt;=4344,I2167&lt;5088),11,AND(I2167&gt;=5088,I2167&lt;5832),11.7,AND(I2167&gt;=5832,I2167&lt;6552),12,AND(I2167&gt;=6552,I2167&lt;7296),11.7,AND(I2167&gt;=7296,I2167&lt;8016),11,I2167&gt;=8016,10)</f>
        <v>8.3000000000000007</v>
      </c>
      <c r="L2167" s="38">
        <v>45</v>
      </c>
      <c r="M2167" s="52">
        <v>129.2319129</v>
      </c>
      <c r="N2167" s="53">
        <f t="shared" si="132"/>
        <v>8.6887988158596774E-2</v>
      </c>
    </row>
    <row r="2168" spans="2:14" x14ac:dyDescent="0.3">
      <c r="B2168" s="87">
        <f t="shared" si="133"/>
        <v>45748.125</v>
      </c>
      <c r="C2168" s="85">
        <f t="shared" si="135"/>
        <v>2163</v>
      </c>
      <c r="D2168" s="38">
        <v>39.799999999999997</v>
      </c>
      <c r="E2168" s="38">
        <v>34.9</v>
      </c>
      <c r="F2168" s="39">
        <v>770.82</v>
      </c>
      <c r="H2168" s="87">
        <f t="shared" si="134"/>
        <v>45765.821527777778</v>
      </c>
      <c r="I2168" s="48">
        <v>2587.7166666666667</v>
      </c>
      <c r="J2168" s="52">
        <v>12.92319129</v>
      </c>
      <c r="K2168" s="61" cm="1">
        <f t="array" ref="K2168">_xlfn.IFS(I2168&lt;744,9,AND(I2168&gt;=744,I2168&lt;1416),8.3,AND(I2168&gt;=1416,I2168&lt;2160),8,AND(I2168&gt;=2160,I2168&lt;2880),8.3,AND(I2168&gt;=2880,I2168&lt;3624),9,AND(I2168&gt;=3624,I2168&lt;4344),10,AND(I2168&gt;=4344,I2168&lt;5088),11,AND(I2168&gt;=5088,I2168&lt;5832),11.7,AND(I2168&gt;=5832,I2168&lt;6552),12,AND(I2168&gt;=6552,I2168&lt;7296),11.7,AND(I2168&gt;=7296,I2168&lt;8016),11,I2168&gt;=8016,10)</f>
        <v>8.3000000000000007</v>
      </c>
      <c r="L2168" s="38">
        <v>45</v>
      </c>
      <c r="M2168" s="52">
        <v>775.39147730000002</v>
      </c>
      <c r="N2168" s="53">
        <f t="shared" si="132"/>
        <v>0.52132792895158053</v>
      </c>
    </row>
    <row r="2169" spans="2:14" x14ac:dyDescent="0.3">
      <c r="B2169" s="87">
        <f t="shared" si="133"/>
        <v>45748.166666666664</v>
      </c>
      <c r="C2169" s="85">
        <f t="shared" si="135"/>
        <v>2164</v>
      </c>
      <c r="D2169" s="38">
        <v>39.950000000000003</v>
      </c>
      <c r="E2169" s="38">
        <v>35</v>
      </c>
      <c r="F2169" s="39">
        <v>773.24</v>
      </c>
      <c r="H2169" s="87">
        <f t="shared" si="134"/>
        <v>45765.822222222225</v>
      </c>
      <c r="I2169" s="48">
        <v>2587.7333333333331</v>
      </c>
      <c r="J2169" s="52">
        <v>4.3077304290000002</v>
      </c>
      <c r="K2169" s="61" cm="1">
        <f t="array" ref="K2169">_xlfn.IFS(I2169&lt;744,9,AND(I2169&gt;=744,I2169&lt;1416),8.3,AND(I2169&gt;=1416,I2169&lt;2160),8,AND(I2169&gt;=2160,I2169&lt;2880),8.3,AND(I2169&gt;=2880,I2169&lt;3624),9,AND(I2169&gt;=3624,I2169&lt;4344),10,AND(I2169&gt;=4344,I2169&lt;5088),11,AND(I2169&gt;=5088,I2169&lt;5832),11.7,AND(I2169&gt;=5832,I2169&lt;6552),12,AND(I2169&gt;=6552,I2169&lt;7296),11.7,AND(I2169&gt;=7296,I2169&lt;8016),11,I2169&gt;=8016,10)</f>
        <v>8.3000000000000007</v>
      </c>
      <c r="L2169" s="38">
        <v>45</v>
      </c>
      <c r="M2169" s="52">
        <v>258.46382569999997</v>
      </c>
      <c r="N2169" s="53">
        <f t="shared" si="132"/>
        <v>0.17377597627685304</v>
      </c>
    </row>
    <row r="2170" spans="2:14" x14ac:dyDescent="0.3">
      <c r="B2170" s="87">
        <f t="shared" si="133"/>
        <v>45748.208333333336</v>
      </c>
      <c r="C2170" s="85">
        <f t="shared" si="135"/>
        <v>2165</v>
      </c>
      <c r="D2170" s="38">
        <v>39.42</v>
      </c>
      <c r="E2170" s="38">
        <v>34.630000000000003</v>
      </c>
      <c r="F2170" s="39">
        <v>771.75</v>
      </c>
      <c r="H2170" s="87">
        <f t="shared" si="134"/>
        <v>45765.861805555556</v>
      </c>
      <c r="I2170" s="48">
        <v>2588.6833333333334</v>
      </c>
      <c r="J2170" s="52">
        <v>2.267226542</v>
      </c>
      <c r="K2170" s="61" cm="1">
        <f t="array" ref="K2170">_xlfn.IFS(I2170&lt;744,9,AND(I2170&gt;=744,I2170&lt;1416),8.3,AND(I2170&gt;=1416,I2170&lt;2160),8,AND(I2170&gt;=2160,I2170&lt;2880),8.3,AND(I2170&gt;=2880,I2170&lt;3624),9,AND(I2170&gt;=3624,I2170&lt;4344),10,AND(I2170&gt;=4344,I2170&lt;5088),11,AND(I2170&gt;=5088,I2170&lt;5832),11.7,AND(I2170&gt;=5832,I2170&lt;6552),12,AND(I2170&gt;=6552,I2170&lt;7296),11.7,AND(I2170&gt;=7296,I2170&lt;8016),11,I2170&gt;=8016,10)</f>
        <v>8.3000000000000007</v>
      </c>
      <c r="L2170" s="38">
        <v>45</v>
      </c>
      <c r="M2170" s="52">
        <v>136.0335925</v>
      </c>
      <c r="N2170" s="53">
        <f t="shared" si="132"/>
        <v>9.1461040162697585E-2</v>
      </c>
    </row>
    <row r="2171" spans="2:14" x14ac:dyDescent="0.3">
      <c r="B2171" s="87">
        <f t="shared" si="133"/>
        <v>45748.25</v>
      </c>
      <c r="C2171" s="85">
        <f t="shared" si="135"/>
        <v>2166</v>
      </c>
      <c r="D2171" s="38">
        <v>37.92</v>
      </c>
      <c r="E2171" s="38">
        <v>33.590000000000003</v>
      </c>
      <c r="F2171" s="39">
        <v>758.05</v>
      </c>
      <c r="H2171" s="87">
        <f t="shared" si="134"/>
        <v>45765.862500000003</v>
      </c>
      <c r="I2171" s="48">
        <v>2588.6999999999998</v>
      </c>
      <c r="J2171" s="52">
        <v>13.60335925</v>
      </c>
      <c r="K2171" s="61" cm="1">
        <f t="array" ref="K2171">_xlfn.IFS(I2171&lt;744,9,AND(I2171&gt;=744,I2171&lt;1416),8.3,AND(I2171&gt;=1416,I2171&lt;2160),8,AND(I2171&gt;=2160,I2171&lt;2880),8.3,AND(I2171&gt;=2880,I2171&lt;3624),9,AND(I2171&gt;=3624,I2171&lt;4344),10,AND(I2171&gt;=4344,I2171&lt;5088),11,AND(I2171&gt;=5088,I2171&lt;5832),11.7,AND(I2171&gt;=5832,I2171&lt;6552),12,AND(I2171&gt;=6552,I2171&lt;7296),11.7,AND(I2171&gt;=7296,I2171&lt;8016),11,I2171&gt;=8016,10)</f>
        <v>8.3000000000000007</v>
      </c>
      <c r="L2171" s="38">
        <v>45</v>
      </c>
      <c r="M2171" s="52">
        <v>816.20155499999998</v>
      </c>
      <c r="N2171" s="53">
        <f t="shared" si="132"/>
        <v>0.54876624089550463</v>
      </c>
    </row>
    <row r="2172" spans="2:14" x14ac:dyDescent="0.3">
      <c r="B2172" s="87">
        <f t="shared" si="133"/>
        <v>45748.291666666664</v>
      </c>
      <c r="C2172" s="85">
        <f t="shared" si="135"/>
        <v>2167</v>
      </c>
      <c r="D2172" s="38">
        <v>35.92</v>
      </c>
      <c r="E2172" s="38">
        <v>32.19</v>
      </c>
      <c r="F2172" s="39">
        <v>655.36</v>
      </c>
      <c r="H2172" s="87">
        <f t="shared" si="134"/>
        <v>45765.888888888891</v>
      </c>
      <c r="I2172" s="48">
        <v>2589.3333333333335</v>
      </c>
      <c r="J2172" s="52">
        <v>0.95884789199999998</v>
      </c>
      <c r="K2172" s="61" cm="1">
        <f t="array" ref="K2172">_xlfn.IFS(I2172&lt;744,9,AND(I2172&gt;=744,I2172&lt;1416),8.3,AND(I2172&gt;=1416,I2172&lt;2160),8,AND(I2172&gt;=2160,I2172&lt;2880),8.3,AND(I2172&gt;=2880,I2172&lt;3624),9,AND(I2172&gt;=3624,I2172&lt;4344),10,AND(I2172&gt;=4344,I2172&lt;5088),11,AND(I2172&gt;=5088,I2172&lt;5832),11.7,AND(I2172&gt;=5832,I2172&lt;6552),12,AND(I2172&gt;=6552,I2172&lt;7296),11.7,AND(I2172&gt;=7296,I2172&lt;8016),11,I2172&gt;=8016,10)</f>
        <v>8.3000000000000007</v>
      </c>
      <c r="L2172" s="38">
        <v>45</v>
      </c>
      <c r="M2172" s="52">
        <v>57.530873499999998</v>
      </c>
      <c r="N2172" s="53">
        <f t="shared" si="132"/>
        <v>3.8680398246735907E-2</v>
      </c>
    </row>
    <row r="2173" spans="2:14" x14ac:dyDescent="0.3">
      <c r="B2173" s="87">
        <f t="shared" si="133"/>
        <v>45748.333333333336</v>
      </c>
      <c r="C2173" s="85">
        <f t="shared" si="135"/>
        <v>2168</v>
      </c>
      <c r="D2173" s="38">
        <v>33.69</v>
      </c>
      <c r="E2173" s="38">
        <v>30.61</v>
      </c>
      <c r="F2173" s="39">
        <v>438.93</v>
      </c>
      <c r="H2173" s="87">
        <f t="shared" si="134"/>
        <v>45765.88958333333</v>
      </c>
      <c r="I2173" s="48">
        <v>2589.35</v>
      </c>
      <c r="J2173" s="52">
        <v>0.95884789199999998</v>
      </c>
      <c r="K2173" s="61" cm="1">
        <f t="array" ref="K2173">_xlfn.IFS(I2173&lt;744,9,AND(I2173&gt;=744,I2173&lt;1416),8.3,AND(I2173&gt;=1416,I2173&lt;2160),8,AND(I2173&gt;=2160,I2173&lt;2880),8.3,AND(I2173&gt;=2880,I2173&lt;3624),9,AND(I2173&gt;=3624,I2173&lt;4344),10,AND(I2173&gt;=4344,I2173&lt;5088),11,AND(I2173&gt;=5088,I2173&lt;5832),11.7,AND(I2173&gt;=5832,I2173&lt;6552),12,AND(I2173&gt;=6552,I2173&lt;7296),11.7,AND(I2173&gt;=7296,I2173&lt;8016),11,I2173&gt;=8016,10)</f>
        <v>8.3000000000000007</v>
      </c>
      <c r="L2173" s="38">
        <v>45</v>
      </c>
      <c r="M2173" s="52">
        <v>57.530873499999998</v>
      </c>
      <c r="N2173" s="53">
        <f t="shared" si="132"/>
        <v>3.8680398246735907E-2</v>
      </c>
    </row>
    <row r="2174" spans="2:14" x14ac:dyDescent="0.3">
      <c r="B2174" s="87">
        <f t="shared" si="133"/>
        <v>45748.375</v>
      </c>
      <c r="C2174" s="85">
        <f t="shared" si="135"/>
        <v>2169</v>
      </c>
      <c r="D2174" s="38">
        <v>31.43</v>
      </c>
      <c r="E2174" s="38">
        <v>28.97</v>
      </c>
      <c r="F2174" s="39">
        <v>108.91</v>
      </c>
      <c r="H2174" s="87">
        <f t="shared" si="134"/>
        <v>45765.939583333333</v>
      </c>
      <c r="I2174" s="48">
        <v>2590.5500000000002</v>
      </c>
      <c r="J2174" s="52">
        <v>1.4642504750000001</v>
      </c>
      <c r="K2174" s="61" cm="1">
        <f t="array" ref="K2174">_xlfn.IFS(I2174&lt;744,9,AND(I2174&gt;=744,I2174&lt;1416),8.3,AND(I2174&gt;=1416,I2174&lt;2160),8,AND(I2174&gt;=2160,I2174&lt;2880),8.3,AND(I2174&gt;=2880,I2174&lt;3624),9,AND(I2174&gt;=3624,I2174&lt;4344),10,AND(I2174&gt;=4344,I2174&lt;5088),11,AND(I2174&gt;=5088,I2174&lt;5832),11.7,AND(I2174&gt;=5832,I2174&lt;6552),12,AND(I2174&gt;=6552,I2174&lt;7296),11.7,AND(I2174&gt;=7296,I2174&lt;8016),11,I2174&gt;=8016,10)</f>
        <v>8.3000000000000007</v>
      </c>
      <c r="L2174" s="38">
        <v>45</v>
      </c>
      <c r="M2174" s="52">
        <v>87.855028489999995</v>
      </c>
      <c r="N2174" s="53">
        <f t="shared" si="132"/>
        <v>5.9068588436728006E-2</v>
      </c>
    </row>
    <row r="2175" spans="2:14" x14ac:dyDescent="0.3">
      <c r="B2175" s="87">
        <f t="shared" si="133"/>
        <v>45748.416666666664</v>
      </c>
      <c r="C2175" s="85">
        <f t="shared" si="135"/>
        <v>2170</v>
      </c>
      <c r="D2175" s="38">
        <v>29.28</v>
      </c>
      <c r="E2175" s="38">
        <v>27.39</v>
      </c>
      <c r="F2175" s="39">
        <v>0</v>
      </c>
      <c r="H2175" s="87">
        <f t="shared" si="134"/>
        <v>45765.94027777778</v>
      </c>
      <c r="I2175" s="48">
        <v>2590.5666666666666</v>
      </c>
      <c r="J2175" s="52">
        <v>8.7855028500000003</v>
      </c>
      <c r="K2175" s="61" cm="1">
        <f t="array" ref="K2175">_xlfn.IFS(I2175&lt;744,9,AND(I2175&gt;=744,I2175&lt;1416),8.3,AND(I2175&gt;=1416,I2175&lt;2160),8,AND(I2175&gt;=2160,I2175&lt;2880),8.3,AND(I2175&gt;=2880,I2175&lt;3624),9,AND(I2175&gt;=3624,I2175&lt;4344),10,AND(I2175&gt;=4344,I2175&lt;5088),11,AND(I2175&gt;=5088,I2175&lt;5832),11.7,AND(I2175&gt;=5832,I2175&lt;6552),12,AND(I2175&gt;=6552,I2175&lt;7296),11.7,AND(I2175&gt;=7296,I2175&lt;8016),11,I2175&gt;=8016,10)</f>
        <v>8.3000000000000007</v>
      </c>
      <c r="L2175" s="38">
        <v>45</v>
      </c>
      <c r="M2175" s="52">
        <v>527.13017100000002</v>
      </c>
      <c r="N2175" s="53">
        <f t="shared" si="132"/>
        <v>0.35441153062036801</v>
      </c>
    </row>
    <row r="2176" spans="2:14" x14ac:dyDescent="0.3">
      <c r="B2176" s="87">
        <f t="shared" si="133"/>
        <v>45748.458333333336</v>
      </c>
      <c r="C2176" s="85">
        <f t="shared" si="135"/>
        <v>2171</v>
      </c>
      <c r="D2176" s="38">
        <v>27.31</v>
      </c>
      <c r="E2176" s="38">
        <v>25.91</v>
      </c>
      <c r="F2176" s="39">
        <v>0</v>
      </c>
      <c r="H2176" s="87">
        <f t="shared" si="134"/>
        <v>45765.940972222219</v>
      </c>
      <c r="I2176" s="48">
        <v>2590.5833333333335</v>
      </c>
      <c r="J2176" s="52">
        <v>8.7855028500000003</v>
      </c>
      <c r="K2176" s="61" cm="1">
        <f t="array" ref="K2176">_xlfn.IFS(I2176&lt;744,9,AND(I2176&gt;=744,I2176&lt;1416),8.3,AND(I2176&gt;=1416,I2176&lt;2160),8,AND(I2176&gt;=2160,I2176&lt;2880),8.3,AND(I2176&gt;=2880,I2176&lt;3624),9,AND(I2176&gt;=3624,I2176&lt;4344),10,AND(I2176&gt;=4344,I2176&lt;5088),11,AND(I2176&gt;=5088,I2176&lt;5832),11.7,AND(I2176&gt;=5832,I2176&lt;6552),12,AND(I2176&gt;=6552,I2176&lt;7296),11.7,AND(I2176&gt;=7296,I2176&lt;8016),11,I2176&gt;=8016,10)</f>
        <v>8.3000000000000007</v>
      </c>
      <c r="L2176" s="38">
        <v>45</v>
      </c>
      <c r="M2176" s="52">
        <v>527.13017100000002</v>
      </c>
      <c r="N2176" s="53">
        <f t="shared" si="132"/>
        <v>0.35441153062036801</v>
      </c>
    </row>
    <row r="2177" spans="2:14" x14ac:dyDescent="0.3">
      <c r="B2177" s="87">
        <f t="shared" si="133"/>
        <v>45748.5</v>
      </c>
      <c r="C2177" s="85">
        <f t="shared" si="135"/>
        <v>2172</v>
      </c>
      <c r="D2177" s="38">
        <v>25.67</v>
      </c>
      <c r="E2177" s="38">
        <v>24.65</v>
      </c>
      <c r="F2177" s="39">
        <v>0</v>
      </c>
      <c r="H2177" s="87">
        <f t="shared" si="134"/>
        <v>45765.941666666666</v>
      </c>
      <c r="I2177" s="48">
        <v>2590.6</v>
      </c>
      <c r="J2177" s="52">
        <v>7.3212523740000002</v>
      </c>
      <c r="K2177" s="61" cm="1">
        <f t="array" ref="K2177">_xlfn.IFS(I2177&lt;744,9,AND(I2177&gt;=744,I2177&lt;1416),8.3,AND(I2177&gt;=1416,I2177&lt;2160),8,AND(I2177&gt;=2160,I2177&lt;2880),8.3,AND(I2177&gt;=2880,I2177&lt;3624),9,AND(I2177&gt;=3624,I2177&lt;4344),10,AND(I2177&gt;=4344,I2177&lt;5088),11,AND(I2177&gt;=5088,I2177&lt;5832),11.7,AND(I2177&gt;=5832,I2177&lt;6552),12,AND(I2177&gt;=6552,I2177&lt;7296),11.7,AND(I2177&gt;=7296,I2177&lt;8016),11,I2177&gt;=8016,10)</f>
        <v>8.3000000000000007</v>
      </c>
      <c r="L2177" s="38">
        <v>45</v>
      </c>
      <c r="M2177" s="52">
        <v>439.27514250000002</v>
      </c>
      <c r="N2177" s="53">
        <f t="shared" si="132"/>
        <v>0.29534294214329954</v>
      </c>
    </row>
    <row r="2178" spans="2:14" x14ac:dyDescent="0.3">
      <c r="B2178" s="87">
        <f t="shared" si="133"/>
        <v>45748.541666666664</v>
      </c>
      <c r="C2178" s="85">
        <f t="shared" si="135"/>
        <v>2173</v>
      </c>
      <c r="D2178" s="38">
        <v>24.69</v>
      </c>
      <c r="E2178" s="38">
        <v>23.89</v>
      </c>
      <c r="F2178" s="39">
        <v>0</v>
      </c>
      <c r="H2178" s="87">
        <f t="shared" si="134"/>
        <v>45765.943055555559</v>
      </c>
      <c r="I2178" s="48">
        <v>2590.6333333333332</v>
      </c>
      <c r="J2178" s="52">
        <v>1.4642504750000001</v>
      </c>
      <c r="K2178" s="61" cm="1">
        <f t="array" ref="K2178">_xlfn.IFS(I2178&lt;744,9,AND(I2178&gt;=744,I2178&lt;1416),8.3,AND(I2178&gt;=1416,I2178&lt;2160),8,AND(I2178&gt;=2160,I2178&lt;2880),8.3,AND(I2178&gt;=2880,I2178&lt;3624),9,AND(I2178&gt;=3624,I2178&lt;4344),10,AND(I2178&gt;=4344,I2178&lt;5088),11,AND(I2178&gt;=5088,I2178&lt;5832),11.7,AND(I2178&gt;=5832,I2178&lt;6552),12,AND(I2178&gt;=6552,I2178&lt;7296),11.7,AND(I2178&gt;=7296,I2178&lt;8016),11,I2178&gt;=8016,10)</f>
        <v>8.3000000000000007</v>
      </c>
      <c r="L2178" s="38">
        <v>45</v>
      </c>
      <c r="M2178" s="52">
        <v>87.855028489999995</v>
      </c>
      <c r="N2178" s="53">
        <f t="shared" si="132"/>
        <v>5.9068588436728006E-2</v>
      </c>
    </row>
    <row r="2179" spans="2:14" x14ac:dyDescent="0.3">
      <c r="B2179" s="87">
        <f t="shared" si="133"/>
        <v>45748.583333333336</v>
      </c>
      <c r="C2179" s="85">
        <f t="shared" si="135"/>
        <v>2174</v>
      </c>
      <c r="D2179" s="38">
        <v>24.4</v>
      </c>
      <c r="E2179" s="38">
        <v>23.66</v>
      </c>
      <c r="F2179" s="39">
        <v>0</v>
      </c>
      <c r="H2179" s="87">
        <f t="shared" si="134"/>
        <v>45765.943749999999</v>
      </c>
      <c r="I2179" s="48">
        <v>2590.65</v>
      </c>
      <c r="J2179" s="52">
        <v>8.7855028500000003</v>
      </c>
      <c r="K2179" s="61" cm="1">
        <f t="array" ref="K2179">_xlfn.IFS(I2179&lt;744,9,AND(I2179&gt;=744,I2179&lt;1416),8.3,AND(I2179&gt;=1416,I2179&lt;2160),8,AND(I2179&gt;=2160,I2179&lt;2880),8.3,AND(I2179&gt;=2880,I2179&lt;3624),9,AND(I2179&gt;=3624,I2179&lt;4344),10,AND(I2179&gt;=4344,I2179&lt;5088),11,AND(I2179&gt;=5088,I2179&lt;5832),11.7,AND(I2179&gt;=5832,I2179&lt;6552),12,AND(I2179&gt;=6552,I2179&lt;7296),11.7,AND(I2179&gt;=7296,I2179&lt;8016),11,I2179&gt;=8016,10)</f>
        <v>8.3000000000000007</v>
      </c>
      <c r="L2179" s="38">
        <v>45</v>
      </c>
      <c r="M2179" s="52">
        <v>527.13017100000002</v>
      </c>
      <c r="N2179" s="53">
        <f t="shared" si="132"/>
        <v>0.35441153062036801</v>
      </c>
    </row>
    <row r="2180" spans="2:14" x14ac:dyDescent="0.3">
      <c r="B2180" s="87">
        <f t="shared" si="133"/>
        <v>45748.625</v>
      </c>
      <c r="C2180" s="85">
        <f t="shared" si="135"/>
        <v>2175</v>
      </c>
      <c r="D2180" s="38">
        <v>24.89</v>
      </c>
      <c r="E2180" s="38">
        <v>24.05</v>
      </c>
      <c r="F2180" s="39">
        <v>0</v>
      </c>
      <c r="H2180" s="87">
        <f t="shared" si="134"/>
        <v>45765.944444444445</v>
      </c>
      <c r="I2180" s="48">
        <v>2590.6666666666665</v>
      </c>
      <c r="J2180" s="52">
        <v>8.7855028500000003</v>
      </c>
      <c r="K2180" s="61" cm="1">
        <f t="array" ref="K2180">_xlfn.IFS(I2180&lt;744,9,AND(I2180&gt;=744,I2180&lt;1416),8.3,AND(I2180&gt;=1416,I2180&lt;2160),8,AND(I2180&gt;=2160,I2180&lt;2880),8.3,AND(I2180&gt;=2880,I2180&lt;3624),9,AND(I2180&gt;=3624,I2180&lt;4344),10,AND(I2180&gt;=4344,I2180&lt;5088),11,AND(I2180&gt;=5088,I2180&lt;5832),11.7,AND(I2180&gt;=5832,I2180&lt;6552),12,AND(I2180&gt;=6552,I2180&lt;7296),11.7,AND(I2180&gt;=7296,I2180&lt;8016),11,I2180&gt;=8016,10)</f>
        <v>8.3000000000000007</v>
      </c>
      <c r="L2180" s="38">
        <v>45</v>
      </c>
      <c r="M2180" s="52">
        <v>527.13017100000002</v>
      </c>
      <c r="N2180" s="53">
        <f t="shared" si="132"/>
        <v>0.35441153062036801</v>
      </c>
    </row>
    <row r="2181" spans="2:14" x14ac:dyDescent="0.3">
      <c r="B2181" s="87">
        <f t="shared" si="133"/>
        <v>45748.666666666664</v>
      </c>
      <c r="C2181" s="85">
        <f t="shared" si="135"/>
        <v>2176</v>
      </c>
      <c r="D2181" s="38">
        <v>26.31</v>
      </c>
      <c r="E2181" s="38">
        <v>25.15</v>
      </c>
      <c r="F2181" s="39">
        <v>0</v>
      </c>
      <c r="H2181" s="87">
        <f t="shared" si="134"/>
        <v>45765.945138888892</v>
      </c>
      <c r="I2181" s="48">
        <v>2590.6833333333334</v>
      </c>
      <c r="J2181" s="52">
        <v>7.3212523740000002</v>
      </c>
      <c r="K2181" s="61" cm="1">
        <f t="array" ref="K2181">_xlfn.IFS(I2181&lt;744,9,AND(I2181&gt;=744,I2181&lt;1416),8.3,AND(I2181&gt;=1416,I2181&lt;2160),8,AND(I2181&gt;=2160,I2181&lt;2880),8.3,AND(I2181&gt;=2880,I2181&lt;3624),9,AND(I2181&gt;=3624,I2181&lt;4344),10,AND(I2181&gt;=4344,I2181&lt;5088),11,AND(I2181&gt;=5088,I2181&lt;5832),11.7,AND(I2181&gt;=5832,I2181&lt;6552),12,AND(I2181&gt;=6552,I2181&lt;7296),11.7,AND(I2181&gt;=7296,I2181&lt;8016),11,I2181&gt;=8016,10)</f>
        <v>8.3000000000000007</v>
      </c>
      <c r="L2181" s="38">
        <v>45</v>
      </c>
      <c r="M2181" s="52">
        <v>439.27514250000002</v>
      </c>
      <c r="N2181" s="53">
        <f t="shared" ref="N2181:N2244" si="136">J2181*0.99242*4.181*35/3600</f>
        <v>0.29534294214329954</v>
      </c>
    </row>
    <row r="2182" spans="2:14" x14ac:dyDescent="0.3">
      <c r="B2182" s="87">
        <f t="shared" ref="B2182:B2245" si="137">DATE(2025,1,1) + C2182/24</f>
        <v>45748.708333333336</v>
      </c>
      <c r="C2182" s="85">
        <f t="shared" si="135"/>
        <v>2177</v>
      </c>
      <c r="D2182" s="38">
        <v>28.27</v>
      </c>
      <c r="E2182" s="38">
        <v>26.64</v>
      </c>
      <c r="F2182" s="39">
        <v>0</v>
      </c>
      <c r="H2182" s="87">
        <f t="shared" ref="H2182:H2245" si="138">DATE(2025,1,1) + I2182/24</f>
        <v>45766.338888888888</v>
      </c>
      <c r="I2182" s="48">
        <v>2600.1333333333332</v>
      </c>
      <c r="J2182" s="52">
        <v>0.92447693600000003</v>
      </c>
      <c r="K2182" s="61" cm="1">
        <f t="array" ref="K2182">_xlfn.IFS(I2182&lt;744,9,AND(I2182&gt;=744,I2182&lt;1416),8.3,AND(I2182&gt;=1416,I2182&lt;2160),8,AND(I2182&gt;=2160,I2182&lt;2880),8.3,AND(I2182&gt;=2880,I2182&lt;3624),9,AND(I2182&gt;=3624,I2182&lt;4344),10,AND(I2182&gt;=4344,I2182&lt;5088),11,AND(I2182&gt;=5088,I2182&lt;5832),11.7,AND(I2182&gt;=5832,I2182&lt;6552),12,AND(I2182&gt;=6552,I2182&lt;7296),11.7,AND(I2182&gt;=7296,I2182&lt;8016),11,I2182&gt;=8016,10)</f>
        <v>8.3000000000000007</v>
      </c>
      <c r="L2182" s="38">
        <v>45</v>
      </c>
      <c r="M2182" s="52">
        <v>55.468616160000003</v>
      </c>
      <c r="N2182" s="53">
        <f t="shared" si="136"/>
        <v>3.7293856880484422E-2</v>
      </c>
    </row>
    <row r="2183" spans="2:14" x14ac:dyDescent="0.3">
      <c r="B2183" s="87">
        <f t="shared" si="137"/>
        <v>45748.75</v>
      </c>
      <c r="C2183" s="85">
        <f t="shared" ref="C2183:C2246" si="139">C2182+1</f>
        <v>2178</v>
      </c>
      <c r="D2183" s="38">
        <v>29.9</v>
      </c>
      <c r="E2183" s="38">
        <v>27.85</v>
      </c>
      <c r="F2183" s="39">
        <v>0</v>
      </c>
      <c r="H2183" s="87">
        <f t="shared" si="138"/>
        <v>45766.711111111108</v>
      </c>
      <c r="I2183" s="48">
        <v>2609.0666666666666</v>
      </c>
      <c r="J2183" s="52">
        <v>2.2074245210000001</v>
      </c>
      <c r="K2183" s="61" cm="1">
        <f t="array" ref="K2183">_xlfn.IFS(I2183&lt;744,9,AND(I2183&gt;=744,I2183&lt;1416),8.3,AND(I2183&gt;=1416,I2183&lt;2160),8,AND(I2183&gt;=2160,I2183&lt;2880),8.3,AND(I2183&gt;=2880,I2183&lt;3624),9,AND(I2183&gt;=3624,I2183&lt;4344),10,AND(I2183&gt;=4344,I2183&lt;5088),11,AND(I2183&gt;=5088,I2183&lt;5832),11.7,AND(I2183&gt;=5832,I2183&lt;6552),12,AND(I2183&gt;=6552,I2183&lt;7296),11.7,AND(I2183&gt;=7296,I2183&lt;8016),11,I2183&gt;=8016,10)</f>
        <v>8.3000000000000007</v>
      </c>
      <c r="L2183" s="38">
        <v>45</v>
      </c>
      <c r="M2183" s="52">
        <v>132.44547119999999</v>
      </c>
      <c r="N2183" s="53">
        <f t="shared" si="136"/>
        <v>8.9048597055152376E-2</v>
      </c>
    </row>
    <row r="2184" spans="2:14" x14ac:dyDescent="0.3">
      <c r="B2184" s="87">
        <f t="shared" si="137"/>
        <v>45748.791666666664</v>
      </c>
      <c r="C2184" s="85">
        <f t="shared" si="139"/>
        <v>2179</v>
      </c>
      <c r="D2184" s="38">
        <v>31.17</v>
      </c>
      <c r="E2184" s="38">
        <v>28.78</v>
      </c>
      <c r="F2184" s="39">
        <v>0</v>
      </c>
      <c r="H2184" s="87">
        <f t="shared" si="138"/>
        <v>45766.711805555555</v>
      </c>
      <c r="I2184" s="48">
        <v>2609.0833333333335</v>
      </c>
      <c r="J2184" s="52">
        <v>2.2074245210000001</v>
      </c>
      <c r="K2184" s="61" cm="1">
        <f t="array" ref="K2184">_xlfn.IFS(I2184&lt;744,9,AND(I2184&gt;=744,I2184&lt;1416),8.3,AND(I2184&gt;=1416,I2184&lt;2160),8,AND(I2184&gt;=2160,I2184&lt;2880),8.3,AND(I2184&gt;=2880,I2184&lt;3624),9,AND(I2184&gt;=3624,I2184&lt;4344),10,AND(I2184&gt;=4344,I2184&lt;5088),11,AND(I2184&gt;=5088,I2184&lt;5832),11.7,AND(I2184&gt;=5832,I2184&lt;6552),12,AND(I2184&gt;=6552,I2184&lt;7296),11.7,AND(I2184&gt;=7296,I2184&lt;8016),11,I2184&gt;=8016,10)</f>
        <v>8.3000000000000007</v>
      </c>
      <c r="L2184" s="38">
        <v>45</v>
      </c>
      <c r="M2184" s="52">
        <v>132.44547119999999</v>
      </c>
      <c r="N2184" s="53">
        <f t="shared" si="136"/>
        <v>8.9048597055152376E-2</v>
      </c>
    </row>
    <row r="2185" spans="2:14" x14ac:dyDescent="0.3">
      <c r="B2185" s="87">
        <f t="shared" si="137"/>
        <v>45748.833333333336</v>
      </c>
      <c r="C2185" s="85">
        <f t="shared" si="139"/>
        <v>2180</v>
      </c>
      <c r="D2185" s="38">
        <v>32.46</v>
      </c>
      <c r="E2185" s="38">
        <v>29.72</v>
      </c>
      <c r="F2185" s="39">
        <v>0</v>
      </c>
      <c r="H2185" s="87">
        <f t="shared" si="138"/>
        <v>45766.811805555553</v>
      </c>
      <c r="I2185" s="48">
        <v>2611.4833333333331</v>
      </c>
      <c r="J2185" s="52">
        <v>2.3772264070000002</v>
      </c>
      <c r="K2185" s="61" cm="1">
        <f t="array" ref="K2185">_xlfn.IFS(I2185&lt;744,9,AND(I2185&gt;=744,I2185&lt;1416),8.3,AND(I2185&gt;=1416,I2185&lt;2160),8,AND(I2185&gt;=2160,I2185&lt;2880),8.3,AND(I2185&gt;=2880,I2185&lt;3624),9,AND(I2185&gt;=3624,I2185&lt;4344),10,AND(I2185&gt;=4344,I2185&lt;5088),11,AND(I2185&gt;=5088,I2185&lt;5832),11.7,AND(I2185&gt;=5832,I2185&lt;6552),12,AND(I2185&gt;=6552,I2185&lt;7296),11.7,AND(I2185&gt;=7296,I2185&lt;8016),11,I2185&gt;=8016,10)</f>
        <v>8.3000000000000007</v>
      </c>
      <c r="L2185" s="38">
        <v>45</v>
      </c>
      <c r="M2185" s="52">
        <v>142.63358439999999</v>
      </c>
      <c r="N2185" s="53">
        <f t="shared" si="136"/>
        <v>9.5898489127008602E-2</v>
      </c>
    </row>
    <row r="2186" spans="2:14" x14ac:dyDescent="0.3">
      <c r="B2186" s="87">
        <f t="shared" si="137"/>
        <v>45748.875</v>
      </c>
      <c r="C2186" s="85">
        <f t="shared" si="139"/>
        <v>2181</v>
      </c>
      <c r="D2186" s="38">
        <v>33.67</v>
      </c>
      <c r="E2186" s="38">
        <v>30.59</v>
      </c>
      <c r="F2186" s="39">
        <v>0</v>
      </c>
      <c r="H2186" s="87">
        <f t="shared" si="138"/>
        <v>45766.8125</v>
      </c>
      <c r="I2186" s="48">
        <v>2611.5</v>
      </c>
      <c r="J2186" s="52">
        <v>4.7544528140000004</v>
      </c>
      <c r="K2186" s="61" cm="1">
        <f t="array" ref="K2186">_xlfn.IFS(I2186&lt;744,9,AND(I2186&gt;=744,I2186&lt;1416),8.3,AND(I2186&gt;=1416,I2186&lt;2160),8,AND(I2186&gt;=2160,I2186&lt;2880),8.3,AND(I2186&gt;=2880,I2186&lt;3624),9,AND(I2186&gt;=3624,I2186&lt;4344),10,AND(I2186&gt;=4344,I2186&lt;5088),11,AND(I2186&gt;=5088,I2186&lt;5832),11.7,AND(I2186&gt;=5832,I2186&lt;6552),12,AND(I2186&gt;=6552,I2186&lt;7296),11.7,AND(I2186&gt;=7296,I2186&lt;8016),11,I2186&gt;=8016,10)</f>
        <v>8.3000000000000007</v>
      </c>
      <c r="L2186" s="38">
        <v>45</v>
      </c>
      <c r="M2186" s="52">
        <v>285.26716879999998</v>
      </c>
      <c r="N2186" s="53">
        <f t="shared" si="136"/>
        <v>0.1917969782540172</v>
      </c>
    </row>
    <row r="2187" spans="2:14" x14ac:dyDescent="0.3">
      <c r="B2187" s="87">
        <f t="shared" si="137"/>
        <v>45748.916666666664</v>
      </c>
      <c r="C2187" s="85">
        <f t="shared" si="139"/>
        <v>2182</v>
      </c>
      <c r="D2187" s="38">
        <v>34.9</v>
      </c>
      <c r="E2187" s="38">
        <v>31.46</v>
      </c>
      <c r="F2187" s="39">
        <v>0.72</v>
      </c>
      <c r="H2187" s="87">
        <f t="shared" si="138"/>
        <v>45766.925694444442</v>
      </c>
      <c r="I2187" s="48">
        <v>2614.2166666666667</v>
      </c>
      <c r="J2187" s="52">
        <v>0.84900943100000004</v>
      </c>
      <c r="K2187" s="61" cm="1">
        <f t="array" ref="K2187">_xlfn.IFS(I2187&lt;744,9,AND(I2187&gt;=744,I2187&lt;1416),8.3,AND(I2187&gt;=1416,I2187&lt;2160),8,AND(I2187&gt;=2160,I2187&lt;2880),8.3,AND(I2187&gt;=2880,I2187&lt;3624),9,AND(I2187&gt;=3624,I2187&lt;4344),10,AND(I2187&gt;=4344,I2187&lt;5088),11,AND(I2187&gt;=5088,I2187&lt;5832),11.7,AND(I2187&gt;=5832,I2187&lt;6552),12,AND(I2187&gt;=6552,I2187&lt;7296),11.7,AND(I2187&gt;=7296,I2187&lt;8016),11,I2187&gt;=8016,10)</f>
        <v>8.3000000000000007</v>
      </c>
      <c r="L2187" s="38">
        <v>45</v>
      </c>
      <c r="M2187" s="52">
        <v>50.94056586</v>
      </c>
      <c r="N2187" s="53">
        <f t="shared" si="136"/>
        <v>3.4249460399621609E-2</v>
      </c>
    </row>
    <row r="2188" spans="2:14" x14ac:dyDescent="0.3">
      <c r="B2188" s="87">
        <f t="shared" si="137"/>
        <v>45748.958333333336</v>
      </c>
      <c r="C2188" s="85">
        <f t="shared" si="139"/>
        <v>2183</v>
      </c>
      <c r="D2188" s="38">
        <v>36.049999999999997</v>
      </c>
      <c r="E2188" s="38">
        <v>32.28</v>
      </c>
      <c r="F2188" s="39">
        <v>181.71</v>
      </c>
      <c r="H2188" s="87">
        <f t="shared" si="138"/>
        <v>45767.256249999999</v>
      </c>
      <c r="I2188" s="48">
        <v>2622.15</v>
      </c>
      <c r="J2188" s="52">
        <v>0.40976533900000001</v>
      </c>
      <c r="K2188" s="61" cm="1">
        <f t="array" ref="K2188">_xlfn.IFS(I2188&lt;744,9,AND(I2188&gt;=744,I2188&lt;1416),8.3,AND(I2188&gt;=1416,I2188&lt;2160),8,AND(I2188&gt;=2160,I2188&lt;2880),8.3,AND(I2188&gt;=2880,I2188&lt;3624),9,AND(I2188&gt;=3624,I2188&lt;4344),10,AND(I2188&gt;=4344,I2188&lt;5088),11,AND(I2188&gt;=5088,I2188&lt;5832),11.7,AND(I2188&gt;=5832,I2188&lt;6552),12,AND(I2188&gt;=6552,I2188&lt;7296),11.7,AND(I2188&gt;=7296,I2188&lt;8016),11,I2188&gt;=8016,10)</f>
        <v>8.3000000000000007</v>
      </c>
      <c r="L2188" s="38">
        <v>45</v>
      </c>
      <c r="M2188" s="52">
        <v>24.58592032</v>
      </c>
      <c r="N2188" s="53">
        <f t="shared" si="136"/>
        <v>1.6530136461131988E-2</v>
      </c>
    </row>
    <row r="2189" spans="2:14" x14ac:dyDescent="0.3">
      <c r="B2189" s="87">
        <f t="shared" si="137"/>
        <v>45749</v>
      </c>
      <c r="C2189" s="85">
        <f t="shared" si="139"/>
        <v>2184</v>
      </c>
      <c r="D2189" s="38">
        <v>37.08</v>
      </c>
      <c r="E2189" s="38">
        <v>33.01</v>
      </c>
      <c r="F2189" s="39">
        <v>371.96</v>
      </c>
      <c r="H2189" s="87">
        <f t="shared" si="138"/>
        <v>45767.256944444445</v>
      </c>
      <c r="I2189" s="48">
        <v>2622.1666666666665</v>
      </c>
      <c r="J2189" s="52">
        <v>0.81953067700000004</v>
      </c>
      <c r="K2189" s="61" cm="1">
        <f t="array" ref="K2189">_xlfn.IFS(I2189&lt;744,9,AND(I2189&gt;=744,I2189&lt;1416),8.3,AND(I2189&gt;=1416,I2189&lt;2160),8,AND(I2189&gt;=2160,I2189&lt;2880),8.3,AND(I2189&gt;=2880,I2189&lt;3624),9,AND(I2189&gt;=3624,I2189&lt;4344),10,AND(I2189&gt;=4344,I2189&lt;5088),11,AND(I2189&gt;=5088,I2189&lt;5832),11.7,AND(I2189&gt;=5832,I2189&lt;6552),12,AND(I2189&gt;=6552,I2189&lt;7296),11.7,AND(I2189&gt;=7296,I2189&lt;8016),11,I2189&gt;=8016,10)</f>
        <v>8.3000000000000007</v>
      </c>
      <c r="L2189" s="38">
        <v>45</v>
      </c>
      <c r="M2189" s="52">
        <v>49.171840619999998</v>
      </c>
      <c r="N2189" s="53">
        <f t="shared" si="136"/>
        <v>3.306027288192348E-2</v>
      </c>
    </row>
    <row r="2190" spans="2:14" x14ac:dyDescent="0.3">
      <c r="B2190" s="87">
        <f t="shared" si="137"/>
        <v>45749.041666666664</v>
      </c>
      <c r="C2190" s="85">
        <f t="shared" si="139"/>
        <v>2185</v>
      </c>
      <c r="D2190" s="38">
        <v>37.85</v>
      </c>
      <c r="E2190" s="38">
        <v>33.54</v>
      </c>
      <c r="F2190" s="39">
        <v>488.99</v>
      </c>
      <c r="H2190" s="87">
        <f t="shared" si="138"/>
        <v>45767.324305555558</v>
      </c>
      <c r="I2190" s="48">
        <v>2623.7833333333333</v>
      </c>
      <c r="J2190" s="52">
        <v>0.45215485599999999</v>
      </c>
      <c r="K2190" s="61" cm="1">
        <f t="array" ref="K2190">_xlfn.IFS(I2190&lt;744,9,AND(I2190&gt;=744,I2190&lt;1416),8.3,AND(I2190&gt;=1416,I2190&lt;2160),8,AND(I2190&gt;=2160,I2190&lt;2880),8.3,AND(I2190&gt;=2880,I2190&lt;3624),9,AND(I2190&gt;=3624,I2190&lt;4344),10,AND(I2190&gt;=4344,I2190&lt;5088),11,AND(I2190&gt;=5088,I2190&lt;5832),11.7,AND(I2190&gt;=5832,I2190&lt;6552),12,AND(I2190&gt;=6552,I2190&lt;7296),11.7,AND(I2190&gt;=7296,I2190&lt;8016),11,I2190&gt;=8016,10)</f>
        <v>8.3000000000000007</v>
      </c>
      <c r="L2190" s="38">
        <v>45</v>
      </c>
      <c r="M2190" s="52">
        <v>27.129291380000002</v>
      </c>
      <c r="N2190" s="53">
        <f t="shared" si="136"/>
        <v>1.8240150544415575E-2</v>
      </c>
    </row>
    <row r="2191" spans="2:14" x14ac:dyDescent="0.3">
      <c r="B2191" s="87">
        <f t="shared" si="137"/>
        <v>45749.083333333336</v>
      </c>
      <c r="C2191" s="85">
        <f t="shared" si="139"/>
        <v>2186</v>
      </c>
      <c r="D2191" s="38">
        <v>38.36</v>
      </c>
      <c r="E2191" s="38">
        <v>33.89</v>
      </c>
      <c r="F2191" s="39">
        <v>568.82000000000005</v>
      </c>
      <c r="H2191" s="87">
        <f t="shared" si="138"/>
        <v>45767.324999999997</v>
      </c>
      <c r="I2191" s="48">
        <v>2623.8</v>
      </c>
      <c r="J2191" s="52">
        <v>0.90430971299999996</v>
      </c>
      <c r="K2191" s="61" cm="1">
        <f t="array" ref="K2191">_xlfn.IFS(I2191&lt;744,9,AND(I2191&gt;=744,I2191&lt;1416),8.3,AND(I2191&gt;=1416,I2191&lt;2160),8,AND(I2191&gt;=2160,I2191&lt;2880),8.3,AND(I2191&gt;=2880,I2191&lt;3624),9,AND(I2191&gt;=3624,I2191&lt;4344),10,AND(I2191&gt;=4344,I2191&lt;5088),11,AND(I2191&gt;=5088,I2191&lt;5832),11.7,AND(I2191&gt;=5832,I2191&lt;6552),12,AND(I2191&gt;=6552,I2191&lt;7296),11.7,AND(I2191&gt;=7296,I2191&lt;8016),11,I2191&gt;=8016,10)</f>
        <v>8.3000000000000007</v>
      </c>
      <c r="L2191" s="38">
        <v>45</v>
      </c>
      <c r="M2191" s="52">
        <v>54.258582769999997</v>
      </c>
      <c r="N2191" s="53">
        <f t="shared" si="136"/>
        <v>3.6480301129171645E-2</v>
      </c>
    </row>
    <row r="2192" spans="2:14" x14ac:dyDescent="0.3">
      <c r="B2192" s="87">
        <f t="shared" si="137"/>
        <v>45749.125</v>
      </c>
      <c r="C2192" s="85">
        <f t="shared" si="139"/>
        <v>2187</v>
      </c>
      <c r="D2192" s="38">
        <v>38.81</v>
      </c>
      <c r="E2192" s="38">
        <v>34.21</v>
      </c>
      <c r="F2192" s="39">
        <v>624.62</v>
      </c>
      <c r="H2192" s="87">
        <f t="shared" si="138"/>
        <v>45767.365972222222</v>
      </c>
      <c r="I2192" s="48">
        <v>2624.7833333333333</v>
      </c>
      <c r="J2192" s="52">
        <v>1.5448624259999999</v>
      </c>
      <c r="K2192" s="61" cm="1">
        <f t="array" ref="K2192">_xlfn.IFS(I2192&lt;744,9,AND(I2192&gt;=744,I2192&lt;1416),8.3,AND(I2192&gt;=1416,I2192&lt;2160),8,AND(I2192&gt;=2160,I2192&lt;2880),8.3,AND(I2192&gt;=2880,I2192&lt;3624),9,AND(I2192&gt;=3624,I2192&lt;4344),10,AND(I2192&gt;=4344,I2192&lt;5088),11,AND(I2192&gt;=5088,I2192&lt;5832),11.7,AND(I2192&gt;=5832,I2192&lt;6552),12,AND(I2192&gt;=6552,I2192&lt;7296),11.7,AND(I2192&gt;=7296,I2192&lt;8016),11,I2192&gt;=8016,10)</f>
        <v>8.3000000000000007</v>
      </c>
      <c r="L2192" s="38">
        <v>45</v>
      </c>
      <c r="M2192" s="52">
        <v>92.691745560000001</v>
      </c>
      <c r="N2192" s="53">
        <f t="shared" si="136"/>
        <v>6.232051441387388E-2</v>
      </c>
    </row>
    <row r="2193" spans="2:14" x14ac:dyDescent="0.3">
      <c r="B2193" s="87">
        <f t="shared" si="137"/>
        <v>45749.166666666664</v>
      </c>
      <c r="C2193" s="85">
        <f t="shared" si="139"/>
        <v>2188</v>
      </c>
      <c r="D2193" s="38">
        <v>39.01</v>
      </c>
      <c r="E2193" s="38">
        <v>34.35</v>
      </c>
      <c r="F2193" s="39">
        <v>665.15</v>
      </c>
      <c r="H2193" s="87">
        <f t="shared" si="138"/>
        <v>45767.438888888886</v>
      </c>
      <c r="I2193" s="48">
        <v>2626.5333333333333</v>
      </c>
      <c r="J2193" s="52">
        <v>2.5716307459999999</v>
      </c>
      <c r="K2193" s="61" cm="1">
        <f t="array" ref="K2193">_xlfn.IFS(I2193&lt;744,9,AND(I2193&gt;=744,I2193&lt;1416),8.3,AND(I2193&gt;=1416,I2193&lt;2160),8,AND(I2193&gt;=2160,I2193&lt;2880),8.3,AND(I2193&gt;=2880,I2193&lt;3624),9,AND(I2193&gt;=3624,I2193&lt;4344),10,AND(I2193&gt;=4344,I2193&lt;5088),11,AND(I2193&gt;=5088,I2193&lt;5832),11.7,AND(I2193&gt;=5832,I2193&lt;6552),12,AND(I2193&gt;=6552,I2193&lt;7296),11.7,AND(I2193&gt;=7296,I2193&lt;8016),11,I2193&gt;=8016,10)</f>
        <v>8.3000000000000007</v>
      </c>
      <c r="L2193" s="38">
        <v>45</v>
      </c>
      <c r="M2193" s="52">
        <v>154.29784470000001</v>
      </c>
      <c r="N2193" s="53">
        <f t="shared" si="136"/>
        <v>0.10374085632221484</v>
      </c>
    </row>
    <row r="2194" spans="2:14" x14ac:dyDescent="0.3">
      <c r="B2194" s="87">
        <f t="shared" si="137"/>
        <v>45749.208333333336</v>
      </c>
      <c r="C2194" s="85">
        <f t="shared" si="139"/>
        <v>2189</v>
      </c>
      <c r="D2194" s="38">
        <v>38.57</v>
      </c>
      <c r="E2194" s="38">
        <v>34.04</v>
      </c>
      <c r="F2194" s="39">
        <v>694.24</v>
      </c>
      <c r="H2194" s="87">
        <f t="shared" si="138"/>
        <v>45767.439583333333</v>
      </c>
      <c r="I2194" s="48">
        <v>2626.55</v>
      </c>
      <c r="J2194" s="52">
        <v>2.5716307459999999</v>
      </c>
      <c r="K2194" s="61" cm="1">
        <f t="array" ref="K2194">_xlfn.IFS(I2194&lt;744,9,AND(I2194&gt;=744,I2194&lt;1416),8.3,AND(I2194&gt;=1416,I2194&lt;2160),8,AND(I2194&gt;=2160,I2194&lt;2880),8.3,AND(I2194&gt;=2880,I2194&lt;3624),9,AND(I2194&gt;=3624,I2194&lt;4344),10,AND(I2194&gt;=4344,I2194&lt;5088),11,AND(I2194&gt;=5088,I2194&lt;5832),11.7,AND(I2194&gt;=5832,I2194&lt;6552),12,AND(I2194&gt;=6552,I2194&lt;7296),11.7,AND(I2194&gt;=7296,I2194&lt;8016),11,I2194&gt;=8016,10)</f>
        <v>8.3000000000000007</v>
      </c>
      <c r="L2194" s="38">
        <v>45</v>
      </c>
      <c r="M2194" s="52">
        <v>154.29784470000001</v>
      </c>
      <c r="N2194" s="53">
        <f t="shared" si="136"/>
        <v>0.10374085632221484</v>
      </c>
    </row>
    <row r="2195" spans="2:14" x14ac:dyDescent="0.3">
      <c r="B2195" s="87">
        <f t="shared" si="137"/>
        <v>45749.25</v>
      </c>
      <c r="C2195" s="85">
        <f t="shared" si="139"/>
        <v>2190</v>
      </c>
      <c r="D2195" s="38">
        <v>37.46</v>
      </c>
      <c r="E2195" s="38">
        <v>33.270000000000003</v>
      </c>
      <c r="F2195" s="39">
        <v>709.85</v>
      </c>
      <c r="H2195" s="87">
        <f t="shared" si="138"/>
        <v>45767.508333333331</v>
      </c>
      <c r="I2195" s="48">
        <v>2628.2</v>
      </c>
      <c r="J2195" s="52">
        <v>2.3172936389999998</v>
      </c>
      <c r="K2195" s="61" cm="1">
        <f t="array" ref="K2195">_xlfn.IFS(I2195&lt;744,9,AND(I2195&gt;=744,I2195&lt;1416),8.3,AND(I2195&gt;=1416,I2195&lt;2160),8,AND(I2195&gt;=2160,I2195&lt;2880),8.3,AND(I2195&gt;=2880,I2195&lt;3624),9,AND(I2195&gt;=3624,I2195&lt;4344),10,AND(I2195&gt;=4344,I2195&lt;5088),11,AND(I2195&gt;=5088,I2195&lt;5832),11.7,AND(I2195&gt;=5832,I2195&lt;6552),12,AND(I2195&gt;=6552,I2195&lt;7296),11.7,AND(I2195&gt;=7296,I2195&lt;8016),11,I2195&gt;=8016,10)</f>
        <v>8.3000000000000007</v>
      </c>
      <c r="L2195" s="38">
        <v>45</v>
      </c>
      <c r="M2195" s="52">
        <v>139.03761829999999</v>
      </c>
      <c r="N2195" s="53">
        <f t="shared" si="136"/>
        <v>9.348077162081081E-2</v>
      </c>
    </row>
    <row r="2196" spans="2:14" x14ac:dyDescent="0.3">
      <c r="B2196" s="87">
        <f t="shared" si="137"/>
        <v>45749.291666666664</v>
      </c>
      <c r="C2196" s="85">
        <f t="shared" si="139"/>
        <v>2191</v>
      </c>
      <c r="D2196" s="38">
        <v>35.92</v>
      </c>
      <c r="E2196" s="38">
        <v>32.19</v>
      </c>
      <c r="F2196" s="39">
        <v>668.43</v>
      </c>
      <c r="H2196" s="87">
        <f t="shared" si="138"/>
        <v>45767.509027777778</v>
      </c>
      <c r="I2196" s="48">
        <v>2628.2166666666667</v>
      </c>
      <c r="J2196" s="52">
        <v>11.58646819</v>
      </c>
      <c r="K2196" s="61" cm="1">
        <f t="array" ref="K2196">_xlfn.IFS(I2196&lt;744,9,AND(I2196&gt;=744,I2196&lt;1416),8.3,AND(I2196&gt;=1416,I2196&lt;2160),8,AND(I2196&gt;=2160,I2196&lt;2880),8.3,AND(I2196&gt;=2880,I2196&lt;3624),9,AND(I2196&gt;=3624,I2196&lt;4344),10,AND(I2196&gt;=4344,I2196&lt;5088),11,AND(I2196&gt;=5088,I2196&lt;5832),11.7,AND(I2196&gt;=5832,I2196&lt;6552),12,AND(I2196&gt;=6552,I2196&lt;7296),11.7,AND(I2196&gt;=7296,I2196&lt;8016),11,I2196&gt;=8016,10)</f>
        <v>8.3000000000000007</v>
      </c>
      <c r="L2196" s="38">
        <v>45</v>
      </c>
      <c r="M2196" s="52">
        <v>695.18809160000001</v>
      </c>
      <c r="N2196" s="53">
        <f t="shared" si="136"/>
        <v>0.46740385790235162</v>
      </c>
    </row>
    <row r="2197" spans="2:14" x14ac:dyDescent="0.3">
      <c r="B2197" s="87">
        <f t="shared" si="137"/>
        <v>45749.333333333336</v>
      </c>
      <c r="C2197" s="85">
        <f t="shared" si="139"/>
        <v>2192</v>
      </c>
      <c r="D2197" s="38">
        <v>34.39</v>
      </c>
      <c r="E2197" s="38">
        <v>31.1</v>
      </c>
      <c r="F2197" s="39">
        <v>547.09</v>
      </c>
      <c r="H2197" s="87">
        <f t="shared" si="138"/>
        <v>45767.715277777781</v>
      </c>
      <c r="I2197" s="48">
        <v>2633.1666666666665</v>
      </c>
      <c r="J2197" s="52">
        <v>1.1303871409999999</v>
      </c>
      <c r="K2197" s="61" cm="1">
        <f t="array" ref="K2197">_xlfn.IFS(I2197&lt;744,9,AND(I2197&gt;=744,I2197&lt;1416),8.3,AND(I2197&gt;=1416,I2197&lt;2160),8,AND(I2197&gt;=2160,I2197&lt;2880),8.3,AND(I2197&gt;=2880,I2197&lt;3624),9,AND(I2197&gt;=3624,I2197&lt;4344),10,AND(I2197&gt;=4344,I2197&lt;5088),11,AND(I2197&gt;=5088,I2197&lt;5832),11.7,AND(I2197&gt;=5832,I2197&lt;6552),12,AND(I2197&gt;=6552,I2197&lt;7296),11.7,AND(I2197&gt;=7296,I2197&lt;8016),11,I2197&gt;=8016,10)</f>
        <v>8.3000000000000007</v>
      </c>
      <c r="L2197" s="38">
        <v>45</v>
      </c>
      <c r="M2197" s="52">
        <v>67.823228450000002</v>
      </c>
      <c r="N2197" s="53">
        <f t="shared" si="136"/>
        <v>4.5600376401379428E-2</v>
      </c>
    </row>
    <row r="2198" spans="2:14" x14ac:dyDescent="0.3">
      <c r="B2198" s="87">
        <f t="shared" si="137"/>
        <v>45749.375</v>
      </c>
      <c r="C2198" s="85">
        <f t="shared" si="139"/>
        <v>2193</v>
      </c>
      <c r="D2198" s="38">
        <v>33.03</v>
      </c>
      <c r="E2198" s="38">
        <v>30.13</v>
      </c>
      <c r="F2198" s="39">
        <v>427.11</v>
      </c>
      <c r="H2198" s="87">
        <f t="shared" si="138"/>
        <v>45767.71597222222</v>
      </c>
      <c r="I2198" s="48">
        <v>2633.1833333333334</v>
      </c>
      <c r="J2198" s="52">
        <v>6.7823228450000004</v>
      </c>
      <c r="K2198" s="61" cm="1">
        <f t="array" ref="K2198">_xlfn.IFS(I2198&lt;744,9,AND(I2198&gt;=744,I2198&lt;1416),8.3,AND(I2198&gt;=1416,I2198&lt;2160),8,AND(I2198&gt;=2160,I2198&lt;2880),8.3,AND(I2198&gt;=2880,I2198&lt;3624),9,AND(I2198&gt;=3624,I2198&lt;4344),10,AND(I2198&gt;=4344,I2198&lt;5088),11,AND(I2198&gt;=5088,I2198&lt;5832),11.7,AND(I2198&gt;=5832,I2198&lt;6552),12,AND(I2198&gt;=6552,I2198&lt;7296),11.7,AND(I2198&gt;=7296,I2198&lt;8016),11,I2198&gt;=8016,10)</f>
        <v>8.3000000000000007</v>
      </c>
      <c r="L2198" s="38">
        <v>45</v>
      </c>
      <c r="M2198" s="52">
        <v>406.93937069999998</v>
      </c>
      <c r="N2198" s="53">
        <f t="shared" si="136"/>
        <v>0.27360225836793611</v>
      </c>
    </row>
    <row r="2199" spans="2:14" x14ac:dyDescent="0.3">
      <c r="B2199" s="87">
        <f t="shared" si="137"/>
        <v>45749.416666666664</v>
      </c>
      <c r="C2199" s="85">
        <f t="shared" si="139"/>
        <v>2194</v>
      </c>
      <c r="D2199" s="38">
        <v>31.53</v>
      </c>
      <c r="E2199" s="38">
        <v>29.05</v>
      </c>
      <c r="F2199" s="39">
        <v>204.11</v>
      </c>
      <c r="H2199" s="87">
        <f t="shared" si="138"/>
        <v>45767.716666666667</v>
      </c>
      <c r="I2199" s="48">
        <v>2633.2</v>
      </c>
      <c r="J2199" s="52">
        <v>3.3911614220000001</v>
      </c>
      <c r="K2199" s="61" cm="1">
        <f t="array" ref="K2199">_xlfn.IFS(I2199&lt;744,9,AND(I2199&gt;=744,I2199&lt;1416),8.3,AND(I2199&gt;=1416,I2199&lt;2160),8,AND(I2199&gt;=2160,I2199&lt;2880),8.3,AND(I2199&gt;=2880,I2199&lt;3624),9,AND(I2199&gt;=3624,I2199&lt;4344),10,AND(I2199&gt;=4344,I2199&lt;5088),11,AND(I2199&gt;=5088,I2199&lt;5832),11.7,AND(I2199&gt;=5832,I2199&lt;6552),12,AND(I2199&gt;=6552,I2199&lt;7296),11.7,AND(I2199&gt;=7296,I2199&lt;8016),11,I2199&gt;=8016,10)</f>
        <v>8.3000000000000007</v>
      </c>
      <c r="L2199" s="38">
        <v>45</v>
      </c>
      <c r="M2199" s="52">
        <v>203.46968530000001</v>
      </c>
      <c r="N2199" s="53">
        <f t="shared" si="136"/>
        <v>0.1368011291637978</v>
      </c>
    </row>
    <row r="2200" spans="2:14" x14ac:dyDescent="0.3">
      <c r="B2200" s="87">
        <f t="shared" si="137"/>
        <v>45749.458333333336</v>
      </c>
      <c r="C2200" s="85">
        <f t="shared" si="139"/>
        <v>2195</v>
      </c>
      <c r="D2200" s="38">
        <v>30.04</v>
      </c>
      <c r="E2200" s="38">
        <v>27.95</v>
      </c>
      <c r="F2200" s="39">
        <v>2.44</v>
      </c>
      <c r="H2200" s="87">
        <f t="shared" si="138"/>
        <v>45767.725694444445</v>
      </c>
      <c r="I2200" s="48">
        <v>2633.4166666666665</v>
      </c>
      <c r="J2200" s="52">
        <v>3.0897248519999998</v>
      </c>
      <c r="K2200" s="61" cm="1">
        <f t="array" ref="K2200">_xlfn.IFS(I2200&lt;744,9,AND(I2200&gt;=744,I2200&lt;1416),8.3,AND(I2200&gt;=1416,I2200&lt;2160),8,AND(I2200&gt;=2160,I2200&lt;2880),8.3,AND(I2200&gt;=2880,I2200&lt;3624),9,AND(I2200&gt;=3624,I2200&lt;4344),10,AND(I2200&gt;=4344,I2200&lt;5088),11,AND(I2200&gt;=5088,I2200&lt;5832),11.7,AND(I2200&gt;=5832,I2200&lt;6552),12,AND(I2200&gt;=6552,I2200&lt;7296),11.7,AND(I2200&gt;=7296,I2200&lt;8016),11,I2200&gt;=8016,10)</f>
        <v>8.3000000000000007</v>
      </c>
      <c r="L2200" s="38">
        <v>45</v>
      </c>
      <c r="M2200" s="52">
        <v>185.38349109999999</v>
      </c>
      <c r="N2200" s="53">
        <f t="shared" si="136"/>
        <v>0.12464102882774776</v>
      </c>
    </row>
    <row r="2201" spans="2:14" x14ac:dyDescent="0.3">
      <c r="B2201" s="87">
        <f t="shared" si="137"/>
        <v>45749.5</v>
      </c>
      <c r="C2201" s="85">
        <f t="shared" si="139"/>
        <v>2196</v>
      </c>
      <c r="D2201" s="38">
        <v>28.61</v>
      </c>
      <c r="E2201" s="38">
        <v>26.89</v>
      </c>
      <c r="F2201" s="39">
        <v>0</v>
      </c>
      <c r="H2201" s="87">
        <f t="shared" si="138"/>
        <v>45767.726388888892</v>
      </c>
      <c r="I2201" s="48">
        <v>2633.4333333333334</v>
      </c>
      <c r="J2201" s="52">
        <v>12.358899409999999</v>
      </c>
      <c r="K2201" s="61" cm="1">
        <f t="array" ref="K2201">_xlfn.IFS(I2201&lt;744,9,AND(I2201&gt;=744,I2201&lt;1416),8.3,AND(I2201&gt;=1416,I2201&lt;2160),8,AND(I2201&gt;=2160,I2201&lt;2880),8.3,AND(I2201&gt;=2880,I2201&lt;3624),9,AND(I2201&gt;=3624,I2201&lt;4344),10,AND(I2201&gt;=4344,I2201&lt;5088),11,AND(I2201&gt;=5088,I2201&lt;5832),11.7,AND(I2201&gt;=5832,I2201&lt;6552),12,AND(I2201&gt;=6552,I2201&lt;7296),11.7,AND(I2201&gt;=7296,I2201&lt;8016),11,I2201&gt;=8016,10)</f>
        <v>8.3000000000000007</v>
      </c>
      <c r="L2201" s="38">
        <v>45</v>
      </c>
      <c r="M2201" s="52">
        <v>741.53396450000002</v>
      </c>
      <c r="N2201" s="53">
        <f t="shared" si="136"/>
        <v>0.49856411539167206</v>
      </c>
    </row>
    <row r="2202" spans="2:14" x14ac:dyDescent="0.3">
      <c r="B2202" s="87">
        <f t="shared" si="137"/>
        <v>45749.541666666664</v>
      </c>
      <c r="C2202" s="85">
        <f t="shared" si="139"/>
        <v>2197</v>
      </c>
      <c r="D2202" s="38">
        <v>27.3</v>
      </c>
      <c r="E2202" s="38">
        <v>25.91</v>
      </c>
      <c r="F2202" s="39">
        <v>0</v>
      </c>
      <c r="H2202" s="87">
        <f t="shared" si="138"/>
        <v>45767.732638888891</v>
      </c>
      <c r="I2202" s="48">
        <v>2633.5833333333335</v>
      </c>
      <c r="J2202" s="52">
        <v>3.1650839949999998</v>
      </c>
      <c r="K2202" s="61" cm="1">
        <f t="array" ref="K2202">_xlfn.IFS(I2202&lt;744,9,AND(I2202&gt;=744,I2202&lt;1416),8.3,AND(I2202&gt;=1416,I2202&lt;2160),8,AND(I2202&gt;=2160,I2202&lt;2880),8.3,AND(I2202&gt;=2880,I2202&lt;3624),9,AND(I2202&gt;=3624,I2202&lt;4344),10,AND(I2202&gt;=4344,I2202&lt;5088),11,AND(I2202&gt;=5088,I2202&lt;5832),11.7,AND(I2202&gt;=5832,I2202&lt;6552),12,AND(I2202&gt;=6552,I2202&lt;7296),11.7,AND(I2202&gt;=7296,I2202&lt;8016),11,I2202&gt;=8016,10)</f>
        <v>8.3000000000000007</v>
      </c>
      <c r="L2202" s="38">
        <v>45</v>
      </c>
      <c r="M2202" s="52">
        <v>189.9050397</v>
      </c>
      <c r="N2202" s="53">
        <f t="shared" si="136"/>
        <v>0.12768105393193052</v>
      </c>
    </row>
    <row r="2203" spans="2:14" x14ac:dyDescent="0.3">
      <c r="B2203" s="87">
        <f t="shared" si="137"/>
        <v>45749.583333333336</v>
      </c>
      <c r="C2203" s="85">
        <f t="shared" si="139"/>
        <v>2198</v>
      </c>
      <c r="D2203" s="38">
        <v>26.59</v>
      </c>
      <c r="E2203" s="38">
        <v>25.36</v>
      </c>
      <c r="F2203" s="39">
        <v>0</v>
      </c>
      <c r="H2203" s="87">
        <f t="shared" si="138"/>
        <v>45767.73333333333</v>
      </c>
      <c r="I2203" s="48">
        <v>2633.6</v>
      </c>
      <c r="J2203" s="52">
        <v>6.3301679890000004</v>
      </c>
      <c r="K2203" s="61" cm="1">
        <f t="array" ref="K2203">_xlfn.IFS(I2203&lt;744,9,AND(I2203&gt;=744,I2203&lt;1416),8.3,AND(I2203&gt;=1416,I2203&lt;2160),8,AND(I2203&gt;=2160,I2203&lt;2880),8.3,AND(I2203&gt;=2880,I2203&lt;3624),9,AND(I2203&gt;=3624,I2203&lt;4344),10,AND(I2203&gt;=4344,I2203&lt;5088),11,AND(I2203&gt;=5088,I2203&lt;5832),11.7,AND(I2203&gt;=5832,I2203&lt;6552),12,AND(I2203&gt;=6552,I2203&lt;7296),11.7,AND(I2203&gt;=7296,I2203&lt;8016),11,I2203&gt;=8016,10)</f>
        <v>8.3000000000000007</v>
      </c>
      <c r="L2203" s="38">
        <v>45</v>
      </c>
      <c r="M2203" s="52">
        <v>379.81007940000001</v>
      </c>
      <c r="N2203" s="53">
        <f t="shared" si="136"/>
        <v>0.25536210782352053</v>
      </c>
    </row>
    <row r="2204" spans="2:14" x14ac:dyDescent="0.3">
      <c r="B2204" s="87">
        <f t="shared" si="137"/>
        <v>45749.625</v>
      </c>
      <c r="C2204" s="85">
        <f t="shared" si="139"/>
        <v>2199</v>
      </c>
      <c r="D2204" s="38">
        <v>26.65</v>
      </c>
      <c r="E2204" s="38">
        <v>25.41</v>
      </c>
      <c r="F2204" s="39">
        <v>0</v>
      </c>
      <c r="H2204" s="87">
        <f t="shared" si="138"/>
        <v>45767.759027777778</v>
      </c>
      <c r="I2204" s="48">
        <v>2634.2166666666667</v>
      </c>
      <c r="J2204" s="52">
        <v>1.1869064979999999</v>
      </c>
      <c r="K2204" s="61" cm="1">
        <f t="array" ref="K2204">_xlfn.IFS(I2204&lt;744,9,AND(I2204&gt;=744,I2204&lt;1416),8.3,AND(I2204&gt;=1416,I2204&lt;2160),8,AND(I2204&gt;=2160,I2204&lt;2880),8.3,AND(I2204&gt;=2880,I2204&lt;3624),9,AND(I2204&gt;=3624,I2204&lt;4344),10,AND(I2204&gt;=4344,I2204&lt;5088),11,AND(I2204&gt;=5088,I2204&lt;5832),11.7,AND(I2204&gt;=5832,I2204&lt;6552),12,AND(I2204&gt;=6552,I2204&lt;7296),11.7,AND(I2204&gt;=7296,I2204&lt;8016),11,I2204&gt;=8016,10)</f>
        <v>8.3000000000000007</v>
      </c>
      <c r="L2204" s="38">
        <v>45</v>
      </c>
      <c r="M2204" s="52">
        <v>71.214389879999999</v>
      </c>
      <c r="N2204" s="53">
        <f t="shared" si="136"/>
        <v>4.7880395219431375E-2</v>
      </c>
    </row>
    <row r="2205" spans="2:14" x14ac:dyDescent="0.3">
      <c r="B2205" s="87">
        <f t="shared" si="137"/>
        <v>45749.666666666664</v>
      </c>
      <c r="C2205" s="85">
        <f t="shared" si="139"/>
        <v>2200</v>
      </c>
      <c r="D2205" s="38">
        <v>27.47</v>
      </c>
      <c r="E2205" s="38">
        <v>26.03</v>
      </c>
      <c r="F2205" s="39">
        <v>0</v>
      </c>
      <c r="H2205" s="87">
        <f t="shared" si="138"/>
        <v>45767.759722222225</v>
      </c>
      <c r="I2205" s="48">
        <v>2634.2333333333331</v>
      </c>
      <c r="J2205" s="52">
        <v>7.1214389880000004</v>
      </c>
      <c r="K2205" s="61" cm="1">
        <f t="array" ref="K2205">_xlfn.IFS(I2205&lt;744,9,AND(I2205&gt;=744,I2205&lt;1416),8.3,AND(I2205&gt;=1416,I2205&lt;2160),8,AND(I2205&gt;=2160,I2205&lt;2880),8.3,AND(I2205&gt;=2880,I2205&lt;3624),9,AND(I2205&gt;=3624,I2205&lt;4344),10,AND(I2205&gt;=4344,I2205&lt;5088),11,AND(I2205&gt;=5088,I2205&lt;5832),11.7,AND(I2205&gt;=5832,I2205&lt;6552),12,AND(I2205&gt;=6552,I2205&lt;7296),11.7,AND(I2205&gt;=7296,I2205&lt;8016),11,I2205&gt;=8016,10)</f>
        <v>8.3000000000000007</v>
      </c>
      <c r="L2205" s="38">
        <v>45</v>
      </c>
      <c r="M2205" s="52">
        <v>427.28633930000001</v>
      </c>
      <c r="N2205" s="53">
        <f t="shared" si="136"/>
        <v>0.28728237131658835</v>
      </c>
    </row>
    <row r="2206" spans="2:14" x14ac:dyDescent="0.3">
      <c r="B2206" s="87">
        <f t="shared" si="137"/>
        <v>45749.708333333336</v>
      </c>
      <c r="C2206" s="85">
        <f t="shared" si="139"/>
        <v>2201</v>
      </c>
      <c r="D2206" s="38">
        <v>28.95</v>
      </c>
      <c r="E2206" s="38">
        <v>27.14</v>
      </c>
      <c r="F2206" s="39">
        <v>0</v>
      </c>
      <c r="H2206" s="87">
        <f t="shared" si="138"/>
        <v>45767.760416666664</v>
      </c>
      <c r="I2206" s="48">
        <v>2634.25</v>
      </c>
      <c r="J2206" s="52">
        <v>3.5607194940000002</v>
      </c>
      <c r="K2206" s="61" cm="1">
        <f t="array" ref="K2206">_xlfn.IFS(I2206&lt;744,9,AND(I2206&gt;=744,I2206&lt;1416),8.3,AND(I2206&gt;=1416,I2206&lt;2160),8,AND(I2206&gt;=2160,I2206&lt;2880),8.3,AND(I2206&gt;=2880,I2206&lt;3624),9,AND(I2206&gt;=3624,I2206&lt;4344),10,AND(I2206&gt;=4344,I2206&lt;5088),11,AND(I2206&gt;=5088,I2206&lt;5832),11.7,AND(I2206&gt;=5832,I2206&lt;6552),12,AND(I2206&gt;=6552,I2206&lt;7296),11.7,AND(I2206&gt;=7296,I2206&lt;8016),11,I2206&gt;=8016,10)</f>
        <v>8.3000000000000007</v>
      </c>
      <c r="L2206" s="38">
        <v>45</v>
      </c>
      <c r="M2206" s="52">
        <v>213.64316959999999</v>
      </c>
      <c r="N2206" s="53">
        <f t="shared" si="136"/>
        <v>0.14364118565829417</v>
      </c>
    </row>
    <row r="2207" spans="2:14" x14ac:dyDescent="0.3">
      <c r="B2207" s="87">
        <f t="shared" si="137"/>
        <v>45749.75</v>
      </c>
      <c r="C2207" s="85">
        <f t="shared" si="139"/>
        <v>2202</v>
      </c>
      <c r="D2207" s="38">
        <v>30.54</v>
      </c>
      <c r="E2207" s="38">
        <v>28.32</v>
      </c>
      <c r="F2207" s="39">
        <v>0</v>
      </c>
      <c r="H2207" s="87">
        <f t="shared" si="138"/>
        <v>45767.779861111114</v>
      </c>
      <c r="I2207" s="48">
        <v>2634.7166666666667</v>
      </c>
      <c r="J2207" s="52">
        <v>1.1021274619999999</v>
      </c>
      <c r="K2207" s="61" cm="1">
        <f t="array" ref="K2207">_xlfn.IFS(I2207&lt;744,9,AND(I2207&gt;=744,I2207&lt;1416),8.3,AND(I2207&gt;=1416,I2207&lt;2160),8,AND(I2207&gt;=2160,I2207&lt;2880),8.3,AND(I2207&gt;=2880,I2207&lt;3624),9,AND(I2207&gt;=3624,I2207&lt;4344),10,AND(I2207&gt;=4344,I2207&lt;5088),11,AND(I2207&gt;=5088,I2207&lt;5832),11.7,AND(I2207&gt;=5832,I2207&lt;6552),12,AND(I2207&gt;=6552,I2207&lt;7296),11.7,AND(I2207&gt;=7296,I2207&lt;8016),11,I2207&gt;=8016,10)</f>
        <v>8.3000000000000007</v>
      </c>
      <c r="L2207" s="38">
        <v>45</v>
      </c>
      <c r="M2207" s="52">
        <v>66.127647749999994</v>
      </c>
      <c r="N2207" s="53">
        <f t="shared" si="136"/>
        <v>4.446036697218321E-2</v>
      </c>
    </row>
    <row r="2208" spans="2:14" x14ac:dyDescent="0.3">
      <c r="B2208" s="87">
        <f t="shared" si="137"/>
        <v>45749.791666666664</v>
      </c>
      <c r="C2208" s="85">
        <f t="shared" si="139"/>
        <v>2203</v>
      </c>
      <c r="D2208" s="38">
        <v>32.07</v>
      </c>
      <c r="E2208" s="38">
        <v>29.44</v>
      </c>
      <c r="F2208" s="39">
        <v>0</v>
      </c>
      <c r="H2208" s="87">
        <f t="shared" si="138"/>
        <v>45767.918055555558</v>
      </c>
      <c r="I2208" s="48">
        <v>2638.0333333333333</v>
      </c>
      <c r="J2208" s="52">
        <v>0.60287314199999997</v>
      </c>
      <c r="K2208" s="61" cm="1">
        <f t="array" ref="K2208">_xlfn.IFS(I2208&lt;744,9,AND(I2208&gt;=744,I2208&lt;1416),8.3,AND(I2208&gt;=1416,I2208&lt;2160),8,AND(I2208&gt;=2160,I2208&lt;2880),8.3,AND(I2208&gt;=2880,I2208&lt;3624),9,AND(I2208&gt;=3624,I2208&lt;4344),10,AND(I2208&gt;=4344,I2208&lt;5088),11,AND(I2208&gt;=5088,I2208&lt;5832),11.7,AND(I2208&gt;=5832,I2208&lt;6552),12,AND(I2208&gt;=6552,I2208&lt;7296),11.7,AND(I2208&gt;=7296,I2208&lt;8016),11,I2208&gt;=8016,10)</f>
        <v>8.3000000000000007</v>
      </c>
      <c r="L2208" s="38">
        <v>45</v>
      </c>
      <c r="M2208" s="52">
        <v>36.172388509999998</v>
      </c>
      <c r="N2208" s="53">
        <f t="shared" si="136"/>
        <v>2.4320200752781101E-2</v>
      </c>
    </row>
    <row r="2209" spans="2:14" x14ac:dyDescent="0.3">
      <c r="B2209" s="87">
        <f t="shared" si="137"/>
        <v>45749.833333333336</v>
      </c>
      <c r="C2209" s="85">
        <f t="shared" si="139"/>
        <v>2204</v>
      </c>
      <c r="D2209" s="38">
        <v>33.61</v>
      </c>
      <c r="E2209" s="38">
        <v>30.54</v>
      </c>
      <c r="F2209" s="39">
        <v>0</v>
      </c>
      <c r="H2209" s="87">
        <f t="shared" si="138"/>
        <v>45767.918749999997</v>
      </c>
      <c r="I2209" s="48">
        <v>2638.05</v>
      </c>
      <c r="J2209" s="52">
        <v>1.2057462839999999</v>
      </c>
      <c r="K2209" s="61" cm="1">
        <f t="array" ref="K2209">_xlfn.IFS(I2209&lt;744,9,AND(I2209&gt;=744,I2209&lt;1416),8.3,AND(I2209&gt;=1416,I2209&lt;2160),8,AND(I2209&gt;=2160,I2209&lt;2880),8.3,AND(I2209&gt;=2880,I2209&lt;3624),9,AND(I2209&gt;=3624,I2209&lt;4344),10,AND(I2209&gt;=4344,I2209&lt;5088),11,AND(I2209&gt;=5088,I2209&lt;5832),11.7,AND(I2209&gt;=5832,I2209&lt;6552),12,AND(I2209&gt;=6552,I2209&lt;7296),11.7,AND(I2209&gt;=7296,I2209&lt;8016),11,I2209&gt;=8016,10)</f>
        <v>8.3000000000000007</v>
      </c>
      <c r="L2209" s="38">
        <v>45</v>
      </c>
      <c r="M2209" s="52">
        <v>72.344777010000001</v>
      </c>
      <c r="N2209" s="53">
        <f t="shared" si="136"/>
        <v>4.8640401505562203E-2</v>
      </c>
    </row>
    <row r="2210" spans="2:14" x14ac:dyDescent="0.3">
      <c r="B2210" s="87">
        <f t="shared" si="137"/>
        <v>45749.875</v>
      </c>
      <c r="C2210" s="85">
        <f t="shared" si="139"/>
        <v>2205</v>
      </c>
      <c r="D2210" s="38">
        <v>35.11</v>
      </c>
      <c r="E2210" s="38">
        <v>31.61</v>
      </c>
      <c r="F2210" s="39">
        <v>1.87</v>
      </c>
      <c r="H2210" s="87">
        <f t="shared" si="138"/>
        <v>45768.21597222222</v>
      </c>
      <c r="I2210" s="48">
        <v>2645.1833333333334</v>
      </c>
      <c r="J2210" s="52">
        <v>1.410921578</v>
      </c>
      <c r="K2210" s="61" cm="1">
        <f t="array" ref="K2210">_xlfn.IFS(I2210&lt;744,9,AND(I2210&gt;=744,I2210&lt;1416),8.3,AND(I2210&gt;=1416,I2210&lt;2160),8,AND(I2210&gt;=2160,I2210&lt;2880),8.3,AND(I2210&gt;=2880,I2210&lt;3624),9,AND(I2210&gt;=3624,I2210&lt;4344),10,AND(I2210&gt;=4344,I2210&lt;5088),11,AND(I2210&gt;=5088,I2210&lt;5832),11.7,AND(I2210&gt;=5832,I2210&lt;6552),12,AND(I2210&gt;=6552,I2210&lt;7296),11.7,AND(I2210&gt;=7296,I2210&lt;8016),11,I2210&gt;=8016,10)</f>
        <v>8.3000000000000007</v>
      </c>
      <c r="L2210" s="38">
        <v>45</v>
      </c>
      <c r="M2210" s="52">
        <v>84.655294659999996</v>
      </c>
      <c r="N2210" s="53">
        <f t="shared" si="136"/>
        <v>5.6917274353201652E-2</v>
      </c>
    </row>
    <row r="2211" spans="2:14" x14ac:dyDescent="0.3">
      <c r="B2211" s="87">
        <f t="shared" si="137"/>
        <v>45749.916666666664</v>
      </c>
      <c r="C2211" s="85">
        <f t="shared" si="139"/>
        <v>2206</v>
      </c>
      <c r="D2211" s="38">
        <v>36.520000000000003</v>
      </c>
      <c r="E2211" s="38">
        <v>32.61</v>
      </c>
      <c r="F2211" s="39">
        <v>187.02</v>
      </c>
      <c r="H2211" s="87">
        <f t="shared" si="138"/>
        <v>45768.216666666667</v>
      </c>
      <c r="I2211" s="48">
        <v>2645.2</v>
      </c>
      <c r="J2211" s="52">
        <v>8.4655294659999996</v>
      </c>
      <c r="K2211" s="61" cm="1">
        <f t="array" ref="K2211">_xlfn.IFS(I2211&lt;744,9,AND(I2211&gt;=744,I2211&lt;1416),8.3,AND(I2211&gt;=1416,I2211&lt;2160),8,AND(I2211&gt;=2160,I2211&lt;2880),8.3,AND(I2211&gt;=2880,I2211&lt;3624),9,AND(I2211&gt;=3624,I2211&lt;4344),10,AND(I2211&gt;=4344,I2211&lt;5088),11,AND(I2211&gt;=5088,I2211&lt;5832),11.7,AND(I2211&gt;=5832,I2211&lt;6552),12,AND(I2211&gt;=6552,I2211&lt;7296),11.7,AND(I2211&gt;=7296,I2211&lt;8016),11,I2211&gt;=8016,10)</f>
        <v>8.3000000000000007</v>
      </c>
      <c r="L2211" s="38">
        <v>45</v>
      </c>
      <c r="M2211" s="52">
        <v>507.93176790000001</v>
      </c>
      <c r="N2211" s="53">
        <f t="shared" si="136"/>
        <v>0.34150364603852884</v>
      </c>
    </row>
    <row r="2212" spans="2:14" x14ac:dyDescent="0.3">
      <c r="B2212" s="87">
        <f t="shared" si="137"/>
        <v>45749.958333333336</v>
      </c>
      <c r="C2212" s="85">
        <f t="shared" si="139"/>
        <v>2207</v>
      </c>
      <c r="D2212" s="38">
        <v>37.75</v>
      </c>
      <c r="E2212" s="38">
        <v>33.47</v>
      </c>
      <c r="F2212" s="39">
        <v>369.95</v>
      </c>
      <c r="H2212" s="87">
        <f t="shared" si="138"/>
        <v>45768.217361111114</v>
      </c>
      <c r="I2212" s="48">
        <v>2645.2166666666667</v>
      </c>
      <c r="J2212" s="52">
        <v>8.4655294659999996</v>
      </c>
      <c r="K2212" s="61" cm="1">
        <f t="array" ref="K2212">_xlfn.IFS(I2212&lt;744,9,AND(I2212&gt;=744,I2212&lt;1416),8.3,AND(I2212&gt;=1416,I2212&lt;2160),8,AND(I2212&gt;=2160,I2212&lt;2880),8.3,AND(I2212&gt;=2880,I2212&lt;3624),9,AND(I2212&gt;=3624,I2212&lt;4344),10,AND(I2212&gt;=4344,I2212&lt;5088),11,AND(I2212&gt;=5088,I2212&lt;5832),11.7,AND(I2212&gt;=5832,I2212&lt;6552),12,AND(I2212&gt;=6552,I2212&lt;7296),11.7,AND(I2212&gt;=7296,I2212&lt;8016),11,I2212&gt;=8016,10)</f>
        <v>8.3000000000000007</v>
      </c>
      <c r="L2212" s="38">
        <v>45</v>
      </c>
      <c r="M2212" s="52">
        <v>507.93176790000001</v>
      </c>
      <c r="N2212" s="53">
        <f t="shared" si="136"/>
        <v>0.34150364603852884</v>
      </c>
    </row>
    <row r="2213" spans="2:14" x14ac:dyDescent="0.3">
      <c r="B2213" s="87">
        <f t="shared" si="137"/>
        <v>45750</v>
      </c>
      <c r="C2213" s="85">
        <f t="shared" si="139"/>
        <v>2208</v>
      </c>
      <c r="D2213" s="38">
        <v>38.950000000000003</v>
      </c>
      <c r="E2213" s="38">
        <v>34.31</v>
      </c>
      <c r="F2213" s="39">
        <v>477.39</v>
      </c>
      <c r="H2213" s="87">
        <f t="shared" si="138"/>
        <v>45768.218055555553</v>
      </c>
      <c r="I2213" s="48">
        <v>2645.2333333333331</v>
      </c>
      <c r="J2213" s="52">
        <v>2.8218431540000002</v>
      </c>
      <c r="K2213" s="61" cm="1">
        <f t="array" ref="K2213">_xlfn.IFS(I2213&lt;744,9,AND(I2213&gt;=744,I2213&lt;1416),8.3,AND(I2213&gt;=1416,I2213&lt;2160),8,AND(I2213&gt;=2160,I2213&lt;2880),8.3,AND(I2213&gt;=2880,I2213&lt;3624),9,AND(I2213&gt;=3624,I2213&lt;4344),10,AND(I2213&gt;=4344,I2213&lt;5088),11,AND(I2213&gt;=5088,I2213&lt;5832),11.7,AND(I2213&gt;=5832,I2213&lt;6552),12,AND(I2213&gt;=6552,I2213&lt;7296),11.7,AND(I2213&gt;=7296,I2213&lt;8016),11,I2213&gt;=8016,10)</f>
        <v>8.3000000000000007</v>
      </c>
      <c r="L2213" s="38">
        <v>45</v>
      </c>
      <c r="M2213" s="52">
        <v>169.3105893</v>
      </c>
      <c r="N2213" s="53">
        <f t="shared" si="136"/>
        <v>0.11383454862572231</v>
      </c>
    </row>
    <row r="2214" spans="2:14" x14ac:dyDescent="0.3">
      <c r="B2214" s="87">
        <f t="shared" si="137"/>
        <v>45750.041666666664</v>
      </c>
      <c r="C2214" s="85">
        <f t="shared" si="139"/>
        <v>2209</v>
      </c>
      <c r="D2214" s="38">
        <v>39.950000000000003</v>
      </c>
      <c r="E2214" s="38">
        <v>35</v>
      </c>
      <c r="F2214" s="39">
        <v>548.12</v>
      </c>
      <c r="H2214" s="87">
        <f t="shared" si="138"/>
        <v>45768.220138888886</v>
      </c>
      <c r="I2214" s="48">
        <v>2645.2833333333333</v>
      </c>
      <c r="J2214" s="52">
        <v>5.6436863109999997</v>
      </c>
      <c r="K2214" s="61" cm="1">
        <f t="array" ref="K2214">_xlfn.IFS(I2214&lt;744,9,AND(I2214&gt;=744,I2214&lt;1416),8.3,AND(I2214&gt;=1416,I2214&lt;2160),8,AND(I2214&gt;=2160,I2214&lt;2880),8.3,AND(I2214&gt;=2880,I2214&lt;3624),9,AND(I2214&gt;=3624,I2214&lt;4344),10,AND(I2214&gt;=4344,I2214&lt;5088),11,AND(I2214&gt;=5088,I2214&lt;5832),11.7,AND(I2214&gt;=5832,I2214&lt;6552),12,AND(I2214&gt;=6552,I2214&lt;7296),11.7,AND(I2214&gt;=7296,I2214&lt;8016),11,I2214&gt;=8016,10)</f>
        <v>8.3000000000000007</v>
      </c>
      <c r="L2214" s="38">
        <v>45</v>
      </c>
      <c r="M2214" s="52">
        <v>338.62117869999997</v>
      </c>
      <c r="N2214" s="53">
        <f t="shared" si="136"/>
        <v>0.2276690973724661</v>
      </c>
    </row>
    <row r="2215" spans="2:14" x14ac:dyDescent="0.3">
      <c r="B2215" s="87">
        <f t="shared" si="137"/>
        <v>45750.083333333336</v>
      </c>
      <c r="C2215" s="85">
        <f t="shared" si="139"/>
        <v>2210</v>
      </c>
      <c r="D2215" s="38">
        <v>40.64</v>
      </c>
      <c r="E2215" s="38">
        <v>35.47</v>
      </c>
      <c r="F2215" s="39">
        <v>600.51</v>
      </c>
      <c r="H2215" s="87">
        <f t="shared" si="138"/>
        <v>45768.220833333333</v>
      </c>
      <c r="I2215" s="48">
        <v>2645.3</v>
      </c>
      <c r="J2215" s="52">
        <v>8.4655294659999996</v>
      </c>
      <c r="K2215" s="61" cm="1">
        <f t="array" ref="K2215">_xlfn.IFS(I2215&lt;744,9,AND(I2215&gt;=744,I2215&lt;1416),8.3,AND(I2215&gt;=1416,I2215&lt;2160),8,AND(I2215&gt;=2160,I2215&lt;2880),8.3,AND(I2215&gt;=2880,I2215&lt;3624),9,AND(I2215&gt;=3624,I2215&lt;4344),10,AND(I2215&gt;=4344,I2215&lt;5088),11,AND(I2215&gt;=5088,I2215&lt;5832),11.7,AND(I2215&gt;=5832,I2215&lt;6552),12,AND(I2215&gt;=6552,I2215&lt;7296),11.7,AND(I2215&gt;=7296,I2215&lt;8016),11,I2215&gt;=8016,10)</f>
        <v>8.3000000000000007</v>
      </c>
      <c r="L2215" s="38">
        <v>45</v>
      </c>
      <c r="M2215" s="52">
        <v>507.93176790000001</v>
      </c>
      <c r="N2215" s="53">
        <f t="shared" si="136"/>
        <v>0.34150364603852884</v>
      </c>
    </row>
    <row r="2216" spans="2:14" x14ac:dyDescent="0.3">
      <c r="B2216" s="87">
        <f t="shared" si="137"/>
        <v>45750.125</v>
      </c>
      <c r="C2216" s="85">
        <f t="shared" si="139"/>
        <v>2211</v>
      </c>
      <c r="D2216" s="38">
        <v>41.22</v>
      </c>
      <c r="E2216" s="38">
        <v>35.869999999999997</v>
      </c>
      <c r="F2216" s="39">
        <v>639.72</v>
      </c>
      <c r="H2216" s="87">
        <f t="shared" si="138"/>
        <v>45768.22152777778</v>
      </c>
      <c r="I2216" s="48">
        <v>2645.3166666666666</v>
      </c>
      <c r="J2216" s="52">
        <v>7.0546078879999996</v>
      </c>
      <c r="K2216" s="61" cm="1">
        <f t="array" ref="K2216">_xlfn.IFS(I2216&lt;744,9,AND(I2216&gt;=744,I2216&lt;1416),8.3,AND(I2216&gt;=1416,I2216&lt;2160),8,AND(I2216&gt;=2160,I2216&lt;2880),8.3,AND(I2216&gt;=2880,I2216&lt;3624),9,AND(I2216&gt;=3624,I2216&lt;4344),10,AND(I2216&gt;=4344,I2216&lt;5088),11,AND(I2216&gt;=5088,I2216&lt;5832),11.7,AND(I2216&gt;=5832,I2216&lt;6552),12,AND(I2216&gt;=6552,I2216&lt;7296),11.7,AND(I2216&gt;=7296,I2216&lt;8016),11,I2216&gt;=8016,10)</f>
        <v>8.3000000000000007</v>
      </c>
      <c r="L2216" s="38">
        <v>45</v>
      </c>
      <c r="M2216" s="52">
        <v>423.27647330000002</v>
      </c>
      <c r="N2216" s="53">
        <f t="shared" si="136"/>
        <v>0.28458637168532724</v>
      </c>
    </row>
    <row r="2217" spans="2:14" x14ac:dyDescent="0.3">
      <c r="B2217" s="87">
        <f t="shared" si="137"/>
        <v>45750.166666666664</v>
      </c>
      <c r="C2217" s="85">
        <f t="shared" si="139"/>
        <v>2212</v>
      </c>
      <c r="D2217" s="38">
        <v>41.52</v>
      </c>
      <c r="E2217" s="38">
        <v>36.07</v>
      </c>
      <c r="F2217" s="39">
        <v>669.93</v>
      </c>
      <c r="H2217" s="87">
        <f t="shared" si="138"/>
        <v>45768.28402777778</v>
      </c>
      <c r="I2217" s="48">
        <v>2646.8166666666666</v>
      </c>
      <c r="J2217" s="52">
        <v>1.26982942</v>
      </c>
      <c r="K2217" s="61" cm="1">
        <f t="array" ref="K2217">_xlfn.IFS(I2217&lt;744,9,AND(I2217&gt;=744,I2217&lt;1416),8.3,AND(I2217&gt;=1416,I2217&lt;2160),8,AND(I2217&gt;=2160,I2217&lt;2880),8.3,AND(I2217&gt;=2880,I2217&lt;3624),9,AND(I2217&gt;=3624,I2217&lt;4344),10,AND(I2217&gt;=4344,I2217&lt;5088),11,AND(I2217&gt;=5088,I2217&lt;5832),11.7,AND(I2217&gt;=5832,I2217&lt;6552),12,AND(I2217&gt;=6552,I2217&lt;7296),11.7,AND(I2217&gt;=7296,I2217&lt;8016),11,I2217&gt;=8016,10)</f>
        <v>8.3000000000000007</v>
      </c>
      <c r="L2217" s="38">
        <v>45</v>
      </c>
      <c r="M2217" s="52">
        <v>76.189765199999997</v>
      </c>
      <c r="N2217" s="53">
        <f t="shared" si="136"/>
        <v>5.1225546909813381E-2</v>
      </c>
    </row>
    <row r="2218" spans="2:14" x14ac:dyDescent="0.3">
      <c r="B2218" s="87">
        <f t="shared" si="137"/>
        <v>45750.208333333336</v>
      </c>
      <c r="C2218" s="85">
        <f t="shared" si="139"/>
        <v>2213</v>
      </c>
      <c r="D2218" s="38">
        <v>41.18</v>
      </c>
      <c r="E2218" s="38">
        <v>35.840000000000003</v>
      </c>
      <c r="F2218" s="39">
        <v>690.16</v>
      </c>
      <c r="H2218" s="87">
        <f t="shared" si="138"/>
        <v>45768.284722222219</v>
      </c>
      <c r="I2218" s="48">
        <v>2646.8333333333335</v>
      </c>
      <c r="J2218" s="52">
        <v>6.3491470999999997</v>
      </c>
      <c r="K2218" s="61" cm="1">
        <f t="array" ref="K2218">_xlfn.IFS(I2218&lt;744,9,AND(I2218&gt;=744,I2218&lt;1416),8.3,AND(I2218&gt;=1416,I2218&lt;2160),8,AND(I2218&gt;=2160,I2218&lt;2880),8.3,AND(I2218&gt;=2880,I2218&lt;3624),9,AND(I2218&gt;=3624,I2218&lt;4344),10,AND(I2218&gt;=4344,I2218&lt;5088),11,AND(I2218&gt;=5088,I2218&lt;5832),11.7,AND(I2218&gt;=5832,I2218&lt;6552),12,AND(I2218&gt;=6552,I2218&lt;7296),11.7,AND(I2218&gt;=7296,I2218&lt;8016),11,I2218&gt;=8016,10)</f>
        <v>8.3000000000000007</v>
      </c>
      <c r="L2218" s="38">
        <v>45</v>
      </c>
      <c r="M2218" s="52">
        <v>380.948826</v>
      </c>
      <c r="N2218" s="53">
        <f t="shared" si="136"/>
        <v>0.2561277345490669</v>
      </c>
    </row>
    <row r="2219" spans="2:14" x14ac:dyDescent="0.3">
      <c r="B2219" s="87">
        <f t="shared" si="137"/>
        <v>45750.25</v>
      </c>
      <c r="C2219" s="85">
        <f t="shared" si="139"/>
        <v>2214</v>
      </c>
      <c r="D2219" s="38">
        <v>40.11</v>
      </c>
      <c r="E2219" s="38">
        <v>35.11</v>
      </c>
      <c r="F2219" s="39">
        <v>696.34</v>
      </c>
      <c r="H2219" s="87">
        <f t="shared" si="138"/>
        <v>45768.285416666666</v>
      </c>
      <c r="I2219" s="48">
        <v>2646.85</v>
      </c>
      <c r="J2219" s="52">
        <v>1.26982942</v>
      </c>
      <c r="K2219" s="61" cm="1">
        <f t="array" ref="K2219">_xlfn.IFS(I2219&lt;744,9,AND(I2219&gt;=744,I2219&lt;1416),8.3,AND(I2219&gt;=1416,I2219&lt;2160),8,AND(I2219&gt;=2160,I2219&lt;2880),8.3,AND(I2219&gt;=2880,I2219&lt;3624),9,AND(I2219&gt;=3624,I2219&lt;4344),10,AND(I2219&gt;=4344,I2219&lt;5088),11,AND(I2219&gt;=5088,I2219&lt;5832),11.7,AND(I2219&gt;=5832,I2219&lt;6552),12,AND(I2219&gt;=6552,I2219&lt;7296),11.7,AND(I2219&gt;=7296,I2219&lt;8016),11,I2219&gt;=8016,10)</f>
        <v>8.3000000000000007</v>
      </c>
      <c r="L2219" s="38">
        <v>45</v>
      </c>
      <c r="M2219" s="52">
        <v>76.189765199999997</v>
      </c>
      <c r="N2219" s="53">
        <f t="shared" si="136"/>
        <v>5.1225546909813381E-2</v>
      </c>
    </row>
    <row r="2220" spans="2:14" x14ac:dyDescent="0.3">
      <c r="B2220" s="87">
        <f t="shared" si="137"/>
        <v>45750.291666666664</v>
      </c>
      <c r="C2220" s="85">
        <f t="shared" si="139"/>
        <v>2215</v>
      </c>
      <c r="D2220" s="38">
        <v>38.630000000000003</v>
      </c>
      <c r="E2220" s="38">
        <v>34.08</v>
      </c>
      <c r="F2220" s="39">
        <v>647</v>
      </c>
      <c r="H2220" s="87">
        <f t="shared" si="138"/>
        <v>45768.286111111112</v>
      </c>
      <c r="I2220" s="48">
        <v>2646.8666666666668</v>
      </c>
      <c r="J2220" s="52">
        <v>6.3491470999999997</v>
      </c>
      <c r="K2220" s="61" cm="1">
        <f t="array" ref="K2220">_xlfn.IFS(I2220&lt;744,9,AND(I2220&gt;=744,I2220&lt;1416),8.3,AND(I2220&gt;=1416,I2220&lt;2160),8,AND(I2220&gt;=2160,I2220&lt;2880),8.3,AND(I2220&gt;=2880,I2220&lt;3624),9,AND(I2220&gt;=3624,I2220&lt;4344),10,AND(I2220&gt;=4344,I2220&lt;5088),11,AND(I2220&gt;=5088,I2220&lt;5832),11.7,AND(I2220&gt;=5832,I2220&lt;6552),12,AND(I2220&gt;=6552,I2220&lt;7296),11.7,AND(I2220&gt;=7296,I2220&lt;8016),11,I2220&gt;=8016,10)</f>
        <v>8.3000000000000007</v>
      </c>
      <c r="L2220" s="38">
        <v>45</v>
      </c>
      <c r="M2220" s="52">
        <v>380.948826</v>
      </c>
      <c r="N2220" s="53">
        <f t="shared" si="136"/>
        <v>0.2561277345490669</v>
      </c>
    </row>
    <row r="2221" spans="2:14" x14ac:dyDescent="0.3">
      <c r="B2221" s="87">
        <f t="shared" si="137"/>
        <v>45750.333333333336</v>
      </c>
      <c r="C2221" s="85">
        <f t="shared" si="139"/>
        <v>2216</v>
      </c>
      <c r="D2221" s="38">
        <v>37.049999999999997</v>
      </c>
      <c r="E2221" s="38">
        <v>32.99</v>
      </c>
      <c r="F2221" s="39">
        <v>533.23</v>
      </c>
      <c r="H2221" s="87">
        <f t="shared" si="138"/>
        <v>45768.294444444444</v>
      </c>
      <c r="I2221" s="48">
        <v>2647.0666666666666</v>
      </c>
      <c r="J2221" s="52">
        <v>1.6037475269999999</v>
      </c>
      <c r="K2221" s="61" cm="1">
        <f t="array" ref="K2221">_xlfn.IFS(I2221&lt;744,9,AND(I2221&gt;=744,I2221&lt;1416),8.3,AND(I2221&gt;=1416,I2221&lt;2160),8,AND(I2221&gt;=2160,I2221&lt;2880),8.3,AND(I2221&gt;=2880,I2221&lt;3624),9,AND(I2221&gt;=3624,I2221&lt;4344),10,AND(I2221&gt;=4344,I2221&lt;5088),11,AND(I2221&gt;=5088,I2221&lt;5832),11.7,AND(I2221&gt;=5832,I2221&lt;6552),12,AND(I2221&gt;=6552,I2221&lt;7296),11.7,AND(I2221&gt;=7296,I2221&lt;8016),11,I2221&gt;=8016,10)</f>
        <v>8.3000000000000007</v>
      </c>
      <c r="L2221" s="38">
        <v>45</v>
      </c>
      <c r="M2221" s="52">
        <v>96.224851599999994</v>
      </c>
      <c r="N2221" s="53">
        <f t="shared" si="136"/>
        <v>6.4695968515074809E-2</v>
      </c>
    </row>
    <row r="2222" spans="2:14" x14ac:dyDescent="0.3">
      <c r="B2222" s="87">
        <f t="shared" si="137"/>
        <v>45750.375</v>
      </c>
      <c r="C2222" s="85">
        <f t="shared" si="139"/>
        <v>2217</v>
      </c>
      <c r="D2222" s="38">
        <v>35.549999999999997</v>
      </c>
      <c r="E2222" s="38">
        <v>31.93</v>
      </c>
      <c r="F2222" s="39">
        <v>370.9</v>
      </c>
      <c r="H2222" s="87">
        <f t="shared" si="138"/>
        <v>45768.295138888891</v>
      </c>
      <c r="I2222" s="48">
        <v>2647.0833333333335</v>
      </c>
      <c r="J2222" s="52">
        <v>4.81124258</v>
      </c>
      <c r="K2222" s="61" cm="1">
        <f t="array" ref="K2222">_xlfn.IFS(I2222&lt;744,9,AND(I2222&gt;=744,I2222&lt;1416),8.3,AND(I2222&gt;=1416,I2222&lt;2160),8,AND(I2222&gt;=2160,I2222&lt;2880),8.3,AND(I2222&gt;=2880,I2222&lt;3624),9,AND(I2222&gt;=3624,I2222&lt;4344),10,AND(I2222&gt;=4344,I2222&lt;5088),11,AND(I2222&gt;=5088,I2222&lt;5832),11.7,AND(I2222&gt;=5832,I2222&lt;6552),12,AND(I2222&gt;=6552,I2222&lt;7296),11.7,AND(I2222&gt;=7296,I2222&lt;8016),11,I2222&gt;=8016,10)</f>
        <v>8.3000000000000007</v>
      </c>
      <c r="L2222" s="38">
        <v>45</v>
      </c>
      <c r="M2222" s="52">
        <v>288.67455480000001</v>
      </c>
      <c r="N2222" s="53">
        <f t="shared" si="136"/>
        <v>0.19408790550488395</v>
      </c>
    </row>
    <row r="2223" spans="2:14" x14ac:dyDescent="0.3">
      <c r="B2223" s="87">
        <f t="shared" si="137"/>
        <v>45750.416666666664</v>
      </c>
      <c r="C2223" s="85">
        <f t="shared" si="139"/>
        <v>2218</v>
      </c>
      <c r="D2223" s="38">
        <v>34.17</v>
      </c>
      <c r="E2223" s="38">
        <v>30.95</v>
      </c>
      <c r="F2223" s="39">
        <v>179.52</v>
      </c>
      <c r="H2223" s="87">
        <f t="shared" si="138"/>
        <v>45768.297222222223</v>
      </c>
      <c r="I2223" s="48">
        <v>2647.1333333333332</v>
      </c>
      <c r="J2223" s="52">
        <v>4.81124258</v>
      </c>
      <c r="K2223" s="61" cm="1">
        <f t="array" ref="K2223">_xlfn.IFS(I2223&lt;744,9,AND(I2223&gt;=744,I2223&lt;1416),8.3,AND(I2223&gt;=1416,I2223&lt;2160),8,AND(I2223&gt;=2160,I2223&lt;2880),8.3,AND(I2223&gt;=2880,I2223&lt;3624),9,AND(I2223&gt;=3624,I2223&lt;4344),10,AND(I2223&gt;=4344,I2223&lt;5088),11,AND(I2223&gt;=5088,I2223&lt;5832),11.7,AND(I2223&gt;=5832,I2223&lt;6552),12,AND(I2223&gt;=6552,I2223&lt;7296),11.7,AND(I2223&gt;=7296,I2223&lt;8016),11,I2223&gt;=8016,10)</f>
        <v>8.3000000000000007</v>
      </c>
      <c r="L2223" s="38">
        <v>45</v>
      </c>
      <c r="M2223" s="52">
        <v>288.67455480000001</v>
      </c>
      <c r="N2223" s="53">
        <f t="shared" si="136"/>
        <v>0.19408790550488395</v>
      </c>
    </row>
    <row r="2224" spans="2:14" x14ac:dyDescent="0.3">
      <c r="B2224" s="87">
        <f t="shared" si="137"/>
        <v>45750.458333333336</v>
      </c>
      <c r="C2224" s="85">
        <f t="shared" si="139"/>
        <v>2219</v>
      </c>
      <c r="D2224" s="38">
        <v>33.03</v>
      </c>
      <c r="E2224" s="38">
        <v>30.13</v>
      </c>
      <c r="F2224" s="39">
        <v>14.07</v>
      </c>
      <c r="H2224" s="87">
        <f t="shared" si="138"/>
        <v>45768.29791666667</v>
      </c>
      <c r="I2224" s="48">
        <v>2647.15</v>
      </c>
      <c r="J2224" s="52">
        <v>1.6037475269999999</v>
      </c>
      <c r="K2224" s="61" cm="1">
        <f t="array" ref="K2224">_xlfn.IFS(I2224&lt;744,9,AND(I2224&gt;=744,I2224&lt;1416),8.3,AND(I2224&gt;=1416,I2224&lt;2160),8,AND(I2224&gt;=2160,I2224&lt;2880),8.3,AND(I2224&gt;=2880,I2224&lt;3624),9,AND(I2224&gt;=3624,I2224&lt;4344),10,AND(I2224&gt;=4344,I2224&lt;5088),11,AND(I2224&gt;=5088,I2224&lt;5832),11.7,AND(I2224&gt;=5832,I2224&lt;6552),12,AND(I2224&gt;=6552,I2224&lt;7296),11.7,AND(I2224&gt;=7296,I2224&lt;8016),11,I2224&gt;=8016,10)</f>
        <v>8.3000000000000007</v>
      </c>
      <c r="L2224" s="38">
        <v>45</v>
      </c>
      <c r="M2224" s="52">
        <v>96.224851599999994</v>
      </c>
      <c r="N2224" s="53">
        <f t="shared" si="136"/>
        <v>6.4695968515074809E-2</v>
      </c>
    </row>
    <row r="2225" spans="2:14" x14ac:dyDescent="0.3">
      <c r="B2225" s="87">
        <f t="shared" si="137"/>
        <v>45750.5</v>
      </c>
      <c r="C2225" s="85">
        <f t="shared" si="139"/>
        <v>2220</v>
      </c>
      <c r="D2225" s="38">
        <v>32.200000000000003</v>
      </c>
      <c r="E2225" s="38">
        <v>29.53</v>
      </c>
      <c r="F2225" s="39">
        <v>0</v>
      </c>
      <c r="H2225" s="87">
        <f t="shared" si="138"/>
        <v>45768.342361111114</v>
      </c>
      <c r="I2225" s="48">
        <v>2648.2166666666667</v>
      </c>
      <c r="J2225" s="52">
        <v>1.5520137350000001</v>
      </c>
      <c r="K2225" s="61" cm="1">
        <f t="array" ref="K2225">_xlfn.IFS(I2225&lt;744,9,AND(I2225&gt;=744,I2225&lt;1416),8.3,AND(I2225&gt;=1416,I2225&lt;2160),8,AND(I2225&gt;=2160,I2225&lt;2880),8.3,AND(I2225&gt;=2880,I2225&lt;3624),9,AND(I2225&gt;=3624,I2225&lt;4344),10,AND(I2225&gt;=4344,I2225&lt;5088),11,AND(I2225&gt;=5088,I2225&lt;5832),11.7,AND(I2225&gt;=5832,I2225&lt;6552),12,AND(I2225&gt;=6552,I2225&lt;7296),11.7,AND(I2225&gt;=7296,I2225&lt;8016),11,I2225&gt;=8016,10)</f>
        <v>8.3000000000000007</v>
      </c>
      <c r="L2225" s="38">
        <v>45</v>
      </c>
      <c r="M2225" s="52">
        <v>93.120824119999995</v>
      </c>
      <c r="N2225" s="53">
        <f t="shared" si="136"/>
        <v>6.2609001756249422E-2</v>
      </c>
    </row>
    <row r="2226" spans="2:14" x14ac:dyDescent="0.3">
      <c r="B2226" s="87">
        <f t="shared" si="137"/>
        <v>45750.541666666664</v>
      </c>
      <c r="C2226" s="85">
        <f t="shared" si="139"/>
        <v>2221</v>
      </c>
      <c r="D2226" s="38">
        <v>31.75</v>
      </c>
      <c r="E2226" s="38">
        <v>29.2</v>
      </c>
      <c r="F2226" s="39">
        <v>0</v>
      </c>
      <c r="H2226" s="87">
        <f t="shared" si="138"/>
        <v>45768.343055555553</v>
      </c>
      <c r="I2226" s="48">
        <v>2648.2333333333331</v>
      </c>
      <c r="J2226" s="52">
        <v>9.3120824120000005</v>
      </c>
      <c r="K2226" s="61" cm="1">
        <f t="array" ref="K2226">_xlfn.IFS(I2226&lt;744,9,AND(I2226&gt;=744,I2226&lt;1416),8.3,AND(I2226&gt;=1416,I2226&lt;2160),8,AND(I2226&gt;=2160,I2226&lt;2880),8.3,AND(I2226&gt;=2880,I2226&lt;3624),9,AND(I2226&gt;=3624,I2226&lt;4344),10,AND(I2226&gt;=4344,I2226&lt;5088),11,AND(I2226&gt;=5088,I2226&lt;5832),11.7,AND(I2226&gt;=5832,I2226&lt;6552),12,AND(I2226&gt;=6552,I2226&lt;7296),11.7,AND(I2226&gt;=7296,I2226&lt;8016),11,I2226&gt;=8016,10)</f>
        <v>8.3000000000000007</v>
      </c>
      <c r="L2226" s="38">
        <v>45</v>
      </c>
      <c r="M2226" s="52">
        <v>558.72494470000004</v>
      </c>
      <c r="N2226" s="53">
        <f t="shared" si="136"/>
        <v>0.37565401061817749</v>
      </c>
    </row>
    <row r="2227" spans="2:14" x14ac:dyDescent="0.3">
      <c r="B2227" s="87">
        <f t="shared" si="137"/>
        <v>45750.583333333336</v>
      </c>
      <c r="C2227" s="85">
        <f t="shared" si="139"/>
        <v>2222</v>
      </c>
      <c r="D2227" s="38">
        <v>31.69</v>
      </c>
      <c r="E2227" s="38">
        <v>29.16</v>
      </c>
      <c r="F2227" s="39">
        <v>0</v>
      </c>
      <c r="H2227" s="87">
        <f t="shared" si="138"/>
        <v>45768.34375</v>
      </c>
      <c r="I2227" s="48">
        <v>2648.25</v>
      </c>
      <c r="J2227" s="52">
        <v>9.3120824120000005</v>
      </c>
      <c r="K2227" s="61" cm="1">
        <f t="array" ref="K2227">_xlfn.IFS(I2227&lt;744,9,AND(I2227&gt;=744,I2227&lt;1416),8.3,AND(I2227&gt;=1416,I2227&lt;2160),8,AND(I2227&gt;=2160,I2227&lt;2880),8.3,AND(I2227&gt;=2880,I2227&lt;3624),9,AND(I2227&gt;=3624,I2227&lt;4344),10,AND(I2227&gt;=4344,I2227&lt;5088),11,AND(I2227&gt;=5088,I2227&lt;5832),11.7,AND(I2227&gt;=5832,I2227&lt;6552),12,AND(I2227&gt;=6552,I2227&lt;7296),11.7,AND(I2227&gt;=7296,I2227&lt;8016),11,I2227&gt;=8016,10)</f>
        <v>8.3000000000000007</v>
      </c>
      <c r="L2227" s="38">
        <v>45</v>
      </c>
      <c r="M2227" s="52">
        <v>558.72494470000004</v>
      </c>
      <c r="N2227" s="53">
        <f t="shared" si="136"/>
        <v>0.37565401061817749</v>
      </c>
    </row>
    <row r="2228" spans="2:14" x14ac:dyDescent="0.3">
      <c r="B2228" s="87">
        <f t="shared" si="137"/>
        <v>45750.625</v>
      </c>
      <c r="C2228" s="85">
        <f t="shared" si="139"/>
        <v>2223</v>
      </c>
      <c r="D2228" s="38">
        <v>32.130000000000003</v>
      </c>
      <c r="E2228" s="38">
        <v>29.48</v>
      </c>
      <c r="F2228" s="39">
        <v>0</v>
      </c>
      <c r="H2228" s="87">
        <f t="shared" si="138"/>
        <v>45768.344444444447</v>
      </c>
      <c r="I2228" s="48">
        <v>2648.2666666666669</v>
      </c>
      <c r="J2228" s="52">
        <v>6.2080549420000004</v>
      </c>
      <c r="K2228" s="61" cm="1">
        <f t="array" ref="K2228">_xlfn.IFS(I2228&lt;744,9,AND(I2228&gt;=744,I2228&lt;1416),8.3,AND(I2228&gt;=1416,I2228&lt;2160),8,AND(I2228&gt;=2160,I2228&lt;2880),8.3,AND(I2228&gt;=2880,I2228&lt;3624),9,AND(I2228&gt;=3624,I2228&lt;4344),10,AND(I2228&gt;=4344,I2228&lt;5088),11,AND(I2228&gt;=5088,I2228&lt;5832),11.7,AND(I2228&gt;=5832,I2228&lt;6552),12,AND(I2228&gt;=6552,I2228&lt;7296),11.7,AND(I2228&gt;=7296,I2228&lt;8016),11,I2228&gt;=8016,10)</f>
        <v>8.3000000000000007</v>
      </c>
      <c r="L2228" s="38">
        <v>45</v>
      </c>
      <c r="M2228" s="52">
        <v>372.48329649999999</v>
      </c>
      <c r="N2228" s="53">
        <f t="shared" si="136"/>
        <v>0.2504360071056787</v>
      </c>
    </row>
    <row r="2229" spans="2:14" x14ac:dyDescent="0.3">
      <c r="B2229" s="87">
        <f t="shared" si="137"/>
        <v>45750.666666666664</v>
      </c>
      <c r="C2229" s="85">
        <f t="shared" si="139"/>
        <v>2224</v>
      </c>
      <c r="D2229" s="38">
        <v>33.07</v>
      </c>
      <c r="E2229" s="38">
        <v>30.16</v>
      </c>
      <c r="F2229" s="39">
        <v>0</v>
      </c>
      <c r="H2229" s="87">
        <f t="shared" si="138"/>
        <v>45768.345138888886</v>
      </c>
      <c r="I2229" s="48">
        <v>2648.2833333333333</v>
      </c>
      <c r="J2229" s="52">
        <v>3.1040274710000002</v>
      </c>
      <c r="K2229" s="61" cm="1">
        <f t="array" ref="K2229">_xlfn.IFS(I2229&lt;744,9,AND(I2229&gt;=744,I2229&lt;1416),8.3,AND(I2229&gt;=1416,I2229&lt;2160),8,AND(I2229&gt;=2160,I2229&lt;2880),8.3,AND(I2229&gt;=2880,I2229&lt;3624),9,AND(I2229&gt;=3624,I2229&lt;4344),10,AND(I2229&gt;=4344,I2229&lt;5088),11,AND(I2229&gt;=5088,I2229&lt;5832),11.7,AND(I2229&gt;=5832,I2229&lt;6552),12,AND(I2229&gt;=6552,I2229&lt;7296),11.7,AND(I2229&gt;=7296,I2229&lt;8016),11,I2229&gt;=8016,10)</f>
        <v>8.3000000000000007</v>
      </c>
      <c r="L2229" s="38">
        <v>45</v>
      </c>
      <c r="M2229" s="52">
        <v>186.24164819999999</v>
      </c>
      <c r="N2229" s="53">
        <f t="shared" si="136"/>
        <v>0.12521800355283935</v>
      </c>
    </row>
    <row r="2230" spans="2:14" x14ac:dyDescent="0.3">
      <c r="B2230" s="87">
        <f t="shared" si="137"/>
        <v>45750.708333333336</v>
      </c>
      <c r="C2230" s="85">
        <f t="shared" si="139"/>
        <v>2225</v>
      </c>
      <c r="D2230" s="38">
        <v>34.26</v>
      </c>
      <c r="E2230" s="38">
        <v>31.01</v>
      </c>
      <c r="F2230" s="39">
        <v>0</v>
      </c>
      <c r="H2230" s="87">
        <f t="shared" si="138"/>
        <v>45768.345833333333</v>
      </c>
      <c r="I2230" s="48">
        <v>2648.3</v>
      </c>
      <c r="J2230" s="52">
        <v>9.3120824120000005</v>
      </c>
      <c r="K2230" s="61" cm="1">
        <f t="array" ref="K2230">_xlfn.IFS(I2230&lt;744,9,AND(I2230&gt;=744,I2230&lt;1416),8.3,AND(I2230&gt;=1416,I2230&lt;2160),8,AND(I2230&gt;=2160,I2230&lt;2880),8.3,AND(I2230&gt;=2880,I2230&lt;3624),9,AND(I2230&gt;=3624,I2230&lt;4344),10,AND(I2230&gt;=4344,I2230&lt;5088),11,AND(I2230&gt;=5088,I2230&lt;5832),11.7,AND(I2230&gt;=5832,I2230&lt;6552),12,AND(I2230&gt;=6552,I2230&lt;7296),11.7,AND(I2230&gt;=7296,I2230&lt;8016),11,I2230&gt;=8016,10)</f>
        <v>8.3000000000000007</v>
      </c>
      <c r="L2230" s="38">
        <v>45</v>
      </c>
      <c r="M2230" s="52">
        <v>558.72494470000004</v>
      </c>
      <c r="N2230" s="53">
        <f t="shared" si="136"/>
        <v>0.37565401061817749</v>
      </c>
    </row>
    <row r="2231" spans="2:14" x14ac:dyDescent="0.3">
      <c r="B2231" s="87">
        <f t="shared" si="137"/>
        <v>45750.75</v>
      </c>
      <c r="C2231" s="85">
        <f t="shared" si="139"/>
        <v>2226</v>
      </c>
      <c r="D2231" s="38">
        <v>35.270000000000003</v>
      </c>
      <c r="E2231" s="38">
        <v>31.73</v>
      </c>
      <c r="F2231" s="39">
        <v>106.42</v>
      </c>
      <c r="H2231" s="87">
        <f t="shared" si="138"/>
        <v>45768.34652777778</v>
      </c>
      <c r="I2231" s="48">
        <v>2648.3166666666666</v>
      </c>
      <c r="J2231" s="52">
        <v>9.3120824120000005</v>
      </c>
      <c r="K2231" s="61" cm="1">
        <f t="array" ref="K2231">_xlfn.IFS(I2231&lt;744,9,AND(I2231&gt;=744,I2231&lt;1416),8.3,AND(I2231&gt;=1416,I2231&lt;2160),8,AND(I2231&gt;=2160,I2231&lt;2880),8.3,AND(I2231&gt;=2880,I2231&lt;3624),9,AND(I2231&gt;=3624,I2231&lt;4344),10,AND(I2231&gt;=4344,I2231&lt;5088),11,AND(I2231&gt;=5088,I2231&lt;5832),11.7,AND(I2231&gt;=5832,I2231&lt;6552),12,AND(I2231&gt;=6552,I2231&lt;7296),11.7,AND(I2231&gt;=7296,I2231&lt;8016),11,I2231&gt;=8016,10)</f>
        <v>8.3000000000000007</v>
      </c>
      <c r="L2231" s="38">
        <v>45</v>
      </c>
      <c r="M2231" s="52">
        <v>558.72494470000004</v>
      </c>
      <c r="N2231" s="53">
        <f t="shared" si="136"/>
        <v>0.37565401061817749</v>
      </c>
    </row>
    <row r="2232" spans="2:14" x14ac:dyDescent="0.3">
      <c r="B2232" s="87">
        <f t="shared" si="137"/>
        <v>45750.791666666664</v>
      </c>
      <c r="C2232" s="85">
        <f t="shared" si="139"/>
        <v>2227</v>
      </c>
      <c r="D2232" s="38">
        <v>35.950000000000003</v>
      </c>
      <c r="E2232" s="38">
        <v>32.21</v>
      </c>
      <c r="F2232" s="39">
        <v>339.41</v>
      </c>
      <c r="H2232" s="87">
        <f t="shared" si="138"/>
        <v>45768.347222222219</v>
      </c>
      <c r="I2232" s="48">
        <v>2648.3333333333335</v>
      </c>
      <c r="J2232" s="52">
        <v>4.6560412060000003</v>
      </c>
      <c r="K2232" s="61" cm="1">
        <f t="array" ref="K2232">_xlfn.IFS(I2232&lt;744,9,AND(I2232&gt;=744,I2232&lt;1416),8.3,AND(I2232&gt;=1416,I2232&lt;2160),8,AND(I2232&gt;=2160,I2232&lt;2880),8.3,AND(I2232&gt;=2880,I2232&lt;3624),9,AND(I2232&gt;=3624,I2232&lt;4344),10,AND(I2232&gt;=4344,I2232&lt;5088),11,AND(I2232&gt;=5088,I2232&lt;5832),11.7,AND(I2232&gt;=5832,I2232&lt;6552),12,AND(I2232&gt;=6552,I2232&lt;7296),11.7,AND(I2232&gt;=7296,I2232&lt;8016),11,I2232&gt;=8016,10)</f>
        <v>8.3000000000000007</v>
      </c>
      <c r="L2232" s="38">
        <v>45</v>
      </c>
      <c r="M2232" s="52">
        <v>279.3624724</v>
      </c>
      <c r="N2232" s="53">
        <f t="shared" si="136"/>
        <v>0.18782700530908875</v>
      </c>
    </row>
    <row r="2233" spans="2:14" x14ac:dyDescent="0.3">
      <c r="B2233" s="87">
        <f t="shared" si="137"/>
        <v>45750.833333333336</v>
      </c>
      <c r="C2233" s="85">
        <f t="shared" si="139"/>
        <v>2228</v>
      </c>
      <c r="D2233" s="38">
        <v>36.57</v>
      </c>
      <c r="E2233" s="38">
        <v>32.65</v>
      </c>
      <c r="F2233" s="39">
        <v>479.64</v>
      </c>
      <c r="H2233" s="87">
        <f t="shared" si="138"/>
        <v>45768.371527777781</v>
      </c>
      <c r="I2233" s="48">
        <v>2648.9166666666665</v>
      </c>
      <c r="J2233" s="52">
        <v>1.072300399</v>
      </c>
      <c r="K2233" s="61" cm="1">
        <f t="array" ref="K2233">_xlfn.IFS(I2233&lt;744,9,AND(I2233&gt;=744,I2233&lt;1416),8.3,AND(I2233&gt;=1416,I2233&lt;2160),8,AND(I2233&gt;=2160,I2233&lt;2880),8.3,AND(I2233&gt;=2880,I2233&lt;3624),9,AND(I2233&gt;=3624,I2233&lt;4344),10,AND(I2233&gt;=4344,I2233&lt;5088),11,AND(I2233&gt;=5088,I2233&lt;5832),11.7,AND(I2233&gt;=5832,I2233&lt;6552),12,AND(I2233&gt;=6552,I2233&lt;7296),11.7,AND(I2233&gt;=7296,I2233&lt;8016),11,I2233&gt;=8016,10)</f>
        <v>8.3000000000000007</v>
      </c>
      <c r="L2233" s="38">
        <v>45</v>
      </c>
      <c r="M2233" s="52">
        <v>64.338023939999999</v>
      </c>
      <c r="N2233" s="53">
        <f t="shared" si="136"/>
        <v>4.3257128497137906E-2</v>
      </c>
    </row>
    <row r="2234" spans="2:14" x14ac:dyDescent="0.3">
      <c r="B2234" s="87">
        <f t="shared" si="137"/>
        <v>45750.875</v>
      </c>
      <c r="C2234" s="85">
        <f t="shared" si="139"/>
        <v>2229</v>
      </c>
      <c r="D2234" s="38">
        <v>37.19</v>
      </c>
      <c r="E2234" s="38">
        <v>33.08</v>
      </c>
      <c r="F2234" s="39">
        <v>566.74</v>
      </c>
      <c r="H2234" s="87">
        <f t="shared" si="138"/>
        <v>45768.37222222222</v>
      </c>
      <c r="I2234" s="48">
        <v>2648.9333333333334</v>
      </c>
      <c r="J2234" s="52">
        <v>6.4338023949999998</v>
      </c>
      <c r="K2234" s="61" cm="1">
        <f t="array" ref="K2234">_xlfn.IFS(I2234&lt;744,9,AND(I2234&gt;=744,I2234&lt;1416),8.3,AND(I2234&gt;=1416,I2234&lt;2160),8,AND(I2234&gt;=2160,I2234&lt;2880),8.3,AND(I2234&gt;=2880,I2234&lt;3624),9,AND(I2234&gt;=3624,I2234&lt;4344),10,AND(I2234&gt;=4344,I2234&lt;5088),11,AND(I2234&gt;=5088,I2234&lt;5832),11.7,AND(I2234&gt;=5832,I2234&lt;6552),12,AND(I2234&gt;=6552,I2234&lt;7296),11.7,AND(I2234&gt;=7296,I2234&lt;8016),11,I2234&gt;=8016,10)</f>
        <v>8.3000000000000007</v>
      </c>
      <c r="L2234" s="38">
        <v>45</v>
      </c>
      <c r="M2234" s="52">
        <v>386.02814369999999</v>
      </c>
      <c r="N2234" s="53">
        <f t="shared" si="136"/>
        <v>0.25954277102316797</v>
      </c>
    </row>
    <row r="2235" spans="2:14" x14ac:dyDescent="0.3">
      <c r="B2235" s="87">
        <f t="shared" si="137"/>
        <v>45750.916666666664</v>
      </c>
      <c r="C2235" s="85">
        <f t="shared" si="139"/>
        <v>2230</v>
      </c>
      <c r="D2235" s="38">
        <v>37.799999999999997</v>
      </c>
      <c r="E2235" s="38">
        <v>33.51</v>
      </c>
      <c r="F2235" s="39">
        <v>622.57000000000005</v>
      </c>
      <c r="H2235" s="87">
        <f t="shared" si="138"/>
        <v>45768.372916666667</v>
      </c>
      <c r="I2235" s="48">
        <v>2648.95</v>
      </c>
      <c r="J2235" s="52">
        <v>6.4338023949999998</v>
      </c>
      <c r="K2235" s="61" cm="1">
        <f t="array" ref="K2235">_xlfn.IFS(I2235&lt;744,9,AND(I2235&gt;=744,I2235&lt;1416),8.3,AND(I2235&gt;=1416,I2235&lt;2160),8,AND(I2235&gt;=2160,I2235&lt;2880),8.3,AND(I2235&gt;=2880,I2235&lt;3624),9,AND(I2235&gt;=3624,I2235&lt;4344),10,AND(I2235&gt;=4344,I2235&lt;5088),11,AND(I2235&gt;=5088,I2235&lt;5832),11.7,AND(I2235&gt;=5832,I2235&lt;6552),12,AND(I2235&gt;=6552,I2235&lt;7296),11.7,AND(I2235&gt;=7296,I2235&lt;8016),11,I2235&gt;=8016,10)</f>
        <v>8.3000000000000007</v>
      </c>
      <c r="L2235" s="38">
        <v>45</v>
      </c>
      <c r="M2235" s="52">
        <v>386.02814369999999</v>
      </c>
      <c r="N2235" s="53">
        <f t="shared" si="136"/>
        <v>0.25954277102316797</v>
      </c>
    </row>
    <row r="2236" spans="2:14" x14ac:dyDescent="0.3">
      <c r="B2236" s="87">
        <f t="shared" si="137"/>
        <v>45750.958333333336</v>
      </c>
      <c r="C2236" s="85">
        <f t="shared" si="139"/>
        <v>2231</v>
      </c>
      <c r="D2236" s="38">
        <v>38.11</v>
      </c>
      <c r="E2236" s="38">
        <v>33.72</v>
      </c>
      <c r="F2236" s="39">
        <v>668.01</v>
      </c>
      <c r="H2236" s="87">
        <f t="shared" si="138"/>
        <v>45768.642361111109</v>
      </c>
      <c r="I2236" s="48">
        <v>2655.4166666666665</v>
      </c>
      <c r="J2236" s="52">
        <v>2.6337202780000002</v>
      </c>
      <c r="K2236" s="61" cm="1">
        <f t="array" ref="K2236">_xlfn.IFS(I2236&lt;744,9,AND(I2236&gt;=744,I2236&lt;1416),8.3,AND(I2236&gt;=1416,I2236&lt;2160),8,AND(I2236&gt;=2160,I2236&lt;2880),8.3,AND(I2236&gt;=2880,I2236&lt;3624),9,AND(I2236&gt;=3624,I2236&lt;4344),10,AND(I2236&gt;=4344,I2236&lt;5088),11,AND(I2236&gt;=5088,I2236&lt;5832),11.7,AND(I2236&gt;=5832,I2236&lt;6552),12,AND(I2236&gt;=6552,I2236&lt;7296),11.7,AND(I2236&gt;=7296,I2236&lt;8016),11,I2236&gt;=8016,10)</f>
        <v>8.3000000000000007</v>
      </c>
      <c r="L2236" s="38">
        <v>45</v>
      </c>
      <c r="M2236" s="52">
        <v>158.02321670000001</v>
      </c>
      <c r="N2236" s="53">
        <f t="shared" si="136"/>
        <v>0.10624557875499195</v>
      </c>
    </row>
    <row r="2237" spans="2:14" x14ac:dyDescent="0.3">
      <c r="B2237" s="87">
        <f t="shared" si="137"/>
        <v>45751</v>
      </c>
      <c r="C2237" s="85">
        <f t="shared" si="139"/>
        <v>2232</v>
      </c>
      <c r="D2237" s="38">
        <v>38.11</v>
      </c>
      <c r="E2237" s="38">
        <v>33.72</v>
      </c>
      <c r="F2237" s="39">
        <v>709.22</v>
      </c>
      <c r="H2237" s="87">
        <f t="shared" si="138"/>
        <v>45768.643055555556</v>
      </c>
      <c r="I2237" s="48">
        <v>2655.4333333333334</v>
      </c>
      <c r="J2237" s="52">
        <v>2.6337202780000002</v>
      </c>
      <c r="K2237" s="61" cm="1">
        <f t="array" ref="K2237">_xlfn.IFS(I2237&lt;744,9,AND(I2237&gt;=744,I2237&lt;1416),8.3,AND(I2237&gt;=1416,I2237&lt;2160),8,AND(I2237&gt;=2160,I2237&lt;2880),8.3,AND(I2237&gt;=2880,I2237&lt;3624),9,AND(I2237&gt;=3624,I2237&lt;4344),10,AND(I2237&gt;=4344,I2237&lt;5088),11,AND(I2237&gt;=5088,I2237&lt;5832),11.7,AND(I2237&gt;=5832,I2237&lt;6552),12,AND(I2237&gt;=6552,I2237&lt;7296),11.7,AND(I2237&gt;=7296,I2237&lt;8016),11,I2237&gt;=8016,10)</f>
        <v>8.3000000000000007</v>
      </c>
      <c r="L2237" s="38">
        <v>45</v>
      </c>
      <c r="M2237" s="52">
        <v>158.02321670000001</v>
      </c>
      <c r="N2237" s="53">
        <f t="shared" si="136"/>
        <v>0.10624557875499195</v>
      </c>
    </row>
    <row r="2238" spans="2:14" x14ac:dyDescent="0.3">
      <c r="B2238" s="87">
        <f t="shared" si="137"/>
        <v>45751.041666666664</v>
      </c>
      <c r="C2238" s="85">
        <f t="shared" si="139"/>
        <v>2233</v>
      </c>
      <c r="D2238" s="38">
        <v>38.11</v>
      </c>
      <c r="E2238" s="38">
        <v>33.72</v>
      </c>
      <c r="F2238" s="39">
        <v>740.72</v>
      </c>
      <c r="H2238" s="87">
        <f t="shared" si="138"/>
        <v>45768.656944444447</v>
      </c>
      <c r="I2238" s="48">
        <v>2655.7666666666669</v>
      </c>
      <c r="J2238" s="52">
        <v>1.5802321669999999</v>
      </c>
      <c r="K2238" s="61" cm="1">
        <f t="array" ref="K2238">_xlfn.IFS(I2238&lt;744,9,AND(I2238&gt;=744,I2238&lt;1416),8.3,AND(I2238&gt;=1416,I2238&lt;2160),8,AND(I2238&gt;=2160,I2238&lt;2880),8.3,AND(I2238&gt;=2880,I2238&lt;3624),9,AND(I2238&gt;=3624,I2238&lt;4344),10,AND(I2238&gt;=4344,I2238&lt;5088),11,AND(I2238&gt;=5088,I2238&lt;5832),11.7,AND(I2238&gt;=5832,I2238&lt;6552),12,AND(I2238&gt;=6552,I2238&lt;7296),11.7,AND(I2238&gt;=7296,I2238&lt;8016),11,I2238&gt;=8016,10)</f>
        <v>8.3000000000000007</v>
      </c>
      <c r="L2238" s="38">
        <v>45</v>
      </c>
      <c r="M2238" s="52">
        <v>94.813930020000001</v>
      </c>
      <c r="N2238" s="53">
        <f t="shared" si="136"/>
        <v>6.3747347261063264E-2</v>
      </c>
    </row>
    <row r="2239" spans="2:14" x14ac:dyDescent="0.3">
      <c r="B2239" s="87">
        <f t="shared" si="137"/>
        <v>45751.083333333336</v>
      </c>
      <c r="C2239" s="85">
        <f t="shared" si="139"/>
        <v>2234</v>
      </c>
      <c r="D2239" s="38">
        <v>38.06</v>
      </c>
      <c r="E2239" s="38">
        <v>33.69</v>
      </c>
      <c r="F2239" s="39">
        <v>766.36</v>
      </c>
      <c r="H2239" s="87">
        <f t="shared" si="138"/>
        <v>45768.657638888886</v>
      </c>
      <c r="I2239" s="48">
        <v>2655.7833333333333</v>
      </c>
      <c r="J2239" s="52">
        <v>9.4813930010000007</v>
      </c>
      <c r="K2239" s="61" cm="1">
        <f t="array" ref="K2239">_xlfn.IFS(I2239&lt;744,9,AND(I2239&gt;=744,I2239&lt;1416),8.3,AND(I2239&gt;=1416,I2239&lt;2160),8,AND(I2239&gt;=2160,I2239&lt;2880),8.3,AND(I2239&gt;=2880,I2239&lt;3624),9,AND(I2239&gt;=3624,I2239&lt;4344),10,AND(I2239&gt;=4344,I2239&lt;5088),11,AND(I2239&gt;=5088,I2239&lt;5832),11.7,AND(I2239&gt;=5832,I2239&lt;6552),12,AND(I2239&gt;=6552,I2239&lt;7296),11.7,AND(I2239&gt;=7296,I2239&lt;8016),11,I2239&gt;=8016,10)</f>
        <v>8.3000000000000007</v>
      </c>
      <c r="L2239" s="38">
        <v>45</v>
      </c>
      <c r="M2239" s="52">
        <v>568.88358010000002</v>
      </c>
      <c r="N2239" s="53">
        <f t="shared" si="136"/>
        <v>0.38248408352603913</v>
      </c>
    </row>
    <row r="2240" spans="2:14" x14ac:dyDescent="0.3">
      <c r="B2240" s="87">
        <f t="shared" si="137"/>
        <v>45751.125</v>
      </c>
      <c r="C2240" s="85">
        <f t="shared" si="139"/>
        <v>2235</v>
      </c>
      <c r="D2240" s="38">
        <v>38.01</v>
      </c>
      <c r="E2240" s="38">
        <v>33.65</v>
      </c>
      <c r="F2240" s="39">
        <v>785.84</v>
      </c>
      <c r="H2240" s="87">
        <f t="shared" si="138"/>
        <v>45768.795138888891</v>
      </c>
      <c r="I2240" s="48">
        <v>2659.0833333333335</v>
      </c>
      <c r="J2240" s="52">
        <v>2.3703482509999998</v>
      </c>
      <c r="K2240" s="61" cm="1">
        <f t="array" ref="K2240">_xlfn.IFS(I2240&lt;744,9,AND(I2240&gt;=744,I2240&lt;1416),8.3,AND(I2240&gt;=1416,I2240&lt;2160),8,AND(I2240&gt;=2160,I2240&lt;2880),8.3,AND(I2240&gt;=2880,I2240&lt;3624),9,AND(I2240&gt;=3624,I2240&lt;4344),10,AND(I2240&gt;=4344,I2240&lt;5088),11,AND(I2240&gt;=5088,I2240&lt;5832),11.7,AND(I2240&gt;=5832,I2240&lt;6552),12,AND(I2240&gt;=6552,I2240&lt;7296),11.7,AND(I2240&gt;=7296,I2240&lt;8016),11,I2240&gt;=8016,10)</f>
        <v>8.3000000000000007</v>
      </c>
      <c r="L2240" s="38">
        <v>45</v>
      </c>
      <c r="M2240" s="52">
        <v>142.22089500000001</v>
      </c>
      <c r="N2240" s="53">
        <f t="shared" si="136"/>
        <v>9.5621020911765151E-2</v>
      </c>
    </row>
    <row r="2241" spans="2:14" x14ac:dyDescent="0.3">
      <c r="B2241" s="87">
        <f t="shared" si="137"/>
        <v>45751.166666666664</v>
      </c>
      <c r="C2241" s="85">
        <f t="shared" si="139"/>
        <v>2236</v>
      </c>
      <c r="D2241" s="38">
        <v>38.01</v>
      </c>
      <c r="E2241" s="38">
        <v>33.65</v>
      </c>
      <c r="F2241" s="39">
        <v>798.73</v>
      </c>
      <c r="H2241" s="87">
        <f t="shared" si="138"/>
        <v>45768.79583333333</v>
      </c>
      <c r="I2241" s="48">
        <v>2659.1</v>
      </c>
      <c r="J2241" s="52">
        <v>16.366690299999998</v>
      </c>
      <c r="K2241" s="61" cm="1">
        <f t="array" ref="K2241">_xlfn.IFS(I2241&lt;744,9,AND(I2241&gt;=744,I2241&lt;1416),8.3,AND(I2241&gt;=1416,I2241&lt;2160),8,AND(I2241&gt;=2160,I2241&lt;2880),8.3,AND(I2241&gt;=2880,I2241&lt;3624),9,AND(I2241&gt;=3624,I2241&lt;4344),10,AND(I2241&gt;=4344,I2241&lt;5088),11,AND(I2241&gt;=5088,I2241&lt;5832),11.7,AND(I2241&gt;=5832,I2241&lt;6552),12,AND(I2241&gt;=6552,I2241&lt;7296),11.7,AND(I2241&gt;=7296,I2241&lt;8016),11,I2241&gt;=8016,10)</f>
        <v>8.3000000000000007</v>
      </c>
      <c r="L2241" s="38">
        <v>45</v>
      </c>
      <c r="M2241" s="52">
        <v>982.00141810000002</v>
      </c>
      <c r="N2241" s="53">
        <f t="shared" si="136"/>
        <v>0.66024038230350468</v>
      </c>
    </row>
    <row r="2242" spans="2:14" x14ac:dyDescent="0.3">
      <c r="B2242" s="87">
        <f t="shared" si="137"/>
        <v>45751.208333333336</v>
      </c>
      <c r="C2242" s="85">
        <f t="shared" si="139"/>
        <v>2237</v>
      </c>
      <c r="D2242" s="38">
        <v>37.61</v>
      </c>
      <c r="E2242" s="38">
        <v>33.369999999999997</v>
      </c>
      <c r="F2242" s="39">
        <v>818.62</v>
      </c>
      <c r="H2242" s="87">
        <f t="shared" si="138"/>
        <v>45768.796527777777</v>
      </c>
      <c r="I2242" s="48">
        <v>2659.1166666666668</v>
      </c>
      <c r="J2242" s="52">
        <v>9.2556455500000006</v>
      </c>
      <c r="K2242" s="61" cm="1">
        <f t="array" ref="K2242">_xlfn.IFS(I2242&lt;744,9,AND(I2242&gt;=744,I2242&lt;1416),8.3,AND(I2242&gt;=1416,I2242&lt;2160),8,AND(I2242&gt;=2160,I2242&lt;2880),8.3,AND(I2242&gt;=2880,I2242&lt;3624),9,AND(I2242&gt;=3624,I2242&lt;4344),10,AND(I2242&gt;=4344,I2242&lt;5088),11,AND(I2242&gt;=5088,I2242&lt;5832),11.7,AND(I2242&gt;=5832,I2242&lt;6552),12,AND(I2242&gt;=6552,I2242&lt;7296),11.7,AND(I2242&gt;=7296,I2242&lt;8016),11,I2242&gt;=8016,10)</f>
        <v>8.3000000000000007</v>
      </c>
      <c r="L2242" s="38">
        <v>45</v>
      </c>
      <c r="M2242" s="52">
        <v>555.33873300000005</v>
      </c>
      <c r="N2242" s="53">
        <f t="shared" si="136"/>
        <v>0.37337731968923082</v>
      </c>
    </row>
    <row r="2243" spans="2:14" x14ac:dyDescent="0.3">
      <c r="B2243" s="87">
        <f t="shared" si="137"/>
        <v>45751.25</v>
      </c>
      <c r="C2243" s="85">
        <f t="shared" si="139"/>
        <v>2238</v>
      </c>
      <c r="D2243" s="38">
        <v>36.79</v>
      </c>
      <c r="E2243" s="38">
        <v>32.799999999999997</v>
      </c>
      <c r="F2243" s="39">
        <v>828.42</v>
      </c>
      <c r="H2243" s="87">
        <f t="shared" si="138"/>
        <v>45768.804166666669</v>
      </c>
      <c r="I2243" s="48">
        <v>2659.3</v>
      </c>
      <c r="J2243" s="52">
        <v>1.6037475269999999</v>
      </c>
      <c r="K2243" s="61" cm="1">
        <f t="array" ref="K2243">_xlfn.IFS(I2243&lt;744,9,AND(I2243&gt;=744,I2243&lt;1416),8.3,AND(I2243&gt;=1416,I2243&lt;2160),8,AND(I2243&gt;=2160,I2243&lt;2880),8.3,AND(I2243&gt;=2880,I2243&lt;3624),9,AND(I2243&gt;=3624,I2243&lt;4344),10,AND(I2243&gt;=4344,I2243&lt;5088),11,AND(I2243&gt;=5088,I2243&lt;5832),11.7,AND(I2243&gt;=5832,I2243&lt;6552),12,AND(I2243&gt;=6552,I2243&lt;7296),11.7,AND(I2243&gt;=7296,I2243&lt;8016),11,I2243&gt;=8016,10)</f>
        <v>8.3000000000000007</v>
      </c>
      <c r="L2243" s="38">
        <v>45</v>
      </c>
      <c r="M2243" s="52">
        <v>96.224851599999994</v>
      </c>
      <c r="N2243" s="53">
        <f t="shared" si="136"/>
        <v>6.4695968515074809E-2</v>
      </c>
    </row>
    <row r="2244" spans="2:14" x14ac:dyDescent="0.3">
      <c r="B2244" s="87">
        <f t="shared" si="137"/>
        <v>45751.291666666664</v>
      </c>
      <c r="C2244" s="85">
        <f t="shared" si="139"/>
        <v>2239</v>
      </c>
      <c r="D2244" s="38">
        <v>35.81</v>
      </c>
      <c r="E2244" s="38">
        <v>32.11</v>
      </c>
      <c r="F2244" s="39">
        <v>814.97</v>
      </c>
      <c r="H2244" s="87">
        <f t="shared" si="138"/>
        <v>45768.804861111108</v>
      </c>
      <c r="I2244" s="48">
        <v>2659.3166666666666</v>
      </c>
      <c r="J2244" s="52">
        <v>9.622485159</v>
      </c>
      <c r="K2244" s="61" cm="1">
        <f t="array" ref="K2244">_xlfn.IFS(I2244&lt;744,9,AND(I2244&gt;=744,I2244&lt;1416),8.3,AND(I2244&gt;=1416,I2244&lt;2160),8,AND(I2244&gt;=2160,I2244&lt;2880),8.3,AND(I2244&gt;=2880,I2244&lt;3624),9,AND(I2244&gt;=3624,I2244&lt;4344),10,AND(I2244&gt;=4344,I2244&lt;5088),11,AND(I2244&gt;=5088,I2244&lt;5832),11.7,AND(I2244&gt;=5832,I2244&lt;6552),12,AND(I2244&gt;=6552,I2244&lt;7296),11.7,AND(I2244&gt;=7296,I2244&lt;8016),11,I2244&gt;=8016,10)</f>
        <v>8.3000000000000007</v>
      </c>
      <c r="L2244" s="38">
        <v>45</v>
      </c>
      <c r="M2244" s="52">
        <v>577.34910950000005</v>
      </c>
      <c r="N2244" s="53">
        <f t="shared" si="136"/>
        <v>0.38817581096942744</v>
      </c>
    </row>
    <row r="2245" spans="2:14" x14ac:dyDescent="0.3">
      <c r="B2245" s="87">
        <f t="shared" si="137"/>
        <v>45751.333333333336</v>
      </c>
      <c r="C2245" s="85">
        <f t="shared" si="139"/>
        <v>2240</v>
      </c>
      <c r="D2245" s="38">
        <v>34.65</v>
      </c>
      <c r="E2245" s="38">
        <v>31.29</v>
      </c>
      <c r="F2245" s="39">
        <v>779.93</v>
      </c>
      <c r="H2245" s="87">
        <f t="shared" si="138"/>
        <v>45768.805555555555</v>
      </c>
      <c r="I2245" s="48">
        <v>2659.3333333333335</v>
      </c>
      <c r="J2245" s="52">
        <v>9.622485159</v>
      </c>
      <c r="K2245" s="61" cm="1">
        <f t="array" ref="K2245">_xlfn.IFS(I2245&lt;744,9,AND(I2245&gt;=744,I2245&lt;1416),8.3,AND(I2245&gt;=1416,I2245&lt;2160),8,AND(I2245&gt;=2160,I2245&lt;2880),8.3,AND(I2245&gt;=2880,I2245&lt;3624),9,AND(I2245&gt;=3624,I2245&lt;4344),10,AND(I2245&gt;=4344,I2245&lt;5088),11,AND(I2245&gt;=5088,I2245&lt;5832),11.7,AND(I2245&gt;=5832,I2245&lt;6552),12,AND(I2245&gt;=6552,I2245&lt;7296),11.7,AND(I2245&gt;=7296,I2245&lt;8016),11,I2245&gt;=8016,10)</f>
        <v>8.3000000000000007</v>
      </c>
      <c r="L2245" s="38">
        <v>45</v>
      </c>
      <c r="M2245" s="52">
        <v>577.34910950000005</v>
      </c>
      <c r="N2245" s="53">
        <f t="shared" ref="N2245:N2308" si="140">J2245*0.99242*4.181*35/3600</f>
        <v>0.38817581096942744</v>
      </c>
    </row>
    <row r="2246" spans="2:14" x14ac:dyDescent="0.3">
      <c r="B2246" s="87">
        <f t="shared" ref="B2246:B2309" si="141">DATE(2025,1,1) + C2246/24</f>
        <v>45751.375</v>
      </c>
      <c r="C2246" s="85">
        <f t="shared" si="139"/>
        <v>2241</v>
      </c>
      <c r="D2246" s="38">
        <v>33.36</v>
      </c>
      <c r="E2246" s="38">
        <v>30.37</v>
      </c>
      <c r="F2246" s="39">
        <v>701.33</v>
      </c>
      <c r="H2246" s="87">
        <f t="shared" ref="H2246:H2309" si="142">DATE(2025,1,1) + I2246/24</f>
        <v>45768.806250000001</v>
      </c>
      <c r="I2246" s="48">
        <v>2659.35</v>
      </c>
      <c r="J2246" s="52">
        <v>3.2074950520000001</v>
      </c>
      <c r="K2246" s="61" cm="1">
        <f t="array" ref="K2246">_xlfn.IFS(I2246&lt;744,9,AND(I2246&gt;=744,I2246&lt;1416),8.3,AND(I2246&gt;=1416,I2246&lt;2160),8,AND(I2246&gt;=2160,I2246&lt;2880),8.3,AND(I2246&gt;=2880,I2246&lt;3624),9,AND(I2246&gt;=3624,I2246&lt;4344),10,AND(I2246&gt;=4344,I2246&lt;5088),11,AND(I2246&gt;=5088,I2246&lt;5832),11.7,AND(I2246&gt;=5832,I2246&lt;6552),12,AND(I2246&gt;=6552,I2246&lt;7296),11.7,AND(I2246&gt;=7296,I2246&lt;8016),11,I2246&gt;=8016,10)</f>
        <v>8.3000000000000007</v>
      </c>
      <c r="L2246" s="38">
        <v>45</v>
      </c>
      <c r="M2246" s="52">
        <v>192.44970309999999</v>
      </c>
      <c r="N2246" s="53">
        <f t="shared" si="140"/>
        <v>0.12939193694946866</v>
      </c>
    </row>
    <row r="2247" spans="2:14" x14ac:dyDescent="0.3">
      <c r="B2247" s="87">
        <f t="shared" si="141"/>
        <v>45751.416666666664</v>
      </c>
      <c r="C2247" s="85">
        <f t="shared" ref="C2247:C2310" si="143">C2246+1</f>
        <v>2242</v>
      </c>
      <c r="D2247" s="38">
        <v>31.93</v>
      </c>
      <c r="E2247" s="38">
        <v>29.33</v>
      </c>
      <c r="F2247" s="39">
        <v>560.53</v>
      </c>
      <c r="H2247" s="87">
        <f t="shared" si="142"/>
        <v>45768.808333333334</v>
      </c>
      <c r="I2247" s="48">
        <v>2659.4</v>
      </c>
      <c r="J2247" s="52">
        <v>6.4149901070000004</v>
      </c>
      <c r="K2247" s="61" cm="1">
        <f t="array" ref="K2247">_xlfn.IFS(I2247&lt;744,9,AND(I2247&gt;=744,I2247&lt;1416),8.3,AND(I2247&gt;=1416,I2247&lt;2160),8,AND(I2247&gt;=2160,I2247&lt;2880),8.3,AND(I2247&gt;=2880,I2247&lt;3624),9,AND(I2247&gt;=3624,I2247&lt;4344),10,AND(I2247&gt;=4344,I2247&lt;5088),11,AND(I2247&gt;=5088,I2247&lt;5832),11.7,AND(I2247&gt;=5832,I2247&lt;6552),12,AND(I2247&gt;=6552,I2247&lt;7296),11.7,AND(I2247&gt;=7296,I2247&lt;8016),11,I2247&gt;=8016,10)</f>
        <v>8.3000000000000007</v>
      </c>
      <c r="L2247" s="38">
        <v>45</v>
      </c>
      <c r="M2247" s="52">
        <v>384.89940639999998</v>
      </c>
      <c r="N2247" s="53">
        <f t="shared" si="140"/>
        <v>0.25878387401995878</v>
      </c>
    </row>
    <row r="2248" spans="2:14" x14ac:dyDescent="0.3">
      <c r="B2248" s="87">
        <f t="shared" si="141"/>
        <v>45751.458333333336</v>
      </c>
      <c r="C2248" s="85">
        <f t="shared" si="143"/>
        <v>2243</v>
      </c>
      <c r="D2248" s="38">
        <v>30.79</v>
      </c>
      <c r="E2248" s="38">
        <v>28.5</v>
      </c>
      <c r="F2248" s="39">
        <v>385.12</v>
      </c>
      <c r="H2248" s="87">
        <f t="shared" si="142"/>
        <v>45768.809027777781</v>
      </c>
      <c r="I2248" s="48">
        <v>2659.4166666666665</v>
      </c>
      <c r="J2248" s="52">
        <v>9.622485159</v>
      </c>
      <c r="K2248" s="61" cm="1">
        <f t="array" ref="K2248">_xlfn.IFS(I2248&lt;744,9,AND(I2248&gt;=744,I2248&lt;1416),8.3,AND(I2248&gt;=1416,I2248&lt;2160),8,AND(I2248&gt;=2160,I2248&lt;2880),8.3,AND(I2248&gt;=2880,I2248&lt;3624),9,AND(I2248&gt;=3624,I2248&lt;4344),10,AND(I2248&gt;=4344,I2248&lt;5088),11,AND(I2248&gt;=5088,I2248&lt;5832),11.7,AND(I2248&gt;=5832,I2248&lt;6552),12,AND(I2248&gt;=6552,I2248&lt;7296),11.7,AND(I2248&gt;=7296,I2248&lt;8016),11,I2248&gt;=8016,10)</f>
        <v>8.3000000000000007</v>
      </c>
      <c r="L2248" s="38">
        <v>45</v>
      </c>
      <c r="M2248" s="52">
        <v>577.34910950000005</v>
      </c>
      <c r="N2248" s="53">
        <f t="shared" si="140"/>
        <v>0.38817581096942744</v>
      </c>
    </row>
    <row r="2249" spans="2:14" x14ac:dyDescent="0.3">
      <c r="B2249" s="87">
        <f t="shared" si="141"/>
        <v>45751.5</v>
      </c>
      <c r="C2249" s="85">
        <f t="shared" si="143"/>
        <v>2244</v>
      </c>
      <c r="D2249" s="38">
        <v>30.21</v>
      </c>
      <c r="E2249" s="38">
        <v>28.07</v>
      </c>
      <c r="F2249" s="39">
        <v>277.42</v>
      </c>
      <c r="H2249" s="87">
        <f t="shared" si="142"/>
        <v>45768.80972222222</v>
      </c>
      <c r="I2249" s="48">
        <v>2659.4333333333334</v>
      </c>
      <c r="J2249" s="52">
        <v>8.0187376340000007</v>
      </c>
      <c r="K2249" s="61" cm="1">
        <f t="array" ref="K2249">_xlfn.IFS(I2249&lt;744,9,AND(I2249&gt;=744,I2249&lt;1416),8.3,AND(I2249&gt;=1416,I2249&lt;2160),8,AND(I2249&gt;=2160,I2249&lt;2880),8.3,AND(I2249&gt;=2880,I2249&lt;3624),9,AND(I2249&gt;=3624,I2249&lt;4344),10,AND(I2249&gt;=4344,I2249&lt;5088),11,AND(I2249&gt;=5088,I2249&lt;5832),11.7,AND(I2249&gt;=5832,I2249&lt;6552),12,AND(I2249&gt;=6552,I2249&lt;7296),11.7,AND(I2249&gt;=7296,I2249&lt;8016),11,I2249&gt;=8016,10)</f>
        <v>8.3000000000000007</v>
      </c>
      <c r="L2249" s="38">
        <v>45</v>
      </c>
      <c r="M2249" s="52">
        <v>481.12425810000002</v>
      </c>
      <c r="N2249" s="53">
        <f t="shared" si="140"/>
        <v>0.32347984253503359</v>
      </c>
    </row>
    <row r="2250" spans="2:14" x14ac:dyDescent="0.3">
      <c r="B2250" s="87">
        <f t="shared" si="141"/>
        <v>45751.541666666664</v>
      </c>
      <c r="C2250" s="85">
        <f t="shared" si="143"/>
        <v>2245</v>
      </c>
      <c r="D2250" s="38">
        <v>29.91</v>
      </c>
      <c r="E2250" s="38">
        <v>27.86</v>
      </c>
      <c r="F2250" s="39">
        <v>237.79</v>
      </c>
      <c r="H2250" s="87">
        <f t="shared" si="142"/>
        <v>45768.835416666669</v>
      </c>
      <c r="I2250" s="48">
        <v>2660.05</v>
      </c>
      <c r="J2250" s="52">
        <v>0.84655294699999994</v>
      </c>
      <c r="K2250" s="61" cm="1">
        <f t="array" ref="K2250">_xlfn.IFS(I2250&lt;744,9,AND(I2250&gt;=744,I2250&lt;1416),8.3,AND(I2250&gt;=1416,I2250&lt;2160),8,AND(I2250&gt;=2160,I2250&lt;2880),8.3,AND(I2250&gt;=2880,I2250&lt;3624),9,AND(I2250&gt;=3624,I2250&lt;4344),10,AND(I2250&gt;=4344,I2250&lt;5088),11,AND(I2250&gt;=5088,I2250&lt;5832),11.7,AND(I2250&gt;=5832,I2250&lt;6552),12,AND(I2250&gt;=6552,I2250&lt;7296),11.7,AND(I2250&gt;=7296,I2250&lt;8016),11,I2250&gt;=8016,10)</f>
        <v>8.3000000000000007</v>
      </c>
      <c r="L2250" s="38">
        <v>45</v>
      </c>
      <c r="M2250" s="52">
        <v>50.793176789999997</v>
      </c>
      <c r="N2250" s="53">
        <f t="shared" si="140"/>
        <v>3.4150364619989083E-2</v>
      </c>
    </row>
    <row r="2251" spans="2:14" x14ac:dyDescent="0.3">
      <c r="B2251" s="87">
        <f t="shared" si="141"/>
        <v>45751.583333333336</v>
      </c>
      <c r="C2251" s="85">
        <f t="shared" si="143"/>
        <v>2246</v>
      </c>
      <c r="D2251" s="38">
        <v>29.79</v>
      </c>
      <c r="E2251" s="38">
        <v>27.77</v>
      </c>
      <c r="F2251" s="39">
        <v>223.14</v>
      </c>
      <c r="H2251" s="87">
        <f t="shared" si="142"/>
        <v>45768.98333333333</v>
      </c>
      <c r="I2251" s="48">
        <v>2663.6</v>
      </c>
      <c r="J2251" s="52">
        <v>1.5497119539999999</v>
      </c>
      <c r="K2251" s="61" cm="1">
        <f t="array" ref="K2251">_xlfn.IFS(I2251&lt;744,9,AND(I2251&gt;=744,I2251&lt;1416),8.3,AND(I2251&gt;=1416,I2251&lt;2160),8,AND(I2251&gt;=2160,I2251&lt;2880),8.3,AND(I2251&gt;=2880,I2251&lt;3624),9,AND(I2251&gt;=3624,I2251&lt;4344),10,AND(I2251&gt;=4344,I2251&lt;5088),11,AND(I2251&gt;=5088,I2251&lt;5832),11.7,AND(I2251&gt;=5832,I2251&lt;6552),12,AND(I2251&gt;=6552,I2251&lt;7296),11.7,AND(I2251&gt;=7296,I2251&lt;8016),11,I2251&gt;=8016,10)</f>
        <v>8.3000000000000007</v>
      </c>
      <c r="L2251" s="38">
        <v>45</v>
      </c>
      <c r="M2251" s="52">
        <v>92.982717210000004</v>
      </c>
      <c r="N2251" s="53">
        <f t="shared" si="140"/>
        <v>6.2516146772159012E-2</v>
      </c>
    </row>
    <row r="2252" spans="2:14" x14ac:dyDescent="0.3">
      <c r="B2252" s="87">
        <f t="shared" si="141"/>
        <v>45751.625</v>
      </c>
      <c r="C2252" s="85">
        <f t="shared" si="143"/>
        <v>2247</v>
      </c>
      <c r="D2252" s="38">
        <v>30.02</v>
      </c>
      <c r="E2252" s="38">
        <v>27.94</v>
      </c>
      <c r="F2252" s="39">
        <v>243.02</v>
      </c>
      <c r="H2252" s="87">
        <f t="shared" si="142"/>
        <v>45768.984027777777</v>
      </c>
      <c r="I2252" s="48">
        <v>2663.6166666666668</v>
      </c>
      <c r="J2252" s="52">
        <v>9.2982717210000008</v>
      </c>
      <c r="K2252" s="61" cm="1">
        <f t="array" ref="K2252">_xlfn.IFS(I2252&lt;744,9,AND(I2252&gt;=744,I2252&lt;1416),8.3,AND(I2252&gt;=1416,I2252&lt;2160),8,AND(I2252&gt;=2160,I2252&lt;2880),8.3,AND(I2252&gt;=2880,I2252&lt;3624),9,AND(I2252&gt;=3624,I2252&lt;4344),10,AND(I2252&gt;=4344,I2252&lt;5088),11,AND(I2252&gt;=5088,I2252&lt;5832),11.7,AND(I2252&gt;=5832,I2252&lt;6552),12,AND(I2252&gt;=6552,I2252&lt;7296),11.7,AND(I2252&gt;=7296,I2252&lt;8016),11,I2252&gt;=8016,10)</f>
        <v>8.3000000000000007</v>
      </c>
      <c r="L2252" s="38">
        <v>45</v>
      </c>
      <c r="M2252" s="52">
        <v>557.8963033</v>
      </c>
      <c r="N2252" s="53">
        <f t="shared" si="140"/>
        <v>0.37509688051193274</v>
      </c>
    </row>
    <row r="2253" spans="2:14" x14ac:dyDescent="0.3">
      <c r="B2253" s="87">
        <f t="shared" si="141"/>
        <v>45751.666666666664</v>
      </c>
      <c r="C2253" s="85">
        <f t="shared" si="143"/>
        <v>2248</v>
      </c>
      <c r="D2253" s="38">
        <v>30.6</v>
      </c>
      <c r="E2253" s="38">
        <v>28.36</v>
      </c>
      <c r="F2253" s="39">
        <v>340.82</v>
      </c>
      <c r="H2253" s="87">
        <f t="shared" si="142"/>
        <v>45768.984722222223</v>
      </c>
      <c r="I2253" s="48">
        <v>2663.6333333333332</v>
      </c>
      <c r="J2253" s="52">
        <v>9.2982717210000008</v>
      </c>
      <c r="K2253" s="61" cm="1">
        <f t="array" ref="K2253">_xlfn.IFS(I2253&lt;744,9,AND(I2253&gt;=744,I2253&lt;1416),8.3,AND(I2253&gt;=1416,I2253&lt;2160),8,AND(I2253&gt;=2160,I2253&lt;2880),8.3,AND(I2253&gt;=2880,I2253&lt;3624),9,AND(I2253&gt;=3624,I2253&lt;4344),10,AND(I2253&gt;=4344,I2253&lt;5088),11,AND(I2253&gt;=5088,I2253&lt;5832),11.7,AND(I2253&gt;=5832,I2253&lt;6552),12,AND(I2253&gt;=6552,I2253&lt;7296),11.7,AND(I2253&gt;=7296,I2253&lt;8016),11,I2253&gt;=8016,10)</f>
        <v>8.3000000000000007</v>
      </c>
      <c r="L2253" s="38">
        <v>45</v>
      </c>
      <c r="M2253" s="52">
        <v>557.8963033</v>
      </c>
      <c r="N2253" s="53">
        <f t="shared" si="140"/>
        <v>0.37509688051193274</v>
      </c>
    </row>
    <row r="2254" spans="2:14" x14ac:dyDescent="0.3">
      <c r="B2254" s="87">
        <f t="shared" si="141"/>
        <v>45751.708333333336</v>
      </c>
      <c r="C2254" s="85">
        <f t="shared" si="143"/>
        <v>2249</v>
      </c>
      <c r="D2254" s="38">
        <v>31.34</v>
      </c>
      <c r="E2254" s="38">
        <v>28.91</v>
      </c>
      <c r="F2254" s="39">
        <v>455.36</v>
      </c>
      <c r="H2254" s="87">
        <f t="shared" si="142"/>
        <v>45768.986805555556</v>
      </c>
      <c r="I2254" s="48">
        <v>2663.6833333333334</v>
      </c>
      <c r="J2254" s="52">
        <v>9.2982717210000008</v>
      </c>
      <c r="K2254" s="61" cm="1">
        <f t="array" ref="K2254">_xlfn.IFS(I2254&lt;744,9,AND(I2254&gt;=744,I2254&lt;1416),8.3,AND(I2254&gt;=1416,I2254&lt;2160),8,AND(I2254&gt;=2160,I2254&lt;2880),8.3,AND(I2254&gt;=2880,I2254&lt;3624),9,AND(I2254&gt;=3624,I2254&lt;4344),10,AND(I2254&gt;=4344,I2254&lt;5088),11,AND(I2254&gt;=5088,I2254&lt;5832),11.7,AND(I2254&gt;=5832,I2254&lt;6552),12,AND(I2254&gt;=6552,I2254&lt;7296),11.7,AND(I2254&gt;=7296,I2254&lt;8016),11,I2254&gt;=8016,10)</f>
        <v>8.3000000000000007</v>
      </c>
      <c r="L2254" s="38">
        <v>45</v>
      </c>
      <c r="M2254" s="52">
        <v>557.8963033</v>
      </c>
      <c r="N2254" s="53">
        <f t="shared" si="140"/>
        <v>0.37509688051193274</v>
      </c>
    </row>
    <row r="2255" spans="2:14" x14ac:dyDescent="0.3">
      <c r="B2255" s="87">
        <f t="shared" si="141"/>
        <v>45751.75</v>
      </c>
      <c r="C2255" s="85">
        <f t="shared" si="143"/>
        <v>2250</v>
      </c>
      <c r="D2255" s="38">
        <v>32.35</v>
      </c>
      <c r="E2255" s="38">
        <v>29.64</v>
      </c>
      <c r="F2255" s="39">
        <v>556.37</v>
      </c>
      <c r="H2255" s="87">
        <f t="shared" si="142"/>
        <v>45768.987500000003</v>
      </c>
      <c r="I2255" s="48">
        <v>2663.7</v>
      </c>
      <c r="J2255" s="52">
        <v>9.2982717210000008</v>
      </c>
      <c r="K2255" s="61" cm="1">
        <f t="array" ref="K2255">_xlfn.IFS(I2255&lt;744,9,AND(I2255&gt;=744,I2255&lt;1416),8.3,AND(I2255&gt;=1416,I2255&lt;2160),8,AND(I2255&gt;=2160,I2255&lt;2880),8.3,AND(I2255&gt;=2880,I2255&lt;3624),9,AND(I2255&gt;=3624,I2255&lt;4344),10,AND(I2255&gt;=4344,I2255&lt;5088),11,AND(I2255&gt;=5088,I2255&lt;5832),11.7,AND(I2255&gt;=5832,I2255&lt;6552),12,AND(I2255&gt;=6552,I2255&lt;7296),11.7,AND(I2255&gt;=7296,I2255&lt;8016),11,I2255&gt;=8016,10)</f>
        <v>8.3000000000000007</v>
      </c>
      <c r="L2255" s="38">
        <v>45</v>
      </c>
      <c r="M2255" s="52">
        <v>557.8963033</v>
      </c>
      <c r="N2255" s="53">
        <f t="shared" si="140"/>
        <v>0.37509688051193274</v>
      </c>
    </row>
    <row r="2256" spans="2:14" x14ac:dyDescent="0.3">
      <c r="B2256" s="87">
        <f t="shared" si="141"/>
        <v>45751.791666666664</v>
      </c>
      <c r="C2256" s="85">
        <f t="shared" si="143"/>
        <v>2251</v>
      </c>
      <c r="D2256" s="38">
        <v>33.5</v>
      </c>
      <c r="E2256" s="38">
        <v>30.47</v>
      </c>
      <c r="F2256" s="39">
        <v>609.1</v>
      </c>
      <c r="H2256" s="87">
        <f t="shared" si="142"/>
        <v>45768.988194444442</v>
      </c>
      <c r="I2256" s="48">
        <v>2663.7166666666667</v>
      </c>
      <c r="J2256" s="52">
        <v>1.5497119539999999</v>
      </c>
      <c r="K2256" s="61" cm="1">
        <f t="array" ref="K2256">_xlfn.IFS(I2256&lt;744,9,AND(I2256&gt;=744,I2256&lt;1416),8.3,AND(I2256&gt;=1416,I2256&lt;2160),8,AND(I2256&gt;=2160,I2256&lt;2880),8.3,AND(I2256&gt;=2880,I2256&lt;3624),9,AND(I2256&gt;=3624,I2256&lt;4344),10,AND(I2256&gt;=4344,I2256&lt;5088),11,AND(I2256&gt;=5088,I2256&lt;5832),11.7,AND(I2256&gt;=5832,I2256&lt;6552),12,AND(I2256&gt;=6552,I2256&lt;7296),11.7,AND(I2256&gt;=7296,I2256&lt;8016),11,I2256&gt;=8016,10)</f>
        <v>8.3000000000000007</v>
      </c>
      <c r="L2256" s="38">
        <v>45</v>
      </c>
      <c r="M2256" s="52">
        <v>92.982717210000004</v>
      </c>
      <c r="N2256" s="53">
        <f t="shared" si="140"/>
        <v>6.2516146772159012E-2</v>
      </c>
    </row>
    <row r="2257" spans="2:14" x14ac:dyDescent="0.3">
      <c r="B2257" s="87">
        <f t="shared" si="141"/>
        <v>45751.833333333336</v>
      </c>
      <c r="C2257" s="85">
        <f t="shared" si="143"/>
        <v>2252</v>
      </c>
      <c r="D2257" s="38">
        <v>34.630000000000003</v>
      </c>
      <c r="E2257" s="38">
        <v>31.28</v>
      </c>
      <c r="F2257" s="39">
        <v>636.52</v>
      </c>
      <c r="H2257" s="87">
        <f t="shared" si="142"/>
        <v>45769.318749999999</v>
      </c>
      <c r="I2257" s="48">
        <v>2671.65</v>
      </c>
      <c r="J2257" s="52">
        <v>1.4980548890000001</v>
      </c>
      <c r="K2257" s="61" cm="1">
        <f t="array" ref="K2257">_xlfn.IFS(I2257&lt;744,9,AND(I2257&gt;=744,I2257&lt;1416),8.3,AND(I2257&gt;=1416,I2257&lt;2160),8,AND(I2257&gt;=2160,I2257&lt;2880),8.3,AND(I2257&gt;=2880,I2257&lt;3624),9,AND(I2257&gt;=3624,I2257&lt;4344),10,AND(I2257&gt;=4344,I2257&lt;5088),11,AND(I2257&gt;=5088,I2257&lt;5832),11.7,AND(I2257&gt;=5832,I2257&lt;6552),12,AND(I2257&gt;=6552,I2257&lt;7296),11.7,AND(I2257&gt;=7296,I2257&lt;8016),11,I2257&gt;=8016,10)</f>
        <v>8.3000000000000007</v>
      </c>
      <c r="L2257" s="38">
        <v>45</v>
      </c>
      <c r="M2257" s="52">
        <v>89.883293320000007</v>
      </c>
      <c r="N2257" s="53">
        <f t="shared" si="140"/>
        <v>6.0432275218465788E-2</v>
      </c>
    </row>
    <row r="2258" spans="2:14" x14ac:dyDescent="0.3">
      <c r="B2258" s="87">
        <f t="shared" si="141"/>
        <v>45751.875</v>
      </c>
      <c r="C2258" s="85">
        <f t="shared" si="143"/>
        <v>2253</v>
      </c>
      <c r="D2258" s="38">
        <v>35.74</v>
      </c>
      <c r="E2258" s="38">
        <v>32.06</v>
      </c>
      <c r="F2258" s="39">
        <v>652.52</v>
      </c>
      <c r="H2258" s="87">
        <f t="shared" si="142"/>
        <v>45769.319444444445</v>
      </c>
      <c r="I2258" s="48">
        <v>2671.6666666666665</v>
      </c>
      <c r="J2258" s="52">
        <v>8.9883293309999992</v>
      </c>
      <c r="K2258" s="61" cm="1">
        <f t="array" ref="K2258">_xlfn.IFS(I2258&lt;744,9,AND(I2258&gt;=744,I2258&lt;1416),8.3,AND(I2258&gt;=1416,I2258&lt;2160),8,AND(I2258&gt;=2160,I2258&lt;2880),8.3,AND(I2258&gt;=2880,I2258&lt;3624),9,AND(I2258&gt;=3624,I2258&lt;4344),10,AND(I2258&gt;=4344,I2258&lt;5088),11,AND(I2258&gt;=5088,I2258&lt;5832),11.7,AND(I2258&gt;=5832,I2258&lt;6552),12,AND(I2258&gt;=6552,I2258&lt;7296),11.7,AND(I2258&gt;=7296,I2258&lt;8016),11,I2258&gt;=8016,10)</f>
        <v>8.3000000000000007</v>
      </c>
      <c r="L2258" s="38">
        <v>45</v>
      </c>
      <c r="M2258" s="52">
        <v>539.29975979999995</v>
      </c>
      <c r="N2258" s="53">
        <f t="shared" si="140"/>
        <v>0.36259365118977321</v>
      </c>
    </row>
    <row r="2259" spans="2:14" x14ac:dyDescent="0.3">
      <c r="B2259" s="87">
        <f t="shared" si="141"/>
        <v>45751.916666666664</v>
      </c>
      <c r="C2259" s="85">
        <f t="shared" si="143"/>
        <v>2254</v>
      </c>
      <c r="D2259" s="38">
        <v>36.78</v>
      </c>
      <c r="E2259" s="38">
        <v>32.79</v>
      </c>
      <c r="F2259" s="39">
        <v>664.26</v>
      </c>
      <c r="H2259" s="87">
        <f t="shared" si="142"/>
        <v>45769.320138888892</v>
      </c>
      <c r="I2259" s="48">
        <v>2671.6833333333334</v>
      </c>
      <c r="J2259" s="52">
        <v>7.4902744429999997</v>
      </c>
      <c r="K2259" s="61" cm="1">
        <f t="array" ref="K2259">_xlfn.IFS(I2259&lt;744,9,AND(I2259&gt;=744,I2259&lt;1416),8.3,AND(I2259&gt;=1416,I2259&lt;2160),8,AND(I2259&gt;=2160,I2259&lt;2880),8.3,AND(I2259&gt;=2880,I2259&lt;3624),9,AND(I2259&gt;=3624,I2259&lt;4344),10,AND(I2259&gt;=4344,I2259&lt;5088),11,AND(I2259&gt;=5088,I2259&lt;5832),11.7,AND(I2259&gt;=5832,I2259&lt;6552),12,AND(I2259&gt;=6552,I2259&lt;7296),11.7,AND(I2259&gt;=7296,I2259&lt;8016),11,I2259&gt;=8016,10)</f>
        <v>8.3000000000000007</v>
      </c>
      <c r="L2259" s="38">
        <v>45</v>
      </c>
      <c r="M2259" s="52">
        <v>449.41646659999998</v>
      </c>
      <c r="N2259" s="53">
        <f t="shared" si="140"/>
        <v>0.30216137601164789</v>
      </c>
    </row>
    <row r="2260" spans="2:14" x14ac:dyDescent="0.3">
      <c r="B2260" s="87">
        <f t="shared" si="141"/>
        <v>45751.958333333336</v>
      </c>
      <c r="C2260" s="85">
        <f t="shared" si="143"/>
        <v>2255</v>
      </c>
      <c r="D2260" s="38">
        <v>37.9</v>
      </c>
      <c r="E2260" s="38">
        <v>33.57</v>
      </c>
      <c r="F2260" s="39">
        <v>669.57</v>
      </c>
      <c r="H2260" s="87">
        <f t="shared" si="142"/>
        <v>45769.320833333331</v>
      </c>
      <c r="I2260" s="48">
        <v>2671.7</v>
      </c>
      <c r="J2260" s="52">
        <v>1.4980548890000001</v>
      </c>
      <c r="K2260" s="61" cm="1">
        <f t="array" ref="K2260">_xlfn.IFS(I2260&lt;744,9,AND(I2260&gt;=744,I2260&lt;1416),8.3,AND(I2260&gt;=1416,I2260&lt;2160),8,AND(I2260&gt;=2160,I2260&lt;2880),8.3,AND(I2260&gt;=2880,I2260&lt;3624),9,AND(I2260&gt;=3624,I2260&lt;4344),10,AND(I2260&gt;=4344,I2260&lt;5088),11,AND(I2260&gt;=5088,I2260&lt;5832),11.7,AND(I2260&gt;=5832,I2260&lt;6552),12,AND(I2260&gt;=6552,I2260&lt;7296),11.7,AND(I2260&gt;=7296,I2260&lt;8016),11,I2260&gt;=8016,10)</f>
        <v>8.3000000000000007</v>
      </c>
      <c r="L2260" s="38">
        <v>45</v>
      </c>
      <c r="M2260" s="52">
        <v>89.883293320000007</v>
      </c>
      <c r="N2260" s="53">
        <f t="shared" si="140"/>
        <v>6.0432275218465788E-2</v>
      </c>
    </row>
    <row r="2261" spans="2:14" x14ac:dyDescent="0.3">
      <c r="B2261" s="87">
        <f t="shared" si="141"/>
        <v>45752</v>
      </c>
      <c r="C2261" s="85">
        <f t="shared" si="143"/>
        <v>2256</v>
      </c>
      <c r="D2261" s="38">
        <v>39.200000000000003</v>
      </c>
      <c r="E2261" s="38">
        <v>34.479999999999997</v>
      </c>
      <c r="F2261" s="39">
        <v>668.39</v>
      </c>
      <c r="H2261" s="87">
        <f t="shared" si="142"/>
        <v>45769.321527777778</v>
      </c>
      <c r="I2261" s="48">
        <v>2671.7166666666667</v>
      </c>
      <c r="J2261" s="52">
        <v>8.9883293309999992</v>
      </c>
      <c r="K2261" s="61" cm="1">
        <f t="array" ref="K2261">_xlfn.IFS(I2261&lt;744,9,AND(I2261&gt;=744,I2261&lt;1416),8.3,AND(I2261&gt;=1416,I2261&lt;2160),8,AND(I2261&gt;=2160,I2261&lt;2880),8.3,AND(I2261&gt;=2880,I2261&lt;3624),9,AND(I2261&gt;=3624,I2261&lt;4344),10,AND(I2261&gt;=4344,I2261&lt;5088),11,AND(I2261&gt;=5088,I2261&lt;5832),11.7,AND(I2261&gt;=5832,I2261&lt;6552),12,AND(I2261&gt;=6552,I2261&lt;7296),11.7,AND(I2261&gt;=7296,I2261&lt;8016),11,I2261&gt;=8016,10)</f>
        <v>8.3000000000000007</v>
      </c>
      <c r="L2261" s="38">
        <v>45</v>
      </c>
      <c r="M2261" s="52">
        <v>539.29975979999995</v>
      </c>
      <c r="N2261" s="53">
        <f t="shared" si="140"/>
        <v>0.36259365118977321</v>
      </c>
    </row>
    <row r="2262" spans="2:14" x14ac:dyDescent="0.3">
      <c r="B2262" s="87">
        <f t="shared" si="141"/>
        <v>45752.041666666664</v>
      </c>
      <c r="C2262" s="85">
        <f t="shared" si="143"/>
        <v>2257</v>
      </c>
      <c r="D2262" s="38">
        <v>40.24</v>
      </c>
      <c r="E2262" s="38">
        <v>35.200000000000003</v>
      </c>
      <c r="F2262" s="39">
        <v>674.99</v>
      </c>
      <c r="H2262" s="87">
        <f t="shared" si="142"/>
        <v>45769.322222222225</v>
      </c>
      <c r="I2262" s="48">
        <v>2671.7333333333331</v>
      </c>
      <c r="J2262" s="52">
        <v>7.4902744429999997</v>
      </c>
      <c r="K2262" s="61" cm="1">
        <f t="array" ref="K2262">_xlfn.IFS(I2262&lt;744,9,AND(I2262&gt;=744,I2262&lt;1416),8.3,AND(I2262&gt;=1416,I2262&lt;2160),8,AND(I2262&gt;=2160,I2262&lt;2880),8.3,AND(I2262&gt;=2880,I2262&lt;3624),9,AND(I2262&gt;=3624,I2262&lt;4344),10,AND(I2262&gt;=4344,I2262&lt;5088),11,AND(I2262&gt;=5088,I2262&lt;5832),11.7,AND(I2262&gt;=5832,I2262&lt;6552),12,AND(I2262&gt;=6552,I2262&lt;7296),11.7,AND(I2262&gt;=7296,I2262&lt;8016),11,I2262&gt;=8016,10)</f>
        <v>8.3000000000000007</v>
      </c>
      <c r="L2262" s="38">
        <v>45</v>
      </c>
      <c r="M2262" s="52">
        <v>449.41646659999998</v>
      </c>
      <c r="N2262" s="53">
        <f t="shared" si="140"/>
        <v>0.30216137601164789</v>
      </c>
    </row>
    <row r="2263" spans="2:14" x14ac:dyDescent="0.3">
      <c r="B2263" s="87">
        <f t="shared" si="141"/>
        <v>45752.083333333336</v>
      </c>
      <c r="C2263" s="85">
        <f t="shared" si="143"/>
        <v>2258</v>
      </c>
      <c r="D2263" s="38">
        <v>40.98</v>
      </c>
      <c r="E2263" s="38">
        <v>35.700000000000003</v>
      </c>
      <c r="F2263" s="39">
        <v>687.57</v>
      </c>
      <c r="H2263" s="87">
        <f t="shared" si="142"/>
        <v>45769.637499999997</v>
      </c>
      <c r="I2263" s="48">
        <v>2679.3</v>
      </c>
      <c r="J2263" s="52">
        <v>1.784516795</v>
      </c>
      <c r="K2263" s="61" cm="1">
        <f t="array" ref="K2263">_xlfn.IFS(I2263&lt;744,9,AND(I2263&gt;=744,I2263&lt;1416),8.3,AND(I2263&gt;=1416,I2263&lt;2160),8,AND(I2263&gt;=2160,I2263&lt;2880),8.3,AND(I2263&gt;=2880,I2263&lt;3624),9,AND(I2263&gt;=3624,I2263&lt;4344),10,AND(I2263&gt;=4344,I2263&lt;5088),11,AND(I2263&gt;=5088,I2263&lt;5832),11.7,AND(I2263&gt;=5832,I2263&lt;6552),12,AND(I2263&gt;=6552,I2263&lt;7296),11.7,AND(I2263&gt;=7296,I2263&lt;8016),11,I2263&gt;=8016,10)</f>
        <v>8.3000000000000007</v>
      </c>
      <c r="L2263" s="38">
        <v>45</v>
      </c>
      <c r="M2263" s="52">
        <v>107.0710077</v>
      </c>
      <c r="N2263" s="53">
        <f t="shared" si="140"/>
        <v>7.1988290201704691E-2</v>
      </c>
    </row>
    <row r="2264" spans="2:14" x14ac:dyDescent="0.3">
      <c r="B2264" s="87">
        <f t="shared" si="141"/>
        <v>45752.125</v>
      </c>
      <c r="C2264" s="85">
        <f t="shared" si="143"/>
        <v>2259</v>
      </c>
      <c r="D2264" s="38">
        <v>41.61</v>
      </c>
      <c r="E2264" s="38">
        <v>36.14</v>
      </c>
      <c r="F2264" s="39">
        <v>700.47</v>
      </c>
      <c r="H2264" s="87">
        <f t="shared" si="142"/>
        <v>45769.638194444444</v>
      </c>
      <c r="I2264" s="48">
        <v>2679.3166666666666</v>
      </c>
      <c r="J2264" s="52">
        <v>10.70710077</v>
      </c>
      <c r="K2264" s="61" cm="1">
        <f t="array" ref="K2264">_xlfn.IFS(I2264&lt;744,9,AND(I2264&gt;=744,I2264&lt;1416),8.3,AND(I2264&gt;=1416,I2264&lt;2160),8,AND(I2264&gt;=2160,I2264&lt;2880),8.3,AND(I2264&gt;=2880,I2264&lt;3624),9,AND(I2264&gt;=3624,I2264&lt;4344),10,AND(I2264&gt;=4344,I2264&lt;5088),11,AND(I2264&gt;=5088,I2264&lt;5832),11.7,AND(I2264&gt;=5832,I2264&lt;6552),12,AND(I2264&gt;=6552,I2264&lt;7296),11.7,AND(I2264&gt;=7296,I2264&lt;8016),11,I2264&gt;=8016,10)</f>
        <v>8.3000000000000007</v>
      </c>
      <c r="L2264" s="38">
        <v>45</v>
      </c>
      <c r="M2264" s="52">
        <v>642.42604630000005</v>
      </c>
      <c r="N2264" s="53">
        <f t="shared" si="140"/>
        <v>0.43192974121022815</v>
      </c>
    </row>
    <row r="2265" spans="2:14" x14ac:dyDescent="0.3">
      <c r="B2265" s="87">
        <f t="shared" si="141"/>
        <v>45752.166666666664</v>
      </c>
      <c r="C2265" s="85">
        <f t="shared" si="143"/>
        <v>2260</v>
      </c>
      <c r="D2265" s="38">
        <v>41.9</v>
      </c>
      <c r="E2265" s="38">
        <v>36.340000000000003</v>
      </c>
      <c r="F2265" s="39">
        <v>719.16</v>
      </c>
      <c r="H2265" s="87">
        <f t="shared" si="142"/>
        <v>45769.638888888891</v>
      </c>
      <c r="I2265" s="48">
        <v>2679.3333333333335</v>
      </c>
      <c r="J2265" s="52">
        <v>8.9225839750000002</v>
      </c>
      <c r="K2265" s="61" cm="1">
        <f t="array" ref="K2265">_xlfn.IFS(I2265&lt;744,9,AND(I2265&gt;=744,I2265&lt;1416),8.3,AND(I2265&gt;=1416,I2265&lt;2160),8,AND(I2265&gt;=2160,I2265&lt;2880),8.3,AND(I2265&gt;=2880,I2265&lt;3624),9,AND(I2265&gt;=3624,I2265&lt;4344),10,AND(I2265&gt;=4344,I2265&lt;5088),11,AND(I2265&gt;=5088,I2265&lt;5832),11.7,AND(I2265&gt;=5832,I2265&lt;6552),12,AND(I2265&gt;=6552,I2265&lt;7296),11.7,AND(I2265&gt;=7296,I2265&lt;8016),11,I2265&gt;=8016,10)</f>
        <v>8.3000000000000007</v>
      </c>
      <c r="L2265" s="38">
        <v>45</v>
      </c>
      <c r="M2265" s="52">
        <v>535.35503849999998</v>
      </c>
      <c r="N2265" s="53">
        <f t="shared" si="140"/>
        <v>0.35994145100852337</v>
      </c>
    </row>
    <row r="2266" spans="2:14" x14ac:dyDescent="0.3">
      <c r="B2266" s="87">
        <f t="shared" si="141"/>
        <v>45752.208333333336</v>
      </c>
      <c r="C2266" s="85">
        <f t="shared" si="143"/>
        <v>2261</v>
      </c>
      <c r="D2266" s="38">
        <v>41.29</v>
      </c>
      <c r="E2266" s="38">
        <v>35.909999999999997</v>
      </c>
      <c r="F2266" s="39">
        <v>742.72</v>
      </c>
      <c r="H2266" s="87">
        <f t="shared" si="142"/>
        <v>45769.755555555559</v>
      </c>
      <c r="I2266" s="48">
        <v>2682.1333333333332</v>
      </c>
      <c r="J2266" s="52">
        <v>0.98618033400000005</v>
      </c>
      <c r="K2266" s="61" cm="1">
        <f t="array" ref="K2266">_xlfn.IFS(I2266&lt;744,9,AND(I2266&gt;=744,I2266&lt;1416),8.3,AND(I2266&gt;=1416,I2266&lt;2160),8,AND(I2266&gt;=2160,I2266&lt;2880),8.3,AND(I2266&gt;=2880,I2266&lt;3624),9,AND(I2266&gt;=3624,I2266&lt;4344),10,AND(I2266&gt;=4344,I2266&lt;5088),11,AND(I2266&gt;=5088,I2266&lt;5832),11.7,AND(I2266&gt;=5832,I2266&lt;6552),12,AND(I2266&gt;=6552,I2266&lt;7296),11.7,AND(I2266&gt;=7296,I2266&lt;8016),11,I2266&gt;=8016,10)</f>
        <v>8.3000000000000007</v>
      </c>
      <c r="L2266" s="38">
        <v>45</v>
      </c>
      <c r="M2266" s="52">
        <v>59.170820050000003</v>
      </c>
      <c r="N2266" s="53">
        <f t="shared" si="140"/>
        <v>3.9783002476704646E-2</v>
      </c>
    </row>
    <row r="2267" spans="2:14" x14ac:dyDescent="0.3">
      <c r="B2267" s="87">
        <f t="shared" si="141"/>
        <v>45752.25</v>
      </c>
      <c r="C2267" s="85">
        <f t="shared" si="143"/>
        <v>2262</v>
      </c>
      <c r="D2267" s="38">
        <v>39.58</v>
      </c>
      <c r="E2267" s="38">
        <v>34.74</v>
      </c>
      <c r="F2267" s="39">
        <v>718.53</v>
      </c>
      <c r="H2267" s="87">
        <f t="shared" si="142"/>
        <v>45769.756249999999</v>
      </c>
      <c r="I2267" s="48">
        <v>2682.15</v>
      </c>
      <c r="J2267" s="52">
        <v>0.98618033400000005</v>
      </c>
      <c r="K2267" s="61" cm="1">
        <f t="array" ref="K2267">_xlfn.IFS(I2267&lt;744,9,AND(I2267&gt;=744,I2267&lt;1416),8.3,AND(I2267&gt;=1416,I2267&lt;2160),8,AND(I2267&gt;=2160,I2267&lt;2880),8.3,AND(I2267&gt;=2880,I2267&lt;3624),9,AND(I2267&gt;=3624,I2267&lt;4344),10,AND(I2267&gt;=4344,I2267&lt;5088),11,AND(I2267&gt;=5088,I2267&lt;5832),11.7,AND(I2267&gt;=5832,I2267&lt;6552),12,AND(I2267&gt;=6552,I2267&lt;7296),11.7,AND(I2267&gt;=7296,I2267&lt;8016),11,I2267&gt;=8016,10)</f>
        <v>8.3000000000000007</v>
      </c>
      <c r="L2267" s="38">
        <v>45</v>
      </c>
      <c r="M2267" s="52">
        <v>59.170820050000003</v>
      </c>
      <c r="N2267" s="53">
        <f t="shared" si="140"/>
        <v>3.9783002476704646E-2</v>
      </c>
    </row>
    <row r="2268" spans="2:14" x14ac:dyDescent="0.3">
      <c r="B2268" s="87">
        <f t="shared" si="141"/>
        <v>45752.291666666664</v>
      </c>
      <c r="C2268" s="85">
        <f t="shared" si="143"/>
        <v>2263</v>
      </c>
      <c r="D2268" s="38">
        <v>37.42</v>
      </c>
      <c r="E2268" s="38">
        <v>33.24</v>
      </c>
      <c r="F2268" s="39">
        <v>595.72</v>
      </c>
      <c r="H2268" s="87">
        <f t="shared" si="142"/>
        <v>45769.763194444444</v>
      </c>
      <c r="I2268" s="48">
        <v>2682.3166666666666</v>
      </c>
      <c r="J2268" s="52">
        <v>2.4983235129999999</v>
      </c>
      <c r="K2268" s="61" cm="1">
        <f t="array" ref="K2268">_xlfn.IFS(I2268&lt;744,9,AND(I2268&gt;=744,I2268&lt;1416),8.3,AND(I2268&gt;=1416,I2268&lt;2160),8,AND(I2268&gt;=2160,I2268&lt;2880),8.3,AND(I2268&gt;=2880,I2268&lt;3624),9,AND(I2268&gt;=3624,I2268&lt;4344),10,AND(I2268&gt;=4344,I2268&lt;5088),11,AND(I2268&gt;=5088,I2268&lt;5832),11.7,AND(I2268&gt;=5832,I2268&lt;6552),12,AND(I2268&gt;=6552,I2268&lt;7296),11.7,AND(I2268&gt;=7296,I2268&lt;8016),11,I2268&gt;=8016,10)</f>
        <v>8.3000000000000007</v>
      </c>
      <c r="L2268" s="38">
        <v>45</v>
      </c>
      <c r="M2268" s="52">
        <v>149.8994108</v>
      </c>
      <c r="N2268" s="53">
        <f t="shared" si="140"/>
        <v>0.10078360628238654</v>
      </c>
    </row>
    <row r="2269" spans="2:14" x14ac:dyDescent="0.3">
      <c r="B2269" s="87">
        <f t="shared" si="141"/>
        <v>45752.333333333336</v>
      </c>
      <c r="C2269" s="85">
        <f t="shared" si="143"/>
        <v>2264</v>
      </c>
      <c r="D2269" s="38">
        <v>35.24</v>
      </c>
      <c r="E2269" s="38">
        <v>31.71</v>
      </c>
      <c r="F2269" s="39">
        <v>363.9</v>
      </c>
      <c r="H2269" s="87">
        <f t="shared" si="142"/>
        <v>45769.763888888891</v>
      </c>
      <c r="I2269" s="48">
        <v>2682.3333333333335</v>
      </c>
      <c r="J2269" s="52">
        <v>2.4983235129999999</v>
      </c>
      <c r="K2269" s="61" cm="1">
        <f t="array" ref="K2269">_xlfn.IFS(I2269&lt;744,9,AND(I2269&gt;=744,I2269&lt;1416),8.3,AND(I2269&gt;=1416,I2269&lt;2160),8,AND(I2269&gt;=2160,I2269&lt;2880),8.3,AND(I2269&gt;=2880,I2269&lt;3624),9,AND(I2269&gt;=3624,I2269&lt;4344),10,AND(I2269&gt;=4344,I2269&lt;5088),11,AND(I2269&gt;=5088,I2269&lt;5832),11.7,AND(I2269&gt;=5832,I2269&lt;6552),12,AND(I2269&gt;=6552,I2269&lt;7296),11.7,AND(I2269&gt;=7296,I2269&lt;8016),11,I2269&gt;=8016,10)</f>
        <v>8.3000000000000007</v>
      </c>
      <c r="L2269" s="38">
        <v>45</v>
      </c>
      <c r="M2269" s="52">
        <v>149.8994108</v>
      </c>
      <c r="N2269" s="53">
        <f t="shared" si="140"/>
        <v>0.10078360628238654</v>
      </c>
    </row>
    <row r="2270" spans="2:14" x14ac:dyDescent="0.3">
      <c r="B2270" s="87">
        <f t="shared" si="141"/>
        <v>45752.375</v>
      </c>
      <c r="C2270" s="85">
        <f t="shared" si="143"/>
        <v>2265</v>
      </c>
      <c r="D2270" s="38">
        <v>33.42</v>
      </c>
      <c r="E2270" s="38">
        <v>30.41</v>
      </c>
      <c r="F2270" s="39">
        <v>79.88</v>
      </c>
      <c r="H2270" s="87">
        <f t="shared" si="142"/>
        <v>45769.782638888886</v>
      </c>
      <c r="I2270" s="48">
        <v>2682.7833333333333</v>
      </c>
      <c r="J2270" s="52">
        <v>2.141420154</v>
      </c>
      <c r="K2270" s="61" cm="1">
        <f t="array" ref="K2270">_xlfn.IFS(I2270&lt;744,9,AND(I2270&gt;=744,I2270&lt;1416),8.3,AND(I2270&gt;=1416,I2270&lt;2160),8,AND(I2270&gt;=2160,I2270&lt;2880),8.3,AND(I2270&gt;=2880,I2270&lt;3624),9,AND(I2270&gt;=3624,I2270&lt;4344),10,AND(I2270&gt;=4344,I2270&lt;5088),11,AND(I2270&gt;=5088,I2270&lt;5832),11.7,AND(I2270&gt;=5832,I2270&lt;6552),12,AND(I2270&gt;=6552,I2270&lt;7296),11.7,AND(I2270&gt;=7296,I2270&lt;8016),11,I2270&gt;=8016,10)</f>
        <v>8.3000000000000007</v>
      </c>
      <c r="L2270" s="38">
        <v>45</v>
      </c>
      <c r="M2270" s="52">
        <v>128.48520920000001</v>
      </c>
      <c r="N2270" s="53">
        <f t="shared" si="140"/>
        <v>8.638594824204561E-2</v>
      </c>
    </row>
    <row r="2271" spans="2:14" x14ac:dyDescent="0.3">
      <c r="B2271" s="87">
        <f t="shared" si="141"/>
        <v>45752.416666666664</v>
      </c>
      <c r="C2271" s="85">
        <f t="shared" si="143"/>
        <v>2266</v>
      </c>
      <c r="D2271" s="38">
        <v>32.090000000000003</v>
      </c>
      <c r="E2271" s="38">
        <v>29.45</v>
      </c>
      <c r="F2271" s="39">
        <v>0</v>
      </c>
      <c r="H2271" s="87">
        <f t="shared" si="142"/>
        <v>45769.783333333333</v>
      </c>
      <c r="I2271" s="48">
        <v>2682.8</v>
      </c>
      <c r="J2271" s="52">
        <v>12.84852092</v>
      </c>
      <c r="K2271" s="61" cm="1">
        <f t="array" ref="K2271">_xlfn.IFS(I2271&lt;744,9,AND(I2271&gt;=744,I2271&lt;1416),8.3,AND(I2271&gt;=1416,I2271&lt;2160),8,AND(I2271&gt;=2160,I2271&lt;2880),8.3,AND(I2271&gt;=2880,I2271&lt;3624),9,AND(I2271&gt;=3624,I2271&lt;4344),10,AND(I2271&gt;=4344,I2271&lt;5088),11,AND(I2271&gt;=5088,I2271&lt;5832),11.7,AND(I2271&gt;=5832,I2271&lt;6552),12,AND(I2271&gt;=6552,I2271&lt;7296),11.7,AND(I2271&gt;=7296,I2271&lt;8016),11,I2271&gt;=8016,10)</f>
        <v>8.3000000000000007</v>
      </c>
      <c r="L2271" s="38">
        <v>45</v>
      </c>
      <c r="M2271" s="52">
        <v>770.91125539999996</v>
      </c>
      <c r="N2271" s="53">
        <f t="shared" si="140"/>
        <v>0.51831568929091176</v>
      </c>
    </row>
    <row r="2272" spans="2:14" x14ac:dyDescent="0.3">
      <c r="B2272" s="87">
        <f t="shared" si="141"/>
        <v>45752.458333333336</v>
      </c>
      <c r="C2272" s="85">
        <f t="shared" si="143"/>
        <v>2267</v>
      </c>
      <c r="D2272" s="38">
        <v>31.19</v>
      </c>
      <c r="E2272" s="38">
        <v>28.79</v>
      </c>
      <c r="F2272" s="39">
        <v>0</v>
      </c>
      <c r="H2272" s="87">
        <f t="shared" si="142"/>
        <v>45769.78402777778</v>
      </c>
      <c r="I2272" s="48">
        <v>2682.8166666666666</v>
      </c>
      <c r="J2272" s="52">
        <v>6.4242604620000003</v>
      </c>
      <c r="K2272" s="61" cm="1">
        <f t="array" ref="K2272">_xlfn.IFS(I2272&lt;744,9,AND(I2272&gt;=744,I2272&lt;1416),8.3,AND(I2272&gt;=1416,I2272&lt;2160),8,AND(I2272&gt;=2160,I2272&lt;2880),8.3,AND(I2272&gt;=2880,I2272&lt;3624),9,AND(I2272&gt;=3624,I2272&lt;4344),10,AND(I2272&gt;=4344,I2272&lt;5088),11,AND(I2272&gt;=5088,I2272&lt;5832),11.7,AND(I2272&gt;=5832,I2272&lt;6552),12,AND(I2272&gt;=6552,I2272&lt;7296),11.7,AND(I2272&gt;=7296,I2272&lt;8016),11,I2272&gt;=8016,10)</f>
        <v>8.3000000000000007</v>
      </c>
      <c r="L2272" s="38">
        <v>45</v>
      </c>
      <c r="M2272" s="52">
        <v>385.45562769999998</v>
      </c>
      <c r="N2272" s="53">
        <f t="shared" si="140"/>
        <v>0.25915784472613684</v>
      </c>
    </row>
    <row r="2273" spans="2:14" x14ac:dyDescent="0.3">
      <c r="B2273" s="87">
        <f t="shared" si="141"/>
        <v>45752.5</v>
      </c>
      <c r="C2273" s="85">
        <f t="shared" si="143"/>
        <v>2268</v>
      </c>
      <c r="D2273" s="38">
        <v>30.61</v>
      </c>
      <c r="E2273" s="38">
        <v>28.37</v>
      </c>
      <c r="F2273" s="39">
        <v>0</v>
      </c>
      <c r="H2273" s="87">
        <f t="shared" si="142"/>
        <v>45770.219444444447</v>
      </c>
      <c r="I2273" s="48">
        <v>2693.2666666666669</v>
      </c>
      <c r="J2273" s="52">
        <v>0.87215816899999998</v>
      </c>
      <c r="K2273" s="61" cm="1">
        <f t="array" ref="K2273">_xlfn.IFS(I2273&lt;744,9,AND(I2273&gt;=744,I2273&lt;1416),8.3,AND(I2273&gt;=1416,I2273&lt;2160),8,AND(I2273&gt;=2160,I2273&lt;2880),8.3,AND(I2273&gt;=2880,I2273&lt;3624),9,AND(I2273&gt;=3624,I2273&lt;4344),10,AND(I2273&gt;=4344,I2273&lt;5088),11,AND(I2273&gt;=5088,I2273&lt;5832),11.7,AND(I2273&gt;=5832,I2273&lt;6552),12,AND(I2273&gt;=6552,I2273&lt;7296),11.7,AND(I2273&gt;=7296,I2273&lt;8016),11,I2273&gt;=8016,10)</f>
        <v>8.3000000000000007</v>
      </c>
      <c r="L2273" s="38">
        <v>45</v>
      </c>
      <c r="M2273" s="52">
        <v>52.329490159999999</v>
      </c>
      <c r="N2273" s="53">
        <f t="shared" si="140"/>
        <v>3.5183291940807652E-2</v>
      </c>
    </row>
    <row r="2274" spans="2:14" x14ac:dyDescent="0.3">
      <c r="B2274" s="87">
        <f t="shared" si="141"/>
        <v>45752.541666666664</v>
      </c>
      <c r="C2274" s="85">
        <f t="shared" si="143"/>
        <v>2269</v>
      </c>
      <c r="D2274" s="38">
        <v>30.32</v>
      </c>
      <c r="E2274" s="38">
        <v>28.16</v>
      </c>
      <c r="F2274" s="39">
        <v>0</v>
      </c>
      <c r="H2274" s="87">
        <f t="shared" si="142"/>
        <v>45770.220138888886</v>
      </c>
      <c r="I2274" s="48">
        <v>2693.2833333333333</v>
      </c>
      <c r="J2274" s="52">
        <v>0.87215816899999998</v>
      </c>
      <c r="K2274" s="61" cm="1">
        <f t="array" ref="K2274">_xlfn.IFS(I2274&lt;744,9,AND(I2274&gt;=744,I2274&lt;1416),8.3,AND(I2274&gt;=1416,I2274&lt;2160),8,AND(I2274&gt;=2160,I2274&lt;2880),8.3,AND(I2274&gt;=2880,I2274&lt;3624),9,AND(I2274&gt;=3624,I2274&lt;4344),10,AND(I2274&gt;=4344,I2274&lt;5088),11,AND(I2274&gt;=5088,I2274&lt;5832),11.7,AND(I2274&gt;=5832,I2274&lt;6552),12,AND(I2274&gt;=6552,I2274&lt;7296),11.7,AND(I2274&gt;=7296,I2274&lt;8016),11,I2274&gt;=8016,10)</f>
        <v>8.3000000000000007</v>
      </c>
      <c r="L2274" s="38">
        <v>45</v>
      </c>
      <c r="M2274" s="52">
        <v>52.329490159999999</v>
      </c>
      <c r="N2274" s="53">
        <f t="shared" si="140"/>
        <v>3.5183291940807652E-2</v>
      </c>
    </row>
    <row r="2275" spans="2:14" x14ac:dyDescent="0.3">
      <c r="B2275" s="87">
        <f t="shared" si="141"/>
        <v>45752.583333333336</v>
      </c>
      <c r="C2275" s="85">
        <f t="shared" si="143"/>
        <v>2270</v>
      </c>
      <c r="D2275" s="38">
        <v>30.43</v>
      </c>
      <c r="E2275" s="38">
        <v>28.24</v>
      </c>
      <c r="F2275" s="39">
        <v>0</v>
      </c>
      <c r="H2275" s="87">
        <f t="shared" si="142"/>
        <v>45770.224305555559</v>
      </c>
      <c r="I2275" s="48">
        <v>2693.3833333333332</v>
      </c>
      <c r="J2275" s="52">
        <v>1.3598165010000001</v>
      </c>
      <c r="K2275" s="61" cm="1">
        <f t="array" ref="K2275">_xlfn.IFS(I2275&lt;744,9,AND(I2275&gt;=744,I2275&lt;1416),8.3,AND(I2275&gt;=1416,I2275&lt;2160),8,AND(I2275&gt;=2160,I2275&lt;2880),8.3,AND(I2275&gt;=2880,I2275&lt;3624),9,AND(I2275&gt;=3624,I2275&lt;4344),10,AND(I2275&gt;=4344,I2275&lt;5088),11,AND(I2275&gt;=5088,I2275&lt;5832),11.7,AND(I2275&gt;=5832,I2275&lt;6552),12,AND(I2275&gt;=6552,I2275&lt;7296),11.7,AND(I2275&gt;=7296,I2275&lt;8016),11,I2275&gt;=8016,10)</f>
        <v>8.3000000000000007</v>
      </c>
      <c r="L2275" s="38">
        <v>45</v>
      </c>
      <c r="M2275" s="52">
        <v>81.588990039999999</v>
      </c>
      <c r="N2275" s="53">
        <f t="shared" si="140"/>
        <v>5.485567026846315E-2</v>
      </c>
    </row>
    <row r="2276" spans="2:14" x14ac:dyDescent="0.3">
      <c r="B2276" s="87">
        <f t="shared" si="141"/>
        <v>45752.625</v>
      </c>
      <c r="C2276" s="85">
        <f t="shared" si="143"/>
        <v>2271</v>
      </c>
      <c r="D2276" s="38">
        <v>31</v>
      </c>
      <c r="E2276" s="38">
        <v>28.66</v>
      </c>
      <c r="F2276" s="39">
        <v>0</v>
      </c>
      <c r="H2276" s="87">
        <f t="shared" si="142"/>
        <v>45770.224999999999</v>
      </c>
      <c r="I2276" s="48">
        <v>2693.4</v>
      </c>
      <c r="J2276" s="52">
        <v>8.1588990030000001</v>
      </c>
      <c r="K2276" s="61" cm="1">
        <f t="array" ref="K2276">_xlfn.IFS(I2276&lt;744,9,AND(I2276&gt;=744,I2276&lt;1416),8.3,AND(I2276&gt;=1416,I2276&lt;2160),8,AND(I2276&gt;=2160,I2276&lt;2880),8.3,AND(I2276&gt;=2880,I2276&lt;3624),9,AND(I2276&gt;=3624,I2276&lt;4344),10,AND(I2276&gt;=4344,I2276&lt;5088),11,AND(I2276&gt;=5088,I2276&lt;5832),11.7,AND(I2276&gt;=5832,I2276&lt;6552),12,AND(I2276&gt;=6552,I2276&lt;7296),11.7,AND(I2276&gt;=7296,I2276&lt;8016),11,I2276&gt;=8016,10)</f>
        <v>8.3000000000000007</v>
      </c>
      <c r="L2276" s="38">
        <v>45</v>
      </c>
      <c r="M2276" s="52">
        <v>489.53394020000002</v>
      </c>
      <c r="N2276" s="53">
        <f t="shared" si="140"/>
        <v>0.3291340214897574</v>
      </c>
    </row>
    <row r="2277" spans="2:14" x14ac:dyDescent="0.3">
      <c r="B2277" s="87">
        <f t="shared" si="141"/>
        <v>45752.666666666664</v>
      </c>
      <c r="C2277" s="85">
        <f t="shared" si="143"/>
        <v>2272</v>
      </c>
      <c r="D2277" s="38">
        <v>32.07</v>
      </c>
      <c r="E2277" s="38">
        <v>29.44</v>
      </c>
      <c r="F2277" s="39">
        <v>0</v>
      </c>
      <c r="H2277" s="87">
        <f t="shared" si="142"/>
        <v>45770.227777777778</v>
      </c>
      <c r="I2277" s="48">
        <v>2693.4666666666667</v>
      </c>
      <c r="J2277" s="52">
        <v>8.1588990030000001</v>
      </c>
      <c r="K2277" s="61" cm="1">
        <f t="array" ref="K2277">_xlfn.IFS(I2277&lt;744,9,AND(I2277&gt;=744,I2277&lt;1416),8.3,AND(I2277&gt;=1416,I2277&lt;2160),8,AND(I2277&gt;=2160,I2277&lt;2880),8.3,AND(I2277&gt;=2880,I2277&lt;3624),9,AND(I2277&gt;=3624,I2277&lt;4344),10,AND(I2277&gt;=4344,I2277&lt;5088),11,AND(I2277&gt;=5088,I2277&lt;5832),11.7,AND(I2277&gt;=5832,I2277&lt;6552),12,AND(I2277&gt;=6552,I2277&lt;7296),11.7,AND(I2277&gt;=7296,I2277&lt;8016),11,I2277&gt;=8016,10)</f>
        <v>8.3000000000000007</v>
      </c>
      <c r="L2277" s="38">
        <v>45</v>
      </c>
      <c r="M2277" s="52">
        <v>489.53394020000002</v>
      </c>
      <c r="N2277" s="53">
        <f t="shared" si="140"/>
        <v>0.3291340214897574</v>
      </c>
    </row>
    <row r="2278" spans="2:14" x14ac:dyDescent="0.3">
      <c r="B2278" s="87">
        <f t="shared" si="141"/>
        <v>45752.708333333336</v>
      </c>
      <c r="C2278" s="85">
        <f t="shared" si="143"/>
        <v>2273</v>
      </c>
      <c r="D2278" s="38">
        <v>33.5</v>
      </c>
      <c r="E2278" s="38">
        <v>30.47</v>
      </c>
      <c r="F2278" s="39">
        <v>0</v>
      </c>
      <c r="H2278" s="87">
        <f t="shared" si="142"/>
        <v>45770.228472222225</v>
      </c>
      <c r="I2278" s="48">
        <v>2693.4833333333331</v>
      </c>
      <c r="J2278" s="52">
        <v>1.3598165010000001</v>
      </c>
      <c r="K2278" s="61" cm="1">
        <f t="array" ref="K2278">_xlfn.IFS(I2278&lt;744,9,AND(I2278&gt;=744,I2278&lt;1416),8.3,AND(I2278&gt;=1416,I2278&lt;2160),8,AND(I2278&gt;=2160,I2278&lt;2880),8.3,AND(I2278&gt;=2880,I2278&lt;3624),9,AND(I2278&gt;=3624,I2278&lt;4344),10,AND(I2278&gt;=4344,I2278&lt;5088),11,AND(I2278&gt;=5088,I2278&lt;5832),11.7,AND(I2278&gt;=5832,I2278&lt;6552),12,AND(I2278&gt;=6552,I2278&lt;7296),11.7,AND(I2278&gt;=7296,I2278&lt;8016),11,I2278&gt;=8016,10)</f>
        <v>8.3000000000000007</v>
      </c>
      <c r="L2278" s="38">
        <v>45</v>
      </c>
      <c r="M2278" s="52">
        <v>81.588990039999999</v>
      </c>
      <c r="N2278" s="53">
        <f t="shared" si="140"/>
        <v>5.485567026846315E-2</v>
      </c>
    </row>
    <row r="2279" spans="2:14" x14ac:dyDescent="0.3">
      <c r="B2279" s="87">
        <f t="shared" si="141"/>
        <v>45752.75</v>
      </c>
      <c r="C2279" s="85">
        <f t="shared" si="143"/>
        <v>2274</v>
      </c>
      <c r="D2279" s="38">
        <v>34.9</v>
      </c>
      <c r="E2279" s="38">
        <v>31.46</v>
      </c>
      <c r="F2279" s="39">
        <v>0</v>
      </c>
      <c r="H2279" s="87">
        <f t="shared" si="142"/>
        <v>45770.229166666664</v>
      </c>
      <c r="I2279" s="48">
        <v>2693.5</v>
      </c>
      <c r="J2279" s="52">
        <v>1.0972312449999999</v>
      </c>
      <c r="K2279" s="61" cm="1">
        <f t="array" ref="K2279">_xlfn.IFS(I2279&lt;744,9,AND(I2279&gt;=744,I2279&lt;1416),8.3,AND(I2279&gt;=1416,I2279&lt;2160),8,AND(I2279&gt;=2160,I2279&lt;2880),8.3,AND(I2279&gt;=2880,I2279&lt;3624),9,AND(I2279&gt;=3624,I2279&lt;4344),10,AND(I2279&gt;=4344,I2279&lt;5088),11,AND(I2279&gt;=5088,I2279&lt;5832),11.7,AND(I2279&gt;=5832,I2279&lt;6552),12,AND(I2279&gt;=6552,I2279&lt;7296),11.7,AND(I2279&gt;=7296,I2279&lt;8016),11,I2279&gt;=8016,10)</f>
        <v>8.3000000000000007</v>
      </c>
      <c r="L2279" s="38">
        <v>45</v>
      </c>
      <c r="M2279" s="52">
        <v>65.833874719999997</v>
      </c>
      <c r="N2279" s="53">
        <f t="shared" si="140"/>
        <v>4.4262851156543881E-2</v>
      </c>
    </row>
    <row r="2280" spans="2:14" x14ac:dyDescent="0.3">
      <c r="B2280" s="87">
        <f t="shared" si="141"/>
        <v>45752.791666666664</v>
      </c>
      <c r="C2280" s="85">
        <f t="shared" si="143"/>
        <v>2275</v>
      </c>
      <c r="D2280" s="38">
        <v>36.1</v>
      </c>
      <c r="E2280" s="38">
        <v>32.32</v>
      </c>
      <c r="F2280" s="39">
        <v>82.02</v>
      </c>
      <c r="H2280" s="87">
        <f t="shared" si="142"/>
        <v>45770.229861111111</v>
      </c>
      <c r="I2280" s="48">
        <v>2693.5166666666669</v>
      </c>
      <c r="J2280" s="52">
        <v>6.583387471</v>
      </c>
      <c r="K2280" s="61" cm="1">
        <f t="array" ref="K2280">_xlfn.IFS(I2280&lt;744,9,AND(I2280&gt;=744,I2280&lt;1416),8.3,AND(I2280&gt;=1416,I2280&lt;2160),8,AND(I2280&gt;=2160,I2280&lt;2880),8.3,AND(I2280&gt;=2880,I2280&lt;3624),9,AND(I2280&gt;=3624,I2280&lt;4344),10,AND(I2280&gt;=4344,I2280&lt;5088),11,AND(I2280&gt;=5088,I2280&lt;5832),11.7,AND(I2280&gt;=5832,I2280&lt;6552),12,AND(I2280&gt;=6552,I2280&lt;7296),11.7,AND(I2280&gt;=7296,I2280&lt;8016),11,I2280&gt;=8016,10)</f>
        <v>8.3000000000000007</v>
      </c>
      <c r="L2280" s="38">
        <v>45</v>
      </c>
      <c r="M2280" s="52">
        <v>395.00324819999997</v>
      </c>
      <c r="N2280" s="53">
        <f t="shared" si="140"/>
        <v>0.26557710697960379</v>
      </c>
    </row>
    <row r="2281" spans="2:14" x14ac:dyDescent="0.3">
      <c r="B2281" s="87">
        <f t="shared" si="141"/>
        <v>45752.833333333336</v>
      </c>
      <c r="C2281" s="85">
        <f t="shared" si="143"/>
        <v>2276</v>
      </c>
      <c r="D2281" s="38">
        <v>37.29</v>
      </c>
      <c r="E2281" s="38">
        <v>33.15</v>
      </c>
      <c r="F2281" s="39">
        <v>311.06</v>
      </c>
      <c r="H2281" s="87">
        <f t="shared" si="142"/>
        <v>45770.230555555558</v>
      </c>
      <c r="I2281" s="48">
        <v>2693.5333333333333</v>
      </c>
      <c r="J2281" s="52">
        <v>1.0972312449999999</v>
      </c>
      <c r="K2281" s="61" cm="1">
        <f t="array" ref="K2281">_xlfn.IFS(I2281&lt;744,9,AND(I2281&gt;=744,I2281&lt;1416),8.3,AND(I2281&gt;=1416,I2281&lt;2160),8,AND(I2281&gt;=2160,I2281&lt;2880),8.3,AND(I2281&gt;=2880,I2281&lt;3624),9,AND(I2281&gt;=3624,I2281&lt;4344),10,AND(I2281&gt;=4344,I2281&lt;5088),11,AND(I2281&gt;=5088,I2281&lt;5832),11.7,AND(I2281&gt;=5832,I2281&lt;6552),12,AND(I2281&gt;=6552,I2281&lt;7296),11.7,AND(I2281&gt;=7296,I2281&lt;8016),11,I2281&gt;=8016,10)</f>
        <v>8.3000000000000007</v>
      </c>
      <c r="L2281" s="38">
        <v>45</v>
      </c>
      <c r="M2281" s="52">
        <v>65.833874719999997</v>
      </c>
      <c r="N2281" s="53">
        <f t="shared" si="140"/>
        <v>4.4262851156543881E-2</v>
      </c>
    </row>
    <row r="2282" spans="2:14" x14ac:dyDescent="0.3">
      <c r="B2282" s="87">
        <f t="shared" si="141"/>
        <v>45752.875</v>
      </c>
      <c r="C2282" s="85">
        <f t="shared" si="143"/>
        <v>2277</v>
      </c>
      <c r="D2282" s="38">
        <v>38.5</v>
      </c>
      <c r="E2282" s="38">
        <v>34</v>
      </c>
      <c r="F2282" s="39">
        <v>447.05</v>
      </c>
      <c r="H2282" s="87">
        <f t="shared" si="142"/>
        <v>45770.234722222223</v>
      </c>
      <c r="I2282" s="48">
        <v>2693.6333333333332</v>
      </c>
      <c r="J2282" s="52">
        <v>1.500487173</v>
      </c>
      <c r="K2282" s="61" cm="1">
        <f t="array" ref="K2282">_xlfn.IFS(I2282&lt;744,9,AND(I2282&gt;=744,I2282&lt;1416),8.3,AND(I2282&gt;=1416,I2282&lt;2160),8,AND(I2282&gt;=2160,I2282&lt;2880),8.3,AND(I2282&gt;=2880,I2282&lt;3624),9,AND(I2282&gt;=3624,I2282&lt;4344),10,AND(I2282&gt;=4344,I2282&lt;5088),11,AND(I2282&gt;=5088,I2282&lt;5832),11.7,AND(I2282&gt;=5832,I2282&lt;6552),12,AND(I2282&gt;=6552,I2282&lt;7296),11.7,AND(I2282&gt;=7296,I2282&lt;8016),11,I2282&gt;=8016,10)</f>
        <v>8.3000000000000007</v>
      </c>
      <c r="L2282" s="38">
        <v>45</v>
      </c>
      <c r="M2282" s="52">
        <v>90.029230380000001</v>
      </c>
      <c r="N2282" s="53">
        <f t="shared" si="140"/>
        <v>6.0530394758128041E-2</v>
      </c>
    </row>
    <row r="2283" spans="2:14" x14ac:dyDescent="0.3">
      <c r="B2283" s="87">
        <f t="shared" si="141"/>
        <v>45752.916666666664</v>
      </c>
      <c r="C2283" s="85">
        <f t="shared" si="143"/>
        <v>2278</v>
      </c>
      <c r="D2283" s="38">
        <v>39.700000000000003</v>
      </c>
      <c r="E2283" s="38">
        <v>34.82</v>
      </c>
      <c r="F2283" s="39">
        <v>528.17999999999995</v>
      </c>
      <c r="H2283" s="87">
        <f t="shared" si="142"/>
        <v>45770.23541666667</v>
      </c>
      <c r="I2283" s="48">
        <v>2693.65</v>
      </c>
      <c r="J2283" s="52">
        <v>9.0029230390000006</v>
      </c>
      <c r="K2283" s="61" cm="1">
        <f t="array" ref="K2283">_xlfn.IFS(I2283&lt;744,9,AND(I2283&gt;=744,I2283&lt;1416),8.3,AND(I2283&gt;=1416,I2283&lt;2160),8,AND(I2283&gt;=2160,I2283&lt;2880),8.3,AND(I2283&gt;=2880,I2283&lt;3624),9,AND(I2283&gt;=3624,I2283&lt;4344),10,AND(I2283&gt;=4344,I2283&lt;5088),11,AND(I2283&gt;=5088,I2283&lt;5832),11.7,AND(I2283&gt;=5832,I2283&lt;6552),12,AND(I2283&gt;=6552,I2283&lt;7296),11.7,AND(I2283&gt;=7296,I2283&lt;8016),11,I2283&gt;=8016,10)</f>
        <v>8.3000000000000007</v>
      </c>
      <c r="L2283" s="38">
        <v>45</v>
      </c>
      <c r="M2283" s="52">
        <v>540.17538230000002</v>
      </c>
      <c r="N2283" s="53">
        <f t="shared" si="140"/>
        <v>0.36318236858910879</v>
      </c>
    </row>
    <row r="2284" spans="2:14" x14ac:dyDescent="0.3">
      <c r="B2284" s="87">
        <f t="shared" si="141"/>
        <v>45752.958333333336</v>
      </c>
      <c r="C2284" s="85">
        <f t="shared" si="143"/>
        <v>2279</v>
      </c>
      <c r="D2284" s="38">
        <v>40.590000000000003</v>
      </c>
      <c r="E2284" s="38">
        <v>35.44</v>
      </c>
      <c r="F2284" s="39">
        <v>585.02</v>
      </c>
      <c r="H2284" s="87">
        <f t="shared" si="142"/>
        <v>45770.236111111109</v>
      </c>
      <c r="I2284" s="48">
        <v>2693.6666666666665</v>
      </c>
      <c r="J2284" s="52">
        <v>9.0029230390000006</v>
      </c>
      <c r="K2284" s="61" cm="1">
        <f t="array" ref="K2284">_xlfn.IFS(I2284&lt;744,9,AND(I2284&gt;=744,I2284&lt;1416),8.3,AND(I2284&gt;=1416,I2284&lt;2160),8,AND(I2284&gt;=2160,I2284&lt;2880),8.3,AND(I2284&gt;=2880,I2284&lt;3624),9,AND(I2284&gt;=3624,I2284&lt;4344),10,AND(I2284&gt;=4344,I2284&lt;5088),11,AND(I2284&gt;=5088,I2284&lt;5832),11.7,AND(I2284&gt;=5832,I2284&lt;6552),12,AND(I2284&gt;=6552,I2284&lt;7296),11.7,AND(I2284&gt;=7296,I2284&lt;8016),11,I2284&gt;=8016,10)</f>
        <v>8.3000000000000007</v>
      </c>
      <c r="L2284" s="38">
        <v>45</v>
      </c>
      <c r="M2284" s="52">
        <v>540.17538230000002</v>
      </c>
      <c r="N2284" s="53">
        <f t="shared" si="140"/>
        <v>0.36318236858910879</v>
      </c>
    </row>
    <row r="2285" spans="2:14" x14ac:dyDescent="0.3">
      <c r="B2285" s="87">
        <f t="shared" si="141"/>
        <v>45753</v>
      </c>
      <c r="C2285" s="85">
        <f t="shared" si="143"/>
        <v>2280</v>
      </c>
      <c r="D2285" s="38">
        <v>41.17</v>
      </c>
      <c r="E2285" s="38">
        <v>35.840000000000003</v>
      </c>
      <c r="F2285" s="39">
        <v>629.35</v>
      </c>
      <c r="H2285" s="87">
        <f t="shared" si="142"/>
        <v>45770.236805555556</v>
      </c>
      <c r="I2285" s="48">
        <v>2693.6833333333334</v>
      </c>
      <c r="J2285" s="52">
        <v>1.500487173</v>
      </c>
      <c r="K2285" s="61" cm="1">
        <f t="array" ref="K2285">_xlfn.IFS(I2285&lt;744,9,AND(I2285&gt;=744,I2285&lt;1416),8.3,AND(I2285&gt;=1416,I2285&lt;2160),8,AND(I2285&gt;=2160,I2285&lt;2880),8.3,AND(I2285&gt;=2880,I2285&lt;3624),9,AND(I2285&gt;=3624,I2285&lt;4344),10,AND(I2285&gt;=4344,I2285&lt;5088),11,AND(I2285&gt;=5088,I2285&lt;5832),11.7,AND(I2285&gt;=5832,I2285&lt;6552),12,AND(I2285&gt;=6552,I2285&lt;7296),11.7,AND(I2285&gt;=7296,I2285&lt;8016),11,I2285&gt;=8016,10)</f>
        <v>8.3000000000000007</v>
      </c>
      <c r="L2285" s="38">
        <v>45</v>
      </c>
      <c r="M2285" s="52">
        <v>90.029230380000001</v>
      </c>
      <c r="N2285" s="53">
        <f t="shared" si="140"/>
        <v>6.0530394758128041E-2</v>
      </c>
    </row>
    <row r="2286" spans="2:14" x14ac:dyDescent="0.3">
      <c r="B2286" s="87">
        <f t="shared" si="141"/>
        <v>45753.041666666664</v>
      </c>
      <c r="C2286" s="85">
        <f t="shared" si="143"/>
        <v>2281</v>
      </c>
      <c r="D2286" s="38">
        <v>41.66</v>
      </c>
      <c r="E2286" s="38">
        <v>36.17</v>
      </c>
      <c r="F2286" s="39">
        <v>663.46</v>
      </c>
      <c r="H2286" s="87">
        <f t="shared" si="142"/>
        <v>45770.238194444442</v>
      </c>
      <c r="I2286" s="48">
        <v>2693.7166666666667</v>
      </c>
      <c r="J2286" s="52">
        <v>7.5024358649999998</v>
      </c>
      <c r="K2286" s="61" cm="1">
        <f t="array" ref="K2286">_xlfn.IFS(I2286&lt;744,9,AND(I2286&gt;=744,I2286&lt;1416),8.3,AND(I2286&gt;=1416,I2286&lt;2160),8,AND(I2286&gt;=2160,I2286&lt;2880),8.3,AND(I2286&gt;=2880,I2286&lt;3624),9,AND(I2286&gt;=3624,I2286&lt;4344),10,AND(I2286&gt;=4344,I2286&lt;5088),11,AND(I2286&gt;=5088,I2286&lt;5832),11.7,AND(I2286&gt;=5832,I2286&lt;6552),12,AND(I2286&gt;=6552,I2286&lt;7296),11.7,AND(I2286&gt;=7296,I2286&lt;8016),11,I2286&gt;=8016,10)</f>
        <v>8.3000000000000007</v>
      </c>
      <c r="L2286" s="38">
        <v>45</v>
      </c>
      <c r="M2286" s="52">
        <v>450.14615190000001</v>
      </c>
      <c r="N2286" s="53">
        <f t="shared" si="140"/>
        <v>0.30265197379064024</v>
      </c>
    </row>
    <row r="2287" spans="2:14" x14ac:dyDescent="0.3">
      <c r="B2287" s="87">
        <f t="shared" si="141"/>
        <v>45753.083333333336</v>
      </c>
      <c r="C2287" s="85">
        <f t="shared" si="143"/>
        <v>2282</v>
      </c>
      <c r="D2287" s="38">
        <v>42</v>
      </c>
      <c r="E2287" s="38">
        <v>36.4</v>
      </c>
      <c r="F2287" s="39">
        <v>691.7</v>
      </c>
      <c r="H2287" s="87">
        <f t="shared" si="142"/>
        <v>45770.238888888889</v>
      </c>
      <c r="I2287" s="48">
        <v>2693.7333333333331</v>
      </c>
      <c r="J2287" s="52">
        <v>9.0029230390000006</v>
      </c>
      <c r="K2287" s="61" cm="1">
        <f t="array" ref="K2287">_xlfn.IFS(I2287&lt;744,9,AND(I2287&gt;=744,I2287&lt;1416),8.3,AND(I2287&gt;=1416,I2287&lt;2160),8,AND(I2287&gt;=2160,I2287&lt;2880),8.3,AND(I2287&gt;=2880,I2287&lt;3624),9,AND(I2287&gt;=3624,I2287&lt;4344),10,AND(I2287&gt;=4344,I2287&lt;5088),11,AND(I2287&gt;=5088,I2287&lt;5832),11.7,AND(I2287&gt;=5832,I2287&lt;6552),12,AND(I2287&gt;=6552,I2287&lt;7296),11.7,AND(I2287&gt;=7296,I2287&lt;8016),11,I2287&gt;=8016,10)</f>
        <v>8.3000000000000007</v>
      </c>
      <c r="L2287" s="38">
        <v>45</v>
      </c>
      <c r="M2287" s="52">
        <v>540.17538230000002</v>
      </c>
      <c r="N2287" s="53">
        <f t="shared" si="140"/>
        <v>0.36318236858910879</v>
      </c>
    </row>
    <row r="2288" spans="2:14" x14ac:dyDescent="0.3">
      <c r="B2288" s="87">
        <f t="shared" si="141"/>
        <v>45753.125</v>
      </c>
      <c r="C2288" s="85">
        <f t="shared" si="143"/>
        <v>2283</v>
      </c>
      <c r="D2288" s="38">
        <v>42.29</v>
      </c>
      <c r="E2288" s="38">
        <v>36.6</v>
      </c>
      <c r="F2288" s="39">
        <v>713.85</v>
      </c>
      <c r="H2288" s="87">
        <f t="shared" si="142"/>
        <v>45770.239583333336</v>
      </c>
      <c r="I2288" s="48">
        <v>2693.75</v>
      </c>
      <c r="J2288" s="52">
        <v>4.5014615180000002</v>
      </c>
      <c r="K2288" s="61" cm="1">
        <f t="array" ref="K2288">_xlfn.IFS(I2288&lt;744,9,AND(I2288&gt;=744,I2288&lt;1416),8.3,AND(I2288&gt;=1416,I2288&lt;2160),8,AND(I2288&gt;=2160,I2288&lt;2880),8.3,AND(I2288&gt;=2880,I2288&lt;3624),9,AND(I2288&gt;=3624,I2288&lt;4344),10,AND(I2288&gt;=4344,I2288&lt;5088),11,AND(I2288&gt;=5088,I2288&lt;5832),11.7,AND(I2288&gt;=5832,I2288&lt;6552),12,AND(I2288&gt;=6552,I2288&lt;7296),11.7,AND(I2288&gt;=7296,I2288&lt;8016),11,I2288&gt;=8016,10)</f>
        <v>8.3000000000000007</v>
      </c>
      <c r="L2288" s="38">
        <v>45</v>
      </c>
      <c r="M2288" s="52">
        <v>270.08769109999997</v>
      </c>
      <c r="N2288" s="53">
        <f t="shared" si="140"/>
        <v>0.18159118423404363</v>
      </c>
    </row>
    <row r="2289" spans="2:14" x14ac:dyDescent="0.3">
      <c r="B2289" s="87">
        <f t="shared" si="141"/>
        <v>45753.166666666664</v>
      </c>
      <c r="C2289" s="85">
        <f t="shared" si="143"/>
        <v>2284</v>
      </c>
      <c r="D2289" s="38">
        <v>42.43</v>
      </c>
      <c r="E2289" s="38">
        <v>36.700000000000003</v>
      </c>
      <c r="F2289" s="39">
        <v>734.13</v>
      </c>
      <c r="H2289" s="87">
        <f t="shared" si="142"/>
        <v>45770.280555555553</v>
      </c>
      <c r="I2289" s="48">
        <v>2694.7333333333331</v>
      </c>
      <c r="J2289" s="52">
        <v>0.42201201700000002</v>
      </c>
      <c r="K2289" s="61" cm="1">
        <f t="array" ref="K2289">_xlfn.IFS(I2289&lt;744,9,AND(I2289&gt;=744,I2289&lt;1416),8.3,AND(I2289&gt;=1416,I2289&lt;2160),8,AND(I2289&gt;=2160,I2289&lt;2880),8.3,AND(I2289&gt;=2880,I2289&lt;3624),9,AND(I2289&gt;=3624,I2289&lt;4344),10,AND(I2289&gt;=4344,I2289&lt;5088),11,AND(I2289&gt;=5088,I2289&lt;5832),11.7,AND(I2289&gt;=5832,I2289&lt;6552),12,AND(I2289&gt;=6552,I2289&lt;7296),11.7,AND(I2289&gt;=7296,I2289&lt;8016),11,I2289&gt;=8016,10)</f>
        <v>8.3000000000000007</v>
      </c>
      <c r="L2289" s="38">
        <v>45</v>
      </c>
      <c r="M2289" s="52">
        <v>25.32072105</v>
      </c>
      <c r="N2289" s="53">
        <f t="shared" si="140"/>
        <v>1.7024173509335189E-2</v>
      </c>
    </row>
    <row r="2290" spans="2:14" x14ac:dyDescent="0.3">
      <c r="B2290" s="87">
        <f t="shared" si="141"/>
        <v>45753.208333333336</v>
      </c>
      <c r="C2290" s="85">
        <f t="shared" si="143"/>
        <v>2285</v>
      </c>
      <c r="D2290" s="38">
        <v>41.77</v>
      </c>
      <c r="E2290" s="38">
        <v>36.24</v>
      </c>
      <c r="F2290" s="39">
        <v>759.37</v>
      </c>
      <c r="H2290" s="87">
        <f t="shared" si="142"/>
        <v>45770.362500000003</v>
      </c>
      <c r="I2290" s="48">
        <v>2696.7</v>
      </c>
      <c r="J2290" s="52">
        <v>0.40794494999999997</v>
      </c>
      <c r="K2290" s="61" cm="1">
        <f t="array" ref="K2290">_xlfn.IFS(I2290&lt;744,9,AND(I2290&gt;=744,I2290&lt;1416),8.3,AND(I2290&gt;=1416,I2290&lt;2160),8,AND(I2290&gt;=2160,I2290&lt;2880),8.3,AND(I2290&gt;=2880,I2290&lt;3624),9,AND(I2290&gt;=3624,I2290&lt;4344),10,AND(I2290&gt;=4344,I2290&lt;5088),11,AND(I2290&gt;=5088,I2290&lt;5832),11.7,AND(I2290&gt;=5832,I2290&lt;6552),12,AND(I2290&gt;=6552,I2290&lt;7296),11.7,AND(I2290&gt;=7296,I2290&lt;8016),11,I2290&gt;=8016,10)</f>
        <v>8.3000000000000007</v>
      </c>
      <c r="L2290" s="38">
        <v>45</v>
      </c>
      <c r="M2290" s="52">
        <v>24.47669702</v>
      </c>
      <c r="N2290" s="53">
        <f t="shared" si="140"/>
        <v>1.6456701068436795E-2</v>
      </c>
    </row>
    <row r="2291" spans="2:14" x14ac:dyDescent="0.3">
      <c r="B2291" s="87">
        <f t="shared" si="141"/>
        <v>45753.25</v>
      </c>
      <c r="C2291" s="85">
        <f t="shared" si="143"/>
        <v>2286</v>
      </c>
      <c r="D2291" s="38">
        <v>40.119999999999997</v>
      </c>
      <c r="E2291" s="38">
        <v>35.11</v>
      </c>
      <c r="F2291" s="39">
        <v>751.69</v>
      </c>
      <c r="H2291" s="87">
        <f t="shared" si="142"/>
        <v>45770.769444444442</v>
      </c>
      <c r="I2291" s="48">
        <v>2706.4666666666667</v>
      </c>
      <c r="J2291" s="52">
        <v>1.350438456</v>
      </c>
      <c r="K2291" s="61" cm="1">
        <f t="array" ref="K2291">_xlfn.IFS(I2291&lt;744,9,AND(I2291&gt;=744,I2291&lt;1416),8.3,AND(I2291&gt;=1416,I2291&lt;2160),8,AND(I2291&gt;=2160,I2291&lt;2880),8.3,AND(I2291&gt;=2880,I2291&lt;3624),9,AND(I2291&gt;=3624,I2291&lt;4344),10,AND(I2291&gt;=4344,I2291&lt;5088),11,AND(I2291&gt;=5088,I2291&lt;5832),11.7,AND(I2291&gt;=5832,I2291&lt;6552),12,AND(I2291&gt;=6552,I2291&lt;7296),11.7,AND(I2291&gt;=7296,I2291&lt;8016),11,I2291&gt;=8016,10)</f>
        <v>8.3000000000000007</v>
      </c>
      <c r="L2291" s="38">
        <v>45</v>
      </c>
      <c r="M2291" s="52">
        <v>81.026307340000002</v>
      </c>
      <c r="N2291" s="53">
        <f t="shared" si="140"/>
        <v>5.4477355294417391E-2</v>
      </c>
    </row>
    <row r="2292" spans="2:14" x14ac:dyDescent="0.3">
      <c r="B2292" s="87">
        <f t="shared" si="141"/>
        <v>45753.291666666664</v>
      </c>
      <c r="C2292" s="85">
        <f t="shared" si="143"/>
        <v>2287</v>
      </c>
      <c r="D2292" s="38">
        <v>38.08</v>
      </c>
      <c r="E2292" s="38">
        <v>33.700000000000003</v>
      </c>
      <c r="F2292" s="39">
        <v>673.41</v>
      </c>
      <c r="H2292" s="87">
        <f t="shared" si="142"/>
        <v>45770.770138888889</v>
      </c>
      <c r="I2292" s="48">
        <v>2706.4833333333331</v>
      </c>
      <c r="J2292" s="52">
        <v>5.401753824</v>
      </c>
      <c r="K2292" s="61" cm="1">
        <f t="array" ref="K2292">_xlfn.IFS(I2292&lt;744,9,AND(I2292&gt;=744,I2292&lt;1416),8.3,AND(I2292&gt;=1416,I2292&lt;2160),8,AND(I2292&gt;=2160,I2292&lt;2880),8.3,AND(I2292&gt;=2880,I2292&lt;3624),9,AND(I2292&gt;=3624,I2292&lt;4344),10,AND(I2292&gt;=4344,I2292&lt;5088),11,AND(I2292&gt;=5088,I2292&lt;5832),11.7,AND(I2292&gt;=5832,I2292&lt;6552),12,AND(I2292&gt;=6552,I2292&lt;7296),11.7,AND(I2292&gt;=7296,I2292&lt;8016),11,I2292&gt;=8016,10)</f>
        <v>8.3000000000000007</v>
      </c>
      <c r="L2292" s="38">
        <v>45</v>
      </c>
      <c r="M2292" s="52">
        <v>324.10522939999998</v>
      </c>
      <c r="N2292" s="53">
        <f t="shared" si="140"/>
        <v>0.21790942117766957</v>
      </c>
    </row>
    <row r="2293" spans="2:14" x14ac:dyDescent="0.3">
      <c r="B2293" s="87">
        <f t="shared" si="141"/>
        <v>45753.333333333336</v>
      </c>
      <c r="C2293" s="85">
        <f t="shared" si="143"/>
        <v>2288</v>
      </c>
      <c r="D2293" s="38">
        <v>35.92</v>
      </c>
      <c r="E2293" s="38">
        <v>32.19</v>
      </c>
      <c r="F2293" s="39">
        <v>509.34</v>
      </c>
      <c r="H2293" s="87">
        <f t="shared" si="142"/>
        <v>45770.772222222222</v>
      </c>
      <c r="I2293" s="48">
        <v>2706.5333333333333</v>
      </c>
      <c r="J2293" s="52">
        <v>2.700876912</v>
      </c>
      <c r="K2293" s="61" cm="1">
        <f t="array" ref="K2293">_xlfn.IFS(I2293&lt;744,9,AND(I2293&gt;=744,I2293&lt;1416),8.3,AND(I2293&gt;=1416,I2293&lt;2160),8,AND(I2293&gt;=2160,I2293&lt;2880),8.3,AND(I2293&gt;=2880,I2293&lt;3624),9,AND(I2293&gt;=3624,I2293&lt;4344),10,AND(I2293&gt;=4344,I2293&lt;5088),11,AND(I2293&gt;=5088,I2293&lt;5832),11.7,AND(I2293&gt;=5832,I2293&lt;6552),12,AND(I2293&gt;=6552,I2293&lt;7296),11.7,AND(I2293&gt;=7296,I2293&lt;8016),11,I2293&gt;=8016,10)</f>
        <v>8.3000000000000007</v>
      </c>
      <c r="L2293" s="38">
        <v>45</v>
      </c>
      <c r="M2293" s="52">
        <v>162.05261469999999</v>
      </c>
      <c r="N2293" s="53">
        <f t="shared" si="140"/>
        <v>0.10895471058883478</v>
      </c>
    </row>
    <row r="2294" spans="2:14" x14ac:dyDescent="0.3">
      <c r="B2294" s="87">
        <f t="shared" si="141"/>
        <v>45753.375</v>
      </c>
      <c r="C2294" s="85">
        <f t="shared" si="143"/>
        <v>2289</v>
      </c>
      <c r="D2294" s="38">
        <v>33.799999999999997</v>
      </c>
      <c r="E2294" s="38">
        <v>30.68</v>
      </c>
      <c r="F2294" s="39">
        <v>248.77</v>
      </c>
      <c r="H2294" s="87">
        <f t="shared" si="142"/>
        <v>45770.772916666669</v>
      </c>
      <c r="I2294" s="48">
        <v>2706.55</v>
      </c>
      <c r="J2294" s="52">
        <v>4.0513153669999999</v>
      </c>
      <c r="K2294" s="61" cm="1">
        <f t="array" ref="K2294">_xlfn.IFS(I2294&lt;744,9,AND(I2294&gt;=744,I2294&lt;1416),8.3,AND(I2294&gt;=1416,I2294&lt;2160),8,AND(I2294&gt;=2160,I2294&lt;2880),8.3,AND(I2294&gt;=2880,I2294&lt;3624),9,AND(I2294&gt;=3624,I2294&lt;4344),10,AND(I2294&gt;=4344,I2294&lt;5088),11,AND(I2294&gt;=5088,I2294&lt;5832),11.7,AND(I2294&gt;=5832,I2294&lt;6552),12,AND(I2294&gt;=6552,I2294&lt;7296),11.7,AND(I2294&gt;=7296,I2294&lt;8016),11,I2294&gt;=8016,10)</f>
        <v>8.3000000000000007</v>
      </c>
      <c r="L2294" s="38">
        <v>45</v>
      </c>
      <c r="M2294" s="52">
        <v>243.07892200000001</v>
      </c>
      <c r="N2294" s="53">
        <f t="shared" si="140"/>
        <v>0.16343206584291164</v>
      </c>
    </row>
    <row r="2295" spans="2:14" x14ac:dyDescent="0.3">
      <c r="B2295" s="87">
        <f t="shared" si="141"/>
        <v>45753.416666666664</v>
      </c>
      <c r="C2295" s="85">
        <f t="shared" si="143"/>
        <v>2290</v>
      </c>
      <c r="D2295" s="38">
        <v>31.76</v>
      </c>
      <c r="E2295" s="38">
        <v>29.21</v>
      </c>
      <c r="F2295" s="39">
        <v>9.3000000000000007</v>
      </c>
      <c r="H2295" s="87">
        <f t="shared" si="142"/>
        <v>45770.856944444444</v>
      </c>
      <c r="I2295" s="48">
        <v>2708.5666666666666</v>
      </c>
      <c r="J2295" s="52">
        <v>1.547377397</v>
      </c>
      <c r="K2295" s="61" cm="1">
        <f t="array" ref="K2295">_xlfn.IFS(I2295&lt;744,9,AND(I2295&gt;=744,I2295&lt;1416),8.3,AND(I2295&gt;=1416,I2295&lt;2160),8,AND(I2295&gt;=2160,I2295&lt;2880),8.3,AND(I2295&gt;=2880,I2295&lt;3624),9,AND(I2295&gt;=3624,I2295&lt;4344),10,AND(I2295&gt;=4344,I2295&lt;5088),11,AND(I2295&gt;=5088,I2295&lt;5832),11.7,AND(I2295&gt;=5832,I2295&lt;6552),12,AND(I2295&gt;=6552,I2295&lt;7296),11.7,AND(I2295&gt;=7296,I2295&lt;8016),11,I2295&gt;=8016,10)</f>
        <v>8.3000000000000007</v>
      </c>
      <c r="L2295" s="38">
        <v>45</v>
      </c>
      <c r="M2295" s="52">
        <v>92.84264383</v>
      </c>
      <c r="N2295" s="53">
        <f t="shared" si="140"/>
        <v>6.2421969588016345E-2</v>
      </c>
    </row>
    <row r="2296" spans="2:14" x14ac:dyDescent="0.3">
      <c r="B2296" s="87">
        <f t="shared" si="141"/>
        <v>45753.458333333336</v>
      </c>
      <c r="C2296" s="85">
        <f t="shared" si="143"/>
        <v>2291</v>
      </c>
      <c r="D2296" s="38">
        <v>30.1</v>
      </c>
      <c r="E2296" s="38">
        <v>27.99</v>
      </c>
      <c r="F2296" s="39">
        <v>0</v>
      </c>
      <c r="H2296" s="87">
        <f t="shared" si="142"/>
        <v>45770.857638888891</v>
      </c>
      <c r="I2296" s="48">
        <v>2708.5833333333335</v>
      </c>
      <c r="J2296" s="52">
        <v>4.6421321930000001</v>
      </c>
      <c r="K2296" s="61" cm="1">
        <f t="array" ref="K2296">_xlfn.IFS(I2296&lt;744,9,AND(I2296&gt;=744,I2296&lt;1416),8.3,AND(I2296&gt;=1416,I2296&lt;2160),8,AND(I2296&gt;=2160,I2296&lt;2880),8.3,AND(I2296&gt;=2880,I2296&lt;3624),9,AND(I2296&gt;=3624,I2296&lt;4344),10,AND(I2296&gt;=4344,I2296&lt;5088),11,AND(I2296&gt;=5088,I2296&lt;5832),11.7,AND(I2296&gt;=5832,I2296&lt;6552),12,AND(I2296&gt;=6552,I2296&lt;7296),11.7,AND(I2296&gt;=7296,I2296&lt;8016),11,I2296&gt;=8016,10)</f>
        <v>8.3000000000000007</v>
      </c>
      <c r="L2296" s="38">
        <v>45</v>
      </c>
      <c r="M2296" s="52">
        <v>278.52793159999999</v>
      </c>
      <c r="N2296" s="53">
        <f t="shared" si="140"/>
        <v>0.18726590884473002</v>
      </c>
    </row>
    <row r="2297" spans="2:14" x14ac:dyDescent="0.3">
      <c r="B2297" s="87">
        <f t="shared" si="141"/>
        <v>45753.5</v>
      </c>
      <c r="C2297" s="85">
        <f t="shared" si="143"/>
        <v>2292</v>
      </c>
      <c r="D2297" s="38">
        <v>28.91</v>
      </c>
      <c r="E2297" s="38">
        <v>27.11</v>
      </c>
      <c r="F2297" s="39">
        <v>0</v>
      </c>
      <c r="H2297" s="87">
        <f t="shared" si="142"/>
        <v>45770.859722222223</v>
      </c>
      <c r="I2297" s="48">
        <v>2708.6333333333332</v>
      </c>
      <c r="J2297" s="52">
        <v>4.6421321930000001</v>
      </c>
      <c r="K2297" s="61" cm="1">
        <f t="array" ref="K2297">_xlfn.IFS(I2297&lt;744,9,AND(I2297&gt;=744,I2297&lt;1416),8.3,AND(I2297&gt;=1416,I2297&lt;2160),8,AND(I2297&gt;=2160,I2297&lt;2880),8.3,AND(I2297&gt;=2880,I2297&lt;3624),9,AND(I2297&gt;=3624,I2297&lt;4344),10,AND(I2297&gt;=4344,I2297&lt;5088),11,AND(I2297&gt;=5088,I2297&lt;5832),11.7,AND(I2297&gt;=5832,I2297&lt;6552),12,AND(I2297&gt;=6552,I2297&lt;7296),11.7,AND(I2297&gt;=7296,I2297&lt;8016),11,I2297&gt;=8016,10)</f>
        <v>8.3000000000000007</v>
      </c>
      <c r="L2297" s="38">
        <v>45</v>
      </c>
      <c r="M2297" s="52">
        <v>278.52793159999999</v>
      </c>
      <c r="N2297" s="53">
        <f t="shared" si="140"/>
        <v>0.18726590884473002</v>
      </c>
    </row>
    <row r="2298" spans="2:14" x14ac:dyDescent="0.3">
      <c r="B2298" s="87">
        <f t="shared" si="141"/>
        <v>45753.541666666664</v>
      </c>
      <c r="C2298" s="85">
        <f t="shared" si="143"/>
        <v>2293</v>
      </c>
      <c r="D2298" s="38">
        <v>28.11</v>
      </c>
      <c r="E2298" s="38">
        <v>26.51</v>
      </c>
      <c r="F2298" s="39">
        <v>0</v>
      </c>
      <c r="H2298" s="87">
        <f t="shared" si="142"/>
        <v>45770.86041666667</v>
      </c>
      <c r="I2298" s="48">
        <v>2708.65</v>
      </c>
      <c r="J2298" s="52">
        <v>1.547377397</v>
      </c>
      <c r="K2298" s="61" cm="1">
        <f t="array" ref="K2298">_xlfn.IFS(I2298&lt;744,9,AND(I2298&gt;=744,I2298&lt;1416),8.3,AND(I2298&gt;=1416,I2298&lt;2160),8,AND(I2298&gt;=2160,I2298&lt;2880),8.3,AND(I2298&gt;=2880,I2298&lt;3624),9,AND(I2298&gt;=3624,I2298&lt;4344),10,AND(I2298&gt;=4344,I2298&lt;5088),11,AND(I2298&gt;=5088,I2298&lt;5832),11.7,AND(I2298&gt;=5832,I2298&lt;6552),12,AND(I2298&gt;=6552,I2298&lt;7296),11.7,AND(I2298&gt;=7296,I2298&lt;8016),11,I2298&gt;=8016,10)</f>
        <v>8.3000000000000007</v>
      </c>
      <c r="L2298" s="38">
        <v>45</v>
      </c>
      <c r="M2298" s="52">
        <v>92.84264383</v>
      </c>
      <c r="N2298" s="53">
        <f t="shared" si="140"/>
        <v>6.2421969588016345E-2</v>
      </c>
    </row>
    <row r="2299" spans="2:14" x14ac:dyDescent="0.3">
      <c r="B2299" s="87">
        <f t="shared" si="141"/>
        <v>45753.583333333336</v>
      </c>
      <c r="C2299" s="85">
        <f t="shared" si="143"/>
        <v>2294</v>
      </c>
      <c r="D2299" s="38">
        <v>27.86</v>
      </c>
      <c r="E2299" s="38">
        <v>26.33</v>
      </c>
      <c r="F2299" s="39">
        <v>0</v>
      </c>
      <c r="H2299" s="87">
        <f t="shared" si="142"/>
        <v>45771.226388888892</v>
      </c>
      <c r="I2299" s="48">
        <v>2717.4333333333334</v>
      </c>
      <c r="J2299" s="52">
        <v>1.1236440009999999</v>
      </c>
      <c r="K2299" s="61" cm="1">
        <f t="array" ref="K2299">_xlfn.IFS(I2299&lt;744,9,AND(I2299&gt;=744,I2299&lt;1416),8.3,AND(I2299&gt;=1416,I2299&lt;2160),8,AND(I2299&gt;=2160,I2299&lt;2880),8.3,AND(I2299&gt;=2880,I2299&lt;3624),9,AND(I2299&gt;=3624,I2299&lt;4344),10,AND(I2299&gt;=4344,I2299&lt;5088),11,AND(I2299&gt;=5088,I2299&lt;5832),11.7,AND(I2299&gt;=5832,I2299&lt;6552),12,AND(I2299&gt;=6552,I2299&lt;7296),11.7,AND(I2299&gt;=7296,I2299&lt;8016),11,I2299&gt;=8016,10)</f>
        <v>8.3000000000000007</v>
      </c>
      <c r="L2299" s="38">
        <v>45</v>
      </c>
      <c r="M2299" s="52">
        <v>67.418640060000001</v>
      </c>
      <c r="N2299" s="53">
        <f t="shared" si="140"/>
        <v>4.5328354798360157E-2</v>
      </c>
    </row>
    <row r="2300" spans="2:14" x14ac:dyDescent="0.3">
      <c r="B2300" s="87">
        <f t="shared" si="141"/>
        <v>45753.625</v>
      </c>
      <c r="C2300" s="85">
        <f t="shared" si="143"/>
        <v>2295</v>
      </c>
      <c r="D2300" s="38">
        <v>28.28</v>
      </c>
      <c r="E2300" s="38">
        <v>26.65</v>
      </c>
      <c r="F2300" s="39">
        <v>0</v>
      </c>
      <c r="H2300" s="87">
        <f t="shared" si="142"/>
        <v>45771.28402777778</v>
      </c>
      <c r="I2300" s="48">
        <v>2718.8166666666666</v>
      </c>
      <c r="J2300" s="52">
        <v>2.3034702020000002</v>
      </c>
      <c r="K2300" s="61" cm="1">
        <f t="array" ref="K2300">_xlfn.IFS(I2300&lt;744,9,AND(I2300&gt;=744,I2300&lt;1416),8.3,AND(I2300&gt;=1416,I2300&lt;2160),8,AND(I2300&gt;=2160,I2300&lt;2880),8.3,AND(I2300&gt;=2880,I2300&lt;3624),9,AND(I2300&gt;=3624,I2300&lt;4344),10,AND(I2300&gt;=4344,I2300&lt;5088),11,AND(I2300&gt;=5088,I2300&lt;5832),11.7,AND(I2300&gt;=5832,I2300&lt;6552),12,AND(I2300&gt;=6552,I2300&lt;7296),11.7,AND(I2300&gt;=7296,I2300&lt;8016),11,I2300&gt;=8016,10)</f>
        <v>8.3000000000000007</v>
      </c>
      <c r="L2300" s="38">
        <v>45</v>
      </c>
      <c r="M2300" s="52">
        <v>138.2082121</v>
      </c>
      <c r="N2300" s="53">
        <f t="shared" si="140"/>
        <v>9.2923127334621325E-2</v>
      </c>
    </row>
    <row r="2301" spans="2:14" x14ac:dyDescent="0.3">
      <c r="B2301" s="87">
        <f t="shared" si="141"/>
        <v>45753.666666666664</v>
      </c>
      <c r="C2301" s="85">
        <f t="shared" si="143"/>
        <v>2296</v>
      </c>
      <c r="D2301" s="38">
        <v>29.43</v>
      </c>
      <c r="E2301" s="38">
        <v>27.5</v>
      </c>
      <c r="F2301" s="39">
        <v>0</v>
      </c>
      <c r="H2301" s="87">
        <f t="shared" si="142"/>
        <v>45771.284722222219</v>
      </c>
      <c r="I2301" s="48">
        <v>2718.8333333333335</v>
      </c>
      <c r="J2301" s="52">
        <v>13.82082121</v>
      </c>
      <c r="K2301" s="61" cm="1">
        <f t="array" ref="K2301">_xlfn.IFS(I2301&lt;744,9,AND(I2301&gt;=744,I2301&lt;1416),8.3,AND(I2301&gt;=1416,I2301&lt;2160),8,AND(I2301&gt;=2160,I2301&lt;2880),8.3,AND(I2301&gt;=2880,I2301&lt;3624),9,AND(I2301&gt;=3624,I2301&lt;4344),10,AND(I2301&gt;=4344,I2301&lt;5088),11,AND(I2301&gt;=5088,I2301&lt;5832),11.7,AND(I2301&gt;=5832,I2301&lt;6552),12,AND(I2301&gt;=6552,I2301&lt;7296),11.7,AND(I2301&gt;=7296,I2301&lt;8016),11,I2301&gt;=8016,10)</f>
        <v>8.3000000000000007</v>
      </c>
      <c r="L2301" s="38">
        <v>45</v>
      </c>
      <c r="M2301" s="52">
        <v>829.24927279999997</v>
      </c>
      <c r="N2301" s="53">
        <f t="shared" si="140"/>
        <v>0.55753876392704682</v>
      </c>
    </row>
    <row r="2302" spans="2:14" x14ac:dyDescent="0.3">
      <c r="B2302" s="87">
        <f t="shared" si="141"/>
        <v>45753.708333333336</v>
      </c>
      <c r="C2302" s="85">
        <f t="shared" si="143"/>
        <v>2297</v>
      </c>
      <c r="D2302" s="38">
        <v>31.05</v>
      </c>
      <c r="E2302" s="38">
        <v>28.69</v>
      </c>
      <c r="F2302" s="39">
        <v>0</v>
      </c>
      <c r="H2302" s="87">
        <f t="shared" si="142"/>
        <v>45771.285416666666</v>
      </c>
      <c r="I2302" s="48">
        <v>2718.85</v>
      </c>
      <c r="J2302" s="52">
        <v>2.3034702020000002</v>
      </c>
      <c r="K2302" s="61" cm="1">
        <f t="array" ref="K2302">_xlfn.IFS(I2302&lt;744,9,AND(I2302&gt;=744,I2302&lt;1416),8.3,AND(I2302&gt;=1416,I2302&lt;2160),8,AND(I2302&gt;=2160,I2302&lt;2880),8.3,AND(I2302&gt;=2880,I2302&lt;3624),9,AND(I2302&gt;=3624,I2302&lt;4344),10,AND(I2302&gt;=4344,I2302&lt;5088),11,AND(I2302&gt;=5088,I2302&lt;5832),11.7,AND(I2302&gt;=5832,I2302&lt;6552),12,AND(I2302&gt;=6552,I2302&lt;7296),11.7,AND(I2302&gt;=7296,I2302&lt;8016),11,I2302&gt;=8016,10)</f>
        <v>8.3000000000000007</v>
      </c>
      <c r="L2302" s="38">
        <v>45</v>
      </c>
      <c r="M2302" s="52">
        <v>138.2082121</v>
      </c>
      <c r="N2302" s="53">
        <f t="shared" si="140"/>
        <v>9.2923127334621325E-2</v>
      </c>
    </row>
    <row r="2303" spans="2:14" x14ac:dyDescent="0.3">
      <c r="B2303" s="87">
        <f t="shared" si="141"/>
        <v>45753.75</v>
      </c>
      <c r="C2303" s="85">
        <f t="shared" si="143"/>
        <v>2298</v>
      </c>
      <c r="D2303" s="38">
        <v>32.57</v>
      </c>
      <c r="E2303" s="38">
        <v>29.8</v>
      </c>
      <c r="F2303" s="39">
        <v>0</v>
      </c>
      <c r="H2303" s="87">
        <f t="shared" si="142"/>
        <v>45771.317361111112</v>
      </c>
      <c r="I2303" s="48">
        <v>2719.6166666666668</v>
      </c>
      <c r="J2303" s="52">
        <v>0.524367201</v>
      </c>
      <c r="K2303" s="61" cm="1">
        <f t="array" ref="K2303">_xlfn.IFS(I2303&lt;744,9,AND(I2303&gt;=744,I2303&lt;1416),8.3,AND(I2303&gt;=1416,I2303&lt;2160),8,AND(I2303&gt;=2160,I2303&lt;2880),8.3,AND(I2303&gt;=2880,I2303&lt;3624),9,AND(I2303&gt;=3624,I2303&lt;4344),10,AND(I2303&gt;=4344,I2303&lt;5088),11,AND(I2303&gt;=5088,I2303&lt;5832),11.7,AND(I2303&gt;=5832,I2303&lt;6552),12,AND(I2303&gt;=6552,I2303&lt;7296),11.7,AND(I2303&gt;=7296,I2303&lt;8016),11,I2303&gt;=8016,10)</f>
        <v>8.3000000000000007</v>
      </c>
      <c r="L2303" s="38">
        <v>45</v>
      </c>
      <c r="M2303" s="52">
        <v>31.46203204</v>
      </c>
      <c r="N2303" s="53">
        <f t="shared" si="140"/>
        <v>2.1153232260749676E-2</v>
      </c>
    </row>
    <row r="2304" spans="2:14" x14ac:dyDescent="0.3">
      <c r="B2304" s="87">
        <f t="shared" si="141"/>
        <v>45753.791666666664</v>
      </c>
      <c r="C2304" s="85">
        <f t="shared" si="143"/>
        <v>2299</v>
      </c>
      <c r="D2304" s="38">
        <v>33.770000000000003</v>
      </c>
      <c r="E2304" s="38">
        <v>30.66</v>
      </c>
      <c r="F2304" s="39">
        <v>0</v>
      </c>
      <c r="H2304" s="87">
        <f t="shared" si="142"/>
        <v>45771.354861111111</v>
      </c>
      <c r="I2304" s="48">
        <v>2720.5166666666669</v>
      </c>
      <c r="J2304" s="52">
        <v>2.191105802</v>
      </c>
      <c r="K2304" s="61" cm="1">
        <f t="array" ref="K2304">_xlfn.IFS(I2304&lt;744,9,AND(I2304&gt;=744,I2304&lt;1416),8.3,AND(I2304&gt;=1416,I2304&lt;2160),8,AND(I2304&gt;=2160,I2304&lt;2880),8.3,AND(I2304&gt;=2880,I2304&lt;3624),9,AND(I2304&gt;=3624,I2304&lt;4344),10,AND(I2304&gt;=4344,I2304&lt;5088),11,AND(I2304&gt;=5088,I2304&lt;5832),11.7,AND(I2304&gt;=5832,I2304&lt;6552),12,AND(I2304&gt;=6552,I2304&lt;7296),11.7,AND(I2304&gt;=7296,I2304&lt;8016),11,I2304&gt;=8016,10)</f>
        <v>8.3000000000000007</v>
      </c>
      <c r="L2304" s="38">
        <v>45</v>
      </c>
      <c r="M2304" s="52">
        <v>131.4663481</v>
      </c>
      <c r="N2304" s="53">
        <f t="shared" si="140"/>
        <v>8.8390291858819331E-2</v>
      </c>
    </row>
    <row r="2305" spans="2:14" x14ac:dyDescent="0.3">
      <c r="B2305" s="87">
        <f t="shared" si="141"/>
        <v>45753.833333333336</v>
      </c>
      <c r="C2305" s="85">
        <f t="shared" si="143"/>
        <v>2300</v>
      </c>
      <c r="D2305" s="38">
        <v>34.950000000000003</v>
      </c>
      <c r="E2305" s="38">
        <v>31.5</v>
      </c>
      <c r="F2305" s="39">
        <v>0</v>
      </c>
      <c r="H2305" s="87">
        <f t="shared" si="142"/>
        <v>45771.47152777778</v>
      </c>
      <c r="I2305" s="48">
        <v>2723.3166666666666</v>
      </c>
      <c r="J2305" s="52">
        <v>2.4907442030000002</v>
      </c>
      <c r="K2305" s="61" cm="1">
        <f t="array" ref="K2305">_xlfn.IFS(I2305&lt;744,9,AND(I2305&gt;=744,I2305&lt;1416),8.3,AND(I2305&gt;=1416,I2305&lt;2160),8,AND(I2305&gt;=2160,I2305&lt;2880),8.3,AND(I2305&gt;=2880,I2305&lt;3624),9,AND(I2305&gt;=3624,I2305&lt;4344),10,AND(I2305&gt;=4344,I2305&lt;5088),11,AND(I2305&gt;=5088,I2305&lt;5832),11.7,AND(I2305&gt;=5832,I2305&lt;6552),12,AND(I2305&gt;=6552,I2305&lt;7296),11.7,AND(I2305&gt;=7296,I2305&lt;8016),11,I2305&gt;=8016,10)</f>
        <v>8.3000000000000007</v>
      </c>
      <c r="L2305" s="38">
        <v>45</v>
      </c>
      <c r="M2305" s="52">
        <v>149.44465220000001</v>
      </c>
      <c r="N2305" s="53">
        <f t="shared" si="140"/>
        <v>0.10047785316796509</v>
      </c>
    </row>
    <row r="2306" spans="2:14" x14ac:dyDescent="0.3">
      <c r="B2306" s="87">
        <f t="shared" si="141"/>
        <v>45753.875</v>
      </c>
      <c r="C2306" s="85">
        <f t="shared" si="143"/>
        <v>2301</v>
      </c>
      <c r="D2306" s="38">
        <v>36.049999999999997</v>
      </c>
      <c r="E2306" s="38">
        <v>32.28</v>
      </c>
      <c r="F2306" s="39">
        <v>123.09</v>
      </c>
      <c r="H2306" s="87">
        <f t="shared" si="142"/>
        <v>45771.472222222219</v>
      </c>
      <c r="I2306" s="48">
        <v>2723.3333333333335</v>
      </c>
      <c r="J2306" s="52">
        <v>17.63184712</v>
      </c>
      <c r="K2306" s="61" cm="1">
        <f t="array" ref="K2306">_xlfn.IFS(I2306&lt;744,9,AND(I2306&gt;=744,I2306&lt;1416),8.3,AND(I2306&gt;=1416,I2306&lt;2160),8,AND(I2306&gt;=2160,I2306&lt;2880),8.3,AND(I2306&gt;=2880,I2306&lt;3624),9,AND(I2306&gt;=3624,I2306&lt;4344),10,AND(I2306&gt;=4344,I2306&lt;5088),11,AND(I2306&gt;=5088,I2306&lt;5832),11.7,AND(I2306&gt;=5832,I2306&lt;6552),12,AND(I2306&gt;=6552,I2306&lt;7296),11.7,AND(I2306&gt;=7296,I2306&lt;8016),11,I2306&gt;=8016,10)</f>
        <v>8.3000000000000007</v>
      </c>
      <c r="L2306" s="38">
        <v>45</v>
      </c>
      <c r="M2306" s="52">
        <v>1057.9108269999999</v>
      </c>
      <c r="N2306" s="53">
        <f t="shared" si="140"/>
        <v>0.71127743421806855</v>
      </c>
    </row>
    <row r="2307" spans="2:14" x14ac:dyDescent="0.3">
      <c r="B2307" s="87">
        <f t="shared" si="141"/>
        <v>45753.916666666664</v>
      </c>
      <c r="C2307" s="85">
        <f t="shared" si="143"/>
        <v>2302</v>
      </c>
      <c r="D2307" s="38">
        <v>37.130000000000003</v>
      </c>
      <c r="E2307" s="38">
        <v>33.04</v>
      </c>
      <c r="F2307" s="39">
        <v>339.76</v>
      </c>
      <c r="H2307" s="87">
        <f t="shared" si="142"/>
        <v>45771.472916666666</v>
      </c>
      <c r="I2307" s="48">
        <v>2723.35</v>
      </c>
      <c r="J2307" s="52">
        <v>5.1781261049999996</v>
      </c>
      <c r="K2307" s="61" cm="1">
        <f t="array" ref="K2307">_xlfn.IFS(I2307&lt;744,9,AND(I2307&gt;=744,I2307&lt;1416),8.3,AND(I2307&gt;=1416,I2307&lt;2160),8,AND(I2307&gt;=2160,I2307&lt;2880),8.3,AND(I2307&gt;=2880,I2307&lt;3624),9,AND(I2307&gt;=3624,I2307&lt;4344),10,AND(I2307&gt;=4344,I2307&lt;5088),11,AND(I2307&gt;=5088,I2307&lt;5832),11.7,AND(I2307&gt;=5832,I2307&lt;6552),12,AND(I2307&gt;=6552,I2307&lt;7296),11.7,AND(I2307&gt;=7296,I2307&lt;8016),11,I2307&gt;=8016,10)</f>
        <v>8.3000000000000007</v>
      </c>
      <c r="L2307" s="38">
        <v>45</v>
      </c>
      <c r="M2307" s="52">
        <v>310.68756630000001</v>
      </c>
      <c r="N2307" s="53">
        <f t="shared" si="140"/>
        <v>0.20888816837824306</v>
      </c>
    </row>
    <row r="2308" spans="2:14" x14ac:dyDescent="0.3">
      <c r="B2308" s="87">
        <f t="shared" si="141"/>
        <v>45753.958333333336</v>
      </c>
      <c r="C2308" s="85">
        <f t="shared" si="143"/>
        <v>2303</v>
      </c>
      <c r="D2308" s="38">
        <v>38.1</v>
      </c>
      <c r="E2308" s="38">
        <v>33.72</v>
      </c>
      <c r="F2308" s="39">
        <v>466.75</v>
      </c>
      <c r="H2308" s="87">
        <f t="shared" si="142"/>
        <v>45771.86041666667</v>
      </c>
      <c r="I2308" s="48">
        <v>2732.65</v>
      </c>
      <c r="J2308" s="52">
        <v>1.4045550010000001</v>
      </c>
      <c r="K2308" s="61" cm="1">
        <f t="array" ref="K2308">_xlfn.IFS(I2308&lt;744,9,AND(I2308&gt;=744,I2308&lt;1416),8.3,AND(I2308&gt;=1416,I2308&lt;2160),8,AND(I2308&gt;=2160,I2308&lt;2880),8.3,AND(I2308&gt;=2880,I2308&lt;3624),9,AND(I2308&gt;=3624,I2308&lt;4344),10,AND(I2308&gt;=4344,I2308&lt;5088),11,AND(I2308&gt;=5088,I2308&lt;5832),11.7,AND(I2308&gt;=5832,I2308&lt;6552),12,AND(I2308&gt;=6552,I2308&lt;7296),11.7,AND(I2308&gt;=7296,I2308&lt;8016),11,I2308&gt;=8016,10)</f>
        <v>8.3000000000000007</v>
      </c>
      <c r="L2308" s="38">
        <v>45</v>
      </c>
      <c r="M2308" s="52">
        <v>84.273300079999999</v>
      </c>
      <c r="N2308" s="53">
        <f t="shared" si="140"/>
        <v>5.666044348786508E-2</v>
      </c>
    </row>
    <row r="2309" spans="2:14" x14ac:dyDescent="0.3">
      <c r="B2309" s="87">
        <f t="shared" si="141"/>
        <v>45754</v>
      </c>
      <c r="C2309" s="85">
        <f t="shared" si="143"/>
        <v>2304</v>
      </c>
      <c r="D2309" s="38">
        <v>38.950000000000003</v>
      </c>
      <c r="E2309" s="38">
        <v>34.31</v>
      </c>
      <c r="F2309" s="39">
        <v>546.79999999999995</v>
      </c>
      <c r="H2309" s="87">
        <f t="shared" si="142"/>
        <v>45771.861111111109</v>
      </c>
      <c r="I2309" s="48">
        <v>2732.6666666666665</v>
      </c>
      <c r="J2309" s="52">
        <v>8.4273300090000003</v>
      </c>
      <c r="K2309" s="61" cm="1">
        <f t="array" ref="K2309">_xlfn.IFS(I2309&lt;744,9,AND(I2309&gt;=744,I2309&lt;1416),8.3,AND(I2309&gt;=1416,I2309&lt;2160),8,AND(I2309&gt;=2160,I2309&lt;2880),8.3,AND(I2309&gt;=2880,I2309&lt;3624),9,AND(I2309&gt;=3624,I2309&lt;4344),10,AND(I2309&gt;=4344,I2309&lt;5088),11,AND(I2309&gt;=5088,I2309&lt;5832),11.7,AND(I2309&gt;=5832,I2309&lt;6552),12,AND(I2309&gt;=6552,I2309&lt;7296),11.7,AND(I2309&gt;=7296,I2309&lt;8016),11,I2309&gt;=8016,10)</f>
        <v>8.3000000000000007</v>
      </c>
      <c r="L2309" s="38">
        <v>45</v>
      </c>
      <c r="M2309" s="52">
        <v>505.63980049999998</v>
      </c>
      <c r="N2309" s="53">
        <f t="shared" ref="N2309:N2372" si="144">J2309*0.99242*4.181*35/3600</f>
        <v>0.33996266104821193</v>
      </c>
    </row>
    <row r="2310" spans="2:14" x14ac:dyDescent="0.3">
      <c r="B2310" s="87">
        <f t="shared" ref="B2310:B2373" si="145">DATE(2025,1,1) + C2310/24</f>
        <v>45754.041666666664</v>
      </c>
      <c r="C2310" s="85">
        <f t="shared" si="143"/>
        <v>2305</v>
      </c>
      <c r="D2310" s="38">
        <v>39.65</v>
      </c>
      <c r="E2310" s="38">
        <v>34.79</v>
      </c>
      <c r="F2310" s="39">
        <v>602.38</v>
      </c>
      <c r="H2310" s="87">
        <f t="shared" ref="H2310:H2373" si="146">DATE(2025,1,1) + I2310/24</f>
        <v>45771.861805555556</v>
      </c>
      <c r="I2310" s="48">
        <v>2732.6833333333334</v>
      </c>
      <c r="J2310" s="52">
        <v>5.6182200050000004</v>
      </c>
      <c r="K2310" s="61" cm="1">
        <f t="array" ref="K2310">_xlfn.IFS(I2310&lt;744,9,AND(I2310&gt;=744,I2310&lt;1416),8.3,AND(I2310&gt;=1416,I2310&lt;2160),8,AND(I2310&gt;=2160,I2310&lt;2880),8.3,AND(I2310&gt;=2880,I2310&lt;3624),9,AND(I2310&gt;=3624,I2310&lt;4344),10,AND(I2310&gt;=4344,I2310&lt;5088),11,AND(I2310&gt;=5088,I2310&lt;5832),11.7,AND(I2310&gt;=5832,I2310&lt;6552),12,AND(I2310&gt;=6552,I2310&lt;7296),11.7,AND(I2310&gt;=7296,I2310&lt;8016),11,I2310&gt;=8016,10)</f>
        <v>8.3000000000000007</v>
      </c>
      <c r="L2310" s="38">
        <v>45</v>
      </c>
      <c r="M2310" s="52">
        <v>337.09320029999998</v>
      </c>
      <c r="N2310" s="53">
        <f t="shared" si="144"/>
        <v>0.2266417739918008</v>
      </c>
    </row>
    <row r="2311" spans="2:14" x14ac:dyDescent="0.3">
      <c r="B2311" s="87">
        <f t="shared" si="145"/>
        <v>45754.083333333336</v>
      </c>
      <c r="C2311" s="85">
        <f t="shared" ref="C2311:C2374" si="147">C2310+1</f>
        <v>2306</v>
      </c>
      <c r="D2311" s="38">
        <v>40.15</v>
      </c>
      <c r="E2311" s="38">
        <v>35.130000000000003</v>
      </c>
      <c r="F2311" s="39">
        <v>644.66999999999996</v>
      </c>
      <c r="H2311" s="87">
        <f t="shared" si="146"/>
        <v>45771.863194444442</v>
      </c>
      <c r="I2311" s="48">
        <v>2732.7166666666667</v>
      </c>
      <c r="J2311" s="52">
        <v>2.8091100039999999</v>
      </c>
      <c r="K2311" s="61" cm="1">
        <f t="array" ref="K2311">_xlfn.IFS(I2311&lt;744,9,AND(I2311&gt;=744,I2311&lt;1416),8.3,AND(I2311&gt;=1416,I2311&lt;2160),8,AND(I2311&gt;=2160,I2311&lt;2880),8.3,AND(I2311&gt;=2880,I2311&lt;3624),9,AND(I2311&gt;=3624,I2311&lt;4344),10,AND(I2311&gt;=4344,I2311&lt;5088),11,AND(I2311&gt;=5088,I2311&lt;5832),11.7,AND(I2311&gt;=5832,I2311&lt;6552),12,AND(I2311&gt;=6552,I2311&lt;7296),11.7,AND(I2311&gt;=7296,I2311&lt;8016),11,I2311&gt;=8016,10)</f>
        <v>8.3000000000000007</v>
      </c>
      <c r="L2311" s="38">
        <v>45</v>
      </c>
      <c r="M2311" s="52">
        <v>168.5466002</v>
      </c>
      <c r="N2311" s="53">
        <f t="shared" si="144"/>
        <v>0.11332088705641113</v>
      </c>
    </row>
    <row r="2312" spans="2:14" x14ac:dyDescent="0.3">
      <c r="B2312" s="87">
        <f t="shared" si="145"/>
        <v>45754.125</v>
      </c>
      <c r="C2312" s="85">
        <f t="shared" si="147"/>
        <v>2307</v>
      </c>
      <c r="D2312" s="38">
        <v>40.54</v>
      </c>
      <c r="E2312" s="38">
        <v>35.4</v>
      </c>
      <c r="F2312" s="39">
        <v>677.46</v>
      </c>
      <c r="H2312" s="87">
        <f t="shared" si="146"/>
        <v>45771.863888888889</v>
      </c>
      <c r="I2312" s="48">
        <v>2732.7333333333331</v>
      </c>
      <c r="J2312" s="52">
        <v>8.4273300090000003</v>
      </c>
      <c r="K2312" s="61" cm="1">
        <f t="array" ref="K2312">_xlfn.IFS(I2312&lt;744,9,AND(I2312&gt;=744,I2312&lt;1416),8.3,AND(I2312&gt;=1416,I2312&lt;2160),8,AND(I2312&gt;=2160,I2312&lt;2880),8.3,AND(I2312&gt;=2880,I2312&lt;3624),9,AND(I2312&gt;=3624,I2312&lt;4344),10,AND(I2312&gt;=4344,I2312&lt;5088),11,AND(I2312&gt;=5088,I2312&lt;5832),11.7,AND(I2312&gt;=5832,I2312&lt;6552),12,AND(I2312&gt;=6552,I2312&lt;7296),11.7,AND(I2312&gt;=7296,I2312&lt;8016),11,I2312&gt;=8016,10)</f>
        <v>8.3000000000000007</v>
      </c>
      <c r="L2312" s="38">
        <v>45</v>
      </c>
      <c r="M2312" s="52">
        <v>505.63980049999998</v>
      </c>
      <c r="N2312" s="53">
        <f t="shared" si="144"/>
        <v>0.33996266104821193</v>
      </c>
    </row>
    <row r="2313" spans="2:14" x14ac:dyDescent="0.3">
      <c r="B2313" s="87">
        <f t="shared" si="145"/>
        <v>45754.166666666664</v>
      </c>
      <c r="C2313" s="85">
        <f t="shared" si="147"/>
        <v>2308</v>
      </c>
      <c r="D2313" s="38">
        <v>40.69</v>
      </c>
      <c r="E2313" s="38">
        <v>35.51</v>
      </c>
      <c r="F2313" s="39">
        <v>707.75</v>
      </c>
      <c r="H2313" s="87">
        <f t="shared" si="146"/>
        <v>45771.864583333336</v>
      </c>
      <c r="I2313" s="48">
        <v>2732.75</v>
      </c>
      <c r="J2313" s="52">
        <v>4.2136650040000001</v>
      </c>
      <c r="K2313" s="61" cm="1">
        <f t="array" ref="K2313">_xlfn.IFS(I2313&lt;744,9,AND(I2313&gt;=744,I2313&lt;1416),8.3,AND(I2313&gt;=1416,I2313&lt;2160),8,AND(I2313&gt;=2160,I2313&lt;2880),8.3,AND(I2313&gt;=2880,I2313&lt;3624),9,AND(I2313&gt;=3624,I2313&lt;4344),10,AND(I2313&gt;=4344,I2313&lt;5088),11,AND(I2313&gt;=5088,I2313&lt;5832),11.7,AND(I2313&gt;=5832,I2313&lt;6552),12,AND(I2313&gt;=6552,I2313&lt;7296),11.7,AND(I2313&gt;=7296,I2313&lt;8016),11,I2313&gt;=8016,10)</f>
        <v>8.3000000000000007</v>
      </c>
      <c r="L2313" s="38">
        <v>45</v>
      </c>
      <c r="M2313" s="52">
        <v>252.8199003</v>
      </c>
      <c r="N2313" s="53">
        <f t="shared" si="144"/>
        <v>0.16998133050393574</v>
      </c>
    </row>
    <row r="2314" spans="2:14" x14ac:dyDescent="0.3">
      <c r="B2314" s="87">
        <f t="shared" si="145"/>
        <v>45754.208333333336</v>
      </c>
      <c r="C2314" s="85">
        <f t="shared" si="147"/>
        <v>2309</v>
      </c>
      <c r="D2314" s="38">
        <v>40.06</v>
      </c>
      <c r="E2314" s="38">
        <v>35.08</v>
      </c>
      <c r="F2314" s="39">
        <v>739.6</v>
      </c>
      <c r="H2314" s="87">
        <f t="shared" si="146"/>
        <v>45772.22152777778</v>
      </c>
      <c r="I2314" s="48">
        <v>2741.3166666666666</v>
      </c>
      <c r="J2314" s="52">
        <v>1.121899427</v>
      </c>
      <c r="K2314" s="61" cm="1">
        <f t="array" ref="K2314">_xlfn.IFS(I2314&lt;744,9,AND(I2314&gt;=744,I2314&lt;1416),8.3,AND(I2314&gt;=1416,I2314&lt;2160),8,AND(I2314&gt;=2160,I2314&lt;2880),8.3,AND(I2314&gt;=2880,I2314&lt;3624),9,AND(I2314&gt;=3624,I2314&lt;4344),10,AND(I2314&gt;=4344,I2314&lt;5088),11,AND(I2314&gt;=5088,I2314&lt;5832),11.7,AND(I2314&gt;=5832,I2314&lt;6552),12,AND(I2314&gt;=6552,I2314&lt;7296),11.7,AND(I2314&gt;=7296,I2314&lt;8016),11,I2314&gt;=8016,10)</f>
        <v>8.3000000000000007</v>
      </c>
      <c r="L2314" s="38">
        <v>45</v>
      </c>
      <c r="M2314" s="52">
        <v>67.313965629999998</v>
      </c>
      <c r="N2314" s="53">
        <f t="shared" si="144"/>
        <v>4.5257977820266006E-2</v>
      </c>
    </row>
    <row r="2315" spans="2:14" x14ac:dyDescent="0.3">
      <c r="B2315" s="87">
        <f t="shared" si="145"/>
        <v>45754.25</v>
      </c>
      <c r="C2315" s="85">
        <f t="shared" si="147"/>
        <v>2310</v>
      </c>
      <c r="D2315" s="38">
        <v>38.53</v>
      </c>
      <c r="E2315" s="38">
        <v>34.01</v>
      </c>
      <c r="F2315" s="39">
        <v>730.08</v>
      </c>
      <c r="H2315" s="87">
        <f t="shared" si="146"/>
        <v>45772.536111111112</v>
      </c>
      <c r="I2315" s="48">
        <v>2748.8666666666668</v>
      </c>
      <c r="J2315" s="52">
        <v>1.3042080840000001</v>
      </c>
      <c r="K2315" s="61" cm="1">
        <f t="array" ref="K2315">_xlfn.IFS(I2315&lt;744,9,AND(I2315&gt;=744,I2315&lt;1416),8.3,AND(I2315&gt;=1416,I2315&lt;2160),8,AND(I2315&gt;=2160,I2315&lt;2880),8.3,AND(I2315&gt;=2880,I2315&lt;3624),9,AND(I2315&gt;=3624,I2315&lt;4344),10,AND(I2315&gt;=4344,I2315&lt;5088),11,AND(I2315&gt;=5088,I2315&lt;5832),11.7,AND(I2315&gt;=5832,I2315&lt;6552),12,AND(I2315&gt;=6552,I2315&lt;7296),11.7,AND(I2315&gt;=7296,I2315&lt;8016),11,I2315&gt;=8016,10)</f>
        <v>8.3000000000000007</v>
      </c>
      <c r="L2315" s="38">
        <v>45</v>
      </c>
      <c r="M2315" s="52">
        <v>78.252485039999996</v>
      </c>
      <c r="N2315" s="53">
        <f t="shared" si="144"/>
        <v>5.2612399220597558E-2</v>
      </c>
    </row>
    <row r="2316" spans="2:14" x14ac:dyDescent="0.3">
      <c r="B2316" s="87">
        <f t="shared" si="145"/>
        <v>45754.291666666664</v>
      </c>
      <c r="C2316" s="85">
        <f t="shared" si="147"/>
        <v>2311</v>
      </c>
      <c r="D2316" s="38">
        <v>36.49</v>
      </c>
      <c r="E2316" s="38">
        <v>32.590000000000003</v>
      </c>
      <c r="F2316" s="39">
        <v>630.39</v>
      </c>
      <c r="H2316" s="87">
        <f t="shared" si="146"/>
        <v>45772.536805555559</v>
      </c>
      <c r="I2316" s="48">
        <v>2748.8833333333332</v>
      </c>
      <c r="J2316" s="52">
        <v>7.8252485050000002</v>
      </c>
      <c r="K2316" s="61" cm="1">
        <f t="array" ref="K2316">_xlfn.IFS(I2316&lt;744,9,AND(I2316&gt;=744,I2316&lt;1416),8.3,AND(I2316&gt;=1416,I2316&lt;2160),8,AND(I2316&gt;=2160,I2316&lt;2880),8.3,AND(I2316&gt;=2880,I2316&lt;3624),9,AND(I2316&gt;=3624,I2316&lt;4344),10,AND(I2316&gt;=4344,I2316&lt;5088),11,AND(I2316&gt;=5088,I2316&lt;5832),11.7,AND(I2316&gt;=5832,I2316&lt;6552),12,AND(I2316&gt;=6552,I2316&lt;7296),11.7,AND(I2316&gt;=7296,I2316&lt;8016),11,I2316&gt;=8016,10)</f>
        <v>8.3000000000000007</v>
      </c>
      <c r="L2316" s="38">
        <v>45</v>
      </c>
      <c r="M2316" s="52">
        <v>469.5149103</v>
      </c>
      <c r="N2316" s="53">
        <f t="shared" si="144"/>
        <v>0.31567439536392583</v>
      </c>
    </row>
    <row r="2317" spans="2:14" x14ac:dyDescent="0.3">
      <c r="B2317" s="87">
        <f t="shared" si="145"/>
        <v>45754.333333333336</v>
      </c>
      <c r="C2317" s="85">
        <f t="shared" si="147"/>
        <v>2312</v>
      </c>
      <c r="D2317" s="38">
        <v>34.29</v>
      </c>
      <c r="E2317" s="38">
        <v>31.03</v>
      </c>
      <c r="F2317" s="39">
        <v>402.47</v>
      </c>
      <c r="H2317" s="87">
        <f t="shared" si="146"/>
        <v>45772.537499999999</v>
      </c>
      <c r="I2317" s="48">
        <v>2748.9</v>
      </c>
      <c r="J2317" s="52">
        <v>7.8252485050000002</v>
      </c>
      <c r="K2317" s="61" cm="1">
        <f t="array" ref="K2317">_xlfn.IFS(I2317&lt;744,9,AND(I2317&gt;=744,I2317&lt;1416),8.3,AND(I2317&gt;=1416,I2317&lt;2160),8,AND(I2317&gt;=2160,I2317&lt;2880),8.3,AND(I2317&gt;=2880,I2317&lt;3624),9,AND(I2317&gt;=3624,I2317&lt;4344),10,AND(I2317&gt;=4344,I2317&lt;5088),11,AND(I2317&gt;=5088,I2317&lt;5832),11.7,AND(I2317&gt;=5832,I2317&lt;6552),12,AND(I2317&gt;=6552,I2317&lt;7296),11.7,AND(I2317&gt;=7296,I2317&lt;8016),11,I2317&gt;=8016,10)</f>
        <v>8.3000000000000007</v>
      </c>
      <c r="L2317" s="38">
        <v>45</v>
      </c>
      <c r="M2317" s="52">
        <v>469.5149103</v>
      </c>
      <c r="N2317" s="53">
        <f t="shared" si="144"/>
        <v>0.31567439536392583</v>
      </c>
    </row>
    <row r="2318" spans="2:14" x14ac:dyDescent="0.3">
      <c r="B2318" s="87">
        <f t="shared" si="145"/>
        <v>45754.375</v>
      </c>
      <c r="C2318" s="85">
        <f t="shared" si="147"/>
        <v>2313</v>
      </c>
      <c r="D2318" s="38">
        <v>32.270000000000003</v>
      </c>
      <c r="E2318" s="38">
        <v>29.58</v>
      </c>
      <c r="F2318" s="39">
        <v>96.8</v>
      </c>
      <c r="H2318" s="87">
        <f t="shared" si="146"/>
        <v>45772.538194444445</v>
      </c>
      <c r="I2318" s="48">
        <v>2748.9166666666665</v>
      </c>
      <c r="J2318" s="52">
        <v>3.9126242530000002</v>
      </c>
      <c r="K2318" s="61" cm="1">
        <f t="array" ref="K2318">_xlfn.IFS(I2318&lt;744,9,AND(I2318&gt;=744,I2318&lt;1416),8.3,AND(I2318&gt;=1416,I2318&lt;2160),8,AND(I2318&gt;=2160,I2318&lt;2880),8.3,AND(I2318&gt;=2880,I2318&lt;3624),9,AND(I2318&gt;=3624,I2318&lt;4344),10,AND(I2318&gt;=4344,I2318&lt;5088),11,AND(I2318&gt;=5088,I2318&lt;5832),11.7,AND(I2318&gt;=5832,I2318&lt;6552),12,AND(I2318&gt;=6552,I2318&lt;7296),11.7,AND(I2318&gt;=7296,I2318&lt;8016),11,I2318&gt;=8016,10)</f>
        <v>8.3000000000000007</v>
      </c>
      <c r="L2318" s="38">
        <v>45</v>
      </c>
      <c r="M2318" s="52">
        <v>234.75745520000001</v>
      </c>
      <c r="N2318" s="53">
        <f t="shared" si="144"/>
        <v>0.15783719770213317</v>
      </c>
    </row>
    <row r="2319" spans="2:14" x14ac:dyDescent="0.3">
      <c r="B2319" s="87">
        <f t="shared" si="145"/>
        <v>45754.416666666664</v>
      </c>
      <c r="C2319" s="85">
        <f t="shared" si="147"/>
        <v>2314</v>
      </c>
      <c r="D2319" s="38">
        <v>30.45</v>
      </c>
      <c r="E2319" s="38">
        <v>28.25</v>
      </c>
      <c r="F2319" s="39">
        <v>0</v>
      </c>
      <c r="H2319" s="87">
        <f t="shared" si="146"/>
        <v>45772.539583333331</v>
      </c>
      <c r="I2319" s="48">
        <v>2748.95</v>
      </c>
      <c r="J2319" s="52">
        <v>3.9126242530000002</v>
      </c>
      <c r="K2319" s="61" cm="1">
        <f t="array" ref="K2319">_xlfn.IFS(I2319&lt;744,9,AND(I2319&gt;=744,I2319&lt;1416),8.3,AND(I2319&gt;=1416,I2319&lt;2160),8,AND(I2319&gt;=2160,I2319&lt;2880),8.3,AND(I2319&gt;=2880,I2319&lt;3624),9,AND(I2319&gt;=3624,I2319&lt;4344),10,AND(I2319&gt;=4344,I2319&lt;5088),11,AND(I2319&gt;=5088,I2319&lt;5832),11.7,AND(I2319&gt;=5832,I2319&lt;6552),12,AND(I2319&gt;=6552,I2319&lt;7296),11.7,AND(I2319&gt;=7296,I2319&lt;8016),11,I2319&gt;=8016,10)</f>
        <v>8.3000000000000007</v>
      </c>
      <c r="L2319" s="38">
        <v>45</v>
      </c>
      <c r="M2319" s="52">
        <v>234.75745520000001</v>
      </c>
      <c r="N2319" s="53">
        <f t="shared" si="144"/>
        <v>0.15783719770213317</v>
      </c>
    </row>
    <row r="2320" spans="2:14" x14ac:dyDescent="0.3">
      <c r="B2320" s="87">
        <f t="shared" si="145"/>
        <v>45754.458333333336</v>
      </c>
      <c r="C2320" s="85">
        <f t="shared" si="147"/>
        <v>2315</v>
      </c>
      <c r="D2320" s="38">
        <v>28.85</v>
      </c>
      <c r="E2320" s="38">
        <v>27.07</v>
      </c>
      <c r="F2320" s="39">
        <v>0</v>
      </c>
      <c r="H2320" s="87">
        <f t="shared" si="146"/>
        <v>45772.540277777778</v>
      </c>
      <c r="I2320" s="48">
        <v>2748.9666666666667</v>
      </c>
      <c r="J2320" s="52">
        <v>7.8252485050000002</v>
      </c>
      <c r="K2320" s="61" cm="1">
        <f t="array" ref="K2320">_xlfn.IFS(I2320&lt;744,9,AND(I2320&gt;=744,I2320&lt;1416),8.3,AND(I2320&gt;=1416,I2320&lt;2160),8,AND(I2320&gt;=2160,I2320&lt;2880),8.3,AND(I2320&gt;=2880,I2320&lt;3624),9,AND(I2320&gt;=3624,I2320&lt;4344),10,AND(I2320&gt;=4344,I2320&lt;5088),11,AND(I2320&gt;=5088,I2320&lt;5832),11.7,AND(I2320&gt;=5832,I2320&lt;6552),12,AND(I2320&gt;=6552,I2320&lt;7296),11.7,AND(I2320&gt;=7296,I2320&lt;8016),11,I2320&gt;=8016,10)</f>
        <v>8.3000000000000007</v>
      </c>
      <c r="L2320" s="38">
        <v>45</v>
      </c>
      <c r="M2320" s="52">
        <v>469.5149103</v>
      </c>
      <c r="N2320" s="53">
        <f t="shared" si="144"/>
        <v>0.31567439536392583</v>
      </c>
    </row>
    <row r="2321" spans="2:14" x14ac:dyDescent="0.3">
      <c r="B2321" s="87">
        <f t="shared" si="145"/>
        <v>45754.5</v>
      </c>
      <c r="C2321" s="85">
        <f t="shared" si="147"/>
        <v>2316</v>
      </c>
      <c r="D2321" s="38">
        <v>27.86</v>
      </c>
      <c r="E2321" s="38">
        <v>26.33</v>
      </c>
      <c r="F2321" s="39">
        <v>0</v>
      </c>
      <c r="H2321" s="87">
        <f t="shared" si="146"/>
        <v>45772.540972222225</v>
      </c>
      <c r="I2321" s="48">
        <v>2748.9833333333331</v>
      </c>
      <c r="J2321" s="52">
        <v>7.8252485050000002</v>
      </c>
      <c r="K2321" s="61" cm="1">
        <f t="array" ref="K2321">_xlfn.IFS(I2321&lt;744,9,AND(I2321&gt;=744,I2321&lt;1416),8.3,AND(I2321&gt;=1416,I2321&lt;2160),8,AND(I2321&gt;=2160,I2321&lt;2880),8.3,AND(I2321&gt;=2880,I2321&lt;3624),9,AND(I2321&gt;=3624,I2321&lt;4344),10,AND(I2321&gt;=4344,I2321&lt;5088),11,AND(I2321&gt;=5088,I2321&lt;5832),11.7,AND(I2321&gt;=5832,I2321&lt;6552),12,AND(I2321&gt;=6552,I2321&lt;7296),11.7,AND(I2321&gt;=7296,I2321&lt;8016),11,I2321&gt;=8016,10)</f>
        <v>8.3000000000000007</v>
      </c>
      <c r="L2321" s="38">
        <v>45</v>
      </c>
      <c r="M2321" s="52">
        <v>469.5149103</v>
      </c>
      <c r="N2321" s="53">
        <f t="shared" si="144"/>
        <v>0.31567439536392583</v>
      </c>
    </row>
    <row r="2322" spans="2:14" x14ac:dyDescent="0.3">
      <c r="B2322" s="87">
        <f t="shared" si="145"/>
        <v>45754.541666666664</v>
      </c>
      <c r="C2322" s="85">
        <f t="shared" si="147"/>
        <v>2317</v>
      </c>
      <c r="D2322" s="38">
        <v>27.61</v>
      </c>
      <c r="E2322" s="38">
        <v>26.14</v>
      </c>
      <c r="F2322" s="39">
        <v>0</v>
      </c>
      <c r="H2322" s="87">
        <f t="shared" si="146"/>
        <v>45772.541666666664</v>
      </c>
      <c r="I2322" s="48">
        <v>2749</v>
      </c>
      <c r="J2322" s="52">
        <v>1.3042080840000001</v>
      </c>
      <c r="K2322" s="61" cm="1">
        <f t="array" ref="K2322">_xlfn.IFS(I2322&lt;744,9,AND(I2322&gt;=744,I2322&lt;1416),8.3,AND(I2322&gt;=1416,I2322&lt;2160),8,AND(I2322&gt;=2160,I2322&lt;2880),8.3,AND(I2322&gt;=2880,I2322&lt;3624),9,AND(I2322&gt;=3624,I2322&lt;4344),10,AND(I2322&gt;=4344,I2322&lt;5088),11,AND(I2322&gt;=5088,I2322&lt;5832),11.7,AND(I2322&gt;=5832,I2322&lt;6552),12,AND(I2322&gt;=6552,I2322&lt;7296),11.7,AND(I2322&gt;=7296,I2322&lt;8016),11,I2322&gt;=8016,10)</f>
        <v>8.3000000000000007</v>
      </c>
      <c r="L2322" s="38">
        <v>45</v>
      </c>
      <c r="M2322" s="52">
        <v>78.252485039999996</v>
      </c>
      <c r="N2322" s="53">
        <f t="shared" si="144"/>
        <v>5.2612399220597558E-2</v>
      </c>
    </row>
    <row r="2323" spans="2:14" x14ac:dyDescent="0.3">
      <c r="B2323" s="87">
        <f t="shared" si="145"/>
        <v>45754.583333333336</v>
      </c>
      <c r="C2323" s="85">
        <f t="shared" si="147"/>
        <v>2318</v>
      </c>
      <c r="D2323" s="38">
        <v>27.85</v>
      </c>
      <c r="E2323" s="38">
        <v>26.32</v>
      </c>
      <c r="F2323" s="39">
        <v>0</v>
      </c>
      <c r="H2323" s="87">
        <f t="shared" si="146"/>
        <v>45772.559027777781</v>
      </c>
      <c r="I2323" s="48">
        <v>2749.4166666666665</v>
      </c>
      <c r="J2323" s="52">
        <v>0.98166199899999995</v>
      </c>
      <c r="K2323" s="61" cm="1">
        <f t="array" ref="K2323">_xlfn.IFS(I2323&lt;744,9,AND(I2323&gt;=744,I2323&lt;1416),8.3,AND(I2323&gt;=1416,I2323&lt;2160),8,AND(I2323&gt;=2160,I2323&lt;2880),8.3,AND(I2323&gt;=2880,I2323&lt;3624),9,AND(I2323&gt;=3624,I2323&lt;4344),10,AND(I2323&gt;=4344,I2323&lt;5088),11,AND(I2323&gt;=5088,I2323&lt;5832),11.7,AND(I2323&gt;=5832,I2323&lt;6552),12,AND(I2323&gt;=6552,I2323&lt;7296),11.7,AND(I2323&gt;=7296,I2323&lt;8016),11,I2323&gt;=8016,10)</f>
        <v>8.3000000000000007</v>
      </c>
      <c r="L2323" s="38">
        <v>45</v>
      </c>
      <c r="M2323" s="52">
        <v>58.899719930000003</v>
      </c>
      <c r="N2323" s="53">
        <f t="shared" si="144"/>
        <v>3.960073060786045E-2</v>
      </c>
    </row>
    <row r="2324" spans="2:14" x14ac:dyDescent="0.3">
      <c r="B2324" s="87">
        <f t="shared" si="145"/>
        <v>45754.625</v>
      </c>
      <c r="C2324" s="85">
        <f t="shared" si="147"/>
        <v>2319</v>
      </c>
      <c r="D2324" s="38">
        <v>28.77</v>
      </c>
      <c r="E2324" s="38">
        <v>27.01</v>
      </c>
      <c r="F2324" s="39">
        <v>0</v>
      </c>
      <c r="H2324" s="87">
        <f t="shared" si="146"/>
        <v>45772.811111111114</v>
      </c>
      <c r="I2324" s="48">
        <v>2755.4666666666667</v>
      </c>
      <c r="J2324" s="52">
        <v>1.355628474</v>
      </c>
      <c r="K2324" s="61" cm="1">
        <f t="array" ref="K2324">_xlfn.IFS(I2324&lt;744,9,AND(I2324&gt;=744,I2324&lt;1416),8.3,AND(I2324&gt;=1416,I2324&lt;2160),8,AND(I2324&gt;=2160,I2324&lt;2880),8.3,AND(I2324&gt;=2880,I2324&lt;3624),9,AND(I2324&gt;=3624,I2324&lt;4344),10,AND(I2324&gt;=4344,I2324&lt;5088),11,AND(I2324&gt;=5088,I2324&lt;5832),11.7,AND(I2324&gt;=5832,I2324&lt;6552),12,AND(I2324&gt;=6552,I2324&lt;7296),11.7,AND(I2324&gt;=7296,I2324&lt;8016),11,I2324&gt;=8016,10)</f>
        <v>8.3000000000000007</v>
      </c>
      <c r="L2324" s="38">
        <v>45</v>
      </c>
      <c r="M2324" s="52">
        <v>81.337708460000002</v>
      </c>
      <c r="N2324" s="53">
        <f t="shared" si="144"/>
        <v>5.4686723187722129E-2</v>
      </c>
    </row>
    <row r="2325" spans="2:14" x14ac:dyDescent="0.3">
      <c r="B2325" s="87">
        <f t="shared" si="145"/>
        <v>45754.666666666664</v>
      </c>
      <c r="C2325" s="85">
        <f t="shared" si="147"/>
        <v>2320</v>
      </c>
      <c r="D2325" s="38">
        <v>30.19</v>
      </c>
      <c r="E2325" s="38">
        <v>28.06</v>
      </c>
      <c r="F2325" s="39">
        <v>0</v>
      </c>
      <c r="H2325" s="87">
        <f t="shared" si="146"/>
        <v>45772.811805555553</v>
      </c>
      <c r="I2325" s="48">
        <v>2755.4833333333331</v>
      </c>
      <c r="J2325" s="52">
        <v>8.1337708460000009</v>
      </c>
      <c r="K2325" s="61" cm="1">
        <f t="array" ref="K2325">_xlfn.IFS(I2325&lt;744,9,AND(I2325&gt;=744,I2325&lt;1416),8.3,AND(I2325&gt;=1416,I2325&lt;2160),8,AND(I2325&gt;=2160,I2325&lt;2880),8.3,AND(I2325&gt;=2880,I2325&lt;3624),9,AND(I2325&gt;=3624,I2325&lt;4344),10,AND(I2325&gt;=4344,I2325&lt;5088),11,AND(I2325&gt;=5088,I2325&lt;5832),11.7,AND(I2325&gt;=5832,I2325&lt;6552),12,AND(I2325&gt;=6552,I2325&lt;7296),11.7,AND(I2325&gt;=7296,I2325&lt;8016),11,I2325&gt;=8016,10)</f>
        <v>8.3000000000000007</v>
      </c>
      <c r="L2325" s="38">
        <v>45</v>
      </c>
      <c r="M2325" s="52">
        <v>488.02625080000001</v>
      </c>
      <c r="N2325" s="53">
        <f t="shared" si="144"/>
        <v>0.32812033920701372</v>
      </c>
    </row>
    <row r="2326" spans="2:14" x14ac:dyDescent="0.3">
      <c r="B2326" s="87">
        <f t="shared" si="145"/>
        <v>45754.708333333336</v>
      </c>
      <c r="C2326" s="85">
        <f t="shared" si="147"/>
        <v>2321</v>
      </c>
      <c r="D2326" s="38">
        <v>31.68</v>
      </c>
      <c r="E2326" s="38">
        <v>29.15</v>
      </c>
      <c r="F2326" s="39">
        <v>0</v>
      </c>
      <c r="H2326" s="87">
        <f t="shared" si="146"/>
        <v>45772.8125</v>
      </c>
      <c r="I2326" s="48">
        <v>2755.5</v>
      </c>
      <c r="J2326" s="52">
        <v>5.4225138980000001</v>
      </c>
      <c r="K2326" s="61" cm="1">
        <f t="array" ref="K2326">_xlfn.IFS(I2326&lt;744,9,AND(I2326&gt;=744,I2326&lt;1416),8.3,AND(I2326&gt;=1416,I2326&lt;2160),8,AND(I2326&gt;=2160,I2326&lt;2880),8.3,AND(I2326&gt;=2880,I2326&lt;3624),9,AND(I2326&gt;=3624,I2326&lt;4344),10,AND(I2326&gt;=4344,I2326&lt;5088),11,AND(I2326&gt;=5088,I2326&lt;5832),11.7,AND(I2326&gt;=5832,I2326&lt;6552),12,AND(I2326&gt;=6552,I2326&lt;7296),11.7,AND(I2326&gt;=7296,I2326&lt;8016),11,I2326&gt;=8016,10)</f>
        <v>8.3000000000000007</v>
      </c>
      <c r="L2326" s="38">
        <v>45</v>
      </c>
      <c r="M2326" s="52">
        <v>325.3508339</v>
      </c>
      <c r="N2326" s="53">
        <f t="shared" si="144"/>
        <v>0.21874689283156948</v>
      </c>
    </row>
    <row r="2327" spans="2:14" x14ac:dyDescent="0.3">
      <c r="B2327" s="87">
        <f t="shared" si="145"/>
        <v>45754.75</v>
      </c>
      <c r="C2327" s="85">
        <f t="shared" si="147"/>
        <v>2322</v>
      </c>
      <c r="D2327" s="38">
        <v>33.01</v>
      </c>
      <c r="E2327" s="38">
        <v>30.12</v>
      </c>
      <c r="F2327" s="39">
        <v>0</v>
      </c>
      <c r="H2327" s="87">
        <f t="shared" si="146"/>
        <v>45772.813194444447</v>
      </c>
      <c r="I2327" s="48">
        <v>2755.5166666666669</v>
      </c>
      <c r="J2327" s="52">
        <v>2.711256949</v>
      </c>
      <c r="K2327" s="61" cm="1">
        <f t="array" ref="K2327">_xlfn.IFS(I2327&lt;744,9,AND(I2327&gt;=744,I2327&lt;1416),8.3,AND(I2327&gt;=1416,I2327&lt;2160),8,AND(I2327&gt;=2160,I2327&lt;2880),8.3,AND(I2327&gt;=2880,I2327&lt;3624),9,AND(I2327&gt;=3624,I2327&lt;4344),10,AND(I2327&gt;=4344,I2327&lt;5088),11,AND(I2327&gt;=5088,I2327&lt;5832),11.7,AND(I2327&gt;=5832,I2327&lt;6552),12,AND(I2327&gt;=6552,I2327&lt;7296),11.7,AND(I2327&gt;=7296,I2327&lt;8016),11,I2327&gt;=8016,10)</f>
        <v>8.3000000000000007</v>
      </c>
      <c r="L2327" s="38">
        <v>45</v>
      </c>
      <c r="M2327" s="52">
        <v>162.67541689999999</v>
      </c>
      <c r="N2327" s="53">
        <f t="shared" si="144"/>
        <v>0.10937344641578474</v>
      </c>
    </row>
    <row r="2328" spans="2:14" x14ac:dyDescent="0.3">
      <c r="B2328" s="87">
        <f t="shared" si="145"/>
        <v>45754.791666666664</v>
      </c>
      <c r="C2328" s="85">
        <f t="shared" si="147"/>
        <v>2323</v>
      </c>
      <c r="D2328" s="38">
        <v>34.200000000000003</v>
      </c>
      <c r="E2328" s="38">
        <v>30.97</v>
      </c>
      <c r="F2328" s="39">
        <v>10.11</v>
      </c>
      <c r="H2328" s="87">
        <f t="shared" si="146"/>
        <v>45772.813888888886</v>
      </c>
      <c r="I2328" s="48">
        <v>2755.5333333333333</v>
      </c>
      <c r="J2328" s="52">
        <v>8.1337708460000009</v>
      </c>
      <c r="K2328" s="61" cm="1">
        <f t="array" ref="K2328">_xlfn.IFS(I2328&lt;744,9,AND(I2328&gt;=744,I2328&lt;1416),8.3,AND(I2328&gt;=1416,I2328&lt;2160),8,AND(I2328&gt;=2160,I2328&lt;2880),8.3,AND(I2328&gt;=2880,I2328&lt;3624),9,AND(I2328&gt;=3624,I2328&lt;4344),10,AND(I2328&gt;=4344,I2328&lt;5088),11,AND(I2328&gt;=5088,I2328&lt;5832),11.7,AND(I2328&gt;=5832,I2328&lt;6552),12,AND(I2328&gt;=6552,I2328&lt;7296),11.7,AND(I2328&gt;=7296,I2328&lt;8016),11,I2328&gt;=8016,10)</f>
        <v>8.3000000000000007</v>
      </c>
      <c r="L2328" s="38">
        <v>45</v>
      </c>
      <c r="M2328" s="52">
        <v>488.02625080000001</v>
      </c>
      <c r="N2328" s="53">
        <f t="shared" si="144"/>
        <v>0.32812033920701372</v>
      </c>
    </row>
    <row r="2329" spans="2:14" x14ac:dyDescent="0.3">
      <c r="B2329" s="87">
        <f t="shared" si="145"/>
        <v>45754.833333333336</v>
      </c>
      <c r="C2329" s="85">
        <f t="shared" si="147"/>
        <v>2324</v>
      </c>
      <c r="D2329" s="38">
        <v>35.369999999999997</v>
      </c>
      <c r="E2329" s="38">
        <v>31.8</v>
      </c>
      <c r="F2329" s="39">
        <v>218.75</v>
      </c>
      <c r="H2329" s="87">
        <f t="shared" si="146"/>
        <v>45772.814583333333</v>
      </c>
      <c r="I2329" s="48">
        <v>2755.55</v>
      </c>
      <c r="J2329" s="52">
        <v>4.0668854239999996</v>
      </c>
      <c r="K2329" s="61" cm="1">
        <f t="array" ref="K2329">_xlfn.IFS(I2329&lt;744,9,AND(I2329&gt;=744,I2329&lt;1416),8.3,AND(I2329&gt;=1416,I2329&lt;2160),8,AND(I2329&gt;=2160,I2329&lt;2880),8.3,AND(I2329&gt;=2880,I2329&lt;3624),9,AND(I2329&gt;=3624,I2329&lt;4344),10,AND(I2329&gt;=4344,I2329&lt;5088),11,AND(I2329&gt;=5088,I2329&lt;5832),11.7,AND(I2329&gt;=5832,I2329&lt;6552),12,AND(I2329&gt;=6552,I2329&lt;7296),11.7,AND(I2329&gt;=7296,I2329&lt;8016),11,I2329&gt;=8016,10)</f>
        <v>8.3000000000000007</v>
      </c>
      <c r="L2329" s="38">
        <v>45</v>
      </c>
      <c r="M2329" s="52">
        <v>244.0131255</v>
      </c>
      <c r="N2329" s="53">
        <f t="shared" si="144"/>
        <v>0.16406016964384734</v>
      </c>
    </row>
    <row r="2330" spans="2:14" x14ac:dyDescent="0.3">
      <c r="B2330" s="87">
        <f t="shared" si="145"/>
        <v>45754.875</v>
      </c>
      <c r="C2330" s="85">
        <f t="shared" si="147"/>
        <v>2325</v>
      </c>
      <c r="D2330" s="38">
        <v>36.47</v>
      </c>
      <c r="E2330" s="38">
        <v>32.57</v>
      </c>
      <c r="F2330" s="39">
        <v>394.43</v>
      </c>
      <c r="H2330" s="87">
        <f t="shared" si="146"/>
        <v>45772.930555555555</v>
      </c>
      <c r="I2330" s="48">
        <v>2758.3333333333335</v>
      </c>
      <c r="J2330" s="52">
        <v>1.1966927220000001</v>
      </c>
      <c r="K2330" s="61" cm="1">
        <f t="array" ref="K2330">_xlfn.IFS(I2330&lt;744,9,AND(I2330&gt;=744,I2330&lt;1416),8.3,AND(I2330&gt;=1416,I2330&lt;2160),8,AND(I2330&gt;=2160,I2330&lt;2880),8.3,AND(I2330&gt;=2880,I2330&lt;3624),9,AND(I2330&gt;=3624,I2330&lt;4344),10,AND(I2330&gt;=4344,I2330&lt;5088),11,AND(I2330&gt;=5088,I2330&lt;5832),11.7,AND(I2330&gt;=5832,I2330&lt;6552),12,AND(I2330&gt;=6552,I2330&lt;7296),11.7,AND(I2330&gt;=7296,I2330&lt;8016),11,I2330&gt;=8016,10)</f>
        <v>8.3000000000000007</v>
      </c>
      <c r="L2330" s="38">
        <v>45</v>
      </c>
      <c r="M2330" s="52">
        <v>71.801563340000001</v>
      </c>
      <c r="N2330" s="53">
        <f t="shared" si="144"/>
        <v>4.8275176336238346E-2</v>
      </c>
    </row>
    <row r="2331" spans="2:14" x14ac:dyDescent="0.3">
      <c r="B2331" s="87">
        <f t="shared" si="145"/>
        <v>45754.916666666664</v>
      </c>
      <c r="C2331" s="85">
        <f t="shared" si="147"/>
        <v>2326</v>
      </c>
      <c r="D2331" s="38">
        <v>37.54</v>
      </c>
      <c r="E2331" s="38">
        <v>33.33</v>
      </c>
      <c r="F2331" s="39">
        <v>497.52</v>
      </c>
      <c r="H2331" s="87">
        <f t="shared" si="146"/>
        <v>45773.263888888891</v>
      </c>
      <c r="I2331" s="48">
        <v>2766.3333333333335</v>
      </c>
      <c r="J2331" s="52">
        <v>0.54139712900000003</v>
      </c>
      <c r="K2331" s="61" cm="1">
        <f t="array" ref="K2331">_xlfn.IFS(I2331&lt;744,9,AND(I2331&gt;=744,I2331&lt;1416),8.3,AND(I2331&gt;=1416,I2331&lt;2160),8,AND(I2331&gt;=2160,I2331&lt;2880),8.3,AND(I2331&gt;=2880,I2331&lt;3624),9,AND(I2331&gt;=3624,I2331&lt;4344),10,AND(I2331&gt;=4344,I2331&lt;5088),11,AND(I2331&gt;=5088,I2331&lt;5832),11.7,AND(I2331&gt;=5832,I2331&lt;6552),12,AND(I2331&gt;=6552,I2331&lt;7296),11.7,AND(I2331&gt;=7296,I2331&lt;8016),11,I2331&gt;=8016,10)</f>
        <v>8.3000000000000007</v>
      </c>
      <c r="L2331" s="38">
        <v>45</v>
      </c>
      <c r="M2331" s="52">
        <v>32.483827730000002</v>
      </c>
      <c r="N2331" s="53">
        <f t="shared" si="144"/>
        <v>2.1840227979934335E-2</v>
      </c>
    </row>
    <row r="2332" spans="2:14" x14ac:dyDescent="0.3">
      <c r="B2332" s="87">
        <f t="shared" si="145"/>
        <v>45754.958333333336</v>
      </c>
      <c r="C2332" s="85">
        <f t="shared" si="147"/>
        <v>2327</v>
      </c>
      <c r="D2332" s="38">
        <v>38.51</v>
      </c>
      <c r="E2332" s="38">
        <v>34</v>
      </c>
      <c r="F2332" s="39">
        <v>563.52</v>
      </c>
      <c r="H2332" s="87">
        <f t="shared" si="146"/>
        <v>45773.26458333333</v>
      </c>
      <c r="I2332" s="48">
        <v>2766.35</v>
      </c>
      <c r="J2332" s="52">
        <v>0.54139712900000003</v>
      </c>
      <c r="K2332" s="61" cm="1">
        <f t="array" ref="K2332">_xlfn.IFS(I2332&lt;744,9,AND(I2332&gt;=744,I2332&lt;1416),8.3,AND(I2332&gt;=1416,I2332&lt;2160),8,AND(I2332&gt;=2160,I2332&lt;2880),8.3,AND(I2332&gt;=2880,I2332&lt;3624),9,AND(I2332&gt;=3624,I2332&lt;4344),10,AND(I2332&gt;=4344,I2332&lt;5088),11,AND(I2332&gt;=5088,I2332&lt;5832),11.7,AND(I2332&gt;=5832,I2332&lt;6552),12,AND(I2332&gt;=6552,I2332&lt;7296),11.7,AND(I2332&gt;=7296,I2332&lt;8016),11,I2332&gt;=8016,10)</f>
        <v>8.3000000000000007</v>
      </c>
      <c r="L2332" s="38">
        <v>45</v>
      </c>
      <c r="M2332" s="52">
        <v>32.483827730000002</v>
      </c>
      <c r="N2332" s="53">
        <f t="shared" si="144"/>
        <v>2.1840227979934335E-2</v>
      </c>
    </row>
    <row r="2333" spans="2:14" x14ac:dyDescent="0.3">
      <c r="B2333" s="87">
        <f t="shared" si="145"/>
        <v>45755</v>
      </c>
      <c r="C2333" s="85">
        <f t="shared" si="147"/>
        <v>2328</v>
      </c>
      <c r="D2333" s="38">
        <v>39.35</v>
      </c>
      <c r="E2333" s="38">
        <v>34.590000000000003</v>
      </c>
      <c r="F2333" s="39">
        <v>608.57000000000005</v>
      </c>
      <c r="H2333" s="87">
        <f t="shared" si="146"/>
        <v>45773.313888888886</v>
      </c>
      <c r="I2333" s="48">
        <v>2767.5333333333333</v>
      </c>
      <c r="J2333" s="52">
        <v>0.86810229299999997</v>
      </c>
      <c r="K2333" s="61" cm="1">
        <f t="array" ref="K2333">_xlfn.IFS(I2333&lt;744,9,AND(I2333&gt;=744,I2333&lt;1416),8.3,AND(I2333&gt;=1416,I2333&lt;2160),8,AND(I2333&gt;=2160,I2333&lt;2880),8.3,AND(I2333&gt;=2880,I2333&lt;3624),9,AND(I2333&gt;=3624,I2333&lt;4344),10,AND(I2333&gt;=4344,I2333&lt;5088),11,AND(I2333&gt;=5088,I2333&lt;5832),11.7,AND(I2333&gt;=5832,I2333&lt;6552),12,AND(I2333&gt;=6552,I2333&lt;7296),11.7,AND(I2333&gt;=7296,I2333&lt;8016),11,I2333&gt;=8016,10)</f>
        <v>8.3000000000000007</v>
      </c>
      <c r="L2333" s="38">
        <v>45</v>
      </c>
      <c r="M2333" s="52">
        <v>52.08613759</v>
      </c>
      <c r="N2333" s="53">
        <f t="shared" si="144"/>
        <v>3.5019675896773649E-2</v>
      </c>
    </row>
    <row r="2334" spans="2:14" x14ac:dyDescent="0.3">
      <c r="B2334" s="87">
        <f t="shared" si="145"/>
        <v>45755.041666666664</v>
      </c>
      <c r="C2334" s="85">
        <f t="shared" si="147"/>
        <v>2329</v>
      </c>
      <c r="D2334" s="38">
        <v>40.049999999999997</v>
      </c>
      <c r="E2334" s="38">
        <v>35.07</v>
      </c>
      <c r="F2334" s="39">
        <v>643.11</v>
      </c>
      <c r="H2334" s="87">
        <f t="shared" si="146"/>
        <v>45773.794444444444</v>
      </c>
      <c r="I2334" s="48">
        <v>2779.0666666666666</v>
      </c>
      <c r="J2334" s="52">
        <v>1.488842105</v>
      </c>
      <c r="K2334" s="61" cm="1">
        <f t="array" ref="K2334">_xlfn.IFS(I2334&lt;744,9,AND(I2334&gt;=744,I2334&lt;1416),8.3,AND(I2334&gt;=1416,I2334&lt;2160),8,AND(I2334&gt;=2160,I2334&lt;2880),8.3,AND(I2334&gt;=2880,I2334&lt;3624),9,AND(I2334&gt;=3624,I2334&lt;4344),10,AND(I2334&gt;=4344,I2334&lt;5088),11,AND(I2334&gt;=5088,I2334&lt;5832),11.7,AND(I2334&gt;=5832,I2334&lt;6552),12,AND(I2334&gt;=6552,I2334&lt;7296),11.7,AND(I2334&gt;=7296,I2334&lt;8016),11,I2334&gt;=8016,10)</f>
        <v>8.3000000000000007</v>
      </c>
      <c r="L2334" s="38">
        <v>45</v>
      </c>
      <c r="M2334" s="52">
        <v>89.330526280000001</v>
      </c>
      <c r="N2334" s="53">
        <f t="shared" si="144"/>
        <v>6.0060626954904543E-2</v>
      </c>
    </row>
    <row r="2335" spans="2:14" x14ac:dyDescent="0.3">
      <c r="B2335" s="87">
        <f t="shared" si="145"/>
        <v>45755.083333333336</v>
      </c>
      <c r="C2335" s="85">
        <f t="shared" si="147"/>
        <v>2330</v>
      </c>
      <c r="D2335" s="38">
        <v>40.54</v>
      </c>
      <c r="E2335" s="38">
        <v>35.4</v>
      </c>
      <c r="F2335" s="39">
        <v>672.25</v>
      </c>
      <c r="H2335" s="87">
        <f t="shared" si="146"/>
        <v>45773.795138888891</v>
      </c>
      <c r="I2335" s="48">
        <v>2779.0833333333335</v>
      </c>
      <c r="J2335" s="52">
        <v>8.9330526270000004</v>
      </c>
      <c r="K2335" s="61" cm="1">
        <f t="array" ref="K2335">_xlfn.IFS(I2335&lt;744,9,AND(I2335&gt;=744,I2335&lt;1416),8.3,AND(I2335&gt;=1416,I2335&lt;2160),8,AND(I2335&gt;=2160,I2335&lt;2880),8.3,AND(I2335&gt;=2880,I2335&lt;3624),9,AND(I2335&gt;=3624,I2335&lt;4344),10,AND(I2335&gt;=4344,I2335&lt;5088),11,AND(I2335&gt;=5088,I2335&lt;5832),11.7,AND(I2335&gt;=5832,I2335&lt;6552),12,AND(I2335&gt;=6552,I2335&lt;7296),11.7,AND(I2335&gt;=7296,I2335&lt;8016),11,I2335&gt;=8016,10)</f>
        <v>8.3000000000000007</v>
      </c>
      <c r="L2335" s="38">
        <v>45</v>
      </c>
      <c r="M2335" s="52">
        <v>535.98315760000003</v>
      </c>
      <c r="N2335" s="53">
        <f t="shared" si="144"/>
        <v>0.36036376160840583</v>
      </c>
    </row>
    <row r="2336" spans="2:14" x14ac:dyDescent="0.3">
      <c r="B2336" s="87">
        <f t="shared" si="145"/>
        <v>45755.125</v>
      </c>
      <c r="C2336" s="85">
        <f t="shared" si="147"/>
        <v>2331</v>
      </c>
      <c r="D2336" s="38">
        <v>40.93</v>
      </c>
      <c r="E2336" s="38">
        <v>35.67</v>
      </c>
      <c r="F2336" s="39">
        <v>696.4</v>
      </c>
      <c r="H2336" s="87">
        <f t="shared" si="146"/>
        <v>45773.79583333333</v>
      </c>
      <c r="I2336" s="48">
        <v>2779.1</v>
      </c>
      <c r="J2336" s="52">
        <v>1.488842105</v>
      </c>
      <c r="K2336" s="61" cm="1">
        <f t="array" ref="K2336">_xlfn.IFS(I2336&lt;744,9,AND(I2336&gt;=744,I2336&lt;1416),8.3,AND(I2336&gt;=1416,I2336&lt;2160),8,AND(I2336&gt;=2160,I2336&lt;2880),8.3,AND(I2336&gt;=2880,I2336&lt;3624),9,AND(I2336&gt;=3624,I2336&lt;4344),10,AND(I2336&gt;=4344,I2336&lt;5088),11,AND(I2336&gt;=5088,I2336&lt;5832),11.7,AND(I2336&gt;=5832,I2336&lt;6552),12,AND(I2336&gt;=6552,I2336&lt;7296),11.7,AND(I2336&gt;=7296,I2336&lt;8016),11,I2336&gt;=8016,10)</f>
        <v>8.3000000000000007</v>
      </c>
      <c r="L2336" s="38">
        <v>45</v>
      </c>
      <c r="M2336" s="52">
        <v>89.330526280000001</v>
      </c>
      <c r="N2336" s="53">
        <f t="shared" si="144"/>
        <v>6.0060626954904543E-2</v>
      </c>
    </row>
    <row r="2337" spans="2:14" x14ac:dyDescent="0.3">
      <c r="B2337" s="87">
        <f t="shared" si="145"/>
        <v>45755.166666666664</v>
      </c>
      <c r="C2337" s="85">
        <f t="shared" si="147"/>
        <v>2332</v>
      </c>
      <c r="D2337" s="38">
        <v>41.13</v>
      </c>
      <c r="E2337" s="38">
        <v>35.81</v>
      </c>
      <c r="F2337" s="39">
        <v>719.39</v>
      </c>
      <c r="H2337" s="87">
        <f t="shared" si="146"/>
        <v>45773.79791666667</v>
      </c>
      <c r="I2337" s="48">
        <v>2779.15</v>
      </c>
      <c r="J2337" s="52">
        <v>7.4442105219999997</v>
      </c>
      <c r="K2337" s="61" cm="1">
        <f t="array" ref="K2337">_xlfn.IFS(I2337&lt;744,9,AND(I2337&gt;=744,I2337&lt;1416),8.3,AND(I2337&gt;=1416,I2337&lt;2160),8,AND(I2337&gt;=2160,I2337&lt;2880),8.3,AND(I2337&gt;=2880,I2337&lt;3624),9,AND(I2337&gt;=3624,I2337&lt;4344),10,AND(I2337&gt;=4344,I2337&lt;5088),11,AND(I2337&gt;=5088,I2337&lt;5832),11.7,AND(I2337&gt;=5832,I2337&lt;6552),12,AND(I2337&gt;=6552,I2337&lt;7296),11.7,AND(I2337&gt;=7296,I2337&lt;8016),11,I2337&gt;=8016,10)</f>
        <v>8.3000000000000007</v>
      </c>
      <c r="L2337" s="38">
        <v>45</v>
      </c>
      <c r="M2337" s="52">
        <v>446.6526313</v>
      </c>
      <c r="N2337" s="53">
        <f t="shared" si="144"/>
        <v>0.30030313465350122</v>
      </c>
    </row>
    <row r="2338" spans="2:14" x14ac:dyDescent="0.3">
      <c r="B2338" s="87">
        <f t="shared" si="145"/>
        <v>45755.208333333336</v>
      </c>
      <c r="C2338" s="85">
        <f t="shared" si="147"/>
        <v>2333</v>
      </c>
      <c r="D2338" s="38">
        <v>40.409999999999997</v>
      </c>
      <c r="E2338" s="38">
        <v>35.31</v>
      </c>
      <c r="F2338" s="39">
        <v>747.73</v>
      </c>
      <c r="H2338" s="87">
        <f t="shared" si="146"/>
        <v>45773.798611111109</v>
      </c>
      <c r="I2338" s="48">
        <v>2779.1666666666665</v>
      </c>
      <c r="J2338" s="52">
        <v>4.4665263140000002</v>
      </c>
      <c r="K2338" s="61" cm="1">
        <f t="array" ref="K2338">_xlfn.IFS(I2338&lt;744,9,AND(I2338&gt;=744,I2338&lt;1416),8.3,AND(I2338&gt;=1416,I2338&lt;2160),8,AND(I2338&gt;=2160,I2338&lt;2880),8.3,AND(I2338&gt;=2880,I2338&lt;3624),9,AND(I2338&gt;=3624,I2338&lt;4344),10,AND(I2338&gt;=4344,I2338&lt;5088),11,AND(I2338&gt;=5088,I2338&lt;5832),11.7,AND(I2338&gt;=5832,I2338&lt;6552),12,AND(I2338&gt;=6552,I2338&lt;7296),11.7,AND(I2338&gt;=7296,I2338&lt;8016),11,I2338&gt;=8016,10)</f>
        <v>8.3000000000000007</v>
      </c>
      <c r="L2338" s="38">
        <v>45</v>
      </c>
      <c r="M2338" s="52">
        <v>267.99157880000001</v>
      </c>
      <c r="N2338" s="53">
        <f t="shared" si="144"/>
        <v>0.18018188082437314</v>
      </c>
    </row>
    <row r="2339" spans="2:14" x14ac:dyDescent="0.3">
      <c r="B2339" s="87">
        <f t="shared" si="145"/>
        <v>45755.25</v>
      </c>
      <c r="C2339" s="85">
        <f t="shared" si="147"/>
        <v>2334</v>
      </c>
      <c r="D2339" s="38">
        <v>38.630000000000003</v>
      </c>
      <c r="E2339" s="38">
        <v>34.08</v>
      </c>
      <c r="F2339" s="39">
        <v>732.17</v>
      </c>
      <c r="H2339" s="87">
        <f t="shared" si="146"/>
        <v>45774.249305555553</v>
      </c>
      <c r="I2339" s="48">
        <v>2789.9833333333331</v>
      </c>
      <c r="J2339" s="52">
        <v>0.89467362699999997</v>
      </c>
      <c r="K2339" s="61" cm="1">
        <f t="array" ref="K2339">_xlfn.IFS(I2339&lt;744,9,AND(I2339&gt;=744,I2339&lt;1416),8.3,AND(I2339&gt;=1416,I2339&lt;2160),8,AND(I2339&gt;=2160,I2339&lt;2880),8.3,AND(I2339&gt;=2880,I2339&lt;3624),9,AND(I2339&gt;=3624,I2339&lt;4344),10,AND(I2339&gt;=4344,I2339&lt;5088),11,AND(I2339&gt;=5088,I2339&lt;5832),11.7,AND(I2339&gt;=5832,I2339&lt;6552),12,AND(I2339&gt;=6552,I2339&lt;7296),11.7,AND(I2339&gt;=7296,I2339&lt;8016),11,I2339&gt;=8016,10)</f>
        <v>8.3000000000000007</v>
      </c>
      <c r="L2339" s="38">
        <v>45</v>
      </c>
      <c r="M2339" s="52">
        <v>53.680417609999999</v>
      </c>
      <c r="N2339" s="53">
        <f t="shared" si="144"/>
        <v>3.6091576653548778E-2</v>
      </c>
    </row>
    <row r="2340" spans="2:14" x14ac:dyDescent="0.3">
      <c r="B2340" s="87">
        <f t="shared" si="145"/>
        <v>45755.291666666664</v>
      </c>
      <c r="C2340" s="85">
        <f t="shared" si="147"/>
        <v>2335</v>
      </c>
      <c r="D2340" s="38">
        <v>36.49</v>
      </c>
      <c r="E2340" s="38">
        <v>32.590000000000003</v>
      </c>
      <c r="F2340" s="39">
        <v>624.12</v>
      </c>
      <c r="H2340" s="87">
        <f t="shared" si="146"/>
        <v>45774.297222222223</v>
      </c>
      <c r="I2340" s="48">
        <v>2791.1333333333332</v>
      </c>
      <c r="J2340" s="52">
        <v>1.258134788</v>
      </c>
      <c r="K2340" s="61" cm="1">
        <f t="array" ref="K2340">_xlfn.IFS(I2340&lt;744,9,AND(I2340&gt;=744,I2340&lt;1416),8.3,AND(I2340&gt;=1416,I2340&lt;2160),8,AND(I2340&gt;=2160,I2340&lt;2880),8.3,AND(I2340&gt;=2880,I2340&lt;3624),9,AND(I2340&gt;=3624,I2340&lt;4344),10,AND(I2340&gt;=4344,I2340&lt;5088),11,AND(I2340&gt;=5088,I2340&lt;5832),11.7,AND(I2340&gt;=5832,I2340&lt;6552),12,AND(I2340&gt;=6552,I2340&lt;7296),11.7,AND(I2340&gt;=7296,I2340&lt;8016),11,I2340&gt;=8016,10)</f>
        <v>8.3000000000000007</v>
      </c>
      <c r="L2340" s="38">
        <v>45</v>
      </c>
      <c r="M2340" s="52">
        <v>75.48808726</v>
      </c>
      <c r="N2340" s="53">
        <f t="shared" si="144"/>
        <v>5.0753779670313609E-2</v>
      </c>
    </row>
    <row r="2341" spans="2:14" x14ac:dyDescent="0.3">
      <c r="B2341" s="87">
        <f t="shared" si="145"/>
        <v>45755.333333333336</v>
      </c>
      <c r="C2341" s="85">
        <f t="shared" si="147"/>
        <v>2336</v>
      </c>
      <c r="D2341" s="38">
        <v>34.18</v>
      </c>
      <c r="E2341" s="38">
        <v>30.95</v>
      </c>
      <c r="F2341" s="39">
        <v>403.35</v>
      </c>
      <c r="H2341" s="87">
        <f t="shared" si="146"/>
        <v>45774.29791666667</v>
      </c>
      <c r="I2341" s="48">
        <v>2791.15</v>
      </c>
      <c r="J2341" s="52">
        <v>7.5488087259999999</v>
      </c>
      <c r="K2341" s="61" cm="1">
        <f t="array" ref="K2341">_xlfn.IFS(I2341&lt;744,9,AND(I2341&gt;=744,I2341&lt;1416),8.3,AND(I2341&gt;=1416,I2341&lt;2160),8,AND(I2341&gt;=2160,I2341&lt;2880),8.3,AND(I2341&gt;=2880,I2341&lt;3624),9,AND(I2341&gt;=3624,I2341&lt;4344),10,AND(I2341&gt;=4344,I2341&lt;5088),11,AND(I2341&gt;=5088,I2341&lt;5832),11.7,AND(I2341&gt;=5832,I2341&lt;6552),12,AND(I2341&gt;=6552,I2341&lt;7296),11.7,AND(I2341&gt;=7296,I2341&lt;8016),11,I2341&gt;=8016,10)</f>
        <v>8.3000000000000007</v>
      </c>
      <c r="L2341" s="38">
        <v>45</v>
      </c>
      <c r="M2341" s="52">
        <v>452.92852360000001</v>
      </c>
      <c r="N2341" s="53">
        <f t="shared" si="144"/>
        <v>0.30452267794120064</v>
      </c>
    </row>
    <row r="2342" spans="2:14" x14ac:dyDescent="0.3">
      <c r="B2342" s="87">
        <f t="shared" si="145"/>
        <v>45755.375</v>
      </c>
      <c r="C2342" s="85">
        <f t="shared" si="147"/>
        <v>2337</v>
      </c>
      <c r="D2342" s="38">
        <v>31.88</v>
      </c>
      <c r="E2342" s="38">
        <v>29.3</v>
      </c>
      <c r="F2342" s="39">
        <v>80.63</v>
      </c>
      <c r="H2342" s="87">
        <f t="shared" si="146"/>
        <v>45774.298611111109</v>
      </c>
      <c r="I2342" s="48">
        <v>2791.1666666666665</v>
      </c>
      <c r="J2342" s="52">
        <v>3.7744043629999999</v>
      </c>
      <c r="K2342" s="61" cm="1">
        <f t="array" ref="K2342">_xlfn.IFS(I2342&lt;744,9,AND(I2342&gt;=744,I2342&lt;1416),8.3,AND(I2342&gt;=1416,I2342&lt;2160),8,AND(I2342&gt;=2160,I2342&lt;2880),8.3,AND(I2342&gt;=2880,I2342&lt;3624),9,AND(I2342&gt;=3624,I2342&lt;4344),10,AND(I2342&gt;=4344,I2342&lt;5088),11,AND(I2342&gt;=5088,I2342&lt;5832),11.7,AND(I2342&gt;=5832,I2342&lt;6552),12,AND(I2342&gt;=6552,I2342&lt;7296),11.7,AND(I2342&gt;=7296,I2342&lt;8016),11,I2342&gt;=8016,10)</f>
        <v>8.3000000000000007</v>
      </c>
      <c r="L2342" s="38">
        <v>45</v>
      </c>
      <c r="M2342" s="52">
        <v>226.4642618</v>
      </c>
      <c r="N2342" s="53">
        <f t="shared" si="144"/>
        <v>0.15226133897060032</v>
      </c>
    </row>
    <row r="2343" spans="2:14" x14ac:dyDescent="0.3">
      <c r="B2343" s="87">
        <f t="shared" si="145"/>
        <v>45755.416666666664</v>
      </c>
      <c r="C2343" s="85">
        <f t="shared" si="147"/>
        <v>2338</v>
      </c>
      <c r="D2343" s="38">
        <v>29.81</v>
      </c>
      <c r="E2343" s="38">
        <v>27.78</v>
      </c>
      <c r="F2343" s="39">
        <v>0</v>
      </c>
      <c r="H2343" s="87">
        <f t="shared" si="146"/>
        <v>45774.300694444442</v>
      </c>
      <c r="I2343" s="48">
        <v>2791.2166666666667</v>
      </c>
      <c r="J2343" s="52">
        <v>3.7744043629999999</v>
      </c>
      <c r="K2343" s="61" cm="1">
        <f t="array" ref="K2343">_xlfn.IFS(I2343&lt;744,9,AND(I2343&gt;=744,I2343&lt;1416),8.3,AND(I2343&gt;=1416,I2343&lt;2160),8,AND(I2343&gt;=2160,I2343&lt;2880),8.3,AND(I2343&gt;=2880,I2343&lt;3624),9,AND(I2343&gt;=3624,I2343&lt;4344),10,AND(I2343&gt;=4344,I2343&lt;5088),11,AND(I2343&gt;=5088,I2343&lt;5832),11.7,AND(I2343&gt;=5832,I2343&lt;6552),12,AND(I2343&gt;=6552,I2343&lt;7296),11.7,AND(I2343&gt;=7296,I2343&lt;8016),11,I2343&gt;=8016,10)</f>
        <v>8.3000000000000007</v>
      </c>
      <c r="L2343" s="38">
        <v>45</v>
      </c>
      <c r="M2343" s="52">
        <v>226.4642618</v>
      </c>
      <c r="N2343" s="53">
        <f t="shared" si="144"/>
        <v>0.15226133897060032</v>
      </c>
    </row>
    <row r="2344" spans="2:14" x14ac:dyDescent="0.3">
      <c r="B2344" s="87">
        <f t="shared" si="145"/>
        <v>45755.458333333336</v>
      </c>
      <c r="C2344" s="85">
        <f t="shared" si="147"/>
        <v>2339</v>
      </c>
      <c r="D2344" s="38">
        <v>28</v>
      </c>
      <c r="E2344" s="38">
        <v>26.43</v>
      </c>
      <c r="F2344" s="39">
        <v>0</v>
      </c>
      <c r="H2344" s="87">
        <f t="shared" si="146"/>
        <v>45774.301388888889</v>
      </c>
      <c r="I2344" s="48">
        <v>2791.2333333333331</v>
      </c>
      <c r="J2344" s="52">
        <v>7.5488087259999999</v>
      </c>
      <c r="K2344" s="61" cm="1">
        <f t="array" ref="K2344">_xlfn.IFS(I2344&lt;744,9,AND(I2344&gt;=744,I2344&lt;1416),8.3,AND(I2344&gt;=1416,I2344&lt;2160),8,AND(I2344&gt;=2160,I2344&lt;2880),8.3,AND(I2344&gt;=2880,I2344&lt;3624),9,AND(I2344&gt;=3624,I2344&lt;4344),10,AND(I2344&gt;=4344,I2344&lt;5088),11,AND(I2344&gt;=5088,I2344&lt;5832),11.7,AND(I2344&gt;=5832,I2344&lt;6552),12,AND(I2344&gt;=6552,I2344&lt;7296),11.7,AND(I2344&gt;=7296,I2344&lt;8016),11,I2344&gt;=8016,10)</f>
        <v>8.3000000000000007</v>
      </c>
      <c r="L2344" s="38">
        <v>45</v>
      </c>
      <c r="M2344" s="52">
        <v>452.92852360000001</v>
      </c>
      <c r="N2344" s="53">
        <f t="shared" si="144"/>
        <v>0.30452267794120064</v>
      </c>
    </row>
    <row r="2345" spans="2:14" x14ac:dyDescent="0.3">
      <c r="B2345" s="87">
        <f t="shared" si="145"/>
        <v>45755.5</v>
      </c>
      <c r="C2345" s="85">
        <f t="shared" si="147"/>
        <v>2340</v>
      </c>
      <c r="D2345" s="38">
        <v>26.53</v>
      </c>
      <c r="E2345" s="38">
        <v>25.32</v>
      </c>
      <c r="F2345" s="39">
        <v>0</v>
      </c>
      <c r="H2345" s="87">
        <f t="shared" si="146"/>
        <v>45774.302083333336</v>
      </c>
      <c r="I2345" s="48">
        <v>2791.25</v>
      </c>
      <c r="J2345" s="52">
        <v>1.258134788</v>
      </c>
      <c r="K2345" s="61" cm="1">
        <f t="array" ref="K2345">_xlfn.IFS(I2345&lt;744,9,AND(I2345&gt;=744,I2345&lt;1416),8.3,AND(I2345&gt;=1416,I2345&lt;2160),8,AND(I2345&gt;=2160,I2345&lt;2880),8.3,AND(I2345&gt;=2880,I2345&lt;3624),9,AND(I2345&gt;=3624,I2345&lt;4344),10,AND(I2345&gt;=4344,I2345&lt;5088),11,AND(I2345&gt;=5088,I2345&lt;5832),11.7,AND(I2345&gt;=5832,I2345&lt;6552),12,AND(I2345&gt;=6552,I2345&lt;7296),11.7,AND(I2345&gt;=7296,I2345&lt;8016),11,I2345&gt;=8016,10)</f>
        <v>8.3000000000000007</v>
      </c>
      <c r="L2345" s="38">
        <v>45</v>
      </c>
      <c r="M2345" s="52">
        <v>75.48808726</v>
      </c>
      <c r="N2345" s="53">
        <f t="shared" si="144"/>
        <v>5.0753779670313609E-2</v>
      </c>
    </row>
    <row r="2346" spans="2:14" x14ac:dyDescent="0.3">
      <c r="B2346" s="87">
        <f t="shared" si="145"/>
        <v>45755.541666666664</v>
      </c>
      <c r="C2346" s="85">
        <f t="shared" si="147"/>
        <v>2341</v>
      </c>
      <c r="D2346" s="38">
        <v>25.73</v>
      </c>
      <c r="E2346" s="38">
        <v>24.7</v>
      </c>
      <c r="F2346" s="39">
        <v>0</v>
      </c>
      <c r="H2346" s="87">
        <f t="shared" si="146"/>
        <v>45774.388194444444</v>
      </c>
      <c r="I2346" s="48">
        <v>2793.3166666666666</v>
      </c>
      <c r="J2346" s="52">
        <v>2.1248498630000001</v>
      </c>
      <c r="K2346" s="61" cm="1">
        <f t="array" ref="K2346">_xlfn.IFS(I2346&lt;744,9,AND(I2346&gt;=744,I2346&lt;1416),8.3,AND(I2346&gt;=1416,I2346&lt;2160),8,AND(I2346&gt;=2160,I2346&lt;2880),8.3,AND(I2346&gt;=2880,I2346&lt;3624),9,AND(I2346&gt;=3624,I2346&lt;4344),10,AND(I2346&gt;=4344,I2346&lt;5088),11,AND(I2346&gt;=5088,I2346&lt;5832),11.7,AND(I2346&gt;=5832,I2346&lt;6552),12,AND(I2346&gt;=6552,I2346&lt;7296),11.7,AND(I2346&gt;=7296,I2346&lt;8016),11,I2346&gt;=8016,10)</f>
        <v>8.3000000000000007</v>
      </c>
      <c r="L2346" s="38">
        <v>45</v>
      </c>
      <c r="M2346" s="52">
        <v>127.4909918</v>
      </c>
      <c r="N2346" s="53">
        <f t="shared" si="144"/>
        <v>8.5717494506795291E-2</v>
      </c>
    </row>
    <row r="2347" spans="2:14" x14ac:dyDescent="0.3">
      <c r="B2347" s="87">
        <f t="shared" si="145"/>
        <v>45755.583333333336</v>
      </c>
      <c r="C2347" s="85">
        <f t="shared" si="147"/>
        <v>2342</v>
      </c>
      <c r="D2347" s="38">
        <v>25.66</v>
      </c>
      <c r="E2347" s="38">
        <v>24.64</v>
      </c>
      <c r="F2347" s="39">
        <v>0</v>
      </c>
      <c r="H2347" s="87">
        <f t="shared" si="146"/>
        <v>45774.388888888891</v>
      </c>
      <c r="I2347" s="48">
        <v>2793.3333333333335</v>
      </c>
      <c r="J2347" s="52">
        <v>6.3745495910000001</v>
      </c>
      <c r="K2347" s="61" cm="1">
        <f t="array" ref="K2347">_xlfn.IFS(I2347&lt;744,9,AND(I2347&gt;=744,I2347&lt;1416),8.3,AND(I2347&gt;=1416,I2347&lt;2160),8,AND(I2347&gt;=2160,I2347&lt;2880),8.3,AND(I2347&gt;=2880,I2347&lt;3624),9,AND(I2347&gt;=3624,I2347&lt;4344),10,AND(I2347&gt;=4344,I2347&lt;5088),11,AND(I2347&gt;=5088,I2347&lt;5832),11.7,AND(I2347&gt;=5832,I2347&lt;6552),12,AND(I2347&gt;=6552,I2347&lt;7296),11.7,AND(I2347&gt;=7296,I2347&lt;8016),11,I2347&gt;=8016,10)</f>
        <v>8.3000000000000007</v>
      </c>
      <c r="L2347" s="38">
        <v>45</v>
      </c>
      <c r="M2347" s="52">
        <v>382.47297550000002</v>
      </c>
      <c r="N2347" s="53">
        <f t="shared" si="144"/>
        <v>0.25715248360106685</v>
      </c>
    </row>
    <row r="2348" spans="2:14" x14ac:dyDescent="0.3">
      <c r="B2348" s="87">
        <f t="shared" si="145"/>
        <v>45755.625</v>
      </c>
      <c r="C2348" s="85">
        <f t="shared" si="147"/>
        <v>2343</v>
      </c>
      <c r="D2348" s="38">
        <v>26.38</v>
      </c>
      <c r="E2348" s="38">
        <v>25.2</v>
      </c>
      <c r="F2348" s="39">
        <v>0</v>
      </c>
      <c r="H2348" s="87">
        <f t="shared" si="146"/>
        <v>45774.503472222219</v>
      </c>
      <c r="I2348" s="48">
        <v>2796.0833333333335</v>
      </c>
      <c r="J2348" s="52">
        <v>2.1248498630000001</v>
      </c>
      <c r="K2348" s="61" cm="1">
        <f t="array" ref="K2348">_xlfn.IFS(I2348&lt;744,9,AND(I2348&gt;=744,I2348&lt;1416),8.3,AND(I2348&gt;=1416,I2348&lt;2160),8,AND(I2348&gt;=2160,I2348&lt;2880),8.3,AND(I2348&gt;=2880,I2348&lt;3624),9,AND(I2348&gt;=3624,I2348&lt;4344),10,AND(I2348&gt;=4344,I2348&lt;5088),11,AND(I2348&gt;=5088,I2348&lt;5832),11.7,AND(I2348&gt;=5832,I2348&lt;6552),12,AND(I2348&gt;=6552,I2348&lt;7296),11.7,AND(I2348&gt;=7296,I2348&lt;8016),11,I2348&gt;=8016,10)</f>
        <v>8.3000000000000007</v>
      </c>
      <c r="L2348" s="38">
        <v>45</v>
      </c>
      <c r="M2348" s="52">
        <v>127.4909918</v>
      </c>
      <c r="N2348" s="53">
        <f t="shared" si="144"/>
        <v>8.5717494506795291E-2</v>
      </c>
    </row>
    <row r="2349" spans="2:14" x14ac:dyDescent="0.3">
      <c r="B2349" s="87">
        <f t="shared" si="145"/>
        <v>45755.666666666664</v>
      </c>
      <c r="C2349" s="85">
        <f t="shared" si="147"/>
        <v>2344</v>
      </c>
      <c r="D2349" s="38">
        <v>27.91</v>
      </c>
      <c r="E2349" s="38">
        <v>26.36</v>
      </c>
      <c r="F2349" s="39">
        <v>0</v>
      </c>
      <c r="H2349" s="87">
        <f t="shared" si="146"/>
        <v>45774.504166666666</v>
      </c>
      <c r="I2349" s="48">
        <v>2796.1</v>
      </c>
      <c r="J2349" s="52">
        <v>12.74909918</v>
      </c>
      <c r="K2349" s="61" cm="1">
        <f t="array" ref="K2349">_xlfn.IFS(I2349&lt;744,9,AND(I2349&gt;=744,I2349&lt;1416),8.3,AND(I2349&gt;=1416,I2349&lt;2160),8,AND(I2349&gt;=2160,I2349&lt;2880),8.3,AND(I2349&gt;=2880,I2349&lt;3624),9,AND(I2349&gt;=3624,I2349&lt;4344),10,AND(I2349&gt;=4344,I2349&lt;5088),11,AND(I2349&gt;=5088,I2349&lt;5832),11.7,AND(I2349&gt;=5832,I2349&lt;6552),12,AND(I2349&gt;=6552,I2349&lt;7296),11.7,AND(I2349&gt;=7296,I2349&lt;8016),11,I2349&gt;=8016,10)</f>
        <v>8.3000000000000007</v>
      </c>
      <c r="L2349" s="38">
        <v>45</v>
      </c>
      <c r="M2349" s="52">
        <v>764.94595089999996</v>
      </c>
      <c r="N2349" s="53">
        <f t="shared" si="144"/>
        <v>0.51430496712145268</v>
      </c>
    </row>
    <row r="2350" spans="2:14" x14ac:dyDescent="0.3">
      <c r="B2350" s="87">
        <f t="shared" si="145"/>
        <v>45755.708333333336</v>
      </c>
      <c r="C2350" s="85">
        <f t="shared" si="147"/>
        <v>2345</v>
      </c>
      <c r="D2350" s="38">
        <v>29.78</v>
      </c>
      <c r="E2350" s="38">
        <v>27.76</v>
      </c>
      <c r="F2350" s="39">
        <v>0</v>
      </c>
      <c r="H2350" s="87">
        <f t="shared" si="146"/>
        <v>45774.504861111112</v>
      </c>
      <c r="I2350" s="48">
        <v>2796.1166666666668</v>
      </c>
      <c r="J2350" s="52">
        <v>6.3745495910000001</v>
      </c>
      <c r="K2350" s="61" cm="1">
        <f t="array" ref="K2350">_xlfn.IFS(I2350&lt;744,9,AND(I2350&gt;=744,I2350&lt;1416),8.3,AND(I2350&gt;=1416,I2350&lt;2160),8,AND(I2350&gt;=2160,I2350&lt;2880),8.3,AND(I2350&gt;=2880,I2350&lt;3624),9,AND(I2350&gt;=3624,I2350&lt;4344),10,AND(I2350&gt;=4344,I2350&lt;5088),11,AND(I2350&gt;=5088,I2350&lt;5832),11.7,AND(I2350&gt;=5832,I2350&lt;6552),12,AND(I2350&gt;=6552,I2350&lt;7296),11.7,AND(I2350&gt;=7296,I2350&lt;8016),11,I2350&gt;=8016,10)</f>
        <v>8.3000000000000007</v>
      </c>
      <c r="L2350" s="38">
        <v>45</v>
      </c>
      <c r="M2350" s="52">
        <v>382.47297550000002</v>
      </c>
      <c r="N2350" s="53">
        <f t="shared" si="144"/>
        <v>0.25715248360106685</v>
      </c>
    </row>
    <row r="2351" spans="2:14" x14ac:dyDescent="0.3">
      <c r="B2351" s="87">
        <f t="shared" si="145"/>
        <v>45755.75</v>
      </c>
      <c r="C2351" s="85">
        <f t="shared" si="147"/>
        <v>2346</v>
      </c>
      <c r="D2351" s="38">
        <v>31.29</v>
      </c>
      <c r="E2351" s="38">
        <v>28.86</v>
      </c>
      <c r="F2351" s="39">
        <v>0</v>
      </c>
      <c r="H2351" s="87">
        <f t="shared" si="146"/>
        <v>45774.522222222222</v>
      </c>
      <c r="I2351" s="48">
        <v>2796.5333333333333</v>
      </c>
      <c r="J2351" s="52">
        <v>1.8173058040000001</v>
      </c>
      <c r="K2351" s="61" cm="1">
        <f t="array" ref="K2351">_xlfn.IFS(I2351&lt;744,9,AND(I2351&gt;=744,I2351&lt;1416),8.3,AND(I2351&gt;=1416,I2351&lt;2160),8,AND(I2351&gt;=2160,I2351&lt;2880),8.3,AND(I2351&gt;=2880,I2351&lt;3624),9,AND(I2351&gt;=3624,I2351&lt;4344),10,AND(I2351&gt;=4344,I2351&lt;5088),11,AND(I2351&gt;=5088,I2351&lt;5832),11.7,AND(I2351&gt;=5832,I2351&lt;6552),12,AND(I2351&gt;=6552,I2351&lt;7296),11.7,AND(I2351&gt;=7296,I2351&lt;8016),11,I2351&gt;=8016,10)</f>
        <v>8.3000000000000007</v>
      </c>
      <c r="L2351" s="38">
        <v>45</v>
      </c>
      <c r="M2351" s="52">
        <v>109.0383483</v>
      </c>
      <c r="N2351" s="53">
        <f t="shared" si="144"/>
        <v>7.3311015043483668E-2</v>
      </c>
    </row>
    <row r="2352" spans="2:14" x14ac:dyDescent="0.3">
      <c r="B2352" s="87">
        <f t="shared" si="145"/>
        <v>45755.791666666664</v>
      </c>
      <c r="C2352" s="85">
        <f t="shared" si="147"/>
        <v>2347</v>
      </c>
      <c r="D2352" s="38">
        <v>32.409999999999997</v>
      </c>
      <c r="E2352" s="38">
        <v>29.68</v>
      </c>
      <c r="F2352" s="39">
        <v>0</v>
      </c>
      <c r="H2352" s="87">
        <f t="shared" si="146"/>
        <v>45774.522916666669</v>
      </c>
      <c r="I2352" s="48">
        <v>2796.55</v>
      </c>
      <c r="J2352" s="52">
        <v>10.903834829999999</v>
      </c>
      <c r="K2352" s="61" cm="1">
        <f t="array" ref="K2352">_xlfn.IFS(I2352&lt;744,9,AND(I2352&gt;=744,I2352&lt;1416),8.3,AND(I2352&gt;=1416,I2352&lt;2160),8,AND(I2352&gt;=2160,I2352&lt;2880),8.3,AND(I2352&gt;=2880,I2352&lt;3624),9,AND(I2352&gt;=3624,I2352&lt;4344),10,AND(I2352&gt;=4344,I2352&lt;5088),11,AND(I2352&gt;=5088,I2352&lt;5832),11.7,AND(I2352&gt;=5832,I2352&lt;6552),12,AND(I2352&gt;=6552,I2352&lt;7296),11.7,AND(I2352&gt;=7296,I2352&lt;8016),11,I2352&gt;=8016,10)</f>
        <v>8.3000000000000007</v>
      </c>
      <c r="L2352" s="38">
        <v>45</v>
      </c>
      <c r="M2352" s="52">
        <v>654.23008960000004</v>
      </c>
      <c r="N2352" s="53">
        <f t="shared" si="144"/>
        <v>0.4398660905029449</v>
      </c>
    </row>
    <row r="2353" spans="2:14" x14ac:dyDescent="0.3">
      <c r="B2353" s="87">
        <f t="shared" si="145"/>
        <v>45755.833333333336</v>
      </c>
      <c r="C2353" s="85">
        <f t="shared" si="147"/>
        <v>2348</v>
      </c>
      <c r="D2353" s="38">
        <v>33.5</v>
      </c>
      <c r="E2353" s="38">
        <v>30.47</v>
      </c>
      <c r="F2353" s="39">
        <v>0</v>
      </c>
      <c r="H2353" s="87">
        <f t="shared" si="146"/>
        <v>45774.523611111108</v>
      </c>
      <c r="I2353" s="48">
        <v>2796.5666666666666</v>
      </c>
      <c r="J2353" s="52">
        <v>7.2692232179999996</v>
      </c>
      <c r="K2353" s="61" cm="1">
        <f t="array" ref="K2353">_xlfn.IFS(I2353&lt;744,9,AND(I2353&gt;=744,I2353&lt;1416),8.3,AND(I2353&gt;=1416,I2353&lt;2160),8,AND(I2353&gt;=2160,I2353&lt;2880),8.3,AND(I2353&gt;=2880,I2353&lt;3624),9,AND(I2353&gt;=3624,I2353&lt;4344),10,AND(I2353&gt;=4344,I2353&lt;5088),11,AND(I2353&gt;=5088,I2353&lt;5832),11.7,AND(I2353&gt;=5832,I2353&lt;6552),12,AND(I2353&gt;=6552,I2353&lt;7296),11.7,AND(I2353&gt;=7296,I2353&lt;8016),11,I2353&gt;=8016,10)</f>
        <v>8.3000000000000007</v>
      </c>
      <c r="L2353" s="38">
        <v>45</v>
      </c>
      <c r="M2353" s="52">
        <v>436.15339310000002</v>
      </c>
      <c r="N2353" s="53">
        <f t="shared" si="144"/>
        <v>0.29324406025461563</v>
      </c>
    </row>
    <row r="2354" spans="2:14" x14ac:dyDescent="0.3">
      <c r="B2354" s="87">
        <f t="shared" si="145"/>
        <v>45755.875</v>
      </c>
      <c r="C2354" s="85">
        <f t="shared" si="147"/>
        <v>2349</v>
      </c>
      <c r="D2354" s="38">
        <v>34.58</v>
      </c>
      <c r="E2354" s="38">
        <v>31.24</v>
      </c>
      <c r="F2354" s="39">
        <v>0</v>
      </c>
      <c r="H2354" s="87">
        <f t="shared" si="146"/>
        <v>45774.90902777778</v>
      </c>
      <c r="I2354" s="48">
        <v>2805.8166666666666</v>
      </c>
      <c r="J2354" s="52">
        <v>0.72226256300000002</v>
      </c>
      <c r="K2354" s="61" cm="1">
        <f t="array" ref="K2354">_xlfn.IFS(I2354&lt;744,9,AND(I2354&gt;=744,I2354&lt;1416),8.3,AND(I2354&gt;=1416,I2354&lt;2160),8,AND(I2354&gt;=2160,I2354&lt;2880),8.3,AND(I2354&gt;=2880,I2354&lt;3624),9,AND(I2354&gt;=3624,I2354&lt;4344),10,AND(I2354&gt;=4344,I2354&lt;5088),11,AND(I2354&gt;=5088,I2354&lt;5832),11.7,AND(I2354&gt;=5832,I2354&lt;6552),12,AND(I2354&gt;=6552,I2354&lt;7296),11.7,AND(I2354&gt;=7296,I2354&lt;8016),11,I2354&gt;=8016,10)</f>
        <v>8.3000000000000007</v>
      </c>
      <c r="L2354" s="38">
        <v>45</v>
      </c>
      <c r="M2354" s="52">
        <v>43.335753799999999</v>
      </c>
      <c r="N2354" s="53">
        <f t="shared" si="144"/>
        <v>2.9136429050571649E-2</v>
      </c>
    </row>
    <row r="2355" spans="2:14" x14ac:dyDescent="0.3">
      <c r="B2355" s="87">
        <f t="shared" si="145"/>
        <v>45755.916666666664</v>
      </c>
      <c r="C2355" s="85">
        <f t="shared" si="147"/>
        <v>2350</v>
      </c>
      <c r="D2355" s="38">
        <v>35.630000000000003</v>
      </c>
      <c r="E2355" s="38">
        <v>31.99</v>
      </c>
      <c r="F2355" s="39">
        <v>100.37</v>
      </c>
      <c r="H2355" s="87">
        <f t="shared" si="146"/>
        <v>45775.244444444441</v>
      </c>
      <c r="I2355" s="48">
        <v>2813.8666666666668</v>
      </c>
      <c r="J2355" s="52">
        <v>2.9029777499999998</v>
      </c>
      <c r="K2355" s="61" cm="1">
        <f t="array" ref="K2355">_xlfn.IFS(I2355&lt;744,9,AND(I2355&gt;=744,I2355&lt;1416),8.3,AND(I2355&gt;=1416,I2355&lt;2160),8,AND(I2355&gt;=2160,I2355&lt;2880),8.3,AND(I2355&gt;=2880,I2355&lt;3624),9,AND(I2355&gt;=3624,I2355&lt;4344),10,AND(I2355&gt;=4344,I2355&lt;5088),11,AND(I2355&gt;=5088,I2355&lt;5832),11.7,AND(I2355&gt;=5832,I2355&lt;6552),12,AND(I2355&gt;=6552,I2355&lt;7296),11.7,AND(I2355&gt;=7296,I2355&lt;8016),11,I2355&gt;=8016,10)</f>
        <v>8.3000000000000007</v>
      </c>
      <c r="L2355" s="38">
        <v>45</v>
      </c>
      <c r="M2355" s="52">
        <v>174.178665</v>
      </c>
      <c r="N2355" s="53">
        <f t="shared" si="144"/>
        <v>0.11710755836068873</v>
      </c>
    </row>
    <row r="2356" spans="2:14" x14ac:dyDescent="0.3">
      <c r="B2356" s="87">
        <f t="shared" si="145"/>
        <v>45755.958333333336</v>
      </c>
      <c r="C2356" s="85">
        <f t="shared" si="147"/>
        <v>2351</v>
      </c>
      <c r="D2356" s="38">
        <v>36.47</v>
      </c>
      <c r="E2356" s="38">
        <v>32.58</v>
      </c>
      <c r="F2356" s="39">
        <v>324.58999999999997</v>
      </c>
      <c r="H2356" s="87">
        <f t="shared" si="146"/>
        <v>45775.245138888888</v>
      </c>
      <c r="I2356" s="48">
        <v>2813.8833333333332</v>
      </c>
      <c r="J2356" s="52">
        <v>8.7089332509999995</v>
      </c>
      <c r="K2356" s="61" cm="1">
        <f t="array" ref="K2356">_xlfn.IFS(I2356&lt;744,9,AND(I2356&gt;=744,I2356&lt;1416),8.3,AND(I2356&gt;=1416,I2356&lt;2160),8,AND(I2356&gt;=2160,I2356&lt;2880),8.3,AND(I2356&gt;=2880,I2356&lt;3624),9,AND(I2356&gt;=3624,I2356&lt;4344),10,AND(I2356&gt;=4344,I2356&lt;5088),11,AND(I2356&gt;=5088,I2356&lt;5832),11.7,AND(I2356&gt;=5832,I2356&lt;6552),12,AND(I2356&gt;=6552,I2356&lt;7296),11.7,AND(I2356&gt;=7296,I2356&lt;8016),11,I2356&gt;=8016,10)</f>
        <v>8.3000000000000007</v>
      </c>
      <c r="L2356" s="38">
        <v>45</v>
      </c>
      <c r="M2356" s="52">
        <v>522.53599510000004</v>
      </c>
      <c r="N2356" s="53">
        <f t="shared" si="144"/>
        <v>0.35132267512240667</v>
      </c>
    </row>
    <row r="2357" spans="2:14" x14ac:dyDescent="0.3">
      <c r="B2357" s="87">
        <f t="shared" si="145"/>
        <v>45756</v>
      </c>
      <c r="C2357" s="85">
        <f t="shared" si="147"/>
        <v>2352</v>
      </c>
      <c r="D2357" s="38">
        <v>37.14</v>
      </c>
      <c r="E2357" s="38">
        <v>33.04</v>
      </c>
      <c r="F2357" s="39">
        <v>461.67</v>
      </c>
      <c r="H2357" s="87">
        <f t="shared" si="146"/>
        <v>45775.26458333333</v>
      </c>
      <c r="I2357" s="48">
        <v>2814.35</v>
      </c>
      <c r="J2357" s="52">
        <v>0.74435326899999998</v>
      </c>
      <c r="K2357" s="61" cm="1">
        <f t="array" ref="K2357">_xlfn.IFS(I2357&lt;744,9,AND(I2357&gt;=744,I2357&lt;1416),8.3,AND(I2357&gt;=1416,I2357&lt;2160),8,AND(I2357&gt;=2160,I2357&lt;2880),8.3,AND(I2357&gt;=2880,I2357&lt;3624),9,AND(I2357&gt;=3624,I2357&lt;4344),10,AND(I2357&gt;=4344,I2357&lt;5088),11,AND(I2357&gt;=5088,I2357&lt;5832),11.7,AND(I2357&gt;=5832,I2357&lt;6552),12,AND(I2357&gt;=6552,I2357&lt;7296),11.7,AND(I2357&gt;=7296,I2357&lt;8016),11,I2357&gt;=8016,10)</f>
        <v>8.3000000000000007</v>
      </c>
      <c r="L2357" s="38">
        <v>45</v>
      </c>
      <c r="M2357" s="52">
        <v>44.661196160000003</v>
      </c>
      <c r="N2357" s="53">
        <f t="shared" si="144"/>
        <v>3.0027579057533921E-2</v>
      </c>
    </row>
    <row r="2358" spans="2:14" x14ac:dyDescent="0.3">
      <c r="B2358" s="87">
        <f t="shared" si="145"/>
        <v>45756.041666666664</v>
      </c>
      <c r="C2358" s="85">
        <f t="shared" si="147"/>
        <v>2353</v>
      </c>
      <c r="D2358" s="38">
        <v>37.65</v>
      </c>
      <c r="E2358" s="38">
        <v>33.4</v>
      </c>
      <c r="F2358" s="39">
        <v>551.98</v>
      </c>
      <c r="H2358" s="87">
        <f t="shared" si="146"/>
        <v>45775.265277777777</v>
      </c>
      <c r="I2358" s="48">
        <v>2814.3666666666668</v>
      </c>
      <c r="J2358" s="52">
        <v>0.74435326899999998</v>
      </c>
      <c r="K2358" s="61" cm="1">
        <f t="array" ref="K2358">_xlfn.IFS(I2358&lt;744,9,AND(I2358&gt;=744,I2358&lt;1416),8.3,AND(I2358&gt;=1416,I2358&lt;2160),8,AND(I2358&gt;=2160,I2358&lt;2880),8.3,AND(I2358&gt;=2880,I2358&lt;3624),9,AND(I2358&gt;=3624,I2358&lt;4344),10,AND(I2358&gt;=4344,I2358&lt;5088),11,AND(I2358&gt;=5088,I2358&lt;5832),11.7,AND(I2358&gt;=5832,I2358&lt;6552),12,AND(I2358&gt;=6552,I2358&lt;7296),11.7,AND(I2358&gt;=7296,I2358&lt;8016),11,I2358&gt;=8016,10)</f>
        <v>8.3000000000000007</v>
      </c>
      <c r="L2358" s="38">
        <v>45</v>
      </c>
      <c r="M2358" s="52">
        <v>44.661196160000003</v>
      </c>
      <c r="N2358" s="53">
        <f t="shared" si="144"/>
        <v>3.0027579057533921E-2</v>
      </c>
    </row>
    <row r="2359" spans="2:14" x14ac:dyDescent="0.3">
      <c r="B2359" s="87">
        <f t="shared" si="145"/>
        <v>45756.083333333336</v>
      </c>
      <c r="C2359" s="85">
        <f t="shared" si="147"/>
        <v>2354</v>
      </c>
      <c r="D2359" s="38">
        <v>38</v>
      </c>
      <c r="E2359" s="38">
        <v>33.65</v>
      </c>
      <c r="F2359" s="39">
        <v>615.59</v>
      </c>
      <c r="H2359" s="87">
        <f t="shared" si="146"/>
        <v>45775.331250000003</v>
      </c>
      <c r="I2359" s="48">
        <v>2815.95</v>
      </c>
      <c r="J2359" s="52">
        <v>1.4328800429999999</v>
      </c>
      <c r="K2359" s="61" cm="1">
        <f t="array" ref="K2359">_xlfn.IFS(I2359&lt;744,9,AND(I2359&gt;=744,I2359&lt;1416),8.3,AND(I2359&gt;=1416,I2359&lt;2160),8,AND(I2359&gt;=2160,I2359&lt;2880),8.3,AND(I2359&gt;=2880,I2359&lt;3624),9,AND(I2359&gt;=3624,I2359&lt;4344),10,AND(I2359&gt;=4344,I2359&lt;5088),11,AND(I2359&gt;=5088,I2359&lt;5832),11.7,AND(I2359&gt;=5832,I2359&lt;6552),12,AND(I2359&gt;=6552,I2359&lt;7296),11.7,AND(I2359&gt;=7296,I2359&lt;8016),11,I2359&gt;=8016,10)</f>
        <v>8.3000000000000007</v>
      </c>
      <c r="L2359" s="38">
        <v>45</v>
      </c>
      <c r="M2359" s="52">
        <v>85.972802610000002</v>
      </c>
      <c r="N2359" s="53">
        <f t="shared" si="144"/>
        <v>5.7803089692812372E-2</v>
      </c>
    </row>
    <row r="2360" spans="2:14" x14ac:dyDescent="0.3">
      <c r="B2360" s="87">
        <f t="shared" si="145"/>
        <v>45756.125</v>
      </c>
      <c r="C2360" s="85">
        <f t="shared" si="147"/>
        <v>2355</v>
      </c>
      <c r="D2360" s="38">
        <v>38.31</v>
      </c>
      <c r="E2360" s="38">
        <v>33.86</v>
      </c>
      <c r="F2360" s="39">
        <v>661.56</v>
      </c>
      <c r="H2360" s="87">
        <f t="shared" si="146"/>
        <v>45775.331944444442</v>
      </c>
      <c r="I2360" s="48">
        <v>2815.9666666666667</v>
      </c>
      <c r="J2360" s="52">
        <v>4.2986401299999999</v>
      </c>
      <c r="K2360" s="61" cm="1">
        <f t="array" ref="K2360">_xlfn.IFS(I2360&lt;744,9,AND(I2360&gt;=744,I2360&lt;1416),8.3,AND(I2360&gt;=1416,I2360&lt;2160),8,AND(I2360&gt;=2160,I2360&lt;2880),8.3,AND(I2360&gt;=2880,I2360&lt;3624),9,AND(I2360&gt;=3624,I2360&lt;4344),10,AND(I2360&gt;=4344,I2360&lt;5088),11,AND(I2360&gt;=5088,I2360&lt;5832),11.7,AND(I2360&gt;=5832,I2360&lt;6552),12,AND(I2360&gt;=6552,I2360&lt;7296),11.7,AND(I2360&gt;=7296,I2360&lt;8016),11,I2360&gt;=8016,10)</f>
        <v>8.3000000000000007</v>
      </c>
      <c r="L2360" s="38">
        <v>45</v>
      </c>
      <c r="M2360" s="52">
        <v>257.91840780000001</v>
      </c>
      <c r="N2360" s="53">
        <f t="shared" si="144"/>
        <v>0.17340926911877763</v>
      </c>
    </row>
    <row r="2361" spans="2:14" x14ac:dyDescent="0.3">
      <c r="B2361" s="87">
        <f t="shared" si="145"/>
        <v>45756.166666666664</v>
      </c>
      <c r="C2361" s="85">
        <f t="shared" si="147"/>
        <v>2356</v>
      </c>
      <c r="D2361" s="38">
        <v>38.46</v>
      </c>
      <c r="E2361" s="38">
        <v>33.97</v>
      </c>
      <c r="F2361" s="39">
        <v>698.44</v>
      </c>
      <c r="H2361" s="87">
        <f t="shared" si="146"/>
        <v>45775.333333333336</v>
      </c>
      <c r="I2361" s="48">
        <v>2816</v>
      </c>
      <c r="J2361" s="52">
        <v>4.2986401299999999</v>
      </c>
      <c r="K2361" s="61" cm="1">
        <f t="array" ref="K2361">_xlfn.IFS(I2361&lt;744,9,AND(I2361&gt;=744,I2361&lt;1416),8.3,AND(I2361&gt;=1416,I2361&lt;2160),8,AND(I2361&gt;=2160,I2361&lt;2880),8.3,AND(I2361&gt;=2880,I2361&lt;3624),9,AND(I2361&gt;=3624,I2361&lt;4344),10,AND(I2361&gt;=4344,I2361&lt;5088),11,AND(I2361&gt;=5088,I2361&lt;5832),11.7,AND(I2361&gt;=5832,I2361&lt;6552),12,AND(I2361&gt;=6552,I2361&lt;7296),11.7,AND(I2361&gt;=7296,I2361&lt;8016),11,I2361&gt;=8016,10)</f>
        <v>8.3000000000000007</v>
      </c>
      <c r="L2361" s="38">
        <v>45</v>
      </c>
      <c r="M2361" s="52">
        <v>257.91840780000001</v>
      </c>
      <c r="N2361" s="53">
        <f t="shared" si="144"/>
        <v>0.17340926911877763</v>
      </c>
    </row>
    <row r="2362" spans="2:14" x14ac:dyDescent="0.3">
      <c r="B2362" s="87">
        <f t="shared" si="145"/>
        <v>45756.208333333336</v>
      </c>
      <c r="C2362" s="85">
        <f t="shared" si="147"/>
        <v>2357</v>
      </c>
      <c r="D2362" s="38">
        <v>38.26</v>
      </c>
      <c r="E2362" s="38">
        <v>33.83</v>
      </c>
      <c r="F2362" s="39">
        <v>732.21</v>
      </c>
      <c r="H2362" s="87">
        <f t="shared" si="146"/>
        <v>45775.334027777775</v>
      </c>
      <c r="I2362" s="48">
        <v>2816.0166666666669</v>
      </c>
      <c r="J2362" s="52">
        <v>2.6471063140000002</v>
      </c>
      <c r="K2362" s="61" cm="1">
        <f t="array" ref="K2362">_xlfn.IFS(I2362&lt;744,9,AND(I2362&gt;=744,I2362&lt;1416),8.3,AND(I2362&gt;=1416,I2362&lt;2160),8,AND(I2362&gt;=2160,I2362&lt;2880),8.3,AND(I2362&gt;=2880,I2362&lt;3624),9,AND(I2362&gt;=3624,I2362&lt;4344),10,AND(I2362&gt;=4344,I2362&lt;5088),11,AND(I2362&gt;=5088,I2362&lt;5832),11.7,AND(I2362&gt;=5832,I2362&lt;6552),12,AND(I2362&gt;=6552,I2362&lt;7296),11.7,AND(I2362&gt;=7296,I2362&lt;8016),11,I2362&gt;=8016,10)</f>
        <v>8.3000000000000007</v>
      </c>
      <c r="L2362" s="38">
        <v>45</v>
      </c>
      <c r="M2362" s="52">
        <v>158.82637879999999</v>
      </c>
      <c r="N2362" s="53">
        <f t="shared" si="144"/>
        <v>0.10678557806848592</v>
      </c>
    </row>
    <row r="2363" spans="2:14" x14ac:dyDescent="0.3">
      <c r="B2363" s="87">
        <f t="shared" si="145"/>
        <v>45756.25</v>
      </c>
      <c r="C2363" s="85">
        <f t="shared" si="147"/>
        <v>2358</v>
      </c>
      <c r="D2363" s="38">
        <v>37.659999999999997</v>
      </c>
      <c r="E2363" s="38">
        <v>33.409999999999997</v>
      </c>
      <c r="F2363" s="39">
        <v>751.97</v>
      </c>
      <c r="H2363" s="87">
        <f t="shared" si="146"/>
        <v>45775.334722222222</v>
      </c>
      <c r="I2363" s="48">
        <v>2816.0333333333333</v>
      </c>
      <c r="J2363" s="52">
        <v>7.2853576240000004</v>
      </c>
      <c r="K2363" s="61" cm="1">
        <f t="array" ref="K2363">_xlfn.IFS(I2363&lt;744,9,AND(I2363&gt;=744,I2363&lt;1416),8.3,AND(I2363&gt;=1416,I2363&lt;2160),8,AND(I2363&gt;=2160,I2363&lt;2880),8.3,AND(I2363&gt;=2880,I2363&lt;3624),9,AND(I2363&gt;=3624,I2363&lt;4344),10,AND(I2363&gt;=4344,I2363&lt;5088),11,AND(I2363&gt;=5088,I2363&lt;5832),11.7,AND(I2363&gt;=5832,I2363&lt;6552),12,AND(I2363&gt;=6552,I2363&lt;7296),11.7,AND(I2363&gt;=7296,I2363&lt;8016),11,I2363&gt;=8016,10)</f>
        <v>8.3000000000000007</v>
      </c>
      <c r="L2363" s="38">
        <v>45</v>
      </c>
      <c r="M2363" s="52">
        <v>437.12145750000002</v>
      </c>
      <c r="N2363" s="53">
        <f t="shared" si="144"/>
        <v>0.29389493017336032</v>
      </c>
    </row>
    <row r="2364" spans="2:14" x14ac:dyDescent="0.3">
      <c r="B2364" s="87">
        <f t="shared" si="145"/>
        <v>45756.291666666664</v>
      </c>
      <c r="C2364" s="85">
        <f t="shared" si="147"/>
        <v>2359</v>
      </c>
      <c r="D2364" s="38">
        <v>36.94</v>
      </c>
      <c r="E2364" s="38">
        <v>32.909999999999997</v>
      </c>
      <c r="F2364" s="39">
        <v>744.36</v>
      </c>
      <c r="H2364" s="87">
        <f t="shared" si="146"/>
        <v>45775.335416666669</v>
      </c>
      <c r="I2364" s="48">
        <v>2816.05</v>
      </c>
      <c r="J2364" s="52">
        <v>1.214226271</v>
      </c>
      <c r="K2364" s="61" cm="1">
        <f t="array" ref="K2364">_xlfn.IFS(I2364&lt;744,9,AND(I2364&gt;=744,I2364&lt;1416),8.3,AND(I2364&gt;=1416,I2364&lt;2160),8,AND(I2364&gt;=2160,I2364&lt;2880),8.3,AND(I2364&gt;=2880,I2364&lt;3624),9,AND(I2364&gt;=3624,I2364&lt;4344),10,AND(I2364&gt;=4344,I2364&lt;5088),11,AND(I2364&gt;=5088,I2364&lt;5832),11.7,AND(I2364&gt;=5832,I2364&lt;6552),12,AND(I2364&gt;=6552,I2364&lt;7296),11.7,AND(I2364&gt;=7296,I2364&lt;8016),11,I2364&gt;=8016,10)</f>
        <v>8.3000000000000007</v>
      </c>
      <c r="L2364" s="38">
        <v>45</v>
      </c>
      <c r="M2364" s="52">
        <v>72.853576239999995</v>
      </c>
      <c r="N2364" s="53">
        <f t="shared" si="144"/>
        <v>4.8982488375673545E-2</v>
      </c>
    </row>
    <row r="2365" spans="2:14" x14ac:dyDescent="0.3">
      <c r="B2365" s="87">
        <f t="shared" si="145"/>
        <v>45756.333333333336</v>
      </c>
      <c r="C2365" s="85">
        <f t="shared" si="147"/>
        <v>2360</v>
      </c>
      <c r="D2365" s="38">
        <v>36.17</v>
      </c>
      <c r="E2365" s="38">
        <v>32.369999999999997</v>
      </c>
      <c r="F2365" s="39">
        <v>713.54</v>
      </c>
      <c r="H2365" s="87">
        <f t="shared" si="146"/>
        <v>45775.336111111108</v>
      </c>
      <c r="I2365" s="48">
        <v>2816.0666666666666</v>
      </c>
      <c r="J2365" s="52">
        <v>6.0711313520000001</v>
      </c>
      <c r="K2365" s="61" cm="1">
        <f t="array" ref="K2365">_xlfn.IFS(I2365&lt;744,9,AND(I2365&gt;=744,I2365&lt;1416),8.3,AND(I2365&gt;=1416,I2365&lt;2160),8,AND(I2365&gt;=2160,I2365&lt;2880),8.3,AND(I2365&gt;=2880,I2365&lt;3624),9,AND(I2365&gt;=3624,I2365&lt;4344),10,AND(I2365&gt;=4344,I2365&lt;5088),11,AND(I2365&gt;=5088,I2365&lt;5832),11.7,AND(I2365&gt;=5832,I2365&lt;6552),12,AND(I2365&gt;=6552,I2365&lt;7296),11.7,AND(I2365&gt;=7296,I2365&lt;8016),11,I2365&gt;=8016,10)</f>
        <v>8.3000000000000007</v>
      </c>
      <c r="L2365" s="38">
        <v>45</v>
      </c>
      <c r="M2365" s="52">
        <v>364.26788110000001</v>
      </c>
      <c r="N2365" s="53">
        <f t="shared" si="144"/>
        <v>0.24491244175734622</v>
      </c>
    </row>
    <row r="2366" spans="2:14" x14ac:dyDescent="0.3">
      <c r="B2366" s="87">
        <f t="shared" si="145"/>
        <v>45756.375</v>
      </c>
      <c r="C2366" s="85">
        <f t="shared" si="147"/>
        <v>2361</v>
      </c>
      <c r="D2366" s="38">
        <v>35.39</v>
      </c>
      <c r="E2366" s="38">
        <v>31.81</v>
      </c>
      <c r="F2366" s="39">
        <v>654.29</v>
      </c>
      <c r="H2366" s="87">
        <f t="shared" si="146"/>
        <v>45775.336805555555</v>
      </c>
      <c r="I2366" s="48">
        <v>2816.0833333333335</v>
      </c>
      <c r="J2366" s="52">
        <v>3.6426788110000001</v>
      </c>
      <c r="K2366" s="61" cm="1">
        <f t="array" ref="K2366">_xlfn.IFS(I2366&lt;744,9,AND(I2366&gt;=744,I2366&lt;1416),8.3,AND(I2366&gt;=1416,I2366&lt;2160),8,AND(I2366&gt;=2160,I2366&lt;2880),8.3,AND(I2366&gt;=2880,I2366&lt;3624),9,AND(I2366&gt;=3624,I2366&lt;4344),10,AND(I2366&gt;=4344,I2366&lt;5088),11,AND(I2366&gt;=5088,I2366&lt;5832),11.7,AND(I2366&gt;=5832,I2366&lt;6552),12,AND(I2366&gt;=6552,I2366&lt;7296),11.7,AND(I2366&gt;=7296,I2366&lt;8016),11,I2366&gt;=8016,10)</f>
        <v>8.3000000000000007</v>
      </c>
      <c r="L2366" s="38">
        <v>45</v>
      </c>
      <c r="M2366" s="52">
        <v>218.5607287</v>
      </c>
      <c r="N2366" s="53">
        <f t="shared" si="144"/>
        <v>0.14694746504633965</v>
      </c>
    </row>
    <row r="2367" spans="2:14" x14ac:dyDescent="0.3">
      <c r="B2367" s="87">
        <f t="shared" si="145"/>
        <v>45756.416666666664</v>
      </c>
      <c r="C2367" s="85">
        <f t="shared" si="147"/>
        <v>2362</v>
      </c>
      <c r="D2367" s="38">
        <v>34.700000000000003</v>
      </c>
      <c r="E2367" s="38">
        <v>31.32</v>
      </c>
      <c r="F2367" s="39">
        <v>585.75</v>
      </c>
      <c r="H2367" s="87">
        <f t="shared" si="146"/>
        <v>45775.818055555559</v>
      </c>
      <c r="I2367" s="48">
        <v>2827.6333333333332</v>
      </c>
      <c r="J2367" s="52">
        <v>1.5352286180000001</v>
      </c>
      <c r="K2367" s="61" cm="1">
        <f t="array" ref="K2367">_xlfn.IFS(I2367&lt;744,9,AND(I2367&gt;=744,I2367&lt;1416),8.3,AND(I2367&gt;=1416,I2367&lt;2160),8,AND(I2367&gt;=2160,I2367&lt;2880),8.3,AND(I2367&gt;=2880,I2367&lt;3624),9,AND(I2367&gt;=3624,I2367&lt;4344),10,AND(I2367&gt;=4344,I2367&lt;5088),11,AND(I2367&gt;=5088,I2367&lt;5832),11.7,AND(I2367&gt;=5832,I2367&lt;6552),12,AND(I2367&gt;=6552,I2367&lt;7296),11.7,AND(I2367&gt;=7296,I2367&lt;8016),11,I2367&gt;=8016,10)</f>
        <v>8.3000000000000007</v>
      </c>
      <c r="L2367" s="38">
        <v>45</v>
      </c>
      <c r="M2367" s="52">
        <v>92.113717089999994</v>
      </c>
      <c r="N2367" s="53">
        <f t="shared" si="144"/>
        <v>6.1931881833897806E-2</v>
      </c>
    </row>
    <row r="2368" spans="2:14" x14ac:dyDescent="0.3">
      <c r="B2368" s="87">
        <f t="shared" si="145"/>
        <v>45756.458333333336</v>
      </c>
      <c r="C2368" s="85">
        <f t="shared" si="147"/>
        <v>2363</v>
      </c>
      <c r="D2368" s="38">
        <v>34.11</v>
      </c>
      <c r="E2368" s="38">
        <v>30.9</v>
      </c>
      <c r="F2368" s="39">
        <v>514.59</v>
      </c>
      <c r="H2368" s="87">
        <f t="shared" si="146"/>
        <v>45775.818749999999</v>
      </c>
      <c r="I2368" s="48">
        <v>2827.65</v>
      </c>
      <c r="J2368" s="52">
        <v>9.2113717089999998</v>
      </c>
      <c r="K2368" s="61" cm="1">
        <f t="array" ref="K2368">_xlfn.IFS(I2368&lt;744,9,AND(I2368&gt;=744,I2368&lt;1416),8.3,AND(I2368&gt;=1416,I2368&lt;2160),8,AND(I2368&gt;=2160,I2368&lt;2880),8.3,AND(I2368&gt;=2880,I2368&lt;3624),9,AND(I2368&gt;=3624,I2368&lt;4344),10,AND(I2368&gt;=4344,I2368&lt;5088),11,AND(I2368&gt;=5088,I2368&lt;5832),11.7,AND(I2368&gt;=5832,I2368&lt;6552),12,AND(I2368&gt;=6552,I2368&lt;7296),11.7,AND(I2368&gt;=7296,I2368&lt;8016),11,I2368&gt;=8016,10)</f>
        <v>8.3000000000000007</v>
      </c>
      <c r="L2368" s="38">
        <v>45</v>
      </c>
      <c r="M2368" s="52">
        <v>552.68230249999999</v>
      </c>
      <c r="N2368" s="53">
        <f t="shared" si="144"/>
        <v>0.37159129104372729</v>
      </c>
    </row>
    <row r="2369" spans="2:14" x14ac:dyDescent="0.3">
      <c r="B2369" s="87">
        <f t="shared" si="145"/>
        <v>45756.5</v>
      </c>
      <c r="C2369" s="85">
        <f t="shared" si="147"/>
        <v>2364</v>
      </c>
      <c r="D2369" s="38">
        <v>33.729999999999997</v>
      </c>
      <c r="E2369" s="38">
        <v>30.63</v>
      </c>
      <c r="F2369" s="39">
        <v>448.9</v>
      </c>
      <c r="H2369" s="87">
        <f t="shared" si="146"/>
        <v>45775.819444444445</v>
      </c>
      <c r="I2369" s="48">
        <v>2827.6666666666665</v>
      </c>
      <c r="J2369" s="52">
        <v>3.0704572360000002</v>
      </c>
      <c r="K2369" s="61" cm="1">
        <f t="array" ref="K2369">_xlfn.IFS(I2369&lt;744,9,AND(I2369&gt;=744,I2369&lt;1416),8.3,AND(I2369&gt;=1416,I2369&lt;2160),8,AND(I2369&gt;=2160,I2369&lt;2880),8.3,AND(I2369&gt;=2880,I2369&lt;3624),9,AND(I2369&gt;=3624,I2369&lt;4344),10,AND(I2369&gt;=4344,I2369&lt;5088),11,AND(I2369&gt;=5088,I2369&lt;5832),11.7,AND(I2369&gt;=5832,I2369&lt;6552),12,AND(I2369&gt;=6552,I2369&lt;7296),11.7,AND(I2369&gt;=7296,I2369&lt;8016),11,I2369&gt;=8016,10)</f>
        <v>8.3000000000000007</v>
      </c>
      <c r="L2369" s="38">
        <v>45</v>
      </c>
      <c r="M2369" s="52">
        <v>184.2274342</v>
      </c>
      <c r="N2369" s="53">
        <f t="shared" si="144"/>
        <v>0.12386376366779561</v>
      </c>
    </row>
    <row r="2370" spans="2:14" x14ac:dyDescent="0.3">
      <c r="B2370" s="87">
        <f t="shared" si="145"/>
        <v>45756.541666666664</v>
      </c>
      <c r="C2370" s="85">
        <f t="shared" si="147"/>
        <v>2365</v>
      </c>
      <c r="D2370" s="38">
        <v>33.57</v>
      </c>
      <c r="E2370" s="38">
        <v>30.52</v>
      </c>
      <c r="F2370" s="39">
        <v>413.85</v>
      </c>
      <c r="H2370" s="87">
        <f t="shared" si="146"/>
        <v>45775.821527777778</v>
      </c>
      <c r="I2370" s="48">
        <v>2827.7166666666667</v>
      </c>
      <c r="J2370" s="52">
        <v>6.1409144720000004</v>
      </c>
      <c r="K2370" s="61" cm="1">
        <f t="array" ref="K2370">_xlfn.IFS(I2370&lt;744,9,AND(I2370&gt;=744,I2370&lt;1416),8.3,AND(I2370&gt;=1416,I2370&lt;2160),8,AND(I2370&gt;=2160,I2370&lt;2880),8.3,AND(I2370&gt;=2880,I2370&lt;3624),9,AND(I2370&gt;=3624,I2370&lt;4344),10,AND(I2370&gt;=4344,I2370&lt;5088),11,AND(I2370&gt;=5088,I2370&lt;5832),11.7,AND(I2370&gt;=5832,I2370&lt;6552),12,AND(I2370&gt;=6552,I2370&lt;7296),11.7,AND(I2370&gt;=7296,I2370&lt;8016),11,I2370&gt;=8016,10)</f>
        <v>8.3000000000000007</v>
      </c>
      <c r="L2370" s="38">
        <v>45</v>
      </c>
      <c r="M2370" s="52">
        <v>368.45486829999999</v>
      </c>
      <c r="N2370" s="53">
        <f t="shared" si="144"/>
        <v>0.24772752733559122</v>
      </c>
    </row>
    <row r="2371" spans="2:14" x14ac:dyDescent="0.3">
      <c r="B2371" s="87">
        <f t="shared" si="145"/>
        <v>45756.583333333336</v>
      </c>
      <c r="C2371" s="85">
        <f t="shared" si="147"/>
        <v>2366</v>
      </c>
      <c r="D2371" s="38">
        <v>33.57</v>
      </c>
      <c r="E2371" s="38">
        <v>30.51</v>
      </c>
      <c r="F2371" s="39">
        <v>408.57</v>
      </c>
      <c r="H2371" s="87">
        <f t="shared" si="146"/>
        <v>45775.822222222225</v>
      </c>
      <c r="I2371" s="48">
        <v>2827.7333333333331</v>
      </c>
      <c r="J2371" s="52">
        <v>7.6761430910000001</v>
      </c>
      <c r="K2371" s="61" cm="1">
        <f t="array" ref="K2371">_xlfn.IFS(I2371&lt;744,9,AND(I2371&gt;=744,I2371&lt;1416),8.3,AND(I2371&gt;=1416,I2371&lt;2160),8,AND(I2371&gt;=2160,I2371&lt;2880),8.3,AND(I2371&gt;=2880,I2371&lt;3624),9,AND(I2371&gt;=3624,I2371&lt;4344),10,AND(I2371&gt;=4344,I2371&lt;5088),11,AND(I2371&gt;=5088,I2371&lt;5832),11.7,AND(I2371&gt;=5832,I2371&lt;6552),12,AND(I2371&gt;=6552,I2371&lt;7296),11.7,AND(I2371&gt;=7296,I2371&lt;8016),11,I2371&gt;=8016,10)</f>
        <v>8.3000000000000007</v>
      </c>
      <c r="L2371" s="38">
        <v>45</v>
      </c>
      <c r="M2371" s="52">
        <v>460.56858540000002</v>
      </c>
      <c r="N2371" s="53">
        <f t="shared" si="144"/>
        <v>0.30965940920982948</v>
      </c>
    </row>
    <row r="2372" spans="2:14" x14ac:dyDescent="0.3">
      <c r="B2372" s="87">
        <f t="shared" si="145"/>
        <v>45756.625</v>
      </c>
      <c r="C2372" s="85">
        <f t="shared" si="147"/>
        <v>2367</v>
      </c>
      <c r="D2372" s="38">
        <v>33.83</v>
      </c>
      <c r="E2372" s="38">
        <v>30.71</v>
      </c>
      <c r="F2372" s="39">
        <v>436.31</v>
      </c>
      <c r="H2372" s="87">
        <f t="shared" si="146"/>
        <v>45776.566666666666</v>
      </c>
      <c r="I2372" s="48">
        <v>2845.6</v>
      </c>
      <c r="J2372" s="52">
        <v>0.52019144799999995</v>
      </c>
      <c r="K2372" s="61" cm="1">
        <f t="array" ref="K2372">_xlfn.IFS(I2372&lt;744,9,AND(I2372&gt;=744,I2372&lt;1416),8.3,AND(I2372&gt;=1416,I2372&lt;2160),8,AND(I2372&gt;=2160,I2372&lt;2880),8.3,AND(I2372&gt;=2880,I2372&lt;3624),9,AND(I2372&gt;=3624,I2372&lt;4344),10,AND(I2372&gt;=4344,I2372&lt;5088),11,AND(I2372&gt;=5088,I2372&lt;5832),11.7,AND(I2372&gt;=5832,I2372&lt;6552),12,AND(I2372&gt;=6552,I2372&lt;7296),11.7,AND(I2372&gt;=7296,I2372&lt;8016),11,I2372&gt;=8016,10)</f>
        <v>8.3000000000000007</v>
      </c>
      <c r="L2372" s="38">
        <v>45</v>
      </c>
      <c r="M2372" s="52">
        <v>31.211486910000001</v>
      </c>
      <c r="N2372" s="53">
        <f t="shared" si="144"/>
        <v>2.0984780319239844E-2</v>
      </c>
    </row>
    <row r="2373" spans="2:14" x14ac:dyDescent="0.3">
      <c r="B2373" s="87">
        <f t="shared" si="145"/>
        <v>45756.666666666664</v>
      </c>
      <c r="C2373" s="85">
        <f t="shared" si="147"/>
        <v>2368</v>
      </c>
      <c r="D2373" s="38">
        <v>34.53</v>
      </c>
      <c r="E2373" s="38">
        <v>31.2</v>
      </c>
      <c r="F2373" s="39">
        <v>488.07</v>
      </c>
      <c r="H2373" s="87">
        <f t="shared" si="146"/>
        <v>45776.567361111112</v>
      </c>
      <c r="I2373" s="48">
        <v>2845.6166666666668</v>
      </c>
      <c r="J2373" s="52">
        <v>1.040382897</v>
      </c>
      <c r="K2373" s="61" cm="1">
        <f t="array" ref="K2373">_xlfn.IFS(I2373&lt;744,9,AND(I2373&gt;=744,I2373&lt;1416),8.3,AND(I2373&gt;=1416,I2373&lt;2160),8,AND(I2373&gt;=2160,I2373&lt;2880),8.3,AND(I2373&gt;=2880,I2373&lt;3624),9,AND(I2373&gt;=3624,I2373&lt;4344),10,AND(I2373&gt;=4344,I2373&lt;5088),11,AND(I2373&gt;=5088,I2373&lt;5832),11.7,AND(I2373&gt;=5832,I2373&lt;6552),12,AND(I2373&gt;=6552,I2373&lt;7296),11.7,AND(I2373&gt;=7296,I2373&lt;8016),11,I2373&gt;=8016,10)</f>
        <v>8.3000000000000007</v>
      </c>
      <c r="L2373" s="38">
        <v>45</v>
      </c>
      <c r="M2373" s="52">
        <v>62.422973800000001</v>
      </c>
      <c r="N2373" s="53">
        <f t="shared" ref="N2373:N2436" si="148">J2373*0.99242*4.181*35/3600</f>
        <v>4.1969560678820184E-2</v>
      </c>
    </row>
    <row r="2374" spans="2:14" x14ac:dyDescent="0.3">
      <c r="B2374" s="87">
        <f t="shared" ref="B2374:B2437" si="149">DATE(2025,1,1) + C2374/24</f>
        <v>45756.708333333336</v>
      </c>
      <c r="C2374" s="85">
        <f t="shared" si="147"/>
        <v>2369</v>
      </c>
      <c r="D2374" s="38">
        <v>35.22</v>
      </c>
      <c r="E2374" s="38">
        <v>31.69</v>
      </c>
      <c r="F2374" s="39">
        <v>557.91</v>
      </c>
      <c r="H2374" s="87">
        <f t="shared" ref="H2374:H2437" si="150">DATE(2025,1,1) + I2374/24</f>
        <v>45776.821527777778</v>
      </c>
      <c r="I2374" s="48">
        <v>2851.7166666666667</v>
      </c>
      <c r="J2374" s="52">
        <v>1.3376351529999999</v>
      </c>
      <c r="K2374" s="61" cm="1">
        <f t="array" ref="K2374">_xlfn.IFS(I2374&lt;744,9,AND(I2374&gt;=744,I2374&lt;1416),8.3,AND(I2374&gt;=1416,I2374&lt;2160),8,AND(I2374&gt;=2160,I2374&lt;2880),8.3,AND(I2374&gt;=2880,I2374&lt;3624),9,AND(I2374&gt;=3624,I2374&lt;4344),10,AND(I2374&gt;=4344,I2374&lt;5088),11,AND(I2374&gt;=5088,I2374&lt;5832),11.7,AND(I2374&gt;=5832,I2374&lt;6552),12,AND(I2374&gt;=6552,I2374&lt;7296),11.7,AND(I2374&gt;=7296,I2374&lt;8016),11,I2374&gt;=8016,10)</f>
        <v>8.3000000000000007</v>
      </c>
      <c r="L2374" s="38">
        <v>45</v>
      </c>
      <c r="M2374" s="52">
        <v>80.258109180000005</v>
      </c>
      <c r="N2374" s="53">
        <f t="shared" si="148"/>
        <v>5.3960863718385821E-2</v>
      </c>
    </row>
    <row r="2375" spans="2:14" x14ac:dyDescent="0.3">
      <c r="B2375" s="87">
        <f t="shared" si="149"/>
        <v>45756.75</v>
      </c>
      <c r="C2375" s="85">
        <f t="shared" ref="C2375:C2438" si="151">C2374+1</f>
        <v>2370</v>
      </c>
      <c r="D2375" s="38">
        <v>35.49</v>
      </c>
      <c r="E2375" s="38">
        <v>31.88</v>
      </c>
      <c r="F2375" s="39">
        <v>635.96</v>
      </c>
      <c r="H2375" s="87">
        <f t="shared" si="150"/>
        <v>45776.822222222225</v>
      </c>
      <c r="I2375" s="48">
        <v>2851.7333333333331</v>
      </c>
      <c r="J2375" s="52">
        <v>8.0258109179999995</v>
      </c>
      <c r="K2375" s="61" cm="1">
        <f t="array" ref="K2375">_xlfn.IFS(I2375&lt;744,9,AND(I2375&gt;=744,I2375&lt;1416),8.3,AND(I2375&gt;=1416,I2375&lt;2160),8,AND(I2375&gt;=2160,I2375&lt;2880),8.3,AND(I2375&gt;=2880,I2375&lt;3624),9,AND(I2375&gt;=3624,I2375&lt;4344),10,AND(I2375&gt;=4344,I2375&lt;5088),11,AND(I2375&gt;=5088,I2375&lt;5832),11.7,AND(I2375&gt;=5832,I2375&lt;6552),12,AND(I2375&gt;=6552,I2375&lt;7296),11.7,AND(I2375&gt;=7296,I2375&lt;8016),11,I2375&gt;=8016,10)</f>
        <v>8.3000000000000007</v>
      </c>
      <c r="L2375" s="38">
        <v>45</v>
      </c>
      <c r="M2375" s="52">
        <v>481.54865510000002</v>
      </c>
      <c r="N2375" s="53">
        <f t="shared" si="148"/>
        <v>0.32376518231031487</v>
      </c>
    </row>
    <row r="2376" spans="2:14" x14ac:dyDescent="0.3">
      <c r="B2376" s="87">
        <f t="shared" si="149"/>
        <v>45756.791666666664</v>
      </c>
      <c r="C2376" s="85">
        <f t="shared" si="151"/>
        <v>2371</v>
      </c>
      <c r="D2376" s="38">
        <v>35.64</v>
      </c>
      <c r="E2376" s="38">
        <v>31.99</v>
      </c>
      <c r="F2376" s="39">
        <v>692.33</v>
      </c>
      <c r="H2376" s="87">
        <f t="shared" si="150"/>
        <v>45776.822916666664</v>
      </c>
      <c r="I2376" s="48">
        <v>2851.75</v>
      </c>
      <c r="J2376" s="52">
        <v>8.0258109179999995</v>
      </c>
      <c r="K2376" s="61" cm="1">
        <f t="array" ref="K2376">_xlfn.IFS(I2376&lt;744,9,AND(I2376&gt;=744,I2376&lt;1416),8.3,AND(I2376&gt;=1416,I2376&lt;2160),8,AND(I2376&gt;=2160,I2376&lt;2880),8.3,AND(I2376&gt;=2880,I2376&lt;3624),9,AND(I2376&gt;=3624,I2376&lt;4344),10,AND(I2376&gt;=4344,I2376&lt;5088),11,AND(I2376&gt;=5088,I2376&lt;5832),11.7,AND(I2376&gt;=5832,I2376&lt;6552),12,AND(I2376&gt;=6552,I2376&lt;7296),11.7,AND(I2376&gt;=7296,I2376&lt;8016),11,I2376&gt;=8016,10)</f>
        <v>8.3000000000000007</v>
      </c>
      <c r="L2376" s="38">
        <v>45</v>
      </c>
      <c r="M2376" s="52">
        <v>481.54865510000002</v>
      </c>
      <c r="N2376" s="53">
        <f t="shared" si="148"/>
        <v>0.32376518231031487</v>
      </c>
    </row>
    <row r="2377" spans="2:14" x14ac:dyDescent="0.3">
      <c r="B2377" s="87">
        <f t="shared" si="149"/>
        <v>45756.833333333336</v>
      </c>
      <c r="C2377" s="85">
        <f t="shared" si="151"/>
        <v>2372</v>
      </c>
      <c r="D2377" s="38">
        <v>35.799999999999997</v>
      </c>
      <c r="E2377" s="38">
        <v>32.1</v>
      </c>
      <c r="F2377" s="39">
        <v>730.27</v>
      </c>
      <c r="H2377" s="87">
        <f t="shared" si="150"/>
        <v>45776.823611111111</v>
      </c>
      <c r="I2377" s="48">
        <v>2851.7666666666669</v>
      </c>
      <c r="J2377" s="52">
        <v>8.0258109179999995</v>
      </c>
      <c r="K2377" s="61" cm="1">
        <f t="array" ref="K2377">_xlfn.IFS(I2377&lt;744,9,AND(I2377&gt;=744,I2377&lt;1416),8.3,AND(I2377&gt;=1416,I2377&lt;2160),8,AND(I2377&gt;=2160,I2377&lt;2880),8.3,AND(I2377&gt;=2880,I2377&lt;3624),9,AND(I2377&gt;=3624,I2377&lt;4344),10,AND(I2377&gt;=4344,I2377&lt;5088),11,AND(I2377&gt;=5088,I2377&lt;5832),11.7,AND(I2377&gt;=5832,I2377&lt;6552),12,AND(I2377&gt;=6552,I2377&lt;7296),11.7,AND(I2377&gt;=7296,I2377&lt;8016),11,I2377&gt;=8016,10)</f>
        <v>8.3000000000000007</v>
      </c>
      <c r="L2377" s="38">
        <v>45</v>
      </c>
      <c r="M2377" s="52">
        <v>481.54865510000002</v>
      </c>
      <c r="N2377" s="53">
        <f t="shared" si="148"/>
        <v>0.32376518231031487</v>
      </c>
    </row>
    <row r="2378" spans="2:14" x14ac:dyDescent="0.3">
      <c r="B2378" s="87">
        <f t="shared" si="149"/>
        <v>45756.875</v>
      </c>
      <c r="C2378" s="85">
        <f t="shared" si="151"/>
        <v>2373</v>
      </c>
      <c r="D2378" s="38">
        <v>35.950000000000003</v>
      </c>
      <c r="E2378" s="38">
        <v>32.21</v>
      </c>
      <c r="F2378" s="39">
        <v>755.98</v>
      </c>
      <c r="H2378" s="87">
        <f t="shared" si="150"/>
        <v>45776.824305555558</v>
      </c>
      <c r="I2378" s="48">
        <v>2851.7833333333333</v>
      </c>
      <c r="J2378" s="52">
        <v>8.0258109179999995</v>
      </c>
      <c r="K2378" s="61" cm="1">
        <f t="array" ref="K2378">_xlfn.IFS(I2378&lt;744,9,AND(I2378&gt;=744,I2378&lt;1416),8.3,AND(I2378&gt;=1416,I2378&lt;2160),8,AND(I2378&gt;=2160,I2378&lt;2880),8.3,AND(I2378&gt;=2880,I2378&lt;3624),9,AND(I2378&gt;=3624,I2378&lt;4344),10,AND(I2378&gt;=4344,I2378&lt;5088),11,AND(I2378&gt;=5088,I2378&lt;5832),11.7,AND(I2378&gt;=5832,I2378&lt;6552),12,AND(I2378&gt;=6552,I2378&lt;7296),11.7,AND(I2378&gt;=7296,I2378&lt;8016),11,I2378&gt;=8016,10)</f>
        <v>8.3000000000000007</v>
      </c>
      <c r="L2378" s="38">
        <v>45</v>
      </c>
      <c r="M2378" s="52">
        <v>481.54865510000002</v>
      </c>
      <c r="N2378" s="53">
        <f t="shared" si="148"/>
        <v>0.32376518231031487</v>
      </c>
    </row>
    <row r="2379" spans="2:14" x14ac:dyDescent="0.3">
      <c r="B2379" s="87">
        <f t="shared" si="149"/>
        <v>45756.916666666664</v>
      </c>
      <c r="C2379" s="85">
        <f t="shared" si="151"/>
        <v>2374</v>
      </c>
      <c r="D2379" s="38">
        <v>36.159999999999997</v>
      </c>
      <c r="E2379" s="38">
        <v>32.36</v>
      </c>
      <c r="F2379" s="39">
        <v>771.73</v>
      </c>
      <c r="H2379" s="87">
        <f t="shared" si="150"/>
        <v>45776.824999999997</v>
      </c>
      <c r="I2379" s="48">
        <v>2851.8</v>
      </c>
      <c r="J2379" s="52">
        <v>8.0258109179999995</v>
      </c>
      <c r="K2379" s="61" cm="1">
        <f t="array" ref="K2379">_xlfn.IFS(I2379&lt;744,9,AND(I2379&gt;=744,I2379&lt;1416),8.3,AND(I2379&gt;=1416,I2379&lt;2160),8,AND(I2379&gt;=2160,I2379&lt;2880),8.3,AND(I2379&gt;=2880,I2379&lt;3624),9,AND(I2379&gt;=3624,I2379&lt;4344),10,AND(I2379&gt;=4344,I2379&lt;5088),11,AND(I2379&gt;=5088,I2379&lt;5832),11.7,AND(I2379&gt;=5832,I2379&lt;6552),12,AND(I2379&gt;=6552,I2379&lt;7296),11.7,AND(I2379&gt;=7296,I2379&lt;8016),11,I2379&gt;=8016,10)</f>
        <v>8.3000000000000007</v>
      </c>
      <c r="L2379" s="38">
        <v>45</v>
      </c>
      <c r="M2379" s="52">
        <v>481.54865510000002</v>
      </c>
      <c r="N2379" s="53">
        <f t="shared" si="148"/>
        <v>0.32376518231031487</v>
      </c>
    </row>
    <row r="2380" spans="2:14" x14ac:dyDescent="0.3">
      <c r="B2380" s="87">
        <f t="shared" si="149"/>
        <v>45756.958333333336</v>
      </c>
      <c r="C2380" s="85">
        <f t="shared" si="151"/>
        <v>2375</v>
      </c>
      <c r="D2380" s="38">
        <v>36.22</v>
      </c>
      <c r="E2380" s="38">
        <v>32.4</v>
      </c>
      <c r="F2380" s="39">
        <v>788.78</v>
      </c>
      <c r="H2380" s="87">
        <f t="shared" si="150"/>
        <v>45776.825694444444</v>
      </c>
      <c r="I2380" s="48">
        <v>2851.8166666666666</v>
      </c>
      <c r="J2380" s="52">
        <v>8.0258109179999995</v>
      </c>
      <c r="K2380" s="61" cm="1">
        <f t="array" ref="K2380">_xlfn.IFS(I2380&lt;744,9,AND(I2380&gt;=744,I2380&lt;1416),8.3,AND(I2380&gt;=1416,I2380&lt;2160),8,AND(I2380&gt;=2160,I2380&lt;2880),8.3,AND(I2380&gt;=2880,I2380&lt;3624),9,AND(I2380&gt;=3624,I2380&lt;4344),10,AND(I2380&gt;=4344,I2380&lt;5088),11,AND(I2380&gt;=5088,I2380&lt;5832),11.7,AND(I2380&gt;=5832,I2380&lt;6552),12,AND(I2380&gt;=6552,I2380&lt;7296),11.7,AND(I2380&gt;=7296,I2380&lt;8016),11,I2380&gt;=8016,10)</f>
        <v>8.3000000000000007</v>
      </c>
      <c r="L2380" s="38">
        <v>45</v>
      </c>
      <c r="M2380" s="52">
        <v>481.54865510000002</v>
      </c>
      <c r="N2380" s="53">
        <f t="shared" si="148"/>
        <v>0.32376518231031487</v>
      </c>
    </row>
    <row r="2381" spans="2:14" x14ac:dyDescent="0.3">
      <c r="B2381" s="87">
        <f t="shared" si="149"/>
        <v>45757</v>
      </c>
      <c r="C2381" s="85">
        <f t="shared" si="151"/>
        <v>2376</v>
      </c>
      <c r="D2381" s="38">
        <v>36.06</v>
      </c>
      <c r="E2381" s="38">
        <v>32.29</v>
      </c>
      <c r="F2381" s="39">
        <v>810.21</v>
      </c>
      <c r="H2381" s="87">
        <f t="shared" si="150"/>
        <v>45776.826388888891</v>
      </c>
      <c r="I2381" s="48">
        <v>2851.8333333333335</v>
      </c>
      <c r="J2381" s="52">
        <v>8.0258109179999995</v>
      </c>
      <c r="K2381" s="61" cm="1">
        <f t="array" ref="K2381">_xlfn.IFS(I2381&lt;744,9,AND(I2381&gt;=744,I2381&lt;1416),8.3,AND(I2381&gt;=1416,I2381&lt;2160),8,AND(I2381&gt;=2160,I2381&lt;2880),8.3,AND(I2381&gt;=2880,I2381&lt;3624),9,AND(I2381&gt;=3624,I2381&lt;4344),10,AND(I2381&gt;=4344,I2381&lt;5088),11,AND(I2381&gt;=5088,I2381&lt;5832),11.7,AND(I2381&gt;=5832,I2381&lt;6552),12,AND(I2381&gt;=6552,I2381&lt;7296),11.7,AND(I2381&gt;=7296,I2381&lt;8016),11,I2381&gt;=8016,10)</f>
        <v>8.3000000000000007</v>
      </c>
      <c r="L2381" s="38">
        <v>45</v>
      </c>
      <c r="M2381" s="52">
        <v>481.54865510000002</v>
      </c>
      <c r="N2381" s="53">
        <f t="shared" si="148"/>
        <v>0.32376518231031487</v>
      </c>
    </row>
    <row r="2382" spans="2:14" x14ac:dyDescent="0.3">
      <c r="B2382" s="87">
        <f t="shared" si="149"/>
        <v>45757.041666666664</v>
      </c>
      <c r="C2382" s="85">
        <f t="shared" si="151"/>
        <v>2377</v>
      </c>
      <c r="D2382" s="38">
        <v>35.909999999999997</v>
      </c>
      <c r="E2382" s="38">
        <v>32.18</v>
      </c>
      <c r="F2382" s="39">
        <v>827.64</v>
      </c>
      <c r="H2382" s="87">
        <f t="shared" si="150"/>
        <v>45776.82708333333</v>
      </c>
      <c r="I2382" s="48">
        <v>2851.85</v>
      </c>
      <c r="J2382" s="52">
        <v>8.0258109179999995</v>
      </c>
      <c r="K2382" s="61" cm="1">
        <f t="array" ref="K2382">_xlfn.IFS(I2382&lt;744,9,AND(I2382&gt;=744,I2382&lt;1416),8.3,AND(I2382&gt;=1416,I2382&lt;2160),8,AND(I2382&gt;=2160,I2382&lt;2880),8.3,AND(I2382&gt;=2880,I2382&lt;3624),9,AND(I2382&gt;=3624,I2382&lt;4344),10,AND(I2382&gt;=4344,I2382&lt;5088),11,AND(I2382&gt;=5088,I2382&lt;5832),11.7,AND(I2382&gt;=5832,I2382&lt;6552),12,AND(I2382&gt;=6552,I2382&lt;7296),11.7,AND(I2382&gt;=7296,I2382&lt;8016),11,I2382&gt;=8016,10)</f>
        <v>8.3000000000000007</v>
      </c>
      <c r="L2382" s="38">
        <v>45</v>
      </c>
      <c r="M2382" s="52">
        <v>481.54865510000002</v>
      </c>
      <c r="N2382" s="53">
        <f t="shared" si="148"/>
        <v>0.32376518231031487</v>
      </c>
    </row>
    <row r="2383" spans="2:14" x14ac:dyDescent="0.3">
      <c r="B2383" s="87">
        <f t="shared" si="149"/>
        <v>45757.083333333336</v>
      </c>
      <c r="C2383" s="85">
        <f t="shared" si="151"/>
        <v>2378</v>
      </c>
      <c r="D2383" s="38">
        <v>35.85</v>
      </c>
      <c r="E2383" s="38">
        <v>32.14</v>
      </c>
      <c r="F2383" s="39">
        <v>836.93</v>
      </c>
      <c r="H2383" s="87">
        <f t="shared" si="150"/>
        <v>45776.827777777777</v>
      </c>
      <c r="I2383" s="48">
        <v>2851.8666666666668</v>
      </c>
      <c r="J2383" s="52">
        <v>8.0258109179999995</v>
      </c>
      <c r="K2383" s="61" cm="1">
        <f t="array" ref="K2383">_xlfn.IFS(I2383&lt;744,9,AND(I2383&gt;=744,I2383&lt;1416),8.3,AND(I2383&gt;=1416,I2383&lt;2160),8,AND(I2383&gt;=2160,I2383&lt;2880),8.3,AND(I2383&gt;=2880,I2383&lt;3624),9,AND(I2383&gt;=3624,I2383&lt;4344),10,AND(I2383&gt;=4344,I2383&lt;5088),11,AND(I2383&gt;=5088,I2383&lt;5832),11.7,AND(I2383&gt;=5832,I2383&lt;6552),12,AND(I2383&gt;=6552,I2383&lt;7296),11.7,AND(I2383&gt;=7296,I2383&lt;8016),11,I2383&gt;=8016,10)</f>
        <v>8.3000000000000007</v>
      </c>
      <c r="L2383" s="38">
        <v>45</v>
      </c>
      <c r="M2383" s="52">
        <v>481.54865510000002</v>
      </c>
      <c r="N2383" s="53">
        <f t="shared" si="148"/>
        <v>0.32376518231031487</v>
      </c>
    </row>
    <row r="2384" spans="2:14" x14ac:dyDescent="0.3">
      <c r="B2384" s="87">
        <f t="shared" si="149"/>
        <v>45757.125</v>
      </c>
      <c r="C2384" s="85">
        <f t="shared" si="151"/>
        <v>2379</v>
      </c>
      <c r="D2384" s="38">
        <v>35.799999999999997</v>
      </c>
      <c r="E2384" s="38">
        <v>32.1</v>
      </c>
      <c r="F2384" s="39">
        <v>844.01</v>
      </c>
      <c r="H2384" s="87">
        <f t="shared" si="150"/>
        <v>45776.828472222223</v>
      </c>
      <c r="I2384" s="48">
        <v>2851.8833333333332</v>
      </c>
      <c r="J2384" s="52">
        <v>8.0258109179999995</v>
      </c>
      <c r="K2384" s="61" cm="1">
        <f t="array" ref="K2384">_xlfn.IFS(I2384&lt;744,9,AND(I2384&gt;=744,I2384&lt;1416),8.3,AND(I2384&gt;=1416,I2384&lt;2160),8,AND(I2384&gt;=2160,I2384&lt;2880),8.3,AND(I2384&gt;=2880,I2384&lt;3624),9,AND(I2384&gt;=3624,I2384&lt;4344),10,AND(I2384&gt;=4344,I2384&lt;5088),11,AND(I2384&gt;=5088,I2384&lt;5832),11.7,AND(I2384&gt;=5832,I2384&lt;6552),12,AND(I2384&gt;=6552,I2384&lt;7296),11.7,AND(I2384&gt;=7296,I2384&lt;8016),11,I2384&gt;=8016,10)</f>
        <v>8.3000000000000007</v>
      </c>
      <c r="L2384" s="38">
        <v>45</v>
      </c>
      <c r="M2384" s="52">
        <v>481.54865510000002</v>
      </c>
      <c r="N2384" s="53">
        <f t="shared" si="148"/>
        <v>0.32376518231031487</v>
      </c>
    </row>
    <row r="2385" spans="2:14" x14ac:dyDescent="0.3">
      <c r="B2385" s="87">
        <f t="shared" si="149"/>
        <v>45757.166666666664</v>
      </c>
      <c r="C2385" s="85">
        <f t="shared" si="151"/>
        <v>2380</v>
      </c>
      <c r="D2385" s="38">
        <v>35.590000000000003</v>
      </c>
      <c r="E2385" s="38">
        <v>31.96</v>
      </c>
      <c r="F2385" s="39">
        <v>856.73</v>
      </c>
      <c r="H2385" s="87">
        <f t="shared" si="150"/>
        <v>45776.82916666667</v>
      </c>
      <c r="I2385" s="48">
        <v>2851.9</v>
      </c>
      <c r="J2385" s="52">
        <v>8.0258109179999995</v>
      </c>
      <c r="K2385" s="61" cm="1">
        <f t="array" ref="K2385">_xlfn.IFS(I2385&lt;744,9,AND(I2385&gt;=744,I2385&lt;1416),8.3,AND(I2385&gt;=1416,I2385&lt;2160),8,AND(I2385&gt;=2160,I2385&lt;2880),8.3,AND(I2385&gt;=2880,I2385&lt;3624),9,AND(I2385&gt;=3624,I2385&lt;4344),10,AND(I2385&gt;=4344,I2385&lt;5088),11,AND(I2385&gt;=5088,I2385&lt;5832),11.7,AND(I2385&gt;=5832,I2385&lt;6552),12,AND(I2385&gt;=6552,I2385&lt;7296),11.7,AND(I2385&gt;=7296,I2385&lt;8016),11,I2385&gt;=8016,10)</f>
        <v>8.3000000000000007</v>
      </c>
      <c r="L2385" s="38">
        <v>45</v>
      </c>
      <c r="M2385" s="52">
        <v>481.54865510000002</v>
      </c>
      <c r="N2385" s="53">
        <f t="shared" si="148"/>
        <v>0.32376518231031487</v>
      </c>
    </row>
    <row r="2386" spans="2:14" x14ac:dyDescent="0.3">
      <c r="B2386" s="87">
        <f t="shared" si="149"/>
        <v>45757.208333333336</v>
      </c>
      <c r="C2386" s="85">
        <f t="shared" si="151"/>
        <v>2381</v>
      </c>
      <c r="D2386" s="38">
        <v>35.119999999999997</v>
      </c>
      <c r="E2386" s="38">
        <v>31.62</v>
      </c>
      <c r="F2386" s="39">
        <v>875.52</v>
      </c>
      <c r="H2386" s="87">
        <f t="shared" si="150"/>
        <v>45776.829861111109</v>
      </c>
      <c r="I2386" s="48">
        <v>2851.9166666666665</v>
      </c>
      <c r="J2386" s="52">
        <v>8.0258109179999995</v>
      </c>
      <c r="K2386" s="61" cm="1">
        <f t="array" ref="K2386">_xlfn.IFS(I2386&lt;744,9,AND(I2386&gt;=744,I2386&lt;1416),8.3,AND(I2386&gt;=1416,I2386&lt;2160),8,AND(I2386&gt;=2160,I2386&lt;2880),8.3,AND(I2386&gt;=2880,I2386&lt;3624),9,AND(I2386&gt;=3624,I2386&lt;4344),10,AND(I2386&gt;=4344,I2386&lt;5088),11,AND(I2386&gt;=5088,I2386&lt;5832),11.7,AND(I2386&gt;=5832,I2386&lt;6552),12,AND(I2386&gt;=6552,I2386&lt;7296),11.7,AND(I2386&gt;=7296,I2386&lt;8016),11,I2386&gt;=8016,10)</f>
        <v>8.3000000000000007</v>
      </c>
      <c r="L2386" s="38">
        <v>45</v>
      </c>
      <c r="M2386" s="52">
        <v>481.54865510000002</v>
      </c>
      <c r="N2386" s="53">
        <f t="shared" si="148"/>
        <v>0.32376518231031487</v>
      </c>
    </row>
    <row r="2387" spans="2:14" x14ac:dyDescent="0.3">
      <c r="B2387" s="87">
        <f t="shared" si="149"/>
        <v>45757.25</v>
      </c>
      <c r="C2387" s="85">
        <f t="shared" si="151"/>
        <v>2382</v>
      </c>
      <c r="D2387" s="38">
        <v>34.380000000000003</v>
      </c>
      <c r="E2387" s="38">
        <v>31.1</v>
      </c>
      <c r="F2387" s="39">
        <v>885.88</v>
      </c>
      <c r="H2387" s="87">
        <f t="shared" si="150"/>
        <v>45776.830555555556</v>
      </c>
      <c r="I2387" s="48">
        <v>2851.9333333333334</v>
      </c>
      <c r="J2387" s="52">
        <v>8.0258109179999995</v>
      </c>
      <c r="K2387" s="61" cm="1">
        <f t="array" ref="K2387">_xlfn.IFS(I2387&lt;744,9,AND(I2387&gt;=744,I2387&lt;1416),8.3,AND(I2387&gt;=1416,I2387&lt;2160),8,AND(I2387&gt;=2160,I2387&lt;2880),8.3,AND(I2387&gt;=2880,I2387&lt;3624),9,AND(I2387&gt;=3624,I2387&lt;4344),10,AND(I2387&gt;=4344,I2387&lt;5088),11,AND(I2387&gt;=5088,I2387&lt;5832),11.7,AND(I2387&gt;=5832,I2387&lt;6552),12,AND(I2387&gt;=6552,I2387&lt;7296),11.7,AND(I2387&gt;=7296,I2387&lt;8016),11,I2387&gt;=8016,10)</f>
        <v>8.3000000000000007</v>
      </c>
      <c r="L2387" s="38">
        <v>45</v>
      </c>
      <c r="M2387" s="52">
        <v>481.54865510000002</v>
      </c>
      <c r="N2387" s="53">
        <f t="shared" si="148"/>
        <v>0.32376518231031487</v>
      </c>
    </row>
    <row r="2388" spans="2:14" x14ac:dyDescent="0.3">
      <c r="B2388" s="87">
        <f t="shared" si="149"/>
        <v>45757.291666666664</v>
      </c>
      <c r="C2388" s="85">
        <f t="shared" si="151"/>
        <v>2383</v>
      </c>
      <c r="D2388" s="38">
        <v>33.47</v>
      </c>
      <c r="E2388" s="38">
        <v>30.44</v>
      </c>
      <c r="F2388" s="39">
        <v>876.76</v>
      </c>
      <c r="H2388" s="87">
        <f t="shared" si="150"/>
        <v>45776.831250000003</v>
      </c>
      <c r="I2388" s="48">
        <v>2851.95</v>
      </c>
      <c r="J2388" s="52">
        <v>5.3505406119999996</v>
      </c>
      <c r="K2388" s="61" cm="1">
        <f t="array" ref="K2388">_xlfn.IFS(I2388&lt;744,9,AND(I2388&gt;=744,I2388&lt;1416),8.3,AND(I2388&gt;=1416,I2388&lt;2160),8,AND(I2388&gt;=2160,I2388&lt;2880),8.3,AND(I2388&gt;=2880,I2388&lt;3624),9,AND(I2388&gt;=3624,I2388&lt;4344),10,AND(I2388&gt;=4344,I2388&lt;5088),11,AND(I2388&gt;=5088,I2388&lt;5832),11.7,AND(I2388&gt;=5832,I2388&lt;6552),12,AND(I2388&gt;=6552,I2388&lt;7296),11.7,AND(I2388&gt;=7296,I2388&lt;8016),11,I2388&gt;=8016,10)</f>
        <v>8.3000000000000007</v>
      </c>
      <c r="L2388" s="38">
        <v>45</v>
      </c>
      <c r="M2388" s="52">
        <v>321.03243670000001</v>
      </c>
      <c r="N2388" s="53">
        <f t="shared" si="148"/>
        <v>0.21584345487354328</v>
      </c>
    </row>
    <row r="2389" spans="2:14" x14ac:dyDescent="0.3">
      <c r="B2389" s="87">
        <f t="shared" si="149"/>
        <v>45757.333333333336</v>
      </c>
      <c r="C2389" s="85">
        <f t="shared" si="151"/>
        <v>2384</v>
      </c>
      <c r="D2389" s="38">
        <v>32.479999999999997</v>
      </c>
      <c r="E2389" s="38">
        <v>29.73</v>
      </c>
      <c r="F2389" s="39">
        <v>839.73</v>
      </c>
      <c r="H2389" s="87">
        <f t="shared" si="150"/>
        <v>45776.857638888891</v>
      </c>
      <c r="I2389" s="48">
        <v>2852.5833333333335</v>
      </c>
      <c r="J2389" s="52">
        <v>1.3933699509999999</v>
      </c>
      <c r="K2389" s="61" cm="1">
        <f t="array" ref="K2389">_xlfn.IFS(I2389&lt;744,9,AND(I2389&gt;=744,I2389&lt;1416),8.3,AND(I2389&gt;=1416,I2389&lt;2160),8,AND(I2389&gt;=2160,I2389&lt;2880),8.3,AND(I2389&gt;=2880,I2389&lt;3624),9,AND(I2389&gt;=3624,I2389&lt;4344),10,AND(I2389&gt;=4344,I2389&lt;5088),11,AND(I2389&gt;=5088,I2389&lt;5832),11.7,AND(I2389&gt;=5832,I2389&lt;6552),12,AND(I2389&gt;=6552,I2389&lt;7296),11.7,AND(I2389&gt;=7296,I2389&lt;8016),11,I2389&gt;=8016,10)</f>
        <v>8.3000000000000007</v>
      </c>
      <c r="L2389" s="38">
        <v>45</v>
      </c>
      <c r="M2389" s="52">
        <v>83.602197070000003</v>
      </c>
      <c r="N2389" s="53">
        <f t="shared" si="148"/>
        <v>5.6209233038304371E-2</v>
      </c>
    </row>
    <row r="2390" spans="2:14" x14ac:dyDescent="0.3">
      <c r="B2390" s="87">
        <f t="shared" si="149"/>
        <v>45757.375</v>
      </c>
      <c r="C2390" s="85">
        <f t="shared" si="151"/>
        <v>2385</v>
      </c>
      <c r="D2390" s="38">
        <v>31.47</v>
      </c>
      <c r="E2390" s="38">
        <v>29</v>
      </c>
      <c r="F2390" s="39">
        <v>777.11</v>
      </c>
      <c r="H2390" s="87">
        <f t="shared" si="150"/>
        <v>45776.85833333333</v>
      </c>
      <c r="I2390" s="48">
        <v>2852.6</v>
      </c>
      <c r="J2390" s="52">
        <v>8.3602197050000004</v>
      </c>
      <c r="K2390" s="61" cm="1">
        <f t="array" ref="K2390">_xlfn.IFS(I2390&lt;744,9,AND(I2390&gt;=744,I2390&lt;1416),8.3,AND(I2390&gt;=1416,I2390&lt;2160),8,AND(I2390&gt;=2160,I2390&lt;2880),8.3,AND(I2390&gt;=2880,I2390&lt;3624),9,AND(I2390&gt;=3624,I2390&lt;4344),10,AND(I2390&gt;=4344,I2390&lt;5088),11,AND(I2390&gt;=5088,I2390&lt;5832),11.7,AND(I2390&gt;=5832,I2390&lt;6552),12,AND(I2390&gt;=6552,I2390&lt;7296),11.7,AND(I2390&gt;=7296,I2390&lt;8016),11,I2390&gt;=8016,10)</f>
        <v>8.3000000000000007</v>
      </c>
      <c r="L2390" s="38">
        <v>45</v>
      </c>
      <c r="M2390" s="52">
        <v>501.61318230000001</v>
      </c>
      <c r="N2390" s="53">
        <f t="shared" si="148"/>
        <v>0.33725539818948574</v>
      </c>
    </row>
    <row r="2391" spans="2:14" x14ac:dyDescent="0.3">
      <c r="B2391" s="87">
        <f t="shared" si="149"/>
        <v>45757.416666666664</v>
      </c>
      <c r="C2391" s="85">
        <f t="shared" si="151"/>
        <v>2386</v>
      </c>
      <c r="D2391" s="38">
        <v>30.67</v>
      </c>
      <c r="E2391" s="38">
        <v>28.41</v>
      </c>
      <c r="F2391" s="39">
        <v>683.68</v>
      </c>
      <c r="H2391" s="87">
        <f t="shared" si="150"/>
        <v>45776.859027777777</v>
      </c>
      <c r="I2391" s="48">
        <v>2852.6166666666668</v>
      </c>
      <c r="J2391" s="52">
        <v>8.3602197050000004</v>
      </c>
      <c r="K2391" s="61" cm="1">
        <f t="array" ref="K2391">_xlfn.IFS(I2391&lt;744,9,AND(I2391&gt;=744,I2391&lt;1416),8.3,AND(I2391&gt;=1416,I2391&lt;2160),8,AND(I2391&gt;=2160,I2391&lt;2880),8.3,AND(I2391&gt;=2880,I2391&lt;3624),9,AND(I2391&gt;=3624,I2391&lt;4344),10,AND(I2391&gt;=4344,I2391&lt;5088),11,AND(I2391&gt;=5088,I2391&lt;5832),11.7,AND(I2391&gt;=5832,I2391&lt;6552),12,AND(I2391&gt;=6552,I2391&lt;7296),11.7,AND(I2391&gt;=7296,I2391&lt;8016),11,I2391&gt;=8016,10)</f>
        <v>8.3000000000000007</v>
      </c>
      <c r="L2391" s="38">
        <v>45</v>
      </c>
      <c r="M2391" s="52">
        <v>501.61318230000001</v>
      </c>
      <c r="N2391" s="53">
        <f t="shared" si="148"/>
        <v>0.33725539818948574</v>
      </c>
    </row>
    <row r="2392" spans="2:14" x14ac:dyDescent="0.3">
      <c r="B2392" s="87">
        <f t="shared" si="149"/>
        <v>45757.458333333336</v>
      </c>
      <c r="C2392" s="85">
        <f t="shared" si="151"/>
        <v>2387</v>
      </c>
      <c r="D2392" s="38">
        <v>30.03</v>
      </c>
      <c r="E2392" s="38">
        <v>27.95</v>
      </c>
      <c r="F2392" s="39">
        <v>602.55999999999995</v>
      </c>
      <c r="H2392" s="87">
        <f t="shared" si="150"/>
        <v>45776.859722222223</v>
      </c>
      <c r="I2392" s="48">
        <v>2852.6333333333332</v>
      </c>
      <c r="J2392" s="52">
        <v>6.9668497560000002</v>
      </c>
      <c r="K2392" s="61" cm="1">
        <f t="array" ref="K2392">_xlfn.IFS(I2392&lt;744,9,AND(I2392&gt;=744,I2392&lt;1416),8.3,AND(I2392&gt;=1416,I2392&lt;2160),8,AND(I2392&gt;=2160,I2392&lt;2880),8.3,AND(I2392&gt;=2880,I2392&lt;3624),9,AND(I2392&gt;=3624,I2392&lt;4344),10,AND(I2392&gt;=4344,I2392&lt;5088),11,AND(I2392&gt;=5088,I2392&lt;5832),11.7,AND(I2392&gt;=5832,I2392&lt;6552),12,AND(I2392&gt;=6552,I2392&lt;7296),11.7,AND(I2392&gt;=7296,I2392&lt;8016),11,I2392&gt;=8016,10)</f>
        <v>8.3000000000000007</v>
      </c>
      <c r="L2392" s="38">
        <v>45</v>
      </c>
      <c r="M2392" s="52">
        <v>418.01098530000002</v>
      </c>
      <c r="N2392" s="53">
        <f t="shared" si="148"/>
        <v>0.28104616523186238</v>
      </c>
    </row>
    <row r="2393" spans="2:14" x14ac:dyDescent="0.3">
      <c r="B2393" s="87">
        <f t="shared" si="149"/>
        <v>45757.5</v>
      </c>
      <c r="C2393" s="85">
        <f t="shared" si="151"/>
        <v>2388</v>
      </c>
      <c r="D2393" s="38">
        <v>29.68</v>
      </c>
      <c r="E2393" s="38">
        <v>27.68</v>
      </c>
      <c r="F2393" s="39">
        <v>492.43</v>
      </c>
      <c r="H2393" s="87">
        <f t="shared" si="150"/>
        <v>45776.861805555556</v>
      </c>
      <c r="I2393" s="48">
        <v>2852.6833333333334</v>
      </c>
      <c r="J2393" s="52">
        <v>1.3933699509999999</v>
      </c>
      <c r="K2393" s="61" cm="1">
        <f t="array" ref="K2393">_xlfn.IFS(I2393&lt;744,9,AND(I2393&gt;=744,I2393&lt;1416),8.3,AND(I2393&gt;=1416,I2393&lt;2160),8,AND(I2393&gt;=2160,I2393&lt;2880),8.3,AND(I2393&gt;=2880,I2393&lt;3624),9,AND(I2393&gt;=3624,I2393&lt;4344),10,AND(I2393&gt;=4344,I2393&lt;5088),11,AND(I2393&gt;=5088,I2393&lt;5832),11.7,AND(I2393&gt;=5832,I2393&lt;6552),12,AND(I2393&gt;=6552,I2393&lt;7296),11.7,AND(I2393&gt;=7296,I2393&lt;8016),11,I2393&gt;=8016,10)</f>
        <v>8.3000000000000007</v>
      </c>
      <c r="L2393" s="38">
        <v>45</v>
      </c>
      <c r="M2393" s="52">
        <v>83.602197070000003</v>
      </c>
      <c r="N2393" s="53">
        <f t="shared" si="148"/>
        <v>5.6209233038304371E-2</v>
      </c>
    </row>
    <row r="2394" spans="2:14" x14ac:dyDescent="0.3">
      <c r="B2394" s="87">
        <f t="shared" si="149"/>
        <v>45757.541666666664</v>
      </c>
      <c r="C2394" s="85">
        <f t="shared" si="151"/>
        <v>2389</v>
      </c>
      <c r="D2394" s="38">
        <v>29.91</v>
      </c>
      <c r="E2394" s="38">
        <v>27.85</v>
      </c>
      <c r="F2394" s="39">
        <v>425.84</v>
      </c>
      <c r="H2394" s="87">
        <f t="shared" si="150"/>
        <v>45776.862500000003</v>
      </c>
      <c r="I2394" s="48">
        <v>2852.7</v>
      </c>
      <c r="J2394" s="52">
        <v>8.3602197050000004</v>
      </c>
      <c r="K2394" s="61" cm="1">
        <f t="array" ref="K2394">_xlfn.IFS(I2394&lt;744,9,AND(I2394&gt;=744,I2394&lt;1416),8.3,AND(I2394&gt;=1416,I2394&lt;2160),8,AND(I2394&gt;=2160,I2394&lt;2880),8.3,AND(I2394&gt;=2880,I2394&lt;3624),9,AND(I2394&gt;=3624,I2394&lt;4344),10,AND(I2394&gt;=4344,I2394&lt;5088),11,AND(I2394&gt;=5088,I2394&lt;5832),11.7,AND(I2394&gt;=5832,I2394&lt;6552),12,AND(I2394&gt;=6552,I2394&lt;7296),11.7,AND(I2394&gt;=7296,I2394&lt;8016),11,I2394&gt;=8016,10)</f>
        <v>8.3000000000000007</v>
      </c>
      <c r="L2394" s="38">
        <v>45</v>
      </c>
      <c r="M2394" s="52">
        <v>501.61318230000001</v>
      </c>
      <c r="N2394" s="53">
        <f t="shared" si="148"/>
        <v>0.33725539818948574</v>
      </c>
    </row>
    <row r="2395" spans="2:14" x14ac:dyDescent="0.3">
      <c r="B2395" s="87">
        <f t="shared" si="149"/>
        <v>45757.583333333336</v>
      </c>
      <c r="C2395" s="85">
        <f t="shared" si="151"/>
        <v>2390</v>
      </c>
      <c r="D2395" s="38">
        <v>29.74</v>
      </c>
      <c r="E2395" s="38">
        <v>27.73</v>
      </c>
      <c r="F2395" s="39">
        <v>449.32</v>
      </c>
      <c r="H2395" s="87">
        <f t="shared" si="150"/>
        <v>45776.863194444442</v>
      </c>
      <c r="I2395" s="48">
        <v>2852.7166666666667</v>
      </c>
      <c r="J2395" s="52">
        <v>8.3602197050000004</v>
      </c>
      <c r="K2395" s="61" cm="1">
        <f t="array" ref="K2395">_xlfn.IFS(I2395&lt;744,9,AND(I2395&gt;=744,I2395&lt;1416),8.3,AND(I2395&gt;=1416,I2395&lt;2160),8,AND(I2395&gt;=2160,I2395&lt;2880),8.3,AND(I2395&gt;=2880,I2395&lt;3624),9,AND(I2395&gt;=3624,I2395&lt;4344),10,AND(I2395&gt;=4344,I2395&lt;5088),11,AND(I2395&gt;=5088,I2395&lt;5832),11.7,AND(I2395&gt;=5832,I2395&lt;6552),12,AND(I2395&gt;=6552,I2395&lt;7296),11.7,AND(I2395&gt;=7296,I2395&lt;8016),11,I2395&gt;=8016,10)</f>
        <v>8.3000000000000007</v>
      </c>
      <c r="L2395" s="38">
        <v>45</v>
      </c>
      <c r="M2395" s="52">
        <v>501.61318230000001</v>
      </c>
      <c r="N2395" s="53">
        <f t="shared" si="148"/>
        <v>0.33725539818948574</v>
      </c>
    </row>
    <row r="2396" spans="2:14" x14ac:dyDescent="0.3">
      <c r="B2396" s="87">
        <f t="shared" si="149"/>
        <v>45757.625</v>
      </c>
      <c r="C2396" s="85">
        <f t="shared" si="151"/>
        <v>2391</v>
      </c>
      <c r="D2396" s="38">
        <v>29.38</v>
      </c>
      <c r="E2396" s="38">
        <v>27.46</v>
      </c>
      <c r="F2396" s="39">
        <v>488.88</v>
      </c>
      <c r="H2396" s="87">
        <f t="shared" si="150"/>
        <v>45776.863888888889</v>
      </c>
      <c r="I2396" s="48">
        <v>2852.7333333333331</v>
      </c>
      <c r="J2396" s="52">
        <v>6.9668497560000002</v>
      </c>
      <c r="K2396" s="61" cm="1">
        <f t="array" ref="K2396">_xlfn.IFS(I2396&lt;744,9,AND(I2396&gt;=744,I2396&lt;1416),8.3,AND(I2396&gt;=1416,I2396&lt;2160),8,AND(I2396&gt;=2160,I2396&lt;2880),8.3,AND(I2396&gt;=2880,I2396&lt;3624),9,AND(I2396&gt;=3624,I2396&lt;4344),10,AND(I2396&gt;=4344,I2396&lt;5088),11,AND(I2396&gt;=5088,I2396&lt;5832),11.7,AND(I2396&gt;=5832,I2396&lt;6552),12,AND(I2396&gt;=6552,I2396&lt;7296),11.7,AND(I2396&gt;=7296,I2396&lt;8016),11,I2396&gt;=8016,10)</f>
        <v>8.3000000000000007</v>
      </c>
      <c r="L2396" s="38">
        <v>45</v>
      </c>
      <c r="M2396" s="52">
        <v>418.01098530000002</v>
      </c>
      <c r="N2396" s="53">
        <f t="shared" si="148"/>
        <v>0.28104616523186238</v>
      </c>
    </row>
    <row r="2397" spans="2:14" x14ac:dyDescent="0.3">
      <c r="B2397" s="87">
        <f t="shared" si="149"/>
        <v>45757.666666666664</v>
      </c>
      <c r="C2397" s="85">
        <f t="shared" si="151"/>
        <v>2392</v>
      </c>
      <c r="D2397" s="38">
        <v>29.67</v>
      </c>
      <c r="E2397" s="38">
        <v>27.68</v>
      </c>
      <c r="F2397" s="39">
        <v>536.74</v>
      </c>
      <c r="H2397" s="87">
        <f t="shared" si="150"/>
        <v>45777.332638888889</v>
      </c>
      <c r="I2397" s="48">
        <v>2863.9833333333331</v>
      </c>
      <c r="J2397" s="52">
        <v>0.74189371400000004</v>
      </c>
      <c r="K2397" s="61" cm="1">
        <f t="array" ref="K2397">_xlfn.IFS(I2397&lt;744,9,AND(I2397&gt;=744,I2397&lt;1416),8.3,AND(I2397&gt;=1416,I2397&lt;2160),8,AND(I2397&gt;=2160,I2397&lt;2880),8.3,AND(I2397&gt;=2880,I2397&lt;3624),9,AND(I2397&gt;=3624,I2397&lt;4344),10,AND(I2397&gt;=4344,I2397&lt;5088),11,AND(I2397&gt;=5088,I2397&lt;5832),11.7,AND(I2397&gt;=5832,I2397&lt;6552),12,AND(I2397&gt;=6552,I2397&lt;7296),11.7,AND(I2397&gt;=7296,I2397&lt;8016),11,I2397&gt;=8016,10)</f>
        <v>8.3000000000000007</v>
      </c>
      <c r="L2397" s="38">
        <v>45</v>
      </c>
      <c r="M2397" s="52">
        <v>44.513622810000001</v>
      </c>
      <c r="N2397" s="53">
        <f t="shared" si="148"/>
        <v>2.9928359392242369E-2</v>
      </c>
    </row>
    <row r="2398" spans="2:14" x14ac:dyDescent="0.3">
      <c r="B2398" s="87">
        <f t="shared" si="149"/>
        <v>45757.708333333336</v>
      </c>
      <c r="C2398" s="85">
        <f t="shared" si="151"/>
        <v>2393</v>
      </c>
      <c r="D2398" s="38">
        <v>30.26</v>
      </c>
      <c r="E2398" s="38">
        <v>28.11</v>
      </c>
      <c r="F2398" s="39">
        <v>595.41</v>
      </c>
      <c r="H2398" s="87">
        <f t="shared" si="150"/>
        <v>45777.366666666669</v>
      </c>
      <c r="I2398" s="48">
        <v>2864.8</v>
      </c>
      <c r="J2398" s="52">
        <v>1.2519456419999999</v>
      </c>
      <c r="K2398" s="61" cm="1">
        <f t="array" ref="K2398">_xlfn.IFS(I2398&lt;744,9,AND(I2398&gt;=744,I2398&lt;1416),8.3,AND(I2398&gt;=1416,I2398&lt;2160),8,AND(I2398&gt;=2160,I2398&lt;2880),8.3,AND(I2398&gt;=2880,I2398&lt;3624),9,AND(I2398&gt;=3624,I2398&lt;4344),10,AND(I2398&gt;=4344,I2398&lt;5088),11,AND(I2398&gt;=5088,I2398&lt;5832),11.7,AND(I2398&gt;=5832,I2398&lt;6552),12,AND(I2398&gt;=6552,I2398&lt;7296),11.7,AND(I2398&gt;=7296,I2398&lt;8016),11,I2398&gt;=8016,10)</f>
        <v>8.3000000000000007</v>
      </c>
      <c r="L2398" s="38">
        <v>45</v>
      </c>
      <c r="M2398" s="52">
        <v>75.116738490000003</v>
      </c>
      <c r="N2398" s="53">
        <f t="shared" si="148"/>
        <v>5.0504106459281307E-2</v>
      </c>
    </row>
    <row r="2399" spans="2:14" x14ac:dyDescent="0.3">
      <c r="B2399" s="87">
        <f t="shared" si="149"/>
        <v>45757.75</v>
      </c>
      <c r="C2399" s="85">
        <f t="shared" si="151"/>
        <v>2394</v>
      </c>
      <c r="D2399" s="38">
        <v>31</v>
      </c>
      <c r="E2399" s="38">
        <v>28.66</v>
      </c>
      <c r="F2399" s="39">
        <v>658.41</v>
      </c>
      <c r="H2399" s="87">
        <f t="shared" si="150"/>
        <v>45777.367361111108</v>
      </c>
      <c r="I2399" s="48">
        <v>2864.8166666666666</v>
      </c>
      <c r="J2399" s="52">
        <v>7.5116738510000003</v>
      </c>
      <c r="K2399" s="61" cm="1">
        <f t="array" ref="K2399">_xlfn.IFS(I2399&lt;744,9,AND(I2399&gt;=744,I2399&lt;1416),8.3,AND(I2399&gt;=1416,I2399&lt;2160),8,AND(I2399&gt;=2160,I2399&lt;2880),8.3,AND(I2399&gt;=2880,I2399&lt;3624),9,AND(I2399&gt;=3624,I2399&lt;4344),10,AND(I2399&gt;=4344,I2399&lt;5088),11,AND(I2399&gt;=5088,I2399&lt;5832),11.7,AND(I2399&gt;=5832,I2399&lt;6552),12,AND(I2399&gt;=6552,I2399&lt;7296),11.7,AND(I2399&gt;=7296,I2399&lt;8016),11,I2399&gt;=8016,10)</f>
        <v>8.3000000000000007</v>
      </c>
      <c r="L2399" s="38">
        <v>45</v>
      </c>
      <c r="M2399" s="52">
        <v>450.7004311</v>
      </c>
      <c r="N2399" s="53">
        <f t="shared" si="148"/>
        <v>0.30302463871534735</v>
      </c>
    </row>
    <row r="2400" spans="2:14" x14ac:dyDescent="0.3">
      <c r="B2400" s="87">
        <f t="shared" si="149"/>
        <v>45757.791666666664</v>
      </c>
      <c r="C2400" s="85">
        <f t="shared" si="151"/>
        <v>2395</v>
      </c>
      <c r="D2400" s="38">
        <v>31.8</v>
      </c>
      <c r="E2400" s="38">
        <v>29.24</v>
      </c>
      <c r="F2400" s="39">
        <v>691.06</v>
      </c>
      <c r="H2400" s="87">
        <f t="shared" si="150"/>
        <v>45777.368055555555</v>
      </c>
      <c r="I2400" s="48">
        <v>2864.8333333333335</v>
      </c>
      <c r="J2400" s="52">
        <v>7.5116738510000003</v>
      </c>
      <c r="K2400" s="61" cm="1">
        <f t="array" ref="K2400">_xlfn.IFS(I2400&lt;744,9,AND(I2400&gt;=744,I2400&lt;1416),8.3,AND(I2400&gt;=1416,I2400&lt;2160),8,AND(I2400&gt;=2160,I2400&lt;2880),8.3,AND(I2400&gt;=2880,I2400&lt;3624),9,AND(I2400&gt;=3624,I2400&lt;4344),10,AND(I2400&gt;=4344,I2400&lt;5088),11,AND(I2400&gt;=5088,I2400&lt;5832),11.7,AND(I2400&gt;=5832,I2400&lt;6552),12,AND(I2400&gt;=6552,I2400&lt;7296),11.7,AND(I2400&gt;=7296,I2400&lt;8016),11,I2400&gt;=8016,10)</f>
        <v>8.3000000000000007</v>
      </c>
      <c r="L2400" s="38">
        <v>45</v>
      </c>
      <c r="M2400" s="52">
        <v>450.7004311</v>
      </c>
      <c r="N2400" s="53">
        <f t="shared" si="148"/>
        <v>0.30302463871534735</v>
      </c>
    </row>
    <row r="2401" spans="2:14" x14ac:dyDescent="0.3">
      <c r="B2401" s="87">
        <f t="shared" si="149"/>
        <v>45757.833333333336</v>
      </c>
      <c r="C2401" s="85">
        <f t="shared" si="151"/>
        <v>2396</v>
      </c>
      <c r="D2401" s="38">
        <v>32.58</v>
      </c>
      <c r="E2401" s="38">
        <v>29.8</v>
      </c>
      <c r="F2401" s="39">
        <v>706.55</v>
      </c>
      <c r="H2401" s="87">
        <f t="shared" si="150"/>
        <v>45777.368750000001</v>
      </c>
      <c r="I2401" s="48">
        <v>2864.85</v>
      </c>
      <c r="J2401" s="52">
        <v>3.755836924</v>
      </c>
      <c r="K2401" s="61" cm="1">
        <f t="array" ref="K2401">_xlfn.IFS(I2401&lt;744,9,AND(I2401&gt;=744,I2401&lt;1416),8.3,AND(I2401&gt;=1416,I2401&lt;2160),8,AND(I2401&gt;=2160,I2401&lt;2880),8.3,AND(I2401&gt;=2880,I2401&lt;3624),9,AND(I2401&gt;=3624,I2401&lt;4344),10,AND(I2401&gt;=4344,I2401&lt;5088),11,AND(I2401&gt;=5088,I2401&lt;5832),11.7,AND(I2401&gt;=5832,I2401&lt;6552),12,AND(I2401&gt;=6552,I2401&lt;7296),11.7,AND(I2401&gt;=7296,I2401&lt;8016),11,I2401&gt;=8016,10)</f>
        <v>8.3000000000000007</v>
      </c>
      <c r="L2401" s="38">
        <v>45</v>
      </c>
      <c r="M2401" s="52">
        <v>225.35021549999999</v>
      </c>
      <c r="N2401" s="53">
        <f t="shared" si="148"/>
        <v>0.15151231929716294</v>
      </c>
    </row>
    <row r="2402" spans="2:14" x14ac:dyDescent="0.3">
      <c r="B2402" s="87">
        <f t="shared" si="149"/>
        <v>45757.875</v>
      </c>
      <c r="C2402" s="85">
        <f t="shared" si="151"/>
        <v>2397</v>
      </c>
      <c r="D2402" s="38">
        <v>33.4</v>
      </c>
      <c r="E2402" s="38">
        <v>30.39</v>
      </c>
      <c r="F2402" s="39">
        <v>711.85</v>
      </c>
      <c r="H2402" s="87">
        <f t="shared" si="150"/>
        <v>45777.370138888888</v>
      </c>
      <c r="I2402" s="48">
        <v>2864.8833333333332</v>
      </c>
      <c r="J2402" s="52">
        <v>3.755836924</v>
      </c>
      <c r="K2402" s="61" cm="1">
        <f t="array" ref="K2402">_xlfn.IFS(I2402&lt;744,9,AND(I2402&gt;=744,I2402&lt;1416),8.3,AND(I2402&gt;=1416,I2402&lt;2160),8,AND(I2402&gt;=2160,I2402&lt;2880),8.3,AND(I2402&gt;=2880,I2402&lt;3624),9,AND(I2402&gt;=3624,I2402&lt;4344),10,AND(I2402&gt;=4344,I2402&lt;5088),11,AND(I2402&gt;=5088,I2402&lt;5832),11.7,AND(I2402&gt;=5832,I2402&lt;6552),12,AND(I2402&gt;=6552,I2402&lt;7296),11.7,AND(I2402&gt;=7296,I2402&lt;8016),11,I2402&gt;=8016,10)</f>
        <v>8.3000000000000007</v>
      </c>
      <c r="L2402" s="38">
        <v>45</v>
      </c>
      <c r="M2402" s="52">
        <v>225.35021549999999</v>
      </c>
      <c r="N2402" s="53">
        <f t="shared" si="148"/>
        <v>0.15151231929716294</v>
      </c>
    </row>
    <row r="2403" spans="2:14" x14ac:dyDescent="0.3">
      <c r="B2403" s="87">
        <f t="shared" si="149"/>
        <v>45757.916666666664</v>
      </c>
      <c r="C2403" s="85">
        <f t="shared" si="151"/>
        <v>2398</v>
      </c>
      <c r="D2403" s="38">
        <v>34.21</v>
      </c>
      <c r="E2403" s="38">
        <v>30.97</v>
      </c>
      <c r="F2403" s="39">
        <v>714.38</v>
      </c>
      <c r="H2403" s="87">
        <f t="shared" si="150"/>
        <v>45777.370833333334</v>
      </c>
      <c r="I2403" s="48">
        <v>2864.9</v>
      </c>
      <c r="J2403" s="52">
        <v>7.5116738510000003</v>
      </c>
      <c r="K2403" s="61" cm="1">
        <f t="array" ref="K2403">_xlfn.IFS(I2403&lt;744,9,AND(I2403&gt;=744,I2403&lt;1416),8.3,AND(I2403&gt;=1416,I2403&lt;2160),8,AND(I2403&gt;=2160,I2403&lt;2880),8.3,AND(I2403&gt;=2880,I2403&lt;3624),9,AND(I2403&gt;=3624,I2403&lt;4344),10,AND(I2403&gt;=4344,I2403&lt;5088),11,AND(I2403&gt;=5088,I2403&lt;5832),11.7,AND(I2403&gt;=5832,I2403&lt;6552),12,AND(I2403&gt;=6552,I2403&lt;7296),11.7,AND(I2403&gt;=7296,I2403&lt;8016),11,I2403&gt;=8016,10)</f>
        <v>8.3000000000000007</v>
      </c>
      <c r="L2403" s="38">
        <v>45</v>
      </c>
      <c r="M2403" s="52">
        <v>450.7004311</v>
      </c>
      <c r="N2403" s="53">
        <f t="shared" si="148"/>
        <v>0.30302463871534735</v>
      </c>
    </row>
    <row r="2404" spans="2:14" x14ac:dyDescent="0.3">
      <c r="B2404" s="87">
        <f t="shared" si="149"/>
        <v>45757.958333333336</v>
      </c>
      <c r="C2404" s="85">
        <f t="shared" si="151"/>
        <v>2399</v>
      </c>
      <c r="D2404" s="38">
        <v>35.42</v>
      </c>
      <c r="E2404" s="38">
        <v>31.83</v>
      </c>
      <c r="F2404" s="39">
        <v>699.46</v>
      </c>
      <c r="H2404" s="87">
        <f t="shared" si="150"/>
        <v>45777.371527777781</v>
      </c>
      <c r="I2404" s="48">
        <v>2864.9166666666665</v>
      </c>
      <c r="J2404" s="52">
        <v>7.5116738510000003</v>
      </c>
      <c r="K2404" s="61" cm="1">
        <f t="array" ref="K2404">_xlfn.IFS(I2404&lt;744,9,AND(I2404&gt;=744,I2404&lt;1416),8.3,AND(I2404&gt;=1416,I2404&lt;2160),8,AND(I2404&gt;=2160,I2404&lt;2880),8.3,AND(I2404&gt;=2880,I2404&lt;3624),9,AND(I2404&gt;=3624,I2404&lt;4344),10,AND(I2404&gt;=4344,I2404&lt;5088),11,AND(I2404&gt;=5088,I2404&lt;5832),11.7,AND(I2404&gt;=5832,I2404&lt;6552),12,AND(I2404&gt;=6552,I2404&lt;7296),11.7,AND(I2404&gt;=7296,I2404&lt;8016),11,I2404&gt;=8016,10)</f>
        <v>8.3000000000000007</v>
      </c>
      <c r="L2404" s="38">
        <v>45</v>
      </c>
      <c r="M2404" s="52">
        <v>450.7004311</v>
      </c>
      <c r="N2404" s="53">
        <f t="shared" si="148"/>
        <v>0.30302463871534735</v>
      </c>
    </row>
    <row r="2405" spans="2:14" x14ac:dyDescent="0.3">
      <c r="B2405" s="87">
        <f t="shared" si="149"/>
        <v>45758</v>
      </c>
      <c r="C2405" s="85">
        <f t="shared" si="151"/>
        <v>2400</v>
      </c>
      <c r="D2405" s="38">
        <v>37.18</v>
      </c>
      <c r="E2405" s="38">
        <v>33.07</v>
      </c>
      <c r="F2405" s="39">
        <v>672.43</v>
      </c>
      <c r="H2405" s="87">
        <f t="shared" si="150"/>
        <v>45777.37222222222</v>
      </c>
      <c r="I2405" s="48">
        <v>2864.9333333333334</v>
      </c>
      <c r="J2405" s="52">
        <v>1.2519456419999999</v>
      </c>
      <c r="K2405" s="61" cm="1">
        <f t="array" ref="K2405">_xlfn.IFS(I2405&lt;744,9,AND(I2405&gt;=744,I2405&lt;1416),8.3,AND(I2405&gt;=1416,I2405&lt;2160),8,AND(I2405&gt;=2160,I2405&lt;2880),8.3,AND(I2405&gt;=2880,I2405&lt;3624),9,AND(I2405&gt;=3624,I2405&lt;4344),10,AND(I2405&gt;=4344,I2405&lt;5088),11,AND(I2405&gt;=5088,I2405&lt;5832),11.7,AND(I2405&gt;=5832,I2405&lt;6552),12,AND(I2405&gt;=6552,I2405&lt;7296),11.7,AND(I2405&gt;=7296,I2405&lt;8016),11,I2405&gt;=8016,10)</f>
        <v>8.3000000000000007</v>
      </c>
      <c r="L2405" s="38">
        <v>45</v>
      </c>
      <c r="M2405" s="52">
        <v>75.116738490000003</v>
      </c>
      <c r="N2405" s="53">
        <f t="shared" si="148"/>
        <v>5.0504106459281307E-2</v>
      </c>
    </row>
    <row r="2406" spans="2:14" x14ac:dyDescent="0.3">
      <c r="B2406" s="87">
        <f t="shared" si="149"/>
        <v>45758.041666666664</v>
      </c>
      <c r="C2406" s="85">
        <f t="shared" si="151"/>
        <v>2401</v>
      </c>
      <c r="D2406" s="38">
        <v>38.6</v>
      </c>
      <c r="E2406" s="38">
        <v>34.07</v>
      </c>
      <c r="F2406" s="39">
        <v>664.93</v>
      </c>
      <c r="H2406" s="87">
        <f t="shared" si="150"/>
        <v>45777.42291666667</v>
      </c>
      <c r="I2406" s="48">
        <v>2866.15</v>
      </c>
      <c r="J2406" s="52">
        <v>1.7619975699999999</v>
      </c>
      <c r="K2406" s="61" cm="1">
        <f t="array" ref="K2406">_xlfn.IFS(I2406&lt;744,9,AND(I2406&gt;=744,I2406&lt;1416),8.3,AND(I2406&gt;=1416,I2406&lt;2160),8,AND(I2406&gt;=2160,I2406&lt;2880),8.3,AND(I2406&gt;=2880,I2406&lt;3624),9,AND(I2406&gt;=3624,I2406&lt;4344),10,AND(I2406&gt;=4344,I2406&lt;5088),11,AND(I2406&gt;=5088,I2406&lt;5832),11.7,AND(I2406&gt;=5832,I2406&lt;6552),12,AND(I2406&gt;=6552,I2406&lt;7296),11.7,AND(I2406&gt;=7296,I2406&lt;8016),11,I2406&gt;=8016,10)</f>
        <v>8.3000000000000007</v>
      </c>
      <c r="L2406" s="38">
        <v>45</v>
      </c>
      <c r="M2406" s="52">
        <v>105.7198542</v>
      </c>
      <c r="N2406" s="53">
        <f t="shared" si="148"/>
        <v>7.1079853526320236E-2</v>
      </c>
    </row>
    <row r="2407" spans="2:14" x14ac:dyDescent="0.3">
      <c r="B2407" s="87">
        <f t="shared" si="149"/>
        <v>45758.083333333336</v>
      </c>
      <c r="C2407" s="85">
        <f t="shared" si="151"/>
        <v>2402</v>
      </c>
      <c r="D2407" s="38">
        <v>39.6</v>
      </c>
      <c r="E2407" s="38">
        <v>34.76</v>
      </c>
      <c r="F2407" s="39">
        <v>671.49</v>
      </c>
      <c r="H2407" s="87">
        <f t="shared" si="150"/>
        <v>45777.423611111109</v>
      </c>
      <c r="I2407" s="48">
        <v>2866.1666666666665</v>
      </c>
      <c r="J2407" s="52">
        <v>8.8099878490000005</v>
      </c>
      <c r="K2407" s="61" cm="1">
        <f t="array" ref="K2407">_xlfn.IFS(I2407&lt;744,9,AND(I2407&gt;=744,I2407&lt;1416),8.3,AND(I2407&gt;=1416,I2407&lt;2160),8,AND(I2407&gt;=2160,I2407&lt;2880),8.3,AND(I2407&gt;=2880,I2407&lt;3624),9,AND(I2407&gt;=3624,I2407&lt;4344),10,AND(I2407&gt;=4344,I2407&lt;5088),11,AND(I2407&gt;=5088,I2407&lt;5832),11.7,AND(I2407&gt;=5832,I2407&lt;6552),12,AND(I2407&gt;=6552,I2407&lt;7296),11.7,AND(I2407&gt;=7296,I2407&lt;8016),11,I2407&gt;=8016,10)</f>
        <v>8.3000000000000007</v>
      </c>
      <c r="L2407" s="38">
        <v>45</v>
      </c>
      <c r="M2407" s="52">
        <v>528.59927089999996</v>
      </c>
      <c r="N2407" s="53">
        <f t="shared" si="148"/>
        <v>0.35539926759126078</v>
      </c>
    </row>
    <row r="2408" spans="2:14" x14ac:dyDescent="0.3">
      <c r="B2408" s="87">
        <f t="shared" si="149"/>
        <v>45758.125</v>
      </c>
      <c r="C2408" s="85">
        <f t="shared" si="151"/>
        <v>2403</v>
      </c>
      <c r="D2408" s="38">
        <v>40.49</v>
      </c>
      <c r="E2408" s="38">
        <v>35.369999999999997</v>
      </c>
      <c r="F2408" s="39">
        <v>680.7</v>
      </c>
      <c r="H2408" s="87">
        <f t="shared" si="150"/>
        <v>45777.50277777778</v>
      </c>
      <c r="I2408" s="48">
        <v>2868.0666666666666</v>
      </c>
      <c r="J2408" s="52">
        <v>2.170039112</v>
      </c>
      <c r="K2408" s="61" cm="1">
        <f t="array" ref="K2408">_xlfn.IFS(I2408&lt;744,9,AND(I2408&gt;=744,I2408&lt;1416),8.3,AND(I2408&gt;=1416,I2408&lt;2160),8,AND(I2408&gt;=2160,I2408&lt;2880),8.3,AND(I2408&gt;=2880,I2408&lt;3624),9,AND(I2408&gt;=3624,I2408&lt;4344),10,AND(I2408&gt;=4344,I2408&lt;5088),11,AND(I2408&gt;=5088,I2408&lt;5832),11.7,AND(I2408&gt;=5832,I2408&lt;6552),12,AND(I2408&gt;=6552,I2408&lt;7296),11.7,AND(I2408&gt;=7296,I2408&lt;8016),11,I2408&gt;=8016,10)</f>
        <v>8.3000000000000007</v>
      </c>
      <c r="L2408" s="38">
        <v>45</v>
      </c>
      <c r="M2408" s="52">
        <v>130.20234669999999</v>
      </c>
      <c r="N2408" s="53">
        <f t="shared" si="148"/>
        <v>8.7540451163815189E-2</v>
      </c>
    </row>
    <row r="2409" spans="2:14" x14ac:dyDescent="0.3">
      <c r="B2409" s="87">
        <f t="shared" si="149"/>
        <v>45758.166666666664</v>
      </c>
      <c r="C2409" s="85">
        <f t="shared" si="151"/>
        <v>2404</v>
      </c>
      <c r="D2409" s="38">
        <v>40.89</v>
      </c>
      <c r="E2409" s="38">
        <v>35.64</v>
      </c>
      <c r="F2409" s="39">
        <v>700.88</v>
      </c>
      <c r="H2409" s="87">
        <f t="shared" si="150"/>
        <v>45777.503472222219</v>
      </c>
      <c r="I2409" s="48">
        <v>2868.0833333333335</v>
      </c>
      <c r="J2409" s="52">
        <v>13.020234670000001</v>
      </c>
      <c r="K2409" s="61" cm="1">
        <f t="array" ref="K2409">_xlfn.IFS(I2409&lt;744,9,AND(I2409&gt;=744,I2409&lt;1416),8.3,AND(I2409&gt;=1416,I2409&lt;2160),8,AND(I2409&gt;=2160,I2409&lt;2880),8.3,AND(I2409&gt;=2880,I2409&lt;3624),9,AND(I2409&gt;=3624,I2409&lt;4344),10,AND(I2409&gt;=4344,I2409&lt;5088),11,AND(I2409&gt;=5088,I2409&lt;5832),11.7,AND(I2409&gt;=5832,I2409&lt;6552),12,AND(I2409&gt;=6552,I2409&lt;7296),11.7,AND(I2409&gt;=7296,I2409&lt;8016),11,I2409&gt;=8016,10)</f>
        <v>8.3000000000000007</v>
      </c>
      <c r="L2409" s="38">
        <v>45</v>
      </c>
      <c r="M2409" s="52">
        <v>781.21408039999994</v>
      </c>
      <c r="N2409" s="53">
        <f t="shared" si="148"/>
        <v>0.5252427069022102</v>
      </c>
    </row>
    <row r="2410" spans="2:14" x14ac:dyDescent="0.3">
      <c r="B2410" s="87">
        <f t="shared" si="149"/>
        <v>45758.208333333336</v>
      </c>
      <c r="C2410" s="85">
        <f t="shared" si="151"/>
        <v>2405</v>
      </c>
      <c r="D2410" s="38">
        <v>40.07</v>
      </c>
      <c r="E2410" s="38">
        <v>35.08</v>
      </c>
      <c r="F2410" s="39">
        <v>730.99</v>
      </c>
      <c r="H2410" s="87">
        <f t="shared" si="150"/>
        <v>45777.62777777778</v>
      </c>
      <c r="I2410" s="48">
        <v>2871.0666666666666</v>
      </c>
      <c r="J2410" s="52">
        <v>1.6321661700000001</v>
      </c>
      <c r="K2410" s="61" cm="1">
        <f t="array" ref="K2410">_xlfn.IFS(I2410&lt;744,9,AND(I2410&gt;=744,I2410&lt;1416),8.3,AND(I2410&gt;=1416,I2410&lt;2160),8,AND(I2410&gt;=2160,I2410&lt;2880),8.3,AND(I2410&gt;=2880,I2410&lt;3624),9,AND(I2410&gt;=3624,I2410&lt;4344),10,AND(I2410&gt;=4344,I2410&lt;5088),11,AND(I2410&gt;=5088,I2410&lt;5832),11.7,AND(I2410&gt;=5832,I2410&lt;6552),12,AND(I2410&gt;=6552,I2410&lt;7296),11.7,AND(I2410&gt;=7296,I2410&lt;8016),11,I2410&gt;=8016,10)</f>
        <v>8.3000000000000007</v>
      </c>
      <c r="L2410" s="38">
        <v>45</v>
      </c>
      <c r="M2410" s="52">
        <v>97.929970190000006</v>
      </c>
      <c r="N2410" s="53">
        <f t="shared" si="148"/>
        <v>6.5842390630660816E-2</v>
      </c>
    </row>
    <row r="2411" spans="2:14" x14ac:dyDescent="0.3">
      <c r="B2411" s="87">
        <f t="shared" si="149"/>
        <v>45758.25</v>
      </c>
      <c r="C2411" s="85">
        <f t="shared" si="151"/>
        <v>2406</v>
      </c>
      <c r="D2411" s="38">
        <v>38.229999999999997</v>
      </c>
      <c r="E2411" s="38">
        <v>33.799999999999997</v>
      </c>
      <c r="F2411" s="39">
        <v>703.21</v>
      </c>
      <c r="H2411" s="87">
        <f t="shared" si="150"/>
        <v>45777.628472222219</v>
      </c>
      <c r="I2411" s="48">
        <v>2871.0833333333335</v>
      </c>
      <c r="J2411" s="52">
        <v>9.7929970199999996</v>
      </c>
      <c r="K2411" s="61" cm="1">
        <f t="array" ref="K2411">_xlfn.IFS(I2411&lt;744,9,AND(I2411&gt;=744,I2411&lt;1416),8.3,AND(I2411&gt;=1416,I2411&lt;2160),8,AND(I2411&gt;=2160,I2411&lt;2880),8.3,AND(I2411&gt;=2880,I2411&lt;3624),9,AND(I2411&gt;=3624,I2411&lt;4344),10,AND(I2411&gt;=4344,I2411&lt;5088),11,AND(I2411&gt;=5088,I2411&lt;5832),11.7,AND(I2411&gt;=5832,I2411&lt;6552),12,AND(I2411&gt;=6552,I2411&lt;7296),11.7,AND(I2411&gt;=7296,I2411&lt;8016),11,I2411&gt;=8016,10)</f>
        <v>8.3000000000000007</v>
      </c>
      <c r="L2411" s="38">
        <v>45</v>
      </c>
      <c r="M2411" s="52">
        <v>587.57982119999997</v>
      </c>
      <c r="N2411" s="53">
        <f t="shared" si="148"/>
        <v>0.39505434378396481</v>
      </c>
    </row>
    <row r="2412" spans="2:14" x14ac:dyDescent="0.3">
      <c r="B2412" s="87">
        <f t="shared" si="149"/>
        <v>45758.291666666664</v>
      </c>
      <c r="C2412" s="85">
        <f t="shared" si="151"/>
        <v>2407</v>
      </c>
      <c r="D2412" s="38">
        <v>36.130000000000003</v>
      </c>
      <c r="E2412" s="38">
        <v>32.340000000000003</v>
      </c>
      <c r="F2412" s="39">
        <v>575.98</v>
      </c>
      <c r="H2412" s="87">
        <f t="shared" si="150"/>
        <v>45777.629166666666</v>
      </c>
      <c r="I2412" s="48">
        <v>2871.1</v>
      </c>
      <c r="J2412" s="52">
        <v>4.8964985089999997</v>
      </c>
      <c r="K2412" s="61" cm="1">
        <f t="array" ref="K2412">_xlfn.IFS(I2412&lt;744,9,AND(I2412&gt;=744,I2412&lt;1416),8.3,AND(I2412&gt;=1416,I2412&lt;2160),8,AND(I2412&gt;=2160,I2412&lt;2880),8.3,AND(I2412&gt;=2880,I2412&lt;3624),9,AND(I2412&gt;=3624,I2412&lt;4344),10,AND(I2412&gt;=4344,I2412&lt;5088),11,AND(I2412&gt;=5088,I2412&lt;5832),11.7,AND(I2412&gt;=5832,I2412&lt;6552),12,AND(I2412&gt;=6552,I2412&lt;7296),11.7,AND(I2412&gt;=7296,I2412&lt;8016),11,I2412&gt;=8016,10)</f>
        <v>8.3000000000000007</v>
      </c>
      <c r="L2412" s="38">
        <v>45</v>
      </c>
      <c r="M2412" s="52">
        <v>293.78991050000002</v>
      </c>
      <c r="N2412" s="53">
        <f t="shared" si="148"/>
        <v>0.19752717185164193</v>
      </c>
    </row>
    <row r="2413" spans="2:14" x14ac:dyDescent="0.3">
      <c r="B2413" s="87">
        <f t="shared" si="149"/>
        <v>45758.333333333336</v>
      </c>
      <c r="C2413" s="85">
        <f t="shared" si="151"/>
        <v>2408</v>
      </c>
      <c r="D2413" s="38">
        <v>33.96</v>
      </c>
      <c r="E2413" s="38">
        <v>30.8</v>
      </c>
      <c r="F2413" s="39">
        <v>336.89</v>
      </c>
      <c r="H2413" s="87">
        <f t="shared" si="150"/>
        <v>45777.629861111112</v>
      </c>
      <c r="I2413" s="48">
        <v>2871.1166666666668</v>
      </c>
      <c r="J2413" s="52">
        <v>4.8964985089999997</v>
      </c>
      <c r="K2413" s="61" cm="1">
        <f t="array" ref="K2413">_xlfn.IFS(I2413&lt;744,9,AND(I2413&gt;=744,I2413&lt;1416),8.3,AND(I2413&gt;=1416,I2413&lt;2160),8,AND(I2413&gt;=2160,I2413&lt;2880),8.3,AND(I2413&gt;=2880,I2413&lt;3624),9,AND(I2413&gt;=3624,I2413&lt;4344),10,AND(I2413&gt;=4344,I2413&lt;5088),11,AND(I2413&gt;=5088,I2413&lt;5832),11.7,AND(I2413&gt;=5832,I2413&lt;6552),12,AND(I2413&gt;=6552,I2413&lt;7296),11.7,AND(I2413&gt;=7296,I2413&lt;8016),11,I2413&gt;=8016,10)</f>
        <v>8.3000000000000007</v>
      </c>
      <c r="L2413" s="38">
        <v>45</v>
      </c>
      <c r="M2413" s="52">
        <v>293.78991050000002</v>
      </c>
      <c r="N2413" s="53">
        <f t="shared" si="148"/>
        <v>0.19752717185164193</v>
      </c>
    </row>
    <row r="2414" spans="2:14" x14ac:dyDescent="0.3">
      <c r="B2414" s="87">
        <f t="shared" si="149"/>
        <v>45758.375</v>
      </c>
      <c r="C2414" s="85">
        <f t="shared" si="151"/>
        <v>2409</v>
      </c>
      <c r="D2414" s="38">
        <v>31.82</v>
      </c>
      <c r="E2414" s="38">
        <v>29.25</v>
      </c>
      <c r="F2414" s="39">
        <v>41</v>
      </c>
      <c r="H2414" s="87">
        <f t="shared" si="150"/>
        <v>45777.630555555559</v>
      </c>
      <c r="I2414" s="48">
        <v>2871.1333333333332</v>
      </c>
      <c r="J2414" s="52">
        <v>9.7929970199999996</v>
      </c>
      <c r="K2414" s="61" cm="1">
        <f t="array" ref="K2414">_xlfn.IFS(I2414&lt;744,9,AND(I2414&gt;=744,I2414&lt;1416),8.3,AND(I2414&gt;=1416,I2414&lt;2160),8,AND(I2414&gt;=2160,I2414&lt;2880),8.3,AND(I2414&gt;=2880,I2414&lt;3624),9,AND(I2414&gt;=3624,I2414&lt;4344),10,AND(I2414&gt;=4344,I2414&lt;5088),11,AND(I2414&gt;=5088,I2414&lt;5832),11.7,AND(I2414&gt;=5832,I2414&lt;6552),12,AND(I2414&gt;=6552,I2414&lt;7296),11.7,AND(I2414&gt;=7296,I2414&lt;8016),11,I2414&gt;=8016,10)</f>
        <v>8.3000000000000007</v>
      </c>
      <c r="L2414" s="38">
        <v>45</v>
      </c>
      <c r="M2414" s="52">
        <v>587.57982119999997</v>
      </c>
      <c r="N2414" s="53">
        <f t="shared" si="148"/>
        <v>0.39505434378396481</v>
      </c>
    </row>
    <row r="2415" spans="2:14" x14ac:dyDescent="0.3">
      <c r="B2415" s="87">
        <f t="shared" si="149"/>
        <v>45758.416666666664</v>
      </c>
      <c r="C2415" s="85">
        <f t="shared" si="151"/>
        <v>2410</v>
      </c>
      <c r="D2415" s="38">
        <v>29.92</v>
      </c>
      <c r="E2415" s="38">
        <v>27.87</v>
      </c>
      <c r="F2415" s="39">
        <v>0</v>
      </c>
      <c r="H2415" s="87">
        <f t="shared" si="150"/>
        <v>45777.631249999999</v>
      </c>
      <c r="I2415" s="48">
        <v>2871.15</v>
      </c>
      <c r="J2415" s="52">
        <v>1.6321661700000001</v>
      </c>
      <c r="K2415" s="61" cm="1">
        <f t="array" ref="K2415">_xlfn.IFS(I2415&lt;744,9,AND(I2415&gt;=744,I2415&lt;1416),8.3,AND(I2415&gt;=1416,I2415&lt;2160),8,AND(I2415&gt;=2160,I2415&lt;2880),8.3,AND(I2415&gt;=2880,I2415&lt;3624),9,AND(I2415&gt;=3624,I2415&lt;4344),10,AND(I2415&gt;=4344,I2415&lt;5088),11,AND(I2415&gt;=5088,I2415&lt;5832),11.7,AND(I2415&gt;=5832,I2415&lt;6552),12,AND(I2415&gt;=6552,I2415&lt;7296),11.7,AND(I2415&gt;=7296,I2415&lt;8016),11,I2415&gt;=8016,10)</f>
        <v>8.3000000000000007</v>
      </c>
      <c r="L2415" s="38">
        <v>45</v>
      </c>
      <c r="M2415" s="52">
        <v>97.929970190000006</v>
      </c>
      <c r="N2415" s="53">
        <f t="shared" si="148"/>
        <v>6.5842390630660816E-2</v>
      </c>
    </row>
    <row r="2416" spans="2:14" x14ac:dyDescent="0.3">
      <c r="B2416" s="87">
        <f t="shared" si="149"/>
        <v>45758.458333333336</v>
      </c>
      <c r="C2416" s="85">
        <f t="shared" si="151"/>
        <v>2411</v>
      </c>
      <c r="D2416" s="38">
        <v>28.37</v>
      </c>
      <c r="E2416" s="38">
        <v>26.71</v>
      </c>
      <c r="F2416" s="39">
        <v>0</v>
      </c>
      <c r="H2416" s="87">
        <f t="shared" si="150"/>
        <v>45777.927777777775</v>
      </c>
      <c r="I2416" s="48">
        <v>2878.2666666666669</v>
      </c>
      <c r="J2416" s="52">
        <v>0.80680941399999995</v>
      </c>
      <c r="K2416" s="61" cm="1">
        <f t="array" ref="K2416">_xlfn.IFS(I2416&lt;744,9,AND(I2416&gt;=744,I2416&lt;1416),8.3,AND(I2416&gt;=1416,I2416&lt;2160),8,AND(I2416&gt;=2160,I2416&lt;2880),8.3,AND(I2416&gt;=2880,I2416&lt;3624),9,AND(I2416&gt;=3624,I2416&lt;4344),10,AND(I2416&gt;=4344,I2416&lt;5088),11,AND(I2416&gt;=5088,I2416&lt;5832),11.7,AND(I2416&gt;=5832,I2416&lt;6552),12,AND(I2416&gt;=6552,I2416&lt;7296),11.7,AND(I2416&gt;=7296,I2416&lt;8016),11,I2416&gt;=8016,10)</f>
        <v>8.3000000000000007</v>
      </c>
      <c r="L2416" s="38">
        <v>45</v>
      </c>
      <c r="M2416" s="52">
        <v>48.408564820000002</v>
      </c>
      <c r="N2416" s="53">
        <f t="shared" si="148"/>
        <v>3.2547090840072082E-2</v>
      </c>
    </row>
    <row r="2417" spans="2:14" x14ac:dyDescent="0.3">
      <c r="B2417" s="87">
        <f t="shared" si="149"/>
        <v>45758.5</v>
      </c>
      <c r="C2417" s="85">
        <f t="shared" si="151"/>
        <v>2412</v>
      </c>
      <c r="D2417" s="38">
        <v>27.17</v>
      </c>
      <c r="E2417" s="38">
        <v>25.81</v>
      </c>
      <c r="F2417" s="39">
        <v>0</v>
      </c>
      <c r="H2417" s="87">
        <f t="shared" si="150"/>
        <v>45778.200694444444</v>
      </c>
      <c r="I2417" s="48">
        <v>2884.8166666666666</v>
      </c>
      <c r="J2417" s="52">
        <v>1.527575648</v>
      </c>
      <c r="K2417" s="61" cm="1">
        <f t="array" ref="K2417">_xlfn.IFS(I2417&lt;744,9,AND(I2417&gt;=744,I2417&lt;1416),8.3,AND(I2417&gt;=1416,I2417&lt;2160),8,AND(I2417&gt;=2160,I2417&lt;2880),8.3,AND(I2417&gt;=2880,I2417&lt;3624),9,AND(I2417&gt;=3624,I2417&lt;4344),10,AND(I2417&gt;=4344,I2417&lt;5088),11,AND(I2417&gt;=5088,I2417&lt;5832),11.7,AND(I2417&gt;=5832,I2417&lt;6552),12,AND(I2417&gt;=6552,I2417&lt;7296),11.7,AND(I2417&gt;=7296,I2417&lt;8016),11,I2417&gt;=8016,10)</f>
        <v>9</v>
      </c>
      <c r="L2417" s="38">
        <v>45</v>
      </c>
      <c r="M2417" s="52">
        <v>91.654538909999999</v>
      </c>
      <c r="N2417" s="53">
        <f t="shared" si="148"/>
        <v>6.1623157238641216E-2</v>
      </c>
    </row>
    <row r="2418" spans="2:14" x14ac:dyDescent="0.3">
      <c r="B2418" s="87">
        <f t="shared" si="149"/>
        <v>45758.541666666664</v>
      </c>
      <c r="C2418" s="85">
        <f t="shared" si="151"/>
        <v>2413</v>
      </c>
      <c r="D2418" s="38">
        <v>26.53</v>
      </c>
      <c r="E2418" s="38">
        <v>25.31</v>
      </c>
      <c r="F2418" s="39">
        <v>0</v>
      </c>
      <c r="H2418" s="87">
        <f t="shared" si="150"/>
        <v>45778.201388888891</v>
      </c>
      <c r="I2418" s="48">
        <v>2884.8333333333335</v>
      </c>
      <c r="J2418" s="52">
        <v>9.1654538900000002</v>
      </c>
      <c r="K2418" s="61" cm="1">
        <f t="array" ref="K2418">_xlfn.IFS(I2418&lt;744,9,AND(I2418&gt;=744,I2418&lt;1416),8.3,AND(I2418&gt;=1416,I2418&lt;2160),8,AND(I2418&gt;=2160,I2418&lt;2880),8.3,AND(I2418&gt;=2880,I2418&lt;3624),9,AND(I2418&gt;=3624,I2418&lt;4344),10,AND(I2418&gt;=4344,I2418&lt;5088),11,AND(I2418&gt;=5088,I2418&lt;5832),11.7,AND(I2418&gt;=5832,I2418&lt;6552),12,AND(I2418&gt;=6552,I2418&lt;7296),11.7,AND(I2418&gt;=7296,I2418&lt;8016),11,I2418&gt;=8016,10)</f>
        <v>9</v>
      </c>
      <c r="L2418" s="38">
        <v>45</v>
      </c>
      <c r="M2418" s="52">
        <v>549.92723339999998</v>
      </c>
      <c r="N2418" s="53">
        <f t="shared" si="148"/>
        <v>0.36973894351252834</v>
      </c>
    </row>
    <row r="2419" spans="2:14" x14ac:dyDescent="0.3">
      <c r="B2419" s="87">
        <f t="shared" si="149"/>
        <v>45758.583333333336</v>
      </c>
      <c r="C2419" s="85">
        <f t="shared" si="151"/>
        <v>2414</v>
      </c>
      <c r="D2419" s="38">
        <v>26.45</v>
      </c>
      <c r="E2419" s="38">
        <v>25.26</v>
      </c>
      <c r="F2419" s="39">
        <v>0</v>
      </c>
      <c r="H2419" s="87">
        <f t="shared" si="150"/>
        <v>45778.20208333333</v>
      </c>
      <c r="I2419" s="48">
        <v>2884.85</v>
      </c>
      <c r="J2419" s="52">
        <v>3.055151296</v>
      </c>
      <c r="K2419" s="61" cm="1">
        <f t="array" ref="K2419">_xlfn.IFS(I2419&lt;744,9,AND(I2419&gt;=744,I2419&lt;1416),8.3,AND(I2419&gt;=1416,I2419&lt;2160),8,AND(I2419&gt;=2160,I2419&lt;2880),8.3,AND(I2419&gt;=2880,I2419&lt;3624),9,AND(I2419&gt;=3624,I2419&lt;4344),10,AND(I2419&gt;=4344,I2419&lt;5088),11,AND(I2419&gt;=5088,I2419&lt;5832),11.7,AND(I2419&gt;=5832,I2419&lt;6552),12,AND(I2419&gt;=6552,I2419&lt;7296),11.7,AND(I2419&gt;=7296,I2419&lt;8016),11,I2419&gt;=8016,10)</f>
        <v>9</v>
      </c>
      <c r="L2419" s="38">
        <v>45</v>
      </c>
      <c r="M2419" s="52">
        <v>183.30907780000001</v>
      </c>
      <c r="N2419" s="53">
        <f t="shared" si="148"/>
        <v>0.12324631447728243</v>
      </c>
    </row>
    <row r="2420" spans="2:14" x14ac:dyDescent="0.3">
      <c r="B2420" s="87">
        <f t="shared" si="149"/>
        <v>45758.625</v>
      </c>
      <c r="C2420" s="85">
        <f t="shared" si="151"/>
        <v>2415</v>
      </c>
      <c r="D2420" s="38">
        <v>27.16</v>
      </c>
      <c r="E2420" s="38">
        <v>25.79</v>
      </c>
      <c r="F2420" s="39">
        <v>0</v>
      </c>
      <c r="H2420" s="87">
        <f t="shared" si="150"/>
        <v>45778.203472222223</v>
      </c>
      <c r="I2420" s="48">
        <v>2884.8833333333332</v>
      </c>
      <c r="J2420" s="52">
        <v>6.1103025940000002</v>
      </c>
      <c r="K2420" s="61" cm="1">
        <f t="array" ref="K2420">_xlfn.IFS(I2420&lt;744,9,AND(I2420&gt;=744,I2420&lt;1416),8.3,AND(I2420&gt;=1416,I2420&lt;2160),8,AND(I2420&gt;=2160,I2420&lt;2880),8.3,AND(I2420&gt;=2880,I2420&lt;3624),9,AND(I2420&gt;=3624,I2420&lt;4344),10,AND(I2420&gt;=4344,I2420&lt;5088),11,AND(I2420&gt;=5088,I2420&lt;5832),11.7,AND(I2420&gt;=5832,I2420&lt;6552),12,AND(I2420&gt;=6552,I2420&lt;7296),11.7,AND(I2420&gt;=7296,I2420&lt;8016),11,I2420&gt;=8016,10)</f>
        <v>9</v>
      </c>
      <c r="L2420" s="38">
        <v>45</v>
      </c>
      <c r="M2420" s="52">
        <v>366.61815569999999</v>
      </c>
      <c r="N2420" s="53">
        <f t="shared" si="148"/>
        <v>0.24649262903524588</v>
      </c>
    </row>
    <row r="2421" spans="2:14" x14ac:dyDescent="0.3">
      <c r="B2421" s="87">
        <f t="shared" si="149"/>
        <v>45758.666666666664</v>
      </c>
      <c r="C2421" s="85">
        <f t="shared" si="151"/>
        <v>2416</v>
      </c>
      <c r="D2421" s="38">
        <v>28.58</v>
      </c>
      <c r="E2421" s="38">
        <v>26.87</v>
      </c>
      <c r="F2421" s="39">
        <v>0</v>
      </c>
      <c r="H2421" s="87">
        <f t="shared" si="150"/>
        <v>45778.20416666667</v>
      </c>
      <c r="I2421" s="48">
        <v>2884.9</v>
      </c>
      <c r="J2421" s="52">
        <v>7.6378782410000001</v>
      </c>
      <c r="K2421" s="61" cm="1">
        <f t="array" ref="K2421">_xlfn.IFS(I2421&lt;744,9,AND(I2421&gt;=744,I2421&lt;1416),8.3,AND(I2421&gt;=1416,I2421&lt;2160),8,AND(I2421&gt;=2160,I2421&lt;2880),8.3,AND(I2421&gt;=2880,I2421&lt;3624),9,AND(I2421&gt;=3624,I2421&lt;4344),10,AND(I2421&gt;=4344,I2421&lt;5088),11,AND(I2421&gt;=5088,I2421&lt;5832),11.7,AND(I2421&gt;=5832,I2421&lt;6552),12,AND(I2421&gt;=6552,I2421&lt;7296),11.7,AND(I2421&gt;=7296,I2421&lt;8016),11,I2421&gt;=8016,10)</f>
        <v>9</v>
      </c>
      <c r="L2421" s="38">
        <v>45</v>
      </c>
      <c r="M2421" s="52">
        <v>458.2726945</v>
      </c>
      <c r="N2421" s="53">
        <f t="shared" si="148"/>
        <v>0.30811578623354663</v>
      </c>
    </row>
    <row r="2422" spans="2:14" x14ac:dyDescent="0.3">
      <c r="B2422" s="87">
        <f t="shared" si="149"/>
        <v>45758.708333333336</v>
      </c>
      <c r="C2422" s="85">
        <f t="shared" si="151"/>
        <v>2417</v>
      </c>
      <c r="D2422" s="38">
        <v>30.42</v>
      </c>
      <c r="E2422" s="38">
        <v>28.23</v>
      </c>
      <c r="F2422" s="39">
        <v>0</v>
      </c>
      <c r="H2422" s="87">
        <f t="shared" si="150"/>
        <v>45778.279166666667</v>
      </c>
      <c r="I2422" s="48">
        <v>2886.7</v>
      </c>
      <c r="J2422" s="52">
        <v>1.434995306</v>
      </c>
      <c r="K2422" s="61" cm="1">
        <f t="array" ref="K2422">_xlfn.IFS(I2422&lt;744,9,AND(I2422&gt;=744,I2422&lt;1416),8.3,AND(I2422&gt;=1416,I2422&lt;2160),8,AND(I2422&gt;=2160,I2422&lt;2880),8.3,AND(I2422&gt;=2880,I2422&lt;3624),9,AND(I2422&gt;=3624,I2422&lt;4344),10,AND(I2422&gt;=4344,I2422&lt;5088),11,AND(I2422&gt;=5088,I2422&lt;5832),11.7,AND(I2422&gt;=5832,I2422&lt;6552),12,AND(I2422&gt;=6552,I2422&lt;7296),11.7,AND(I2422&gt;=7296,I2422&lt;8016),11,I2422&gt;=8016,10)</f>
        <v>9</v>
      </c>
      <c r="L2422" s="38">
        <v>45</v>
      </c>
      <c r="M2422" s="52">
        <v>86.099718359999997</v>
      </c>
      <c r="N2422" s="53">
        <f t="shared" si="148"/>
        <v>5.7888420448523714E-2</v>
      </c>
    </row>
    <row r="2423" spans="2:14" x14ac:dyDescent="0.3">
      <c r="B2423" s="87">
        <f t="shared" si="149"/>
        <v>45758.75</v>
      </c>
      <c r="C2423" s="85">
        <f t="shared" si="151"/>
        <v>2418</v>
      </c>
      <c r="D2423" s="38">
        <v>32.130000000000003</v>
      </c>
      <c r="E2423" s="38">
        <v>29.48</v>
      </c>
      <c r="F2423" s="39">
        <v>0</v>
      </c>
      <c r="H2423" s="87">
        <f t="shared" si="150"/>
        <v>45778.279861111114</v>
      </c>
      <c r="I2423" s="48">
        <v>2886.7166666666667</v>
      </c>
      <c r="J2423" s="52">
        <v>8.6099718359999997</v>
      </c>
      <c r="K2423" s="61" cm="1">
        <f t="array" ref="K2423">_xlfn.IFS(I2423&lt;744,9,AND(I2423&gt;=744,I2423&lt;1416),8.3,AND(I2423&gt;=1416,I2423&lt;2160),8,AND(I2423&gt;=2160,I2423&lt;2880),8.3,AND(I2423&gt;=2880,I2423&lt;3624),9,AND(I2423&gt;=3624,I2423&lt;4344),10,AND(I2423&gt;=4344,I2423&lt;5088),11,AND(I2423&gt;=5088,I2423&lt;5832),11.7,AND(I2423&gt;=5832,I2423&lt;6552),12,AND(I2423&gt;=6552,I2423&lt;7296),11.7,AND(I2423&gt;=7296,I2423&lt;8016),11,I2423&gt;=8016,10)</f>
        <v>9</v>
      </c>
      <c r="L2423" s="38">
        <v>45</v>
      </c>
      <c r="M2423" s="52">
        <v>516.59831020000001</v>
      </c>
      <c r="N2423" s="53">
        <f t="shared" si="148"/>
        <v>0.34733052269114228</v>
      </c>
    </row>
    <row r="2424" spans="2:14" x14ac:dyDescent="0.3">
      <c r="B2424" s="87">
        <f t="shared" si="149"/>
        <v>45758.791666666664</v>
      </c>
      <c r="C2424" s="85">
        <f t="shared" si="151"/>
        <v>2419</v>
      </c>
      <c r="D2424" s="38">
        <v>33.5</v>
      </c>
      <c r="E2424" s="38">
        <v>30.47</v>
      </c>
      <c r="F2424" s="39">
        <v>0</v>
      </c>
      <c r="H2424" s="87">
        <f t="shared" si="150"/>
        <v>45778.280555555553</v>
      </c>
      <c r="I2424" s="48">
        <v>2886.7333333333331</v>
      </c>
      <c r="J2424" s="52">
        <v>4.3049859179999999</v>
      </c>
      <c r="K2424" s="61" cm="1">
        <f t="array" ref="K2424">_xlfn.IFS(I2424&lt;744,9,AND(I2424&gt;=744,I2424&lt;1416),8.3,AND(I2424&gt;=1416,I2424&lt;2160),8,AND(I2424&gt;=2160,I2424&lt;2880),8.3,AND(I2424&gt;=2880,I2424&lt;3624),9,AND(I2424&gt;=3624,I2424&lt;4344),10,AND(I2424&gt;=4344,I2424&lt;5088),11,AND(I2424&gt;=5088,I2424&lt;5832),11.7,AND(I2424&gt;=5832,I2424&lt;6552),12,AND(I2424&gt;=6552,I2424&lt;7296),11.7,AND(I2424&gt;=7296,I2424&lt;8016),11,I2424&gt;=8016,10)</f>
        <v>9</v>
      </c>
      <c r="L2424" s="38">
        <v>45</v>
      </c>
      <c r="M2424" s="52">
        <v>258.29915510000001</v>
      </c>
      <c r="N2424" s="53">
        <f t="shared" si="148"/>
        <v>0.17366526134557114</v>
      </c>
    </row>
    <row r="2425" spans="2:14" x14ac:dyDescent="0.3">
      <c r="B2425" s="87">
        <f t="shared" si="149"/>
        <v>45758.833333333336</v>
      </c>
      <c r="C2425" s="85">
        <f t="shared" si="151"/>
        <v>2420</v>
      </c>
      <c r="D2425" s="38">
        <v>34.79</v>
      </c>
      <c r="E2425" s="38">
        <v>31.39</v>
      </c>
      <c r="F2425" s="39">
        <v>0</v>
      </c>
      <c r="H2425" s="87">
        <f t="shared" si="150"/>
        <v>45778.281944444447</v>
      </c>
      <c r="I2425" s="48">
        <v>2886.7666666666669</v>
      </c>
      <c r="J2425" s="52">
        <v>4.3049859179999999</v>
      </c>
      <c r="K2425" s="61" cm="1">
        <f t="array" ref="K2425">_xlfn.IFS(I2425&lt;744,9,AND(I2425&gt;=744,I2425&lt;1416),8.3,AND(I2425&gt;=1416,I2425&lt;2160),8,AND(I2425&gt;=2160,I2425&lt;2880),8.3,AND(I2425&gt;=2880,I2425&lt;3624),9,AND(I2425&gt;=3624,I2425&lt;4344),10,AND(I2425&gt;=4344,I2425&lt;5088),11,AND(I2425&gt;=5088,I2425&lt;5832),11.7,AND(I2425&gt;=5832,I2425&lt;6552),12,AND(I2425&gt;=6552,I2425&lt;7296),11.7,AND(I2425&gt;=7296,I2425&lt;8016),11,I2425&gt;=8016,10)</f>
        <v>9</v>
      </c>
      <c r="L2425" s="38">
        <v>45</v>
      </c>
      <c r="M2425" s="52">
        <v>258.29915510000001</v>
      </c>
      <c r="N2425" s="53">
        <f t="shared" si="148"/>
        <v>0.17366526134557114</v>
      </c>
    </row>
    <row r="2426" spans="2:14" x14ac:dyDescent="0.3">
      <c r="B2426" s="87">
        <f t="shared" si="149"/>
        <v>45758.875</v>
      </c>
      <c r="C2426" s="85">
        <f t="shared" si="151"/>
        <v>2421</v>
      </c>
      <c r="D2426" s="38">
        <v>36.049999999999997</v>
      </c>
      <c r="E2426" s="38">
        <v>32.28</v>
      </c>
      <c r="F2426" s="39">
        <v>0</v>
      </c>
      <c r="H2426" s="87">
        <f t="shared" si="150"/>
        <v>45778.282638888886</v>
      </c>
      <c r="I2426" s="48">
        <v>2886.7833333333333</v>
      </c>
      <c r="J2426" s="52">
        <v>8.6099718359999997</v>
      </c>
      <c r="K2426" s="61" cm="1">
        <f t="array" ref="K2426">_xlfn.IFS(I2426&lt;744,9,AND(I2426&gt;=744,I2426&lt;1416),8.3,AND(I2426&gt;=1416,I2426&lt;2160),8,AND(I2426&gt;=2160,I2426&lt;2880),8.3,AND(I2426&gt;=2880,I2426&lt;3624),9,AND(I2426&gt;=3624,I2426&lt;4344),10,AND(I2426&gt;=4344,I2426&lt;5088),11,AND(I2426&gt;=5088,I2426&lt;5832),11.7,AND(I2426&gt;=5832,I2426&lt;6552),12,AND(I2426&gt;=6552,I2426&lt;7296),11.7,AND(I2426&gt;=7296,I2426&lt;8016),11,I2426&gt;=8016,10)</f>
        <v>9</v>
      </c>
      <c r="L2426" s="38">
        <v>45</v>
      </c>
      <c r="M2426" s="52">
        <v>516.59831020000001</v>
      </c>
      <c r="N2426" s="53">
        <f t="shared" si="148"/>
        <v>0.34733052269114228</v>
      </c>
    </row>
    <row r="2427" spans="2:14" x14ac:dyDescent="0.3">
      <c r="B2427" s="87">
        <f t="shared" si="149"/>
        <v>45758.916666666664</v>
      </c>
      <c r="C2427" s="85">
        <f t="shared" si="151"/>
        <v>2422</v>
      </c>
      <c r="D2427" s="38">
        <v>37.340000000000003</v>
      </c>
      <c r="E2427" s="38">
        <v>33.18</v>
      </c>
      <c r="F2427" s="39">
        <v>130.87</v>
      </c>
      <c r="H2427" s="87">
        <f t="shared" si="150"/>
        <v>45778.283333333333</v>
      </c>
      <c r="I2427" s="48">
        <v>2886.8</v>
      </c>
      <c r="J2427" s="52">
        <v>1.434995306</v>
      </c>
      <c r="K2427" s="61" cm="1">
        <f t="array" ref="K2427">_xlfn.IFS(I2427&lt;744,9,AND(I2427&gt;=744,I2427&lt;1416),8.3,AND(I2427&gt;=1416,I2427&lt;2160),8,AND(I2427&gt;=2160,I2427&lt;2880),8.3,AND(I2427&gt;=2880,I2427&lt;3624),9,AND(I2427&gt;=3624,I2427&lt;4344),10,AND(I2427&gt;=4344,I2427&lt;5088),11,AND(I2427&gt;=5088,I2427&lt;5832),11.7,AND(I2427&gt;=5832,I2427&lt;6552),12,AND(I2427&gt;=6552,I2427&lt;7296),11.7,AND(I2427&gt;=7296,I2427&lt;8016),11,I2427&gt;=8016,10)</f>
        <v>9</v>
      </c>
      <c r="L2427" s="38">
        <v>45</v>
      </c>
      <c r="M2427" s="52">
        <v>86.099718359999997</v>
      </c>
      <c r="N2427" s="53">
        <f t="shared" si="148"/>
        <v>5.7888420448523714E-2</v>
      </c>
    </row>
    <row r="2428" spans="2:14" x14ac:dyDescent="0.3">
      <c r="B2428" s="87">
        <f t="shared" si="149"/>
        <v>45758.958333333336</v>
      </c>
      <c r="C2428" s="85">
        <f t="shared" si="151"/>
        <v>2423</v>
      </c>
      <c r="D2428" s="38">
        <v>38.159999999999997</v>
      </c>
      <c r="E2428" s="38">
        <v>33.76</v>
      </c>
      <c r="F2428" s="39">
        <v>341.85</v>
      </c>
      <c r="H2428" s="87">
        <f t="shared" si="150"/>
        <v>45778.396527777775</v>
      </c>
      <c r="I2428" s="48">
        <v>2889.5166666666669</v>
      </c>
      <c r="J2428" s="52">
        <v>1.2081734669999999</v>
      </c>
      <c r="K2428" s="61" cm="1">
        <f t="array" ref="K2428">_xlfn.IFS(I2428&lt;744,9,AND(I2428&gt;=744,I2428&lt;1416),8.3,AND(I2428&gt;=1416,I2428&lt;2160),8,AND(I2428&gt;=2160,I2428&lt;2880),8.3,AND(I2428&gt;=2880,I2428&lt;3624),9,AND(I2428&gt;=3624,I2428&lt;4344),10,AND(I2428&gt;=4344,I2428&lt;5088),11,AND(I2428&gt;=5088,I2428&lt;5832),11.7,AND(I2428&gt;=5832,I2428&lt;6552),12,AND(I2428&gt;=6552,I2428&lt;7296),11.7,AND(I2428&gt;=7296,I2428&lt;8016),11,I2428&gt;=8016,10)</f>
        <v>9</v>
      </c>
      <c r="L2428" s="38">
        <v>45</v>
      </c>
      <c r="M2428" s="52">
        <v>72.490408040000005</v>
      </c>
      <c r="N2428" s="53">
        <f t="shared" si="148"/>
        <v>4.873831526836131E-2</v>
      </c>
    </row>
    <row r="2429" spans="2:14" x14ac:dyDescent="0.3">
      <c r="B2429" s="87">
        <f t="shared" si="149"/>
        <v>45759</v>
      </c>
      <c r="C2429" s="85">
        <f t="shared" si="151"/>
        <v>2424</v>
      </c>
      <c r="D2429" s="38">
        <v>38.56</v>
      </c>
      <c r="E2429" s="38">
        <v>34.03</v>
      </c>
      <c r="F2429" s="39">
        <v>473.59</v>
      </c>
      <c r="H2429" s="87">
        <f t="shared" si="150"/>
        <v>45778.397222222222</v>
      </c>
      <c r="I2429" s="48">
        <v>2889.5333333333333</v>
      </c>
      <c r="J2429" s="52">
        <v>6.0408673359999998</v>
      </c>
      <c r="K2429" s="61" cm="1">
        <f t="array" ref="K2429">_xlfn.IFS(I2429&lt;744,9,AND(I2429&gt;=744,I2429&lt;1416),8.3,AND(I2429&gt;=1416,I2429&lt;2160),8,AND(I2429&gt;=2160,I2429&lt;2880),8.3,AND(I2429&gt;=2880,I2429&lt;3624),9,AND(I2429&gt;=3624,I2429&lt;4344),10,AND(I2429&gt;=4344,I2429&lt;5088),11,AND(I2429&gt;=5088,I2429&lt;5832),11.7,AND(I2429&gt;=5832,I2429&lt;6552),12,AND(I2429&gt;=6552,I2429&lt;7296),11.7,AND(I2429&gt;=7296,I2429&lt;8016),11,I2429&gt;=8016,10)</f>
        <v>9</v>
      </c>
      <c r="L2429" s="38">
        <v>45</v>
      </c>
      <c r="M2429" s="52">
        <v>362.45204009999998</v>
      </c>
      <c r="N2429" s="53">
        <f t="shared" si="148"/>
        <v>0.243691576382147</v>
      </c>
    </row>
    <row r="2430" spans="2:14" x14ac:dyDescent="0.3">
      <c r="B2430" s="87">
        <f t="shared" si="149"/>
        <v>45759.041666666664</v>
      </c>
      <c r="C2430" s="85">
        <f t="shared" si="151"/>
        <v>2425</v>
      </c>
      <c r="D2430" s="38">
        <v>38.909999999999997</v>
      </c>
      <c r="E2430" s="38">
        <v>34.28</v>
      </c>
      <c r="F2430" s="39">
        <v>562.46</v>
      </c>
      <c r="H2430" s="87">
        <f t="shared" si="150"/>
        <v>45778.399305555555</v>
      </c>
      <c r="I2430" s="48">
        <v>2889.5833333333335</v>
      </c>
      <c r="J2430" s="52">
        <v>1.2081734669999999</v>
      </c>
      <c r="K2430" s="61" cm="1">
        <f t="array" ref="K2430">_xlfn.IFS(I2430&lt;744,9,AND(I2430&gt;=744,I2430&lt;1416),8.3,AND(I2430&gt;=1416,I2430&lt;2160),8,AND(I2430&gt;=2160,I2430&lt;2880),8.3,AND(I2430&gt;=2880,I2430&lt;3624),9,AND(I2430&gt;=3624,I2430&lt;4344),10,AND(I2430&gt;=4344,I2430&lt;5088),11,AND(I2430&gt;=5088,I2430&lt;5832),11.7,AND(I2430&gt;=5832,I2430&lt;6552),12,AND(I2430&gt;=6552,I2430&lt;7296),11.7,AND(I2430&gt;=7296,I2430&lt;8016),11,I2430&gt;=8016,10)</f>
        <v>9</v>
      </c>
      <c r="L2430" s="38">
        <v>45</v>
      </c>
      <c r="M2430" s="52">
        <v>72.490408040000005</v>
      </c>
      <c r="N2430" s="53">
        <f t="shared" si="148"/>
        <v>4.873831526836131E-2</v>
      </c>
    </row>
    <row r="2431" spans="2:14" x14ac:dyDescent="0.3">
      <c r="B2431" s="87">
        <f t="shared" si="149"/>
        <v>45759.083333333336</v>
      </c>
      <c r="C2431" s="85">
        <f t="shared" si="151"/>
        <v>2426</v>
      </c>
      <c r="D2431" s="38">
        <v>39.159999999999997</v>
      </c>
      <c r="E2431" s="38">
        <v>34.450000000000003</v>
      </c>
      <c r="F2431" s="39">
        <v>625.28</v>
      </c>
      <c r="H2431" s="87">
        <f t="shared" si="150"/>
        <v>45778.400000000001</v>
      </c>
      <c r="I2431" s="48">
        <v>2889.6</v>
      </c>
      <c r="J2431" s="52">
        <v>6.0408673359999998</v>
      </c>
      <c r="K2431" s="61" cm="1">
        <f t="array" ref="K2431">_xlfn.IFS(I2431&lt;744,9,AND(I2431&gt;=744,I2431&lt;1416),8.3,AND(I2431&gt;=1416,I2431&lt;2160),8,AND(I2431&gt;=2160,I2431&lt;2880),8.3,AND(I2431&gt;=2880,I2431&lt;3624),9,AND(I2431&gt;=3624,I2431&lt;4344),10,AND(I2431&gt;=4344,I2431&lt;5088),11,AND(I2431&gt;=5088,I2431&lt;5832),11.7,AND(I2431&gt;=5832,I2431&lt;6552),12,AND(I2431&gt;=6552,I2431&lt;7296),11.7,AND(I2431&gt;=7296,I2431&lt;8016),11,I2431&gt;=8016,10)</f>
        <v>9</v>
      </c>
      <c r="L2431" s="38">
        <v>45</v>
      </c>
      <c r="M2431" s="52">
        <v>362.45204009999998</v>
      </c>
      <c r="N2431" s="53">
        <f t="shared" si="148"/>
        <v>0.243691576382147</v>
      </c>
    </row>
    <row r="2432" spans="2:14" x14ac:dyDescent="0.3">
      <c r="B2432" s="87">
        <f t="shared" si="149"/>
        <v>45759.125</v>
      </c>
      <c r="C2432" s="85">
        <f t="shared" si="151"/>
        <v>2427</v>
      </c>
      <c r="D2432" s="38">
        <v>39.36</v>
      </c>
      <c r="E2432" s="38">
        <v>34.590000000000003</v>
      </c>
      <c r="F2432" s="39">
        <v>671.07</v>
      </c>
      <c r="H2432" s="87">
        <f t="shared" si="150"/>
        <v>45778.665972222225</v>
      </c>
      <c r="I2432" s="48">
        <v>2895.9833333333331</v>
      </c>
      <c r="J2432" s="52">
        <v>1.4257372720000001</v>
      </c>
      <c r="K2432" s="61" cm="1">
        <f t="array" ref="K2432">_xlfn.IFS(I2432&lt;744,9,AND(I2432&gt;=744,I2432&lt;1416),8.3,AND(I2432&gt;=1416,I2432&lt;2160),8,AND(I2432&gt;=2160,I2432&lt;2880),8.3,AND(I2432&gt;=2880,I2432&lt;3624),9,AND(I2432&gt;=3624,I2432&lt;4344),10,AND(I2432&gt;=4344,I2432&lt;5088),11,AND(I2432&gt;=5088,I2432&lt;5832),11.7,AND(I2432&gt;=5832,I2432&lt;6552),12,AND(I2432&gt;=6552,I2432&lt;7296),11.7,AND(I2432&gt;=7296,I2432&lt;8016),11,I2432&gt;=8016,10)</f>
        <v>9</v>
      </c>
      <c r="L2432" s="38">
        <v>45</v>
      </c>
      <c r="M2432" s="52">
        <v>85.544236310000002</v>
      </c>
      <c r="N2432" s="53">
        <f t="shared" si="148"/>
        <v>5.7514946777580067E-2</v>
      </c>
    </row>
    <row r="2433" spans="2:14" x14ac:dyDescent="0.3">
      <c r="B2433" s="87">
        <f t="shared" si="149"/>
        <v>45759.166666666664</v>
      </c>
      <c r="C2433" s="85">
        <f t="shared" si="151"/>
        <v>2428</v>
      </c>
      <c r="D2433" s="38">
        <v>39.36</v>
      </c>
      <c r="E2433" s="38">
        <v>34.590000000000003</v>
      </c>
      <c r="F2433" s="39">
        <v>709</v>
      </c>
      <c r="H2433" s="87">
        <f t="shared" si="150"/>
        <v>45778.666666666664</v>
      </c>
      <c r="I2433" s="48">
        <v>2896</v>
      </c>
      <c r="J2433" s="52">
        <v>8.5544236310000006</v>
      </c>
      <c r="K2433" s="61" cm="1">
        <f t="array" ref="K2433">_xlfn.IFS(I2433&lt;744,9,AND(I2433&gt;=744,I2433&lt;1416),8.3,AND(I2433&gt;=1416,I2433&lt;2160),8,AND(I2433&gt;=2160,I2433&lt;2880),8.3,AND(I2433&gt;=2880,I2433&lt;3624),9,AND(I2433&gt;=3624,I2433&lt;4344),10,AND(I2433&gt;=4344,I2433&lt;5088),11,AND(I2433&gt;=5088,I2433&lt;5832),11.7,AND(I2433&gt;=5832,I2433&lt;6552),12,AND(I2433&gt;=6552,I2433&lt;7296),11.7,AND(I2433&gt;=7296,I2433&lt;8016),11,I2433&gt;=8016,10)</f>
        <v>9</v>
      </c>
      <c r="L2433" s="38">
        <v>45</v>
      </c>
      <c r="M2433" s="52">
        <v>513.26541789999999</v>
      </c>
      <c r="N2433" s="53">
        <f t="shared" si="148"/>
        <v>0.34508968062513984</v>
      </c>
    </row>
    <row r="2434" spans="2:14" x14ac:dyDescent="0.3">
      <c r="B2434" s="87">
        <f t="shared" si="149"/>
        <v>45759.208333333336</v>
      </c>
      <c r="C2434" s="85">
        <f t="shared" si="151"/>
        <v>2429</v>
      </c>
      <c r="D2434" s="38">
        <v>38.380000000000003</v>
      </c>
      <c r="E2434" s="38">
        <v>33.909999999999997</v>
      </c>
      <c r="F2434" s="39">
        <v>748.96</v>
      </c>
      <c r="H2434" s="87">
        <f t="shared" si="150"/>
        <v>45778.667361111111</v>
      </c>
      <c r="I2434" s="48">
        <v>2896.0166666666669</v>
      </c>
      <c r="J2434" s="52">
        <v>8.5544236310000006</v>
      </c>
      <c r="K2434" s="61" cm="1">
        <f t="array" ref="K2434">_xlfn.IFS(I2434&lt;744,9,AND(I2434&gt;=744,I2434&lt;1416),8.3,AND(I2434&gt;=1416,I2434&lt;2160),8,AND(I2434&gt;=2160,I2434&lt;2880),8.3,AND(I2434&gt;=2880,I2434&lt;3624),9,AND(I2434&gt;=3624,I2434&lt;4344),10,AND(I2434&gt;=4344,I2434&lt;5088),11,AND(I2434&gt;=5088,I2434&lt;5832),11.7,AND(I2434&gt;=5832,I2434&lt;6552),12,AND(I2434&gt;=6552,I2434&lt;7296),11.7,AND(I2434&gt;=7296,I2434&lt;8016),11,I2434&gt;=8016,10)</f>
        <v>9</v>
      </c>
      <c r="L2434" s="38">
        <v>45</v>
      </c>
      <c r="M2434" s="52">
        <v>513.26541789999999</v>
      </c>
      <c r="N2434" s="53">
        <f t="shared" si="148"/>
        <v>0.34508968062513984</v>
      </c>
    </row>
    <row r="2435" spans="2:14" x14ac:dyDescent="0.3">
      <c r="B2435" s="87">
        <f t="shared" si="149"/>
        <v>45759.25</v>
      </c>
      <c r="C2435" s="85">
        <f t="shared" si="151"/>
        <v>2430</v>
      </c>
      <c r="D2435" s="38">
        <v>36.130000000000003</v>
      </c>
      <c r="E2435" s="38">
        <v>32.340000000000003</v>
      </c>
      <c r="F2435" s="39">
        <v>738.13</v>
      </c>
      <c r="H2435" s="87">
        <f t="shared" si="150"/>
        <v>45778.668055555558</v>
      </c>
      <c r="I2435" s="48">
        <v>2896.0333333333333</v>
      </c>
      <c r="J2435" s="52">
        <v>1.4257372720000001</v>
      </c>
      <c r="K2435" s="61" cm="1">
        <f t="array" ref="K2435">_xlfn.IFS(I2435&lt;744,9,AND(I2435&gt;=744,I2435&lt;1416),8.3,AND(I2435&gt;=1416,I2435&lt;2160),8,AND(I2435&gt;=2160,I2435&lt;2880),8.3,AND(I2435&gt;=2880,I2435&lt;3624),9,AND(I2435&gt;=3624,I2435&lt;4344),10,AND(I2435&gt;=4344,I2435&lt;5088),11,AND(I2435&gt;=5088,I2435&lt;5832),11.7,AND(I2435&gt;=5832,I2435&lt;6552),12,AND(I2435&gt;=6552,I2435&lt;7296),11.7,AND(I2435&gt;=7296,I2435&lt;8016),11,I2435&gt;=8016,10)</f>
        <v>9</v>
      </c>
      <c r="L2435" s="38">
        <v>45</v>
      </c>
      <c r="M2435" s="52">
        <v>85.544236310000002</v>
      </c>
      <c r="N2435" s="53">
        <f t="shared" si="148"/>
        <v>5.7514946777580067E-2</v>
      </c>
    </row>
    <row r="2436" spans="2:14" x14ac:dyDescent="0.3">
      <c r="B2436" s="87">
        <f t="shared" si="149"/>
        <v>45759.291666666664</v>
      </c>
      <c r="C2436" s="85">
        <f t="shared" si="151"/>
        <v>2431</v>
      </c>
      <c r="D2436" s="38">
        <v>33.53</v>
      </c>
      <c r="E2436" s="38">
        <v>30.49</v>
      </c>
      <c r="F2436" s="39">
        <v>605.64</v>
      </c>
      <c r="H2436" s="87">
        <f t="shared" si="150"/>
        <v>45778.668749999997</v>
      </c>
      <c r="I2436" s="48">
        <v>2896.05</v>
      </c>
      <c r="J2436" s="52">
        <v>7.1286863580000004</v>
      </c>
      <c r="K2436" s="61" cm="1">
        <f t="array" ref="K2436">_xlfn.IFS(I2436&lt;744,9,AND(I2436&gt;=744,I2436&lt;1416),8.3,AND(I2436&gt;=1416,I2436&lt;2160),8,AND(I2436&gt;=2160,I2436&lt;2880),8.3,AND(I2436&gt;=2880,I2436&lt;3624),9,AND(I2436&gt;=3624,I2436&lt;4344),10,AND(I2436&gt;=4344,I2436&lt;5088),11,AND(I2436&gt;=5088,I2436&lt;5832),11.7,AND(I2436&gt;=5832,I2436&lt;6552),12,AND(I2436&gt;=6552,I2436&lt;7296),11.7,AND(I2436&gt;=7296,I2436&lt;8016),11,I2436&gt;=8016,10)</f>
        <v>9</v>
      </c>
      <c r="L2436" s="38">
        <v>45</v>
      </c>
      <c r="M2436" s="52">
        <v>427.7211815</v>
      </c>
      <c r="N2436" s="53">
        <f t="shared" si="148"/>
        <v>0.28757473380721937</v>
      </c>
    </row>
    <row r="2437" spans="2:14" x14ac:dyDescent="0.3">
      <c r="B2437" s="87">
        <f t="shared" si="149"/>
        <v>45759.333333333336</v>
      </c>
      <c r="C2437" s="85">
        <f t="shared" si="151"/>
        <v>2432</v>
      </c>
      <c r="D2437" s="38">
        <v>30.97</v>
      </c>
      <c r="E2437" s="38">
        <v>28.64</v>
      </c>
      <c r="F2437" s="39">
        <v>306.14999999999998</v>
      </c>
      <c r="H2437" s="87">
        <f t="shared" si="150"/>
        <v>45778.669444444444</v>
      </c>
      <c r="I2437" s="48">
        <v>2896.0666666666666</v>
      </c>
      <c r="J2437" s="52">
        <v>8.5544236310000006</v>
      </c>
      <c r="K2437" s="61" cm="1">
        <f t="array" ref="K2437">_xlfn.IFS(I2437&lt;744,9,AND(I2437&gt;=744,I2437&lt;1416),8.3,AND(I2437&gt;=1416,I2437&lt;2160),8,AND(I2437&gt;=2160,I2437&lt;2880),8.3,AND(I2437&gt;=2880,I2437&lt;3624),9,AND(I2437&gt;=3624,I2437&lt;4344),10,AND(I2437&gt;=4344,I2437&lt;5088),11,AND(I2437&gt;=5088,I2437&lt;5832),11.7,AND(I2437&gt;=5832,I2437&lt;6552),12,AND(I2437&gt;=6552,I2437&lt;7296),11.7,AND(I2437&gt;=7296,I2437&lt;8016),11,I2437&gt;=8016,10)</f>
        <v>9</v>
      </c>
      <c r="L2437" s="38">
        <v>45</v>
      </c>
      <c r="M2437" s="52">
        <v>513.26541789999999</v>
      </c>
      <c r="N2437" s="53">
        <f t="shared" ref="N2437:N2500" si="152">J2437*0.99242*4.181*35/3600</f>
        <v>0.34508968062513984</v>
      </c>
    </row>
    <row r="2438" spans="2:14" x14ac:dyDescent="0.3">
      <c r="B2438" s="87">
        <f t="shared" ref="B2438:B2501" si="153">DATE(2025,1,1) + C2438/24</f>
        <v>45759.375</v>
      </c>
      <c r="C2438" s="85">
        <f t="shared" si="151"/>
        <v>2433</v>
      </c>
      <c r="D2438" s="38">
        <v>28.5</v>
      </c>
      <c r="E2438" s="38">
        <v>26.8</v>
      </c>
      <c r="F2438" s="39">
        <v>5.48</v>
      </c>
      <c r="H2438" s="87">
        <f t="shared" ref="H2438:H2501" si="154">DATE(2025,1,1) + I2438/24</f>
        <v>45778.670138888891</v>
      </c>
      <c r="I2438" s="48">
        <v>2896.0833333333335</v>
      </c>
      <c r="J2438" s="52">
        <v>4.2772118140000002</v>
      </c>
      <c r="K2438" s="61" cm="1">
        <f t="array" ref="K2438">_xlfn.IFS(I2438&lt;744,9,AND(I2438&gt;=744,I2438&lt;1416),8.3,AND(I2438&gt;=1416,I2438&lt;2160),8,AND(I2438&gt;=2160,I2438&lt;2880),8.3,AND(I2438&gt;=2880,I2438&lt;3624),9,AND(I2438&gt;=3624,I2438&lt;4344),10,AND(I2438&gt;=4344,I2438&lt;5088),11,AND(I2438&gt;=5088,I2438&lt;5832),11.7,AND(I2438&gt;=5832,I2438&lt;6552),12,AND(I2438&gt;=6552,I2438&lt;7296),11.7,AND(I2438&gt;=7296,I2438&lt;8016),11,I2438&gt;=8016,10)</f>
        <v>9</v>
      </c>
      <c r="L2438" s="38">
        <v>45</v>
      </c>
      <c r="M2438" s="52">
        <v>256.63270890000001</v>
      </c>
      <c r="N2438" s="53">
        <f t="shared" si="152"/>
        <v>0.17254484025205924</v>
      </c>
    </row>
    <row r="2439" spans="2:14" x14ac:dyDescent="0.3">
      <c r="B2439" s="87">
        <f t="shared" si="153"/>
        <v>45759.416666666664</v>
      </c>
      <c r="C2439" s="85">
        <f t="shared" ref="C2439:C2502" si="155">C2438+1</f>
        <v>2434</v>
      </c>
      <c r="D2439" s="38">
        <v>26.08</v>
      </c>
      <c r="E2439" s="38">
        <v>24.97</v>
      </c>
      <c r="F2439" s="39">
        <v>0</v>
      </c>
      <c r="H2439" s="87">
        <f t="shared" si="154"/>
        <v>45778.95416666667</v>
      </c>
      <c r="I2439" s="48">
        <v>2902.9</v>
      </c>
      <c r="J2439" s="52">
        <v>1.3887051349999999</v>
      </c>
      <c r="K2439" s="61" cm="1">
        <f t="array" ref="K2439">_xlfn.IFS(I2439&lt;744,9,AND(I2439&gt;=744,I2439&lt;1416),8.3,AND(I2439&gt;=1416,I2439&lt;2160),8,AND(I2439&gt;=2160,I2439&lt;2880),8.3,AND(I2439&gt;=2880,I2439&lt;3624),9,AND(I2439&gt;=3624,I2439&lt;4344),10,AND(I2439&gt;=4344,I2439&lt;5088),11,AND(I2439&gt;=5088,I2439&lt;5832),11.7,AND(I2439&gt;=5832,I2439&lt;6552),12,AND(I2439&gt;=6552,I2439&lt;7296),11.7,AND(I2439&gt;=7296,I2439&lt;8016),11,I2439&gt;=8016,10)</f>
        <v>9</v>
      </c>
      <c r="L2439" s="38">
        <v>45</v>
      </c>
      <c r="M2439" s="52">
        <v>83.322308090000007</v>
      </c>
      <c r="N2439" s="53">
        <f t="shared" si="152"/>
        <v>5.602105205346497E-2</v>
      </c>
    </row>
    <row r="2440" spans="2:14" x14ac:dyDescent="0.3">
      <c r="B2440" s="87">
        <f t="shared" si="153"/>
        <v>45759.458333333336</v>
      </c>
      <c r="C2440" s="85">
        <f t="shared" si="155"/>
        <v>2435</v>
      </c>
      <c r="D2440" s="38">
        <v>23.9</v>
      </c>
      <c r="E2440" s="38">
        <v>23.27</v>
      </c>
      <c r="F2440" s="39">
        <v>0</v>
      </c>
      <c r="H2440" s="87">
        <f t="shared" si="154"/>
        <v>45778.954861111109</v>
      </c>
      <c r="I2440" s="48">
        <v>2902.9166666666665</v>
      </c>
      <c r="J2440" s="52">
        <v>8.3322308090000003</v>
      </c>
      <c r="K2440" s="61" cm="1">
        <f t="array" ref="K2440">_xlfn.IFS(I2440&lt;744,9,AND(I2440&gt;=744,I2440&lt;1416),8.3,AND(I2440&gt;=1416,I2440&lt;2160),8,AND(I2440&gt;=2160,I2440&lt;2880),8.3,AND(I2440&gt;=2880,I2440&lt;3624),9,AND(I2440&gt;=3624,I2440&lt;4344),10,AND(I2440&gt;=4344,I2440&lt;5088),11,AND(I2440&gt;=5088,I2440&lt;5832),11.7,AND(I2440&gt;=5832,I2440&lt;6552),12,AND(I2440&gt;=6552,I2440&lt;7296),11.7,AND(I2440&gt;=7296,I2440&lt;8016),11,I2440&gt;=8016,10)</f>
        <v>9</v>
      </c>
      <c r="L2440" s="38">
        <v>45</v>
      </c>
      <c r="M2440" s="52">
        <v>499.93384859999998</v>
      </c>
      <c r="N2440" s="53">
        <f t="shared" si="152"/>
        <v>0.33612631228044937</v>
      </c>
    </row>
    <row r="2441" spans="2:14" x14ac:dyDescent="0.3">
      <c r="B2441" s="87">
        <f t="shared" si="153"/>
        <v>45759.5</v>
      </c>
      <c r="C2441" s="85">
        <f t="shared" si="155"/>
        <v>2436</v>
      </c>
      <c r="D2441" s="38">
        <v>22.22</v>
      </c>
      <c r="E2441" s="38">
        <v>21.91</v>
      </c>
      <c r="F2441" s="39">
        <v>0</v>
      </c>
      <c r="H2441" s="87">
        <f t="shared" si="154"/>
        <v>45778.955555555556</v>
      </c>
      <c r="I2441" s="48">
        <v>2902.9333333333334</v>
      </c>
      <c r="J2441" s="52">
        <v>8.3322308090000003</v>
      </c>
      <c r="K2441" s="61" cm="1">
        <f t="array" ref="K2441">_xlfn.IFS(I2441&lt;744,9,AND(I2441&gt;=744,I2441&lt;1416),8.3,AND(I2441&gt;=1416,I2441&lt;2160),8,AND(I2441&gt;=2160,I2441&lt;2880),8.3,AND(I2441&gt;=2880,I2441&lt;3624),9,AND(I2441&gt;=3624,I2441&lt;4344),10,AND(I2441&gt;=4344,I2441&lt;5088),11,AND(I2441&gt;=5088,I2441&lt;5832),11.7,AND(I2441&gt;=5832,I2441&lt;6552),12,AND(I2441&gt;=6552,I2441&lt;7296),11.7,AND(I2441&gt;=7296,I2441&lt;8016),11,I2441&gt;=8016,10)</f>
        <v>9</v>
      </c>
      <c r="L2441" s="38">
        <v>45</v>
      </c>
      <c r="M2441" s="52">
        <v>499.93384859999998</v>
      </c>
      <c r="N2441" s="53">
        <f t="shared" si="152"/>
        <v>0.33612631228044937</v>
      </c>
    </row>
    <row r="2442" spans="2:14" x14ac:dyDescent="0.3">
      <c r="B2442" s="87">
        <f t="shared" si="153"/>
        <v>45759.541666666664</v>
      </c>
      <c r="C2442" s="85">
        <f t="shared" si="155"/>
        <v>2437</v>
      </c>
      <c r="D2442" s="38">
        <v>21.08</v>
      </c>
      <c r="E2442" s="38">
        <v>20.96</v>
      </c>
      <c r="F2442" s="39">
        <v>0</v>
      </c>
      <c r="H2442" s="87">
        <f t="shared" si="154"/>
        <v>45778.956250000003</v>
      </c>
      <c r="I2442" s="48">
        <v>2902.95</v>
      </c>
      <c r="J2442" s="52">
        <v>6.9435256750000001</v>
      </c>
      <c r="K2442" s="61" cm="1">
        <f t="array" ref="K2442">_xlfn.IFS(I2442&lt;744,9,AND(I2442&gt;=744,I2442&lt;1416),8.3,AND(I2442&gt;=1416,I2442&lt;2160),8,AND(I2442&gt;=2160,I2442&lt;2880),8.3,AND(I2442&gt;=2880,I2442&lt;3624),9,AND(I2442&gt;=3624,I2442&lt;4344),10,AND(I2442&gt;=4344,I2442&lt;5088),11,AND(I2442&gt;=5088,I2442&lt;5832),11.7,AND(I2442&gt;=5832,I2442&lt;6552),12,AND(I2442&gt;=6552,I2442&lt;7296),11.7,AND(I2442&gt;=7296,I2442&lt;8016),11,I2442&gt;=8016,10)</f>
        <v>9</v>
      </c>
      <c r="L2442" s="38">
        <v>45</v>
      </c>
      <c r="M2442" s="52">
        <v>416.61154049999999</v>
      </c>
      <c r="N2442" s="53">
        <f t="shared" si="152"/>
        <v>0.28010526026732485</v>
      </c>
    </row>
    <row r="2443" spans="2:14" x14ac:dyDescent="0.3">
      <c r="B2443" s="87">
        <f t="shared" si="153"/>
        <v>45759.583333333336</v>
      </c>
      <c r="C2443" s="85">
        <f t="shared" si="155"/>
        <v>2438</v>
      </c>
      <c r="D2443" s="38">
        <v>20.63</v>
      </c>
      <c r="E2443" s="38">
        <v>20.57</v>
      </c>
      <c r="F2443" s="39">
        <v>0</v>
      </c>
      <c r="H2443" s="87">
        <f t="shared" si="154"/>
        <v>45778.956944444442</v>
      </c>
      <c r="I2443" s="48">
        <v>2902.9666666666667</v>
      </c>
      <c r="J2443" s="52">
        <v>1.3887051349999999</v>
      </c>
      <c r="K2443" s="61" cm="1">
        <f t="array" ref="K2443">_xlfn.IFS(I2443&lt;744,9,AND(I2443&gt;=744,I2443&lt;1416),8.3,AND(I2443&gt;=1416,I2443&lt;2160),8,AND(I2443&gt;=2160,I2443&lt;2880),8.3,AND(I2443&gt;=2880,I2443&lt;3624),9,AND(I2443&gt;=3624,I2443&lt;4344),10,AND(I2443&gt;=4344,I2443&lt;5088),11,AND(I2443&gt;=5088,I2443&lt;5832),11.7,AND(I2443&gt;=5832,I2443&lt;6552),12,AND(I2443&gt;=6552,I2443&lt;7296),11.7,AND(I2443&gt;=7296,I2443&lt;8016),11,I2443&gt;=8016,10)</f>
        <v>9</v>
      </c>
      <c r="L2443" s="38">
        <v>45</v>
      </c>
      <c r="M2443" s="52">
        <v>83.322308090000007</v>
      </c>
      <c r="N2443" s="53">
        <f t="shared" si="152"/>
        <v>5.602105205346497E-2</v>
      </c>
    </row>
    <row r="2444" spans="2:14" x14ac:dyDescent="0.3">
      <c r="B2444" s="87">
        <f t="shared" si="153"/>
        <v>45759.625</v>
      </c>
      <c r="C2444" s="85">
        <f t="shared" si="155"/>
        <v>2439</v>
      </c>
      <c r="D2444" s="38">
        <v>21.37</v>
      </c>
      <c r="E2444" s="38">
        <v>21.2</v>
      </c>
      <c r="F2444" s="39">
        <v>0</v>
      </c>
      <c r="H2444" s="87">
        <f t="shared" si="154"/>
        <v>45778.957638888889</v>
      </c>
      <c r="I2444" s="48">
        <v>2902.9833333333331</v>
      </c>
      <c r="J2444" s="52">
        <v>8.3322308090000003</v>
      </c>
      <c r="K2444" s="61" cm="1">
        <f t="array" ref="K2444">_xlfn.IFS(I2444&lt;744,9,AND(I2444&gt;=744,I2444&lt;1416),8.3,AND(I2444&gt;=1416,I2444&lt;2160),8,AND(I2444&gt;=2160,I2444&lt;2880),8.3,AND(I2444&gt;=2880,I2444&lt;3624),9,AND(I2444&gt;=3624,I2444&lt;4344),10,AND(I2444&gt;=4344,I2444&lt;5088),11,AND(I2444&gt;=5088,I2444&lt;5832),11.7,AND(I2444&gt;=5832,I2444&lt;6552),12,AND(I2444&gt;=6552,I2444&lt;7296),11.7,AND(I2444&gt;=7296,I2444&lt;8016),11,I2444&gt;=8016,10)</f>
        <v>9</v>
      </c>
      <c r="L2444" s="38">
        <v>45</v>
      </c>
      <c r="M2444" s="52">
        <v>499.93384859999998</v>
      </c>
      <c r="N2444" s="53">
        <f t="shared" si="152"/>
        <v>0.33612631228044937</v>
      </c>
    </row>
    <row r="2445" spans="2:14" x14ac:dyDescent="0.3">
      <c r="B2445" s="87">
        <f t="shared" si="153"/>
        <v>45759.666666666664</v>
      </c>
      <c r="C2445" s="85">
        <f t="shared" si="155"/>
        <v>2440</v>
      </c>
      <c r="D2445" s="38">
        <v>23.18</v>
      </c>
      <c r="E2445" s="38">
        <v>22.69</v>
      </c>
      <c r="F2445" s="39">
        <v>0</v>
      </c>
      <c r="H2445" s="87">
        <f t="shared" si="154"/>
        <v>45778.958333333336</v>
      </c>
      <c r="I2445" s="48">
        <v>2903</v>
      </c>
      <c r="J2445" s="52">
        <v>8.3203736199999998</v>
      </c>
      <c r="K2445" s="61" cm="1">
        <f t="array" ref="K2445">_xlfn.IFS(I2445&lt;744,9,AND(I2445&gt;=744,I2445&lt;1416),8.3,AND(I2445&gt;=1416,I2445&lt;2160),8,AND(I2445&gt;=2160,I2445&lt;2880),8.3,AND(I2445&gt;=2880,I2445&lt;3624),9,AND(I2445&gt;=3624,I2445&lt;4344),10,AND(I2445&gt;=4344,I2445&lt;5088),11,AND(I2445&gt;=5088,I2445&lt;5832),11.7,AND(I2445&gt;=5832,I2445&lt;6552),12,AND(I2445&gt;=6552,I2445&lt;7296),11.7,AND(I2445&gt;=7296,I2445&lt;8016),11,I2445&gt;=8016,10)</f>
        <v>9</v>
      </c>
      <c r="L2445" s="38">
        <v>45</v>
      </c>
      <c r="M2445" s="52">
        <v>499.2224172</v>
      </c>
      <c r="N2445" s="53">
        <f t="shared" si="152"/>
        <v>0.33564798741116253</v>
      </c>
    </row>
    <row r="2446" spans="2:14" x14ac:dyDescent="0.3">
      <c r="B2446" s="87">
        <f t="shared" si="153"/>
        <v>45759.708333333336</v>
      </c>
      <c r="C2446" s="85">
        <f t="shared" si="155"/>
        <v>2441</v>
      </c>
      <c r="D2446" s="38">
        <v>25.5</v>
      </c>
      <c r="E2446" s="38">
        <v>24.52</v>
      </c>
      <c r="F2446" s="39">
        <v>0</v>
      </c>
      <c r="H2446" s="87">
        <f t="shared" si="154"/>
        <v>45778.959027777775</v>
      </c>
      <c r="I2446" s="48">
        <v>2903.0166666666669</v>
      </c>
      <c r="J2446" s="52">
        <v>6.9316684850000003</v>
      </c>
      <c r="K2446" s="61" cm="1">
        <f t="array" ref="K2446">_xlfn.IFS(I2446&lt;744,9,AND(I2446&gt;=744,I2446&lt;1416),8.3,AND(I2446&gt;=1416,I2446&lt;2160),8,AND(I2446&gt;=2160,I2446&lt;2880),8.3,AND(I2446&gt;=2880,I2446&lt;3624),9,AND(I2446&gt;=3624,I2446&lt;4344),10,AND(I2446&gt;=4344,I2446&lt;5088),11,AND(I2446&gt;=5088,I2446&lt;5832),11.7,AND(I2446&gt;=5832,I2446&lt;6552),12,AND(I2446&gt;=6552,I2446&lt;7296),11.7,AND(I2446&gt;=7296,I2446&lt;8016),11,I2446&gt;=8016,10)</f>
        <v>9</v>
      </c>
      <c r="L2446" s="38">
        <v>45</v>
      </c>
      <c r="M2446" s="52">
        <v>415.90010910000001</v>
      </c>
      <c r="N2446" s="53">
        <f t="shared" si="152"/>
        <v>0.27962693535769756</v>
      </c>
    </row>
    <row r="2447" spans="2:14" x14ac:dyDescent="0.3">
      <c r="B2447" s="87">
        <f t="shared" si="153"/>
        <v>45759.75</v>
      </c>
      <c r="C2447" s="85">
        <f t="shared" si="155"/>
        <v>2442</v>
      </c>
      <c r="D2447" s="38">
        <v>27.72</v>
      </c>
      <c r="E2447" s="38">
        <v>26.22</v>
      </c>
      <c r="F2447" s="39">
        <v>0</v>
      </c>
      <c r="H2447" s="87">
        <f t="shared" si="154"/>
        <v>45779.254861111112</v>
      </c>
      <c r="I2447" s="48">
        <v>2910.1166666666668</v>
      </c>
      <c r="J2447" s="52">
        <v>1.4417870450000001</v>
      </c>
      <c r="K2447" s="61" cm="1">
        <f t="array" ref="K2447">_xlfn.IFS(I2447&lt;744,9,AND(I2447&gt;=744,I2447&lt;1416),8.3,AND(I2447&gt;=1416,I2447&lt;2160),8,AND(I2447&gt;=2160,I2447&lt;2880),8.3,AND(I2447&gt;=2880,I2447&lt;3624),9,AND(I2447&gt;=3624,I2447&lt;4344),10,AND(I2447&gt;=4344,I2447&lt;5088),11,AND(I2447&gt;=5088,I2447&lt;5832),11.7,AND(I2447&gt;=5832,I2447&lt;6552),12,AND(I2447&gt;=6552,I2447&lt;7296),11.7,AND(I2447&gt;=7296,I2447&lt;8016),11,I2447&gt;=8016,10)</f>
        <v>9</v>
      </c>
      <c r="L2447" s="38">
        <v>45</v>
      </c>
      <c r="M2447" s="52">
        <v>86.507222690000006</v>
      </c>
      <c r="N2447" s="53">
        <f t="shared" si="152"/>
        <v>5.816240255924196E-2</v>
      </c>
    </row>
    <row r="2448" spans="2:14" x14ac:dyDescent="0.3">
      <c r="B2448" s="87">
        <f t="shared" si="153"/>
        <v>45759.791666666664</v>
      </c>
      <c r="C2448" s="85">
        <f t="shared" si="155"/>
        <v>2443</v>
      </c>
      <c r="D2448" s="38">
        <v>29.54</v>
      </c>
      <c r="E2448" s="38">
        <v>27.58</v>
      </c>
      <c r="F2448" s="39">
        <v>0</v>
      </c>
      <c r="H2448" s="87">
        <f t="shared" si="154"/>
        <v>45779.255555555559</v>
      </c>
      <c r="I2448" s="48">
        <v>2910.1333333333332</v>
      </c>
      <c r="J2448" s="52">
        <v>8.6507222680000009</v>
      </c>
      <c r="K2448" s="61" cm="1">
        <f t="array" ref="K2448">_xlfn.IFS(I2448&lt;744,9,AND(I2448&gt;=744,I2448&lt;1416),8.3,AND(I2448&gt;=1416,I2448&lt;2160),8,AND(I2448&gt;=2160,I2448&lt;2880),8.3,AND(I2448&gt;=2880,I2448&lt;3624),9,AND(I2448&gt;=3624,I2448&lt;4344),10,AND(I2448&gt;=4344,I2448&lt;5088),11,AND(I2448&gt;=5088,I2448&lt;5832),11.7,AND(I2448&gt;=5832,I2448&lt;6552),12,AND(I2448&gt;=6552,I2448&lt;7296),11.7,AND(I2448&gt;=7296,I2448&lt;8016),11,I2448&gt;=8016,10)</f>
        <v>9</v>
      </c>
      <c r="L2448" s="38">
        <v>45</v>
      </c>
      <c r="M2448" s="52">
        <v>519.04333610000003</v>
      </c>
      <c r="N2448" s="53">
        <f t="shared" si="152"/>
        <v>0.3489744152747708</v>
      </c>
    </row>
    <row r="2449" spans="2:14" x14ac:dyDescent="0.3">
      <c r="B2449" s="87">
        <f t="shared" si="153"/>
        <v>45759.833333333336</v>
      </c>
      <c r="C2449" s="85">
        <f t="shared" si="155"/>
        <v>2444</v>
      </c>
      <c r="D2449" s="38">
        <v>31.17</v>
      </c>
      <c r="E2449" s="38">
        <v>28.78</v>
      </c>
      <c r="F2449" s="39">
        <v>0</v>
      </c>
      <c r="H2449" s="87">
        <f t="shared" si="154"/>
        <v>45779.256249999999</v>
      </c>
      <c r="I2449" s="48">
        <v>2910.15</v>
      </c>
      <c r="J2449" s="52">
        <v>7.2089352240000002</v>
      </c>
      <c r="K2449" s="61" cm="1">
        <f t="array" ref="K2449">_xlfn.IFS(I2449&lt;744,9,AND(I2449&gt;=744,I2449&lt;1416),8.3,AND(I2449&gt;=1416,I2449&lt;2160),8,AND(I2449&gt;=2160,I2449&lt;2880),8.3,AND(I2449&gt;=2880,I2449&lt;3624),9,AND(I2449&gt;=3624,I2449&lt;4344),10,AND(I2449&gt;=4344,I2449&lt;5088),11,AND(I2449&gt;=5088,I2449&lt;5832),11.7,AND(I2449&gt;=5832,I2449&lt;6552),12,AND(I2449&gt;=6552,I2449&lt;7296),11.7,AND(I2449&gt;=7296,I2449&lt;8016),11,I2449&gt;=8016,10)</f>
        <v>9</v>
      </c>
      <c r="L2449" s="38">
        <v>45</v>
      </c>
      <c r="M2449" s="52">
        <v>432.5361135</v>
      </c>
      <c r="N2449" s="53">
        <f t="shared" si="152"/>
        <v>0.29081201275586926</v>
      </c>
    </row>
    <row r="2450" spans="2:14" x14ac:dyDescent="0.3">
      <c r="B2450" s="87">
        <f t="shared" si="153"/>
        <v>45759.875</v>
      </c>
      <c r="C2450" s="85">
        <f t="shared" si="155"/>
        <v>2445</v>
      </c>
      <c r="D2450" s="38">
        <v>32.729999999999997</v>
      </c>
      <c r="E2450" s="38">
        <v>29.92</v>
      </c>
      <c r="F2450" s="39">
        <v>0</v>
      </c>
      <c r="H2450" s="87">
        <f t="shared" si="154"/>
        <v>45779.307638888888</v>
      </c>
      <c r="I2450" s="48">
        <v>2911.3833333333332</v>
      </c>
      <c r="J2450" s="52">
        <v>1.340122574</v>
      </c>
      <c r="K2450" s="61" cm="1">
        <f t="array" ref="K2450">_xlfn.IFS(I2450&lt;744,9,AND(I2450&gt;=744,I2450&lt;1416),8.3,AND(I2450&gt;=1416,I2450&lt;2160),8,AND(I2450&gt;=2160,I2450&lt;2880),8.3,AND(I2450&gt;=2880,I2450&lt;3624),9,AND(I2450&gt;=3624,I2450&lt;4344),10,AND(I2450&gt;=4344,I2450&lt;5088),11,AND(I2450&gt;=5088,I2450&lt;5832),11.7,AND(I2450&gt;=5832,I2450&lt;6552),12,AND(I2450&gt;=6552,I2450&lt;7296),11.7,AND(I2450&gt;=7296,I2450&lt;8016),11,I2450&gt;=8016,10)</f>
        <v>9</v>
      </c>
      <c r="L2450" s="38">
        <v>45</v>
      </c>
      <c r="M2450" s="52">
        <v>80.407354420000004</v>
      </c>
      <c r="N2450" s="53">
        <f t="shared" si="152"/>
        <v>5.406120751190098E-2</v>
      </c>
    </row>
    <row r="2451" spans="2:14" x14ac:dyDescent="0.3">
      <c r="B2451" s="87">
        <f t="shared" si="153"/>
        <v>45759.916666666664</v>
      </c>
      <c r="C2451" s="85">
        <f t="shared" si="155"/>
        <v>2446</v>
      </c>
      <c r="D2451" s="38">
        <v>34.25</v>
      </c>
      <c r="E2451" s="38">
        <v>31.01</v>
      </c>
      <c r="F2451" s="39">
        <v>0</v>
      </c>
      <c r="H2451" s="87">
        <f t="shared" si="154"/>
        <v>45779.308333333334</v>
      </c>
      <c r="I2451" s="48">
        <v>2911.4</v>
      </c>
      <c r="J2451" s="52">
        <v>8.0407354430000009</v>
      </c>
      <c r="K2451" s="61" cm="1">
        <f t="array" ref="K2451">_xlfn.IFS(I2451&lt;744,9,AND(I2451&gt;=744,I2451&lt;1416),8.3,AND(I2451&gt;=1416,I2451&lt;2160),8,AND(I2451&gt;=2160,I2451&lt;2880),8.3,AND(I2451&gt;=2880,I2451&lt;3624),9,AND(I2451&gt;=3624,I2451&lt;4344),10,AND(I2451&gt;=4344,I2451&lt;5088),11,AND(I2451&gt;=5088,I2451&lt;5832),11.7,AND(I2451&gt;=5832,I2451&lt;6552),12,AND(I2451&gt;=6552,I2451&lt;7296),11.7,AND(I2451&gt;=7296,I2451&lt;8016),11,I2451&gt;=8016,10)</f>
        <v>9</v>
      </c>
      <c r="L2451" s="38">
        <v>45</v>
      </c>
      <c r="M2451" s="52">
        <v>482.4441266</v>
      </c>
      <c r="N2451" s="53">
        <f t="shared" si="152"/>
        <v>0.32436724503106545</v>
      </c>
    </row>
    <row r="2452" spans="2:14" x14ac:dyDescent="0.3">
      <c r="B2452" s="87">
        <f t="shared" si="153"/>
        <v>45759.958333333336</v>
      </c>
      <c r="C2452" s="85">
        <f t="shared" si="155"/>
        <v>2447</v>
      </c>
      <c r="D2452" s="38">
        <v>35.630000000000003</v>
      </c>
      <c r="E2452" s="38">
        <v>31.99</v>
      </c>
      <c r="F2452" s="39">
        <v>1.1200000000000001</v>
      </c>
      <c r="H2452" s="87">
        <f t="shared" si="154"/>
        <v>45779.309027777781</v>
      </c>
      <c r="I2452" s="48">
        <v>2911.4166666666665</v>
      </c>
      <c r="J2452" s="52">
        <v>4.0203677210000004</v>
      </c>
      <c r="K2452" s="61" cm="1">
        <f t="array" ref="K2452">_xlfn.IFS(I2452&lt;744,9,AND(I2452&gt;=744,I2452&lt;1416),8.3,AND(I2452&gt;=1416,I2452&lt;2160),8,AND(I2452&gt;=2160,I2452&lt;2880),8.3,AND(I2452&gt;=2880,I2452&lt;3624),9,AND(I2452&gt;=3624,I2452&lt;4344),10,AND(I2452&gt;=4344,I2452&lt;5088),11,AND(I2452&gt;=5088,I2452&lt;5832),11.7,AND(I2452&gt;=5832,I2452&lt;6552),12,AND(I2452&gt;=6552,I2452&lt;7296),11.7,AND(I2452&gt;=7296,I2452&lt;8016),11,I2452&gt;=8016,10)</f>
        <v>9</v>
      </c>
      <c r="L2452" s="38">
        <v>45</v>
      </c>
      <c r="M2452" s="52">
        <v>241.2220633</v>
      </c>
      <c r="N2452" s="53">
        <f t="shared" si="152"/>
        <v>0.16218362249536247</v>
      </c>
    </row>
    <row r="2453" spans="2:14" x14ac:dyDescent="0.3">
      <c r="B2453" s="87">
        <f t="shared" si="153"/>
        <v>45760</v>
      </c>
      <c r="C2453" s="85">
        <f t="shared" si="155"/>
        <v>2448</v>
      </c>
      <c r="D2453" s="38">
        <v>36.93</v>
      </c>
      <c r="E2453" s="38">
        <v>32.9</v>
      </c>
      <c r="F2453" s="39">
        <v>179.41</v>
      </c>
      <c r="H2453" s="87">
        <f t="shared" si="154"/>
        <v>45779.311111111114</v>
      </c>
      <c r="I2453" s="48">
        <v>2911.4666666666667</v>
      </c>
      <c r="J2453" s="52">
        <v>4.0203677210000004</v>
      </c>
      <c r="K2453" s="61" cm="1">
        <f t="array" ref="K2453">_xlfn.IFS(I2453&lt;744,9,AND(I2453&gt;=744,I2453&lt;1416),8.3,AND(I2453&gt;=1416,I2453&lt;2160),8,AND(I2453&gt;=2160,I2453&lt;2880),8.3,AND(I2453&gt;=2880,I2453&lt;3624),9,AND(I2453&gt;=3624,I2453&lt;4344),10,AND(I2453&gt;=4344,I2453&lt;5088),11,AND(I2453&gt;=5088,I2453&lt;5832),11.7,AND(I2453&gt;=5832,I2453&lt;6552),12,AND(I2453&gt;=6552,I2453&lt;7296),11.7,AND(I2453&gt;=7296,I2453&lt;8016),11,I2453&gt;=8016,10)</f>
        <v>9</v>
      </c>
      <c r="L2453" s="38">
        <v>45</v>
      </c>
      <c r="M2453" s="52">
        <v>241.2220633</v>
      </c>
      <c r="N2453" s="53">
        <f t="shared" si="152"/>
        <v>0.16218362249536247</v>
      </c>
    </row>
    <row r="2454" spans="2:14" x14ac:dyDescent="0.3">
      <c r="B2454" s="87">
        <f t="shared" si="153"/>
        <v>45760.041666666664</v>
      </c>
      <c r="C2454" s="85">
        <f t="shared" si="155"/>
        <v>2449</v>
      </c>
      <c r="D2454" s="38">
        <v>37.950000000000003</v>
      </c>
      <c r="E2454" s="38">
        <v>33.61</v>
      </c>
      <c r="F2454" s="39">
        <v>364</v>
      </c>
      <c r="H2454" s="87">
        <f t="shared" si="154"/>
        <v>45779.311805555553</v>
      </c>
      <c r="I2454" s="48">
        <v>2911.4833333333331</v>
      </c>
      <c r="J2454" s="52">
        <v>8.0407354430000009</v>
      </c>
      <c r="K2454" s="61" cm="1">
        <f t="array" ref="K2454">_xlfn.IFS(I2454&lt;744,9,AND(I2454&gt;=744,I2454&lt;1416),8.3,AND(I2454&gt;=1416,I2454&lt;2160),8,AND(I2454&gt;=2160,I2454&lt;2880),8.3,AND(I2454&gt;=2880,I2454&lt;3624),9,AND(I2454&gt;=3624,I2454&lt;4344),10,AND(I2454&gt;=4344,I2454&lt;5088),11,AND(I2454&gt;=5088,I2454&lt;5832),11.7,AND(I2454&gt;=5832,I2454&lt;6552),12,AND(I2454&gt;=6552,I2454&lt;7296),11.7,AND(I2454&gt;=7296,I2454&lt;8016),11,I2454&gt;=8016,10)</f>
        <v>9</v>
      </c>
      <c r="L2454" s="38">
        <v>45</v>
      </c>
      <c r="M2454" s="52">
        <v>482.4441266</v>
      </c>
      <c r="N2454" s="53">
        <f t="shared" si="152"/>
        <v>0.32436724503106545</v>
      </c>
    </row>
    <row r="2455" spans="2:14" x14ac:dyDescent="0.3">
      <c r="B2455" s="87">
        <f t="shared" si="153"/>
        <v>45760.083333333336</v>
      </c>
      <c r="C2455" s="85">
        <f t="shared" si="155"/>
        <v>2450</v>
      </c>
      <c r="D2455" s="38">
        <v>38.659999999999997</v>
      </c>
      <c r="E2455" s="38">
        <v>34.1</v>
      </c>
      <c r="F2455" s="39">
        <v>479.47</v>
      </c>
      <c r="H2455" s="87">
        <f t="shared" si="154"/>
        <v>45779.3125</v>
      </c>
      <c r="I2455" s="48">
        <v>2911.5</v>
      </c>
      <c r="J2455" s="52">
        <v>1.340122574</v>
      </c>
      <c r="K2455" s="61" cm="1">
        <f t="array" ref="K2455">_xlfn.IFS(I2455&lt;744,9,AND(I2455&gt;=744,I2455&lt;1416),8.3,AND(I2455&gt;=1416,I2455&lt;2160),8,AND(I2455&gt;=2160,I2455&lt;2880),8.3,AND(I2455&gt;=2880,I2455&lt;3624),9,AND(I2455&gt;=3624,I2455&lt;4344),10,AND(I2455&gt;=4344,I2455&lt;5088),11,AND(I2455&gt;=5088,I2455&lt;5832),11.7,AND(I2455&gt;=5832,I2455&lt;6552),12,AND(I2455&gt;=6552,I2455&lt;7296),11.7,AND(I2455&gt;=7296,I2455&lt;8016),11,I2455&gt;=8016,10)</f>
        <v>9</v>
      </c>
      <c r="L2455" s="38">
        <v>45</v>
      </c>
      <c r="M2455" s="52">
        <v>80.407354420000004</v>
      </c>
      <c r="N2455" s="53">
        <f t="shared" si="152"/>
        <v>5.406120751190098E-2</v>
      </c>
    </row>
    <row r="2456" spans="2:14" x14ac:dyDescent="0.3">
      <c r="B2456" s="87">
        <f t="shared" si="153"/>
        <v>45760.125</v>
      </c>
      <c r="C2456" s="85">
        <f t="shared" si="155"/>
        <v>2451</v>
      </c>
      <c r="D2456" s="38">
        <v>39.31</v>
      </c>
      <c r="E2456" s="38">
        <v>34.549999999999997</v>
      </c>
      <c r="F2456" s="39">
        <v>556.14</v>
      </c>
      <c r="H2456" s="87">
        <f t="shared" si="154"/>
        <v>45779.518055555556</v>
      </c>
      <c r="I2456" s="48">
        <v>2916.4333333333334</v>
      </c>
      <c r="J2456" s="52">
        <v>1.5526937409999999</v>
      </c>
      <c r="K2456" s="61" cm="1">
        <f t="array" ref="K2456">_xlfn.IFS(I2456&lt;744,9,AND(I2456&gt;=744,I2456&lt;1416),8.3,AND(I2456&gt;=1416,I2456&lt;2160),8,AND(I2456&gt;=2160,I2456&lt;2880),8.3,AND(I2456&gt;=2880,I2456&lt;3624),9,AND(I2456&gt;=3624,I2456&lt;4344),10,AND(I2456&gt;=4344,I2456&lt;5088),11,AND(I2456&gt;=5088,I2456&lt;5832),11.7,AND(I2456&gt;=5832,I2456&lt;6552),12,AND(I2456&gt;=6552,I2456&lt;7296),11.7,AND(I2456&gt;=7296,I2456&lt;8016),11,I2456&gt;=8016,10)</f>
        <v>9</v>
      </c>
      <c r="L2456" s="38">
        <v>45</v>
      </c>
      <c r="M2456" s="52">
        <v>93.161624430000003</v>
      </c>
      <c r="N2456" s="53">
        <f t="shared" si="152"/>
        <v>6.2636433534646818E-2</v>
      </c>
    </row>
    <row r="2457" spans="2:14" x14ac:dyDescent="0.3">
      <c r="B2457" s="87">
        <f t="shared" si="153"/>
        <v>45760.166666666664</v>
      </c>
      <c r="C2457" s="85">
        <f t="shared" si="155"/>
        <v>2452</v>
      </c>
      <c r="D2457" s="38">
        <v>39.56</v>
      </c>
      <c r="E2457" s="38">
        <v>34.729999999999997</v>
      </c>
      <c r="F2457" s="39">
        <v>616.54</v>
      </c>
      <c r="H2457" s="87">
        <f t="shared" si="154"/>
        <v>45779.518750000003</v>
      </c>
      <c r="I2457" s="48">
        <v>2916.45</v>
      </c>
      <c r="J2457" s="52">
        <v>7.7634687019999999</v>
      </c>
      <c r="K2457" s="61" cm="1">
        <f t="array" ref="K2457">_xlfn.IFS(I2457&lt;744,9,AND(I2457&gt;=744,I2457&lt;1416),8.3,AND(I2457&gt;=1416,I2457&lt;2160),8,AND(I2457&gt;=2160,I2457&lt;2880),8.3,AND(I2457&gt;=2880,I2457&lt;3624),9,AND(I2457&gt;=3624,I2457&lt;4344),10,AND(I2457&gt;=4344,I2457&lt;5088),11,AND(I2457&gt;=5088,I2457&lt;5832),11.7,AND(I2457&gt;=5832,I2457&lt;6552),12,AND(I2457&gt;=6552,I2457&lt;7296),11.7,AND(I2457&gt;=7296,I2457&lt;8016),11,I2457&gt;=8016,10)</f>
        <v>9</v>
      </c>
      <c r="L2457" s="38">
        <v>45</v>
      </c>
      <c r="M2457" s="52">
        <v>465.80812209999999</v>
      </c>
      <c r="N2457" s="53">
        <f t="shared" si="152"/>
        <v>0.31318216755221268</v>
      </c>
    </row>
    <row r="2458" spans="2:14" x14ac:dyDescent="0.3">
      <c r="B2458" s="87">
        <f t="shared" si="153"/>
        <v>45760.208333333336</v>
      </c>
      <c r="C2458" s="85">
        <f t="shared" si="155"/>
        <v>2453</v>
      </c>
      <c r="D2458" s="38">
        <v>38.770000000000003</v>
      </c>
      <c r="E2458" s="38">
        <v>34.19</v>
      </c>
      <c r="F2458" s="39">
        <v>671.51</v>
      </c>
      <c r="H2458" s="87">
        <f t="shared" si="154"/>
        <v>45779.581250000003</v>
      </c>
      <c r="I2458" s="48">
        <v>2917.95</v>
      </c>
      <c r="J2458" s="52">
        <v>2.717214045</v>
      </c>
      <c r="K2458" s="61" cm="1">
        <f t="array" ref="K2458">_xlfn.IFS(I2458&lt;744,9,AND(I2458&gt;=744,I2458&lt;1416),8.3,AND(I2458&gt;=1416,I2458&lt;2160),8,AND(I2458&gt;=2160,I2458&lt;2880),8.3,AND(I2458&gt;=2880,I2458&lt;3624),9,AND(I2458&gt;=3624,I2458&lt;4344),10,AND(I2458&gt;=4344,I2458&lt;5088),11,AND(I2458&gt;=5088,I2458&lt;5832),11.7,AND(I2458&gt;=5832,I2458&lt;6552),12,AND(I2458&gt;=6552,I2458&lt;7296),11.7,AND(I2458&gt;=7296,I2458&lt;8016),11,I2458&gt;=8016,10)</f>
        <v>9</v>
      </c>
      <c r="L2458" s="38">
        <v>45</v>
      </c>
      <c r="M2458" s="52">
        <v>163.0328427</v>
      </c>
      <c r="N2458" s="53">
        <f t="shared" si="152"/>
        <v>0.10961375861503607</v>
      </c>
    </row>
    <row r="2459" spans="2:14" x14ac:dyDescent="0.3">
      <c r="B2459" s="87">
        <f t="shared" si="153"/>
        <v>45760.25</v>
      </c>
      <c r="C2459" s="85">
        <f t="shared" si="155"/>
        <v>2454</v>
      </c>
      <c r="D2459" s="38">
        <v>37.01</v>
      </c>
      <c r="E2459" s="38">
        <v>32.950000000000003</v>
      </c>
      <c r="F2459" s="39">
        <v>671.11</v>
      </c>
      <c r="H2459" s="87">
        <f t="shared" si="154"/>
        <v>45779.581944444442</v>
      </c>
      <c r="I2459" s="48">
        <v>2917.9666666666667</v>
      </c>
      <c r="J2459" s="52">
        <v>13.586070230000001</v>
      </c>
      <c r="K2459" s="61" cm="1">
        <f t="array" ref="K2459">_xlfn.IFS(I2459&lt;744,9,AND(I2459&gt;=744,I2459&lt;1416),8.3,AND(I2459&gt;=1416,I2459&lt;2160),8,AND(I2459&gt;=2160,I2459&lt;2880),8.3,AND(I2459&gt;=2880,I2459&lt;3624),9,AND(I2459&gt;=3624,I2459&lt;4344),10,AND(I2459&gt;=4344,I2459&lt;5088),11,AND(I2459&gt;=5088,I2459&lt;5832),11.7,AND(I2459&gt;=5832,I2459&lt;6552),12,AND(I2459&gt;=6552,I2459&lt;7296),11.7,AND(I2459&gt;=7296,I2459&lt;8016),11,I2459&gt;=8016,10)</f>
        <v>9</v>
      </c>
      <c r="L2459" s="38">
        <v>45</v>
      </c>
      <c r="M2459" s="52">
        <v>815.16421379999997</v>
      </c>
      <c r="N2459" s="53">
        <f t="shared" si="152"/>
        <v>0.54806879327688285</v>
      </c>
    </row>
    <row r="2460" spans="2:14" x14ac:dyDescent="0.3">
      <c r="B2460" s="87">
        <f t="shared" si="153"/>
        <v>45760.291666666664</v>
      </c>
      <c r="C2460" s="85">
        <f t="shared" si="155"/>
        <v>2455</v>
      </c>
      <c r="D2460" s="38">
        <v>34.869999999999997</v>
      </c>
      <c r="E2460" s="38">
        <v>31.45</v>
      </c>
      <c r="F2460" s="39">
        <v>552.04999999999995</v>
      </c>
      <c r="H2460" s="87">
        <f t="shared" si="154"/>
        <v>45779.709027777775</v>
      </c>
      <c r="I2460" s="48">
        <v>2921.0166666666669</v>
      </c>
      <c r="J2460" s="52">
        <v>2.5231273280000002</v>
      </c>
      <c r="K2460" s="61" cm="1">
        <f t="array" ref="K2460">_xlfn.IFS(I2460&lt;744,9,AND(I2460&gt;=744,I2460&lt;1416),8.3,AND(I2460&gt;=1416,I2460&lt;2160),8,AND(I2460&gt;=2160,I2460&lt;2880),8.3,AND(I2460&gt;=2880,I2460&lt;3624),9,AND(I2460&gt;=3624,I2460&lt;4344),10,AND(I2460&gt;=4344,I2460&lt;5088),11,AND(I2460&gt;=5088,I2460&lt;5832),11.7,AND(I2460&gt;=5832,I2460&lt;6552),12,AND(I2460&gt;=6552,I2460&lt;7296),11.7,AND(I2460&gt;=7296,I2460&lt;8016),11,I2460&gt;=8016,10)</f>
        <v>9</v>
      </c>
      <c r="L2460" s="38">
        <v>45</v>
      </c>
      <c r="M2460" s="52">
        <v>151.38763969999999</v>
      </c>
      <c r="N2460" s="53">
        <f t="shared" si="152"/>
        <v>0.10178420444841806</v>
      </c>
    </row>
    <row r="2461" spans="2:14" x14ac:dyDescent="0.3">
      <c r="B2461" s="87">
        <f t="shared" si="153"/>
        <v>45760.333333333336</v>
      </c>
      <c r="C2461" s="85">
        <f t="shared" si="155"/>
        <v>2456</v>
      </c>
      <c r="D2461" s="38">
        <v>32.71</v>
      </c>
      <c r="E2461" s="38">
        <v>29.9</v>
      </c>
      <c r="F2461" s="39">
        <v>300.35000000000002</v>
      </c>
      <c r="H2461" s="87">
        <f t="shared" si="154"/>
        <v>45779.709722222222</v>
      </c>
      <c r="I2461" s="48">
        <v>2921.0333333333333</v>
      </c>
      <c r="J2461" s="52">
        <v>10.092509310000001</v>
      </c>
      <c r="K2461" s="61" cm="1">
        <f t="array" ref="K2461">_xlfn.IFS(I2461&lt;744,9,AND(I2461&gt;=744,I2461&lt;1416),8.3,AND(I2461&gt;=1416,I2461&lt;2160),8,AND(I2461&gt;=2160,I2461&lt;2880),8.3,AND(I2461&gt;=2880,I2461&lt;3624),9,AND(I2461&gt;=3624,I2461&lt;4344),10,AND(I2461&gt;=4344,I2461&lt;5088),11,AND(I2461&gt;=5088,I2461&lt;5832),11.7,AND(I2461&gt;=5832,I2461&lt;6552),12,AND(I2461&gt;=6552,I2461&lt;7296),11.7,AND(I2461&gt;=7296,I2461&lt;8016),11,I2461&gt;=8016,10)</f>
        <v>9</v>
      </c>
      <c r="L2461" s="38">
        <v>45</v>
      </c>
      <c r="M2461" s="52">
        <v>605.55055879999998</v>
      </c>
      <c r="N2461" s="53">
        <f t="shared" si="152"/>
        <v>0.40713681771299121</v>
      </c>
    </row>
    <row r="2462" spans="2:14" x14ac:dyDescent="0.3">
      <c r="B2462" s="87">
        <f t="shared" si="153"/>
        <v>45760.375</v>
      </c>
      <c r="C2462" s="85">
        <f t="shared" si="155"/>
        <v>2457</v>
      </c>
      <c r="D2462" s="38">
        <v>30.63</v>
      </c>
      <c r="E2462" s="38">
        <v>28.38</v>
      </c>
      <c r="F2462" s="39">
        <v>21.3</v>
      </c>
      <c r="H2462" s="87">
        <f t="shared" si="154"/>
        <v>45779.743750000001</v>
      </c>
      <c r="I2462" s="48">
        <v>2921.85</v>
      </c>
      <c r="J2462" s="52">
        <v>3.031449684</v>
      </c>
      <c r="K2462" s="61" cm="1">
        <f t="array" ref="K2462">_xlfn.IFS(I2462&lt;744,9,AND(I2462&gt;=744,I2462&lt;1416),8.3,AND(I2462&gt;=1416,I2462&lt;2160),8,AND(I2462&gt;=2160,I2462&lt;2880),8.3,AND(I2462&gt;=2880,I2462&lt;3624),9,AND(I2462&gt;=3624,I2462&lt;4344),10,AND(I2462&gt;=4344,I2462&lt;5088),11,AND(I2462&gt;=5088,I2462&lt;5832),11.7,AND(I2462&gt;=5832,I2462&lt;6552),12,AND(I2462&gt;=6552,I2462&lt;7296),11.7,AND(I2462&gt;=7296,I2462&lt;8016),11,I2462&gt;=8016,10)</f>
        <v>9</v>
      </c>
      <c r="L2462" s="38">
        <v>45</v>
      </c>
      <c r="M2462" s="52">
        <v>181.88698110000001</v>
      </c>
      <c r="N2462" s="53">
        <f t="shared" si="152"/>
        <v>0.12229017972546341</v>
      </c>
    </row>
    <row r="2463" spans="2:14" x14ac:dyDescent="0.3">
      <c r="B2463" s="87">
        <f t="shared" si="153"/>
        <v>45760.416666666664</v>
      </c>
      <c r="C2463" s="85">
        <f t="shared" si="155"/>
        <v>2458</v>
      </c>
      <c r="D2463" s="38">
        <v>28.91</v>
      </c>
      <c r="E2463" s="38">
        <v>27.11</v>
      </c>
      <c r="F2463" s="39">
        <v>0</v>
      </c>
      <c r="H2463" s="87">
        <f t="shared" si="154"/>
        <v>45779.744444444441</v>
      </c>
      <c r="I2463" s="48">
        <v>2921.8666666666668</v>
      </c>
      <c r="J2463" s="52">
        <v>18.1886981</v>
      </c>
      <c r="K2463" s="61" cm="1">
        <f t="array" ref="K2463">_xlfn.IFS(I2463&lt;744,9,AND(I2463&gt;=744,I2463&lt;1416),8.3,AND(I2463&gt;=1416,I2463&lt;2160),8,AND(I2463&gt;=2160,I2463&lt;2880),8.3,AND(I2463&gt;=2880,I2463&lt;3624),9,AND(I2463&gt;=3624,I2463&lt;4344),10,AND(I2463&gt;=4344,I2463&lt;5088),11,AND(I2463&gt;=5088,I2463&lt;5832),11.7,AND(I2463&gt;=5832,I2463&lt;6552),12,AND(I2463&gt;=6552,I2463&lt;7296),11.7,AND(I2463&gt;=7296,I2463&lt;8016),11,I2463&gt;=8016,10)</f>
        <v>9</v>
      </c>
      <c r="L2463" s="38">
        <v>45</v>
      </c>
      <c r="M2463" s="52">
        <v>1091.3218859999999</v>
      </c>
      <c r="N2463" s="53">
        <f t="shared" si="152"/>
        <v>0.73374107819141843</v>
      </c>
    </row>
    <row r="2464" spans="2:14" x14ac:dyDescent="0.3">
      <c r="B2464" s="87">
        <f t="shared" si="153"/>
        <v>45760.458333333336</v>
      </c>
      <c r="C2464" s="85">
        <f t="shared" si="155"/>
        <v>2459</v>
      </c>
      <c r="D2464" s="38">
        <v>27.74</v>
      </c>
      <c r="E2464" s="38">
        <v>26.24</v>
      </c>
      <c r="F2464" s="39">
        <v>0</v>
      </c>
      <c r="H2464" s="87">
        <f t="shared" si="154"/>
        <v>45779.758333333331</v>
      </c>
      <c r="I2464" s="48">
        <v>2922.2</v>
      </c>
      <c r="J2464" s="52">
        <v>1.3308803490000001</v>
      </c>
      <c r="K2464" s="61" cm="1">
        <f t="array" ref="K2464">_xlfn.IFS(I2464&lt;744,9,AND(I2464&gt;=744,I2464&lt;1416),8.3,AND(I2464&gt;=1416,I2464&lt;2160),8,AND(I2464&gt;=2160,I2464&lt;2880),8.3,AND(I2464&gt;=2880,I2464&lt;3624),9,AND(I2464&gt;=3624,I2464&lt;4344),10,AND(I2464&gt;=4344,I2464&lt;5088),11,AND(I2464&gt;=5088,I2464&lt;5832),11.7,AND(I2464&gt;=5832,I2464&lt;6552),12,AND(I2464&gt;=6552,I2464&lt;7296),11.7,AND(I2464&gt;=7296,I2464&lt;8016),11,I2464&gt;=8016,10)</f>
        <v>9</v>
      </c>
      <c r="L2464" s="38">
        <v>45</v>
      </c>
      <c r="M2464" s="52">
        <v>79.852820949999995</v>
      </c>
      <c r="N2464" s="53">
        <f t="shared" si="152"/>
        <v>5.3688371583837075E-2</v>
      </c>
    </row>
    <row r="2465" spans="2:14" x14ac:dyDescent="0.3">
      <c r="B2465" s="87">
        <f t="shared" si="153"/>
        <v>45760.5</v>
      </c>
      <c r="C2465" s="85">
        <f t="shared" si="155"/>
        <v>2460</v>
      </c>
      <c r="D2465" s="38">
        <v>26.85</v>
      </c>
      <c r="E2465" s="38">
        <v>25.56</v>
      </c>
      <c r="F2465" s="39">
        <v>0</v>
      </c>
      <c r="H2465" s="87">
        <f t="shared" si="154"/>
        <v>45779.759027777778</v>
      </c>
      <c r="I2465" s="48">
        <v>2922.2166666666667</v>
      </c>
      <c r="J2465" s="52">
        <v>7.9852820930000004</v>
      </c>
      <c r="K2465" s="61" cm="1">
        <f t="array" ref="K2465">_xlfn.IFS(I2465&lt;744,9,AND(I2465&gt;=744,I2465&lt;1416),8.3,AND(I2465&gt;=1416,I2465&lt;2160),8,AND(I2465&gt;=2160,I2465&lt;2880),8.3,AND(I2465&gt;=2880,I2465&lt;3624),9,AND(I2465&gt;=3624,I2465&lt;4344),10,AND(I2465&gt;=4344,I2465&lt;5088),11,AND(I2465&gt;=5088,I2465&lt;5832),11.7,AND(I2465&gt;=5832,I2465&lt;6552),12,AND(I2465&gt;=6552,I2465&lt;7296),11.7,AND(I2465&gt;=7296,I2465&lt;8016),11,I2465&gt;=8016,10)</f>
        <v>9</v>
      </c>
      <c r="L2465" s="38">
        <v>45</v>
      </c>
      <c r="M2465" s="52">
        <v>479.1169256</v>
      </c>
      <c r="N2465" s="53">
        <f t="shared" si="152"/>
        <v>0.32213022946268199</v>
      </c>
    </row>
    <row r="2466" spans="2:14" x14ac:dyDescent="0.3">
      <c r="B2466" s="87">
        <f t="shared" si="153"/>
        <v>45760.541666666664</v>
      </c>
      <c r="C2466" s="85">
        <f t="shared" si="155"/>
        <v>2461</v>
      </c>
      <c r="D2466" s="38">
        <v>26.52</v>
      </c>
      <c r="E2466" s="38">
        <v>25.31</v>
      </c>
      <c r="F2466" s="39">
        <v>0</v>
      </c>
      <c r="H2466" s="87">
        <f t="shared" si="154"/>
        <v>45779.759722222225</v>
      </c>
      <c r="I2466" s="48">
        <v>2922.2333333333331</v>
      </c>
      <c r="J2466" s="52">
        <v>3.9926410470000002</v>
      </c>
      <c r="K2466" s="61" cm="1">
        <f t="array" ref="K2466">_xlfn.IFS(I2466&lt;744,9,AND(I2466&gt;=744,I2466&lt;1416),8.3,AND(I2466&gt;=1416,I2466&lt;2160),8,AND(I2466&gt;=2160,I2466&lt;2880),8.3,AND(I2466&gt;=2880,I2466&lt;3624),9,AND(I2466&gt;=3624,I2466&lt;4344),10,AND(I2466&gt;=4344,I2466&lt;5088),11,AND(I2466&gt;=5088,I2466&lt;5832),11.7,AND(I2466&gt;=5832,I2466&lt;6552),12,AND(I2466&gt;=6552,I2466&lt;7296),11.7,AND(I2466&gt;=7296,I2466&lt;8016),11,I2466&gt;=8016,10)</f>
        <v>9</v>
      </c>
      <c r="L2466" s="38">
        <v>45</v>
      </c>
      <c r="M2466" s="52">
        <v>239.5584628</v>
      </c>
      <c r="N2466" s="53">
        <f t="shared" si="152"/>
        <v>0.16106511475151122</v>
      </c>
    </row>
    <row r="2467" spans="2:14" x14ac:dyDescent="0.3">
      <c r="B2467" s="87">
        <f t="shared" si="153"/>
        <v>45760.583333333336</v>
      </c>
      <c r="C2467" s="85">
        <f t="shared" si="155"/>
        <v>2462</v>
      </c>
      <c r="D2467" s="38">
        <v>26.78</v>
      </c>
      <c r="E2467" s="38">
        <v>25.51</v>
      </c>
      <c r="F2467" s="39">
        <v>0</v>
      </c>
      <c r="H2467" s="87">
        <f t="shared" si="154"/>
        <v>45779.761111111111</v>
      </c>
      <c r="I2467" s="48">
        <v>2922.2666666666669</v>
      </c>
      <c r="J2467" s="52">
        <v>3.9926410470000002</v>
      </c>
      <c r="K2467" s="61" cm="1">
        <f t="array" ref="K2467">_xlfn.IFS(I2467&lt;744,9,AND(I2467&gt;=744,I2467&lt;1416),8.3,AND(I2467&gt;=1416,I2467&lt;2160),8,AND(I2467&gt;=2160,I2467&lt;2880),8.3,AND(I2467&gt;=2880,I2467&lt;3624),9,AND(I2467&gt;=3624,I2467&lt;4344),10,AND(I2467&gt;=4344,I2467&lt;5088),11,AND(I2467&gt;=5088,I2467&lt;5832),11.7,AND(I2467&gt;=5832,I2467&lt;6552),12,AND(I2467&gt;=6552,I2467&lt;7296),11.7,AND(I2467&gt;=7296,I2467&lt;8016),11,I2467&gt;=8016,10)</f>
        <v>9</v>
      </c>
      <c r="L2467" s="38">
        <v>45</v>
      </c>
      <c r="M2467" s="52">
        <v>239.5584628</v>
      </c>
      <c r="N2467" s="53">
        <f t="shared" si="152"/>
        <v>0.16106511475151122</v>
      </c>
    </row>
    <row r="2468" spans="2:14" x14ac:dyDescent="0.3">
      <c r="B2468" s="87">
        <f t="shared" si="153"/>
        <v>45760.625</v>
      </c>
      <c r="C2468" s="85">
        <f t="shared" si="155"/>
        <v>2463</v>
      </c>
      <c r="D2468" s="38">
        <v>27.41</v>
      </c>
      <c r="E2468" s="38">
        <v>25.99</v>
      </c>
      <c r="F2468" s="39">
        <v>0</v>
      </c>
      <c r="H2468" s="87">
        <f t="shared" si="154"/>
        <v>45779.761805555558</v>
      </c>
      <c r="I2468" s="48">
        <v>2922.2833333333333</v>
      </c>
      <c r="J2468" s="52">
        <v>7.9852820930000004</v>
      </c>
      <c r="K2468" s="61" cm="1">
        <f t="array" ref="K2468">_xlfn.IFS(I2468&lt;744,9,AND(I2468&gt;=744,I2468&lt;1416),8.3,AND(I2468&gt;=1416,I2468&lt;2160),8,AND(I2468&gt;=2160,I2468&lt;2880),8.3,AND(I2468&gt;=2880,I2468&lt;3624),9,AND(I2468&gt;=3624,I2468&lt;4344),10,AND(I2468&gt;=4344,I2468&lt;5088),11,AND(I2468&gt;=5088,I2468&lt;5832),11.7,AND(I2468&gt;=5832,I2468&lt;6552),12,AND(I2468&gt;=6552,I2468&lt;7296),11.7,AND(I2468&gt;=7296,I2468&lt;8016),11,I2468&gt;=8016,10)</f>
        <v>9</v>
      </c>
      <c r="L2468" s="38">
        <v>45</v>
      </c>
      <c r="M2468" s="52">
        <v>479.1169256</v>
      </c>
      <c r="N2468" s="53">
        <f t="shared" si="152"/>
        <v>0.32213022946268199</v>
      </c>
    </row>
    <row r="2469" spans="2:14" x14ac:dyDescent="0.3">
      <c r="B2469" s="87">
        <f t="shared" si="153"/>
        <v>45760.666666666664</v>
      </c>
      <c r="C2469" s="85">
        <f t="shared" si="155"/>
        <v>2464</v>
      </c>
      <c r="D2469" s="38">
        <v>28.64</v>
      </c>
      <c r="E2469" s="38">
        <v>26.91</v>
      </c>
      <c r="F2469" s="39">
        <v>0</v>
      </c>
      <c r="H2469" s="87">
        <f t="shared" si="154"/>
        <v>45779.762499999997</v>
      </c>
      <c r="I2469" s="48">
        <v>2922.3</v>
      </c>
      <c r="J2469" s="52">
        <v>1.3308803490000001</v>
      </c>
      <c r="K2469" s="61" cm="1">
        <f t="array" ref="K2469">_xlfn.IFS(I2469&lt;744,9,AND(I2469&gt;=744,I2469&lt;1416),8.3,AND(I2469&gt;=1416,I2469&lt;2160),8,AND(I2469&gt;=2160,I2469&lt;2880),8.3,AND(I2469&gt;=2880,I2469&lt;3624),9,AND(I2469&gt;=3624,I2469&lt;4344),10,AND(I2469&gt;=4344,I2469&lt;5088),11,AND(I2469&gt;=5088,I2469&lt;5832),11.7,AND(I2469&gt;=5832,I2469&lt;6552),12,AND(I2469&gt;=6552,I2469&lt;7296),11.7,AND(I2469&gt;=7296,I2469&lt;8016),11,I2469&gt;=8016,10)</f>
        <v>9</v>
      </c>
      <c r="L2469" s="38">
        <v>45</v>
      </c>
      <c r="M2469" s="52">
        <v>79.852820949999995</v>
      </c>
      <c r="N2469" s="53">
        <f t="shared" si="152"/>
        <v>5.3688371583837075E-2</v>
      </c>
    </row>
    <row r="2470" spans="2:14" x14ac:dyDescent="0.3">
      <c r="B2470" s="87">
        <f t="shared" si="153"/>
        <v>45760.708333333336</v>
      </c>
      <c r="C2470" s="85">
        <f t="shared" si="155"/>
        <v>2465</v>
      </c>
      <c r="D2470" s="38">
        <v>30.19</v>
      </c>
      <c r="E2470" s="38">
        <v>28.06</v>
      </c>
      <c r="F2470" s="39">
        <v>0</v>
      </c>
      <c r="H2470" s="87">
        <f t="shared" si="154"/>
        <v>45779.904861111114</v>
      </c>
      <c r="I2470" s="48">
        <v>2925.7166666666667</v>
      </c>
      <c r="J2470" s="52">
        <v>0.93808580100000005</v>
      </c>
      <c r="K2470" s="61" cm="1">
        <f t="array" ref="K2470">_xlfn.IFS(I2470&lt;744,9,AND(I2470&gt;=744,I2470&lt;1416),8.3,AND(I2470&gt;=1416,I2470&lt;2160),8,AND(I2470&gt;=2160,I2470&lt;2880),8.3,AND(I2470&gt;=2880,I2470&lt;3624),9,AND(I2470&gt;=3624,I2470&lt;4344),10,AND(I2470&gt;=4344,I2470&lt;5088),11,AND(I2470&gt;=5088,I2470&lt;5832),11.7,AND(I2470&gt;=5832,I2470&lt;6552),12,AND(I2470&gt;=6552,I2470&lt;7296),11.7,AND(I2470&gt;=7296,I2470&lt;8016),11,I2470&gt;=8016,10)</f>
        <v>9</v>
      </c>
      <c r="L2470" s="38">
        <v>45</v>
      </c>
      <c r="M2470" s="52">
        <v>56.28514809</v>
      </c>
      <c r="N2470" s="53">
        <f t="shared" si="152"/>
        <v>3.7842845226058283E-2</v>
      </c>
    </row>
    <row r="2471" spans="2:14" x14ac:dyDescent="0.3">
      <c r="B2471" s="87">
        <f t="shared" si="153"/>
        <v>45760.75</v>
      </c>
      <c r="C2471" s="85">
        <f t="shared" si="155"/>
        <v>2466</v>
      </c>
      <c r="D2471" s="38">
        <v>31.73</v>
      </c>
      <c r="E2471" s="38">
        <v>29.19</v>
      </c>
      <c r="F2471" s="39">
        <v>0</v>
      </c>
      <c r="H2471" s="87">
        <f t="shared" si="154"/>
        <v>45780.09652777778</v>
      </c>
      <c r="I2471" s="48">
        <v>2930.3166666666666</v>
      </c>
      <c r="J2471" s="52">
        <v>0.69196844499999999</v>
      </c>
      <c r="K2471" s="61" cm="1">
        <f t="array" ref="K2471">_xlfn.IFS(I2471&lt;744,9,AND(I2471&gt;=744,I2471&lt;1416),8.3,AND(I2471&gt;=1416,I2471&lt;2160),8,AND(I2471&gt;=2160,I2471&lt;2880),8.3,AND(I2471&gt;=2880,I2471&lt;3624),9,AND(I2471&gt;=3624,I2471&lt;4344),10,AND(I2471&gt;=4344,I2471&lt;5088),11,AND(I2471&gt;=5088,I2471&lt;5832),11.7,AND(I2471&gt;=5832,I2471&lt;6552),12,AND(I2471&gt;=6552,I2471&lt;7296),11.7,AND(I2471&gt;=7296,I2471&lt;8016),11,I2471&gt;=8016,10)</f>
        <v>9</v>
      </c>
      <c r="L2471" s="38">
        <v>45</v>
      </c>
      <c r="M2471" s="52">
        <v>41.518106709999998</v>
      </c>
      <c r="N2471" s="53">
        <f t="shared" si="152"/>
        <v>2.791434934580278E-2</v>
      </c>
    </row>
    <row r="2472" spans="2:14" x14ac:dyDescent="0.3">
      <c r="B2472" s="87">
        <f t="shared" si="153"/>
        <v>45760.791666666664</v>
      </c>
      <c r="C2472" s="85">
        <f t="shared" si="155"/>
        <v>2467</v>
      </c>
      <c r="D2472" s="38">
        <v>33.229999999999997</v>
      </c>
      <c r="E2472" s="38">
        <v>30.27</v>
      </c>
      <c r="F2472" s="39">
        <v>0</v>
      </c>
      <c r="H2472" s="87">
        <f t="shared" si="154"/>
        <v>45780.097222222219</v>
      </c>
      <c r="I2472" s="48">
        <v>2930.3333333333335</v>
      </c>
      <c r="J2472" s="52">
        <v>0.69196844499999999</v>
      </c>
      <c r="K2472" s="61" cm="1">
        <f t="array" ref="K2472">_xlfn.IFS(I2472&lt;744,9,AND(I2472&gt;=744,I2472&lt;1416),8.3,AND(I2472&gt;=1416,I2472&lt;2160),8,AND(I2472&gt;=2160,I2472&lt;2880),8.3,AND(I2472&gt;=2880,I2472&lt;3624),9,AND(I2472&gt;=3624,I2472&lt;4344),10,AND(I2472&gt;=4344,I2472&lt;5088),11,AND(I2472&gt;=5088,I2472&lt;5832),11.7,AND(I2472&gt;=5832,I2472&lt;6552),12,AND(I2472&gt;=6552,I2472&lt;7296),11.7,AND(I2472&gt;=7296,I2472&lt;8016),11,I2472&gt;=8016,10)</f>
        <v>9</v>
      </c>
      <c r="L2472" s="38">
        <v>45</v>
      </c>
      <c r="M2472" s="52">
        <v>41.518106709999998</v>
      </c>
      <c r="N2472" s="53">
        <f t="shared" si="152"/>
        <v>2.791434934580278E-2</v>
      </c>
    </row>
    <row r="2473" spans="2:14" x14ac:dyDescent="0.3">
      <c r="B2473" s="87">
        <f t="shared" si="153"/>
        <v>45760.833333333336</v>
      </c>
      <c r="C2473" s="85">
        <f t="shared" si="155"/>
        <v>2468</v>
      </c>
      <c r="D2473" s="38">
        <v>34.630000000000003</v>
      </c>
      <c r="E2473" s="38">
        <v>31.27</v>
      </c>
      <c r="F2473" s="39">
        <v>0</v>
      </c>
      <c r="H2473" s="87">
        <f t="shared" si="154"/>
        <v>45780.238194444442</v>
      </c>
      <c r="I2473" s="48">
        <v>2933.7166666666667</v>
      </c>
      <c r="J2473" s="52">
        <v>1.2916744309999999</v>
      </c>
      <c r="K2473" s="61" cm="1">
        <f t="array" ref="K2473">_xlfn.IFS(I2473&lt;744,9,AND(I2473&gt;=744,I2473&lt;1416),8.3,AND(I2473&gt;=1416,I2473&lt;2160),8,AND(I2473&gt;=2160,I2473&lt;2880),8.3,AND(I2473&gt;=2880,I2473&lt;3624),9,AND(I2473&gt;=3624,I2473&lt;4344),10,AND(I2473&gt;=4344,I2473&lt;5088),11,AND(I2473&gt;=5088,I2473&lt;5832),11.7,AND(I2473&gt;=5832,I2473&lt;6552),12,AND(I2473&gt;=6552,I2473&lt;7296),11.7,AND(I2473&gt;=7296,I2473&lt;8016),11,I2473&gt;=8016,10)</f>
        <v>9</v>
      </c>
      <c r="L2473" s="38">
        <v>45</v>
      </c>
      <c r="M2473" s="52">
        <v>77.500465849999998</v>
      </c>
      <c r="N2473" s="53">
        <f t="shared" si="152"/>
        <v>5.210678545894535E-2</v>
      </c>
    </row>
    <row r="2474" spans="2:14" x14ac:dyDescent="0.3">
      <c r="B2474" s="87">
        <f t="shared" si="153"/>
        <v>45760.875</v>
      </c>
      <c r="C2474" s="85">
        <f t="shared" si="155"/>
        <v>2469</v>
      </c>
      <c r="D2474" s="38">
        <v>36</v>
      </c>
      <c r="E2474" s="38">
        <v>32.24</v>
      </c>
      <c r="F2474" s="39">
        <v>151.43</v>
      </c>
      <c r="H2474" s="87">
        <f t="shared" si="154"/>
        <v>45780.238888888889</v>
      </c>
      <c r="I2474" s="48">
        <v>2933.7333333333331</v>
      </c>
      <c r="J2474" s="52">
        <v>7.7500465859999998</v>
      </c>
      <c r="K2474" s="61" cm="1">
        <f t="array" ref="K2474">_xlfn.IFS(I2474&lt;744,9,AND(I2474&gt;=744,I2474&lt;1416),8.3,AND(I2474&gt;=1416,I2474&lt;2160),8,AND(I2474&gt;=2160,I2474&lt;2880),8.3,AND(I2474&gt;=2880,I2474&lt;3624),9,AND(I2474&gt;=3624,I2474&lt;4344),10,AND(I2474&gt;=4344,I2474&lt;5088),11,AND(I2474&gt;=5088,I2474&lt;5832),11.7,AND(I2474&gt;=5832,I2474&lt;6552),12,AND(I2474&gt;=6552,I2474&lt;7296),11.7,AND(I2474&gt;=7296,I2474&lt;8016),11,I2474&gt;=8016,10)</f>
        <v>9</v>
      </c>
      <c r="L2474" s="38">
        <v>45</v>
      </c>
      <c r="M2474" s="52">
        <v>465.00279519999998</v>
      </c>
      <c r="N2474" s="53">
        <f t="shared" si="152"/>
        <v>0.31264071275367211</v>
      </c>
    </row>
    <row r="2475" spans="2:14" x14ac:dyDescent="0.3">
      <c r="B2475" s="87">
        <f t="shared" si="153"/>
        <v>45760.916666666664</v>
      </c>
      <c r="C2475" s="85">
        <f t="shared" si="155"/>
        <v>2470</v>
      </c>
      <c r="D2475" s="38">
        <v>37.340000000000003</v>
      </c>
      <c r="E2475" s="38">
        <v>33.18</v>
      </c>
      <c r="F2475" s="39">
        <v>348.83</v>
      </c>
      <c r="H2475" s="87">
        <f t="shared" si="154"/>
        <v>45780.239583333336</v>
      </c>
      <c r="I2475" s="48">
        <v>2933.75</v>
      </c>
      <c r="J2475" s="52">
        <v>7.7500465859999998</v>
      </c>
      <c r="K2475" s="61" cm="1">
        <f t="array" ref="K2475">_xlfn.IFS(I2475&lt;744,9,AND(I2475&gt;=744,I2475&lt;1416),8.3,AND(I2475&gt;=1416,I2475&lt;2160),8,AND(I2475&gt;=2160,I2475&lt;2880),8.3,AND(I2475&gt;=2880,I2475&lt;3624),9,AND(I2475&gt;=3624,I2475&lt;4344),10,AND(I2475&gt;=4344,I2475&lt;5088),11,AND(I2475&gt;=5088,I2475&lt;5832),11.7,AND(I2475&gt;=5832,I2475&lt;6552),12,AND(I2475&gt;=6552,I2475&lt;7296),11.7,AND(I2475&gt;=7296,I2475&lt;8016),11,I2475&gt;=8016,10)</f>
        <v>9</v>
      </c>
      <c r="L2475" s="38">
        <v>45</v>
      </c>
      <c r="M2475" s="52">
        <v>465.00279519999998</v>
      </c>
      <c r="N2475" s="53">
        <f t="shared" si="152"/>
        <v>0.31264071275367211</v>
      </c>
    </row>
    <row r="2476" spans="2:14" x14ac:dyDescent="0.3">
      <c r="B2476" s="87">
        <f t="shared" si="153"/>
        <v>45760.958333333336</v>
      </c>
      <c r="C2476" s="85">
        <f t="shared" si="155"/>
        <v>2471</v>
      </c>
      <c r="D2476" s="38">
        <v>38.4</v>
      </c>
      <c r="E2476" s="38">
        <v>33.93</v>
      </c>
      <c r="F2476" s="39">
        <v>465.17</v>
      </c>
      <c r="H2476" s="87">
        <f t="shared" si="154"/>
        <v>45780.240277777775</v>
      </c>
      <c r="I2476" s="48">
        <v>2933.7666666666669</v>
      </c>
      <c r="J2476" s="52">
        <v>3.8750232919999998</v>
      </c>
      <c r="K2476" s="61" cm="1">
        <f t="array" ref="K2476">_xlfn.IFS(I2476&lt;744,9,AND(I2476&gt;=744,I2476&lt;1416),8.3,AND(I2476&gt;=1416,I2476&lt;2160),8,AND(I2476&gt;=2160,I2476&lt;2880),8.3,AND(I2476&gt;=2880,I2476&lt;3624),9,AND(I2476&gt;=3624,I2476&lt;4344),10,AND(I2476&gt;=4344,I2476&lt;5088),11,AND(I2476&gt;=5088,I2476&lt;5832),11.7,AND(I2476&gt;=5832,I2476&lt;6552),12,AND(I2476&gt;=6552,I2476&lt;7296),11.7,AND(I2476&gt;=7296,I2476&lt;8016),11,I2476&gt;=8016,10)</f>
        <v>9</v>
      </c>
      <c r="L2476" s="38">
        <v>45</v>
      </c>
      <c r="M2476" s="52">
        <v>232.5013975</v>
      </c>
      <c r="N2476" s="53">
        <f t="shared" si="152"/>
        <v>0.15632035633649555</v>
      </c>
    </row>
    <row r="2477" spans="2:14" x14ac:dyDescent="0.3">
      <c r="B2477" s="87">
        <f t="shared" si="153"/>
        <v>45761</v>
      </c>
      <c r="C2477" s="85">
        <f t="shared" si="155"/>
        <v>2472</v>
      </c>
      <c r="D2477" s="38">
        <v>39.200000000000003</v>
      </c>
      <c r="E2477" s="38">
        <v>34.479999999999997</v>
      </c>
      <c r="F2477" s="39">
        <v>542.37</v>
      </c>
      <c r="H2477" s="87">
        <f t="shared" si="154"/>
        <v>45780.242361111108</v>
      </c>
      <c r="I2477" s="48">
        <v>2933.8166666666666</v>
      </c>
      <c r="J2477" s="52">
        <v>3.8750232919999998</v>
      </c>
      <c r="K2477" s="61" cm="1">
        <f t="array" ref="K2477">_xlfn.IFS(I2477&lt;744,9,AND(I2477&gt;=744,I2477&lt;1416),8.3,AND(I2477&gt;=1416,I2477&lt;2160),8,AND(I2477&gt;=2160,I2477&lt;2880),8.3,AND(I2477&gt;=2880,I2477&lt;3624),9,AND(I2477&gt;=3624,I2477&lt;4344),10,AND(I2477&gt;=4344,I2477&lt;5088),11,AND(I2477&gt;=5088,I2477&lt;5832),11.7,AND(I2477&gt;=5832,I2477&lt;6552),12,AND(I2477&gt;=6552,I2477&lt;7296),11.7,AND(I2477&gt;=7296,I2477&lt;8016),11,I2477&gt;=8016,10)</f>
        <v>9</v>
      </c>
      <c r="L2477" s="38">
        <v>45</v>
      </c>
      <c r="M2477" s="52">
        <v>232.5013975</v>
      </c>
      <c r="N2477" s="53">
        <f t="shared" si="152"/>
        <v>0.15632035633649555</v>
      </c>
    </row>
    <row r="2478" spans="2:14" x14ac:dyDescent="0.3">
      <c r="B2478" s="87">
        <f t="shared" si="153"/>
        <v>45761.041666666664</v>
      </c>
      <c r="C2478" s="85">
        <f t="shared" si="155"/>
        <v>2473</v>
      </c>
      <c r="D2478" s="38">
        <v>39.85</v>
      </c>
      <c r="E2478" s="38">
        <v>34.93</v>
      </c>
      <c r="F2478" s="39">
        <v>597.54999999999995</v>
      </c>
      <c r="H2478" s="87">
        <f t="shared" si="154"/>
        <v>45780.243055555555</v>
      </c>
      <c r="I2478" s="48">
        <v>2933.8333333333335</v>
      </c>
      <c r="J2478" s="52">
        <v>7.7500465859999998</v>
      </c>
      <c r="K2478" s="61" cm="1">
        <f t="array" ref="K2478">_xlfn.IFS(I2478&lt;744,9,AND(I2478&gt;=744,I2478&lt;1416),8.3,AND(I2478&gt;=1416,I2478&lt;2160),8,AND(I2478&gt;=2160,I2478&lt;2880),8.3,AND(I2478&gt;=2880,I2478&lt;3624),9,AND(I2478&gt;=3624,I2478&lt;4344),10,AND(I2478&gt;=4344,I2478&lt;5088),11,AND(I2478&gt;=5088,I2478&lt;5832),11.7,AND(I2478&gt;=5832,I2478&lt;6552),12,AND(I2478&gt;=6552,I2478&lt;7296),11.7,AND(I2478&gt;=7296,I2478&lt;8016),11,I2478&gt;=8016,10)</f>
        <v>9</v>
      </c>
      <c r="L2478" s="38">
        <v>45</v>
      </c>
      <c r="M2478" s="52">
        <v>465.00279519999998</v>
      </c>
      <c r="N2478" s="53">
        <f t="shared" si="152"/>
        <v>0.31264071275367211</v>
      </c>
    </row>
    <row r="2479" spans="2:14" x14ac:dyDescent="0.3">
      <c r="B2479" s="87">
        <f t="shared" si="153"/>
        <v>45761.083333333336</v>
      </c>
      <c r="C2479" s="85">
        <f t="shared" si="155"/>
        <v>2474</v>
      </c>
      <c r="D2479" s="38">
        <v>40.299999999999997</v>
      </c>
      <c r="E2479" s="38">
        <v>35.229999999999997</v>
      </c>
      <c r="F2479" s="39">
        <v>640.5</v>
      </c>
      <c r="H2479" s="87">
        <f t="shared" si="154"/>
        <v>45780.243750000001</v>
      </c>
      <c r="I2479" s="48">
        <v>2933.85</v>
      </c>
      <c r="J2479" s="52">
        <v>7.7500465859999998</v>
      </c>
      <c r="K2479" s="61" cm="1">
        <f t="array" ref="K2479">_xlfn.IFS(I2479&lt;744,9,AND(I2479&gt;=744,I2479&lt;1416),8.3,AND(I2479&gt;=1416,I2479&lt;2160),8,AND(I2479&gt;=2160,I2479&lt;2880),8.3,AND(I2479&gt;=2880,I2479&lt;3624),9,AND(I2479&gt;=3624,I2479&lt;4344),10,AND(I2479&gt;=4344,I2479&lt;5088),11,AND(I2479&gt;=5088,I2479&lt;5832),11.7,AND(I2479&gt;=5832,I2479&lt;6552),12,AND(I2479&gt;=6552,I2479&lt;7296),11.7,AND(I2479&gt;=7296,I2479&lt;8016),11,I2479&gt;=8016,10)</f>
        <v>9</v>
      </c>
      <c r="L2479" s="38">
        <v>45</v>
      </c>
      <c r="M2479" s="52">
        <v>465.00279519999998</v>
      </c>
      <c r="N2479" s="53">
        <f t="shared" si="152"/>
        <v>0.31264071275367211</v>
      </c>
    </row>
    <row r="2480" spans="2:14" x14ac:dyDescent="0.3">
      <c r="B2480" s="87">
        <f t="shared" si="153"/>
        <v>45761.125</v>
      </c>
      <c r="C2480" s="85">
        <f t="shared" si="155"/>
        <v>2475</v>
      </c>
      <c r="D2480" s="38">
        <v>40.64</v>
      </c>
      <c r="E2480" s="38">
        <v>35.47</v>
      </c>
      <c r="F2480" s="39">
        <v>674.1</v>
      </c>
      <c r="H2480" s="87">
        <f t="shared" si="154"/>
        <v>45780.244444444441</v>
      </c>
      <c r="I2480" s="48">
        <v>2933.8666666666668</v>
      </c>
      <c r="J2480" s="52">
        <v>1.2916744309999999</v>
      </c>
      <c r="K2480" s="61" cm="1">
        <f t="array" ref="K2480">_xlfn.IFS(I2480&lt;744,9,AND(I2480&gt;=744,I2480&lt;1416),8.3,AND(I2480&gt;=1416,I2480&lt;2160),8,AND(I2480&gt;=2160,I2480&lt;2880),8.3,AND(I2480&gt;=2880,I2480&lt;3624),9,AND(I2480&gt;=3624,I2480&lt;4344),10,AND(I2480&gt;=4344,I2480&lt;5088),11,AND(I2480&gt;=5088,I2480&lt;5832),11.7,AND(I2480&gt;=5832,I2480&lt;6552),12,AND(I2480&gt;=6552,I2480&lt;7296),11.7,AND(I2480&gt;=7296,I2480&lt;8016),11,I2480&gt;=8016,10)</f>
        <v>9</v>
      </c>
      <c r="L2480" s="38">
        <v>45</v>
      </c>
      <c r="M2480" s="52">
        <v>77.500465849999998</v>
      </c>
      <c r="N2480" s="53">
        <f t="shared" si="152"/>
        <v>5.210678545894535E-2</v>
      </c>
    </row>
    <row r="2481" spans="2:14" x14ac:dyDescent="0.3">
      <c r="B2481" s="87">
        <f t="shared" si="153"/>
        <v>45761.166666666664</v>
      </c>
      <c r="C2481" s="85">
        <f t="shared" si="155"/>
        <v>2476</v>
      </c>
      <c r="D2481" s="38">
        <v>40.74</v>
      </c>
      <c r="E2481" s="38">
        <v>35.54</v>
      </c>
      <c r="F2481" s="39">
        <v>705.03</v>
      </c>
      <c r="H2481" s="87">
        <f t="shared" si="154"/>
        <v>45780.310416666667</v>
      </c>
      <c r="I2481" s="48">
        <v>2935.45</v>
      </c>
      <c r="J2481" s="52">
        <v>2.5833488610000002</v>
      </c>
      <c r="K2481" s="61" cm="1">
        <f t="array" ref="K2481">_xlfn.IFS(I2481&lt;744,9,AND(I2481&gt;=744,I2481&lt;1416),8.3,AND(I2481&gt;=1416,I2481&lt;2160),8,AND(I2481&gt;=2160,I2481&lt;2880),8.3,AND(I2481&gt;=2880,I2481&lt;3624),9,AND(I2481&gt;=3624,I2481&lt;4344),10,AND(I2481&gt;=4344,I2481&lt;5088),11,AND(I2481&gt;=5088,I2481&lt;5832),11.7,AND(I2481&gt;=5832,I2481&lt;6552),12,AND(I2481&gt;=6552,I2481&lt;7296),11.7,AND(I2481&gt;=7296,I2481&lt;8016),11,I2481&gt;=8016,10)</f>
        <v>9</v>
      </c>
      <c r="L2481" s="38">
        <v>45</v>
      </c>
      <c r="M2481" s="52">
        <v>155.0009317</v>
      </c>
      <c r="N2481" s="53">
        <f t="shared" si="152"/>
        <v>0.10421357087755022</v>
      </c>
    </row>
    <row r="2482" spans="2:14" x14ac:dyDescent="0.3">
      <c r="B2482" s="87">
        <f t="shared" si="153"/>
        <v>45761.208333333336</v>
      </c>
      <c r="C2482" s="85">
        <f t="shared" si="155"/>
        <v>2477</v>
      </c>
      <c r="D2482" s="38">
        <v>39.68</v>
      </c>
      <c r="E2482" s="38">
        <v>34.81</v>
      </c>
      <c r="F2482" s="39">
        <v>742.28</v>
      </c>
      <c r="H2482" s="87">
        <f t="shared" si="154"/>
        <v>45780.311111111114</v>
      </c>
      <c r="I2482" s="48">
        <v>2935.4666666666667</v>
      </c>
      <c r="J2482" s="52">
        <v>10.333395449999999</v>
      </c>
      <c r="K2482" s="61" cm="1">
        <f t="array" ref="K2482">_xlfn.IFS(I2482&lt;744,9,AND(I2482&gt;=744,I2482&lt;1416),8.3,AND(I2482&gt;=1416,I2482&lt;2160),8,AND(I2482&gt;=2160,I2482&lt;2880),8.3,AND(I2482&gt;=2880,I2482&lt;3624),9,AND(I2482&gt;=3624,I2482&lt;4344),10,AND(I2482&gt;=4344,I2482&lt;5088),11,AND(I2482&gt;=5088,I2482&lt;5832),11.7,AND(I2482&gt;=5832,I2482&lt;6552),12,AND(I2482&gt;=6552,I2482&lt;7296),11.7,AND(I2482&gt;=7296,I2482&lt;8016),11,I2482&gt;=8016,10)</f>
        <v>9</v>
      </c>
      <c r="L2482" s="38">
        <v>45</v>
      </c>
      <c r="M2482" s="52">
        <v>620.00372689999995</v>
      </c>
      <c r="N2482" s="53">
        <f t="shared" si="152"/>
        <v>0.41685428375224387</v>
      </c>
    </row>
    <row r="2483" spans="2:14" x14ac:dyDescent="0.3">
      <c r="B2483" s="87">
        <f t="shared" si="153"/>
        <v>45761.25</v>
      </c>
      <c r="C2483" s="85">
        <f t="shared" si="155"/>
        <v>2478</v>
      </c>
      <c r="D2483" s="38">
        <v>38.020000000000003</v>
      </c>
      <c r="E2483" s="38">
        <v>33.659999999999997</v>
      </c>
      <c r="F2483" s="39">
        <v>725.58</v>
      </c>
      <c r="H2483" s="87">
        <f t="shared" si="154"/>
        <v>45780.31527777778</v>
      </c>
      <c r="I2483" s="48">
        <v>2935.5666666666666</v>
      </c>
      <c r="J2483" s="52">
        <v>1.033339545</v>
      </c>
      <c r="K2483" s="61" cm="1">
        <f t="array" ref="K2483">_xlfn.IFS(I2483&lt;744,9,AND(I2483&gt;=744,I2483&lt;1416),8.3,AND(I2483&gt;=1416,I2483&lt;2160),8,AND(I2483&gt;=2160,I2483&lt;2880),8.3,AND(I2483&gt;=2880,I2483&lt;3624),9,AND(I2483&gt;=3624,I2483&lt;4344),10,AND(I2483&gt;=4344,I2483&lt;5088),11,AND(I2483&gt;=5088,I2483&lt;5832),11.7,AND(I2483&gt;=5832,I2483&lt;6552),12,AND(I2483&gt;=6552,I2483&lt;7296),11.7,AND(I2483&gt;=7296,I2483&lt;8016),11,I2483&gt;=8016,10)</f>
        <v>9</v>
      </c>
      <c r="L2483" s="38">
        <v>45</v>
      </c>
      <c r="M2483" s="52">
        <v>62.000372689999999</v>
      </c>
      <c r="N2483" s="53">
        <f t="shared" si="152"/>
        <v>4.1685428375224383E-2</v>
      </c>
    </row>
    <row r="2484" spans="2:14" x14ac:dyDescent="0.3">
      <c r="B2484" s="87">
        <f t="shared" si="153"/>
        <v>45761.291666666664</v>
      </c>
      <c r="C2484" s="85">
        <f t="shared" si="155"/>
        <v>2479</v>
      </c>
      <c r="D2484" s="38">
        <v>36.03</v>
      </c>
      <c r="E2484" s="38">
        <v>32.270000000000003</v>
      </c>
      <c r="F2484" s="39">
        <v>654.26</v>
      </c>
      <c r="H2484" s="87">
        <f t="shared" si="154"/>
        <v>45780.458333333336</v>
      </c>
      <c r="I2484" s="48">
        <v>2939</v>
      </c>
      <c r="J2484" s="52">
        <v>0.40134169800000002</v>
      </c>
      <c r="K2484" s="61" cm="1">
        <f t="array" ref="K2484">_xlfn.IFS(I2484&lt;744,9,AND(I2484&gt;=744,I2484&lt;1416),8.3,AND(I2484&gt;=1416,I2484&lt;2160),8,AND(I2484&gt;=2160,I2484&lt;2880),8.3,AND(I2484&gt;=2880,I2484&lt;3624),9,AND(I2484&gt;=3624,I2484&lt;4344),10,AND(I2484&gt;=4344,I2484&lt;5088),11,AND(I2484&gt;=5088,I2484&lt;5832),11.7,AND(I2484&gt;=5832,I2484&lt;6552),12,AND(I2484&gt;=6552,I2484&lt;7296),11.7,AND(I2484&gt;=7296,I2484&lt;8016),11,I2484&gt;=8016,10)</f>
        <v>9</v>
      </c>
      <c r="L2484" s="38">
        <v>45</v>
      </c>
      <c r="M2484" s="52">
        <v>24.080501900000002</v>
      </c>
      <c r="N2484" s="53">
        <f t="shared" si="152"/>
        <v>1.6190322616531562E-2</v>
      </c>
    </row>
    <row r="2485" spans="2:14" x14ac:dyDescent="0.3">
      <c r="B2485" s="87">
        <f t="shared" si="153"/>
        <v>45761.333333333336</v>
      </c>
      <c r="C2485" s="85">
        <f t="shared" si="155"/>
        <v>2480</v>
      </c>
      <c r="D2485" s="38">
        <v>33.21</v>
      </c>
      <c r="E2485" s="38">
        <v>30.26</v>
      </c>
      <c r="F2485" s="39">
        <v>376.67</v>
      </c>
      <c r="H2485" s="87">
        <f t="shared" si="154"/>
        <v>45780.493055555555</v>
      </c>
      <c r="I2485" s="48">
        <v>2939.8333333333335</v>
      </c>
      <c r="J2485" s="52">
        <v>1.1809594800000001</v>
      </c>
      <c r="K2485" s="61" cm="1">
        <f t="array" ref="K2485">_xlfn.IFS(I2485&lt;744,9,AND(I2485&gt;=744,I2485&lt;1416),8.3,AND(I2485&gt;=1416,I2485&lt;2160),8,AND(I2485&gt;=2160,I2485&lt;2880),8.3,AND(I2485&gt;=2880,I2485&lt;3624),9,AND(I2485&gt;=3624,I2485&lt;4344),10,AND(I2485&gt;=4344,I2485&lt;5088),11,AND(I2485&gt;=5088,I2485&lt;5832),11.7,AND(I2485&gt;=5832,I2485&lt;6552),12,AND(I2485&gt;=6552,I2485&lt;7296),11.7,AND(I2485&gt;=7296,I2485&lt;8016),11,I2485&gt;=8016,10)</f>
        <v>9</v>
      </c>
      <c r="L2485" s="38">
        <v>45</v>
      </c>
      <c r="M2485" s="52">
        <v>70.857568779999994</v>
      </c>
      <c r="N2485" s="53">
        <f t="shared" si="152"/>
        <v>4.7640489571685013E-2</v>
      </c>
    </row>
    <row r="2486" spans="2:14" x14ac:dyDescent="0.3">
      <c r="B2486" s="87">
        <f t="shared" si="153"/>
        <v>45761.375</v>
      </c>
      <c r="C2486" s="85">
        <f t="shared" si="155"/>
        <v>2481</v>
      </c>
      <c r="D2486" s="38">
        <v>30.97</v>
      </c>
      <c r="E2486" s="38">
        <v>28.63</v>
      </c>
      <c r="F2486" s="39">
        <v>27.16</v>
      </c>
      <c r="H2486" s="87">
        <f t="shared" si="154"/>
        <v>45781.204861111109</v>
      </c>
      <c r="I2486" s="48">
        <v>2956.9166666666665</v>
      </c>
      <c r="J2486" s="52">
        <v>0.88416973899999995</v>
      </c>
      <c r="K2486" s="61" cm="1">
        <f t="array" ref="K2486">_xlfn.IFS(I2486&lt;744,9,AND(I2486&gt;=744,I2486&lt;1416),8.3,AND(I2486&gt;=1416,I2486&lt;2160),8,AND(I2486&gt;=2160,I2486&lt;2880),8.3,AND(I2486&gt;=2880,I2486&lt;3624),9,AND(I2486&gt;=3624,I2486&lt;4344),10,AND(I2486&gt;=4344,I2486&lt;5088),11,AND(I2486&gt;=5088,I2486&lt;5832),11.7,AND(I2486&gt;=5832,I2486&lt;6552),12,AND(I2486&gt;=6552,I2486&lt;7296),11.7,AND(I2486&gt;=7296,I2486&lt;8016),11,I2486&gt;=8016,10)</f>
        <v>9</v>
      </c>
      <c r="L2486" s="38">
        <v>45</v>
      </c>
      <c r="M2486" s="52">
        <v>53.050184360000003</v>
      </c>
      <c r="N2486" s="53">
        <f t="shared" si="152"/>
        <v>3.5667844615997285E-2</v>
      </c>
    </row>
    <row r="2487" spans="2:14" x14ac:dyDescent="0.3">
      <c r="B2487" s="87">
        <f t="shared" si="153"/>
        <v>45761.416666666664</v>
      </c>
      <c r="C2487" s="85">
        <f t="shared" si="155"/>
        <v>2482</v>
      </c>
      <c r="D2487" s="38">
        <v>29.97</v>
      </c>
      <c r="E2487" s="38">
        <v>27.9</v>
      </c>
      <c r="F2487" s="39">
        <v>0</v>
      </c>
      <c r="H2487" s="87">
        <f t="shared" si="154"/>
        <v>45781.205555555556</v>
      </c>
      <c r="I2487" s="48">
        <v>2956.9333333333334</v>
      </c>
      <c r="J2487" s="52">
        <v>0.88416973899999995</v>
      </c>
      <c r="K2487" s="61" cm="1">
        <f t="array" ref="K2487">_xlfn.IFS(I2487&lt;744,9,AND(I2487&gt;=744,I2487&lt;1416),8.3,AND(I2487&gt;=1416,I2487&lt;2160),8,AND(I2487&gt;=2160,I2487&lt;2880),8.3,AND(I2487&gt;=2880,I2487&lt;3624),9,AND(I2487&gt;=3624,I2487&lt;4344),10,AND(I2487&gt;=4344,I2487&lt;5088),11,AND(I2487&gt;=5088,I2487&lt;5832),11.7,AND(I2487&gt;=5832,I2487&lt;6552),12,AND(I2487&gt;=6552,I2487&lt;7296),11.7,AND(I2487&gt;=7296,I2487&lt;8016),11,I2487&gt;=8016,10)</f>
        <v>9</v>
      </c>
      <c r="L2487" s="38">
        <v>45</v>
      </c>
      <c r="M2487" s="52">
        <v>53.050184360000003</v>
      </c>
      <c r="N2487" s="53">
        <f t="shared" si="152"/>
        <v>3.5667844615997285E-2</v>
      </c>
    </row>
    <row r="2488" spans="2:14" x14ac:dyDescent="0.3">
      <c r="B2488" s="87">
        <f t="shared" si="153"/>
        <v>45761.458333333336</v>
      </c>
      <c r="C2488" s="85">
        <f t="shared" si="155"/>
        <v>2483</v>
      </c>
      <c r="D2488" s="38">
        <v>29.27</v>
      </c>
      <c r="E2488" s="38">
        <v>27.38</v>
      </c>
      <c r="F2488" s="39">
        <v>0</v>
      </c>
      <c r="H2488" s="87">
        <f t="shared" si="154"/>
        <v>45781.220138888886</v>
      </c>
      <c r="I2488" s="48">
        <v>2957.2833333333333</v>
      </c>
      <c r="J2488" s="52">
        <v>1.0775818699999999</v>
      </c>
      <c r="K2488" s="61" cm="1">
        <f t="array" ref="K2488">_xlfn.IFS(I2488&lt;744,9,AND(I2488&gt;=744,I2488&lt;1416),8.3,AND(I2488&gt;=1416,I2488&lt;2160),8,AND(I2488&gt;=2160,I2488&lt;2880),8.3,AND(I2488&gt;=2880,I2488&lt;3624),9,AND(I2488&gt;=3624,I2488&lt;4344),10,AND(I2488&gt;=4344,I2488&lt;5088),11,AND(I2488&gt;=5088,I2488&lt;5832),11.7,AND(I2488&gt;=5832,I2488&lt;6552),12,AND(I2488&gt;=6552,I2488&lt;7296),11.7,AND(I2488&gt;=7296,I2488&lt;8016),11,I2488&gt;=8016,10)</f>
        <v>9</v>
      </c>
      <c r="L2488" s="38">
        <v>45</v>
      </c>
      <c r="M2488" s="52">
        <v>64.654912190000005</v>
      </c>
      <c r="N2488" s="53">
        <f t="shared" si="152"/>
        <v>4.3470185649698866E-2</v>
      </c>
    </row>
    <row r="2489" spans="2:14" x14ac:dyDescent="0.3">
      <c r="B2489" s="87">
        <f t="shared" si="153"/>
        <v>45761.5</v>
      </c>
      <c r="C2489" s="85">
        <f t="shared" si="155"/>
        <v>2484</v>
      </c>
      <c r="D2489" s="38">
        <v>28.84</v>
      </c>
      <c r="E2489" s="38">
        <v>27.06</v>
      </c>
      <c r="F2489" s="39">
        <v>0</v>
      </c>
      <c r="H2489" s="87">
        <f t="shared" si="154"/>
        <v>45781.220833333333</v>
      </c>
      <c r="I2489" s="48">
        <v>2957.3</v>
      </c>
      <c r="J2489" s="52">
        <v>2.1551637399999999</v>
      </c>
      <c r="K2489" s="61" cm="1">
        <f t="array" ref="K2489">_xlfn.IFS(I2489&lt;744,9,AND(I2489&gt;=744,I2489&lt;1416),8.3,AND(I2489&gt;=1416,I2489&lt;2160),8,AND(I2489&gt;=2160,I2489&lt;2880),8.3,AND(I2489&gt;=2880,I2489&lt;3624),9,AND(I2489&gt;=3624,I2489&lt;4344),10,AND(I2489&gt;=4344,I2489&lt;5088),11,AND(I2489&gt;=5088,I2489&lt;5832),11.7,AND(I2489&gt;=5832,I2489&lt;6552),12,AND(I2489&gt;=6552,I2489&lt;7296),11.7,AND(I2489&gt;=7296,I2489&lt;8016),11,I2489&gt;=8016,10)</f>
        <v>9</v>
      </c>
      <c r="L2489" s="38">
        <v>45</v>
      </c>
      <c r="M2489" s="52">
        <v>129.3098244</v>
      </c>
      <c r="N2489" s="53">
        <f t="shared" si="152"/>
        <v>8.6940371299397731E-2</v>
      </c>
    </row>
    <row r="2490" spans="2:14" x14ac:dyDescent="0.3">
      <c r="B2490" s="87">
        <f t="shared" si="153"/>
        <v>45761.541666666664</v>
      </c>
      <c r="C2490" s="85">
        <f t="shared" si="155"/>
        <v>2485</v>
      </c>
      <c r="D2490" s="38">
        <v>28.9</v>
      </c>
      <c r="E2490" s="38">
        <v>27.11</v>
      </c>
      <c r="F2490" s="39">
        <v>0</v>
      </c>
      <c r="H2490" s="87">
        <f t="shared" si="154"/>
        <v>45781.500694444447</v>
      </c>
      <c r="I2490" s="48">
        <v>2964.0166666666669</v>
      </c>
      <c r="J2490" s="52">
        <v>2.099903131</v>
      </c>
      <c r="K2490" s="61" cm="1">
        <f t="array" ref="K2490">_xlfn.IFS(I2490&lt;744,9,AND(I2490&gt;=744,I2490&lt;1416),8.3,AND(I2490&gt;=1416,I2490&lt;2160),8,AND(I2490&gt;=2160,I2490&lt;2880),8.3,AND(I2490&gt;=2880,I2490&lt;3624),9,AND(I2490&gt;=3624,I2490&lt;4344),10,AND(I2490&gt;=4344,I2490&lt;5088),11,AND(I2490&gt;=5088,I2490&lt;5832),11.7,AND(I2490&gt;=5832,I2490&lt;6552),12,AND(I2490&gt;=6552,I2490&lt;7296),11.7,AND(I2490&gt;=7296,I2490&lt;8016),11,I2490&gt;=8016,10)</f>
        <v>9</v>
      </c>
      <c r="L2490" s="38">
        <v>45</v>
      </c>
      <c r="M2490" s="52">
        <v>125.99418780000001</v>
      </c>
      <c r="N2490" s="53">
        <f t="shared" si="152"/>
        <v>8.4711130998291487E-2</v>
      </c>
    </row>
    <row r="2491" spans="2:14" x14ac:dyDescent="0.3">
      <c r="B2491" s="87">
        <f t="shared" si="153"/>
        <v>45761.583333333336</v>
      </c>
      <c r="C2491" s="85">
        <f t="shared" si="155"/>
        <v>2486</v>
      </c>
      <c r="D2491" s="38">
        <v>29.08</v>
      </c>
      <c r="E2491" s="38">
        <v>27.24</v>
      </c>
      <c r="F2491" s="39">
        <v>0</v>
      </c>
      <c r="H2491" s="87">
        <f t="shared" si="154"/>
        <v>45781.501388888886</v>
      </c>
      <c r="I2491" s="48">
        <v>2964.0333333333333</v>
      </c>
      <c r="J2491" s="52">
        <v>12.599418780000001</v>
      </c>
      <c r="K2491" s="61" cm="1">
        <f t="array" ref="K2491">_xlfn.IFS(I2491&lt;744,9,AND(I2491&gt;=744,I2491&lt;1416),8.3,AND(I2491&gt;=1416,I2491&lt;2160),8,AND(I2491&gt;=2160,I2491&lt;2880),8.3,AND(I2491&gt;=2880,I2491&lt;3624),9,AND(I2491&gt;=3624,I2491&lt;4344),10,AND(I2491&gt;=4344,I2491&lt;5088),11,AND(I2491&gt;=5088,I2491&lt;5832),11.7,AND(I2491&gt;=5832,I2491&lt;6552),12,AND(I2491&gt;=6552,I2491&lt;7296),11.7,AND(I2491&gt;=7296,I2491&lt;8016),11,I2491&gt;=8016,10)</f>
        <v>9</v>
      </c>
      <c r="L2491" s="38">
        <v>45</v>
      </c>
      <c r="M2491" s="52">
        <v>755.96512700000005</v>
      </c>
      <c r="N2491" s="53">
        <f t="shared" si="152"/>
        <v>0.50826678574770601</v>
      </c>
    </row>
    <row r="2492" spans="2:14" x14ac:dyDescent="0.3">
      <c r="B2492" s="87">
        <f t="shared" si="153"/>
        <v>45761.625</v>
      </c>
      <c r="C2492" s="85">
        <f t="shared" si="155"/>
        <v>2487</v>
      </c>
      <c r="D2492" s="38">
        <v>29.84</v>
      </c>
      <c r="E2492" s="38">
        <v>27.81</v>
      </c>
      <c r="F2492" s="39">
        <v>0</v>
      </c>
      <c r="H2492" s="87">
        <f t="shared" si="154"/>
        <v>45781.652777777781</v>
      </c>
      <c r="I2492" s="48">
        <v>2967.6666666666665</v>
      </c>
      <c r="J2492" s="52">
        <v>1.4736162319999999</v>
      </c>
      <c r="K2492" s="61" cm="1">
        <f t="array" ref="K2492">_xlfn.IFS(I2492&lt;744,9,AND(I2492&gt;=744,I2492&lt;1416),8.3,AND(I2492&gt;=1416,I2492&lt;2160),8,AND(I2492&gt;=2160,I2492&lt;2880),8.3,AND(I2492&gt;=2880,I2492&lt;3624),9,AND(I2492&gt;=3624,I2492&lt;4344),10,AND(I2492&gt;=4344,I2492&lt;5088),11,AND(I2492&gt;=5088,I2492&lt;5832),11.7,AND(I2492&gt;=5832,I2492&lt;6552),12,AND(I2492&gt;=6552,I2492&lt;7296),11.7,AND(I2492&gt;=7296,I2492&lt;8016),11,I2492&gt;=8016,10)</f>
        <v>9</v>
      </c>
      <c r="L2492" s="38">
        <v>45</v>
      </c>
      <c r="M2492" s="52">
        <v>88.416973929999997</v>
      </c>
      <c r="N2492" s="53">
        <f t="shared" si="152"/>
        <v>5.9446407706775645E-2</v>
      </c>
    </row>
    <row r="2493" spans="2:14" x14ac:dyDescent="0.3">
      <c r="B2493" s="87">
        <f t="shared" si="153"/>
        <v>45761.666666666664</v>
      </c>
      <c r="C2493" s="85">
        <f t="shared" si="155"/>
        <v>2488</v>
      </c>
      <c r="D2493" s="38">
        <v>31.17</v>
      </c>
      <c r="E2493" s="38">
        <v>28.78</v>
      </c>
      <c r="F2493" s="39">
        <v>0</v>
      </c>
      <c r="H2493" s="87">
        <f t="shared" si="154"/>
        <v>45781.65347222222</v>
      </c>
      <c r="I2493" s="48">
        <v>2967.6833333333334</v>
      </c>
      <c r="J2493" s="52">
        <v>8.8416973930000005</v>
      </c>
      <c r="K2493" s="61" cm="1">
        <f t="array" ref="K2493">_xlfn.IFS(I2493&lt;744,9,AND(I2493&gt;=744,I2493&lt;1416),8.3,AND(I2493&gt;=1416,I2493&lt;2160),8,AND(I2493&gt;=2160,I2493&lt;2880),8.3,AND(I2493&gt;=2880,I2493&lt;3624),9,AND(I2493&gt;=3624,I2493&lt;4344),10,AND(I2493&gt;=4344,I2493&lt;5088),11,AND(I2493&gt;=5088,I2493&lt;5832),11.7,AND(I2493&gt;=5832,I2493&lt;6552),12,AND(I2493&gt;=6552,I2493&lt;7296),11.7,AND(I2493&gt;=7296,I2493&lt;8016),11,I2493&gt;=8016,10)</f>
        <v>9</v>
      </c>
      <c r="L2493" s="38">
        <v>45</v>
      </c>
      <c r="M2493" s="52">
        <v>530.50184360000003</v>
      </c>
      <c r="N2493" s="53">
        <f t="shared" si="152"/>
        <v>0.35667844628099438</v>
      </c>
    </row>
    <row r="2494" spans="2:14" x14ac:dyDescent="0.3">
      <c r="B2494" s="87">
        <f t="shared" si="153"/>
        <v>45761.708333333336</v>
      </c>
      <c r="C2494" s="85">
        <f t="shared" si="155"/>
        <v>2489</v>
      </c>
      <c r="D2494" s="38">
        <v>32.68</v>
      </c>
      <c r="E2494" s="38">
        <v>29.88</v>
      </c>
      <c r="F2494" s="39">
        <v>0</v>
      </c>
      <c r="H2494" s="87">
        <f t="shared" si="154"/>
        <v>45781.654166666667</v>
      </c>
      <c r="I2494" s="48">
        <v>2967.7</v>
      </c>
      <c r="J2494" s="52">
        <v>7.36808116</v>
      </c>
      <c r="K2494" s="61" cm="1">
        <f t="array" ref="K2494">_xlfn.IFS(I2494&lt;744,9,AND(I2494&gt;=744,I2494&lt;1416),8.3,AND(I2494&gt;=1416,I2494&lt;2160),8,AND(I2494&gt;=2160,I2494&lt;2880),8.3,AND(I2494&gt;=2880,I2494&lt;3624),9,AND(I2494&gt;=3624,I2494&lt;4344),10,AND(I2494&gt;=4344,I2494&lt;5088),11,AND(I2494&gt;=5088,I2494&lt;5832),11.7,AND(I2494&gt;=5832,I2494&lt;6552),12,AND(I2494&gt;=6552,I2494&lt;7296),11.7,AND(I2494&gt;=7296,I2494&lt;8016),11,I2494&gt;=8016,10)</f>
        <v>9</v>
      </c>
      <c r="L2494" s="38">
        <v>45</v>
      </c>
      <c r="M2494" s="52">
        <v>442.08486959999999</v>
      </c>
      <c r="N2494" s="53">
        <f t="shared" si="152"/>
        <v>0.2972320385338782</v>
      </c>
    </row>
    <row r="2495" spans="2:14" x14ac:dyDescent="0.3">
      <c r="B2495" s="87">
        <f t="shared" si="153"/>
        <v>45761.75</v>
      </c>
      <c r="C2495" s="85">
        <f t="shared" si="155"/>
        <v>2490</v>
      </c>
      <c r="D2495" s="38">
        <v>34.04</v>
      </c>
      <c r="E2495" s="38">
        <v>30.86</v>
      </c>
      <c r="F2495" s="39">
        <v>102.77</v>
      </c>
      <c r="H2495" s="87">
        <f t="shared" si="154"/>
        <v>45781.654861111114</v>
      </c>
      <c r="I2495" s="48">
        <v>2967.7166666666667</v>
      </c>
      <c r="J2495" s="52">
        <v>1.4736162319999999</v>
      </c>
      <c r="K2495" s="61" cm="1">
        <f t="array" ref="K2495">_xlfn.IFS(I2495&lt;744,9,AND(I2495&gt;=744,I2495&lt;1416),8.3,AND(I2495&gt;=1416,I2495&lt;2160),8,AND(I2495&gt;=2160,I2495&lt;2880),8.3,AND(I2495&gt;=2880,I2495&lt;3624),9,AND(I2495&gt;=3624,I2495&lt;4344),10,AND(I2495&gt;=4344,I2495&lt;5088),11,AND(I2495&gt;=5088,I2495&lt;5832),11.7,AND(I2495&gt;=5832,I2495&lt;6552),12,AND(I2495&gt;=6552,I2495&lt;7296),11.7,AND(I2495&gt;=7296,I2495&lt;8016),11,I2495&gt;=8016,10)</f>
        <v>9</v>
      </c>
      <c r="L2495" s="38">
        <v>45</v>
      </c>
      <c r="M2495" s="52">
        <v>88.416973929999997</v>
      </c>
      <c r="N2495" s="53">
        <f t="shared" si="152"/>
        <v>5.9446407706775645E-2</v>
      </c>
    </row>
    <row r="2496" spans="2:14" x14ac:dyDescent="0.3">
      <c r="B2496" s="87">
        <f t="shared" si="153"/>
        <v>45761.791666666664</v>
      </c>
      <c r="C2496" s="85">
        <f t="shared" si="155"/>
        <v>2491</v>
      </c>
      <c r="D2496" s="38">
        <v>35.32</v>
      </c>
      <c r="E2496" s="38">
        <v>31.76</v>
      </c>
      <c r="F2496" s="39">
        <v>327.14999999999998</v>
      </c>
      <c r="H2496" s="87">
        <f t="shared" si="154"/>
        <v>45781.655555555553</v>
      </c>
      <c r="I2496" s="48">
        <v>2967.7333333333331</v>
      </c>
      <c r="J2496" s="52">
        <v>8.8416973930000005</v>
      </c>
      <c r="K2496" s="61" cm="1">
        <f t="array" ref="K2496">_xlfn.IFS(I2496&lt;744,9,AND(I2496&gt;=744,I2496&lt;1416),8.3,AND(I2496&gt;=1416,I2496&lt;2160),8,AND(I2496&gt;=2160,I2496&lt;2880),8.3,AND(I2496&gt;=2880,I2496&lt;3624),9,AND(I2496&gt;=3624,I2496&lt;4344),10,AND(I2496&gt;=4344,I2496&lt;5088),11,AND(I2496&gt;=5088,I2496&lt;5832),11.7,AND(I2496&gt;=5832,I2496&lt;6552),12,AND(I2496&gt;=6552,I2496&lt;7296),11.7,AND(I2496&gt;=7296,I2496&lt;8016),11,I2496&gt;=8016,10)</f>
        <v>9</v>
      </c>
      <c r="L2496" s="38">
        <v>45</v>
      </c>
      <c r="M2496" s="52">
        <v>530.50184360000003</v>
      </c>
      <c r="N2496" s="53">
        <f t="shared" si="152"/>
        <v>0.35667844628099438</v>
      </c>
    </row>
    <row r="2497" spans="2:14" x14ac:dyDescent="0.3">
      <c r="B2497" s="87">
        <f t="shared" si="153"/>
        <v>45761.833333333336</v>
      </c>
      <c r="C2497" s="85">
        <f t="shared" si="155"/>
        <v>2492</v>
      </c>
      <c r="D2497" s="38">
        <v>36.520000000000003</v>
      </c>
      <c r="E2497" s="38">
        <v>32.61</v>
      </c>
      <c r="F2497" s="39">
        <v>455.25</v>
      </c>
      <c r="H2497" s="87">
        <f t="shared" si="154"/>
        <v>45781.65625</v>
      </c>
      <c r="I2497" s="48">
        <v>2967.75</v>
      </c>
      <c r="J2497" s="52">
        <v>7.36808116</v>
      </c>
      <c r="K2497" s="61" cm="1">
        <f t="array" ref="K2497">_xlfn.IFS(I2497&lt;744,9,AND(I2497&gt;=744,I2497&lt;1416),8.3,AND(I2497&gt;=1416,I2497&lt;2160),8,AND(I2497&gt;=2160,I2497&lt;2880),8.3,AND(I2497&gt;=2880,I2497&lt;3624),9,AND(I2497&gt;=3624,I2497&lt;4344),10,AND(I2497&gt;=4344,I2497&lt;5088),11,AND(I2497&gt;=5088,I2497&lt;5832),11.7,AND(I2497&gt;=5832,I2497&lt;6552),12,AND(I2497&gt;=6552,I2497&lt;7296),11.7,AND(I2497&gt;=7296,I2497&lt;8016),11,I2497&gt;=8016,10)</f>
        <v>9</v>
      </c>
      <c r="L2497" s="38">
        <v>45</v>
      </c>
      <c r="M2497" s="52">
        <v>442.08486959999999</v>
      </c>
      <c r="N2497" s="53">
        <f t="shared" si="152"/>
        <v>0.2972320385338782</v>
      </c>
    </row>
    <row r="2498" spans="2:14" x14ac:dyDescent="0.3">
      <c r="B2498" s="87">
        <f t="shared" si="153"/>
        <v>45761.875</v>
      </c>
      <c r="C2498" s="85">
        <f t="shared" si="155"/>
        <v>2493</v>
      </c>
      <c r="D2498" s="38">
        <v>37.64</v>
      </c>
      <c r="E2498" s="38">
        <v>33.4</v>
      </c>
      <c r="F2498" s="39">
        <v>532.45000000000005</v>
      </c>
      <c r="H2498" s="87">
        <f t="shared" si="154"/>
        <v>45781.705555555556</v>
      </c>
      <c r="I2498" s="48">
        <v>2968.9333333333334</v>
      </c>
      <c r="J2498" s="52">
        <v>1.4736162319999999</v>
      </c>
      <c r="K2498" s="61" cm="1">
        <f t="array" ref="K2498">_xlfn.IFS(I2498&lt;744,9,AND(I2498&gt;=744,I2498&lt;1416),8.3,AND(I2498&gt;=1416,I2498&lt;2160),8,AND(I2498&gt;=2160,I2498&lt;2880),8.3,AND(I2498&gt;=2880,I2498&lt;3624),9,AND(I2498&gt;=3624,I2498&lt;4344),10,AND(I2498&gt;=4344,I2498&lt;5088),11,AND(I2498&gt;=5088,I2498&lt;5832),11.7,AND(I2498&gt;=5832,I2498&lt;6552),12,AND(I2498&gt;=6552,I2498&lt;7296),11.7,AND(I2498&gt;=7296,I2498&lt;8016),11,I2498&gt;=8016,10)</f>
        <v>9</v>
      </c>
      <c r="L2498" s="38">
        <v>45</v>
      </c>
      <c r="M2498" s="52">
        <v>88.416973929999997</v>
      </c>
      <c r="N2498" s="53">
        <f t="shared" si="152"/>
        <v>5.9446407706775645E-2</v>
      </c>
    </row>
    <row r="2499" spans="2:14" x14ac:dyDescent="0.3">
      <c r="B2499" s="87">
        <f t="shared" si="153"/>
        <v>45761.916666666664</v>
      </c>
      <c r="C2499" s="85">
        <f t="shared" si="155"/>
        <v>2494</v>
      </c>
      <c r="D2499" s="38">
        <v>38.799999999999997</v>
      </c>
      <c r="E2499" s="38">
        <v>34.200000000000003</v>
      </c>
      <c r="F2499" s="39">
        <v>580.09</v>
      </c>
      <c r="H2499" s="87">
        <f t="shared" si="154"/>
        <v>45781.706250000003</v>
      </c>
      <c r="I2499" s="48">
        <v>2968.95</v>
      </c>
      <c r="J2499" s="52">
        <v>8.8416973930000005</v>
      </c>
      <c r="K2499" s="61" cm="1">
        <f t="array" ref="K2499">_xlfn.IFS(I2499&lt;744,9,AND(I2499&gt;=744,I2499&lt;1416),8.3,AND(I2499&gt;=1416,I2499&lt;2160),8,AND(I2499&gt;=2160,I2499&lt;2880),8.3,AND(I2499&gt;=2880,I2499&lt;3624),9,AND(I2499&gt;=3624,I2499&lt;4344),10,AND(I2499&gt;=4344,I2499&lt;5088),11,AND(I2499&gt;=5088,I2499&lt;5832),11.7,AND(I2499&gt;=5832,I2499&lt;6552),12,AND(I2499&gt;=6552,I2499&lt;7296),11.7,AND(I2499&gt;=7296,I2499&lt;8016),11,I2499&gt;=8016,10)</f>
        <v>9</v>
      </c>
      <c r="L2499" s="38">
        <v>45</v>
      </c>
      <c r="M2499" s="52">
        <v>530.50184360000003</v>
      </c>
      <c r="N2499" s="53">
        <f t="shared" si="152"/>
        <v>0.35667844628099438</v>
      </c>
    </row>
    <row r="2500" spans="2:14" x14ac:dyDescent="0.3">
      <c r="B2500" s="87">
        <f t="shared" si="153"/>
        <v>45761.958333333336</v>
      </c>
      <c r="C2500" s="85">
        <f t="shared" si="155"/>
        <v>2495</v>
      </c>
      <c r="D2500" s="38">
        <v>39.85</v>
      </c>
      <c r="E2500" s="38">
        <v>34.93</v>
      </c>
      <c r="F2500" s="39">
        <v>613.75</v>
      </c>
      <c r="H2500" s="87">
        <f t="shared" si="154"/>
        <v>45781.706944444442</v>
      </c>
      <c r="I2500" s="48">
        <v>2968.9666666666667</v>
      </c>
      <c r="J2500" s="52">
        <v>8.8416973930000005</v>
      </c>
      <c r="K2500" s="61" cm="1">
        <f t="array" ref="K2500">_xlfn.IFS(I2500&lt;744,9,AND(I2500&gt;=744,I2500&lt;1416),8.3,AND(I2500&gt;=1416,I2500&lt;2160),8,AND(I2500&gt;=2160,I2500&lt;2880),8.3,AND(I2500&gt;=2880,I2500&lt;3624),9,AND(I2500&gt;=3624,I2500&lt;4344),10,AND(I2500&gt;=4344,I2500&lt;5088),11,AND(I2500&gt;=5088,I2500&lt;5832),11.7,AND(I2500&gt;=5832,I2500&lt;6552),12,AND(I2500&gt;=6552,I2500&lt;7296),11.7,AND(I2500&gt;=7296,I2500&lt;8016),11,I2500&gt;=8016,10)</f>
        <v>9</v>
      </c>
      <c r="L2500" s="38">
        <v>45</v>
      </c>
      <c r="M2500" s="52">
        <v>530.50184360000003</v>
      </c>
      <c r="N2500" s="53">
        <f t="shared" si="152"/>
        <v>0.35667844628099438</v>
      </c>
    </row>
    <row r="2501" spans="2:14" x14ac:dyDescent="0.3">
      <c r="B2501" s="87">
        <f t="shared" si="153"/>
        <v>45762</v>
      </c>
      <c r="C2501" s="85">
        <f t="shared" si="155"/>
        <v>2496</v>
      </c>
      <c r="D2501" s="38">
        <v>40.729999999999997</v>
      </c>
      <c r="E2501" s="38">
        <v>35.53</v>
      </c>
      <c r="F2501" s="39">
        <v>640.16999999999996</v>
      </c>
      <c r="H2501" s="87">
        <f t="shared" si="154"/>
        <v>45781.707638888889</v>
      </c>
      <c r="I2501" s="48">
        <v>2968.9833333333331</v>
      </c>
      <c r="J2501" s="52">
        <v>4.4208486970000003</v>
      </c>
      <c r="K2501" s="61" cm="1">
        <f t="array" ref="K2501">_xlfn.IFS(I2501&lt;744,9,AND(I2501&gt;=744,I2501&lt;1416),8.3,AND(I2501&gt;=1416,I2501&lt;2160),8,AND(I2501&gt;=2160,I2501&lt;2880),8.3,AND(I2501&gt;=2880,I2501&lt;3624),9,AND(I2501&gt;=3624,I2501&lt;4344),10,AND(I2501&gt;=4344,I2501&lt;5088),11,AND(I2501&gt;=5088,I2501&lt;5832),11.7,AND(I2501&gt;=5832,I2501&lt;6552),12,AND(I2501&gt;=6552,I2501&lt;7296),11.7,AND(I2501&gt;=7296,I2501&lt;8016),11,I2501&gt;=8016,10)</f>
        <v>9</v>
      </c>
      <c r="L2501" s="38">
        <v>45</v>
      </c>
      <c r="M2501" s="52">
        <v>265.25092180000001</v>
      </c>
      <c r="N2501" s="53">
        <f t="shared" ref="N2501:N2564" si="156">J2501*0.99242*4.181*35/3600</f>
        <v>0.17833922316066741</v>
      </c>
    </row>
    <row r="2502" spans="2:14" x14ac:dyDescent="0.3">
      <c r="B2502" s="87">
        <f t="shared" ref="B2502:B2565" si="157">DATE(2025,1,1) + C2502/24</f>
        <v>45762.041666666664</v>
      </c>
      <c r="C2502" s="85">
        <f t="shared" si="155"/>
        <v>2497</v>
      </c>
      <c r="D2502" s="38">
        <v>41.42</v>
      </c>
      <c r="E2502" s="38">
        <v>36</v>
      </c>
      <c r="F2502" s="39">
        <v>663.99</v>
      </c>
      <c r="H2502" s="87">
        <f t="shared" ref="H2502:H2565" si="158">DATE(2025,1,1) + I2502/24</f>
        <v>45781.708333333336</v>
      </c>
      <c r="I2502" s="48">
        <v>2969</v>
      </c>
      <c r="J2502" s="52">
        <v>4.4208486970000003</v>
      </c>
      <c r="K2502" s="61" cm="1">
        <f t="array" ref="K2502">_xlfn.IFS(I2502&lt;744,9,AND(I2502&gt;=744,I2502&lt;1416),8.3,AND(I2502&gt;=1416,I2502&lt;2160),8,AND(I2502&gt;=2160,I2502&lt;2880),8.3,AND(I2502&gt;=2880,I2502&lt;3624),9,AND(I2502&gt;=3624,I2502&lt;4344),10,AND(I2502&gt;=4344,I2502&lt;5088),11,AND(I2502&gt;=5088,I2502&lt;5832),11.7,AND(I2502&gt;=5832,I2502&lt;6552),12,AND(I2502&gt;=6552,I2502&lt;7296),11.7,AND(I2502&gt;=7296,I2502&lt;8016),11,I2502&gt;=8016,10)</f>
        <v>9</v>
      </c>
      <c r="L2502" s="38">
        <v>45</v>
      </c>
      <c r="M2502" s="52">
        <v>265.25092180000001</v>
      </c>
      <c r="N2502" s="53">
        <f t="shared" si="156"/>
        <v>0.17833922316066741</v>
      </c>
    </row>
    <row r="2503" spans="2:14" x14ac:dyDescent="0.3">
      <c r="B2503" s="87">
        <f t="shared" si="157"/>
        <v>45762.083333333336</v>
      </c>
      <c r="C2503" s="85">
        <f t="shared" ref="C2503:C2566" si="159">C2502+1</f>
        <v>2498</v>
      </c>
      <c r="D2503" s="38">
        <v>41.95</v>
      </c>
      <c r="E2503" s="38">
        <v>36.369999999999997</v>
      </c>
      <c r="F2503" s="39">
        <v>684.95</v>
      </c>
      <c r="H2503" s="87">
        <f t="shared" si="158"/>
        <v>45781.709027777775</v>
      </c>
      <c r="I2503" s="48">
        <v>2969.0166666666669</v>
      </c>
      <c r="J2503" s="52">
        <v>8.8416973930000005</v>
      </c>
      <c r="K2503" s="61" cm="1">
        <f t="array" ref="K2503">_xlfn.IFS(I2503&lt;744,9,AND(I2503&gt;=744,I2503&lt;1416),8.3,AND(I2503&gt;=1416,I2503&lt;2160),8,AND(I2503&gt;=2160,I2503&lt;2880),8.3,AND(I2503&gt;=2880,I2503&lt;3624),9,AND(I2503&gt;=3624,I2503&lt;4344),10,AND(I2503&gt;=4344,I2503&lt;5088),11,AND(I2503&gt;=5088,I2503&lt;5832),11.7,AND(I2503&gt;=5832,I2503&lt;6552),12,AND(I2503&gt;=6552,I2503&lt;7296),11.7,AND(I2503&gt;=7296,I2503&lt;8016),11,I2503&gt;=8016,10)</f>
        <v>9</v>
      </c>
      <c r="L2503" s="38">
        <v>45</v>
      </c>
      <c r="M2503" s="52">
        <v>530.50184360000003</v>
      </c>
      <c r="N2503" s="53">
        <f t="shared" si="156"/>
        <v>0.35667844628099438</v>
      </c>
    </row>
    <row r="2504" spans="2:14" x14ac:dyDescent="0.3">
      <c r="B2504" s="87">
        <f t="shared" si="157"/>
        <v>45762.125</v>
      </c>
      <c r="C2504" s="85">
        <f t="shared" si="159"/>
        <v>2499</v>
      </c>
      <c r="D2504" s="38">
        <v>42.38</v>
      </c>
      <c r="E2504" s="38">
        <v>36.659999999999997</v>
      </c>
      <c r="F2504" s="39">
        <v>703.37</v>
      </c>
      <c r="H2504" s="87">
        <f t="shared" si="158"/>
        <v>45781.709722222222</v>
      </c>
      <c r="I2504" s="48">
        <v>2969.0333333333333</v>
      </c>
      <c r="J2504" s="52">
        <v>8.8416973930000005</v>
      </c>
      <c r="K2504" s="61" cm="1">
        <f t="array" ref="K2504">_xlfn.IFS(I2504&lt;744,9,AND(I2504&gt;=744,I2504&lt;1416),8.3,AND(I2504&gt;=1416,I2504&lt;2160),8,AND(I2504&gt;=2160,I2504&lt;2880),8.3,AND(I2504&gt;=2880,I2504&lt;3624),9,AND(I2504&gt;=3624,I2504&lt;4344),10,AND(I2504&gt;=4344,I2504&lt;5088),11,AND(I2504&gt;=5088,I2504&lt;5832),11.7,AND(I2504&gt;=5832,I2504&lt;6552),12,AND(I2504&gt;=6552,I2504&lt;7296),11.7,AND(I2504&gt;=7296,I2504&lt;8016),11,I2504&gt;=8016,10)</f>
        <v>9</v>
      </c>
      <c r="L2504" s="38">
        <v>45</v>
      </c>
      <c r="M2504" s="52">
        <v>530.50184360000003</v>
      </c>
      <c r="N2504" s="53">
        <f t="shared" si="156"/>
        <v>0.35667844628099438</v>
      </c>
    </row>
    <row r="2505" spans="2:14" x14ac:dyDescent="0.3">
      <c r="B2505" s="87">
        <f t="shared" si="157"/>
        <v>45762.166666666664</v>
      </c>
      <c r="C2505" s="85">
        <f t="shared" si="159"/>
        <v>2500</v>
      </c>
      <c r="D2505" s="38">
        <v>42.48</v>
      </c>
      <c r="E2505" s="38">
        <v>36.729999999999997</v>
      </c>
      <c r="F2505" s="39">
        <v>725.19</v>
      </c>
      <c r="H2505" s="87">
        <f t="shared" si="158"/>
        <v>45781.710416666669</v>
      </c>
      <c r="I2505" s="48">
        <v>2969.05</v>
      </c>
      <c r="J2505" s="52">
        <v>1.4736162319999999</v>
      </c>
      <c r="K2505" s="61" cm="1">
        <f t="array" ref="K2505">_xlfn.IFS(I2505&lt;744,9,AND(I2505&gt;=744,I2505&lt;1416),8.3,AND(I2505&gt;=1416,I2505&lt;2160),8,AND(I2505&gt;=2160,I2505&lt;2880),8.3,AND(I2505&gt;=2880,I2505&lt;3624),9,AND(I2505&gt;=3624,I2505&lt;4344),10,AND(I2505&gt;=4344,I2505&lt;5088),11,AND(I2505&gt;=5088,I2505&lt;5832),11.7,AND(I2505&gt;=5832,I2505&lt;6552),12,AND(I2505&gt;=6552,I2505&lt;7296),11.7,AND(I2505&gt;=7296,I2505&lt;8016),11,I2505&gt;=8016,10)</f>
        <v>9</v>
      </c>
      <c r="L2505" s="38">
        <v>45</v>
      </c>
      <c r="M2505" s="52">
        <v>88.416973929999997</v>
      </c>
      <c r="N2505" s="53">
        <f t="shared" si="156"/>
        <v>5.9446407706775645E-2</v>
      </c>
    </row>
    <row r="2506" spans="2:14" x14ac:dyDescent="0.3">
      <c r="B2506" s="87">
        <f t="shared" si="157"/>
        <v>45762.208333333336</v>
      </c>
      <c r="C2506" s="85">
        <f t="shared" si="159"/>
        <v>2501</v>
      </c>
      <c r="D2506" s="38">
        <v>41.72</v>
      </c>
      <c r="E2506" s="38">
        <v>36.21</v>
      </c>
      <c r="F2506" s="39">
        <v>751.87</v>
      </c>
      <c r="H2506" s="87">
        <f t="shared" si="158"/>
        <v>45781.854166666664</v>
      </c>
      <c r="I2506" s="48">
        <v>2972.5</v>
      </c>
      <c r="J2506" s="52">
        <v>1.3354647100000001</v>
      </c>
      <c r="K2506" s="61" cm="1">
        <f t="array" ref="K2506">_xlfn.IFS(I2506&lt;744,9,AND(I2506&gt;=744,I2506&lt;1416),8.3,AND(I2506&gt;=1416,I2506&lt;2160),8,AND(I2506&gt;=2160,I2506&lt;2880),8.3,AND(I2506&gt;=2880,I2506&lt;3624),9,AND(I2506&gt;=3624,I2506&lt;4344),10,AND(I2506&gt;=4344,I2506&lt;5088),11,AND(I2506&gt;=5088,I2506&lt;5832),11.7,AND(I2506&gt;=5832,I2506&lt;6552),12,AND(I2506&gt;=6552,I2506&lt;7296),11.7,AND(I2506&gt;=7296,I2506&lt;8016),11,I2506&gt;=8016,10)</f>
        <v>9</v>
      </c>
      <c r="L2506" s="38">
        <v>45</v>
      </c>
      <c r="M2506" s="52">
        <v>80.127882630000002</v>
      </c>
      <c r="N2506" s="53">
        <f t="shared" si="156"/>
        <v>5.3873306974180309E-2</v>
      </c>
    </row>
    <row r="2507" spans="2:14" x14ac:dyDescent="0.3">
      <c r="B2507" s="87">
        <f t="shared" si="157"/>
        <v>45762.25</v>
      </c>
      <c r="C2507" s="85">
        <f t="shared" si="159"/>
        <v>2502</v>
      </c>
      <c r="D2507" s="38">
        <v>39.83</v>
      </c>
      <c r="E2507" s="38">
        <v>34.909999999999997</v>
      </c>
      <c r="F2507" s="39">
        <v>742.66</v>
      </c>
      <c r="H2507" s="87">
        <f t="shared" si="158"/>
        <v>45781.854861111111</v>
      </c>
      <c r="I2507" s="48">
        <v>2972.5166666666669</v>
      </c>
      <c r="J2507" s="52">
        <v>8.0127882620000008</v>
      </c>
      <c r="K2507" s="61" cm="1">
        <f t="array" ref="K2507">_xlfn.IFS(I2507&lt;744,9,AND(I2507&gt;=744,I2507&lt;1416),8.3,AND(I2507&gt;=1416,I2507&lt;2160),8,AND(I2507&gt;=2160,I2507&lt;2880),8.3,AND(I2507&gt;=2880,I2507&lt;3624),9,AND(I2507&gt;=3624,I2507&lt;4344),10,AND(I2507&gt;=4344,I2507&lt;5088),11,AND(I2507&gt;=5088,I2507&lt;5832),11.7,AND(I2507&gt;=5832,I2507&lt;6552),12,AND(I2507&gt;=6552,I2507&lt;7296),11.7,AND(I2507&gt;=7296,I2507&lt;8016),11,I2507&gt;=8016,10)</f>
        <v>9</v>
      </c>
      <c r="L2507" s="38">
        <v>45</v>
      </c>
      <c r="M2507" s="52">
        <v>480.76729569999998</v>
      </c>
      <c r="N2507" s="53">
        <f t="shared" si="156"/>
        <v>0.32323984192576283</v>
      </c>
    </row>
    <row r="2508" spans="2:14" x14ac:dyDescent="0.3">
      <c r="B2508" s="87">
        <f t="shared" si="157"/>
        <v>45762.291666666664</v>
      </c>
      <c r="C2508" s="85">
        <f t="shared" si="159"/>
        <v>2503</v>
      </c>
      <c r="D2508" s="38">
        <v>38.369999999999997</v>
      </c>
      <c r="E2508" s="38">
        <v>33.9</v>
      </c>
      <c r="F2508" s="39">
        <v>653.5</v>
      </c>
      <c r="H2508" s="87">
        <f t="shared" si="158"/>
        <v>45781.855555555558</v>
      </c>
      <c r="I2508" s="48">
        <v>2972.5333333333333</v>
      </c>
      <c r="J2508" s="52">
        <v>8.0127882620000008</v>
      </c>
      <c r="K2508" s="61" cm="1">
        <f t="array" ref="K2508">_xlfn.IFS(I2508&lt;744,9,AND(I2508&gt;=744,I2508&lt;1416),8.3,AND(I2508&gt;=1416,I2508&lt;2160),8,AND(I2508&gt;=2160,I2508&lt;2880),8.3,AND(I2508&gt;=2880,I2508&lt;3624),9,AND(I2508&gt;=3624,I2508&lt;4344),10,AND(I2508&gt;=4344,I2508&lt;5088),11,AND(I2508&gt;=5088,I2508&lt;5832),11.7,AND(I2508&gt;=5832,I2508&lt;6552),12,AND(I2508&gt;=6552,I2508&lt;7296),11.7,AND(I2508&gt;=7296,I2508&lt;8016),11,I2508&gt;=8016,10)</f>
        <v>9</v>
      </c>
      <c r="L2508" s="38">
        <v>45</v>
      </c>
      <c r="M2508" s="52">
        <v>480.76729569999998</v>
      </c>
      <c r="N2508" s="53">
        <f t="shared" si="156"/>
        <v>0.32323984192576283</v>
      </c>
    </row>
    <row r="2509" spans="2:14" x14ac:dyDescent="0.3">
      <c r="B2509" s="87">
        <f t="shared" si="157"/>
        <v>45762.333333333336</v>
      </c>
      <c r="C2509" s="85">
        <f t="shared" si="159"/>
        <v>2504</v>
      </c>
      <c r="D2509" s="38">
        <v>38.11</v>
      </c>
      <c r="E2509" s="38">
        <v>33.72</v>
      </c>
      <c r="F2509" s="39">
        <v>619.04</v>
      </c>
      <c r="H2509" s="87">
        <f t="shared" si="158"/>
        <v>45781.856249999997</v>
      </c>
      <c r="I2509" s="48">
        <v>2972.55</v>
      </c>
      <c r="J2509" s="52">
        <v>8.0127882620000008</v>
      </c>
      <c r="K2509" s="61" cm="1">
        <f t="array" ref="K2509">_xlfn.IFS(I2509&lt;744,9,AND(I2509&gt;=744,I2509&lt;1416),8.3,AND(I2509&gt;=1416,I2509&lt;2160),8,AND(I2509&gt;=2160,I2509&lt;2880),8.3,AND(I2509&gt;=2880,I2509&lt;3624),9,AND(I2509&gt;=3624,I2509&lt;4344),10,AND(I2509&gt;=4344,I2509&lt;5088),11,AND(I2509&gt;=5088,I2509&lt;5832),11.7,AND(I2509&gt;=5832,I2509&lt;6552),12,AND(I2509&gt;=6552,I2509&lt;7296),11.7,AND(I2509&gt;=7296,I2509&lt;8016),11,I2509&gt;=8016,10)</f>
        <v>9</v>
      </c>
      <c r="L2509" s="38">
        <v>45</v>
      </c>
      <c r="M2509" s="52">
        <v>480.76729569999998</v>
      </c>
      <c r="N2509" s="53">
        <f t="shared" si="156"/>
        <v>0.32323984192576283</v>
      </c>
    </row>
    <row r="2510" spans="2:14" x14ac:dyDescent="0.3">
      <c r="B2510" s="87">
        <f t="shared" si="157"/>
        <v>45762.375</v>
      </c>
      <c r="C2510" s="85">
        <f t="shared" si="159"/>
        <v>2505</v>
      </c>
      <c r="D2510" s="38">
        <v>38.01</v>
      </c>
      <c r="E2510" s="38">
        <v>33.65</v>
      </c>
      <c r="F2510" s="39">
        <v>608.59</v>
      </c>
      <c r="H2510" s="87">
        <f t="shared" si="158"/>
        <v>45781.856944444444</v>
      </c>
      <c r="I2510" s="48">
        <v>2972.5666666666666</v>
      </c>
      <c r="J2510" s="52">
        <v>8.0127882620000008</v>
      </c>
      <c r="K2510" s="61" cm="1">
        <f t="array" ref="K2510">_xlfn.IFS(I2510&lt;744,9,AND(I2510&gt;=744,I2510&lt;1416),8.3,AND(I2510&gt;=1416,I2510&lt;2160),8,AND(I2510&gt;=2160,I2510&lt;2880),8.3,AND(I2510&gt;=2880,I2510&lt;3624),9,AND(I2510&gt;=3624,I2510&lt;4344),10,AND(I2510&gt;=4344,I2510&lt;5088),11,AND(I2510&gt;=5088,I2510&lt;5832),11.7,AND(I2510&gt;=5832,I2510&lt;6552),12,AND(I2510&gt;=6552,I2510&lt;7296),11.7,AND(I2510&gt;=7296,I2510&lt;8016),11,I2510&gt;=8016,10)</f>
        <v>9</v>
      </c>
      <c r="L2510" s="38">
        <v>45</v>
      </c>
      <c r="M2510" s="52">
        <v>480.76729569999998</v>
      </c>
      <c r="N2510" s="53">
        <f t="shared" si="156"/>
        <v>0.32323984192576283</v>
      </c>
    </row>
    <row r="2511" spans="2:14" x14ac:dyDescent="0.3">
      <c r="B2511" s="87">
        <f t="shared" si="157"/>
        <v>45762.416666666664</v>
      </c>
      <c r="C2511" s="85">
        <f t="shared" si="159"/>
        <v>2506</v>
      </c>
      <c r="D2511" s="38">
        <v>38.11</v>
      </c>
      <c r="E2511" s="38">
        <v>33.72</v>
      </c>
      <c r="F2511" s="39">
        <v>589.02</v>
      </c>
      <c r="H2511" s="87">
        <f t="shared" si="158"/>
        <v>45781.857638888891</v>
      </c>
      <c r="I2511" s="48">
        <v>2972.5833333333335</v>
      </c>
      <c r="J2511" s="52">
        <v>8.0127882620000008</v>
      </c>
      <c r="K2511" s="61" cm="1">
        <f t="array" ref="K2511">_xlfn.IFS(I2511&lt;744,9,AND(I2511&gt;=744,I2511&lt;1416),8.3,AND(I2511&gt;=1416,I2511&lt;2160),8,AND(I2511&gt;=2160,I2511&lt;2880),8.3,AND(I2511&gt;=2880,I2511&lt;3624),9,AND(I2511&gt;=3624,I2511&lt;4344),10,AND(I2511&gt;=4344,I2511&lt;5088),11,AND(I2511&gt;=5088,I2511&lt;5832),11.7,AND(I2511&gt;=5832,I2511&lt;6552),12,AND(I2511&gt;=6552,I2511&lt;7296),11.7,AND(I2511&gt;=7296,I2511&lt;8016),11,I2511&gt;=8016,10)</f>
        <v>9</v>
      </c>
      <c r="L2511" s="38">
        <v>45</v>
      </c>
      <c r="M2511" s="52">
        <v>480.76729569999998</v>
      </c>
      <c r="N2511" s="53">
        <f t="shared" si="156"/>
        <v>0.32323984192576283</v>
      </c>
    </row>
    <row r="2512" spans="2:14" x14ac:dyDescent="0.3">
      <c r="B2512" s="87">
        <f t="shared" si="157"/>
        <v>45762.458333333336</v>
      </c>
      <c r="C2512" s="85">
        <f t="shared" si="159"/>
        <v>2507</v>
      </c>
      <c r="D2512" s="38">
        <v>38.21</v>
      </c>
      <c r="E2512" s="38">
        <v>33.79</v>
      </c>
      <c r="F2512" s="39">
        <v>604.24</v>
      </c>
      <c r="H2512" s="87">
        <f t="shared" si="158"/>
        <v>45781.85833333333</v>
      </c>
      <c r="I2512" s="48">
        <v>2972.6</v>
      </c>
      <c r="J2512" s="52">
        <v>8.0127882620000008</v>
      </c>
      <c r="K2512" s="61" cm="1">
        <f t="array" ref="K2512">_xlfn.IFS(I2512&lt;744,9,AND(I2512&gt;=744,I2512&lt;1416),8.3,AND(I2512&gt;=1416,I2512&lt;2160),8,AND(I2512&gt;=2160,I2512&lt;2880),8.3,AND(I2512&gt;=2880,I2512&lt;3624),9,AND(I2512&gt;=3624,I2512&lt;4344),10,AND(I2512&gt;=4344,I2512&lt;5088),11,AND(I2512&gt;=5088,I2512&lt;5832),11.7,AND(I2512&gt;=5832,I2512&lt;6552),12,AND(I2512&gt;=6552,I2512&lt;7296),11.7,AND(I2512&gt;=7296,I2512&lt;8016),11,I2512&gt;=8016,10)</f>
        <v>9</v>
      </c>
      <c r="L2512" s="38">
        <v>45</v>
      </c>
      <c r="M2512" s="52">
        <v>480.76729569999998</v>
      </c>
      <c r="N2512" s="53">
        <f t="shared" si="156"/>
        <v>0.32323984192576283</v>
      </c>
    </row>
    <row r="2513" spans="2:14" x14ac:dyDescent="0.3">
      <c r="B2513" s="87">
        <f t="shared" si="157"/>
        <v>45762.5</v>
      </c>
      <c r="C2513" s="85">
        <f t="shared" si="159"/>
        <v>2508</v>
      </c>
      <c r="D2513" s="38">
        <v>38.01</v>
      </c>
      <c r="E2513" s="38">
        <v>33.65</v>
      </c>
      <c r="F2513" s="39">
        <v>567.34</v>
      </c>
      <c r="H2513" s="87">
        <f t="shared" si="158"/>
        <v>45781.859027777777</v>
      </c>
      <c r="I2513" s="48">
        <v>2972.6166666666668</v>
      </c>
      <c r="J2513" s="52">
        <v>8.0127882620000008</v>
      </c>
      <c r="K2513" s="61" cm="1">
        <f t="array" ref="K2513">_xlfn.IFS(I2513&lt;744,9,AND(I2513&gt;=744,I2513&lt;1416),8.3,AND(I2513&gt;=1416,I2513&lt;2160),8,AND(I2513&gt;=2160,I2513&lt;2880),8.3,AND(I2513&gt;=2880,I2513&lt;3624),9,AND(I2513&gt;=3624,I2513&lt;4344),10,AND(I2513&gt;=4344,I2513&lt;5088),11,AND(I2513&gt;=5088,I2513&lt;5832),11.7,AND(I2513&gt;=5832,I2513&lt;6552),12,AND(I2513&gt;=6552,I2513&lt;7296),11.7,AND(I2513&gt;=7296,I2513&lt;8016),11,I2513&gt;=8016,10)</f>
        <v>9</v>
      </c>
      <c r="L2513" s="38">
        <v>45</v>
      </c>
      <c r="M2513" s="52">
        <v>480.76729569999998</v>
      </c>
      <c r="N2513" s="53">
        <f t="shared" si="156"/>
        <v>0.32323984192576283</v>
      </c>
    </row>
    <row r="2514" spans="2:14" x14ac:dyDescent="0.3">
      <c r="B2514" s="87">
        <f t="shared" si="157"/>
        <v>45762.541666666664</v>
      </c>
      <c r="C2514" s="85">
        <f t="shared" si="159"/>
        <v>2509</v>
      </c>
      <c r="D2514" s="38">
        <v>37.909999999999997</v>
      </c>
      <c r="E2514" s="38">
        <v>33.58</v>
      </c>
      <c r="F2514" s="39">
        <v>522.09</v>
      </c>
      <c r="H2514" s="87">
        <f t="shared" si="158"/>
        <v>45781.859722222223</v>
      </c>
      <c r="I2514" s="48">
        <v>2972.6333333333332</v>
      </c>
      <c r="J2514" s="52">
        <v>8.0127882620000008</v>
      </c>
      <c r="K2514" s="61" cm="1">
        <f t="array" ref="K2514">_xlfn.IFS(I2514&lt;744,9,AND(I2514&gt;=744,I2514&lt;1416),8.3,AND(I2514&gt;=1416,I2514&lt;2160),8,AND(I2514&gt;=2160,I2514&lt;2880),8.3,AND(I2514&gt;=2880,I2514&lt;3624),9,AND(I2514&gt;=3624,I2514&lt;4344),10,AND(I2514&gt;=4344,I2514&lt;5088),11,AND(I2514&gt;=5088,I2514&lt;5832),11.7,AND(I2514&gt;=5832,I2514&lt;6552),12,AND(I2514&gt;=6552,I2514&lt;7296),11.7,AND(I2514&gt;=7296,I2514&lt;8016),11,I2514&gt;=8016,10)</f>
        <v>9</v>
      </c>
      <c r="L2514" s="38">
        <v>45</v>
      </c>
      <c r="M2514" s="52">
        <v>480.76729569999998</v>
      </c>
      <c r="N2514" s="53">
        <f t="shared" si="156"/>
        <v>0.32323984192576283</v>
      </c>
    </row>
    <row r="2515" spans="2:14" x14ac:dyDescent="0.3">
      <c r="B2515" s="87">
        <f t="shared" si="157"/>
        <v>45762.583333333336</v>
      </c>
      <c r="C2515" s="85">
        <f t="shared" si="159"/>
        <v>2510</v>
      </c>
      <c r="D2515" s="38">
        <v>37.76</v>
      </c>
      <c r="E2515" s="38">
        <v>33.479999999999997</v>
      </c>
      <c r="F2515" s="39">
        <v>502.41</v>
      </c>
      <c r="H2515" s="87">
        <f t="shared" si="158"/>
        <v>45781.86041666667</v>
      </c>
      <c r="I2515" s="48">
        <v>2972.65</v>
      </c>
      <c r="J2515" s="52">
        <v>8.0127882620000008</v>
      </c>
      <c r="K2515" s="61" cm="1">
        <f t="array" ref="K2515">_xlfn.IFS(I2515&lt;744,9,AND(I2515&gt;=744,I2515&lt;1416),8.3,AND(I2515&gt;=1416,I2515&lt;2160),8,AND(I2515&gt;=2160,I2515&lt;2880),8.3,AND(I2515&gt;=2880,I2515&lt;3624),9,AND(I2515&gt;=3624,I2515&lt;4344),10,AND(I2515&gt;=4344,I2515&lt;5088),11,AND(I2515&gt;=5088,I2515&lt;5832),11.7,AND(I2515&gt;=5832,I2515&lt;6552),12,AND(I2515&gt;=6552,I2515&lt;7296),11.7,AND(I2515&gt;=7296,I2515&lt;8016),11,I2515&gt;=8016,10)</f>
        <v>9</v>
      </c>
      <c r="L2515" s="38">
        <v>45</v>
      </c>
      <c r="M2515" s="52">
        <v>480.76729569999998</v>
      </c>
      <c r="N2515" s="53">
        <f t="shared" si="156"/>
        <v>0.32323984192576283</v>
      </c>
    </row>
    <row r="2516" spans="2:14" x14ac:dyDescent="0.3">
      <c r="B2516" s="87">
        <f t="shared" si="157"/>
        <v>45762.625</v>
      </c>
      <c r="C2516" s="85">
        <f t="shared" si="159"/>
        <v>2511</v>
      </c>
      <c r="D2516" s="38">
        <v>37.75</v>
      </c>
      <c r="E2516" s="38">
        <v>33.47</v>
      </c>
      <c r="F2516" s="39">
        <v>461.13</v>
      </c>
      <c r="H2516" s="87">
        <f t="shared" si="158"/>
        <v>45781.861111111109</v>
      </c>
      <c r="I2516" s="48">
        <v>2972.6666666666665</v>
      </c>
      <c r="J2516" s="52">
        <v>8.0127882620000008</v>
      </c>
      <c r="K2516" s="61" cm="1">
        <f t="array" ref="K2516">_xlfn.IFS(I2516&lt;744,9,AND(I2516&gt;=744,I2516&lt;1416),8.3,AND(I2516&gt;=1416,I2516&lt;2160),8,AND(I2516&gt;=2160,I2516&lt;2880),8.3,AND(I2516&gt;=2880,I2516&lt;3624),9,AND(I2516&gt;=3624,I2516&lt;4344),10,AND(I2516&gt;=4344,I2516&lt;5088),11,AND(I2516&gt;=5088,I2516&lt;5832),11.7,AND(I2516&gt;=5832,I2516&lt;6552),12,AND(I2516&gt;=6552,I2516&lt;7296),11.7,AND(I2516&gt;=7296,I2516&lt;8016),11,I2516&gt;=8016,10)</f>
        <v>9</v>
      </c>
      <c r="L2516" s="38">
        <v>45</v>
      </c>
      <c r="M2516" s="52">
        <v>480.76729569999998</v>
      </c>
      <c r="N2516" s="53">
        <f t="shared" si="156"/>
        <v>0.32323984192576283</v>
      </c>
    </row>
    <row r="2517" spans="2:14" x14ac:dyDescent="0.3">
      <c r="B2517" s="87">
        <f t="shared" si="157"/>
        <v>45762.666666666664</v>
      </c>
      <c r="C2517" s="85">
        <f t="shared" si="159"/>
        <v>2512</v>
      </c>
      <c r="D2517" s="38">
        <v>38.159999999999997</v>
      </c>
      <c r="E2517" s="38">
        <v>33.75</v>
      </c>
      <c r="F2517" s="39">
        <v>500.54</v>
      </c>
      <c r="H2517" s="87">
        <f t="shared" si="158"/>
        <v>45781.861805555556</v>
      </c>
      <c r="I2517" s="48">
        <v>2972.6833333333334</v>
      </c>
      <c r="J2517" s="52">
        <v>8.0127882620000008</v>
      </c>
      <c r="K2517" s="61" cm="1">
        <f t="array" ref="K2517">_xlfn.IFS(I2517&lt;744,9,AND(I2517&gt;=744,I2517&lt;1416),8.3,AND(I2517&gt;=1416,I2517&lt;2160),8,AND(I2517&gt;=2160,I2517&lt;2880),8.3,AND(I2517&gt;=2880,I2517&lt;3624),9,AND(I2517&gt;=3624,I2517&lt;4344),10,AND(I2517&gt;=4344,I2517&lt;5088),11,AND(I2517&gt;=5088,I2517&lt;5832),11.7,AND(I2517&gt;=5832,I2517&lt;6552),12,AND(I2517&gt;=6552,I2517&lt;7296),11.7,AND(I2517&gt;=7296,I2517&lt;8016),11,I2517&gt;=8016,10)</f>
        <v>9</v>
      </c>
      <c r="L2517" s="38">
        <v>45</v>
      </c>
      <c r="M2517" s="52">
        <v>480.76729569999998</v>
      </c>
      <c r="N2517" s="53">
        <f t="shared" si="156"/>
        <v>0.32323984192576283</v>
      </c>
    </row>
    <row r="2518" spans="2:14" x14ac:dyDescent="0.3">
      <c r="B2518" s="87">
        <f t="shared" si="157"/>
        <v>45762.708333333336</v>
      </c>
      <c r="C2518" s="85">
        <f t="shared" si="159"/>
        <v>2513</v>
      </c>
      <c r="D2518" s="38">
        <v>38.76</v>
      </c>
      <c r="E2518" s="38">
        <v>34.17</v>
      </c>
      <c r="F2518" s="39">
        <v>568.88</v>
      </c>
      <c r="H2518" s="87">
        <f t="shared" si="158"/>
        <v>45781.862500000003</v>
      </c>
      <c r="I2518" s="48">
        <v>2972.7</v>
      </c>
      <c r="J2518" s="52">
        <v>8.0127882620000008</v>
      </c>
      <c r="K2518" s="61" cm="1">
        <f t="array" ref="K2518">_xlfn.IFS(I2518&lt;744,9,AND(I2518&gt;=744,I2518&lt;1416),8.3,AND(I2518&gt;=1416,I2518&lt;2160),8,AND(I2518&gt;=2160,I2518&lt;2880),8.3,AND(I2518&gt;=2880,I2518&lt;3624),9,AND(I2518&gt;=3624,I2518&lt;4344),10,AND(I2518&gt;=4344,I2518&lt;5088),11,AND(I2518&gt;=5088,I2518&lt;5832),11.7,AND(I2518&gt;=5832,I2518&lt;6552),12,AND(I2518&gt;=6552,I2518&lt;7296),11.7,AND(I2518&gt;=7296,I2518&lt;8016),11,I2518&gt;=8016,10)</f>
        <v>9</v>
      </c>
      <c r="L2518" s="38">
        <v>45</v>
      </c>
      <c r="M2518" s="52">
        <v>480.76729569999998</v>
      </c>
      <c r="N2518" s="53">
        <f t="shared" si="156"/>
        <v>0.32323984192576283</v>
      </c>
    </row>
    <row r="2519" spans="2:14" x14ac:dyDescent="0.3">
      <c r="B2519" s="87">
        <f t="shared" si="157"/>
        <v>45762.75</v>
      </c>
      <c r="C2519" s="85">
        <f t="shared" si="159"/>
        <v>2514</v>
      </c>
      <c r="D2519" s="38">
        <v>39.65</v>
      </c>
      <c r="E2519" s="38">
        <v>34.79</v>
      </c>
      <c r="F2519" s="39">
        <v>623.77</v>
      </c>
      <c r="H2519" s="87">
        <f t="shared" si="158"/>
        <v>45781.863194444442</v>
      </c>
      <c r="I2519" s="48">
        <v>2972.7166666666667</v>
      </c>
      <c r="J2519" s="52">
        <v>6.6773235519999998</v>
      </c>
      <c r="K2519" s="61" cm="1">
        <f t="array" ref="K2519">_xlfn.IFS(I2519&lt;744,9,AND(I2519&gt;=744,I2519&lt;1416),8.3,AND(I2519&gt;=1416,I2519&lt;2160),8,AND(I2519&gt;=2160,I2519&lt;2880),8.3,AND(I2519&gt;=2880,I2519&lt;3624),9,AND(I2519&gt;=3624,I2519&lt;4344),10,AND(I2519&gt;=4344,I2519&lt;5088),11,AND(I2519&gt;=5088,I2519&lt;5832),11.7,AND(I2519&gt;=5832,I2519&lt;6552),12,AND(I2519&gt;=6552,I2519&lt;7296),11.7,AND(I2519&gt;=7296,I2519&lt;8016),11,I2519&gt;=8016,10)</f>
        <v>9</v>
      </c>
      <c r="L2519" s="38">
        <v>45</v>
      </c>
      <c r="M2519" s="52">
        <v>400.63941310000001</v>
      </c>
      <c r="N2519" s="53">
        <f t="shared" si="156"/>
        <v>0.26936653495158253</v>
      </c>
    </row>
    <row r="2520" spans="2:14" x14ac:dyDescent="0.3">
      <c r="B2520" s="87">
        <f t="shared" si="157"/>
        <v>45762.791666666664</v>
      </c>
      <c r="C2520" s="85">
        <f t="shared" si="159"/>
        <v>2515</v>
      </c>
      <c r="D2520" s="38">
        <v>40.729999999999997</v>
      </c>
      <c r="E2520" s="38">
        <v>35.53</v>
      </c>
      <c r="F2520" s="39">
        <v>653.91</v>
      </c>
      <c r="H2520" s="87">
        <f t="shared" si="158"/>
        <v>45782.234027777777</v>
      </c>
      <c r="I2520" s="48">
        <v>2981.6166666666668</v>
      </c>
      <c r="J2520" s="52">
        <v>1.066480176</v>
      </c>
      <c r="K2520" s="61" cm="1">
        <f t="array" ref="K2520">_xlfn.IFS(I2520&lt;744,9,AND(I2520&gt;=744,I2520&lt;1416),8.3,AND(I2520&gt;=1416,I2520&lt;2160),8,AND(I2520&gt;=2160,I2520&lt;2880),8.3,AND(I2520&gt;=2880,I2520&lt;3624),9,AND(I2520&gt;=3624,I2520&lt;4344),10,AND(I2520&gt;=4344,I2520&lt;5088),11,AND(I2520&gt;=5088,I2520&lt;5832),11.7,AND(I2520&gt;=5832,I2520&lt;6552),12,AND(I2520&gt;=6552,I2520&lt;7296),11.7,AND(I2520&gt;=7296,I2520&lt;8016),11,I2520&gt;=8016,10)</f>
        <v>9</v>
      </c>
      <c r="L2520" s="38">
        <v>45</v>
      </c>
      <c r="M2520" s="52">
        <v>63.988810540000003</v>
      </c>
      <c r="N2520" s="53">
        <f t="shared" si="156"/>
        <v>4.302233782240928E-2</v>
      </c>
    </row>
    <row r="2521" spans="2:14" x14ac:dyDescent="0.3">
      <c r="B2521" s="87">
        <f t="shared" si="157"/>
        <v>45762.833333333336</v>
      </c>
      <c r="C2521" s="85">
        <f t="shared" si="159"/>
        <v>2516</v>
      </c>
      <c r="D2521" s="38">
        <v>41.8</v>
      </c>
      <c r="E2521" s="38">
        <v>36.26</v>
      </c>
      <c r="F2521" s="39">
        <v>670.34</v>
      </c>
      <c r="H2521" s="87">
        <f t="shared" si="158"/>
        <v>45782.23541666667</v>
      </c>
      <c r="I2521" s="48">
        <v>2981.65</v>
      </c>
      <c r="J2521" s="52">
        <v>2.316836243</v>
      </c>
      <c r="K2521" s="61" cm="1">
        <f t="array" ref="K2521">_xlfn.IFS(I2521&lt;744,9,AND(I2521&gt;=744,I2521&lt;1416),8.3,AND(I2521&gt;=1416,I2521&lt;2160),8,AND(I2521&gt;=2160,I2521&lt;2880),8.3,AND(I2521&gt;=2880,I2521&lt;3624),9,AND(I2521&gt;=3624,I2521&lt;4344),10,AND(I2521&gt;=4344,I2521&lt;5088),11,AND(I2521&gt;=5088,I2521&lt;5832),11.7,AND(I2521&gt;=5832,I2521&lt;6552),12,AND(I2521&gt;=6552,I2521&lt;7296),11.7,AND(I2521&gt;=7296,I2521&lt;8016),11,I2521&gt;=8016,10)</f>
        <v>9</v>
      </c>
      <c r="L2521" s="38">
        <v>45</v>
      </c>
      <c r="M2521" s="52">
        <v>139.0101746</v>
      </c>
      <c r="N2521" s="53">
        <f t="shared" si="156"/>
        <v>9.3462320039924981E-2</v>
      </c>
    </row>
    <row r="2522" spans="2:14" x14ac:dyDescent="0.3">
      <c r="B2522" s="87">
        <f t="shared" si="157"/>
        <v>45762.875</v>
      </c>
      <c r="C2522" s="85">
        <f t="shared" si="159"/>
        <v>2517</v>
      </c>
      <c r="D2522" s="38">
        <v>42.85</v>
      </c>
      <c r="E2522" s="38">
        <v>36.979999999999997</v>
      </c>
      <c r="F2522" s="39">
        <v>679.9</v>
      </c>
      <c r="H2522" s="87">
        <f t="shared" si="158"/>
        <v>45782.236111111109</v>
      </c>
      <c r="I2522" s="48">
        <v>2981.6666666666665</v>
      </c>
      <c r="J2522" s="52">
        <v>13.90101746</v>
      </c>
      <c r="K2522" s="61" cm="1">
        <f t="array" ref="K2522">_xlfn.IFS(I2522&lt;744,9,AND(I2522&gt;=744,I2522&lt;1416),8.3,AND(I2522&gt;=1416,I2522&lt;2160),8,AND(I2522&gt;=2160,I2522&lt;2880),8.3,AND(I2522&gt;=2880,I2522&lt;3624),9,AND(I2522&gt;=3624,I2522&lt;4344),10,AND(I2522&gt;=4344,I2522&lt;5088),11,AND(I2522&gt;=5088,I2522&lt;5832),11.7,AND(I2522&gt;=5832,I2522&lt;6552),12,AND(I2522&gt;=6552,I2522&lt;7296),11.7,AND(I2522&gt;=7296,I2522&lt;8016),11,I2522&gt;=8016,10)</f>
        <v>9</v>
      </c>
      <c r="L2522" s="38">
        <v>45</v>
      </c>
      <c r="M2522" s="52">
        <v>834.06104760000005</v>
      </c>
      <c r="N2522" s="53">
        <f t="shared" si="156"/>
        <v>0.56077392032023088</v>
      </c>
    </row>
    <row r="2523" spans="2:14" x14ac:dyDescent="0.3">
      <c r="B2523" s="87">
        <f t="shared" si="157"/>
        <v>45762.916666666664</v>
      </c>
      <c r="C2523" s="85">
        <f t="shared" si="159"/>
        <v>2518</v>
      </c>
      <c r="D2523" s="38">
        <v>43.94</v>
      </c>
      <c r="E2523" s="38">
        <v>37.72</v>
      </c>
      <c r="F2523" s="39">
        <v>684.96</v>
      </c>
      <c r="H2523" s="87">
        <f t="shared" si="158"/>
        <v>45782.236805555556</v>
      </c>
      <c r="I2523" s="48">
        <v>2981.6833333333334</v>
      </c>
      <c r="J2523" s="52">
        <v>2.316836243</v>
      </c>
      <c r="K2523" s="61" cm="1">
        <f t="array" ref="K2523">_xlfn.IFS(I2523&lt;744,9,AND(I2523&gt;=744,I2523&lt;1416),8.3,AND(I2523&gt;=1416,I2523&lt;2160),8,AND(I2523&gt;=2160,I2523&lt;2880),8.3,AND(I2523&gt;=2880,I2523&lt;3624),9,AND(I2523&gt;=3624,I2523&lt;4344),10,AND(I2523&gt;=4344,I2523&lt;5088),11,AND(I2523&gt;=5088,I2523&lt;5832),11.7,AND(I2523&gt;=5832,I2523&lt;6552),12,AND(I2523&gt;=6552,I2523&lt;7296),11.7,AND(I2523&gt;=7296,I2523&lt;8016),11,I2523&gt;=8016,10)</f>
        <v>9</v>
      </c>
      <c r="L2523" s="38">
        <v>45</v>
      </c>
      <c r="M2523" s="52">
        <v>139.0101746</v>
      </c>
      <c r="N2523" s="53">
        <f t="shared" si="156"/>
        <v>9.3462320039924981E-2</v>
      </c>
    </row>
    <row r="2524" spans="2:14" x14ac:dyDescent="0.3">
      <c r="B2524" s="87">
        <f t="shared" si="157"/>
        <v>45762.958333333336</v>
      </c>
      <c r="C2524" s="85">
        <f t="shared" si="159"/>
        <v>2519</v>
      </c>
      <c r="D2524" s="38">
        <v>44.65</v>
      </c>
      <c r="E2524" s="38">
        <v>38.200000000000003</v>
      </c>
      <c r="F2524" s="39">
        <v>697.05</v>
      </c>
      <c r="H2524" s="87">
        <f t="shared" si="158"/>
        <v>45782.486805555556</v>
      </c>
      <c r="I2524" s="48">
        <v>2987.6833333333334</v>
      </c>
      <c r="J2524" s="52">
        <v>1.79278995</v>
      </c>
      <c r="K2524" s="61" cm="1">
        <f t="array" ref="K2524">_xlfn.IFS(I2524&lt;744,9,AND(I2524&gt;=744,I2524&lt;1416),8.3,AND(I2524&gt;=1416,I2524&lt;2160),8,AND(I2524&gt;=2160,I2524&lt;2880),8.3,AND(I2524&gt;=2880,I2524&lt;3624),9,AND(I2524&gt;=3624,I2524&lt;4344),10,AND(I2524&gt;=4344,I2524&lt;5088),11,AND(I2524&gt;=5088,I2524&lt;5832),11.7,AND(I2524&gt;=5832,I2524&lt;6552),12,AND(I2524&gt;=6552,I2524&lt;7296),11.7,AND(I2524&gt;=7296,I2524&lt;8016),11,I2524&gt;=8016,10)</f>
        <v>9</v>
      </c>
      <c r="L2524" s="38">
        <v>45</v>
      </c>
      <c r="M2524" s="52">
        <v>107.567397</v>
      </c>
      <c r="N2524" s="53">
        <f t="shared" si="156"/>
        <v>7.2322033366628888E-2</v>
      </c>
    </row>
    <row r="2525" spans="2:14" x14ac:dyDescent="0.3">
      <c r="B2525" s="87">
        <f t="shared" si="157"/>
        <v>45763</v>
      </c>
      <c r="C2525" s="85">
        <f t="shared" si="159"/>
        <v>2520</v>
      </c>
      <c r="D2525" s="38">
        <v>45.07</v>
      </c>
      <c r="E2525" s="38">
        <v>38.479999999999997</v>
      </c>
      <c r="F2525" s="39">
        <v>712.15</v>
      </c>
      <c r="H2525" s="87">
        <f t="shared" si="158"/>
        <v>45782.487500000003</v>
      </c>
      <c r="I2525" s="48">
        <v>2987.7</v>
      </c>
      <c r="J2525" s="52">
        <v>10.756739700000001</v>
      </c>
      <c r="K2525" s="61" cm="1">
        <f t="array" ref="K2525">_xlfn.IFS(I2525&lt;744,9,AND(I2525&gt;=744,I2525&lt;1416),8.3,AND(I2525&gt;=1416,I2525&lt;2160),8,AND(I2525&gt;=2160,I2525&lt;2880),8.3,AND(I2525&gt;=2880,I2525&lt;3624),9,AND(I2525&gt;=3624,I2525&lt;4344),10,AND(I2525&gt;=4344,I2525&lt;5088),11,AND(I2525&gt;=5088,I2525&lt;5832),11.7,AND(I2525&gt;=5832,I2525&lt;6552),12,AND(I2525&gt;=6552,I2525&lt;7296),11.7,AND(I2525&gt;=7296,I2525&lt;8016),11,I2525&gt;=8016,10)</f>
        <v>9</v>
      </c>
      <c r="L2525" s="38">
        <v>45</v>
      </c>
      <c r="M2525" s="52">
        <v>645.40438219999999</v>
      </c>
      <c r="N2525" s="53">
        <f t="shared" si="156"/>
        <v>0.43393220019977324</v>
      </c>
    </row>
    <row r="2526" spans="2:14" x14ac:dyDescent="0.3">
      <c r="B2526" s="87">
        <f t="shared" si="157"/>
        <v>45763.041666666664</v>
      </c>
      <c r="C2526" s="85">
        <f t="shared" si="159"/>
        <v>2521</v>
      </c>
      <c r="D2526" s="38">
        <v>45.49</v>
      </c>
      <c r="E2526" s="38">
        <v>38.76</v>
      </c>
      <c r="F2526" s="39">
        <v>724.39</v>
      </c>
      <c r="H2526" s="87">
        <f t="shared" si="158"/>
        <v>45782.563194444447</v>
      </c>
      <c r="I2526" s="48">
        <v>2989.5166666666669</v>
      </c>
      <c r="J2526" s="52">
        <v>1.379069192</v>
      </c>
      <c r="K2526" s="61" cm="1">
        <f t="array" ref="K2526">_xlfn.IFS(I2526&lt;744,9,AND(I2526&gt;=744,I2526&lt;1416),8.3,AND(I2526&gt;=1416,I2526&lt;2160),8,AND(I2526&gt;=2160,I2526&lt;2880),8.3,AND(I2526&gt;=2880,I2526&lt;3624),9,AND(I2526&gt;=3624,I2526&lt;4344),10,AND(I2526&gt;=4344,I2526&lt;5088),11,AND(I2526&gt;=5088,I2526&lt;5832),11.7,AND(I2526&gt;=5832,I2526&lt;6552),12,AND(I2526&gt;=6552,I2526&lt;7296),11.7,AND(I2526&gt;=7296,I2526&lt;8016),11,I2526&gt;=8016,10)</f>
        <v>9</v>
      </c>
      <c r="L2526" s="38">
        <v>45</v>
      </c>
      <c r="M2526" s="52">
        <v>82.744151549999998</v>
      </c>
      <c r="N2526" s="53">
        <f t="shared" si="156"/>
        <v>5.5632333346532829E-2</v>
      </c>
    </row>
    <row r="2527" spans="2:14" x14ac:dyDescent="0.3">
      <c r="B2527" s="87">
        <f t="shared" si="157"/>
        <v>45763.083333333336</v>
      </c>
      <c r="C2527" s="85">
        <f t="shared" si="159"/>
        <v>2522</v>
      </c>
      <c r="D2527" s="38">
        <v>45.82</v>
      </c>
      <c r="E2527" s="38">
        <v>38.979999999999997</v>
      </c>
      <c r="F2527" s="39">
        <v>735.69</v>
      </c>
      <c r="H2527" s="87">
        <f t="shared" si="158"/>
        <v>45782.563888888886</v>
      </c>
      <c r="I2527" s="48">
        <v>2989.5333333333333</v>
      </c>
      <c r="J2527" s="52">
        <v>8.2744151549999998</v>
      </c>
      <c r="K2527" s="61" cm="1">
        <f t="array" ref="K2527">_xlfn.IFS(I2527&lt;744,9,AND(I2527&gt;=744,I2527&lt;1416),8.3,AND(I2527&gt;=1416,I2527&lt;2160),8,AND(I2527&gt;=2160,I2527&lt;2880),8.3,AND(I2527&gt;=2880,I2527&lt;3624),9,AND(I2527&gt;=3624,I2527&lt;4344),10,AND(I2527&gt;=4344,I2527&lt;5088),11,AND(I2527&gt;=5088,I2527&lt;5832),11.7,AND(I2527&gt;=5832,I2527&lt;6552),12,AND(I2527&gt;=6552,I2527&lt;7296),11.7,AND(I2527&gt;=7296,I2527&lt;8016),11,I2527&gt;=8016,10)</f>
        <v>9</v>
      </c>
      <c r="L2527" s="38">
        <v>45</v>
      </c>
      <c r="M2527" s="52">
        <v>496.46490929999999</v>
      </c>
      <c r="N2527" s="53">
        <f t="shared" si="156"/>
        <v>0.33379400020021838</v>
      </c>
    </row>
    <row r="2528" spans="2:14" x14ac:dyDescent="0.3">
      <c r="B2528" s="87">
        <f t="shared" si="157"/>
        <v>45763.125</v>
      </c>
      <c r="C2528" s="85">
        <f t="shared" si="159"/>
        <v>2523</v>
      </c>
      <c r="D2528" s="38">
        <v>46.14</v>
      </c>
      <c r="E2528" s="38">
        <v>39.200000000000003</v>
      </c>
      <c r="F2528" s="39">
        <v>744.46</v>
      </c>
      <c r="H2528" s="87">
        <f t="shared" si="158"/>
        <v>45782.564583333333</v>
      </c>
      <c r="I2528" s="48">
        <v>2989.55</v>
      </c>
      <c r="J2528" s="52">
        <v>8.2744151549999998</v>
      </c>
      <c r="K2528" s="61" cm="1">
        <f t="array" ref="K2528">_xlfn.IFS(I2528&lt;744,9,AND(I2528&gt;=744,I2528&lt;1416),8.3,AND(I2528&gt;=1416,I2528&lt;2160),8,AND(I2528&gt;=2160,I2528&lt;2880),8.3,AND(I2528&gt;=2880,I2528&lt;3624),9,AND(I2528&gt;=3624,I2528&lt;4344),10,AND(I2528&gt;=4344,I2528&lt;5088),11,AND(I2528&gt;=5088,I2528&lt;5832),11.7,AND(I2528&gt;=5832,I2528&lt;6552),12,AND(I2528&gt;=6552,I2528&lt;7296),11.7,AND(I2528&gt;=7296,I2528&lt;8016),11,I2528&gt;=8016,10)</f>
        <v>9</v>
      </c>
      <c r="L2528" s="38">
        <v>45</v>
      </c>
      <c r="M2528" s="52">
        <v>496.46490929999999</v>
      </c>
      <c r="N2528" s="53">
        <f t="shared" si="156"/>
        <v>0.33379400020021838</v>
      </c>
    </row>
    <row r="2529" spans="2:14" x14ac:dyDescent="0.3">
      <c r="B2529" s="87">
        <f t="shared" si="157"/>
        <v>45763.166666666664</v>
      </c>
      <c r="C2529" s="85">
        <f t="shared" si="159"/>
        <v>2524</v>
      </c>
      <c r="D2529" s="38">
        <v>46.1</v>
      </c>
      <c r="E2529" s="38">
        <v>39.17</v>
      </c>
      <c r="F2529" s="39">
        <v>759.38</v>
      </c>
      <c r="H2529" s="87">
        <f t="shared" si="158"/>
        <v>45782.56527777778</v>
      </c>
      <c r="I2529" s="48">
        <v>2989.5666666666666</v>
      </c>
      <c r="J2529" s="52">
        <v>2.7581383860000002</v>
      </c>
      <c r="K2529" s="61" cm="1">
        <f t="array" ref="K2529">_xlfn.IFS(I2529&lt;744,9,AND(I2529&gt;=744,I2529&lt;1416),8.3,AND(I2529&gt;=1416,I2529&lt;2160),8,AND(I2529&gt;=2160,I2529&lt;2880),8.3,AND(I2529&gt;=2880,I2529&lt;3624),9,AND(I2529&gt;=3624,I2529&lt;4344),10,AND(I2529&gt;=4344,I2529&lt;5088),11,AND(I2529&gt;=5088,I2529&lt;5832),11.7,AND(I2529&gt;=5832,I2529&lt;6552),12,AND(I2529&gt;=6552,I2529&lt;7296),11.7,AND(I2529&gt;=7296,I2529&lt;8016),11,I2529&gt;=8016,10)</f>
        <v>9</v>
      </c>
      <c r="L2529" s="38">
        <v>45</v>
      </c>
      <c r="M2529" s="52">
        <v>165.48830319999999</v>
      </c>
      <c r="N2529" s="53">
        <f t="shared" si="156"/>
        <v>0.11126466677374665</v>
      </c>
    </row>
    <row r="2530" spans="2:14" x14ac:dyDescent="0.3">
      <c r="B2530" s="87">
        <f t="shared" si="157"/>
        <v>45763.208333333336</v>
      </c>
      <c r="C2530" s="85">
        <f t="shared" si="159"/>
        <v>2525</v>
      </c>
      <c r="D2530" s="38">
        <v>45.32</v>
      </c>
      <c r="E2530" s="38">
        <v>38.65</v>
      </c>
      <c r="F2530" s="39">
        <v>782.46</v>
      </c>
      <c r="H2530" s="87">
        <f t="shared" si="158"/>
        <v>45782.565972222219</v>
      </c>
      <c r="I2530" s="48">
        <v>2989.5833333333335</v>
      </c>
      <c r="J2530" s="52">
        <v>5.5162767690000001</v>
      </c>
      <c r="K2530" s="61" cm="1">
        <f t="array" ref="K2530">_xlfn.IFS(I2530&lt;744,9,AND(I2530&gt;=744,I2530&lt;1416),8.3,AND(I2530&gt;=1416,I2530&lt;2160),8,AND(I2530&gt;=2160,I2530&lt;2880),8.3,AND(I2530&gt;=2880,I2530&lt;3624),9,AND(I2530&gt;=3624,I2530&lt;4344),10,AND(I2530&gt;=4344,I2530&lt;5088),11,AND(I2530&gt;=5088,I2530&lt;5832),11.7,AND(I2530&gt;=5832,I2530&lt;6552),12,AND(I2530&gt;=6552,I2530&lt;7296),11.7,AND(I2530&gt;=7296,I2530&lt;8016),11,I2530&gt;=8016,10)</f>
        <v>9</v>
      </c>
      <c r="L2530" s="38">
        <v>45</v>
      </c>
      <c r="M2530" s="52">
        <v>330.97660619999999</v>
      </c>
      <c r="N2530" s="53">
        <f t="shared" si="156"/>
        <v>0.22252933342647183</v>
      </c>
    </row>
    <row r="2531" spans="2:14" x14ac:dyDescent="0.3">
      <c r="B2531" s="87">
        <f t="shared" si="157"/>
        <v>45763.25</v>
      </c>
      <c r="C2531" s="85">
        <f t="shared" si="159"/>
        <v>2526</v>
      </c>
      <c r="D2531" s="38">
        <v>44.24</v>
      </c>
      <c r="E2531" s="38">
        <v>37.92</v>
      </c>
      <c r="F2531" s="39">
        <v>788.75</v>
      </c>
      <c r="H2531" s="87">
        <f t="shared" si="158"/>
        <v>45782.566666666666</v>
      </c>
      <c r="I2531" s="48">
        <v>2989.6</v>
      </c>
      <c r="J2531" s="52">
        <v>8.2744151549999998</v>
      </c>
      <c r="K2531" s="61" cm="1">
        <f t="array" ref="K2531">_xlfn.IFS(I2531&lt;744,9,AND(I2531&gt;=744,I2531&lt;1416),8.3,AND(I2531&gt;=1416,I2531&lt;2160),8,AND(I2531&gt;=2160,I2531&lt;2880),8.3,AND(I2531&gt;=2880,I2531&lt;3624),9,AND(I2531&gt;=3624,I2531&lt;4344),10,AND(I2531&gt;=4344,I2531&lt;5088),11,AND(I2531&gt;=5088,I2531&lt;5832),11.7,AND(I2531&gt;=5832,I2531&lt;6552),12,AND(I2531&gt;=6552,I2531&lt;7296),11.7,AND(I2531&gt;=7296,I2531&lt;8016),11,I2531&gt;=8016,10)</f>
        <v>9</v>
      </c>
      <c r="L2531" s="38">
        <v>45</v>
      </c>
      <c r="M2531" s="52">
        <v>496.46490929999999</v>
      </c>
      <c r="N2531" s="53">
        <f t="shared" si="156"/>
        <v>0.33379400020021838</v>
      </c>
    </row>
    <row r="2532" spans="2:14" x14ac:dyDescent="0.3">
      <c r="B2532" s="87">
        <f t="shared" si="157"/>
        <v>45763.291666666664</v>
      </c>
      <c r="C2532" s="85">
        <f t="shared" si="159"/>
        <v>2527</v>
      </c>
      <c r="D2532" s="38">
        <v>42.83</v>
      </c>
      <c r="E2532" s="38">
        <v>36.97</v>
      </c>
      <c r="F2532" s="39">
        <v>778.18</v>
      </c>
      <c r="H2532" s="87">
        <f t="shared" si="158"/>
        <v>45782.567361111112</v>
      </c>
      <c r="I2532" s="48">
        <v>2989.6166666666668</v>
      </c>
      <c r="J2532" s="52">
        <v>6.8953459620000004</v>
      </c>
      <c r="K2532" s="61" cm="1">
        <f t="array" ref="K2532">_xlfn.IFS(I2532&lt;744,9,AND(I2532&gt;=744,I2532&lt;1416),8.3,AND(I2532&gt;=1416,I2532&lt;2160),8,AND(I2532&gt;=2160,I2532&lt;2880),8.3,AND(I2532&gt;=2880,I2532&lt;3624),9,AND(I2532&gt;=3624,I2532&lt;4344),10,AND(I2532&gt;=4344,I2532&lt;5088),11,AND(I2532&gt;=5088,I2532&lt;5832),11.7,AND(I2532&gt;=5832,I2532&lt;6552),12,AND(I2532&gt;=6552,I2532&lt;7296),11.7,AND(I2532&gt;=7296,I2532&lt;8016),11,I2532&gt;=8016,10)</f>
        <v>9</v>
      </c>
      <c r="L2532" s="38">
        <v>45</v>
      </c>
      <c r="M2532" s="52">
        <v>413.72075769999998</v>
      </c>
      <c r="N2532" s="53">
        <f t="shared" si="156"/>
        <v>0.27816166681334514</v>
      </c>
    </row>
    <row r="2533" spans="2:14" x14ac:dyDescent="0.3">
      <c r="B2533" s="87">
        <f t="shared" si="157"/>
        <v>45763.333333333336</v>
      </c>
      <c r="C2533" s="85">
        <f t="shared" si="159"/>
        <v>2528</v>
      </c>
      <c r="D2533" s="38">
        <v>41.09</v>
      </c>
      <c r="E2533" s="38">
        <v>35.78</v>
      </c>
      <c r="F2533" s="39">
        <v>724.07</v>
      </c>
      <c r="H2533" s="87">
        <f t="shared" si="158"/>
        <v>45782.712500000001</v>
      </c>
      <c r="I2533" s="48">
        <v>2993.1</v>
      </c>
      <c r="J2533" s="52">
        <v>1.6181078529999999</v>
      </c>
      <c r="K2533" s="61" cm="1">
        <f t="array" ref="K2533">_xlfn.IFS(I2533&lt;744,9,AND(I2533&gt;=744,I2533&lt;1416),8.3,AND(I2533&gt;=1416,I2533&lt;2160),8,AND(I2533&gt;=2160,I2533&lt;2880),8.3,AND(I2533&gt;=2880,I2533&lt;3624),9,AND(I2533&gt;=3624,I2533&lt;4344),10,AND(I2533&gt;=4344,I2533&lt;5088),11,AND(I2533&gt;=5088,I2533&lt;5832),11.7,AND(I2533&gt;=5832,I2533&lt;6552),12,AND(I2533&gt;=6552,I2533&lt;7296),11.7,AND(I2533&gt;=7296,I2533&lt;8016),11,I2533&gt;=8016,10)</f>
        <v>9</v>
      </c>
      <c r="L2533" s="38">
        <v>45</v>
      </c>
      <c r="M2533" s="52">
        <v>97.086471160000002</v>
      </c>
      <c r="N2533" s="53">
        <f t="shared" si="156"/>
        <v>6.5275271169090501E-2</v>
      </c>
    </row>
    <row r="2534" spans="2:14" x14ac:dyDescent="0.3">
      <c r="B2534" s="87">
        <f t="shared" si="157"/>
        <v>45763.375</v>
      </c>
      <c r="C2534" s="85">
        <f t="shared" si="159"/>
        <v>2529</v>
      </c>
      <c r="D2534" s="38">
        <v>39.81</v>
      </c>
      <c r="E2534" s="38">
        <v>34.9</v>
      </c>
      <c r="F2534" s="39">
        <v>653.22</v>
      </c>
      <c r="H2534" s="87">
        <f t="shared" si="158"/>
        <v>45782.713194444441</v>
      </c>
      <c r="I2534" s="48">
        <v>2993.1166666666668</v>
      </c>
      <c r="J2534" s="52">
        <v>8.0905392630000001</v>
      </c>
      <c r="K2534" s="61" cm="1">
        <f t="array" ref="K2534">_xlfn.IFS(I2534&lt;744,9,AND(I2534&gt;=744,I2534&lt;1416),8.3,AND(I2534&gt;=1416,I2534&lt;2160),8,AND(I2534&gt;=2160,I2534&lt;2880),8.3,AND(I2534&gt;=2880,I2534&lt;3624),9,AND(I2534&gt;=3624,I2534&lt;4344),10,AND(I2534&gt;=4344,I2534&lt;5088),11,AND(I2534&gt;=5088,I2534&lt;5832),11.7,AND(I2534&gt;=5832,I2534&lt;6552),12,AND(I2534&gt;=6552,I2534&lt;7296),11.7,AND(I2534&gt;=7296,I2534&lt;8016),11,I2534&gt;=8016,10)</f>
        <v>9</v>
      </c>
      <c r="L2534" s="38">
        <v>45</v>
      </c>
      <c r="M2534" s="52">
        <v>485.43235579999998</v>
      </c>
      <c r="N2534" s="53">
        <f t="shared" si="156"/>
        <v>0.32637635576477159</v>
      </c>
    </row>
    <row r="2535" spans="2:14" x14ac:dyDescent="0.3">
      <c r="B2535" s="87">
        <f t="shared" si="157"/>
        <v>45763.416666666664</v>
      </c>
      <c r="C2535" s="85">
        <f t="shared" si="159"/>
        <v>2530</v>
      </c>
      <c r="D2535" s="38">
        <v>39.020000000000003</v>
      </c>
      <c r="E2535" s="38">
        <v>34.35</v>
      </c>
      <c r="F2535" s="39">
        <v>597.17999999999995</v>
      </c>
      <c r="H2535" s="87">
        <f t="shared" si="158"/>
        <v>45782.714583333334</v>
      </c>
      <c r="I2535" s="48">
        <v>2993.15</v>
      </c>
      <c r="J2535" s="52">
        <v>1.6181078529999999</v>
      </c>
      <c r="K2535" s="61" cm="1">
        <f t="array" ref="K2535">_xlfn.IFS(I2535&lt;744,9,AND(I2535&gt;=744,I2535&lt;1416),8.3,AND(I2535&gt;=1416,I2535&lt;2160),8,AND(I2535&gt;=2160,I2535&lt;2880),8.3,AND(I2535&gt;=2880,I2535&lt;3624),9,AND(I2535&gt;=3624,I2535&lt;4344),10,AND(I2535&gt;=4344,I2535&lt;5088),11,AND(I2535&gt;=5088,I2535&lt;5832),11.7,AND(I2535&gt;=5832,I2535&lt;6552),12,AND(I2535&gt;=6552,I2535&lt;7296),11.7,AND(I2535&gt;=7296,I2535&lt;8016),11,I2535&gt;=8016,10)</f>
        <v>9</v>
      </c>
      <c r="L2535" s="38">
        <v>45</v>
      </c>
      <c r="M2535" s="52">
        <v>97.086471160000002</v>
      </c>
      <c r="N2535" s="53">
        <f t="shared" si="156"/>
        <v>6.5275271169090501E-2</v>
      </c>
    </row>
    <row r="2536" spans="2:14" x14ac:dyDescent="0.3">
      <c r="B2536" s="87">
        <f t="shared" si="157"/>
        <v>45763.458333333336</v>
      </c>
      <c r="C2536" s="85">
        <f t="shared" si="159"/>
        <v>2531</v>
      </c>
      <c r="D2536" s="38">
        <v>38.270000000000003</v>
      </c>
      <c r="E2536" s="38">
        <v>33.83</v>
      </c>
      <c r="F2536" s="39">
        <v>543.38</v>
      </c>
      <c r="H2536" s="87">
        <f t="shared" si="158"/>
        <v>45782.715277777781</v>
      </c>
      <c r="I2536" s="48">
        <v>2993.1666666666665</v>
      </c>
      <c r="J2536" s="52">
        <v>8.0905392630000001</v>
      </c>
      <c r="K2536" s="61" cm="1">
        <f t="array" ref="K2536">_xlfn.IFS(I2536&lt;744,9,AND(I2536&gt;=744,I2536&lt;1416),8.3,AND(I2536&gt;=1416,I2536&lt;2160),8,AND(I2536&gt;=2160,I2536&lt;2880),8.3,AND(I2536&gt;=2880,I2536&lt;3624),9,AND(I2536&gt;=3624,I2536&lt;4344),10,AND(I2536&gt;=4344,I2536&lt;5088),11,AND(I2536&gt;=5088,I2536&lt;5832),11.7,AND(I2536&gt;=5832,I2536&lt;6552),12,AND(I2536&gt;=6552,I2536&lt;7296),11.7,AND(I2536&gt;=7296,I2536&lt;8016),11,I2536&gt;=8016,10)</f>
        <v>9</v>
      </c>
      <c r="L2536" s="38">
        <v>45</v>
      </c>
      <c r="M2536" s="52">
        <v>485.43235579999998</v>
      </c>
      <c r="N2536" s="53">
        <f t="shared" si="156"/>
        <v>0.32637635576477159</v>
      </c>
    </row>
    <row r="2537" spans="2:14" x14ac:dyDescent="0.3">
      <c r="B2537" s="87">
        <f t="shared" si="157"/>
        <v>45763.5</v>
      </c>
      <c r="C2537" s="85">
        <f t="shared" si="159"/>
        <v>2532</v>
      </c>
      <c r="D2537" s="38">
        <v>37.51</v>
      </c>
      <c r="E2537" s="38">
        <v>33.299999999999997</v>
      </c>
      <c r="F2537" s="39">
        <v>457.18</v>
      </c>
      <c r="H2537" s="87">
        <f t="shared" si="158"/>
        <v>45782.801388888889</v>
      </c>
      <c r="I2537" s="48">
        <v>2995.2333333333331</v>
      </c>
      <c r="J2537" s="52">
        <v>2.50990593</v>
      </c>
      <c r="K2537" s="61" cm="1">
        <f t="array" ref="K2537">_xlfn.IFS(I2537&lt;744,9,AND(I2537&gt;=744,I2537&lt;1416),8.3,AND(I2537&gt;=1416,I2537&lt;2160),8,AND(I2537&gt;=2160,I2537&lt;2880),8.3,AND(I2537&gt;=2880,I2537&lt;3624),9,AND(I2537&gt;=3624,I2537&lt;4344),10,AND(I2537&gt;=4344,I2537&lt;5088),11,AND(I2537&gt;=5088,I2537&lt;5832),11.7,AND(I2537&gt;=5832,I2537&lt;6552),12,AND(I2537&gt;=6552,I2537&lt;7296),11.7,AND(I2537&gt;=7296,I2537&lt;8016),11,I2537&gt;=8016,10)</f>
        <v>9</v>
      </c>
      <c r="L2537" s="38">
        <v>45</v>
      </c>
      <c r="M2537" s="52">
        <v>150.59435579999999</v>
      </c>
      <c r="N2537" s="53">
        <f t="shared" si="156"/>
        <v>0.10125084671328043</v>
      </c>
    </row>
    <row r="2538" spans="2:14" x14ac:dyDescent="0.3">
      <c r="B2538" s="87">
        <f t="shared" si="157"/>
        <v>45763.541666666664</v>
      </c>
      <c r="C2538" s="85">
        <f t="shared" si="159"/>
        <v>2533</v>
      </c>
      <c r="D2538" s="38">
        <v>37.04</v>
      </c>
      <c r="E2538" s="38">
        <v>32.979999999999997</v>
      </c>
      <c r="F2538" s="39">
        <v>394.36</v>
      </c>
      <c r="H2538" s="87">
        <f t="shared" si="158"/>
        <v>45782.893055555556</v>
      </c>
      <c r="I2538" s="48">
        <v>2997.4333333333334</v>
      </c>
      <c r="J2538" s="52">
        <v>3.0891149910000002</v>
      </c>
      <c r="K2538" s="61" cm="1">
        <f t="array" ref="K2538">_xlfn.IFS(I2538&lt;744,9,AND(I2538&gt;=744,I2538&lt;1416),8.3,AND(I2538&gt;=1416,I2538&lt;2160),8,AND(I2538&gt;=2160,I2538&lt;2880),8.3,AND(I2538&gt;=2880,I2538&lt;3624),9,AND(I2538&gt;=3624,I2538&lt;4344),10,AND(I2538&gt;=4344,I2538&lt;5088),11,AND(I2538&gt;=5088,I2538&lt;5832),11.7,AND(I2538&gt;=5832,I2538&lt;6552),12,AND(I2538&gt;=6552,I2538&lt;7296),11.7,AND(I2538&gt;=7296,I2538&lt;8016),11,I2538&gt;=8016,10)</f>
        <v>9</v>
      </c>
      <c r="L2538" s="38">
        <v>45</v>
      </c>
      <c r="M2538" s="52">
        <v>185.34689940000001</v>
      </c>
      <c r="N2538" s="53">
        <f t="shared" si="156"/>
        <v>0.1246164267333468</v>
      </c>
    </row>
    <row r="2539" spans="2:14" x14ac:dyDescent="0.3">
      <c r="B2539" s="87">
        <f t="shared" si="157"/>
        <v>45763.583333333336</v>
      </c>
      <c r="C2539" s="85">
        <f t="shared" si="159"/>
        <v>2534</v>
      </c>
      <c r="D2539" s="38">
        <v>36.74</v>
      </c>
      <c r="E2539" s="38">
        <v>32.76</v>
      </c>
      <c r="F2539" s="39">
        <v>344.18</v>
      </c>
      <c r="H2539" s="87">
        <f t="shared" si="158"/>
        <v>45782.893750000003</v>
      </c>
      <c r="I2539" s="48">
        <v>2997.45</v>
      </c>
      <c r="J2539" s="52">
        <v>3.0891149910000002</v>
      </c>
      <c r="K2539" s="61" cm="1">
        <f t="array" ref="K2539">_xlfn.IFS(I2539&lt;744,9,AND(I2539&gt;=744,I2539&lt;1416),8.3,AND(I2539&gt;=1416,I2539&lt;2160),8,AND(I2539&gt;=2160,I2539&lt;2880),8.3,AND(I2539&gt;=2880,I2539&lt;3624),9,AND(I2539&gt;=3624,I2539&lt;4344),10,AND(I2539&gt;=4344,I2539&lt;5088),11,AND(I2539&gt;=5088,I2539&lt;5832),11.7,AND(I2539&gt;=5832,I2539&lt;6552),12,AND(I2539&gt;=6552,I2539&lt;7296),11.7,AND(I2539&gt;=7296,I2539&lt;8016),11,I2539&gt;=8016,10)</f>
        <v>9</v>
      </c>
      <c r="L2539" s="38">
        <v>45</v>
      </c>
      <c r="M2539" s="52">
        <v>185.34689940000001</v>
      </c>
      <c r="N2539" s="53">
        <f t="shared" si="156"/>
        <v>0.1246164267333468</v>
      </c>
    </row>
    <row r="2540" spans="2:14" x14ac:dyDescent="0.3">
      <c r="B2540" s="87">
        <f t="shared" si="157"/>
        <v>45763.625</v>
      </c>
      <c r="C2540" s="85">
        <f t="shared" si="159"/>
        <v>2535</v>
      </c>
      <c r="D2540" s="38">
        <v>36.68</v>
      </c>
      <c r="E2540" s="38">
        <v>32.72</v>
      </c>
      <c r="F2540" s="39">
        <v>303.87</v>
      </c>
      <c r="H2540" s="87">
        <f t="shared" si="158"/>
        <v>45783.254166666666</v>
      </c>
      <c r="I2540" s="48">
        <v>3006.1</v>
      </c>
      <c r="J2540" s="52">
        <v>1.7436924970000001</v>
      </c>
      <c r="K2540" s="61" cm="1">
        <f t="array" ref="K2540">_xlfn.IFS(I2540&lt;744,9,AND(I2540&gt;=744,I2540&lt;1416),8.3,AND(I2540&gt;=1416,I2540&lt;2160),8,AND(I2540&gt;=2160,I2540&lt;2880),8.3,AND(I2540&gt;=2880,I2540&lt;3624),9,AND(I2540&gt;=3624,I2540&lt;4344),10,AND(I2540&gt;=4344,I2540&lt;5088),11,AND(I2540&gt;=5088,I2540&lt;5832),11.7,AND(I2540&gt;=5832,I2540&lt;6552),12,AND(I2540&gt;=6552,I2540&lt;7296),11.7,AND(I2540&gt;=7296,I2540&lt;8016),11,I2540&gt;=8016,10)</f>
        <v>9</v>
      </c>
      <c r="L2540" s="38">
        <v>45</v>
      </c>
      <c r="M2540" s="52">
        <v>104.6215498</v>
      </c>
      <c r="N2540" s="53">
        <f t="shared" si="156"/>
        <v>7.0341417827099281E-2</v>
      </c>
    </row>
    <row r="2541" spans="2:14" x14ac:dyDescent="0.3">
      <c r="B2541" s="87">
        <f t="shared" si="157"/>
        <v>45763.666666666664</v>
      </c>
      <c r="C2541" s="85">
        <f t="shared" si="159"/>
        <v>2536</v>
      </c>
      <c r="D2541" s="38">
        <v>37.29</v>
      </c>
      <c r="E2541" s="38">
        <v>33.15</v>
      </c>
      <c r="F2541" s="39">
        <v>359.25</v>
      </c>
      <c r="H2541" s="87">
        <f t="shared" si="158"/>
        <v>45783.254861111112</v>
      </c>
      <c r="I2541" s="48">
        <v>3006.1166666666668</v>
      </c>
      <c r="J2541" s="52">
        <v>10.46215499</v>
      </c>
      <c r="K2541" s="61" cm="1">
        <f t="array" ref="K2541">_xlfn.IFS(I2541&lt;744,9,AND(I2541&gt;=744,I2541&lt;1416),8.3,AND(I2541&gt;=1416,I2541&lt;2160),8,AND(I2541&gt;=2160,I2541&lt;2880),8.3,AND(I2541&gt;=2880,I2541&lt;3624),9,AND(I2541&gt;=3624,I2541&lt;4344),10,AND(I2541&gt;=4344,I2541&lt;5088),11,AND(I2541&gt;=5088,I2541&lt;5832),11.7,AND(I2541&gt;=5832,I2541&lt;6552),12,AND(I2541&gt;=6552,I2541&lt;7296),11.7,AND(I2541&gt;=7296,I2541&lt;8016),11,I2541&gt;=8016,10)</f>
        <v>9</v>
      </c>
      <c r="L2541" s="38">
        <v>45</v>
      </c>
      <c r="M2541" s="52">
        <v>627.72929920000001</v>
      </c>
      <c r="N2541" s="53">
        <f t="shared" si="156"/>
        <v>0.42204850728531962</v>
      </c>
    </row>
    <row r="2542" spans="2:14" x14ac:dyDescent="0.3">
      <c r="B2542" s="87">
        <f t="shared" si="157"/>
        <v>45763.708333333336</v>
      </c>
      <c r="C2542" s="85">
        <f t="shared" si="159"/>
        <v>2537</v>
      </c>
      <c r="D2542" s="38">
        <v>38.35</v>
      </c>
      <c r="E2542" s="38">
        <v>33.89</v>
      </c>
      <c r="F2542" s="39">
        <v>468.39</v>
      </c>
      <c r="H2542" s="87">
        <f t="shared" si="158"/>
        <v>45783.255555555559</v>
      </c>
      <c r="I2542" s="48">
        <v>3006.1333333333332</v>
      </c>
      <c r="J2542" s="52">
        <v>3.4873849940000001</v>
      </c>
      <c r="K2542" s="61" cm="1">
        <f t="array" ref="K2542">_xlfn.IFS(I2542&lt;744,9,AND(I2542&gt;=744,I2542&lt;1416),8.3,AND(I2542&gt;=1416,I2542&lt;2160),8,AND(I2542&gt;=2160,I2542&lt;2880),8.3,AND(I2542&gt;=2880,I2542&lt;3624),9,AND(I2542&gt;=3624,I2542&lt;4344),10,AND(I2542&gt;=4344,I2542&lt;5088),11,AND(I2542&gt;=5088,I2542&lt;5832),11.7,AND(I2542&gt;=5832,I2542&lt;6552),12,AND(I2542&gt;=6552,I2542&lt;7296),11.7,AND(I2542&gt;=7296,I2542&lt;8016),11,I2542&gt;=8016,10)</f>
        <v>9</v>
      </c>
      <c r="L2542" s="38">
        <v>45</v>
      </c>
      <c r="M2542" s="52">
        <v>209.24309969999999</v>
      </c>
      <c r="N2542" s="53">
        <f t="shared" si="156"/>
        <v>0.14068283565419856</v>
      </c>
    </row>
    <row r="2543" spans="2:14" x14ac:dyDescent="0.3">
      <c r="B2543" s="87">
        <f t="shared" si="157"/>
        <v>45763.75</v>
      </c>
      <c r="C2543" s="85">
        <f t="shared" si="159"/>
        <v>2538</v>
      </c>
      <c r="D2543" s="38">
        <v>39.4</v>
      </c>
      <c r="E2543" s="38">
        <v>34.619999999999997</v>
      </c>
      <c r="F2543" s="39">
        <v>559.69000000000005</v>
      </c>
      <c r="H2543" s="87">
        <f t="shared" si="158"/>
        <v>45783.831250000003</v>
      </c>
      <c r="I2543" s="48">
        <v>3019.95</v>
      </c>
      <c r="J2543" s="52">
        <v>2.3126868919999999</v>
      </c>
      <c r="K2543" s="61" cm="1">
        <f t="array" ref="K2543">_xlfn.IFS(I2543&lt;744,9,AND(I2543&gt;=744,I2543&lt;1416),8.3,AND(I2543&gt;=1416,I2543&lt;2160),8,AND(I2543&gt;=2160,I2543&lt;2880),8.3,AND(I2543&gt;=2880,I2543&lt;3624),9,AND(I2543&gt;=3624,I2543&lt;4344),10,AND(I2543&gt;=4344,I2543&lt;5088),11,AND(I2543&gt;=5088,I2543&lt;5832),11.7,AND(I2543&gt;=5832,I2543&lt;6552),12,AND(I2543&gt;=6552,I2543&lt;7296),11.7,AND(I2543&gt;=7296,I2543&lt;8016),11,I2543&gt;=8016,10)</f>
        <v>9</v>
      </c>
      <c r="L2543" s="38">
        <v>45</v>
      </c>
      <c r="M2543" s="52">
        <v>138.7612135</v>
      </c>
      <c r="N2543" s="53">
        <f t="shared" si="156"/>
        <v>9.3294933168154598E-2</v>
      </c>
    </row>
    <row r="2544" spans="2:14" x14ac:dyDescent="0.3">
      <c r="B2544" s="87">
        <f t="shared" si="157"/>
        <v>45763.791666666664</v>
      </c>
      <c r="C2544" s="85">
        <f t="shared" si="159"/>
        <v>2539</v>
      </c>
      <c r="D2544" s="38">
        <v>40.049999999999997</v>
      </c>
      <c r="E2544" s="38">
        <v>35.07</v>
      </c>
      <c r="F2544" s="39">
        <v>623.6</v>
      </c>
      <c r="H2544" s="87">
        <f t="shared" si="158"/>
        <v>45783.831944444442</v>
      </c>
      <c r="I2544" s="48">
        <v>3019.9666666666667</v>
      </c>
      <c r="J2544" s="52">
        <v>4.6253737819999996</v>
      </c>
      <c r="K2544" s="61" cm="1">
        <f t="array" ref="K2544">_xlfn.IFS(I2544&lt;744,9,AND(I2544&gt;=744,I2544&lt;1416),8.3,AND(I2544&gt;=1416,I2544&lt;2160),8,AND(I2544&gt;=2160,I2544&lt;2880),8.3,AND(I2544&gt;=2880,I2544&lt;3624),9,AND(I2544&gt;=3624,I2544&lt;4344),10,AND(I2544&gt;=4344,I2544&lt;5088),11,AND(I2544&gt;=5088,I2544&lt;5832),11.7,AND(I2544&gt;=5832,I2544&lt;6552),12,AND(I2544&gt;=6552,I2544&lt;7296),11.7,AND(I2544&gt;=7296,I2544&lt;8016),11,I2544&gt;=8016,10)</f>
        <v>9</v>
      </c>
      <c r="L2544" s="38">
        <v>45</v>
      </c>
      <c r="M2544" s="52">
        <v>277.52242690000003</v>
      </c>
      <c r="N2544" s="53">
        <f t="shared" si="156"/>
        <v>0.18658986625562821</v>
      </c>
    </row>
    <row r="2545" spans="2:14" x14ac:dyDescent="0.3">
      <c r="B2545" s="87">
        <f t="shared" si="157"/>
        <v>45763.833333333336</v>
      </c>
      <c r="C2545" s="85">
        <f t="shared" si="159"/>
        <v>2540</v>
      </c>
      <c r="D2545" s="38">
        <v>40.35</v>
      </c>
      <c r="E2545" s="38">
        <v>35.270000000000003</v>
      </c>
      <c r="F2545" s="39">
        <v>671.7</v>
      </c>
      <c r="H2545" s="87">
        <f t="shared" si="158"/>
        <v>45784.3</v>
      </c>
      <c r="I2545" s="48">
        <v>3031.2</v>
      </c>
      <c r="J2545" s="52">
        <v>1.025999294</v>
      </c>
      <c r="K2545" s="61" cm="1">
        <f t="array" ref="K2545">_xlfn.IFS(I2545&lt;744,9,AND(I2545&gt;=744,I2545&lt;1416),8.3,AND(I2545&gt;=1416,I2545&lt;2160),8,AND(I2545&gt;=2160,I2545&lt;2880),8.3,AND(I2545&gt;=2880,I2545&lt;3624),9,AND(I2545&gt;=3624,I2545&lt;4344),10,AND(I2545&gt;=4344,I2545&lt;5088),11,AND(I2545&gt;=5088,I2545&lt;5832),11.7,AND(I2545&gt;=5832,I2545&lt;6552),12,AND(I2545&gt;=6552,I2545&lt;7296),11.7,AND(I2545&gt;=7296,I2545&lt;8016),11,I2545&gt;=8016,10)</f>
        <v>9</v>
      </c>
      <c r="L2545" s="38">
        <v>45</v>
      </c>
      <c r="M2545" s="52">
        <v>61.55995764</v>
      </c>
      <c r="N2545" s="53">
        <f t="shared" si="156"/>
        <v>4.1389319019110783E-2</v>
      </c>
    </row>
    <row r="2546" spans="2:14" x14ac:dyDescent="0.3">
      <c r="B2546" s="87">
        <f t="shared" si="157"/>
        <v>45763.875</v>
      </c>
      <c r="C2546" s="85">
        <f t="shared" si="159"/>
        <v>2541</v>
      </c>
      <c r="D2546" s="38">
        <v>40.64</v>
      </c>
      <c r="E2546" s="38">
        <v>35.47</v>
      </c>
      <c r="F2546" s="39">
        <v>704.89</v>
      </c>
      <c r="H2546" s="87">
        <f t="shared" si="158"/>
        <v>45784.347222222219</v>
      </c>
      <c r="I2546" s="48">
        <v>3032.3333333333335</v>
      </c>
      <c r="J2546" s="52">
        <v>1.5619007110000001</v>
      </c>
      <c r="K2546" s="61" cm="1">
        <f t="array" ref="K2546">_xlfn.IFS(I2546&lt;744,9,AND(I2546&gt;=744,I2546&lt;1416),8.3,AND(I2546&gt;=1416,I2546&lt;2160),8,AND(I2546&gt;=2160,I2546&lt;2880),8.3,AND(I2546&gt;=2880,I2546&lt;3624),9,AND(I2546&gt;=3624,I2546&lt;4344),10,AND(I2546&gt;=4344,I2546&lt;5088),11,AND(I2546&gt;=5088,I2546&lt;5832),11.7,AND(I2546&gt;=5832,I2546&lt;6552),12,AND(I2546&gt;=6552,I2546&lt;7296),11.7,AND(I2546&gt;=7296,I2546&lt;8016),11,I2546&gt;=8016,10)</f>
        <v>9</v>
      </c>
      <c r="L2546" s="38">
        <v>45</v>
      </c>
      <c r="M2546" s="52">
        <v>93.714042660000004</v>
      </c>
      <c r="N2546" s="53">
        <f t="shared" si="156"/>
        <v>6.3007847258572239E-2</v>
      </c>
    </row>
    <row r="2547" spans="2:14" x14ac:dyDescent="0.3">
      <c r="B2547" s="87">
        <f t="shared" si="157"/>
        <v>45763.916666666664</v>
      </c>
      <c r="C2547" s="85">
        <f t="shared" si="159"/>
        <v>2542</v>
      </c>
      <c r="D2547" s="38">
        <v>40.93</v>
      </c>
      <c r="E2547" s="38">
        <v>35.67</v>
      </c>
      <c r="F2547" s="39">
        <v>727.93</v>
      </c>
      <c r="H2547" s="87">
        <f t="shared" si="158"/>
        <v>45784.347916666666</v>
      </c>
      <c r="I2547" s="48">
        <v>3032.35</v>
      </c>
      <c r="J2547" s="52">
        <v>9.3714042650000007</v>
      </c>
      <c r="K2547" s="61" cm="1">
        <f t="array" ref="K2547">_xlfn.IFS(I2547&lt;744,9,AND(I2547&gt;=744,I2547&lt;1416),8.3,AND(I2547&gt;=1416,I2547&lt;2160),8,AND(I2547&gt;=2160,I2547&lt;2880),8.3,AND(I2547&gt;=2880,I2547&lt;3624),9,AND(I2547&gt;=3624,I2547&lt;4344),10,AND(I2547&gt;=4344,I2547&lt;5088),11,AND(I2547&gt;=5088,I2547&lt;5832),11.7,AND(I2547&gt;=5832,I2547&lt;6552),12,AND(I2547&gt;=6552,I2547&lt;7296),11.7,AND(I2547&gt;=7296,I2547&lt;8016),11,I2547&gt;=8016,10)</f>
        <v>9</v>
      </c>
      <c r="L2547" s="38">
        <v>45</v>
      </c>
      <c r="M2547" s="52">
        <v>562.28425589999995</v>
      </c>
      <c r="N2547" s="53">
        <f t="shared" si="156"/>
        <v>0.37804708351109306</v>
      </c>
    </row>
    <row r="2548" spans="2:14" x14ac:dyDescent="0.3">
      <c r="B2548" s="87">
        <f t="shared" si="157"/>
        <v>45763.958333333336</v>
      </c>
      <c r="C2548" s="85">
        <f t="shared" si="159"/>
        <v>2543</v>
      </c>
      <c r="D2548" s="38">
        <v>41.18</v>
      </c>
      <c r="E2548" s="38">
        <v>35.840000000000003</v>
      </c>
      <c r="F2548" s="39">
        <v>745.43</v>
      </c>
      <c r="H2548" s="87">
        <f t="shared" si="158"/>
        <v>45784.348611111112</v>
      </c>
      <c r="I2548" s="48">
        <v>3032.3666666666668</v>
      </c>
      <c r="J2548" s="52">
        <v>9.3714042650000007</v>
      </c>
      <c r="K2548" s="61" cm="1">
        <f t="array" ref="K2548">_xlfn.IFS(I2548&lt;744,9,AND(I2548&gt;=744,I2548&lt;1416),8.3,AND(I2548&gt;=1416,I2548&lt;2160),8,AND(I2548&gt;=2160,I2548&lt;2880),8.3,AND(I2548&gt;=2880,I2548&lt;3624),9,AND(I2548&gt;=3624,I2548&lt;4344),10,AND(I2548&gt;=4344,I2548&lt;5088),11,AND(I2548&gt;=5088,I2548&lt;5832),11.7,AND(I2548&gt;=5832,I2548&lt;6552),12,AND(I2548&gt;=6552,I2548&lt;7296),11.7,AND(I2548&gt;=7296,I2548&lt;8016),11,I2548&gt;=8016,10)</f>
        <v>9</v>
      </c>
      <c r="L2548" s="38">
        <v>45</v>
      </c>
      <c r="M2548" s="52">
        <v>562.28425589999995</v>
      </c>
      <c r="N2548" s="53">
        <f t="shared" si="156"/>
        <v>0.37804708351109306</v>
      </c>
    </row>
    <row r="2549" spans="2:14" x14ac:dyDescent="0.3">
      <c r="B2549" s="87">
        <f t="shared" si="157"/>
        <v>45764</v>
      </c>
      <c r="C2549" s="85">
        <f t="shared" si="159"/>
        <v>2544</v>
      </c>
      <c r="D2549" s="38">
        <v>41.37</v>
      </c>
      <c r="E2549" s="38">
        <v>35.97</v>
      </c>
      <c r="F2549" s="39">
        <v>759.25</v>
      </c>
      <c r="H2549" s="87">
        <f t="shared" si="158"/>
        <v>45784.349305555559</v>
      </c>
      <c r="I2549" s="48">
        <v>3032.3833333333332</v>
      </c>
      <c r="J2549" s="52">
        <v>4.6857021320000003</v>
      </c>
      <c r="K2549" s="61" cm="1">
        <f t="array" ref="K2549">_xlfn.IFS(I2549&lt;744,9,AND(I2549&gt;=744,I2549&lt;1416),8.3,AND(I2549&gt;=1416,I2549&lt;2160),8,AND(I2549&gt;=2160,I2549&lt;2880),8.3,AND(I2549&gt;=2880,I2549&lt;3624),9,AND(I2549&gt;=3624,I2549&lt;4344),10,AND(I2549&gt;=4344,I2549&lt;5088),11,AND(I2549&gt;=5088,I2549&lt;5832),11.7,AND(I2549&gt;=5832,I2549&lt;6552),12,AND(I2549&gt;=6552,I2549&lt;7296),11.7,AND(I2549&gt;=7296,I2549&lt;8016),11,I2549&gt;=8016,10)</f>
        <v>9</v>
      </c>
      <c r="L2549" s="38">
        <v>45</v>
      </c>
      <c r="M2549" s="52">
        <v>281.14212789999999</v>
      </c>
      <c r="N2549" s="53">
        <f t="shared" si="156"/>
        <v>0.18902354173537622</v>
      </c>
    </row>
    <row r="2550" spans="2:14" x14ac:dyDescent="0.3">
      <c r="B2550" s="87">
        <f t="shared" si="157"/>
        <v>45764.041666666664</v>
      </c>
      <c r="C2550" s="85">
        <f t="shared" si="159"/>
        <v>2545</v>
      </c>
      <c r="D2550" s="38">
        <v>41.52</v>
      </c>
      <c r="E2550" s="38">
        <v>36.07</v>
      </c>
      <c r="F2550" s="39">
        <v>770.78</v>
      </c>
      <c r="H2550" s="87">
        <f t="shared" si="158"/>
        <v>45784.35</v>
      </c>
      <c r="I2550" s="48">
        <v>3032.4</v>
      </c>
      <c r="J2550" s="52">
        <v>4.6857021320000003</v>
      </c>
      <c r="K2550" s="61" cm="1">
        <f t="array" ref="K2550">_xlfn.IFS(I2550&lt;744,9,AND(I2550&gt;=744,I2550&lt;1416),8.3,AND(I2550&gt;=1416,I2550&lt;2160),8,AND(I2550&gt;=2160,I2550&lt;2880),8.3,AND(I2550&gt;=2880,I2550&lt;3624),9,AND(I2550&gt;=3624,I2550&lt;4344),10,AND(I2550&gt;=4344,I2550&lt;5088),11,AND(I2550&gt;=5088,I2550&lt;5832),11.7,AND(I2550&gt;=5832,I2550&lt;6552),12,AND(I2550&gt;=6552,I2550&lt;7296),11.7,AND(I2550&gt;=7296,I2550&lt;8016),11,I2550&gt;=8016,10)</f>
        <v>9</v>
      </c>
      <c r="L2550" s="38">
        <v>45</v>
      </c>
      <c r="M2550" s="52">
        <v>281.14212789999999</v>
      </c>
      <c r="N2550" s="53">
        <f t="shared" si="156"/>
        <v>0.18902354173537622</v>
      </c>
    </row>
    <row r="2551" spans="2:14" x14ac:dyDescent="0.3">
      <c r="B2551" s="87">
        <f t="shared" si="157"/>
        <v>45764.083333333336</v>
      </c>
      <c r="C2551" s="85">
        <f t="shared" si="159"/>
        <v>2546</v>
      </c>
      <c r="D2551" s="38">
        <v>41.57</v>
      </c>
      <c r="E2551" s="38">
        <v>36.11</v>
      </c>
      <c r="F2551" s="39">
        <v>782.22</v>
      </c>
      <c r="H2551" s="87">
        <f t="shared" si="158"/>
        <v>45784.350694444445</v>
      </c>
      <c r="I2551" s="48">
        <v>3032.4166666666665</v>
      </c>
      <c r="J2551" s="52">
        <v>9.3714042650000007</v>
      </c>
      <c r="K2551" s="61" cm="1">
        <f t="array" ref="K2551">_xlfn.IFS(I2551&lt;744,9,AND(I2551&gt;=744,I2551&lt;1416),8.3,AND(I2551&gt;=1416,I2551&lt;2160),8,AND(I2551&gt;=2160,I2551&lt;2880),8.3,AND(I2551&gt;=2880,I2551&lt;3624),9,AND(I2551&gt;=3624,I2551&lt;4344),10,AND(I2551&gt;=4344,I2551&lt;5088),11,AND(I2551&gt;=5088,I2551&lt;5832),11.7,AND(I2551&gt;=5832,I2551&lt;6552),12,AND(I2551&gt;=6552,I2551&lt;7296),11.7,AND(I2551&gt;=7296,I2551&lt;8016),11,I2551&gt;=8016,10)</f>
        <v>9</v>
      </c>
      <c r="L2551" s="38">
        <v>45</v>
      </c>
      <c r="M2551" s="52">
        <v>562.28425589999995</v>
      </c>
      <c r="N2551" s="53">
        <f t="shared" si="156"/>
        <v>0.37804708351109306</v>
      </c>
    </row>
    <row r="2552" spans="2:14" x14ac:dyDescent="0.3">
      <c r="B2552" s="87">
        <f t="shared" si="157"/>
        <v>45764.125</v>
      </c>
      <c r="C2552" s="85">
        <f t="shared" si="159"/>
        <v>2547</v>
      </c>
      <c r="D2552" s="38">
        <v>41.61</v>
      </c>
      <c r="E2552" s="38">
        <v>36.14</v>
      </c>
      <c r="F2552" s="39">
        <v>790.94</v>
      </c>
      <c r="H2552" s="87">
        <f t="shared" si="158"/>
        <v>45784.351388888892</v>
      </c>
      <c r="I2552" s="48">
        <v>3032.4333333333334</v>
      </c>
      <c r="J2552" s="52">
        <v>9.3714042650000007</v>
      </c>
      <c r="K2552" s="61" cm="1">
        <f t="array" ref="K2552">_xlfn.IFS(I2552&lt;744,9,AND(I2552&gt;=744,I2552&lt;1416),8.3,AND(I2552&gt;=1416,I2552&lt;2160),8,AND(I2552&gt;=2160,I2552&lt;2880),8.3,AND(I2552&gt;=2880,I2552&lt;3624),9,AND(I2552&gt;=3624,I2552&lt;4344),10,AND(I2552&gt;=4344,I2552&lt;5088),11,AND(I2552&gt;=5088,I2552&lt;5832),11.7,AND(I2552&gt;=5832,I2552&lt;6552),12,AND(I2552&gt;=6552,I2552&lt;7296),11.7,AND(I2552&gt;=7296,I2552&lt;8016),11,I2552&gt;=8016,10)</f>
        <v>9</v>
      </c>
      <c r="L2552" s="38">
        <v>45</v>
      </c>
      <c r="M2552" s="52">
        <v>562.28425589999995</v>
      </c>
      <c r="N2552" s="53">
        <f t="shared" si="156"/>
        <v>0.37804708351109306</v>
      </c>
    </row>
    <row r="2553" spans="2:14" x14ac:dyDescent="0.3">
      <c r="B2553" s="87">
        <f t="shared" si="157"/>
        <v>45764.166666666664</v>
      </c>
      <c r="C2553" s="85">
        <f t="shared" si="159"/>
        <v>2548</v>
      </c>
      <c r="D2553" s="38">
        <v>41.57</v>
      </c>
      <c r="E2553" s="38">
        <v>36.11</v>
      </c>
      <c r="F2553" s="39">
        <v>800.15</v>
      </c>
      <c r="H2553" s="87">
        <f t="shared" si="158"/>
        <v>45784.352083333331</v>
      </c>
      <c r="I2553" s="48">
        <v>3032.45</v>
      </c>
      <c r="J2553" s="52">
        <v>1.5619007110000001</v>
      </c>
      <c r="K2553" s="61" cm="1">
        <f t="array" ref="K2553">_xlfn.IFS(I2553&lt;744,9,AND(I2553&gt;=744,I2553&lt;1416),8.3,AND(I2553&gt;=1416,I2553&lt;2160),8,AND(I2553&gt;=2160,I2553&lt;2880),8.3,AND(I2553&gt;=2880,I2553&lt;3624),9,AND(I2553&gt;=3624,I2553&lt;4344),10,AND(I2553&gt;=4344,I2553&lt;5088),11,AND(I2553&gt;=5088,I2553&lt;5832),11.7,AND(I2553&gt;=5832,I2553&lt;6552),12,AND(I2553&gt;=6552,I2553&lt;7296),11.7,AND(I2553&gt;=7296,I2553&lt;8016),11,I2553&gt;=8016,10)</f>
        <v>9</v>
      </c>
      <c r="L2553" s="38">
        <v>45</v>
      </c>
      <c r="M2553" s="52">
        <v>93.714042660000004</v>
      </c>
      <c r="N2553" s="53">
        <f t="shared" si="156"/>
        <v>6.3007847258572239E-2</v>
      </c>
    </row>
    <row r="2554" spans="2:14" x14ac:dyDescent="0.3">
      <c r="B2554" s="87">
        <f t="shared" si="157"/>
        <v>45764.208333333336</v>
      </c>
      <c r="C2554" s="85">
        <f t="shared" si="159"/>
        <v>2549</v>
      </c>
      <c r="D2554" s="38">
        <v>40.99</v>
      </c>
      <c r="E2554" s="38">
        <v>35.71</v>
      </c>
      <c r="F2554" s="39">
        <v>817.04</v>
      </c>
      <c r="H2554" s="87">
        <f t="shared" si="158"/>
        <v>45784.383333333331</v>
      </c>
      <c r="I2554" s="48">
        <v>3033.2</v>
      </c>
      <c r="J2554" s="52">
        <v>1.4611329230000001</v>
      </c>
      <c r="K2554" s="61" cm="1">
        <f t="array" ref="K2554">_xlfn.IFS(I2554&lt;744,9,AND(I2554&gt;=744,I2554&lt;1416),8.3,AND(I2554&gt;=1416,I2554&lt;2160),8,AND(I2554&gt;=2160,I2554&lt;2880),8.3,AND(I2554&gt;=2880,I2554&lt;3624),9,AND(I2554&gt;=3624,I2554&lt;4344),10,AND(I2554&gt;=4344,I2554&lt;5088),11,AND(I2554&gt;=5088,I2554&lt;5832),11.7,AND(I2554&gt;=5832,I2554&lt;6552),12,AND(I2554&gt;=6552,I2554&lt;7296),11.7,AND(I2554&gt;=7296,I2554&lt;8016),11,I2554&gt;=8016,10)</f>
        <v>9</v>
      </c>
      <c r="L2554" s="38">
        <v>45</v>
      </c>
      <c r="M2554" s="52">
        <v>87.667975380000001</v>
      </c>
      <c r="N2554" s="53">
        <f t="shared" si="156"/>
        <v>5.8942824846985556E-2</v>
      </c>
    </row>
    <row r="2555" spans="2:14" x14ac:dyDescent="0.3">
      <c r="B2555" s="87">
        <f t="shared" si="157"/>
        <v>45764.25</v>
      </c>
      <c r="C2555" s="85">
        <f t="shared" si="159"/>
        <v>2550</v>
      </c>
      <c r="D2555" s="38">
        <v>39.909999999999997</v>
      </c>
      <c r="E2555" s="38">
        <v>34.97</v>
      </c>
      <c r="F2555" s="39">
        <v>823.45</v>
      </c>
      <c r="H2555" s="87">
        <f t="shared" si="158"/>
        <v>45784.384027777778</v>
      </c>
      <c r="I2555" s="48">
        <v>3033.2166666666667</v>
      </c>
      <c r="J2555" s="52">
        <v>8.7667975380000005</v>
      </c>
      <c r="K2555" s="61" cm="1">
        <f t="array" ref="K2555">_xlfn.IFS(I2555&lt;744,9,AND(I2555&gt;=744,I2555&lt;1416),8.3,AND(I2555&gt;=1416,I2555&lt;2160),8,AND(I2555&gt;=2160,I2555&lt;2880),8.3,AND(I2555&gt;=2880,I2555&lt;3624),9,AND(I2555&gt;=3624,I2555&lt;4344),10,AND(I2555&gt;=4344,I2555&lt;5088),11,AND(I2555&gt;=5088,I2555&lt;5832),11.7,AND(I2555&gt;=5832,I2555&lt;6552),12,AND(I2555&gt;=6552,I2555&lt;7296),11.7,AND(I2555&gt;=7296,I2555&lt;8016),11,I2555&gt;=8016,10)</f>
        <v>9</v>
      </c>
      <c r="L2555" s="38">
        <v>45</v>
      </c>
      <c r="M2555" s="52">
        <v>526.00785229999997</v>
      </c>
      <c r="N2555" s="53">
        <f t="shared" si="156"/>
        <v>0.35365694908191331</v>
      </c>
    </row>
    <row r="2556" spans="2:14" x14ac:dyDescent="0.3">
      <c r="B2556" s="87">
        <f t="shared" si="157"/>
        <v>45764.291666666664</v>
      </c>
      <c r="C2556" s="85">
        <f t="shared" si="159"/>
        <v>2551</v>
      </c>
      <c r="D2556" s="38">
        <v>38.92</v>
      </c>
      <c r="E2556" s="38">
        <v>34.29</v>
      </c>
      <c r="F2556" s="39">
        <v>802.72</v>
      </c>
      <c r="H2556" s="87">
        <f t="shared" si="158"/>
        <v>45784.384722222225</v>
      </c>
      <c r="I2556" s="48">
        <v>3033.2333333333331</v>
      </c>
      <c r="J2556" s="52">
        <v>8.7667975380000005</v>
      </c>
      <c r="K2556" s="61" cm="1">
        <f t="array" ref="K2556">_xlfn.IFS(I2556&lt;744,9,AND(I2556&gt;=744,I2556&lt;1416),8.3,AND(I2556&gt;=1416,I2556&lt;2160),8,AND(I2556&gt;=2160,I2556&lt;2880),8.3,AND(I2556&gt;=2880,I2556&lt;3624),9,AND(I2556&gt;=3624,I2556&lt;4344),10,AND(I2556&gt;=4344,I2556&lt;5088),11,AND(I2556&gt;=5088,I2556&lt;5832),11.7,AND(I2556&gt;=5832,I2556&lt;6552),12,AND(I2556&gt;=6552,I2556&lt;7296),11.7,AND(I2556&gt;=7296,I2556&lt;8016),11,I2556&gt;=8016,10)</f>
        <v>9</v>
      </c>
      <c r="L2556" s="38">
        <v>45</v>
      </c>
      <c r="M2556" s="52">
        <v>526.00785229999997</v>
      </c>
      <c r="N2556" s="53">
        <f t="shared" si="156"/>
        <v>0.35365694908191331</v>
      </c>
    </row>
    <row r="2557" spans="2:14" x14ac:dyDescent="0.3">
      <c r="B2557" s="87">
        <f t="shared" si="157"/>
        <v>45764.333333333336</v>
      </c>
      <c r="C2557" s="85">
        <f t="shared" si="159"/>
        <v>2552</v>
      </c>
      <c r="D2557" s="38">
        <v>37.869999999999997</v>
      </c>
      <c r="E2557" s="38">
        <v>33.549999999999997</v>
      </c>
      <c r="F2557" s="39">
        <v>766.55</v>
      </c>
      <c r="H2557" s="87">
        <f t="shared" si="158"/>
        <v>45784.385416666664</v>
      </c>
      <c r="I2557" s="48">
        <v>3033.25</v>
      </c>
      <c r="J2557" s="52">
        <v>4.3833987690000003</v>
      </c>
      <c r="K2557" s="61" cm="1">
        <f t="array" ref="K2557">_xlfn.IFS(I2557&lt;744,9,AND(I2557&gt;=744,I2557&lt;1416),8.3,AND(I2557&gt;=1416,I2557&lt;2160),8,AND(I2557&gt;=2160,I2557&lt;2880),8.3,AND(I2557&gt;=2880,I2557&lt;3624),9,AND(I2557&gt;=3624,I2557&lt;4344),10,AND(I2557&gt;=4344,I2557&lt;5088),11,AND(I2557&gt;=5088,I2557&lt;5832),11.7,AND(I2557&gt;=5832,I2557&lt;6552),12,AND(I2557&gt;=6552,I2557&lt;7296),11.7,AND(I2557&gt;=7296,I2557&lt;8016),11,I2557&gt;=8016,10)</f>
        <v>9</v>
      </c>
      <c r="L2557" s="38">
        <v>45</v>
      </c>
      <c r="M2557" s="52">
        <v>263.00392620000002</v>
      </c>
      <c r="N2557" s="53">
        <f t="shared" si="156"/>
        <v>0.17682847454095665</v>
      </c>
    </row>
    <row r="2558" spans="2:14" x14ac:dyDescent="0.3">
      <c r="B2558" s="87">
        <f t="shared" si="157"/>
        <v>45764.375</v>
      </c>
      <c r="C2558" s="85">
        <f t="shared" si="159"/>
        <v>2553</v>
      </c>
      <c r="D2558" s="38">
        <v>36.79</v>
      </c>
      <c r="E2558" s="38">
        <v>32.799999999999997</v>
      </c>
      <c r="F2558" s="39">
        <v>685.92</v>
      </c>
      <c r="H2558" s="87">
        <f t="shared" si="158"/>
        <v>45784.386111111111</v>
      </c>
      <c r="I2558" s="48">
        <v>3033.2666666666669</v>
      </c>
      <c r="J2558" s="52">
        <v>4.3833987690000003</v>
      </c>
      <c r="K2558" s="61" cm="1">
        <f t="array" ref="K2558">_xlfn.IFS(I2558&lt;744,9,AND(I2558&gt;=744,I2558&lt;1416),8.3,AND(I2558&gt;=1416,I2558&lt;2160),8,AND(I2558&gt;=2160,I2558&lt;2880),8.3,AND(I2558&gt;=2880,I2558&lt;3624),9,AND(I2558&gt;=3624,I2558&lt;4344),10,AND(I2558&gt;=4344,I2558&lt;5088),11,AND(I2558&gt;=5088,I2558&lt;5832),11.7,AND(I2558&gt;=5832,I2558&lt;6552),12,AND(I2558&gt;=6552,I2558&lt;7296),11.7,AND(I2558&gt;=7296,I2558&lt;8016),11,I2558&gt;=8016,10)</f>
        <v>9</v>
      </c>
      <c r="L2558" s="38">
        <v>45</v>
      </c>
      <c r="M2558" s="52">
        <v>263.00392620000002</v>
      </c>
      <c r="N2558" s="53">
        <f t="shared" si="156"/>
        <v>0.17682847454095665</v>
      </c>
    </row>
    <row r="2559" spans="2:14" x14ac:dyDescent="0.3">
      <c r="B2559" s="87">
        <f t="shared" si="157"/>
        <v>45764.416666666664</v>
      </c>
      <c r="C2559" s="85">
        <f t="shared" si="159"/>
        <v>2554</v>
      </c>
      <c r="D2559" s="38">
        <v>35.909999999999997</v>
      </c>
      <c r="E2559" s="38">
        <v>32.18</v>
      </c>
      <c r="F2559" s="39">
        <v>610.29999999999995</v>
      </c>
      <c r="H2559" s="87">
        <f t="shared" si="158"/>
        <v>45784.386805555558</v>
      </c>
      <c r="I2559" s="48">
        <v>3033.2833333333333</v>
      </c>
      <c r="J2559" s="52">
        <v>8.7667975380000005</v>
      </c>
      <c r="K2559" s="61" cm="1">
        <f t="array" ref="K2559">_xlfn.IFS(I2559&lt;744,9,AND(I2559&gt;=744,I2559&lt;1416),8.3,AND(I2559&gt;=1416,I2559&lt;2160),8,AND(I2559&gt;=2160,I2559&lt;2880),8.3,AND(I2559&gt;=2880,I2559&lt;3624),9,AND(I2559&gt;=3624,I2559&lt;4344),10,AND(I2559&gt;=4344,I2559&lt;5088),11,AND(I2559&gt;=5088,I2559&lt;5832),11.7,AND(I2559&gt;=5832,I2559&lt;6552),12,AND(I2559&gt;=6552,I2559&lt;7296),11.7,AND(I2559&gt;=7296,I2559&lt;8016),11,I2559&gt;=8016,10)</f>
        <v>9</v>
      </c>
      <c r="L2559" s="38">
        <v>45</v>
      </c>
      <c r="M2559" s="52">
        <v>526.00785229999997</v>
      </c>
      <c r="N2559" s="53">
        <f t="shared" si="156"/>
        <v>0.35365694908191331</v>
      </c>
    </row>
    <row r="2560" spans="2:14" x14ac:dyDescent="0.3">
      <c r="B2560" s="87">
        <f t="shared" si="157"/>
        <v>45764.458333333336</v>
      </c>
      <c r="C2560" s="85">
        <f t="shared" si="159"/>
        <v>2555</v>
      </c>
      <c r="D2560" s="38">
        <v>35.229999999999997</v>
      </c>
      <c r="E2560" s="38">
        <v>31.7</v>
      </c>
      <c r="F2560" s="39">
        <v>532.66</v>
      </c>
      <c r="H2560" s="87">
        <f t="shared" si="158"/>
        <v>45784.387499999997</v>
      </c>
      <c r="I2560" s="48">
        <v>3033.3</v>
      </c>
      <c r="J2560" s="52">
        <v>8.7667975380000005</v>
      </c>
      <c r="K2560" s="61" cm="1">
        <f t="array" ref="K2560">_xlfn.IFS(I2560&lt;744,9,AND(I2560&gt;=744,I2560&lt;1416),8.3,AND(I2560&gt;=1416,I2560&lt;2160),8,AND(I2560&gt;=2160,I2560&lt;2880),8.3,AND(I2560&gt;=2880,I2560&lt;3624),9,AND(I2560&gt;=3624,I2560&lt;4344),10,AND(I2560&gt;=4344,I2560&lt;5088),11,AND(I2560&gt;=5088,I2560&lt;5832),11.7,AND(I2560&gt;=5832,I2560&lt;6552),12,AND(I2560&gt;=6552,I2560&lt;7296),11.7,AND(I2560&gt;=7296,I2560&lt;8016),11,I2560&gt;=8016,10)</f>
        <v>9</v>
      </c>
      <c r="L2560" s="38">
        <v>45</v>
      </c>
      <c r="M2560" s="52">
        <v>526.00785229999997</v>
      </c>
      <c r="N2560" s="53">
        <f t="shared" si="156"/>
        <v>0.35365694908191331</v>
      </c>
    </row>
    <row r="2561" spans="2:14" x14ac:dyDescent="0.3">
      <c r="B2561" s="87">
        <f t="shared" si="157"/>
        <v>45764.5</v>
      </c>
      <c r="C2561" s="85">
        <f t="shared" si="159"/>
        <v>2556</v>
      </c>
      <c r="D2561" s="38">
        <v>34.75</v>
      </c>
      <c r="E2561" s="38">
        <v>31.36</v>
      </c>
      <c r="F2561" s="39">
        <v>483.06</v>
      </c>
      <c r="H2561" s="87">
        <f t="shared" si="158"/>
        <v>45784.388194444444</v>
      </c>
      <c r="I2561" s="48">
        <v>3033.3166666666666</v>
      </c>
      <c r="J2561" s="52">
        <v>1.4611329230000001</v>
      </c>
      <c r="K2561" s="61" cm="1">
        <f t="array" ref="K2561">_xlfn.IFS(I2561&lt;744,9,AND(I2561&gt;=744,I2561&lt;1416),8.3,AND(I2561&gt;=1416,I2561&lt;2160),8,AND(I2561&gt;=2160,I2561&lt;2880),8.3,AND(I2561&gt;=2880,I2561&lt;3624),9,AND(I2561&gt;=3624,I2561&lt;4344),10,AND(I2561&gt;=4344,I2561&lt;5088),11,AND(I2561&gt;=5088,I2561&lt;5832),11.7,AND(I2561&gt;=5832,I2561&lt;6552),12,AND(I2561&gt;=6552,I2561&lt;7296),11.7,AND(I2561&gt;=7296,I2561&lt;8016),11,I2561&gt;=8016,10)</f>
        <v>9</v>
      </c>
      <c r="L2561" s="38">
        <v>45</v>
      </c>
      <c r="M2561" s="52">
        <v>87.667975380000001</v>
      </c>
      <c r="N2561" s="53">
        <f t="shared" si="156"/>
        <v>5.8942824846985556E-2</v>
      </c>
    </row>
    <row r="2562" spans="2:14" x14ac:dyDescent="0.3">
      <c r="B2562" s="87">
        <f t="shared" si="157"/>
        <v>45764.541666666664</v>
      </c>
      <c r="C2562" s="85">
        <f t="shared" si="159"/>
        <v>2557</v>
      </c>
      <c r="D2562" s="38">
        <v>34.22</v>
      </c>
      <c r="E2562" s="38">
        <v>30.98</v>
      </c>
      <c r="F2562" s="39">
        <v>403.59</v>
      </c>
      <c r="H2562" s="87">
        <f t="shared" si="158"/>
        <v>45784.518055555556</v>
      </c>
      <c r="I2562" s="48">
        <v>3036.4333333333334</v>
      </c>
      <c r="J2562" s="52">
        <v>1.6122846049999999</v>
      </c>
      <c r="K2562" s="61" cm="1">
        <f t="array" ref="K2562">_xlfn.IFS(I2562&lt;744,9,AND(I2562&gt;=744,I2562&lt;1416),8.3,AND(I2562&gt;=1416,I2562&lt;2160),8,AND(I2562&gt;=2160,I2562&lt;2880),8.3,AND(I2562&gt;=2880,I2562&lt;3624),9,AND(I2562&gt;=3624,I2562&lt;4344),10,AND(I2562&gt;=4344,I2562&lt;5088),11,AND(I2562&gt;=5088,I2562&lt;5832),11.7,AND(I2562&gt;=5832,I2562&lt;6552),12,AND(I2562&gt;=6552,I2562&lt;7296),11.7,AND(I2562&gt;=7296,I2562&lt;8016),11,I2562&gt;=8016,10)</f>
        <v>9</v>
      </c>
      <c r="L2562" s="38">
        <v>45</v>
      </c>
      <c r="M2562" s="52">
        <v>96.737076290000005</v>
      </c>
      <c r="N2562" s="53">
        <f t="shared" si="156"/>
        <v>6.504035846436558E-2</v>
      </c>
    </row>
    <row r="2563" spans="2:14" x14ac:dyDescent="0.3">
      <c r="B2563" s="87">
        <f t="shared" si="157"/>
        <v>45764.583333333336</v>
      </c>
      <c r="C2563" s="85">
        <f t="shared" si="159"/>
        <v>2558</v>
      </c>
      <c r="D2563" s="38">
        <v>33.950000000000003</v>
      </c>
      <c r="E2563" s="38">
        <v>30.79</v>
      </c>
      <c r="F2563" s="39">
        <v>330.84</v>
      </c>
      <c r="H2563" s="87">
        <f t="shared" si="158"/>
        <v>45784.518750000003</v>
      </c>
      <c r="I2563" s="48">
        <v>3036.45</v>
      </c>
      <c r="J2563" s="52">
        <v>8.0614230239999998</v>
      </c>
      <c r="K2563" s="61" cm="1">
        <f t="array" ref="K2563">_xlfn.IFS(I2563&lt;744,9,AND(I2563&gt;=744,I2563&lt;1416),8.3,AND(I2563&gt;=1416,I2563&lt;2160),8,AND(I2563&gt;=2160,I2563&lt;2880),8.3,AND(I2563&gt;=2880,I2563&lt;3624),9,AND(I2563&gt;=3624,I2563&lt;4344),10,AND(I2563&gt;=4344,I2563&lt;5088),11,AND(I2563&gt;=5088,I2563&lt;5832),11.7,AND(I2563&gt;=5832,I2563&lt;6552),12,AND(I2563&gt;=6552,I2563&lt;7296),11.7,AND(I2563&gt;=7296,I2563&lt;8016),11,I2563&gt;=8016,10)</f>
        <v>9</v>
      </c>
      <c r="L2563" s="38">
        <v>45</v>
      </c>
      <c r="M2563" s="52">
        <v>483.68538150000001</v>
      </c>
      <c r="N2563" s="53">
        <f t="shared" si="156"/>
        <v>0.32520179228148743</v>
      </c>
    </row>
    <row r="2564" spans="2:14" x14ac:dyDescent="0.3">
      <c r="B2564" s="87">
        <f t="shared" si="157"/>
        <v>45764.625</v>
      </c>
      <c r="C2564" s="85">
        <f t="shared" si="159"/>
        <v>2559</v>
      </c>
      <c r="D2564" s="38">
        <v>34.26</v>
      </c>
      <c r="E2564" s="38">
        <v>31.01</v>
      </c>
      <c r="F2564" s="39">
        <v>373.26</v>
      </c>
      <c r="H2564" s="87">
        <f t="shared" si="158"/>
        <v>45784.519444444442</v>
      </c>
      <c r="I2564" s="48">
        <v>3036.4666666666667</v>
      </c>
      <c r="J2564" s="52">
        <v>1.6122846049999999</v>
      </c>
      <c r="K2564" s="61" cm="1">
        <f t="array" ref="K2564">_xlfn.IFS(I2564&lt;744,9,AND(I2564&gt;=744,I2564&lt;1416),8.3,AND(I2564&gt;=1416,I2564&lt;2160),8,AND(I2564&gt;=2160,I2564&lt;2880),8.3,AND(I2564&gt;=2880,I2564&lt;3624),9,AND(I2564&gt;=3624,I2564&lt;4344),10,AND(I2564&gt;=4344,I2564&lt;5088),11,AND(I2564&gt;=5088,I2564&lt;5832),11.7,AND(I2564&gt;=5832,I2564&lt;6552),12,AND(I2564&gt;=6552,I2564&lt;7296),11.7,AND(I2564&gt;=7296,I2564&lt;8016),11,I2564&gt;=8016,10)</f>
        <v>9</v>
      </c>
      <c r="L2564" s="38">
        <v>45</v>
      </c>
      <c r="M2564" s="52">
        <v>96.737076290000005</v>
      </c>
      <c r="N2564" s="53">
        <f t="shared" si="156"/>
        <v>6.504035846436558E-2</v>
      </c>
    </row>
    <row r="2565" spans="2:14" x14ac:dyDescent="0.3">
      <c r="B2565" s="87">
        <f t="shared" si="157"/>
        <v>45764.666666666664</v>
      </c>
      <c r="C2565" s="85">
        <f t="shared" si="159"/>
        <v>2560</v>
      </c>
      <c r="D2565" s="38">
        <v>35.01</v>
      </c>
      <c r="E2565" s="38">
        <v>31.54</v>
      </c>
      <c r="F2565" s="39">
        <v>466.17</v>
      </c>
      <c r="H2565" s="87">
        <f t="shared" si="158"/>
        <v>45784.520138888889</v>
      </c>
      <c r="I2565" s="48">
        <v>3036.4833333333331</v>
      </c>
      <c r="J2565" s="52">
        <v>8.0614230239999998</v>
      </c>
      <c r="K2565" s="61" cm="1">
        <f t="array" ref="K2565">_xlfn.IFS(I2565&lt;744,9,AND(I2565&gt;=744,I2565&lt;1416),8.3,AND(I2565&gt;=1416,I2565&lt;2160),8,AND(I2565&gt;=2160,I2565&lt;2880),8.3,AND(I2565&gt;=2880,I2565&lt;3624),9,AND(I2565&gt;=3624,I2565&lt;4344),10,AND(I2565&gt;=4344,I2565&lt;5088),11,AND(I2565&gt;=5088,I2565&lt;5832),11.7,AND(I2565&gt;=5832,I2565&lt;6552),12,AND(I2565&gt;=6552,I2565&lt;7296),11.7,AND(I2565&gt;=7296,I2565&lt;8016),11,I2565&gt;=8016,10)</f>
        <v>9</v>
      </c>
      <c r="L2565" s="38">
        <v>45</v>
      </c>
      <c r="M2565" s="52">
        <v>483.68538150000001</v>
      </c>
      <c r="N2565" s="53">
        <f t="shared" ref="N2565:N2628" si="160">J2565*0.99242*4.181*35/3600</f>
        <v>0.32520179228148743</v>
      </c>
    </row>
    <row r="2566" spans="2:14" x14ac:dyDescent="0.3">
      <c r="B2566" s="87">
        <f t="shared" ref="B2566:B2629" si="161">DATE(2025,1,1) + C2566/24</f>
        <v>45764.708333333336</v>
      </c>
      <c r="C2566" s="85">
        <f t="shared" si="159"/>
        <v>2561</v>
      </c>
      <c r="D2566" s="38">
        <v>35.9</v>
      </c>
      <c r="E2566" s="38">
        <v>32.17</v>
      </c>
      <c r="F2566" s="39">
        <v>556.35</v>
      </c>
      <c r="H2566" s="87">
        <f t="shared" ref="H2566:H2629" si="162">DATE(2025,1,1) + I2566/24</f>
        <v>45784.731944444444</v>
      </c>
      <c r="I2566" s="48">
        <v>3041.5666666666666</v>
      </c>
      <c r="J2566" s="52">
        <v>1.2366955770000001</v>
      </c>
      <c r="K2566" s="61" cm="1">
        <f t="array" ref="K2566">_xlfn.IFS(I2566&lt;744,9,AND(I2566&gt;=744,I2566&lt;1416),8.3,AND(I2566&gt;=1416,I2566&lt;2160),8,AND(I2566&gt;=2160,I2566&lt;2880),8.3,AND(I2566&gt;=2880,I2566&lt;3624),9,AND(I2566&gt;=3624,I2566&lt;4344),10,AND(I2566&gt;=4344,I2566&lt;5088),11,AND(I2566&gt;=5088,I2566&lt;5832),11.7,AND(I2566&gt;=5832,I2566&lt;6552),12,AND(I2566&gt;=6552,I2566&lt;7296),11.7,AND(I2566&gt;=7296,I2566&lt;8016),11,I2566&gt;=8016,10)</f>
        <v>9</v>
      </c>
      <c r="L2566" s="38">
        <v>45</v>
      </c>
      <c r="M2566" s="52">
        <v>74.201734650000006</v>
      </c>
      <c r="N2566" s="53">
        <f t="shared" si="160"/>
        <v>4.9888911293906109E-2</v>
      </c>
    </row>
    <row r="2567" spans="2:14" x14ac:dyDescent="0.3">
      <c r="B2567" s="87">
        <f t="shared" si="161"/>
        <v>45764.75</v>
      </c>
      <c r="C2567" s="85">
        <f t="shared" ref="C2567:C2630" si="163">C2566+1</f>
        <v>2562</v>
      </c>
      <c r="D2567" s="38">
        <v>36.729999999999997</v>
      </c>
      <c r="E2567" s="38">
        <v>32.76</v>
      </c>
      <c r="F2567" s="39">
        <v>620.22</v>
      </c>
      <c r="H2567" s="87">
        <f t="shared" si="162"/>
        <v>45784.732638888891</v>
      </c>
      <c r="I2567" s="48">
        <v>3041.5833333333335</v>
      </c>
      <c r="J2567" s="52">
        <v>7.4201734650000004</v>
      </c>
      <c r="K2567" s="61" cm="1">
        <f t="array" ref="K2567">_xlfn.IFS(I2567&lt;744,9,AND(I2567&gt;=744,I2567&lt;1416),8.3,AND(I2567&gt;=1416,I2567&lt;2160),8,AND(I2567&gt;=2160,I2567&lt;2880),8.3,AND(I2567&gt;=2880,I2567&lt;3624),9,AND(I2567&gt;=3624,I2567&lt;4344),10,AND(I2567&gt;=4344,I2567&lt;5088),11,AND(I2567&gt;=5088,I2567&lt;5832),11.7,AND(I2567&gt;=5832,I2567&lt;6552),12,AND(I2567&gt;=6552,I2567&lt;7296),11.7,AND(I2567&gt;=7296,I2567&lt;8016),11,I2567&gt;=8016,10)</f>
        <v>9</v>
      </c>
      <c r="L2567" s="38">
        <v>45</v>
      </c>
      <c r="M2567" s="52">
        <v>445.21040790000001</v>
      </c>
      <c r="N2567" s="53">
        <f t="shared" si="160"/>
        <v>0.29933346788445814</v>
      </c>
    </row>
    <row r="2568" spans="2:14" x14ac:dyDescent="0.3">
      <c r="B2568" s="87">
        <f t="shared" si="161"/>
        <v>45764.791666666664</v>
      </c>
      <c r="C2568" s="85">
        <f t="shared" si="163"/>
        <v>2563</v>
      </c>
      <c r="D2568" s="38">
        <v>37.340000000000003</v>
      </c>
      <c r="E2568" s="38">
        <v>33.19</v>
      </c>
      <c r="F2568" s="39">
        <v>665.04</v>
      </c>
      <c r="H2568" s="87">
        <f t="shared" si="162"/>
        <v>45784.734722222223</v>
      </c>
      <c r="I2568" s="48">
        <v>3041.6333333333332</v>
      </c>
      <c r="J2568" s="52">
        <v>7.4201734650000004</v>
      </c>
      <c r="K2568" s="61" cm="1">
        <f t="array" ref="K2568">_xlfn.IFS(I2568&lt;744,9,AND(I2568&gt;=744,I2568&lt;1416),8.3,AND(I2568&gt;=1416,I2568&lt;2160),8,AND(I2568&gt;=2160,I2568&lt;2880),8.3,AND(I2568&gt;=2880,I2568&lt;3624),9,AND(I2568&gt;=3624,I2568&lt;4344),10,AND(I2568&gt;=4344,I2568&lt;5088),11,AND(I2568&gt;=5088,I2568&lt;5832),11.7,AND(I2568&gt;=5832,I2568&lt;6552),12,AND(I2568&gt;=6552,I2568&lt;7296),11.7,AND(I2568&gt;=7296,I2568&lt;8016),11,I2568&gt;=8016,10)</f>
        <v>9</v>
      </c>
      <c r="L2568" s="38">
        <v>45</v>
      </c>
      <c r="M2568" s="52">
        <v>445.21040790000001</v>
      </c>
      <c r="N2568" s="53">
        <f t="shared" si="160"/>
        <v>0.29933346788445814</v>
      </c>
    </row>
    <row r="2569" spans="2:14" x14ac:dyDescent="0.3">
      <c r="B2569" s="87">
        <f t="shared" si="161"/>
        <v>45764.833333333336</v>
      </c>
      <c r="C2569" s="85">
        <f t="shared" si="163"/>
        <v>2564</v>
      </c>
      <c r="D2569" s="38">
        <v>37.950000000000003</v>
      </c>
      <c r="E2569" s="38">
        <v>33.61</v>
      </c>
      <c r="F2569" s="39">
        <v>692.8</v>
      </c>
      <c r="H2569" s="87">
        <f t="shared" si="162"/>
        <v>45784.73541666667</v>
      </c>
      <c r="I2569" s="48">
        <v>3041.65</v>
      </c>
      <c r="J2569" s="52">
        <v>1.2366955770000001</v>
      </c>
      <c r="K2569" s="61" cm="1">
        <f t="array" ref="K2569">_xlfn.IFS(I2569&lt;744,9,AND(I2569&gt;=744,I2569&lt;1416),8.3,AND(I2569&gt;=1416,I2569&lt;2160),8,AND(I2569&gt;=2160,I2569&lt;2880),8.3,AND(I2569&gt;=2880,I2569&lt;3624),9,AND(I2569&gt;=3624,I2569&lt;4344),10,AND(I2569&gt;=4344,I2569&lt;5088),11,AND(I2569&gt;=5088,I2569&lt;5832),11.7,AND(I2569&gt;=5832,I2569&lt;6552),12,AND(I2569&gt;=6552,I2569&lt;7296),11.7,AND(I2569&gt;=7296,I2569&lt;8016),11,I2569&gt;=8016,10)</f>
        <v>9</v>
      </c>
      <c r="L2569" s="38">
        <v>45</v>
      </c>
      <c r="M2569" s="52">
        <v>74.201734650000006</v>
      </c>
      <c r="N2569" s="53">
        <f t="shared" si="160"/>
        <v>4.9888911293906109E-2</v>
      </c>
    </row>
    <row r="2570" spans="2:14" x14ac:dyDescent="0.3">
      <c r="B2570" s="87">
        <f t="shared" si="161"/>
        <v>45764.875</v>
      </c>
      <c r="C2570" s="85">
        <f t="shared" si="163"/>
        <v>2565</v>
      </c>
      <c r="D2570" s="38">
        <v>38.46</v>
      </c>
      <c r="E2570" s="38">
        <v>33.97</v>
      </c>
      <c r="F2570" s="39">
        <v>713.88</v>
      </c>
      <c r="H2570" s="87">
        <f t="shared" si="162"/>
        <v>45784.781944444447</v>
      </c>
      <c r="I2570" s="48">
        <v>3042.7666666666669</v>
      </c>
      <c r="J2570" s="52">
        <v>2.4367483230000002</v>
      </c>
      <c r="K2570" s="61" cm="1">
        <f t="array" ref="K2570">_xlfn.IFS(I2570&lt;744,9,AND(I2570&gt;=744,I2570&lt;1416),8.3,AND(I2570&gt;=1416,I2570&lt;2160),8,AND(I2570&gt;=2160,I2570&lt;2880),8.3,AND(I2570&gt;=2880,I2570&lt;3624),9,AND(I2570&gt;=3624,I2570&lt;4344),10,AND(I2570&gt;=4344,I2570&lt;5088),11,AND(I2570&gt;=5088,I2570&lt;5832),11.7,AND(I2570&gt;=5832,I2570&lt;6552),12,AND(I2570&gt;=6552,I2570&lt;7296),11.7,AND(I2570&gt;=7296,I2570&lt;8016),11,I2570&gt;=8016,10)</f>
        <v>9</v>
      </c>
      <c r="L2570" s="38">
        <v>45</v>
      </c>
      <c r="M2570" s="52">
        <v>146.20489939999999</v>
      </c>
      <c r="N2570" s="53">
        <f t="shared" si="160"/>
        <v>9.8299632660302977E-2</v>
      </c>
    </row>
    <row r="2571" spans="2:14" x14ac:dyDescent="0.3">
      <c r="B2571" s="87">
        <f t="shared" si="161"/>
        <v>45764.916666666664</v>
      </c>
      <c r="C2571" s="85">
        <f t="shared" si="163"/>
        <v>2566</v>
      </c>
      <c r="D2571" s="38">
        <v>38.86</v>
      </c>
      <c r="E2571" s="38">
        <v>34.24</v>
      </c>
      <c r="F2571" s="39">
        <v>730.84</v>
      </c>
      <c r="H2571" s="87">
        <f t="shared" si="162"/>
        <v>45784.782638888886</v>
      </c>
      <c r="I2571" s="48">
        <v>3042.7833333333333</v>
      </c>
      <c r="J2571" s="52">
        <v>7.3102449700000003</v>
      </c>
      <c r="K2571" s="61" cm="1">
        <f t="array" ref="K2571">_xlfn.IFS(I2571&lt;744,9,AND(I2571&gt;=744,I2571&lt;1416),8.3,AND(I2571&gt;=1416,I2571&lt;2160),8,AND(I2571&gt;=2160,I2571&lt;2880),8.3,AND(I2571&gt;=2880,I2571&lt;3624),9,AND(I2571&gt;=3624,I2571&lt;4344),10,AND(I2571&gt;=4344,I2571&lt;5088),11,AND(I2571&gt;=5088,I2571&lt;5832),11.7,AND(I2571&gt;=5832,I2571&lt;6552),12,AND(I2571&gt;=6552,I2571&lt;7296),11.7,AND(I2571&gt;=7296,I2571&lt;8016),11,I2571&gt;=8016,10)</f>
        <v>9</v>
      </c>
      <c r="L2571" s="38">
        <v>45</v>
      </c>
      <c r="M2571" s="52">
        <v>438.61469820000002</v>
      </c>
      <c r="N2571" s="53">
        <f t="shared" si="160"/>
        <v>0.29489889802124947</v>
      </c>
    </row>
    <row r="2572" spans="2:14" x14ac:dyDescent="0.3">
      <c r="B2572" s="87">
        <f t="shared" si="161"/>
        <v>45764.958333333336</v>
      </c>
      <c r="C2572" s="85">
        <f t="shared" si="163"/>
        <v>2567</v>
      </c>
      <c r="D2572" s="38">
        <v>39.36</v>
      </c>
      <c r="E2572" s="38">
        <v>34.590000000000003</v>
      </c>
      <c r="F2572" s="39">
        <v>739.88</v>
      </c>
      <c r="H2572" s="87">
        <f t="shared" si="162"/>
        <v>45784.92291666667</v>
      </c>
      <c r="I2572" s="48">
        <v>3046.15</v>
      </c>
      <c r="J2572" s="52">
        <v>1.025999294</v>
      </c>
      <c r="K2572" s="61" cm="1">
        <f t="array" ref="K2572">_xlfn.IFS(I2572&lt;744,9,AND(I2572&gt;=744,I2572&lt;1416),8.3,AND(I2572&gt;=1416,I2572&lt;2160),8,AND(I2572&gt;=2160,I2572&lt;2880),8.3,AND(I2572&gt;=2880,I2572&lt;3624),9,AND(I2572&gt;=3624,I2572&lt;4344),10,AND(I2572&gt;=4344,I2572&lt;5088),11,AND(I2572&gt;=5088,I2572&lt;5832),11.7,AND(I2572&gt;=5832,I2572&lt;6552),12,AND(I2572&gt;=6552,I2572&lt;7296),11.7,AND(I2572&gt;=7296,I2572&lt;8016),11,I2572&gt;=8016,10)</f>
        <v>9</v>
      </c>
      <c r="L2572" s="38">
        <v>45</v>
      </c>
      <c r="M2572" s="52">
        <v>61.55995764</v>
      </c>
      <c r="N2572" s="53">
        <f t="shared" si="160"/>
        <v>4.1389319019110783E-2</v>
      </c>
    </row>
    <row r="2573" spans="2:14" x14ac:dyDescent="0.3">
      <c r="B2573" s="87">
        <f t="shared" si="161"/>
        <v>45765</v>
      </c>
      <c r="C2573" s="85">
        <f t="shared" si="163"/>
        <v>2568</v>
      </c>
      <c r="D2573" s="38">
        <v>39.9</v>
      </c>
      <c r="E2573" s="38">
        <v>34.96</v>
      </c>
      <c r="F2573" s="39">
        <v>744.28</v>
      </c>
      <c r="H2573" s="87">
        <f t="shared" si="162"/>
        <v>45784.940972222219</v>
      </c>
      <c r="I2573" s="48">
        <v>3046.5833333333335</v>
      </c>
      <c r="J2573" s="52">
        <v>0.53132106300000004</v>
      </c>
      <c r="K2573" s="61" cm="1">
        <f t="array" ref="K2573">_xlfn.IFS(I2573&lt;744,9,AND(I2573&gt;=744,I2573&lt;1416),8.3,AND(I2573&gt;=1416,I2573&lt;2160),8,AND(I2573&gt;=2160,I2573&lt;2880),8.3,AND(I2573&gt;=2880,I2573&lt;3624),9,AND(I2573&gt;=3624,I2573&lt;4344),10,AND(I2573&gt;=4344,I2573&lt;5088),11,AND(I2573&gt;=5088,I2573&lt;5832),11.7,AND(I2573&gt;=5832,I2573&lt;6552),12,AND(I2573&gt;=6552,I2573&lt;7296),11.7,AND(I2573&gt;=7296,I2573&lt;8016),11,I2573&gt;=8016,10)</f>
        <v>9</v>
      </c>
      <c r="L2573" s="38">
        <v>45</v>
      </c>
      <c r="M2573" s="52">
        <v>31.879263779999999</v>
      </c>
      <c r="N2573" s="53">
        <f t="shared" si="160"/>
        <v>2.1433754493480249E-2</v>
      </c>
    </row>
    <row r="2574" spans="2:14" x14ac:dyDescent="0.3">
      <c r="B2574" s="87">
        <f t="shared" si="161"/>
        <v>45765.041666666664</v>
      </c>
      <c r="C2574" s="85">
        <f t="shared" si="163"/>
        <v>2569</v>
      </c>
      <c r="D2574" s="38">
        <v>40.299999999999997</v>
      </c>
      <c r="E2574" s="38">
        <v>35.24</v>
      </c>
      <c r="F2574" s="39">
        <v>751.68</v>
      </c>
      <c r="H2574" s="87">
        <f t="shared" si="162"/>
        <v>45784.990277777775</v>
      </c>
      <c r="I2574" s="48">
        <v>3047.7666666666669</v>
      </c>
      <c r="J2574" s="52">
        <v>0.56692399599999999</v>
      </c>
      <c r="K2574" s="61" cm="1">
        <f t="array" ref="K2574">_xlfn.IFS(I2574&lt;744,9,AND(I2574&gt;=744,I2574&lt;1416),8.3,AND(I2574&gt;=1416,I2574&lt;2160),8,AND(I2574&gt;=2160,I2574&lt;2880),8.3,AND(I2574&gt;=2880,I2574&lt;3624),9,AND(I2574&gt;=3624,I2574&lt;4344),10,AND(I2574&gt;=4344,I2574&lt;5088),11,AND(I2574&gt;=5088,I2574&lt;5832),11.7,AND(I2574&gt;=5832,I2574&lt;6552),12,AND(I2574&gt;=6552,I2574&lt;7296),11.7,AND(I2574&gt;=7296,I2574&lt;8016),11,I2574&gt;=8016,10)</f>
        <v>9</v>
      </c>
      <c r="L2574" s="38">
        <v>45</v>
      </c>
      <c r="M2574" s="52">
        <v>34.015439729999997</v>
      </c>
      <c r="N2574" s="53">
        <f t="shared" si="160"/>
        <v>2.2869994421295468E-2</v>
      </c>
    </row>
    <row r="2575" spans="2:14" x14ac:dyDescent="0.3">
      <c r="B2575" s="87">
        <f t="shared" si="161"/>
        <v>45765.083333333336</v>
      </c>
      <c r="C2575" s="85">
        <f t="shared" si="163"/>
        <v>2570</v>
      </c>
      <c r="D2575" s="38">
        <v>40.54</v>
      </c>
      <c r="E2575" s="38">
        <v>35.4</v>
      </c>
      <c r="F2575" s="39">
        <v>761.33</v>
      </c>
      <c r="H2575" s="87">
        <f t="shared" si="162"/>
        <v>45784.990972222222</v>
      </c>
      <c r="I2575" s="48">
        <v>3047.7833333333333</v>
      </c>
      <c r="J2575" s="52">
        <v>0.56692399599999999</v>
      </c>
      <c r="K2575" s="61" cm="1">
        <f t="array" ref="K2575">_xlfn.IFS(I2575&lt;744,9,AND(I2575&gt;=744,I2575&lt;1416),8.3,AND(I2575&gt;=1416,I2575&lt;2160),8,AND(I2575&gt;=2160,I2575&lt;2880),8.3,AND(I2575&gt;=2880,I2575&lt;3624),9,AND(I2575&gt;=3624,I2575&lt;4344),10,AND(I2575&gt;=4344,I2575&lt;5088),11,AND(I2575&gt;=5088,I2575&lt;5832),11.7,AND(I2575&gt;=5832,I2575&lt;6552),12,AND(I2575&gt;=6552,I2575&lt;7296),11.7,AND(I2575&gt;=7296,I2575&lt;8016),11,I2575&gt;=8016,10)</f>
        <v>9</v>
      </c>
      <c r="L2575" s="38">
        <v>45</v>
      </c>
      <c r="M2575" s="52">
        <v>34.015439729999997</v>
      </c>
      <c r="N2575" s="53">
        <f t="shared" si="160"/>
        <v>2.2869994421295468E-2</v>
      </c>
    </row>
    <row r="2576" spans="2:14" x14ac:dyDescent="0.3">
      <c r="B2576" s="87">
        <f t="shared" si="161"/>
        <v>45765.125</v>
      </c>
      <c r="C2576" s="85">
        <f t="shared" si="163"/>
        <v>2571</v>
      </c>
      <c r="D2576" s="38">
        <v>40.79</v>
      </c>
      <c r="E2576" s="38">
        <v>35.57</v>
      </c>
      <c r="F2576" s="39">
        <v>768.95</v>
      </c>
      <c r="H2576" s="87">
        <f t="shared" si="162"/>
        <v>45785.03125</v>
      </c>
      <c r="I2576" s="48">
        <v>3048.75</v>
      </c>
      <c r="J2576" s="52">
        <v>0.54863612500000003</v>
      </c>
      <c r="K2576" s="61" cm="1">
        <f t="array" ref="K2576">_xlfn.IFS(I2576&lt;744,9,AND(I2576&gt;=744,I2576&lt;1416),8.3,AND(I2576&gt;=1416,I2576&lt;2160),8,AND(I2576&gt;=2160,I2576&lt;2880),8.3,AND(I2576&gt;=2880,I2576&lt;3624),9,AND(I2576&gt;=3624,I2576&lt;4344),10,AND(I2576&gt;=4344,I2576&lt;5088),11,AND(I2576&gt;=5088,I2576&lt;5832),11.7,AND(I2576&gt;=5832,I2576&lt;6552),12,AND(I2576&gt;=6552,I2576&lt;7296),11.7,AND(I2576&gt;=7296,I2576&lt;8016),11,I2576&gt;=8016,10)</f>
        <v>9</v>
      </c>
      <c r="L2576" s="38">
        <v>45</v>
      </c>
      <c r="M2576" s="52">
        <v>32.918167490000002</v>
      </c>
      <c r="N2576" s="53">
        <f t="shared" si="160"/>
        <v>2.2132252659263274E-2</v>
      </c>
    </row>
    <row r="2577" spans="2:14" x14ac:dyDescent="0.3">
      <c r="B2577" s="87">
        <f t="shared" si="161"/>
        <v>45765.166666666664</v>
      </c>
      <c r="C2577" s="85">
        <f t="shared" si="163"/>
        <v>2572</v>
      </c>
      <c r="D2577" s="38">
        <v>40.840000000000003</v>
      </c>
      <c r="E2577" s="38">
        <v>35.61</v>
      </c>
      <c r="F2577" s="39">
        <v>780.45</v>
      </c>
      <c r="H2577" s="87">
        <f t="shared" si="162"/>
        <v>45785.031944444447</v>
      </c>
      <c r="I2577" s="48">
        <v>3048.7666666666669</v>
      </c>
      <c r="J2577" s="52">
        <v>0.54863612500000003</v>
      </c>
      <c r="K2577" s="61" cm="1">
        <f t="array" ref="K2577">_xlfn.IFS(I2577&lt;744,9,AND(I2577&gt;=744,I2577&lt;1416),8.3,AND(I2577&gt;=1416,I2577&lt;2160),8,AND(I2577&gt;=2160,I2577&lt;2880),8.3,AND(I2577&gt;=2880,I2577&lt;3624),9,AND(I2577&gt;=3624,I2577&lt;4344),10,AND(I2577&gt;=4344,I2577&lt;5088),11,AND(I2577&gt;=5088,I2577&lt;5832),11.7,AND(I2577&gt;=5832,I2577&lt;6552),12,AND(I2577&gt;=6552,I2577&lt;7296),11.7,AND(I2577&gt;=7296,I2577&lt;8016),11,I2577&gt;=8016,10)</f>
        <v>9</v>
      </c>
      <c r="L2577" s="38">
        <v>45</v>
      </c>
      <c r="M2577" s="52">
        <v>32.918167490000002</v>
      </c>
      <c r="N2577" s="53">
        <f t="shared" si="160"/>
        <v>2.2132252659263274E-2</v>
      </c>
    </row>
    <row r="2578" spans="2:14" x14ac:dyDescent="0.3">
      <c r="B2578" s="87">
        <f t="shared" si="161"/>
        <v>45765.208333333336</v>
      </c>
      <c r="C2578" s="85">
        <f t="shared" si="163"/>
        <v>2573</v>
      </c>
      <c r="D2578" s="38">
        <v>40.64</v>
      </c>
      <c r="E2578" s="38">
        <v>35.47</v>
      </c>
      <c r="F2578" s="39">
        <v>794.62</v>
      </c>
      <c r="H2578" s="87">
        <f t="shared" si="162"/>
        <v>45785.287499999999</v>
      </c>
      <c r="I2578" s="48">
        <v>3054.9</v>
      </c>
      <c r="J2578" s="52">
        <v>1.53618115</v>
      </c>
      <c r="K2578" s="61" cm="1">
        <f t="array" ref="K2578">_xlfn.IFS(I2578&lt;744,9,AND(I2578&gt;=744,I2578&lt;1416),8.3,AND(I2578&gt;=1416,I2578&lt;2160),8,AND(I2578&gt;=2160,I2578&lt;2880),8.3,AND(I2578&gt;=2880,I2578&lt;3624),9,AND(I2578&gt;=3624,I2578&lt;4344),10,AND(I2578&gt;=4344,I2578&lt;5088),11,AND(I2578&gt;=5088,I2578&lt;5832),11.7,AND(I2578&gt;=5832,I2578&lt;6552),12,AND(I2578&gt;=6552,I2578&lt;7296),11.7,AND(I2578&gt;=7296,I2578&lt;8016),11,I2578&gt;=8016,10)</f>
        <v>9</v>
      </c>
      <c r="L2578" s="38">
        <v>45</v>
      </c>
      <c r="M2578" s="52">
        <v>92.170868979999995</v>
      </c>
      <c r="N2578" s="53">
        <f t="shared" si="160"/>
        <v>6.1970307445937164E-2</v>
      </c>
    </row>
    <row r="2579" spans="2:14" x14ac:dyDescent="0.3">
      <c r="B2579" s="87">
        <f t="shared" si="161"/>
        <v>45765.25</v>
      </c>
      <c r="C2579" s="85">
        <f t="shared" si="163"/>
        <v>2574</v>
      </c>
      <c r="D2579" s="38">
        <v>40.21</v>
      </c>
      <c r="E2579" s="38">
        <v>35.17</v>
      </c>
      <c r="F2579" s="39">
        <v>802.24</v>
      </c>
      <c r="H2579" s="87">
        <f t="shared" si="162"/>
        <v>45785.288194444445</v>
      </c>
      <c r="I2579" s="48">
        <v>3054.9166666666665</v>
      </c>
      <c r="J2579" s="52">
        <v>9.2170868979999998</v>
      </c>
      <c r="K2579" s="61" cm="1">
        <f t="array" ref="K2579">_xlfn.IFS(I2579&lt;744,9,AND(I2579&gt;=744,I2579&lt;1416),8.3,AND(I2579&gt;=1416,I2579&lt;2160),8,AND(I2579&gt;=2160,I2579&lt;2880),8.3,AND(I2579&gt;=2880,I2579&lt;3624),9,AND(I2579&gt;=3624,I2579&lt;4344),10,AND(I2579&gt;=4344,I2579&lt;5088),11,AND(I2579&gt;=5088,I2579&lt;5832),11.7,AND(I2579&gt;=5832,I2579&lt;6552),12,AND(I2579&gt;=6552,I2579&lt;7296),11.7,AND(I2579&gt;=7296,I2579&lt;8016),11,I2579&gt;=8016,10)</f>
        <v>9</v>
      </c>
      <c r="L2579" s="38">
        <v>45</v>
      </c>
      <c r="M2579" s="52">
        <v>553.02521390000004</v>
      </c>
      <c r="N2579" s="53">
        <f t="shared" si="160"/>
        <v>0.37182184459494194</v>
      </c>
    </row>
    <row r="2580" spans="2:14" x14ac:dyDescent="0.3">
      <c r="B2580" s="87">
        <f t="shared" si="161"/>
        <v>45765.291666666664</v>
      </c>
      <c r="C2580" s="85">
        <f t="shared" si="163"/>
        <v>2575</v>
      </c>
      <c r="D2580" s="38">
        <v>38.729999999999997</v>
      </c>
      <c r="E2580" s="38">
        <v>34.159999999999997</v>
      </c>
      <c r="F2580" s="39">
        <v>800.63</v>
      </c>
      <c r="H2580" s="87">
        <f t="shared" si="162"/>
        <v>45785.288888888892</v>
      </c>
      <c r="I2580" s="48">
        <v>3054.9333333333334</v>
      </c>
      <c r="J2580" s="52">
        <v>9.2170868979999998</v>
      </c>
      <c r="K2580" s="61" cm="1">
        <f t="array" ref="K2580">_xlfn.IFS(I2580&lt;744,9,AND(I2580&gt;=744,I2580&lt;1416),8.3,AND(I2580&gt;=1416,I2580&lt;2160),8,AND(I2580&gt;=2160,I2580&lt;2880),8.3,AND(I2580&gt;=2880,I2580&lt;3624),9,AND(I2580&gt;=3624,I2580&lt;4344),10,AND(I2580&gt;=4344,I2580&lt;5088),11,AND(I2580&gt;=5088,I2580&lt;5832),11.7,AND(I2580&gt;=5832,I2580&lt;6552),12,AND(I2580&gt;=6552,I2580&lt;7296),11.7,AND(I2580&gt;=7296,I2580&lt;8016),11,I2580&gt;=8016,10)</f>
        <v>9</v>
      </c>
      <c r="L2580" s="38">
        <v>45</v>
      </c>
      <c r="M2580" s="52">
        <v>553.02521390000004</v>
      </c>
      <c r="N2580" s="53">
        <f t="shared" si="160"/>
        <v>0.37182184459494194</v>
      </c>
    </row>
    <row r="2581" spans="2:14" x14ac:dyDescent="0.3">
      <c r="B2581" s="87">
        <f t="shared" si="161"/>
        <v>45765.333333333336</v>
      </c>
      <c r="C2581" s="85">
        <f t="shared" si="163"/>
        <v>2576</v>
      </c>
      <c r="D2581" s="38">
        <v>36.9</v>
      </c>
      <c r="E2581" s="38">
        <v>32.880000000000003</v>
      </c>
      <c r="F2581" s="39">
        <v>735.33</v>
      </c>
      <c r="H2581" s="87">
        <f t="shared" si="162"/>
        <v>45785.354166666664</v>
      </c>
      <c r="I2581" s="48">
        <v>3056.5</v>
      </c>
      <c r="J2581" s="52">
        <v>0.70865499499999995</v>
      </c>
      <c r="K2581" s="61" cm="1">
        <f t="array" ref="K2581">_xlfn.IFS(I2581&lt;744,9,AND(I2581&gt;=744,I2581&lt;1416),8.3,AND(I2581&gt;=1416,I2581&lt;2160),8,AND(I2581&gt;=2160,I2581&lt;2880),8.3,AND(I2581&gt;=2880,I2581&lt;3624),9,AND(I2581&gt;=3624,I2581&lt;4344),10,AND(I2581&gt;=4344,I2581&lt;5088),11,AND(I2581&gt;=5088,I2581&lt;5832),11.7,AND(I2581&gt;=5832,I2581&lt;6552),12,AND(I2581&gt;=6552,I2581&lt;7296),11.7,AND(I2581&gt;=7296,I2581&lt;8016),11,I2581&gt;=8016,10)</f>
        <v>9</v>
      </c>
      <c r="L2581" s="38">
        <v>45</v>
      </c>
      <c r="M2581" s="52">
        <v>42.519299680000003</v>
      </c>
      <c r="N2581" s="53">
        <f t="shared" si="160"/>
        <v>2.858749302661933E-2</v>
      </c>
    </row>
    <row r="2582" spans="2:14" x14ac:dyDescent="0.3">
      <c r="B2582" s="87">
        <f t="shared" si="161"/>
        <v>45765.375</v>
      </c>
      <c r="C2582" s="85">
        <f t="shared" si="163"/>
        <v>2577</v>
      </c>
      <c r="D2582" s="38">
        <v>35.96</v>
      </c>
      <c r="E2582" s="38">
        <v>32.22</v>
      </c>
      <c r="F2582" s="39">
        <v>664.25</v>
      </c>
      <c r="H2582" s="87">
        <f t="shared" si="162"/>
        <v>45785.394444444442</v>
      </c>
      <c r="I2582" s="48">
        <v>3057.4666666666667</v>
      </c>
      <c r="J2582" s="52">
        <v>1.463029666</v>
      </c>
      <c r="K2582" s="61" cm="1">
        <f t="array" ref="K2582">_xlfn.IFS(I2582&lt;744,9,AND(I2582&gt;=744,I2582&lt;1416),8.3,AND(I2582&gt;=1416,I2582&lt;2160),8,AND(I2582&gt;=2160,I2582&lt;2880),8.3,AND(I2582&gt;=2880,I2582&lt;3624),9,AND(I2582&gt;=3624,I2582&lt;4344),10,AND(I2582&gt;=4344,I2582&lt;5088),11,AND(I2582&gt;=5088,I2582&lt;5832),11.7,AND(I2582&gt;=5832,I2582&lt;6552),12,AND(I2582&gt;=6552,I2582&lt;7296),11.7,AND(I2582&gt;=7296,I2582&lt;8016),11,I2582&gt;=8016,10)</f>
        <v>9</v>
      </c>
      <c r="L2582" s="38">
        <v>45</v>
      </c>
      <c r="M2582" s="52">
        <v>87.781779979999996</v>
      </c>
      <c r="N2582" s="53">
        <f t="shared" si="160"/>
        <v>5.9019340397808408E-2</v>
      </c>
    </row>
    <row r="2583" spans="2:14" x14ac:dyDescent="0.3">
      <c r="B2583" s="87">
        <f t="shared" si="161"/>
        <v>45765.416666666664</v>
      </c>
      <c r="C2583" s="85">
        <f t="shared" si="163"/>
        <v>2578</v>
      </c>
      <c r="D2583" s="38">
        <v>35.9</v>
      </c>
      <c r="E2583" s="38">
        <v>32.17</v>
      </c>
      <c r="F2583" s="39">
        <v>633.46</v>
      </c>
      <c r="H2583" s="87">
        <f t="shared" si="162"/>
        <v>45785.395138888889</v>
      </c>
      <c r="I2583" s="48">
        <v>3057.4833333333331</v>
      </c>
      <c r="J2583" s="52">
        <v>2.9260593319999999</v>
      </c>
      <c r="K2583" s="61" cm="1">
        <f t="array" ref="K2583">_xlfn.IFS(I2583&lt;744,9,AND(I2583&gt;=744,I2583&lt;1416),8.3,AND(I2583&gt;=1416,I2583&lt;2160),8,AND(I2583&gt;=2160,I2583&lt;2880),8.3,AND(I2583&gt;=2880,I2583&lt;3624),9,AND(I2583&gt;=3624,I2583&lt;4344),10,AND(I2583&gt;=4344,I2583&lt;5088),11,AND(I2583&gt;=5088,I2583&lt;5832),11.7,AND(I2583&gt;=5832,I2583&lt;6552),12,AND(I2583&gt;=6552,I2583&lt;7296),11.7,AND(I2583&gt;=7296,I2583&lt;8016),11,I2583&gt;=8016,10)</f>
        <v>9</v>
      </c>
      <c r="L2583" s="38">
        <v>45</v>
      </c>
      <c r="M2583" s="52">
        <v>175.5635599</v>
      </c>
      <c r="N2583" s="53">
        <f t="shared" si="160"/>
        <v>0.11803868079561682</v>
      </c>
    </row>
    <row r="2584" spans="2:14" x14ac:dyDescent="0.3">
      <c r="B2584" s="87">
        <f t="shared" si="161"/>
        <v>45765.458333333336</v>
      </c>
      <c r="C2584" s="85">
        <f t="shared" si="163"/>
        <v>2579</v>
      </c>
      <c r="D2584" s="38">
        <v>36.159999999999997</v>
      </c>
      <c r="E2584" s="38">
        <v>32.36</v>
      </c>
      <c r="F2584" s="39">
        <v>656.42</v>
      </c>
      <c r="H2584" s="87">
        <f t="shared" si="162"/>
        <v>45785.494444444441</v>
      </c>
      <c r="I2584" s="48">
        <v>3059.8666666666668</v>
      </c>
      <c r="J2584" s="52">
        <v>1.783067406</v>
      </c>
      <c r="K2584" s="61" cm="1">
        <f t="array" ref="K2584">_xlfn.IFS(I2584&lt;744,9,AND(I2584&gt;=744,I2584&lt;1416),8.3,AND(I2584&gt;=1416,I2584&lt;2160),8,AND(I2584&gt;=2160,I2584&lt;2880),8.3,AND(I2584&gt;=2880,I2584&lt;3624),9,AND(I2584&gt;=3624,I2584&lt;4344),10,AND(I2584&gt;=4344,I2584&lt;5088),11,AND(I2584&gt;=5088,I2584&lt;5832),11.7,AND(I2584&gt;=5832,I2584&lt;6552),12,AND(I2584&gt;=6552,I2584&lt;7296),11.7,AND(I2584&gt;=7296,I2584&lt;8016),11,I2584&gt;=8016,10)</f>
        <v>9</v>
      </c>
      <c r="L2584" s="38">
        <v>45</v>
      </c>
      <c r="M2584" s="52">
        <v>106.98404429999999</v>
      </c>
      <c r="N2584" s="53">
        <f t="shared" si="160"/>
        <v>7.1929821132520513E-2</v>
      </c>
    </row>
    <row r="2585" spans="2:14" x14ac:dyDescent="0.3">
      <c r="B2585" s="87">
        <f t="shared" si="161"/>
        <v>45765.5</v>
      </c>
      <c r="C2585" s="85">
        <f t="shared" si="163"/>
        <v>2580</v>
      </c>
      <c r="D2585" s="38">
        <v>35.6</v>
      </c>
      <c r="E2585" s="38">
        <v>31.96</v>
      </c>
      <c r="F2585" s="39">
        <v>617.27</v>
      </c>
      <c r="H2585" s="87">
        <f t="shared" si="162"/>
        <v>45785.495138888888</v>
      </c>
      <c r="I2585" s="48">
        <v>3059.8833333333332</v>
      </c>
      <c r="J2585" s="52">
        <v>10.69840443</v>
      </c>
      <c r="K2585" s="61" cm="1">
        <f t="array" ref="K2585">_xlfn.IFS(I2585&lt;744,9,AND(I2585&gt;=744,I2585&lt;1416),8.3,AND(I2585&gt;=1416,I2585&lt;2160),8,AND(I2585&gt;=2160,I2585&lt;2880),8.3,AND(I2585&gt;=2880,I2585&lt;3624),9,AND(I2585&gt;=3624,I2585&lt;4344),10,AND(I2585&gt;=4344,I2585&lt;5088),11,AND(I2585&gt;=5088,I2585&lt;5832),11.7,AND(I2585&gt;=5832,I2585&lt;6552),12,AND(I2585&gt;=6552,I2585&lt;7296),11.7,AND(I2585&gt;=7296,I2585&lt;8016),11,I2585&gt;=8016,10)</f>
        <v>9</v>
      </c>
      <c r="L2585" s="38">
        <v>45</v>
      </c>
      <c r="M2585" s="52">
        <v>641.90426609999997</v>
      </c>
      <c r="N2585" s="53">
        <f t="shared" si="160"/>
        <v>0.43157892655308017</v>
      </c>
    </row>
    <row r="2586" spans="2:14" x14ac:dyDescent="0.3">
      <c r="B2586" s="87">
        <f t="shared" si="161"/>
        <v>45765.541666666664</v>
      </c>
      <c r="C2586" s="85">
        <f t="shared" si="163"/>
        <v>2581</v>
      </c>
      <c r="D2586" s="38">
        <v>34.54</v>
      </c>
      <c r="E2586" s="38">
        <v>31.21</v>
      </c>
      <c r="F2586" s="39">
        <v>454.86</v>
      </c>
      <c r="H2586" s="87">
        <f t="shared" si="162"/>
        <v>45785.495833333334</v>
      </c>
      <c r="I2586" s="48">
        <v>3059.9</v>
      </c>
      <c r="J2586" s="52">
        <v>7.132269623</v>
      </c>
      <c r="K2586" s="61" cm="1">
        <f t="array" ref="K2586">_xlfn.IFS(I2586&lt;744,9,AND(I2586&gt;=744,I2586&lt;1416),8.3,AND(I2586&gt;=1416,I2586&lt;2160),8,AND(I2586&gt;=2160,I2586&lt;2880),8.3,AND(I2586&gt;=2880,I2586&lt;3624),9,AND(I2586&gt;=3624,I2586&lt;4344),10,AND(I2586&gt;=4344,I2586&lt;5088),11,AND(I2586&gt;=5088,I2586&lt;5832),11.7,AND(I2586&gt;=5832,I2586&lt;6552),12,AND(I2586&gt;=6552,I2586&lt;7296),11.7,AND(I2586&gt;=7296,I2586&lt;8016),11,I2586&gt;=8016,10)</f>
        <v>9</v>
      </c>
      <c r="L2586" s="38">
        <v>45</v>
      </c>
      <c r="M2586" s="52">
        <v>427.93617740000002</v>
      </c>
      <c r="N2586" s="53">
        <f t="shared" si="160"/>
        <v>0.28771928448974154</v>
      </c>
    </row>
    <row r="2587" spans="2:14" x14ac:dyDescent="0.3">
      <c r="B2587" s="87">
        <f t="shared" si="161"/>
        <v>45765.583333333336</v>
      </c>
      <c r="C2587" s="85">
        <f t="shared" si="163"/>
        <v>2582</v>
      </c>
      <c r="D2587" s="38">
        <v>33.89</v>
      </c>
      <c r="E2587" s="38">
        <v>30.75</v>
      </c>
      <c r="F2587" s="39">
        <v>293.39</v>
      </c>
      <c r="H2587" s="87">
        <f t="shared" si="162"/>
        <v>45785.536805555559</v>
      </c>
      <c r="I2587" s="48">
        <v>3060.8833333333332</v>
      </c>
      <c r="J2587" s="52">
        <v>2.4962943690000001</v>
      </c>
      <c r="K2587" s="61" cm="1">
        <f t="array" ref="K2587">_xlfn.IFS(I2587&lt;744,9,AND(I2587&gt;=744,I2587&lt;1416),8.3,AND(I2587&gt;=1416,I2587&lt;2160),8,AND(I2587&gt;=2160,I2587&lt;2880),8.3,AND(I2587&gt;=2880,I2587&lt;3624),9,AND(I2587&gt;=3624,I2587&lt;4344),10,AND(I2587&gt;=4344,I2587&lt;5088),11,AND(I2587&gt;=5088,I2587&lt;5832),11.7,AND(I2587&gt;=5832,I2587&lt;6552),12,AND(I2587&gt;=6552,I2587&lt;7296),11.7,AND(I2587&gt;=7296,I2587&lt;8016),11,I2587&gt;=8016,10)</f>
        <v>9</v>
      </c>
      <c r="L2587" s="38">
        <v>45</v>
      </c>
      <c r="M2587" s="52">
        <v>149.77766220000001</v>
      </c>
      <c r="N2587" s="53">
        <f t="shared" si="160"/>
        <v>0.10070174960973301</v>
      </c>
    </row>
    <row r="2588" spans="2:14" x14ac:dyDescent="0.3">
      <c r="B2588" s="87">
        <f t="shared" si="161"/>
        <v>45765.625</v>
      </c>
      <c r="C2588" s="85">
        <f t="shared" si="163"/>
        <v>2583</v>
      </c>
      <c r="D2588" s="38">
        <v>33.619999999999997</v>
      </c>
      <c r="E2588" s="38">
        <v>30.56</v>
      </c>
      <c r="F2588" s="39">
        <v>267.08999999999997</v>
      </c>
      <c r="H2588" s="87">
        <f t="shared" si="162"/>
        <v>45785.537499999999</v>
      </c>
      <c r="I2588" s="48">
        <v>3060.9</v>
      </c>
      <c r="J2588" s="52">
        <v>4.9925887360000001</v>
      </c>
      <c r="K2588" s="61" cm="1">
        <f t="array" ref="K2588">_xlfn.IFS(I2588&lt;744,9,AND(I2588&gt;=744,I2588&lt;1416),8.3,AND(I2588&gt;=1416,I2588&lt;2160),8,AND(I2588&gt;=2160,I2588&lt;2880),8.3,AND(I2588&gt;=2880,I2588&lt;3624),9,AND(I2588&gt;=3624,I2588&lt;4344),10,AND(I2588&gt;=4344,I2588&lt;5088),11,AND(I2588&gt;=5088,I2588&lt;5832),11.7,AND(I2588&gt;=5832,I2588&lt;6552),12,AND(I2588&gt;=6552,I2588&lt;7296),11.7,AND(I2588&gt;=7296,I2588&lt;8016),11,I2588&gt;=8016,10)</f>
        <v>9</v>
      </c>
      <c r="L2588" s="38">
        <v>45</v>
      </c>
      <c r="M2588" s="52">
        <v>299.55532419999997</v>
      </c>
      <c r="N2588" s="53">
        <f t="shared" si="160"/>
        <v>0.20140349913878505</v>
      </c>
    </row>
    <row r="2589" spans="2:14" x14ac:dyDescent="0.3">
      <c r="B2589" s="87">
        <f t="shared" si="161"/>
        <v>45765.666666666664</v>
      </c>
      <c r="C2589" s="85">
        <f t="shared" si="163"/>
        <v>2584</v>
      </c>
      <c r="D2589" s="38">
        <v>33.67</v>
      </c>
      <c r="E2589" s="38">
        <v>30.59</v>
      </c>
      <c r="F2589" s="39">
        <v>272.52999999999997</v>
      </c>
      <c r="H2589" s="87">
        <f t="shared" si="162"/>
        <v>45785.861111111109</v>
      </c>
      <c r="I2589" s="48">
        <v>3068.6666666666665</v>
      </c>
      <c r="J2589" s="52">
        <v>0.53034825399999996</v>
      </c>
      <c r="K2589" s="61" cm="1">
        <f t="array" ref="K2589">_xlfn.IFS(I2589&lt;744,9,AND(I2589&gt;=744,I2589&lt;1416),8.3,AND(I2589&gt;=1416,I2589&lt;2160),8,AND(I2589&gt;=2160,I2589&lt;2880),8.3,AND(I2589&gt;=2880,I2589&lt;3624),9,AND(I2589&gt;=3624,I2589&lt;4344),10,AND(I2589&gt;=4344,I2589&lt;5088),11,AND(I2589&gt;=5088,I2589&lt;5832),11.7,AND(I2589&gt;=5832,I2589&lt;6552),12,AND(I2589&gt;=6552,I2589&lt;7296),11.7,AND(I2589&gt;=7296,I2589&lt;8016),11,I2589&gt;=8016,10)</f>
        <v>9</v>
      </c>
      <c r="L2589" s="38">
        <v>45</v>
      </c>
      <c r="M2589" s="52">
        <v>31.820895239999999</v>
      </c>
      <c r="N2589" s="53">
        <f t="shared" si="160"/>
        <v>2.1394510897231076E-2</v>
      </c>
    </row>
    <row r="2590" spans="2:14" x14ac:dyDescent="0.3">
      <c r="B2590" s="87">
        <f t="shared" si="161"/>
        <v>45765.708333333336</v>
      </c>
      <c r="C2590" s="85">
        <f t="shared" si="163"/>
        <v>2585</v>
      </c>
      <c r="D2590" s="38">
        <v>34.21</v>
      </c>
      <c r="E2590" s="38">
        <v>30.97</v>
      </c>
      <c r="F2590" s="39">
        <v>323.18</v>
      </c>
      <c r="H2590" s="87">
        <f t="shared" si="162"/>
        <v>45785.861805555556</v>
      </c>
      <c r="I2590" s="48">
        <v>3068.6833333333334</v>
      </c>
      <c r="J2590" s="52">
        <v>0.53034825399999996</v>
      </c>
      <c r="K2590" s="61" cm="1">
        <f t="array" ref="K2590">_xlfn.IFS(I2590&lt;744,9,AND(I2590&gt;=744,I2590&lt;1416),8.3,AND(I2590&gt;=1416,I2590&lt;2160),8,AND(I2590&gt;=2160,I2590&lt;2880),8.3,AND(I2590&gt;=2880,I2590&lt;3624),9,AND(I2590&gt;=3624,I2590&lt;4344),10,AND(I2590&gt;=4344,I2590&lt;5088),11,AND(I2590&gt;=5088,I2590&lt;5832),11.7,AND(I2590&gt;=5832,I2590&lt;6552),12,AND(I2590&gt;=6552,I2590&lt;7296),11.7,AND(I2590&gt;=7296,I2590&lt;8016),11,I2590&gt;=8016,10)</f>
        <v>9</v>
      </c>
      <c r="L2590" s="38">
        <v>45</v>
      </c>
      <c r="M2590" s="52">
        <v>31.820895239999999</v>
      </c>
      <c r="N2590" s="53">
        <f t="shared" si="160"/>
        <v>2.1394510897231076E-2</v>
      </c>
    </row>
    <row r="2591" spans="2:14" x14ac:dyDescent="0.3">
      <c r="B2591" s="87">
        <f t="shared" si="161"/>
        <v>45765.75</v>
      </c>
      <c r="C2591" s="85">
        <f t="shared" si="163"/>
        <v>2586</v>
      </c>
      <c r="D2591" s="38">
        <v>35.01</v>
      </c>
      <c r="E2591" s="38">
        <v>31.54</v>
      </c>
      <c r="F2591" s="39">
        <v>407.07</v>
      </c>
      <c r="H2591" s="87">
        <f t="shared" si="162"/>
        <v>45785.964583333334</v>
      </c>
      <c r="I2591" s="48">
        <v>3071.15</v>
      </c>
      <c r="J2591" s="52">
        <v>1.455758887</v>
      </c>
      <c r="K2591" s="61" cm="1">
        <f t="array" ref="K2591">_xlfn.IFS(I2591&lt;744,9,AND(I2591&gt;=744,I2591&lt;1416),8.3,AND(I2591&gt;=1416,I2591&lt;2160),8,AND(I2591&gt;=2160,I2591&lt;2880),8.3,AND(I2591&gt;=2880,I2591&lt;3624),9,AND(I2591&gt;=3624,I2591&lt;4344),10,AND(I2591&gt;=4344,I2591&lt;5088),11,AND(I2591&gt;=5088,I2591&lt;5832),11.7,AND(I2591&gt;=5832,I2591&lt;6552),12,AND(I2591&gt;=6552,I2591&lt;7296),11.7,AND(I2591&gt;=7296,I2591&lt;8016),11,I2591&gt;=8016,10)</f>
        <v>9</v>
      </c>
      <c r="L2591" s="38">
        <v>45</v>
      </c>
      <c r="M2591" s="52">
        <v>87.345533230000001</v>
      </c>
      <c r="N2591" s="53">
        <f t="shared" si="160"/>
        <v>5.8726033576538356E-2</v>
      </c>
    </row>
    <row r="2592" spans="2:14" x14ac:dyDescent="0.3">
      <c r="B2592" s="87">
        <f t="shared" si="161"/>
        <v>45765.791666666664</v>
      </c>
      <c r="C2592" s="85">
        <f t="shared" si="163"/>
        <v>2587</v>
      </c>
      <c r="D2592" s="38">
        <v>36.049999999999997</v>
      </c>
      <c r="E2592" s="38">
        <v>32.28</v>
      </c>
      <c r="F2592" s="39">
        <v>519.28</v>
      </c>
      <c r="H2592" s="87">
        <f t="shared" si="162"/>
        <v>45785.965277777781</v>
      </c>
      <c r="I2592" s="48">
        <v>3071.1666666666665</v>
      </c>
      <c r="J2592" s="52">
        <v>8.7345533230000001</v>
      </c>
      <c r="K2592" s="61" cm="1">
        <f t="array" ref="K2592">_xlfn.IFS(I2592&lt;744,9,AND(I2592&gt;=744,I2592&lt;1416),8.3,AND(I2592&gt;=1416,I2592&lt;2160),8,AND(I2592&gt;=2160,I2592&lt;2880),8.3,AND(I2592&gt;=2880,I2592&lt;3624),9,AND(I2592&gt;=3624,I2592&lt;4344),10,AND(I2592&gt;=4344,I2592&lt;5088),11,AND(I2592&gt;=5088,I2592&lt;5832),11.7,AND(I2592&gt;=5832,I2592&lt;6552),12,AND(I2592&gt;=6552,I2592&lt;7296),11.7,AND(I2592&gt;=7296,I2592&lt;8016),11,I2592&gt;=8016,10)</f>
        <v>9</v>
      </c>
      <c r="L2592" s="38">
        <v>45</v>
      </c>
      <c r="M2592" s="52">
        <v>524.07319940000002</v>
      </c>
      <c r="N2592" s="53">
        <f t="shared" si="160"/>
        <v>0.35235620149957064</v>
      </c>
    </row>
    <row r="2593" spans="2:14" x14ac:dyDescent="0.3">
      <c r="B2593" s="87">
        <f t="shared" si="161"/>
        <v>45765.833333333336</v>
      </c>
      <c r="C2593" s="85">
        <f t="shared" si="163"/>
        <v>2588</v>
      </c>
      <c r="D2593" s="38">
        <v>37.24</v>
      </c>
      <c r="E2593" s="38">
        <v>33.11</v>
      </c>
      <c r="F2593" s="39">
        <v>585.69000000000005</v>
      </c>
      <c r="H2593" s="87">
        <f t="shared" si="162"/>
        <v>45785.96597222222</v>
      </c>
      <c r="I2593" s="48">
        <v>3071.1833333333334</v>
      </c>
      <c r="J2593" s="52">
        <v>8.7345533230000001</v>
      </c>
      <c r="K2593" s="61" cm="1">
        <f t="array" ref="K2593">_xlfn.IFS(I2593&lt;744,9,AND(I2593&gt;=744,I2593&lt;1416),8.3,AND(I2593&gt;=1416,I2593&lt;2160),8,AND(I2593&gt;=2160,I2593&lt;2880),8.3,AND(I2593&gt;=2880,I2593&lt;3624),9,AND(I2593&gt;=3624,I2593&lt;4344),10,AND(I2593&gt;=4344,I2593&lt;5088),11,AND(I2593&gt;=5088,I2593&lt;5832),11.7,AND(I2593&gt;=5832,I2593&lt;6552),12,AND(I2593&gt;=6552,I2593&lt;7296),11.7,AND(I2593&gt;=7296,I2593&lt;8016),11,I2593&gt;=8016,10)</f>
        <v>9</v>
      </c>
      <c r="L2593" s="38">
        <v>45</v>
      </c>
      <c r="M2593" s="52">
        <v>524.07319940000002</v>
      </c>
      <c r="N2593" s="53">
        <f t="shared" si="160"/>
        <v>0.35235620149957064</v>
      </c>
    </row>
    <row r="2594" spans="2:14" x14ac:dyDescent="0.3">
      <c r="B2594" s="87">
        <f t="shared" si="161"/>
        <v>45765.875</v>
      </c>
      <c r="C2594" s="85">
        <f t="shared" si="163"/>
        <v>2589</v>
      </c>
      <c r="D2594" s="38">
        <v>38.4</v>
      </c>
      <c r="E2594" s="38">
        <v>33.93</v>
      </c>
      <c r="F2594" s="39">
        <v>622.54999999999995</v>
      </c>
      <c r="H2594" s="87">
        <f t="shared" si="162"/>
        <v>45785.967361111114</v>
      </c>
      <c r="I2594" s="48">
        <v>3071.2166666666667</v>
      </c>
      <c r="J2594" s="52">
        <v>8.7345533230000001</v>
      </c>
      <c r="K2594" s="61" cm="1">
        <f t="array" ref="K2594">_xlfn.IFS(I2594&lt;744,9,AND(I2594&gt;=744,I2594&lt;1416),8.3,AND(I2594&gt;=1416,I2594&lt;2160),8,AND(I2594&gt;=2160,I2594&lt;2880),8.3,AND(I2594&gt;=2880,I2594&lt;3624),9,AND(I2594&gt;=3624,I2594&lt;4344),10,AND(I2594&gt;=4344,I2594&lt;5088),11,AND(I2594&gt;=5088,I2594&lt;5832),11.7,AND(I2594&gt;=5832,I2594&lt;6552),12,AND(I2594&gt;=6552,I2594&lt;7296),11.7,AND(I2594&gt;=7296,I2594&lt;8016),11,I2594&gt;=8016,10)</f>
        <v>9</v>
      </c>
      <c r="L2594" s="38">
        <v>45</v>
      </c>
      <c r="M2594" s="52">
        <v>524.07319940000002</v>
      </c>
      <c r="N2594" s="53">
        <f t="shared" si="160"/>
        <v>0.35235620149957064</v>
      </c>
    </row>
    <row r="2595" spans="2:14" x14ac:dyDescent="0.3">
      <c r="B2595" s="87">
        <f t="shared" si="161"/>
        <v>45765.916666666664</v>
      </c>
      <c r="C2595" s="85">
        <f t="shared" si="163"/>
        <v>2590</v>
      </c>
      <c r="D2595" s="38">
        <v>39.6</v>
      </c>
      <c r="E2595" s="38">
        <v>34.75</v>
      </c>
      <c r="F2595" s="39">
        <v>643.46</v>
      </c>
      <c r="H2595" s="87">
        <f t="shared" si="162"/>
        <v>45785.968055555553</v>
      </c>
      <c r="I2595" s="48">
        <v>3071.2333333333331</v>
      </c>
      <c r="J2595" s="52">
        <v>8.7345533230000001</v>
      </c>
      <c r="K2595" s="61" cm="1">
        <f t="array" ref="K2595">_xlfn.IFS(I2595&lt;744,9,AND(I2595&gt;=744,I2595&lt;1416),8.3,AND(I2595&gt;=1416,I2595&lt;2160),8,AND(I2595&gt;=2160,I2595&lt;2880),8.3,AND(I2595&gt;=2880,I2595&lt;3624),9,AND(I2595&gt;=3624,I2595&lt;4344),10,AND(I2595&gt;=4344,I2595&lt;5088),11,AND(I2595&gt;=5088,I2595&lt;5832),11.7,AND(I2595&gt;=5832,I2595&lt;6552),12,AND(I2595&gt;=6552,I2595&lt;7296),11.7,AND(I2595&gt;=7296,I2595&lt;8016),11,I2595&gt;=8016,10)</f>
        <v>9</v>
      </c>
      <c r="L2595" s="38">
        <v>45</v>
      </c>
      <c r="M2595" s="52">
        <v>524.07319940000002</v>
      </c>
      <c r="N2595" s="53">
        <f t="shared" si="160"/>
        <v>0.35235620149957064</v>
      </c>
    </row>
    <row r="2596" spans="2:14" x14ac:dyDescent="0.3">
      <c r="B2596" s="87">
        <f t="shared" si="161"/>
        <v>45765.958333333336</v>
      </c>
      <c r="C2596" s="85">
        <f t="shared" si="163"/>
        <v>2591</v>
      </c>
      <c r="D2596" s="38">
        <v>40.729999999999997</v>
      </c>
      <c r="E2596" s="38">
        <v>35.53</v>
      </c>
      <c r="F2596" s="39">
        <v>657.95</v>
      </c>
      <c r="H2596" s="87">
        <f t="shared" si="162"/>
        <v>45785.96875</v>
      </c>
      <c r="I2596" s="48">
        <v>3071.25</v>
      </c>
      <c r="J2596" s="52">
        <v>1.455758887</v>
      </c>
      <c r="K2596" s="61" cm="1">
        <f t="array" ref="K2596">_xlfn.IFS(I2596&lt;744,9,AND(I2596&gt;=744,I2596&lt;1416),8.3,AND(I2596&gt;=1416,I2596&lt;2160),8,AND(I2596&gt;=2160,I2596&lt;2880),8.3,AND(I2596&gt;=2880,I2596&lt;3624),9,AND(I2596&gt;=3624,I2596&lt;4344),10,AND(I2596&gt;=4344,I2596&lt;5088),11,AND(I2596&gt;=5088,I2596&lt;5832),11.7,AND(I2596&gt;=5832,I2596&lt;6552),12,AND(I2596&gt;=6552,I2596&lt;7296),11.7,AND(I2596&gt;=7296,I2596&lt;8016),11,I2596&gt;=8016,10)</f>
        <v>9</v>
      </c>
      <c r="L2596" s="38">
        <v>45</v>
      </c>
      <c r="M2596" s="52">
        <v>87.345533230000001</v>
      </c>
      <c r="N2596" s="53">
        <f t="shared" si="160"/>
        <v>5.8726033576538356E-2</v>
      </c>
    </row>
    <row r="2597" spans="2:14" x14ac:dyDescent="0.3">
      <c r="B2597" s="87">
        <f t="shared" si="161"/>
        <v>45766</v>
      </c>
      <c r="C2597" s="85">
        <f t="shared" si="163"/>
        <v>2592</v>
      </c>
      <c r="D2597" s="38">
        <v>41.8</v>
      </c>
      <c r="E2597" s="38">
        <v>36.26</v>
      </c>
      <c r="F2597" s="39">
        <v>669.03</v>
      </c>
      <c r="H2597" s="87">
        <f t="shared" si="162"/>
        <v>45786.308333333334</v>
      </c>
      <c r="I2597" s="48">
        <v>3079.4</v>
      </c>
      <c r="J2597" s="52">
        <v>2.9936609089999999</v>
      </c>
      <c r="K2597" s="61" cm="1">
        <f t="array" ref="K2597">_xlfn.IFS(I2597&lt;744,9,AND(I2597&gt;=744,I2597&lt;1416),8.3,AND(I2597&gt;=1416,I2597&lt;2160),8,AND(I2597&gt;=2160,I2597&lt;2880),8.3,AND(I2597&gt;=2880,I2597&lt;3624),9,AND(I2597&gt;=3624,I2597&lt;4344),10,AND(I2597&gt;=4344,I2597&lt;5088),11,AND(I2597&gt;=5088,I2597&lt;5832),11.7,AND(I2597&gt;=5832,I2597&lt;6552),12,AND(I2597&gt;=6552,I2597&lt;7296),11.7,AND(I2597&gt;=7296,I2597&lt;8016),11,I2597&gt;=8016,10)</f>
        <v>9</v>
      </c>
      <c r="L2597" s="38">
        <v>45</v>
      </c>
      <c r="M2597" s="52">
        <v>179.6196545</v>
      </c>
      <c r="N2597" s="53">
        <f t="shared" si="160"/>
        <v>0.12076576185016571</v>
      </c>
    </row>
    <row r="2598" spans="2:14" x14ac:dyDescent="0.3">
      <c r="B2598" s="87">
        <f t="shared" si="161"/>
        <v>45766.041666666664</v>
      </c>
      <c r="C2598" s="85">
        <f t="shared" si="163"/>
        <v>2593</v>
      </c>
      <c r="D2598" s="38">
        <v>42.62</v>
      </c>
      <c r="E2598" s="38">
        <v>36.82</v>
      </c>
      <c r="F2598" s="39">
        <v>682.89</v>
      </c>
      <c r="H2598" s="87">
        <f t="shared" si="162"/>
        <v>45786.309027777781</v>
      </c>
      <c r="I2598" s="48">
        <v>3079.4166666666665</v>
      </c>
      <c r="J2598" s="52">
        <v>11.97464364</v>
      </c>
      <c r="K2598" s="61" cm="1">
        <f t="array" ref="K2598">_xlfn.IFS(I2598&lt;744,9,AND(I2598&gt;=744,I2598&lt;1416),8.3,AND(I2598&gt;=1416,I2598&lt;2160),8,AND(I2598&gt;=2160,I2598&lt;2880),8.3,AND(I2598&gt;=2880,I2598&lt;3624),9,AND(I2598&gt;=3624,I2598&lt;4344),10,AND(I2598&gt;=4344,I2598&lt;5088),11,AND(I2598&gt;=5088,I2598&lt;5832),11.7,AND(I2598&gt;=5832,I2598&lt;6552),12,AND(I2598&gt;=6552,I2598&lt;7296),11.7,AND(I2598&gt;=7296,I2598&lt;8016),11,I2598&gt;=8016,10)</f>
        <v>9</v>
      </c>
      <c r="L2598" s="38">
        <v>45</v>
      </c>
      <c r="M2598" s="52">
        <v>718.47861820000003</v>
      </c>
      <c r="N2598" s="53">
        <f t="shared" si="160"/>
        <v>0.48306304756202495</v>
      </c>
    </row>
    <row r="2599" spans="2:14" x14ac:dyDescent="0.3">
      <c r="B2599" s="87">
        <f t="shared" si="161"/>
        <v>45766.083333333336</v>
      </c>
      <c r="C2599" s="85">
        <f t="shared" si="163"/>
        <v>2594</v>
      </c>
      <c r="D2599" s="38">
        <v>43.19</v>
      </c>
      <c r="E2599" s="38">
        <v>37.21</v>
      </c>
      <c r="F2599" s="39">
        <v>698.78</v>
      </c>
      <c r="H2599" s="87">
        <f t="shared" si="162"/>
        <v>45786.343055555553</v>
      </c>
      <c r="I2599" s="48">
        <v>3080.2333333333331</v>
      </c>
      <c r="J2599" s="52">
        <v>1.058733736</v>
      </c>
      <c r="K2599" s="61" cm="1">
        <f t="array" ref="K2599">_xlfn.IFS(I2599&lt;744,9,AND(I2599&gt;=744,I2599&lt;1416),8.3,AND(I2599&gt;=1416,I2599&lt;2160),8,AND(I2599&gt;=2160,I2599&lt;2880),8.3,AND(I2599&gt;=2880,I2599&lt;3624),9,AND(I2599&gt;=3624,I2599&lt;4344),10,AND(I2599&gt;=4344,I2599&lt;5088),11,AND(I2599&gt;=5088,I2599&lt;5832),11.7,AND(I2599&gt;=5832,I2599&lt;6552),12,AND(I2599&gt;=6552,I2599&lt;7296),11.7,AND(I2599&gt;=7296,I2599&lt;8016),11,I2599&gt;=8016,10)</f>
        <v>9</v>
      </c>
      <c r="L2599" s="38">
        <v>45</v>
      </c>
      <c r="M2599" s="52">
        <v>63.524024169999997</v>
      </c>
      <c r="N2599" s="53">
        <f t="shared" si="160"/>
        <v>4.2709842601118798E-2</v>
      </c>
    </row>
    <row r="2600" spans="2:14" x14ac:dyDescent="0.3">
      <c r="B2600" s="87">
        <f t="shared" si="161"/>
        <v>45766.125</v>
      </c>
      <c r="C2600" s="85">
        <f t="shared" si="163"/>
        <v>2595</v>
      </c>
      <c r="D2600" s="38">
        <v>43.67</v>
      </c>
      <c r="E2600" s="38">
        <v>37.53</v>
      </c>
      <c r="F2600" s="39">
        <v>713.46</v>
      </c>
      <c r="H2600" s="87">
        <f t="shared" si="162"/>
        <v>45786.34375</v>
      </c>
      <c r="I2600" s="48">
        <v>3080.25</v>
      </c>
      <c r="J2600" s="52">
        <v>1.058733736</v>
      </c>
      <c r="K2600" s="61" cm="1">
        <f t="array" ref="K2600">_xlfn.IFS(I2600&lt;744,9,AND(I2600&gt;=744,I2600&lt;1416),8.3,AND(I2600&gt;=1416,I2600&lt;2160),8,AND(I2600&gt;=2160,I2600&lt;2880),8.3,AND(I2600&gt;=2880,I2600&lt;3624),9,AND(I2600&gt;=3624,I2600&lt;4344),10,AND(I2600&gt;=4344,I2600&lt;5088),11,AND(I2600&gt;=5088,I2600&lt;5832),11.7,AND(I2600&gt;=5832,I2600&lt;6552),12,AND(I2600&gt;=6552,I2600&lt;7296),11.7,AND(I2600&gt;=7296,I2600&lt;8016),11,I2600&gt;=8016,10)</f>
        <v>9</v>
      </c>
      <c r="L2600" s="38">
        <v>45</v>
      </c>
      <c r="M2600" s="52">
        <v>63.524024169999997</v>
      </c>
      <c r="N2600" s="53">
        <f t="shared" si="160"/>
        <v>4.2709842601118798E-2</v>
      </c>
    </row>
    <row r="2601" spans="2:14" x14ac:dyDescent="0.3">
      <c r="B2601" s="87">
        <f t="shared" si="161"/>
        <v>45766.166666666664</v>
      </c>
      <c r="C2601" s="85">
        <f t="shared" si="163"/>
        <v>2596</v>
      </c>
      <c r="D2601" s="38">
        <v>43.72</v>
      </c>
      <c r="E2601" s="38">
        <v>37.57</v>
      </c>
      <c r="F2601" s="39">
        <v>734.12</v>
      </c>
      <c r="H2601" s="87">
        <f t="shared" si="162"/>
        <v>45786.566666666666</v>
      </c>
      <c r="I2601" s="48">
        <v>3085.6</v>
      </c>
      <c r="J2601" s="52">
        <v>2.5555641910000002</v>
      </c>
      <c r="K2601" s="61" cm="1">
        <f t="array" ref="K2601">_xlfn.IFS(I2601&lt;744,9,AND(I2601&gt;=744,I2601&lt;1416),8.3,AND(I2601&gt;=1416,I2601&lt;2160),8,AND(I2601&gt;=2160,I2601&lt;2880),8.3,AND(I2601&gt;=2880,I2601&lt;3624),9,AND(I2601&gt;=3624,I2601&lt;4344),10,AND(I2601&gt;=4344,I2601&lt;5088),11,AND(I2601&gt;=5088,I2601&lt;5832),11.7,AND(I2601&gt;=5832,I2601&lt;6552),12,AND(I2601&gt;=6552,I2601&lt;7296),11.7,AND(I2601&gt;=7296,I2601&lt;8016),11,I2601&gt;=8016,10)</f>
        <v>9</v>
      </c>
      <c r="L2601" s="38">
        <v>45</v>
      </c>
      <c r="M2601" s="52">
        <v>153.33385150000001</v>
      </c>
      <c r="N2601" s="53">
        <f t="shared" si="160"/>
        <v>0.10309272354637193</v>
      </c>
    </row>
    <row r="2602" spans="2:14" x14ac:dyDescent="0.3">
      <c r="B2602" s="87">
        <f t="shared" si="161"/>
        <v>45766.208333333336</v>
      </c>
      <c r="C2602" s="85">
        <f t="shared" si="163"/>
        <v>2597</v>
      </c>
      <c r="D2602" s="38">
        <v>42.59</v>
      </c>
      <c r="E2602" s="38">
        <v>36.799999999999997</v>
      </c>
      <c r="F2602" s="39">
        <v>761.9</v>
      </c>
      <c r="H2602" s="87">
        <f t="shared" si="162"/>
        <v>45786.567361111112</v>
      </c>
      <c r="I2602" s="48">
        <v>3085.6166666666668</v>
      </c>
      <c r="J2602" s="52">
        <v>5.1111283800000002</v>
      </c>
      <c r="K2602" s="61" cm="1">
        <f t="array" ref="K2602">_xlfn.IFS(I2602&lt;744,9,AND(I2602&gt;=744,I2602&lt;1416),8.3,AND(I2602&gt;=1416,I2602&lt;2160),8,AND(I2602&gt;=2160,I2602&lt;2880),8.3,AND(I2602&gt;=2880,I2602&lt;3624),9,AND(I2602&gt;=3624,I2602&lt;4344),10,AND(I2602&gt;=4344,I2602&lt;5088),11,AND(I2602&gt;=5088,I2602&lt;5832),11.7,AND(I2602&gt;=5832,I2602&lt;6552),12,AND(I2602&gt;=6552,I2602&lt;7296),11.7,AND(I2602&gt;=7296,I2602&lt;8016),11,I2602&gt;=8016,10)</f>
        <v>9</v>
      </c>
      <c r="L2602" s="38">
        <v>45</v>
      </c>
      <c r="M2602" s="52">
        <v>306.66770279999997</v>
      </c>
      <c r="N2602" s="53">
        <f t="shared" si="160"/>
        <v>0.20618544701206284</v>
      </c>
    </row>
    <row r="2603" spans="2:14" x14ac:dyDescent="0.3">
      <c r="B2603" s="87">
        <f t="shared" si="161"/>
        <v>45766.25</v>
      </c>
      <c r="C2603" s="85">
        <f t="shared" si="163"/>
        <v>2598</v>
      </c>
      <c r="D2603" s="38">
        <v>40.9</v>
      </c>
      <c r="E2603" s="38">
        <v>35.65</v>
      </c>
      <c r="F2603" s="39">
        <v>741.09</v>
      </c>
      <c r="H2603" s="87">
        <f t="shared" si="162"/>
        <v>45786.568749999999</v>
      </c>
      <c r="I2603" s="48">
        <v>3085.65</v>
      </c>
      <c r="J2603" s="52">
        <v>1.556156052</v>
      </c>
      <c r="K2603" s="61" cm="1">
        <f t="array" ref="K2603">_xlfn.IFS(I2603&lt;744,9,AND(I2603&gt;=744,I2603&lt;1416),8.3,AND(I2603&gt;=1416,I2603&lt;2160),8,AND(I2603&gt;=2160,I2603&lt;2880),8.3,AND(I2603&gt;=2880,I2603&lt;3624),9,AND(I2603&gt;=3624,I2603&lt;4344),10,AND(I2603&gt;=4344,I2603&lt;5088),11,AND(I2603&gt;=5088,I2603&lt;5832),11.7,AND(I2603&gt;=5832,I2603&lt;6552),12,AND(I2603&gt;=6552,I2603&lt;7296),11.7,AND(I2603&gt;=7296,I2603&lt;8016),11,I2603&gt;=8016,10)</f>
        <v>9</v>
      </c>
      <c r="L2603" s="38">
        <v>45</v>
      </c>
      <c r="M2603" s="52">
        <v>93.369363100000001</v>
      </c>
      <c r="N2603" s="53">
        <f t="shared" si="160"/>
        <v>6.2776104872980493E-2</v>
      </c>
    </row>
    <row r="2604" spans="2:14" x14ac:dyDescent="0.3">
      <c r="B2604" s="87">
        <f t="shared" si="161"/>
        <v>45766.291666666664</v>
      </c>
      <c r="C2604" s="85">
        <f t="shared" si="163"/>
        <v>2599</v>
      </c>
      <c r="D2604" s="38">
        <v>39.47</v>
      </c>
      <c r="E2604" s="38">
        <v>34.67</v>
      </c>
      <c r="F2604" s="39">
        <v>677.65</v>
      </c>
      <c r="H2604" s="87">
        <f t="shared" si="162"/>
        <v>45786.569444444445</v>
      </c>
      <c r="I2604" s="48">
        <v>3085.6666666666665</v>
      </c>
      <c r="J2604" s="52">
        <v>9.3369363100000005</v>
      </c>
      <c r="K2604" s="61" cm="1">
        <f t="array" ref="K2604">_xlfn.IFS(I2604&lt;744,9,AND(I2604&gt;=744,I2604&lt;1416),8.3,AND(I2604&gt;=1416,I2604&lt;2160),8,AND(I2604&gt;=2160,I2604&lt;2880),8.3,AND(I2604&gt;=2880,I2604&lt;3624),9,AND(I2604&gt;=3624,I2604&lt;4344),10,AND(I2604&gt;=4344,I2604&lt;5088),11,AND(I2604&gt;=5088,I2604&lt;5832),11.7,AND(I2604&gt;=5832,I2604&lt;6552),12,AND(I2604&gt;=6552,I2604&lt;7296),11.7,AND(I2604&gt;=7296,I2604&lt;8016),11,I2604&gt;=8016,10)</f>
        <v>9</v>
      </c>
      <c r="L2604" s="38">
        <v>45</v>
      </c>
      <c r="M2604" s="52">
        <v>560.21617860000003</v>
      </c>
      <c r="N2604" s="53">
        <f t="shared" si="160"/>
        <v>0.37665662915720199</v>
      </c>
    </row>
    <row r="2605" spans="2:14" x14ac:dyDescent="0.3">
      <c r="B2605" s="87">
        <f t="shared" si="161"/>
        <v>45766.333333333336</v>
      </c>
      <c r="C2605" s="85">
        <f t="shared" si="163"/>
        <v>2600</v>
      </c>
      <c r="D2605" s="38">
        <v>38.07</v>
      </c>
      <c r="E2605" s="38">
        <v>33.69</v>
      </c>
      <c r="F2605" s="39">
        <v>565.77</v>
      </c>
      <c r="H2605" s="87">
        <f t="shared" si="162"/>
        <v>45786.570138888892</v>
      </c>
      <c r="I2605" s="48">
        <v>3085.6833333333334</v>
      </c>
      <c r="J2605" s="52">
        <v>4.6684681560000003</v>
      </c>
      <c r="K2605" s="61" cm="1">
        <f t="array" ref="K2605">_xlfn.IFS(I2605&lt;744,9,AND(I2605&gt;=744,I2605&lt;1416),8.3,AND(I2605&gt;=1416,I2605&lt;2160),8,AND(I2605&gt;=2160,I2605&lt;2880),8.3,AND(I2605&gt;=2880,I2605&lt;3624),9,AND(I2605&gt;=3624,I2605&lt;4344),10,AND(I2605&gt;=4344,I2605&lt;5088),11,AND(I2605&gt;=5088,I2605&lt;5832),11.7,AND(I2605&gt;=5832,I2605&lt;6552),12,AND(I2605&gt;=6552,I2605&lt;7296),11.7,AND(I2605&gt;=7296,I2605&lt;8016),11,I2605&gt;=8016,10)</f>
        <v>9</v>
      </c>
      <c r="L2605" s="38">
        <v>45</v>
      </c>
      <c r="M2605" s="52">
        <v>280.10808939999998</v>
      </c>
      <c r="N2605" s="53">
        <f t="shared" si="160"/>
        <v>0.18832831461894153</v>
      </c>
    </row>
    <row r="2606" spans="2:14" x14ac:dyDescent="0.3">
      <c r="B2606" s="87">
        <f t="shared" si="161"/>
        <v>45766.375</v>
      </c>
      <c r="C2606" s="85">
        <f t="shared" si="163"/>
        <v>2601</v>
      </c>
      <c r="D2606" s="38">
        <v>36.74</v>
      </c>
      <c r="E2606" s="38">
        <v>32.770000000000003</v>
      </c>
      <c r="F2606" s="39">
        <v>423.88</v>
      </c>
      <c r="H2606" s="87">
        <f t="shared" si="162"/>
        <v>45786.572222222225</v>
      </c>
      <c r="I2606" s="48">
        <v>3085.7333333333331</v>
      </c>
      <c r="J2606" s="52">
        <v>4.6684681560000003</v>
      </c>
      <c r="K2606" s="61" cm="1">
        <f t="array" ref="K2606">_xlfn.IFS(I2606&lt;744,9,AND(I2606&gt;=744,I2606&lt;1416),8.3,AND(I2606&gt;=1416,I2606&lt;2160),8,AND(I2606&gt;=2160,I2606&lt;2880),8.3,AND(I2606&gt;=2880,I2606&lt;3624),9,AND(I2606&gt;=3624,I2606&lt;4344),10,AND(I2606&gt;=4344,I2606&lt;5088),11,AND(I2606&gt;=5088,I2606&lt;5832),11.7,AND(I2606&gt;=5832,I2606&lt;6552),12,AND(I2606&gt;=6552,I2606&lt;7296),11.7,AND(I2606&gt;=7296,I2606&lt;8016),11,I2606&gt;=8016,10)</f>
        <v>9</v>
      </c>
      <c r="L2606" s="38">
        <v>45</v>
      </c>
      <c r="M2606" s="52">
        <v>280.10808939999998</v>
      </c>
      <c r="N2606" s="53">
        <f t="shared" si="160"/>
        <v>0.18832831461894153</v>
      </c>
    </row>
    <row r="2607" spans="2:14" x14ac:dyDescent="0.3">
      <c r="B2607" s="87">
        <f t="shared" si="161"/>
        <v>45766.416666666664</v>
      </c>
      <c r="C2607" s="85">
        <f t="shared" si="163"/>
        <v>2602</v>
      </c>
      <c r="D2607" s="38">
        <v>35.44</v>
      </c>
      <c r="E2607" s="38">
        <v>31.85</v>
      </c>
      <c r="F2607" s="39">
        <v>254.09</v>
      </c>
      <c r="H2607" s="87">
        <f t="shared" si="162"/>
        <v>45786.572916666664</v>
      </c>
      <c r="I2607" s="48">
        <v>3085.75</v>
      </c>
      <c r="J2607" s="52">
        <v>9.3369363100000005</v>
      </c>
      <c r="K2607" s="61" cm="1">
        <f t="array" ref="K2607">_xlfn.IFS(I2607&lt;744,9,AND(I2607&gt;=744,I2607&lt;1416),8.3,AND(I2607&gt;=1416,I2607&lt;2160),8,AND(I2607&gt;=2160,I2607&lt;2880),8.3,AND(I2607&gt;=2880,I2607&lt;3624),9,AND(I2607&gt;=3624,I2607&lt;4344),10,AND(I2607&gt;=4344,I2607&lt;5088),11,AND(I2607&gt;=5088,I2607&lt;5832),11.7,AND(I2607&gt;=5832,I2607&lt;6552),12,AND(I2607&gt;=6552,I2607&lt;7296),11.7,AND(I2607&gt;=7296,I2607&lt;8016),11,I2607&gt;=8016,10)</f>
        <v>9</v>
      </c>
      <c r="L2607" s="38">
        <v>45</v>
      </c>
      <c r="M2607" s="52">
        <v>560.21617860000003</v>
      </c>
      <c r="N2607" s="53">
        <f t="shared" si="160"/>
        <v>0.37665662915720199</v>
      </c>
    </row>
    <row r="2608" spans="2:14" x14ac:dyDescent="0.3">
      <c r="B2608" s="87">
        <f t="shared" si="161"/>
        <v>45766.458333333336</v>
      </c>
      <c r="C2608" s="85">
        <f t="shared" si="163"/>
        <v>2603</v>
      </c>
      <c r="D2608" s="38">
        <v>34.28</v>
      </c>
      <c r="E2608" s="38">
        <v>31.02</v>
      </c>
      <c r="F2608" s="39">
        <v>54.27</v>
      </c>
      <c r="H2608" s="87">
        <f t="shared" si="162"/>
        <v>45786.573611111111</v>
      </c>
      <c r="I2608" s="48">
        <v>3085.7666666666669</v>
      </c>
      <c r="J2608" s="52">
        <v>1.556156052</v>
      </c>
      <c r="K2608" s="61" cm="1">
        <f t="array" ref="K2608">_xlfn.IFS(I2608&lt;744,9,AND(I2608&gt;=744,I2608&lt;1416),8.3,AND(I2608&gt;=1416,I2608&lt;2160),8,AND(I2608&gt;=2160,I2608&lt;2880),8.3,AND(I2608&gt;=2880,I2608&lt;3624),9,AND(I2608&gt;=3624,I2608&lt;4344),10,AND(I2608&gt;=4344,I2608&lt;5088),11,AND(I2608&gt;=5088,I2608&lt;5832),11.7,AND(I2608&gt;=5832,I2608&lt;6552),12,AND(I2608&gt;=6552,I2608&lt;7296),11.7,AND(I2608&gt;=7296,I2608&lt;8016),11,I2608&gt;=8016,10)</f>
        <v>9</v>
      </c>
      <c r="L2608" s="38">
        <v>45</v>
      </c>
      <c r="M2608" s="52">
        <v>93.369363100000001</v>
      </c>
      <c r="N2608" s="53">
        <f t="shared" si="160"/>
        <v>6.2776104872980493E-2</v>
      </c>
    </row>
    <row r="2609" spans="2:14" x14ac:dyDescent="0.3">
      <c r="B2609" s="87">
        <f t="shared" si="161"/>
        <v>45766.5</v>
      </c>
      <c r="C2609" s="85">
        <f t="shared" si="163"/>
        <v>2604</v>
      </c>
      <c r="D2609" s="38">
        <v>33.409999999999997</v>
      </c>
      <c r="E2609" s="38">
        <v>30.4</v>
      </c>
      <c r="F2609" s="39">
        <v>0</v>
      </c>
      <c r="H2609" s="87">
        <f t="shared" si="162"/>
        <v>45786.730555555558</v>
      </c>
      <c r="I2609" s="48">
        <v>3089.5333333333333</v>
      </c>
      <c r="J2609" s="52">
        <v>2.135721502</v>
      </c>
      <c r="K2609" s="61" cm="1">
        <f t="array" ref="K2609">_xlfn.IFS(I2609&lt;744,9,AND(I2609&gt;=744,I2609&lt;1416),8.3,AND(I2609&gt;=1416,I2609&lt;2160),8,AND(I2609&gt;=2160,I2609&lt;2880),8.3,AND(I2609&gt;=2880,I2609&lt;3624),9,AND(I2609&gt;=3624,I2609&lt;4344),10,AND(I2609&gt;=4344,I2609&lt;5088),11,AND(I2609&gt;=5088,I2609&lt;5832),11.7,AND(I2609&gt;=5832,I2609&lt;6552),12,AND(I2609&gt;=6552,I2609&lt;7296),11.7,AND(I2609&gt;=7296,I2609&lt;8016),11,I2609&gt;=8016,10)</f>
        <v>9</v>
      </c>
      <c r="L2609" s="38">
        <v>45</v>
      </c>
      <c r="M2609" s="52">
        <v>128.1432901</v>
      </c>
      <c r="N2609" s="53">
        <f t="shared" si="160"/>
        <v>8.6156061801590716E-2</v>
      </c>
    </row>
    <row r="2610" spans="2:14" x14ac:dyDescent="0.3">
      <c r="B2610" s="87">
        <f t="shared" si="161"/>
        <v>45766.541666666664</v>
      </c>
      <c r="C2610" s="85">
        <f t="shared" si="163"/>
        <v>2605</v>
      </c>
      <c r="D2610" s="38">
        <v>32.97</v>
      </c>
      <c r="E2610" s="38">
        <v>30.09</v>
      </c>
      <c r="F2610" s="39">
        <v>0</v>
      </c>
      <c r="H2610" s="87">
        <f t="shared" si="162"/>
        <v>45786.731249999997</v>
      </c>
      <c r="I2610" s="48">
        <v>3089.55</v>
      </c>
      <c r="J2610" s="52">
        <v>12.81432901</v>
      </c>
      <c r="K2610" s="61" cm="1">
        <f t="array" ref="K2610">_xlfn.IFS(I2610&lt;744,9,AND(I2610&gt;=744,I2610&lt;1416),8.3,AND(I2610&gt;=1416,I2610&lt;2160),8,AND(I2610&gt;=2160,I2610&lt;2880),8.3,AND(I2610&gt;=2880,I2610&lt;3624),9,AND(I2610&gt;=3624,I2610&lt;4344),10,AND(I2610&gt;=4344,I2610&lt;5088),11,AND(I2610&gt;=5088,I2610&lt;5832),11.7,AND(I2610&gt;=5832,I2610&lt;6552),12,AND(I2610&gt;=6552,I2610&lt;7296),11.7,AND(I2610&gt;=7296,I2610&lt;8016),11,I2610&gt;=8016,10)</f>
        <v>9</v>
      </c>
      <c r="L2610" s="38">
        <v>45</v>
      </c>
      <c r="M2610" s="52">
        <v>768.85974069999997</v>
      </c>
      <c r="N2610" s="53">
        <f t="shared" si="160"/>
        <v>0.51693637072886334</v>
      </c>
    </row>
    <row r="2611" spans="2:14" x14ac:dyDescent="0.3">
      <c r="B2611" s="87">
        <f t="shared" si="161"/>
        <v>45766.583333333336</v>
      </c>
      <c r="C2611" s="85">
        <f t="shared" si="163"/>
        <v>2606</v>
      </c>
      <c r="D2611" s="38">
        <v>33.72</v>
      </c>
      <c r="E2611" s="38">
        <v>30.62</v>
      </c>
      <c r="F2611" s="39">
        <v>0</v>
      </c>
      <c r="H2611" s="87">
        <f t="shared" si="162"/>
        <v>45786.731944444444</v>
      </c>
      <c r="I2611" s="48">
        <v>3089.5666666666666</v>
      </c>
      <c r="J2611" s="52">
        <v>6.407164506</v>
      </c>
      <c r="K2611" s="61" cm="1">
        <f t="array" ref="K2611">_xlfn.IFS(I2611&lt;744,9,AND(I2611&gt;=744,I2611&lt;1416),8.3,AND(I2611&gt;=1416,I2611&lt;2160),8,AND(I2611&gt;=2160,I2611&lt;2880),8.3,AND(I2611&gt;=2880,I2611&lt;3624),9,AND(I2611&gt;=3624,I2611&lt;4344),10,AND(I2611&gt;=4344,I2611&lt;5088),11,AND(I2611&gt;=5088,I2611&lt;5832),11.7,AND(I2611&gt;=5832,I2611&lt;6552),12,AND(I2611&gt;=6552,I2611&lt;7296),11.7,AND(I2611&gt;=7296,I2611&lt;8016),11,I2611&gt;=8016,10)</f>
        <v>9</v>
      </c>
      <c r="L2611" s="38">
        <v>45</v>
      </c>
      <c r="M2611" s="52">
        <v>384.4298703</v>
      </c>
      <c r="N2611" s="53">
        <f t="shared" si="160"/>
        <v>0.25846818540477218</v>
      </c>
    </row>
    <row r="2612" spans="2:14" x14ac:dyDescent="0.3">
      <c r="B2612" s="87">
        <f t="shared" si="161"/>
        <v>45766.625</v>
      </c>
      <c r="C2612" s="85">
        <f t="shared" si="163"/>
        <v>2607</v>
      </c>
      <c r="D2612" s="38">
        <v>35.11</v>
      </c>
      <c r="E2612" s="38">
        <v>31.61</v>
      </c>
      <c r="F2612" s="39">
        <v>27.82</v>
      </c>
      <c r="H2612" s="87">
        <f t="shared" si="162"/>
        <v>45786.752083333333</v>
      </c>
      <c r="I2612" s="48">
        <v>3090.05</v>
      </c>
      <c r="J2612" s="52">
        <v>2.1904835920000001</v>
      </c>
      <c r="K2612" s="61" cm="1">
        <f t="array" ref="K2612">_xlfn.IFS(I2612&lt;744,9,AND(I2612&gt;=744,I2612&lt;1416),8.3,AND(I2612&gt;=1416,I2612&lt;2160),8,AND(I2612&gt;=2160,I2612&lt;2880),8.3,AND(I2612&gt;=2880,I2612&lt;3624),9,AND(I2612&gt;=3624,I2612&lt;4344),10,AND(I2612&gt;=4344,I2612&lt;5088),11,AND(I2612&gt;=5088,I2612&lt;5832),11.7,AND(I2612&gt;=5832,I2612&lt;6552),12,AND(I2612&gt;=6552,I2612&lt;7296),11.7,AND(I2612&gt;=7296,I2612&lt;8016),11,I2612&gt;=8016,10)</f>
        <v>9</v>
      </c>
      <c r="L2612" s="38">
        <v>45</v>
      </c>
      <c r="M2612" s="52">
        <v>131.42901549999999</v>
      </c>
      <c r="N2612" s="53">
        <f t="shared" si="160"/>
        <v>8.8365191599650075E-2</v>
      </c>
    </row>
    <row r="2613" spans="2:14" x14ac:dyDescent="0.3">
      <c r="B2613" s="87">
        <f t="shared" si="161"/>
        <v>45766.666666666664</v>
      </c>
      <c r="C2613" s="85">
        <f t="shared" si="163"/>
        <v>2608</v>
      </c>
      <c r="D2613" s="38">
        <v>36.31</v>
      </c>
      <c r="E2613" s="38">
        <v>32.46</v>
      </c>
      <c r="F2613" s="39">
        <v>225.61</v>
      </c>
      <c r="H2613" s="87">
        <f t="shared" si="162"/>
        <v>45786.75277777778</v>
      </c>
      <c r="I2613" s="48">
        <v>3090.0666666666666</v>
      </c>
      <c r="J2613" s="52">
        <v>13.142901549999999</v>
      </c>
      <c r="K2613" s="61" cm="1">
        <f t="array" ref="K2613">_xlfn.IFS(I2613&lt;744,9,AND(I2613&gt;=744,I2613&lt;1416),8.3,AND(I2613&gt;=1416,I2613&lt;2160),8,AND(I2613&gt;=2160,I2613&lt;2880),8.3,AND(I2613&gt;=2880,I2613&lt;3624),9,AND(I2613&gt;=3624,I2613&lt;4344),10,AND(I2613&gt;=4344,I2613&lt;5088),11,AND(I2613&gt;=5088,I2613&lt;5832),11.7,AND(I2613&gt;=5832,I2613&lt;6552),12,AND(I2613&gt;=6552,I2613&lt;7296),11.7,AND(I2613&gt;=7296,I2613&lt;8016),11,I2613&gt;=8016,10)</f>
        <v>9</v>
      </c>
      <c r="L2613" s="38">
        <v>45</v>
      </c>
      <c r="M2613" s="52">
        <v>788.57409299999995</v>
      </c>
      <c r="N2613" s="53">
        <f t="shared" si="160"/>
        <v>0.53019114951721946</v>
      </c>
    </row>
    <row r="2614" spans="2:14" x14ac:dyDescent="0.3">
      <c r="B2614" s="87">
        <f t="shared" si="161"/>
        <v>45766.708333333336</v>
      </c>
      <c r="C2614" s="85">
        <f t="shared" si="163"/>
        <v>2609</v>
      </c>
      <c r="D2614" s="38">
        <v>37.49</v>
      </c>
      <c r="E2614" s="38">
        <v>33.29</v>
      </c>
      <c r="F2614" s="39">
        <v>395.67</v>
      </c>
      <c r="H2614" s="87">
        <f t="shared" si="162"/>
        <v>45786.857638888891</v>
      </c>
      <c r="I2614" s="48">
        <v>3092.5833333333335</v>
      </c>
      <c r="J2614" s="52">
        <v>1.2777820950000001</v>
      </c>
      <c r="K2614" s="61" cm="1">
        <f t="array" ref="K2614">_xlfn.IFS(I2614&lt;744,9,AND(I2614&gt;=744,I2614&lt;1416),8.3,AND(I2614&gt;=1416,I2614&lt;2160),8,AND(I2614&gt;=2160,I2614&lt;2880),8.3,AND(I2614&gt;=2880,I2614&lt;3624),9,AND(I2614&gt;=3624,I2614&lt;4344),10,AND(I2614&gt;=4344,I2614&lt;5088),11,AND(I2614&gt;=5088,I2614&lt;5832),11.7,AND(I2614&gt;=5832,I2614&lt;6552),12,AND(I2614&gt;=6552,I2614&lt;7296),11.7,AND(I2614&gt;=7296,I2614&lt;8016),11,I2614&gt;=8016,10)</f>
        <v>9</v>
      </c>
      <c r="L2614" s="38">
        <v>45</v>
      </c>
      <c r="M2614" s="52">
        <v>76.666925719999995</v>
      </c>
      <c r="N2614" s="53">
        <f t="shared" si="160"/>
        <v>5.1546361753015711E-2</v>
      </c>
    </row>
    <row r="2615" spans="2:14" x14ac:dyDescent="0.3">
      <c r="B2615" s="87">
        <f t="shared" si="161"/>
        <v>45766.75</v>
      </c>
      <c r="C2615" s="85">
        <f t="shared" si="163"/>
        <v>2610</v>
      </c>
      <c r="D2615" s="38">
        <v>38.549999999999997</v>
      </c>
      <c r="E2615" s="38">
        <v>34.03</v>
      </c>
      <c r="F2615" s="39">
        <v>502.98</v>
      </c>
      <c r="H2615" s="87">
        <f t="shared" si="162"/>
        <v>45786.85833333333</v>
      </c>
      <c r="I2615" s="48">
        <v>3092.6</v>
      </c>
      <c r="J2615" s="52">
        <v>7.6666925709999996</v>
      </c>
      <c r="K2615" s="61" cm="1">
        <f t="array" ref="K2615">_xlfn.IFS(I2615&lt;744,9,AND(I2615&gt;=744,I2615&lt;1416),8.3,AND(I2615&gt;=1416,I2615&lt;2160),8,AND(I2615&gt;=2160,I2615&lt;2880),8.3,AND(I2615&gt;=2880,I2615&lt;3624),9,AND(I2615&gt;=3624,I2615&lt;4344),10,AND(I2615&gt;=4344,I2615&lt;5088),11,AND(I2615&gt;=5088,I2615&lt;5832),11.7,AND(I2615&gt;=5832,I2615&lt;6552),12,AND(I2615&gt;=6552,I2615&lt;7296),11.7,AND(I2615&gt;=7296,I2615&lt;8016),11,I2615&gt;=8016,10)</f>
        <v>9</v>
      </c>
      <c r="L2615" s="38">
        <v>45</v>
      </c>
      <c r="M2615" s="52">
        <v>460.00155430000001</v>
      </c>
      <c r="N2615" s="53">
        <f t="shared" si="160"/>
        <v>0.30927817055843476</v>
      </c>
    </row>
    <row r="2616" spans="2:14" x14ac:dyDescent="0.3">
      <c r="B2616" s="87">
        <f t="shared" si="161"/>
        <v>45766.791666666664</v>
      </c>
      <c r="C2616" s="85">
        <f t="shared" si="163"/>
        <v>2611</v>
      </c>
      <c r="D2616" s="38">
        <v>39.450000000000003</v>
      </c>
      <c r="E2616" s="38">
        <v>34.659999999999997</v>
      </c>
      <c r="F2616" s="39">
        <v>574.12</v>
      </c>
      <c r="H2616" s="87">
        <f t="shared" si="162"/>
        <v>45786.859027777777</v>
      </c>
      <c r="I2616" s="48">
        <v>3092.6166666666668</v>
      </c>
      <c r="J2616" s="52">
        <v>7.6666925709999996</v>
      </c>
      <c r="K2616" s="61" cm="1">
        <f t="array" ref="K2616">_xlfn.IFS(I2616&lt;744,9,AND(I2616&gt;=744,I2616&lt;1416),8.3,AND(I2616&gt;=1416,I2616&lt;2160),8,AND(I2616&gt;=2160,I2616&lt;2880),8.3,AND(I2616&gt;=2880,I2616&lt;3624),9,AND(I2616&gt;=3624,I2616&lt;4344),10,AND(I2616&gt;=4344,I2616&lt;5088),11,AND(I2616&gt;=5088,I2616&lt;5832),11.7,AND(I2616&gt;=5832,I2616&lt;6552),12,AND(I2616&gt;=6552,I2616&lt;7296),11.7,AND(I2616&gt;=7296,I2616&lt;8016),11,I2616&gt;=8016,10)</f>
        <v>9</v>
      </c>
      <c r="L2616" s="38">
        <v>45</v>
      </c>
      <c r="M2616" s="52">
        <v>460.00155430000001</v>
      </c>
      <c r="N2616" s="53">
        <f t="shared" si="160"/>
        <v>0.30927817055843476</v>
      </c>
    </row>
    <row r="2617" spans="2:14" x14ac:dyDescent="0.3">
      <c r="B2617" s="87">
        <f t="shared" si="161"/>
        <v>45766.833333333336</v>
      </c>
      <c r="C2617" s="85">
        <f t="shared" si="163"/>
        <v>2612</v>
      </c>
      <c r="D2617" s="38">
        <v>40.15</v>
      </c>
      <c r="E2617" s="38">
        <v>35.130000000000003</v>
      </c>
      <c r="F2617" s="39">
        <v>623.67999999999995</v>
      </c>
      <c r="H2617" s="87">
        <f t="shared" si="162"/>
        <v>45786.859722222223</v>
      </c>
      <c r="I2617" s="48">
        <v>3092.6333333333332</v>
      </c>
      <c r="J2617" s="52">
        <v>6.3889104750000003</v>
      </c>
      <c r="K2617" s="61" cm="1">
        <f t="array" ref="K2617">_xlfn.IFS(I2617&lt;744,9,AND(I2617&gt;=744,I2617&lt;1416),8.3,AND(I2617&gt;=1416,I2617&lt;2160),8,AND(I2617&gt;=2160,I2617&lt;2880),8.3,AND(I2617&gt;=2880,I2617&lt;3624),9,AND(I2617&gt;=3624,I2617&lt;4344),10,AND(I2617&gt;=4344,I2617&lt;5088),11,AND(I2617&gt;=5088,I2617&lt;5832),11.7,AND(I2617&gt;=5832,I2617&lt;6552),12,AND(I2617&gt;=6552,I2617&lt;7296),11.7,AND(I2617&gt;=7296,I2617&lt;8016),11,I2617&gt;=8016,10)</f>
        <v>9</v>
      </c>
      <c r="L2617" s="38">
        <v>45</v>
      </c>
      <c r="M2617" s="52">
        <v>383.33462850000001</v>
      </c>
      <c r="N2617" s="53">
        <f t="shared" si="160"/>
        <v>0.25773180876507862</v>
      </c>
    </row>
    <row r="2618" spans="2:14" x14ac:dyDescent="0.3">
      <c r="B2618" s="87">
        <f t="shared" si="161"/>
        <v>45766.875</v>
      </c>
      <c r="C2618" s="85">
        <f t="shared" si="163"/>
        <v>2613</v>
      </c>
      <c r="D2618" s="38">
        <v>40.78</v>
      </c>
      <c r="E2618" s="38">
        <v>35.57</v>
      </c>
      <c r="F2618" s="39">
        <v>658.22</v>
      </c>
      <c r="H2618" s="87">
        <f t="shared" si="162"/>
        <v>45786.861111111109</v>
      </c>
      <c r="I2618" s="48">
        <v>3092.6666666666665</v>
      </c>
      <c r="J2618" s="52">
        <v>1.2777820950000001</v>
      </c>
      <c r="K2618" s="61" cm="1">
        <f t="array" ref="K2618">_xlfn.IFS(I2618&lt;744,9,AND(I2618&gt;=744,I2618&lt;1416),8.3,AND(I2618&gt;=1416,I2618&lt;2160),8,AND(I2618&gt;=2160,I2618&lt;2880),8.3,AND(I2618&gt;=2880,I2618&lt;3624),9,AND(I2618&gt;=3624,I2618&lt;4344),10,AND(I2618&gt;=4344,I2618&lt;5088),11,AND(I2618&gt;=5088,I2618&lt;5832),11.7,AND(I2618&gt;=5832,I2618&lt;6552),12,AND(I2618&gt;=6552,I2618&lt;7296),11.7,AND(I2618&gt;=7296,I2618&lt;8016),11,I2618&gt;=8016,10)</f>
        <v>9</v>
      </c>
      <c r="L2618" s="38">
        <v>45</v>
      </c>
      <c r="M2618" s="52">
        <v>76.666925719999995</v>
      </c>
      <c r="N2618" s="53">
        <f t="shared" si="160"/>
        <v>5.1546361753015711E-2</v>
      </c>
    </row>
    <row r="2619" spans="2:14" x14ac:dyDescent="0.3">
      <c r="B2619" s="87">
        <f t="shared" si="161"/>
        <v>45766.916666666664</v>
      </c>
      <c r="C2619" s="85">
        <f t="shared" si="163"/>
        <v>2614</v>
      </c>
      <c r="D2619" s="38">
        <v>41.41</v>
      </c>
      <c r="E2619" s="38">
        <v>36</v>
      </c>
      <c r="F2619" s="39">
        <v>681.92</v>
      </c>
      <c r="H2619" s="87">
        <f t="shared" si="162"/>
        <v>45786.861805555556</v>
      </c>
      <c r="I2619" s="48">
        <v>3092.6833333333334</v>
      </c>
      <c r="J2619" s="52">
        <v>7.6666925709999996</v>
      </c>
      <c r="K2619" s="61" cm="1">
        <f t="array" ref="K2619">_xlfn.IFS(I2619&lt;744,9,AND(I2619&gt;=744,I2619&lt;1416),8.3,AND(I2619&gt;=1416,I2619&lt;2160),8,AND(I2619&gt;=2160,I2619&lt;2880),8.3,AND(I2619&gt;=2880,I2619&lt;3624),9,AND(I2619&gt;=3624,I2619&lt;4344),10,AND(I2619&gt;=4344,I2619&lt;5088),11,AND(I2619&gt;=5088,I2619&lt;5832),11.7,AND(I2619&gt;=5832,I2619&lt;6552),12,AND(I2619&gt;=6552,I2619&lt;7296),11.7,AND(I2619&gt;=7296,I2619&lt;8016),11,I2619&gt;=8016,10)</f>
        <v>9</v>
      </c>
      <c r="L2619" s="38">
        <v>45</v>
      </c>
      <c r="M2619" s="52">
        <v>460.00155430000001</v>
      </c>
      <c r="N2619" s="53">
        <f t="shared" si="160"/>
        <v>0.30927817055843476</v>
      </c>
    </row>
    <row r="2620" spans="2:14" x14ac:dyDescent="0.3">
      <c r="B2620" s="87">
        <f t="shared" si="161"/>
        <v>45766.958333333336</v>
      </c>
      <c r="C2620" s="85">
        <f t="shared" si="163"/>
        <v>2615</v>
      </c>
      <c r="D2620" s="38">
        <v>42</v>
      </c>
      <c r="E2620" s="38">
        <v>36.4</v>
      </c>
      <c r="F2620" s="39">
        <v>699.77</v>
      </c>
      <c r="H2620" s="87">
        <f t="shared" si="162"/>
        <v>45786.862500000003</v>
      </c>
      <c r="I2620" s="48">
        <v>3092.7</v>
      </c>
      <c r="J2620" s="52">
        <v>7.6666925709999996</v>
      </c>
      <c r="K2620" s="61" cm="1">
        <f t="array" ref="K2620">_xlfn.IFS(I2620&lt;744,9,AND(I2620&gt;=744,I2620&lt;1416),8.3,AND(I2620&gt;=1416,I2620&lt;2160),8,AND(I2620&gt;=2160,I2620&lt;2880),8.3,AND(I2620&gt;=2880,I2620&lt;3624),9,AND(I2620&gt;=3624,I2620&lt;4344),10,AND(I2620&gt;=4344,I2620&lt;5088),11,AND(I2620&gt;=5088,I2620&lt;5832),11.7,AND(I2620&gt;=5832,I2620&lt;6552),12,AND(I2620&gt;=6552,I2620&lt;7296),11.7,AND(I2620&gt;=7296,I2620&lt;8016),11,I2620&gt;=8016,10)</f>
        <v>9</v>
      </c>
      <c r="L2620" s="38">
        <v>45</v>
      </c>
      <c r="M2620" s="52">
        <v>460.00155430000001</v>
      </c>
      <c r="N2620" s="53">
        <f t="shared" si="160"/>
        <v>0.30927817055843476</v>
      </c>
    </row>
    <row r="2621" spans="2:14" x14ac:dyDescent="0.3">
      <c r="B2621" s="87">
        <f t="shared" si="161"/>
        <v>45767</v>
      </c>
      <c r="C2621" s="85">
        <f t="shared" si="163"/>
        <v>2616</v>
      </c>
      <c r="D2621" s="38">
        <v>42.52</v>
      </c>
      <c r="E2621" s="38">
        <v>36.76</v>
      </c>
      <c r="F2621" s="39">
        <v>713.52</v>
      </c>
      <c r="H2621" s="87">
        <f t="shared" si="162"/>
        <v>45786.863194444442</v>
      </c>
      <c r="I2621" s="48">
        <v>3092.7166666666667</v>
      </c>
      <c r="J2621" s="52">
        <v>6.3889104750000003</v>
      </c>
      <c r="K2621" s="61" cm="1">
        <f t="array" ref="K2621">_xlfn.IFS(I2621&lt;744,9,AND(I2621&gt;=744,I2621&lt;1416),8.3,AND(I2621&gt;=1416,I2621&lt;2160),8,AND(I2621&gt;=2160,I2621&lt;2880),8.3,AND(I2621&gt;=2880,I2621&lt;3624),9,AND(I2621&gt;=3624,I2621&lt;4344),10,AND(I2621&gt;=4344,I2621&lt;5088),11,AND(I2621&gt;=5088,I2621&lt;5832),11.7,AND(I2621&gt;=5832,I2621&lt;6552),12,AND(I2621&gt;=6552,I2621&lt;7296),11.7,AND(I2621&gt;=7296,I2621&lt;8016),11,I2621&gt;=8016,10)</f>
        <v>9</v>
      </c>
      <c r="L2621" s="38">
        <v>45</v>
      </c>
      <c r="M2621" s="52">
        <v>383.33462850000001</v>
      </c>
      <c r="N2621" s="53">
        <f t="shared" si="160"/>
        <v>0.25773180876507862</v>
      </c>
    </row>
    <row r="2622" spans="2:14" x14ac:dyDescent="0.3">
      <c r="B2622" s="87">
        <f t="shared" si="161"/>
        <v>45767.041666666664</v>
      </c>
      <c r="C2622" s="85">
        <f t="shared" si="163"/>
        <v>2617</v>
      </c>
      <c r="D2622" s="38">
        <v>42.91</v>
      </c>
      <c r="E2622" s="38">
        <v>37.020000000000003</v>
      </c>
      <c r="F2622" s="39">
        <v>727.33</v>
      </c>
      <c r="H2622" s="87">
        <f t="shared" si="162"/>
        <v>45786.929166666669</v>
      </c>
      <c r="I2622" s="48">
        <v>3094.3</v>
      </c>
      <c r="J2622" s="52">
        <v>0.70734366000000004</v>
      </c>
      <c r="K2622" s="61" cm="1">
        <f t="array" ref="K2622">_xlfn.IFS(I2622&lt;744,9,AND(I2622&gt;=744,I2622&lt;1416),8.3,AND(I2622&gt;=1416,I2622&lt;2160),8,AND(I2622&gt;=2160,I2622&lt;2880),8.3,AND(I2622&gt;=2880,I2622&lt;3624),9,AND(I2622&gt;=3624,I2622&lt;4344),10,AND(I2622&gt;=4344,I2622&lt;5088),11,AND(I2622&gt;=5088,I2622&lt;5832),11.7,AND(I2622&gt;=5832,I2622&lt;6552),12,AND(I2622&gt;=6552,I2622&lt;7296),11.7,AND(I2622&gt;=7296,I2622&lt;8016),11,I2622&gt;=8016,10)</f>
        <v>9</v>
      </c>
      <c r="L2622" s="38">
        <v>45</v>
      </c>
      <c r="M2622" s="52">
        <v>42.440619580000003</v>
      </c>
      <c r="N2622" s="53">
        <f t="shared" si="160"/>
        <v>2.8534593124082051E-2</v>
      </c>
    </row>
    <row r="2623" spans="2:14" x14ac:dyDescent="0.3">
      <c r="B2623" s="87">
        <f t="shared" si="161"/>
        <v>45767.083333333336</v>
      </c>
      <c r="C2623" s="85">
        <f t="shared" si="163"/>
        <v>2618</v>
      </c>
      <c r="D2623" s="38">
        <v>43.15</v>
      </c>
      <c r="E2623" s="38">
        <v>37.18</v>
      </c>
      <c r="F2623" s="39">
        <v>741.15</v>
      </c>
      <c r="H2623" s="87">
        <f t="shared" si="162"/>
        <v>45786.929861111108</v>
      </c>
      <c r="I2623" s="48">
        <v>3094.3166666666666</v>
      </c>
      <c r="J2623" s="52">
        <v>0.70734366000000004</v>
      </c>
      <c r="K2623" s="61" cm="1">
        <f t="array" ref="K2623">_xlfn.IFS(I2623&lt;744,9,AND(I2623&gt;=744,I2623&lt;1416),8.3,AND(I2623&gt;=1416,I2623&lt;2160),8,AND(I2623&gt;=2160,I2623&lt;2880),8.3,AND(I2623&gt;=2880,I2623&lt;3624),9,AND(I2623&gt;=3624,I2623&lt;4344),10,AND(I2623&gt;=4344,I2623&lt;5088),11,AND(I2623&gt;=5088,I2623&lt;5832),11.7,AND(I2623&gt;=5832,I2623&lt;6552),12,AND(I2623&gt;=6552,I2623&lt;7296),11.7,AND(I2623&gt;=7296,I2623&lt;8016),11,I2623&gt;=8016,10)</f>
        <v>9</v>
      </c>
      <c r="L2623" s="38">
        <v>45</v>
      </c>
      <c r="M2623" s="52">
        <v>42.440619580000003</v>
      </c>
      <c r="N2623" s="53">
        <f t="shared" si="160"/>
        <v>2.8534593124082051E-2</v>
      </c>
    </row>
    <row r="2624" spans="2:14" x14ac:dyDescent="0.3">
      <c r="B2624" s="87">
        <f t="shared" si="161"/>
        <v>45767.125</v>
      </c>
      <c r="C2624" s="85">
        <f t="shared" si="163"/>
        <v>2619</v>
      </c>
      <c r="D2624" s="38">
        <v>43.38</v>
      </c>
      <c r="E2624" s="38">
        <v>37.340000000000003</v>
      </c>
      <c r="F2624" s="39">
        <v>751.93</v>
      </c>
      <c r="H2624" s="87">
        <f t="shared" si="162"/>
        <v>45787.238194444442</v>
      </c>
      <c r="I2624" s="48">
        <v>3101.7166666666667</v>
      </c>
      <c r="J2624" s="52">
        <v>1.457592072</v>
      </c>
      <c r="K2624" s="61" cm="1">
        <f t="array" ref="K2624">_xlfn.IFS(I2624&lt;744,9,AND(I2624&gt;=744,I2624&lt;1416),8.3,AND(I2624&gt;=1416,I2624&lt;2160),8,AND(I2624&gt;=2160,I2624&lt;2880),8.3,AND(I2624&gt;=2880,I2624&lt;3624),9,AND(I2624&gt;=3624,I2624&lt;4344),10,AND(I2624&gt;=4344,I2624&lt;5088),11,AND(I2624&gt;=5088,I2624&lt;5832),11.7,AND(I2624&gt;=5832,I2624&lt;6552),12,AND(I2624&gt;=6552,I2624&lt;7296),11.7,AND(I2624&gt;=7296,I2624&lt;8016),11,I2624&gt;=8016,10)</f>
        <v>9</v>
      </c>
      <c r="L2624" s="38">
        <v>45</v>
      </c>
      <c r="M2624" s="52">
        <v>87.455524299999993</v>
      </c>
      <c r="N2624" s="53">
        <f t="shared" si="160"/>
        <v>5.8799985166202946E-2</v>
      </c>
    </row>
    <row r="2625" spans="2:14" x14ac:dyDescent="0.3">
      <c r="B2625" s="87">
        <f t="shared" si="161"/>
        <v>45767.166666666664</v>
      </c>
      <c r="C2625" s="85">
        <f t="shared" si="163"/>
        <v>2620</v>
      </c>
      <c r="D2625" s="38">
        <v>43.29</v>
      </c>
      <c r="E2625" s="38">
        <v>37.28</v>
      </c>
      <c r="F2625" s="39">
        <v>768.16</v>
      </c>
      <c r="H2625" s="87">
        <f t="shared" si="162"/>
        <v>45787.238888888889</v>
      </c>
      <c r="I2625" s="48">
        <v>3101.7333333333331</v>
      </c>
      <c r="J2625" s="52">
        <v>8.7455524310000001</v>
      </c>
      <c r="K2625" s="61" cm="1">
        <f t="array" ref="K2625">_xlfn.IFS(I2625&lt;744,9,AND(I2625&gt;=744,I2625&lt;1416),8.3,AND(I2625&gt;=1416,I2625&lt;2160),8,AND(I2625&gt;=2160,I2625&lt;2880),8.3,AND(I2625&gt;=2880,I2625&lt;3624),9,AND(I2625&gt;=3624,I2625&lt;4344),10,AND(I2625&gt;=4344,I2625&lt;5088),11,AND(I2625&gt;=5088,I2625&lt;5832),11.7,AND(I2625&gt;=5832,I2625&lt;6552),12,AND(I2625&gt;=6552,I2625&lt;7296),11.7,AND(I2625&gt;=7296,I2625&lt;8016),11,I2625&gt;=8016,10)</f>
        <v>9</v>
      </c>
      <c r="L2625" s="38">
        <v>45</v>
      </c>
      <c r="M2625" s="52">
        <v>524.73314589999995</v>
      </c>
      <c r="N2625" s="53">
        <f t="shared" si="160"/>
        <v>0.35279991095687718</v>
      </c>
    </row>
    <row r="2626" spans="2:14" x14ac:dyDescent="0.3">
      <c r="B2626" s="87">
        <f t="shared" si="161"/>
        <v>45767.208333333336</v>
      </c>
      <c r="C2626" s="85">
        <f t="shared" si="163"/>
        <v>2621</v>
      </c>
      <c r="D2626" s="38">
        <v>42.87</v>
      </c>
      <c r="E2626" s="38">
        <v>36.99</v>
      </c>
      <c r="F2626" s="39">
        <v>784.91</v>
      </c>
      <c r="H2626" s="87">
        <f t="shared" si="162"/>
        <v>45787.239583333336</v>
      </c>
      <c r="I2626" s="48">
        <v>3101.75</v>
      </c>
      <c r="J2626" s="52">
        <v>7.2879603590000004</v>
      </c>
      <c r="K2626" s="61" cm="1">
        <f t="array" ref="K2626">_xlfn.IFS(I2626&lt;744,9,AND(I2626&gt;=744,I2626&lt;1416),8.3,AND(I2626&gt;=1416,I2626&lt;2160),8,AND(I2626&gt;=2160,I2626&lt;2880),8.3,AND(I2626&gt;=2880,I2626&lt;3624),9,AND(I2626&gt;=3624,I2626&lt;4344),10,AND(I2626&gt;=4344,I2626&lt;5088),11,AND(I2626&gt;=5088,I2626&lt;5832),11.7,AND(I2626&gt;=5832,I2626&lt;6552),12,AND(I2626&gt;=6552,I2626&lt;7296),11.7,AND(I2626&gt;=7296,I2626&lt;8016),11,I2626&gt;=8016,10)</f>
        <v>9</v>
      </c>
      <c r="L2626" s="38">
        <v>45</v>
      </c>
      <c r="M2626" s="52">
        <v>437.27762150000001</v>
      </c>
      <c r="N2626" s="53">
        <f t="shared" si="160"/>
        <v>0.29399992579067424</v>
      </c>
    </row>
    <row r="2627" spans="2:14" x14ac:dyDescent="0.3">
      <c r="B2627" s="87">
        <f t="shared" si="161"/>
        <v>45767.25</v>
      </c>
      <c r="C2627" s="85">
        <f t="shared" si="163"/>
        <v>2622</v>
      </c>
      <c r="D2627" s="38">
        <v>41.92</v>
      </c>
      <c r="E2627" s="38">
        <v>36.340000000000003</v>
      </c>
      <c r="F2627" s="39">
        <v>795.74</v>
      </c>
      <c r="H2627" s="87">
        <f t="shared" si="162"/>
        <v>45787.241666666669</v>
      </c>
      <c r="I2627" s="48">
        <v>3101.8</v>
      </c>
      <c r="J2627" s="52">
        <v>1.457592072</v>
      </c>
      <c r="K2627" s="61" cm="1">
        <f t="array" ref="K2627">_xlfn.IFS(I2627&lt;744,9,AND(I2627&gt;=744,I2627&lt;1416),8.3,AND(I2627&gt;=1416,I2627&lt;2160),8,AND(I2627&gt;=2160,I2627&lt;2880),8.3,AND(I2627&gt;=2880,I2627&lt;3624),9,AND(I2627&gt;=3624,I2627&lt;4344),10,AND(I2627&gt;=4344,I2627&lt;5088),11,AND(I2627&gt;=5088,I2627&lt;5832),11.7,AND(I2627&gt;=5832,I2627&lt;6552),12,AND(I2627&gt;=6552,I2627&lt;7296),11.7,AND(I2627&gt;=7296,I2627&lt;8016),11,I2627&gt;=8016,10)</f>
        <v>9</v>
      </c>
      <c r="L2627" s="38">
        <v>45</v>
      </c>
      <c r="M2627" s="52">
        <v>87.455524299999993</v>
      </c>
      <c r="N2627" s="53">
        <f t="shared" si="160"/>
        <v>5.8799985166202946E-2</v>
      </c>
    </row>
    <row r="2628" spans="2:14" x14ac:dyDescent="0.3">
      <c r="B2628" s="87">
        <f t="shared" si="161"/>
        <v>45767.291666666664</v>
      </c>
      <c r="C2628" s="85">
        <f t="shared" si="163"/>
        <v>2623</v>
      </c>
      <c r="D2628" s="38">
        <v>40.22</v>
      </c>
      <c r="E2628" s="38">
        <v>35.18</v>
      </c>
      <c r="F2628" s="39">
        <v>780.26</v>
      </c>
      <c r="H2628" s="87">
        <f t="shared" si="162"/>
        <v>45787.242361111108</v>
      </c>
      <c r="I2628" s="48">
        <v>3101.8166666666666</v>
      </c>
      <c r="J2628" s="52">
        <v>8.7455524310000001</v>
      </c>
      <c r="K2628" s="61" cm="1">
        <f t="array" ref="K2628">_xlfn.IFS(I2628&lt;744,9,AND(I2628&gt;=744,I2628&lt;1416),8.3,AND(I2628&gt;=1416,I2628&lt;2160),8,AND(I2628&gt;=2160,I2628&lt;2880),8.3,AND(I2628&gt;=2880,I2628&lt;3624),9,AND(I2628&gt;=3624,I2628&lt;4344),10,AND(I2628&gt;=4344,I2628&lt;5088),11,AND(I2628&gt;=5088,I2628&lt;5832),11.7,AND(I2628&gt;=5832,I2628&lt;6552),12,AND(I2628&gt;=6552,I2628&lt;7296),11.7,AND(I2628&gt;=7296,I2628&lt;8016),11,I2628&gt;=8016,10)</f>
        <v>9</v>
      </c>
      <c r="L2628" s="38">
        <v>45</v>
      </c>
      <c r="M2628" s="52">
        <v>524.73314589999995</v>
      </c>
      <c r="N2628" s="53">
        <f t="shared" si="160"/>
        <v>0.35279991095687718</v>
      </c>
    </row>
    <row r="2629" spans="2:14" x14ac:dyDescent="0.3">
      <c r="B2629" s="87">
        <f t="shared" si="161"/>
        <v>45767.333333333336</v>
      </c>
      <c r="C2629" s="85">
        <f t="shared" si="163"/>
        <v>2624</v>
      </c>
      <c r="D2629" s="38">
        <v>38.28</v>
      </c>
      <c r="E2629" s="38">
        <v>33.840000000000003</v>
      </c>
      <c r="F2629" s="39">
        <v>713.63</v>
      </c>
      <c r="H2629" s="87">
        <f t="shared" si="162"/>
        <v>45787.243055555555</v>
      </c>
      <c r="I2629" s="48">
        <v>3101.8333333333335</v>
      </c>
      <c r="J2629" s="52">
        <v>7.2879603590000004</v>
      </c>
      <c r="K2629" s="61" cm="1">
        <f t="array" ref="K2629">_xlfn.IFS(I2629&lt;744,9,AND(I2629&gt;=744,I2629&lt;1416),8.3,AND(I2629&gt;=1416,I2629&lt;2160),8,AND(I2629&gt;=2160,I2629&lt;2880),8.3,AND(I2629&gt;=2880,I2629&lt;3624),9,AND(I2629&gt;=3624,I2629&lt;4344),10,AND(I2629&gt;=4344,I2629&lt;5088),11,AND(I2629&gt;=5088,I2629&lt;5832),11.7,AND(I2629&gt;=5832,I2629&lt;6552),12,AND(I2629&gt;=6552,I2629&lt;7296),11.7,AND(I2629&gt;=7296,I2629&lt;8016),11,I2629&gt;=8016,10)</f>
        <v>9</v>
      </c>
      <c r="L2629" s="38">
        <v>45</v>
      </c>
      <c r="M2629" s="52">
        <v>437.27762150000001</v>
      </c>
      <c r="N2629" s="53">
        <f t="shared" ref="N2629:N2692" si="164">J2629*0.99242*4.181*35/3600</f>
        <v>0.29399992579067424</v>
      </c>
    </row>
    <row r="2630" spans="2:14" x14ac:dyDescent="0.3">
      <c r="B2630" s="87">
        <f t="shared" ref="B2630:B2693" si="165">DATE(2025,1,1) + C2630/24</f>
        <v>45767.375</v>
      </c>
      <c r="C2630" s="85">
        <f t="shared" si="163"/>
        <v>2625</v>
      </c>
      <c r="D2630" s="38">
        <v>36.54</v>
      </c>
      <c r="E2630" s="38">
        <v>32.619999999999997</v>
      </c>
      <c r="F2630" s="39">
        <v>590.99</v>
      </c>
      <c r="H2630" s="87">
        <f t="shared" ref="H2630:H2693" si="166">DATE(2025,1,1) + I2630/24</f>
        <v>45787.370833333334</v>
      </c>
      <c r="I2630" s="48">
        <v>3104.9</v>
      </c>
      <c r="J2630" s="52">
        <v>1.311832865</v>
      </c>
      <c r="K2630" s="61" cm="1">
        <f t="array" ref="K2630">_xlfn.IFS(I2630&lt;744,9,AND(I2630&gt;=744,I2630&lt;1416),8.3,AND(I2630&gt;=1416,I2630&lt;2160),8,AND(I2630&gt;=2160,I2630&lt;2880),8.3,AND(I2630&gt;=2880,I2630&lt;3624),9,AND(I2630&gt;=3624,I2630&lt;4344),10,AND(I2630&gt;=4344,I2630&lt;5088),11,AND(I2630&gt;=5088,I2630&lt;5832),11.7,AND(I2630&gt;=5832,I2630&lt;6552),12,AND(I2630&gt;=6552,I2630&lt;7296),11.7,AND(I2630&gt;=7296,I2630&lt;8016),11,I2630&gt;=8016,10)</f>
        <v>9</v>
      </c>
      <c r="L2630" s="38">
        <v>45</v>
      </c>
      <c r="M2630" s="52">
        <v>78.709971870000004</v>
      </c>
      <c r="N2630" s="53">
        <f t="shared" si="164"/>
        <v>5.2919986657650749E-2</v>
      </c>
    </row>
    <row r="2631" spans="2:14" x14ac:dyDescent="0.3">
      <c r="B2631" s="87">
        <f t="shared" si="165"/>
        <v>45767.416666666664</v>
      </c>
      <c r="C2631" s="85">
        <f t="shared" ref="C2631:C2694" si="167">C2630+1</f>
        <v>2626</v>
      </c>
      <c r="D2631" s="38">
        <v>35.28</v>
      </c>
      <c r="E2631" s="38">
        <v>31.74</v>
      </c>
      <c r="F2631" s="39">
        <v>466.2</v>
      </c>
      <c r="H2631" s="87">
        <f t="shared" si="166"/>
        <v>45787.371527777781</v>
      </c>
      <c r="I2631" s="48">
        <v>3104.9166666666665</v>
      </c>
      <c r="J2631" s="52">
        <v>7.8709971870000004</v>
      </c>
      <c r="K2631" s="61" cm="1">
        <f t="array" ref="K2631">_xlfn.IFS(I2631&lt;744,9,AND(I2631&gt;=744,I2631&lt;1416),8.3,AND(I2631&gt;=1416,I2631&lt;2160),8,AND(I2631&gt;=2160,I2631&lt;2880),8.3,AND(I2631&gt;=2880,I2631&lt;3624),9,AND(I2631&gt;=3624,I2631&lt;4344),10,AND(I2631&gt;=4344,I2631&lt;5088),11,AND(I2631&gt;=5088,I2631&lt;5832),11.7,AND(I2631&gt;=5832,I2631&lt;6552),12,AND(I2631&gt;=6552,I2631&lt;7296),11.7,AND(I2631&gt;=7296,I2631&lt;8016),11,I2631&gt;=8016,10)</f>
        <v>9</v>
      </c>
      <c r="L2631" s="38">
        <v>45</v>
      </c>
      <c r="M2631" s="52">
        <v>472.25983120000001</v>
      </c>
      <c r="N2631" s="53">
        <f t="shared" si="164"/>
        <v>0.31751991982488303</v>
      </c>
    </row>
    <row r="2632" spans="2:14" x14ac:dyDescent="0.3">
      <c r="B2632" s="87">
        <f t="shared" si="165"/>
        <v>45767.458333333336</v>
      </c>
      <c r="C2632" s="85">
        <f t="shared" si="167"/>
        <v>2627</v>
      </c>
      <c r="D2632" s="38">
        <v>34.43</v>
      </c>
      <c r="E2632" s="38">
        <v>31.13</v>
      </c>
      <c r="F2632" s="39">
        <v>373.54</v>
      </c>
      <c r="H2632" s="87">
        <f t="shared" si="166"/>
        <v>45787.37222222222</v>
      </c>
      <c r="I2632" s="48">
        <v>3104.9333333333334</v>
      </c>
      <c r="J2632" s="52">
        <v>7.8709971870000004</v>
      </c>
      <c r="K2632" s="61" cm="1">
        <f t="array" ref="K2632">_xlfn.IFS(I2632&lt;744,9,AND(I2632&gt;=744,I2632&lt;1416),8.3,AND(I2632&gt;=1416,I2632&lt;2160),8,AND(I2632&gt;=2160,I2632&lt;2880),8.3,AND(I2632&gt;=2880,I2632&lt;3624),9,AND(I2632&gt;=3624,I2632&lt;4344),10,AND(I2632&gt;=4344,I2632&lt;5088),11,AND(I2632&gt;=5088,I2632&lt;5832),11.7,AND(I2632&gt;=5832,I2632&lt;6552),12,AND(I2632&gt;=6552,I2632&lt;7296),11.7,AND(I2632&gt;=7296,I2632&lt;8016),11,I2632&gt;=8016,10)</f>
        <v>9</v>
      </c>
      <c r="L2632" s="38">
        <v>45</v>
      </c>
      <c r="M2632" s="52">
        <v>472.25983120000001</v>
      </c>
      <c r="N2632" s="53">
        <f t="shared" si="164"/>
        <v>0.31751991982488303</v>
      </c>
    </row>
    <row r="2633" spans="2:14" x14ac:dyDescent="0.3">
      <c r="B2633" s="87">
        <f t="shared" si="165"/>
        <v>45767.5</v>
      </c>
      <c r="C2633" s="85">
        <f t="shared" si="167"/>
        <v>2628</v>
      </c>
      <c r="D2633" s="38">
        <v>34.159999999999997</v>
      </c>
      <c r="E2633" s="38">
        <v>30.94</v>
      </c>
      <c r="F2633" s="39">
        <v>312.92</v>
      </c>
      <c r="H2633" s="87">
        <f t="shared" si="166"/>
        <v>45787.372916666667</v>
      </c>
      <c r="I2633" s="48">
        <v>3104.95</v>
      </c>
      <c r="J2633" s="52">
        <v>6.5591643209999999</v>
      </c>
      <c r="K2633" s="61" cm="1">
        <f t="array" ref="K2633">_xlfn.IFS(I2633&lt;744,9,AND(I2633&gt;=744,I2633&lt;1416),8.3,AND(I2633&gt;=1416,I2633&lt;2160),8,AND(I2633&gt;=2160,I2633&lt;2880),8.3,AND(I2633&gt;=2880,I2633&lt;3624),9,AND(I2633&gt;=3624,I2633&lt;4344),10,AND(I2633&gt;=4344,I2633&lt;5088),11,AND(I2633&gt;=5088,I2633&lt;5832),11.7,AND(I2633&gt;=5832,I2633&lt;6552),12,AND(I2633&gt;=6552,I2633&lt;7296),11.7,AND(I2633&gt;=7296,I2633&lt;8016),11,I2633&gt;=8016,10)</f>
        <v>9</v>
      </c>
      <c r="L2633" s="38">
        <v>45</v>
      </c>
      <c r="M2633" s="52">
        <v>393.54985929999998</v>
      </c>
      <c r="N2633" s="53">
        <f t="shared" si="164"/>
        <v>0.26459993312689178</v>
      </c>
    </row>
    <row r="2634" spans="2:14" x14ac:dyDescent="0.3">
      <c r="B2634" s="87">
        <f t="shared" si="165"/>
        <v>45767.541666666664</v>
      </c>
      <c r="C2634" s="85">
        <f t="shared" si="167"/>
        <v>2629</v>
      </c>
      <c r="D2634" s="38">
        <v>34.159999999999997</v>
      </c>
      <c r="E2634" s="38">
        <v>30.94</v>
      </c>
      <c r="F2634" s="39">
        <v>320.43</v>
      </c>
      <c r="H2634" s="87">
        <f t="shared" si="166"/>
        <v>45787.373611111114</v>
      </c>
      <c r="I2634" s="48">
        <v>3104.9666666666667</v>
      </c>
      <c r="J2634" s="52">
        <v>1.311832865</v>
      </c>
      <c r="K2634" s="61" cm="1">
        <f t="array" ref="K2634">_xlfn.IFS(I2634&lt;744,9,AND(I2634&gt;=744,I2634&lt;1416),8.3,AND(I2634&gt;=1416,I2634&lt;2160),8,AND(I2634&gt;=2160,I2634&lt;2880),8.3,AND(I2634&gt;=2880,I2634&lt;3624),9,AND(I2634&gt;=3624,I2634&lt;4344),10,AND(I2634&gt;=4344,I2634&lt;5088),11,AND(I2634&gt;=5088,I2634&lt;5832),11.7,AND(I2634&gt;=5832,I2634&lt;6552),12,AND(I2634&gt;=6552,I2634&lt;7296),11.7,AND(I2634&gt;=7296,I2634&lt;8016),11,I2634&gt;=8016,10)</f>
        <v>9</v>
      </c>
      <c r="L2634" s="38">
        <v>45</v>
      </c>
      <c r="M2634" s="52">
        <v>78.709971870000004</v>
      </c>
      <c r="N2634" s="53">
        <f t="shared" si="164"/>
        <v>5.2919986657650749E-2</v>
      </c>
    </row>
    <row r="2635" spans="2:14" x14ac:dyDescent="0.3">
      <c r="B2635" s="87">
        <f t="shared" si="165"/>
        <v>45767.583333333336</v>
      </c>
      <c r="C2635" s="85">
        <f t="shared" si="167"/>
        <v>2630</v>
      </c>
      <c r="D2635" s="38">
        <v>33.89</v>
      </c>
      <c r="E2635" s="38">
        <v>30.75</v>
      </c>
      <c r="F2635" s="39">
        <v>264.69</v>
      </c>
      <c r="H2635" s="87">
        <f t="shared" si="166"/>
        <v>45787.374305555553</v>
      </c>
      <c r="I2635" s="48">
        <v>3104.9833333333331</v>
      </c>
      <c r="J2635" s="52">
        <v>7.8709971870000004</v>
      </c>
      <c r="K2635" s="61" cm="1">
        <f t="array" ref="K2635">_xlfn.IFS(I2635&lt;744,9,AND(I2635&gt;=744,I2635&lt;1416),8.3,AND(I2635&gt;=1416,I2635&lt;2160),8,AND(I2635&gt;=2160,I2635&lt;2880),8.3,AND(I2635&gt;=2880,I2635&lt;3624),9,AND(I2635&gt;=3624,I2635&lt;4344),10,AND(I2635&gt;=4344,I2635&lt;5088),11,AND(I2635&gt;=5088,I2635&lt;5832),11.7,AND(I2635&gt;=5832,I2635&lt;6552),12,AND(I2635&gt;=6552,I2635&lt;7296),11.7,AND(I2635&gt;=7296,I2635&lt;8016),11,I2635&gt;=8016,10)</f>
        <v>9</v>
      </c>
      <c r="L2635" s="38">
        <v>45</v>
      </c>
      <c r="M2635" s="52">
        <v>472.25983120000001</v>
      </c>
      <c r="N2635" s="53">
        <f t="shared" si="164"/>
        <v>0.31751991982488303</v>
      </c>
    </row>
    <row r="2636" spans="2:14" x14ac:dyDescent="0.3">
      <c r="B2636" s="87">
        <f t="shared" si="165"/>
        <v>45767.625</v>
      </c>
      <c r="C2636" s="85">
        <f t="shared" si="167"/>
        <v>2631</v>
      </c>
      <c r="D2636" s="38">
        <v>33.94</v>
      </c>
      <c r="E2636" s="38">
        <v>30.78</v>
      </c>
      <c r="F2636" s="39">
        <v>196.68</v>
      </c>
      <c r="H2636" s="87">
        <f t="shared" si="166"/>
        <v>45787.375</v>
      </c>
      <c r="I2636" s="48">
        <v>3105</v>
      </c>
      <c r="J2636" s="52">
        <v>7.8709971870000004</v>
      </c>
      <c r="K2636" s="61" cm="1">
        <f t="array" ref="K2636">_xlfn.IFS(I2636&lt;744,9,AND(I2636&gt;=744,I2636&lt;1416),8.3,AND(I2636&gt;=1416,I2636&lt;2160),8,AND(I2636&gt;=2160,I2636&lt;2880),8.3,AND(I2636&gt;=2880,I2636&lt;3624),9,AND(I2636&gt;=3624,I2636&lt;4344),10,AND(I2636&gt;=4344,I2636&lt;5088),11,AND(I2636&gt;=5088,I2636&lt;5832),11.7,AND(I2636&gt;=5832,I2636&lt;6552),12,AND(I2636&gt;=6552,I2636&lt;7296),11.7,AND(I2636&gt;=7296,I2636&lt;8016),11,I2636&gt;=8016,10)</f>
        <v>9</v>
      </c>
      <c r="L2636" s="38">
        <v>45</v>
      </c>
      <c r="M2636" s="52">
        <v>472.25983120000001</v>
      </c>
      <c r="N2636" s="53">
        <f t="shared" si="164"/>
        <v>0.31751991982488303</v>
      </c>
    </row>
    <row r="2637" spans="2:14" x14ac:dyDescent="0.3">
      <c r="B2637" s="87">
        <f t="shared" si="165"/>
        <v>45767.666666666664</v>
      </c>
      <c r="C2637" s="85">
        <f t="shared" si="167"/>
        <v>2632</v>
      </c>
      <c r="D2637" s="38">
        <v>34.42</v>
      </c>
      <c r="E2637" s="38">
        <v>31.13</v>
      </c>
      <c r="F2637" s="39">
        <v>240.9</v>
      </c>
      <c r="H2637" s="87">
        <f t="shared" si="166"/>
        <v>45787.375694444447</v>
      </c>
      <c r="I2637" s="48">
        <v>3105.0166666666669</v>
      </c>
      <c r="J2637" s="52">
        <v>6.5591643209999999</v>
      </c>
      <c r="K2637" s="61" cm="1">
        <f t="array" ref="K2637">_xlfn.IFS(I2637&lt;744,9,AND(I2637&gt;=744,I2637&lt;1416),8.3,AND(I2637&gt;=1416,I2637&lt;2160),8,AND(I2637&gt;=2160,I2637&lt;2880),8.3,AND(I2637&gt;=2880,I2637&lt;3624),9,AND(I2637&gt;=3624,I2637&lt;4344),10,AND(I2637&gt;=4344,I2637&lt;5088),11,AND(I2637&gt;=5088,I2637&lt;5832),11.7,AND(I2637&gt;=5832,I2637&lt;6552),12,AND(I2637&gt;=6552,I2637&lt;7296),11.7,AND(I2637&gt;=7296,I2637&lt;8016),11,I2637&gt;=8016,10)</f>
        <v>9</v>
      </c>
      <c r="L2637" s="38">
        <v>45</v>
      </c>
      <c r="M2637" s="52">
        <v>393.54985929999998</v>
      </c>
      <c r="N2637" s="53">
        <f t="shared" si="164"/>
        <v>0.26459993312689178</v>
      </c>
    </row>
    <row r="2638" spans="2:14" x14ac:dyDescent="0.3">
      <c r="B2638" s="87">
        <f t="shared" si="165"/>
        <v>45767.708333333336</v>
      </c>
      <c r="C2638" s="85">
        <f t="shared" si="167"/>
        <v>2633</v>
      </c>
      <c r="D2638" s="38">
        <v>35.21</v>
      </c>
      <c r="E2638" s="38">
        <v>31.69</v>
      </c>
      <c r="F2638" s="39">
        <v>283.88</v>
      </c>
      <c r="H2638" s="87">
        <f t="shared" si="166"/>
        <v>45787.446527777778</v>
      </c>
      <c r="I2638" s="48">
        <v>3106.7166666666667</v>
      </c>
      <c r="J2638" s="52">
        <v>2.6145557789999998</v>
      </c>
      <c r="K2638" s="61" cm="1">
        <f t="array" ref="K2638">_xlfn.IFS(I2638&lt;744,9,AND(I2638&gt;=744,I2638&lt;1416),8.3,AND(I2638&gt;=1416,I2638&lt;2160),8,AND(I2638&gt;=2160,I2638&lt;2880),8.3,AND(I2638&gt;=2880,I2638&lt;3624),9,AND(I2638&gt;=3624,I2638&lt;4344),10,AND(I2638&gt;=4344,I2638&lt;5088),11,AND(I2638&gt;=5088,I2638&lt;5832),11.7,AND(I2638&gt;=5832,I2638&lt;6552),12,AND(I2638&gt;=6552,I2638&lt;7296),11.7,AND(I2638&gt;=7296,I2638&lt;8016),11,I2638&gt;=8016,10)</f>
        <v>9</v>
      </c>
      <c r="L2638" s="38">
        <v>45</v>
      </c>
      <c r="M2638" s="52">
        <v>156.87334680000001</v>
      </c>
      <c r="N2638" s="53">
        <f t="shared" si="164"/>
        <v>0.10547247338582545</v>
      </c>
    </row>
    <row r="2639" spans="2:14" x14ac:dyDescent="0.3">
      <c r="B2639" s="87">
        <f t="shared" si="165"/>
        <v>45767.75</v>
      </c>
      <c r="C2639" s="85">
        <f t="shared" si="167"/>
        <v>2634</v>
      </c>
      <c r="D2639" s="38">
        <v>36.31</v>
      </c>
      <c r="E2639" s="38">
        <v>32.46</v>
      </c>
      <c r="F2639" s="39">
        <v>359.81</v>
      </c>
      <c r="H2639" s="87">
        <f t="shared" si="166"/>
        <v>45787.447222222225</v>
      </c>
      <c r="I2639" s="48">
        <v>3106.7333333333331</v>
      </c>
      <c r="J2639" s="52">
        <v>10.45822312</v>
      </c>
      <c r="K2639" s="61" cm="1">
        <f t="array" ref="K2639">_xlfn.IFS(I2639&lt;744,9,AND(I2639&gt;=744,I2639&lt;1416),8.3,AND(I2639&gt;=1416,I2639&lt;2160),8,AND(I2639&gt;=2160,I2639&lt;2880),8.3,AND(I2639&gt;=2880,I2639&lt;3624),9,AND(I2639&gt;=3624,I2639&lt;4344),10,AND(I2639&gt;=4344,I2639&lt;5088),11,AND(I2639&gt;=5088,I2639&lt;5832),11.7,AND(I2639&gt;=5832,I2639&lt;6552),12,AND(I2639&gt;=6552,I2639&lt;7296),11.7,AND(I2639&gt;=7296,I2639&lt;8016),11,I2639&gt;=8016,10)</f>
        <v>9</v>
      </c>
      <c r="L2639" s="38">
        <v>45</v>
      </c>
      <c r="M2639" s="52">
        <v>627.49338690000002</v>
      </c>
      <c r="N2639" s="53">
        <f t="shared" si="164"/>
        <v>0.42188989370466384</v>
      </c>
    </row>
    <row r="2640" spans="2:14" x14ac:dyDescent="0.3">
      <c r="B2640" s="87">
        <f t="shared" si="165"/>
        <v>45767.791666666664</v>
      </c>
      <c r="C2640" s="85">
        <f t="shared" si="167"/>
        <v>2635</v>
      </c>
      <c r="D2640" s="38">
        <v>37.24</v>
      </c>
      <c r="E2640" s="38">
        <v>33.119999999999997</v>
      </c>
      <c r="F2640" s="39">
        <v>484.32</v>
      </c>
      <c r="H2640" s="87">
        <f t="shared" si="166"/>
        <v>45787.603472222225</v>
      </c>
      <c r="I2640" s="48">
        <v>3110.4833333333331</v>
      </c>
      <c r="J2640" s="52">
        <v>1.5031418240000001</v>
      </c>
      <c r="K2640" s="61" cm="1">
        <f t="array" ref="K2640">_xlfn.IFS(I2640&lt;744,9,AND(I2640&gt;=744,I2640&lt;1416),8.3,AND(I2640&gt;=1416,I2640&lt;2160),8,AND(I2640&gt;=2160,I2640&lt;2880),8.3,AND(I2640&gt;=2880,I2640&lt;3624),9,AND(I2640&gt;=3624,I2640&lt;4344),10,AND(I2640&gt;=4344,I2640&lt;5088),11,AND(I2640&gt;=5088,I2640&lt;5832),11.7,AND(I2640&gt;=5832,I2640&lt;6552),12,AND(I2640&gt;=6552,I2640&lt;7296),11.7,AND(I2640&gt;=7296,I2640&lt;8016),11,I2640&gt;=8016,10)</f>
        <v>9</v>
      </c>
      <c r="L2640" s="38">
        <v>45</v>
      </c>
      <c r="M2640" s="52">
        <v>90.188509429999996</v>
      </c>
      <c r="N2640" s="53">
        <f t="shared" si="164"/>
        <v>6.0637484692561659E-2</v>
      </c>
    </row>
    <row r="2641" spans="2:14" x14ac:dyDescent="0.3">
      <c r="B2641" s="87">
        <f t="shared" si="165"/>
        <v>45767.833333333336</v>
      </c>
      <c r="C2641" s="85">
        <f t="shared" si="167"/>
        <v>2636</v>
      </c>
      <c r="D2641" s="38">
        <v>38</v>
      </c>
      <c r="E2641" s="38">
        <v>33.65</v>
      </c>
      <c r="F2641" s="39">
        <v>569.6</v>
      </c>
      <c r="H2641" s="87">
        <f t="shared" si="166"/>
        <v>45787.604166666664</v>
      </c>
      <c r="I2641" s="48">
        <v>3110.5</v>
      </c>
      <c r="J2641" s="52">
        <v>9.0188509420000003</v>
      </c>
      <c r="K2641" s="61" cm="1">
        <f t="array" ref="K2641">_xlfn.IFS(I2641&lt;744,9,AND(I2641&gt;=744,I2641&lt;1416),8.3,AND(I2641&gt;=1416,I2641&lt;2160),8,AND(I2641&gt;=2160,I2641&lt;2880),8.3,AND(I2641&gt;=2880,I2641&lt;3624),9,AND(I2641&gt;=3624,I2641&lt;4344),10,AND(I2641&gt;=4344,I2641&lt;5088),11,AND(I2641&gt;=5088,I2641&lt;5832),11.7,AND(I2641&gt;=5832,I2641&lt;6552),12,AND(I2641&gt;=6552,I2641&lt;7296),11.7,AND(I2641&gt;=7296,I2641&lt;8016),11,I2641&gt;=8016,10)</f>
        <v>9</v>
      </c>
      <c r="L2641" s="38">
        <v>45</v>
      </c>
      <c r="M2641" s="52">
        <v>541.1310565</v>
      </c>
      <c r="N2641" s="53">
        <f t="shared" si="164"/>
        <v>0.36382490807468898</v>
      </c>
    </row>
    <row r="2642" spans="2:14" x14ac:dyDescent="0.3">
      <c r="B2642" s="87">
        <f t="shared" si="165"/>
        <v>45767.875</v>
      </c>
      <c r="C2642" s="85">
        <f t="shared" si="167"/>
        <v>2637</v>
      </c>
      <c r="D2642" s="38">
        <v>38.76</v>
      </c>
      <c r="E2642" s="38">
        <v>34.17</v>
      </c>
      <c r="F2642" s="39">
        <v>622.53</v>
      </c>
      <c r="H2642" s="87">
        <f t="shared" si="166"/>
        <v>45787.604861111111</v>
      </c>
      <c r="I2642" s="48">
        <v>3110.5166666666669</v>
      </c>
      <c r="J2642" s="52">
        <v>9.0188509420000003</v>
      </c>
      <c r="K2642" s="61" cm="1">
        <f t="array" ref="K2642">_xlfn.IFS(I2642&lt;744,9,AND(I2642&gt;=744,I2642&lt;1416),8.3,AND(I2642&gt;=1416,I2642&lt;2160),8,AND(I2642&gt;=2160,I2642&lt;2880),8.3,AND(I2642&gt;=2880,I2642&lt;3624),9,AND(I2642&gt;=3624,I2642&lt;4344),10,AND(I2642&gt;=4344,I2642&lt;5088),11,AND(I2642&gt;=5088,I2642&lt;5832),11.7,AND(I2642&gt;=5832,I2642&lt;6552),12,AND(I2642&gt;=6552,I2642&lt;7296),11.7,AND(I2642&gt;=7296,I2642&lt;8016),11,I2642&gt;=8016,10)</f>
        <v>9</v>
      </c>
      <c r="L2642" s="38">
        <v>45</v>
      </c>
      <c r="M2642" s="52">
        <v>541.1310565</v>
      </c>
      <c r="N2642" s="53">
        <f t="shared" si="164"/>
        <v>0.36382490807468898</v>
      </c>
    </row>
    <row r="2643" spans="2:14" x14ac:dyDescent="0.3">
      <c r="B2643" s="87">
        <f t="shared" si="165"/>
        <v>45767.916666666664</v>
      </c>
      <c r="C2643" s="85">
        <f t="shared" si="167"/>
        <v>2638</v>
      </c>
      <c r="D2643" s="38">
        <v>39.5</v>
      </c>
      <c r="E2643" s="38">
        <v>34.69</v>
      </c>
      <c r="F2643" s="39">
        <v>656.35</v>
      </c>
      <c r="H2643" s="87">
        <f t="shared" si="166"/>
        <v>45787.605555555558</v>
      </c>
      <c r="I2643" s="48">
        <v>3110.5333333333333</v>
      </c>
      <c r="J2643" s="52">
        <v>3.0062836480000001</v>
      </c>
      <c r="K2643" s="61" cm="1">
        <f t="array" ref="K2643">_xlfn.IFS(I2643&lt;744,9,AND(I2643&gt;=744,I2643&lt;1416),8.3,AND(I2643&gt;=1416,I2643&lt;2160),8,AND(I2643&gt;=2160,I2643&lt;2880),8.3,AND(I2643&gt;=2880,I2643&lt;3624),9,AND(I2643&gt;=3624,I2643&lt;4344),10,AND(I2643&gt;=4344,I2643&lt;5088),11,AND(I2643&gt;=5088,I2643&lt;5832),11.7,AND(I2643&gt;=5832,I2643&lt;6552),12,AND(I2643&gt;=6552,I2643&lt;7296),11.7,AND(I2643&gt;=7296,I2643&lt;8016),11,I2643&gt;=8016,10)</f>
        <v>9</v>
      </c>
      <c r="L2643" s="38">
        <v>45</v>
      </c>
      <c r="M2643" s="52">
        <v>180.3770189</v>
      </c>
      <c r="N2643" s="53">
        <f t="shared" si="164"/>
        <v>0.12127496938512332</v>
      </c>
    </row>
    <row r="2644" spans="2:14" x14ac:dyDescent="0.3">
      <c r="B2644" s="87">
        <f t="shared" si="165"/>
        <v>45767.958333333336</v>
      </c>
      <c r="C2644" s="85">
        <f t="shared" si="167"/>
        <v>2639</v>
      </c>
      <c r="D2644" s="38">
        <v>40.1</v>
      </c>
      <c r="E2644" s="38">
        <v>35.1</v>
      </c>
      <c r="F2644" s="39">
        <v>682.73</v>
      </c>
      <c r="H2644" s="87">
        <f t="shared" si="166"/>
        <v>45787.606249999997</v>
      </c>
      <c r="I2644" s="48">
        <v>3110.55</v>
      </c>
      <c r="J2644" s="52">
        <v>6.0125672960000003</v>
      </c>
      <c r="K2644" s="61" cm="1">
        <f t="array" ref="K2644">_xlfn.IFS(I2644&lt;744,9,AND(I2644&gt;=744,I2644&lt;1416),8.3,AND(I2644&gt;=1416,I2644&lt;2160),8,AND(I2644&gt;=2160,I2644&lt;2880),8.3,AND(I2644&gt;=2880,I2644&lt;3624),9,AND(I2644&gt;=3624,I2644&lt;4344),10,AND(I2644&gt;=4344,I2644&lt;5088),11,AND(I2644&gt;=5088,I2644&lt;5832),11.7,AND(I2644&gt;=5832,I2644&lt;6552),12,AND(I2644&gt;=6552,I2644&lt;7296),11.7,AND(I2644&gt;=7296,I2644&lt;8016),11,I2644&gt;=8016,10)</f>
        <v>9</v>
      </c>
      <c r="L2644" s="38">
        <v>45</v>
      </c>
      <c r="M2644" s="52">
        <v>360.75403779999999</v>
      </c>
      <c r="N2644" s="53">
        <f t="shared" si="164"/>
        <v>0.24254993877024664</v>
      </c>
    </row>
    <row r="2645" spans="2:14" x14ac:dyDescent="0.3">
      <c r="B2645" s="87">
        <f t="shared" si="165"/>
        <v>45768</v>
      </c>
      <c r="C2645" s="85">
        <f t="shared" si="167"/>
        <v>2640</v>
      </c>
      <c r="D2645" s="38">
        <v>40.54</v>
      </c>
      <c r="E2645" s="38">
        <v>35.4</v>
      </c>
      <c r="F2645" s="39">
        <v>704.74</v>
      </c>
      <c r="H2645" s="87">
        <f t="shared" si="166"/>
        <v>45787.606944444444</v>
      </c>
      <c r="I2645" s="48">
        <v>3110.5666666666666</v>
      </c>
      <c r="J2645" s="52">
        <v>9.0188509420000003</v>
      </c>
      <c r="K2645" s="61" cm="1">
        <f t="array" ref="K2645">_xlfn.IFS(I2645&lt;744,9,AND(I2645&gt;=744,I2645&lt;1416),8.3,AND(I2645&gt;=1416,I2645&lt;2160),8,AND(I2645&gt;=2160,I2645&lt;2880),8.3,AND(I2645&gt;=2880,I2645&lt;3624),9,AND(I2645&gt;=3624,I2645&lt;4344),10,AND(I2645&gt;=4344,I2645&lt;5088),11,AND(I2645&gt;=5088,I2645&lt;5832),11.7,AND(I2645&gt;=5832,I2645&lt;6552),12,AND(I2645&gt;=6552,I2645&lt;7296),11.7,AND(I2645&gt;=7296,I2645&lt;8016),11,I2645&gt;=8016,10)</f>
        <v>9</v>
      </c>
      <c r="L2645" s="38">
        <v>45</v>
      </c>
      <c r="M2645" s="52">
        <v>541.1310565</v>
      </c>
      <c r="N2645" s="53">
        <f t="shared" si="164"/>
        <v>0.36382490807468898</v>
      </c>
    </row>
    <row r="2646" spans="2:14" x14ac:dyDescent="0.3">
      <c r="B2646" s="87">
        <f t="shared" si="165"/>
        <v>45768.041666666664</v>
      </c>
      <c r="C2646" s="85">
        <f t="shared" si="167"/>
        <v>2641</v>
      </c>
      <c r="D2646" s="38">
        <v>40.880000000000003</v>
      </c>
      <c r="E2646" s="38">
        <v>35.64</v>
      </c>
      <c r="F2646" s="39">
        <v>723.62</v>
      </c>
      <c r="H2646" s="87">
        <f t="shared" si="166"/>
        <v>45787.607638888891</v>
      </c>
      <c r="I2646" s="48">
        <v>3110.5833333333335</v>
      </c>
      <c r="J2646" s="52">
        <v>7.5157091190000003</v>
      </c>
      <c r="K2646" s="61" cm="1">
        <f t="array" ref="K2646">_xlfn.IFS(I2646&lt;744,9,AND(I2646&gt;=744,I2646&lt;1416),8.3,AND(I2646&gt;=1416,I2646&lt;2160),8,AND(I2646&gt;=2160,I2646&lt;2880),8.3,AND(I2646&gt;=2880,I2646&lt;3624),9,AND(I2646&gt;=3624,I2646&lt;4344),10,AND(I2646&gt;=4344,I2646&lt;5088),11,AND(I2646&gt;=5088,I2646&lt;5832),11.7,AND(I2646&gt;=5832,I2646&lt;6552),12,AND(I2646&gt;=6552,I2646&lt;7296),11.7,AND(I2646&gt;=7296,I2646&lt;8016),11,I2646&gt;=8016,10)</f>
        <v>9</v>
      </c>
      <c r="L2646" s="38">
        <v>45</v>
      </c>
      <c r="M2646" s="52">
        <v>450.94254719999998</v>
      </c>
      <c r="N2646" s="53">
        <f t="shared" si="164"/>
        <v>0.30318742342246785</v>
      </c>
    </row>
    <row r="2647" spans="2:14" x14ac:dyDescent="0.3">
      <c r="B2647" s="87">
        <f t="shared" si="165"/>
        <v>45768.083333333336</v>
      </c>
      <c r="C2647" s="85">
        <f t="shared" si="167"/>
        <v>2642</v>
      </c>
      <c r="D2647" s="38">
        <v>41.13</v>
      </c>
      <c r="E2647" s="38">
        <v>35.81</v>
      </c>
      <c r="F2647" s="39">
        <v>740.1</v>
      </c>
      <c r="H2647" s="87">
        <f t="shared" si="166"/>
        <v>45787.861805555556</v>
      </c>
      <c r="I2647" s="48">
        <v>3116.6833333333334</v>
      </c>
      <c r="J2647" s="52">
        <v>0.70602116000000004</v>
      </c>
      <c r="K2647" s="61" cm="1">
        <f t="array" ref="K2647">_xlfn.IFS(I2647&lt;744,9,AND(I2647&gt;=744,I2647&lt;1416),8.3,AND(I2647&gt;=1416,I2647&lt;2160),8,AND(I2647&gt;=2160,I2647&lt;2880),8.3,AND(I2647&gt;=2880,I2647&lt;3624),9,AND(I2647&gt;=3624,I2647&lt;4344),10,AND(I2647&gt;=4344,I2647&lt;5088),11,AND(I2647&gt;=5088,I2647&lt;5832),11.7,AND(I2647&gt;=5832,I2647&lt;6552),12,AND(I2647&gt;=6552,I2647&lt;7296),11.7,AND(I2647&gt;=7296,I2647&lt;8016),11,I2647&gt;=8016,10)</f>
        <v>9</v>
      </c>
      <c r="L2647" s="38">
        <v>45</v>
      </c>
      <c r="M2647" s="52">
        <v>42.361269589999999</v>
      </c>
      <c r="N2647" s="53">
        <f t="shared" si="164"/>
        <v>2.8481242819922113E-2</v>
      </c>
    </row>
    <row r="2648" spans="2:14" x14ac:dyDescent="0.3">
      <c r="B2648" s="87">
        <f t="shared" si="165"/>
        <v>45768.125</v>
      </c>
      <c r="C2648" s="85">
        <f t="shared" si="167"/>
        <v>2643</v>
      </c>
      <c r="D2648" s="38">
        <v>41.37</v>
      </c>
      <c r="E2648" s="38">
        <v>35.97</v>
      </c>
      <c r="F2648" s="39">
        <v>752.59</v>
      </c>
      <c r="H2648" s="87">
        <f t="shared" si="166"/>
        <v>45788.245138888888</v>
      </c>
      <c r="I2648" s="48">
        <v>3125.8833333333332</v>
      </c>
      <c r="J2648" s="52">
        <v>0.95473830400000004</v>
      </c>
      <c r="K2648" s="61" cm="1">
        <f t="array" ref="K2648">_xlfn.IFS(I2648&lt;744,9,AND(I2648&gt;=744,I2648&lt;1416),8.3,AND(I2648&gt;=1416,I2648&lt;2160),8,AND(I2648&gt;=2160,I2648&lt;2880),8.3,AND(I2648&gt;=2880,I2648&lt;3624),9,AND(I2648&gt;=3624,I2648&lt;4344),10,AND(I2648&gt;=4344,I2648&lt;5088),11,AND(I2648&gt;=5088,I2648&lt;5832),11.7,AND(I2648&gt;=5832,I2648&lt;6552),12,AND(I2648&gt;=6552,I2648&lt;7296),11.7,AND(I2648&gt;=7296,I2648&lt;8016),11,I2648&gt;=8016,10)</f>
        <v>9</v>
      </c>
      <c r="L2648" s="38">
        <v>45</v>
      </c>
      <c r="M2648" s="52">
        <v>57.284298229999997</v>
      </c>
      <c r="N2648" s="53">
        <f t="shared" si="164"/>
        <v>3.8514615434053878E-2</v>
      </c>
    </row>
    <row r="2649" spans="2:14" x14ac:dyDescent="0.3">
      <c r="B2649" s="87">
        <f t="shared" si="165"/>
        <v>45768.166666666664</v>
      </c>
      <c r="C2649" s="85">
        <f t="shared" si="167"/>
        <v>2644</v>
      </c>
      <c r="D2649" s="38">
        <v>41.13</v>
      </c>
      <c r="E2649" s="38">
        <v>35.81</v>
      </c>
      <c r="F2649" s="39">
        <v>774.1</v>
      </c>
      <c r="H2649" s="87">
        <f t="shared" si="166"/>
        <v>45788.268055555556</v>
      </c>
      <c r="I2649" s="48">
        <v>3126.4333333333334</v>
      </c>
      <c r="J2649" s="52">
        <v>2.1277025059999999</v>
      </c>
      <c r="K2649" s="61" cm="1">
        <f t="array" ref="K2649">_xlfn.IFS(I2649&lt;744,9,AND(I2649&gt;=744,I2649&lt;1416),8.3,AND(I2649&gt;=1416,I2649&lt;2160),8,AND(I2649&gt;=2160,I2649&lt;2880),8.3,AND(I2649&gt;=2880,I2649&lt;3624),9,AND(I2649&gt;=3624,I2649&lt;4344),10,AND(I2649&gt;=4344,I2649&lt;5088),11,AND(I2649&gt;=5088,I2649&lt;5832),11.7,AND(I2649&gt;=5832,I2649&lt;6552),12,AND(I2649&gt;=6552,I2649&lt;7296),11.7,AND(I2649&gt;=7296,I2649&lt;8016),11,I2649&gt;=8016,10)</f>
        <v>9</v>
      </c>
      <c r="L2649" s="38">
        <v>45</v>
      </c>
      <c r="M2649" s="52">
        <v>127.6621504</v>
      </c>
      <c r="N2649" s="53">
        <f t="shared" si="164"/>
        <v>8.5832571536443442E-2</v>
      </c>
    </row>
    <row r="2650" spans="2:14" x14ac:dyDescent="0.3">
      <c r="B2650" s="87">
        <f t="shared" si="165"/>
        <v>45768.208333333336</v>
      </c>
      <c r="C2650" s="85">
        <f t="shared" si="167"/>
        <v>2645</v>
      </c>
      <c r="D2650" s="38">
        <v>39.869999999999997</v>
      </c>
      <c r="E2650" s="38">
        <v>34.94</v>
      </c>
      <c r="F2650" s="39">
        <v>800.18</v>
      </c>
      <c r="H2650" s="87">
        <f t="shared" si="166"/>
        <v>45788.268750000003</v>
      </c>
      <c r="I2650" s="48">
        <v>3126.45</v>
      </c>
      <c r="J2650" s="52">
        <v>12.766215040000001</v>
      </c>
      <c r="K2650" s="61" cm="1">
        <f t="array" ref="K2650">_xlfn.IFS(I2650&lt;744,9,AND(I2650&gt;=744,I2650&lt;1416),8.3,AND(I2650&gt;=1416,I2650&lt;2160),8,AND(I2650&gt;=2160,I2650&lt;2880),8.3,AND(I2650&gt;=2880,I2650&lt;3624),9,AND(I2650&gt;=3624,I2650&lt;4344),10,AND(I2650&gt;=4344,I2650&lt;5088),11,AND(I2650&gt;=5088,I2650&lt;5832),11.7,AND(I2650&gt;=5832,I2650&lt;6552),12,AND(I2650&gt;=6552,I2650&lt;7296),11.7,AND(I2650&gt;=7296,I2650&lt;8016),11,I2650&gt;=8016,10)</f>
        <v>9</v>
      </c>
      <c r="L2650" s="38">
        <v>45</v>
      </c>
      <c r="M2650" s="52">
        <v>765.97290210000006</v>
      </c>
      <c r="N2650" s="53">
        <f t="shared" si="164"/>
        <v>0.51499542938002274</v>
      </c>
    </row>
    <row r="2651" spans="2:14" x14ac:dyDescent="0.3">
      <c r="B2651" s="87">
        <f t="shared" si="165"/>
        <v>45768.25</v>
      </c>
      <c r="C2651" s="85">
        <f t="shared" si="167"/>
        <v>2646</v>
      </c>
      <c r="D2651" s="38">
        <v>37.82</v>
      </c>
      <c r="E2651" s="38">
        <v>33.520000000000003</v>
      </c>
      <c r="F2651" s="39">
        <v>767.41</v>
      </c>
      <c r="H2651" s="87">
        <f t="shared" si="166"/>
        <v>45788.269444444442</v>
      </c>
      <c r="I2651" s="48">
        <v>3126.4666666666667</v>
      </c>
      <c r="J2651" s="52">
        <v>2.1277025059999999</v>
      </c>
      <c r="K2651" s="61" cm="1">
        <f t="array" ref="K2651">_xlfn.IFS(I2651&lt;744,9,AND(I2651&gt;=744,I2651&lt;1416),8.3,AND(I2651&gt;=1416,I2651&lt;2160),8,AND(I2651&gt;=2160,I2651&lt;2880),8.3,AND(I2651&gt;=2880,I2651&lt;3624),9,AND(I2651&gt;=3624,I2651&lt;4344),10,AND(I2651&gt;=4344,I2651&lt;5088),11,AND(I2651&gt;=5088,I2651&lt;5832),11.7,AND(I2651&gt;=5832,I2651&lt;6552),12,AND(I2651&gt;=6552,I2651&lt;7296),11.7,AND(I2651&gt;=7296,I2651&lt;8016),11,I2651&gt;=8016,10)</f>
        <v>9</v>
      </c>
      <c r="L2651" s="38">
        <v>45</v>
      </c>
      <c r="M2651" s="52">
        <v>127.6621504</v>
      </c>
      <c r="N2651" s="53">
        <f t="shared" si="164"/>
        <v>8.5832571536443442E-2</v>
      </c>
    </row>
    <row r="2652" spans="2:14" x14ac:dyDescent="0.3">
      <c r="B2652" s="87">
        <f t="shared" si="165"/>
        <v>45768.291666666664</v>
      </c>
      <c r="C2652" s="85">
        <f t="shared" si="167"/>
        <v>2647</v>
      </c>
      <c r="D2652" s="38">
        <v>35.659999999999997</v>
      </c>
      <c r="E2652" s="38">
        <v>32.01</v>
      </c>
      <c r="F2652" s="39">
        <v>625.15</v>
      </c>
      <c r="H2652" s="87">
        <f t="shared" si="166"/>
        <v>45788.28125</v>
      </c>
      <c r="I2652" s="48">
        <v>3126.75</v>
      </c>
      <c r="J2652" s="52">
        <v>0.38189532100000001</v>
      </c>
      <c r="K2652" s="61" cm="1">
        <f t="array" ref="K2652">_xlfn.IFS(I2652&lt;744,9,AND(I2652&gt;=744,I2652&lt;1416),8.3,AND(I2652&gt;=1416,I2652&lt;2160),8,AND(I2652&gt;=2160,I2652&lt;2880),8.3,AND(I2652&gt;=2880,I2652&lt;3624),9,AND(I2652&gt;=3624,I2652&lt;4344),10,AND(I2652&gt;=4344,I2652&lt;5088),11,AND(I2652&gt;=5088,I2652&lt;5832),11.7,AND(I2652&gt;=5832,I2652&lt;6552),12,AND(I2652&gt;=6552,I2652&lt;7296),11.7,AND(I2652&gt;=7296,I2652&lt;8016),11,I2652&gt;=8016,10)</f>
        <v>9</v>
      </c>
      <c r="L2652" s="38">
        <v>45</v>
      </c>
      <c r="M2652" s="52">
        <v>22.91371929</v>
      </c>
      <c r="N2652" s="53">
        <f t="shared" si="164"/>
        <v>1.5405846149417252E-2</v>
      </c>
    </row>
    <row r="2653" spans="2:14" x14ac:dyDescent="0.3">
      <c r="B2653" s="87">
        <f t="shared" si="165"/>
        <v>45768.333333333336</v>
      </c>
      <c r="C2653" s="85">
        <f t="shared" si="167"/>
        <v>2648</v>
      </c>
      <c r="D2653" s="38">
        <v>34.01</v>
      </c>
      <c r="E2653" s="38">
        <v>30.83</v>
      </c>
      <c r="F2653" s="39">
        <v>408.09</v>
      </c>
      <c r="H2653" s="87">
        <f t="shared" si="166"/>
        <v>45788.281944444447</v>
      </c>
      <c r="I2653" s="48">
        <v>3126.7666666666669</v>
      </c>
      <c r="J2653" s="52">
        <v>0.38189532100000001</v>
      </c>
      <c r="K2653" s="61" cm="1">
        <f t="array" ref="K2653">_xlfn.IFS(I2653&lt;744,9,AND(I2653&gt;=744,I2653&lt;1416),8.3,AND(I2653&gt;=1416,I2653&lt;2160),8,AND(I2653&gt;=2160,I2653&lt;2880),8.3,AND(I2653&gt;=2880,I2653&lt;3624),9,AND(I2653&gt;=3624,I2653&lt;4344),10,AND(I2653&gt;=4344,I2653&lt;5088),11,AND(I2653&gt;=5088,I2653&lt;5832),11.7,AND(I2653&gt;=5832,I2653&lt;6552),12,AND(I2653&gt;=6552,I2653&lt;7296),11.7,AND(I2653&gt;=7296,I2653&lt;8016),11,I2653&gt;=8016,10)</f>
        <v>9</v>
      </c>
      <c r="L2653" s="38">
        <v>45</v>
      </c>
      <c r="M2653" s="52">
        <v>22.91371929</v>
      </c>
      <c r="N2653" s="53">
        <f t="shared" si="164"/>
        <v>1.5405846149417252E-2</v>
      </c>
    </row>
    <row r="2654" spans="2:14" x14ac:dyDescent="0.3">
      <c r="B2654" s="87">
        <f t="shared" si="165"/>
        <v>45768.375</v>
      </c>
      <c r="C2654" s="85">
        <f t="shared" si="167"/>
        <v>2649</v>
      </c>
      <c r="D2654" s="38">
        <v>33.08</v>
      </c>
      <c r="E2654" s="38">
        <v>30.17</v>
      </c>
      <c r="F2654" s="39">
        <v>250.76</v>
      </c>
      <c r="H2654" s="87">
        <f t="shared" si="166"/>
        <v>45788.320138888892</v>
      </c>
      <c r="I2654" s="48">
        <v>3127.6833333333334</v>
      </c>
      <c r="J2654" s="52">
        <v>1.0911294899999999</v>
      </c>
      <c r="K2654" s="61" cm="1">
        <f t="array" ref="K2654">_xlfn.IFS(I2654&lt;744,9,AND(I2654&gt;=744,I2654&lt;1416),8.3,AND(I2654&gt;=1416,I2654&lt;2160),8,AND(I2654&gt;=2160,I2654&lt;2880),8.3,AND(I2654&gt;=2880,I2654&lt;3624),9,AND(I2654&gt;=3624,I2654&lt;4344),10,AND(I2654&gt;=4344,I2654&lt;5088),11,AND(I2654&gt;=5088,I2654&lt;5832),11.7,AND(I2654&gt;=5832,I2654&lt;6552),12,AND(I2654&gt;=6552,I2654&lt;7296),11.7,AND(I2654&gt;=7296,I2654&lt;8016),11,I2654&gt;=8016,10)</f>
        <v>9</v>
      </c>
      <c r="L2654" s="38">
        <v>45</v>
      </c>
      <c r="M2654" s="52">
        <v>65.467769410000002</v>
      </c>
      <c r="N2654" s="53">
        <f t="shared" si="164"/>
        <v>4.4016703341678558E-2</v>
      </c>
    </row>
    <row r="2655" spans="2:14" x14ac:dyDescent="0.3">
      <c r="B2655" s="87">
        <f t="shared" si="165"/>
        <v>45768.416666666664</v>
      </c>
      <c r="C2655" s="85">
        <f t="shared" si="167"/>
        <v>2650</v>
      </c>
      <c r="D2655" s="38">
        <v>32.69</v>
      </c>
      <c r="E2655" s="38">
        <v>29.89</v>
      </c>
      <c r="F2655" s="39">
        <v>169.62</v>
      </c>
      <c r="H2655" s="87">
        <f t="shared" si="166"/>
        <v>45788.696527777778</v>
      </c>
      <c r="I2655" s="48">
        <v>3136.7166666666667</v>
      </c>
      <c r="J2655" s="52">
        <v>0.70468779599999998</v>
      </c>
      <c r="K2655" s="61" cm="1">
        <f t="array" ref="K2655">_xlfn.IFS(I2655&lt;744,9,AND(I2655&gt;=744,I2655&lt;1416),8.3,AND(I2655&gt;=1416,I2655&lt;2160),8,AND(I2655&gt;=2160,I2655&lt;2880),8.3,AND(I2655&gt;=2880,I2655&lt;3624),9,AND(I2655&gt;=3624,I2655&lt;4344),10,AND(I2655&gt;=4344,I2655&lt;5088),11,AND(I2655&gt;=5088,I2655&lt;5832),11.7,AND(I2655&gt;=5832,I2655&lt;6552),12,AND(I2655&gt;=6552,I2655&lt;7296),11.7,AND(I2655&gt;=7296,I2655&lt;8016),11,I2655&gt;=8016,10)</f>
        <v>9</v>
      </c>
      <c r="L2655" s="38">
        <v>45</v>
      </c>
      <c r="M2655" s="52">
        <v>42.281267739999997</v>
      </c>
      <c r="N2655" s="53">
        <f t="shared" si="164"/>
        <v>2.8427454256628425E-2</v>
      </c>
    </row>
    <row r="2656" spans="2:14" x14ac:dyDescent="0.3">
      <c r="B2656" s="87">
        <f t="shared" si="165"/>
        <v>45768.458333333336</v>
      </c>
      <c r="C2656" s="85">
        <f t="shared" si="167"/>
        <v>2651</v>
      </c>
      <c r="D2656" s="38">
        <v>32.53</v>
      </c>
      <c r="E2656" s="38">
        <v>29.77</v>
      </c>
      <c r="F2656" s="39">
        <v>153.22</v>
      </c>
      <c r="H2656" s="87">
        <f t="shared" si="166"/>
        <v>45788.75</v>
      </c>
      <c r="I2656" s="48">
        <v>3138</v>
      </c>
      <c r="J2656" s="52">
        <v>1.363911863</v>
      </c>
      <c r="K2656" s="61" cm="1">
        <f t="array" ref="K2656">_xlfn.IFS(I2656&lt;744,9,AND(I2656&gt;=744,I2656&lt;1416),8.3,AND(I2656&gt;=1416,I2656&lt;2160),8,AND(I2656&gt;=2160,I2656&lt;2880),8.3,AND(I2656&gt;=2880,I2656&lt;3624),9,AND(I2656&gt;=3624,I2656&lt;4344),10,AND(I2656&gt;=4344,I2656&lt;5088),11,AND(I2656&gt;=5088,I2656&lt;5832),11.7,AND(I2656&gt;=5832,I2656&lt;6552),12,AND(I2656&gt;=6552,I2656&lt;7296),11.7,AND(I2656&gt;=7296,I2656&lt;8016),11,I2656&gt;=8016,10)</f>
        <v>9</v>
      </c>
      <c r="L2656" s="38">
        <v>45</v>
      </c>
      <c r="M2656" s="52">
        <v>81.834711760000005</v>
      </c>
      <c r="N2656" s="53">
        <f t="shared" si="164"/>
        <v>5.5020879197268446E-2</v>
      </c>
    </row>
    <row r="2657" spans="2:14" x14ac:dyDescent="0.3">
      <c r="B2657" s="87">
        <f t="shared" si="165"/>
        <v>45768.5</v>
      </c>
      <c r="C2657" s="85">
        <f t="shared" si="167"/>
        <v>2652</v>
      </c>
      <c r="D2657" s="38">
        <v>32.58</v>
      </c>
      <c r="E2657" s="38">
        <v>29.8</v>
      </c>
      <c r="F2657" s="39">
        <v>123.27</v>
      </c>
      <c r="H2657" s="87">
        <f t="shared" si="166"/>
        <v>45788.750694444447</v>
      </c>
      <c r="I2657" s="48">
        <v>3138.0166666666669</v>
      </c>
      <c r="J2657" s="52">
        <v>8.1834711759999994</v>
      </c>
      <c r="K2657" s="61" cm="1">
        <f t="array" ref="K2657">_xlfn.IFS(I2657&lt;744,9,AND(I2657&gt;=744,I2657&lt;1416),8.3,AND(I2657&gt;=1416,I2657&lt;2160),8,AND(I2657&gt;=2160,I2657&lt;2880),8.3,AND(I2657&gt;=2880,I2657&lt;3624),9,AND(I2657&gt;=3624,I2657&lt;4344),10,AND(I2657&gt;=4344,I2657&lt;5088),11,AND(I2657&gt;=5088,I2657&lt;5832),11.7,AND(I2657&gt;=5832,I2657&lt;6552),12,AND(I2657&gt;=6552,I2657&lt;7296),11.7,AND(I2657&gt;=7296,I2657&lt;8016),11,I2657&gt;=8016,10)</f>
        <v>9</v>
      </c>
      <c r="L2657" s="38">
        <v>45</v>
      </c>
      <c r="M2657" s="52">
        <v>491.00827049999998</v>
      </c>
      <c r="N2657" s="53">
        <f t="shared" si="164"/>
        <v>0.33012527510292972</v>
      </c>
    </row>
    <row r="2658" spans="2:14" x14ac:dyDescent="0.3">
      <c r="B2658" s="87">
        <f t="shared" si="165"/>
        <v>45768.541666666664</v>
      </c>
      <c r="C2658" s="85">
        <f t="shared" si="167"/>
        <v>2653</v>
      </c>
      <c r="D2658" s="38">
        <v>33.020000000000003</v>
      </c>
      <c r="E2658" s="38">
        <v>30.12</v>
      </c>
      <c r="F2658" s="39">
        <v>174.66</v>
      </c>
      <c r="H2658" s="87">
        <f t="shared" si="166"/>
        <v>45788.751388888886</v>
      </c>
      <c r="I2658" s="48">
        <v>3138.0333333333333</v>
      </c>
      <c r="J2658" s="52">
        <v>8.1834711759999994</v>
      </c>
      <c r="K2658" s="61" cm="1">
        <f t="array" ref="K2658">_xlfn.IFS(I2658&lt;744,9,AND(I2658&gt;=744,I2658&lt;1416),8.3,AND(I2658&gt;=1416,I2658&lt;2160),8,AND(I2658&gt;=2160,I2658&lt;2880),8.3,AND(I2658&gt;=2880,I2658&lt;3624),9,AND(I2658&gt;=3624,I2658&lt;4344),10,AND(I2658&gt;=4344,I2658&lt;5088),11,AND(I2658&gt;=5088,I2658&lt;5832),11.7,AND(I2658&gt;=5832,I2658&lt;6552),12,AND(I2658&gt;=6552,I2658&lt;7296),11.7,AND(I2658&gt;=7296,I2658&lt;8016),11,I2658&gt;=8016,10)</f>
        <v>9</v>
      </c>
      <c r="L2658" s="38">
        <v>45</v>
      </c>
      <c r="M2658" s="52">
        <v>491.00827049999998</v>
      </c>
      <c r="N2658" s="53">
        <f t="shared" si="164"/>
        <v>0.33012527510292972</v>
      </c>
    </row>
    <row r="2659" spans="2:14" x14ac:dyDescent="0.3">
      <c r="B2659" s="87">
        <f t="shared" si="165"/>
        <v>45768.583333333336</v>
      </c>
      <c r="C2659" s="85">
        <f t="shared" si="167"/>
        <v>2654</v>
      </c>
      <c r="D2659" s="38">
        <v>33.880000000000003</v>
      </c>
      <c r="E2659" s="38">
        <v>30.74</v>
      </c>
      <c r="F2659" s="39">
        <v>266.08</v>
      </c>
      <c r="H2659" s="87">
        <f t="shared" si="166"/>
        <v>45788.752083333333</v>
      </c>
      <c r="I2659" s="48">
        <v>3138.05</v>
      </c>
      <c r="J2659" s="52">
        <v>4.0917355879999997</v>
      </c>
      <c r="K2659" s="61" cm="1">
        <f t="array" ref="K2659">_xlfn.IFS(I2659&lt;744,9,AND(I2659&gt;=744,I2659&lt;1416),8.3,AND(I2659&gt;=1416,I2659&lt;2160),8,AND(I2659&gt;=2160,I2659&lt;2880),8.3,AND(I2659&gt;=2880,I2659&lt;3624),9,AND(I2659&gt;=3624,I2659&lt;4344),10,AND(I2659&gt;=4344,I2659&lt;5088),11,AND(I2659&gt;=5088,I2659&lt;5832),11.7,AND(I2659&gt;=5832,I2659&lt;6552),12,AND(I2659&gt;=6552,I2659&lt;7296),11.7,AND(I2659&gt;=7296,I2659&lt;8016),11,I2659&gt;=8016,10)</f>
        <v>9</v>
      </c>
      <c r="L2659" s="38">
        <v>45</v>
      </c>
      <c r="M2659" s="52">
        <v>245.5041353</v>
      </c>
      <c r="N2659" s="53">
        <f t="shared" si="164"/>
        <v>0.16506263755146486</v>
      </c>
    </row>
    <row r="2660" spans="2:14" x14ac:dyDescent="0.3">
      <c r="B2660" s="87">
        <f t="shared" si="165"/>
        <v>45768.625</v>
      </c>
      <c r="C2660" s="85">
        <f t="shared" si="167"/>
        <v>2655</v>
      </c>
      <c r="D2660" s="38">
        <v>35</v>
      </c>
      <c r="E2660" s="38">
        <v>31.54</v>
      </c>
      <c r="F2660" s="39">
        <v>403.3</v>
      </c>
      <c r="H2660" s="87">
        <f t="shared" si="166"/>
        <v>45788.754166666666</v>
      </c>
      <c r="I2660" s="48">
        <v>3138.1</v>
      </c>
      <c r="J2660" s="52">
        <v>4.0917355879999997</v>
      </c>
      <c r="K2660" s="61" cm="1">
        <f t="array" ref="K2660">_xlfn.IFS(I2660&lt;744,9,AND(I2660&gt;=744,I2660&lt;1416),8.3,AND(I2660&gt;=1416,I2660&lt;2160),8,AND(I2660&gt;=2160,I2660&lt;2880),8.3,AND(I2660&gt;=2880,I2660&lt;3624),9,AND(I2660&gt;=3624,I2660&lt;4344),10,AND(I2660&gt;=4344,I2660&lt;5088),11,AND(I2660&gt;=5088,I2660&lt;5832),11.7,AND(I2660&gt;=5832,I2660&lt;6552),12,AND(I2660&gt;=6552,I2660&lt;7296),11.7,AND(I2660&gt;=7296,I2660&lt;8016),11,I2660&gt;=8016,10)</f>
        <v>9</v>
      </c>
      <c r="L2660" s="38">
        <v>45</v>
      </c>
      <c r="M2660" s="52">
        <v>245.5041353</v>
      </c>
      <c r="N2660" s="53">
        <f t="shared" si="164"/>
        <v>0.16506263755146486</v>
      </c>
    </row>
    <row r="2661" spans="2:14" x14ac:dyDescent="0.3">
      <c r="B2661" s="87">
        <f t="shared" si="165"/>
        <v>45768.666666666664</v>
      </c>
      <c r="C2661" s="85">
        <f t="shared" si="167"/>
        <v>2656</v>
      </c>
      <c r="D2661" s="38">
        <v>36.049999999999997</v>
      </c>
      <c r="E2661" s="38">
        <v>32.28</v>
      </c>
      <c r="F2661" s="39">
        <v>502.1</v>
      </c>
      <c r="H2661" s="87">
        <f t="shared" si="166"/>
        <v>45788.754861111112</v>
      </c>
      <c r="I2661" s="48">
        <v>3138.1166666666668</v>
      </c>
      <c r="J2661" s="52">
        <v>8.1834711759999994</v>
      </c>
      <c r="K2661" s="61" cm="1">
        <f t="array" ref="K2661">_xlfn.IFS(I2661&lt;744,9,AND(I2661&gt;=744,I2661&lt;1416),8.3,AND(I2661&gt;=1416,I2661&lt;2160),8,AND(I2661&gt;=2160,I2661&lt;2880),8.3,AND(I2661&gt;=2880,I2661&lt;3624),9,AND(I2661&gt;=3624,I2661&lt;4344),10,AND(I2661&gt;=4344,I2661&lt;5088),11,AND(I2661&gt;=5088,I2661&lt;5832),11.7,AND(I2661&gt;=5832,I2661&lt;6552),12,AND(I2661&gt;=6552,I2661&lt;7296),11.7,AND(I2661&gt;=7296,I2661&lt;8016),11,I2661&gt;=8016,10)</f>
        <v>9</v>
      </c>
      <c r="L2661" s="38">
        <v>45</v>
      </c>
      <c r="M2661" s="52">
        <v>491.00827049999998</v>
      </c>
      <c r="N2661" s="53">
        <f t="shared" si="164"/>
        <v>0.33012527510292972</v>
      </c>
    </row>
    <row r="2662" spans="2:14" x14ac:dyDescent="0.3">
      <c r="B2662" s="87">
        <f t="shared" si="165"/>
        <v>45768.708333333336</v>
      </c>
      <c r="C2662" s="85">
        <f t="shared" si="167"/>
        <v>2657</v>
      </c>
      <c r="D2662" s="38">
        <v>36.979999999999997</v>
      </c>
      <c r="E2662" s="38">
        <v>32.94</v>
      </c>
      <c r="F2662" s="39">
        <v>569.14</v>
      </c>
      <c r="H2662" s="87">
        <f t="shared" si="166"/>
        <v>45788.755555555559</v>
      </c>
      <c r="I2662" s="48">
        <v>3138.1333333333332</v>
      </c>
      <c r="J2662" s="52">
        <v>8.1834711759999994</v>
      </c>
      <c r="K2662" s="61" cm="1">
        <f t="array" ref="K2662">_xlfn.IFS(I2662&lt;744,9,AND(I2662&gt;=744,I2662&lt;1416),8.3,AND(I2662&gt;=1416,I2662&lt;2160),8,AND(I2662&gt;=2160,I2662&lt;2880),8.3,AND(I2662&gt;=2880,I2662&lt;3624),9,AND(I2662&gt;=3624,I2662&lt;4344),10,AND(I2662&gt;=4344,I2662&lt;5088),11,AND(I2662&gt;=5088,I2662&lt;5832),11.7,AND(I2662&gt;=5832,I2662&lt;6552),12,AND(I2662&gt;=6552,I2662&lt;7296),11.7,AND(I2662&gt;=7296,I2662&lt;8016),11,I2662&gt;=8016,10)</f>
        <v>9</v>
      </c>
      <c r="L2662" s="38">
        <v>45</v>
      </c>
      <c r="M2662" s="52">
        <v>491.00827049999998</v>
      </c>
      <c r="N2662" s="53">
        <f t="shared" si="164"/>
        <v>0.33012527510292972</v>
      </c>
    </row>
    <row r="2663" spans="2:14" x14ac:dyDescent="0.3">
      <c r="B2663" s="87">
        <f t="shared" si="165"/>
        <v>45768.75</v>
      </c>
      <c r="C2663" s="85">
        <f t="shared" si="167"/>
        <v>2658</v>
      </c>
      <c r="D2663" s="38">
        <v>37.85</v>
      </c>
      <c r="E2663" s="38">
        <v>33.54</v>
      </c>
      <c r="F2663" s="39">
        <v>616.65</v>
      </c>
      <c r="H2663" s="87">
        <f t="shared" si="166"/>
        <v>45788.756249999999</v>
      </c>
      <c r="I2663" s="48">
        <v>3138.15</v>
      </c>
      <c r="J2663" s="52">
        <v>1.363911863</v>
      </c>
      <c r="K2663" s="61" cm="1">
        <f t="array" ref="K2663">_xlfn.IFS(I2663&lt;744,9,AND(I2663&gt;=744,I2663&lt;1416),8.3,AND(I2663&gt;=1416,I2663&lt;2160),8,AND(I2663&gt;=2160,I2663&lt;2880),8.3,AND(I2663&gt;=2880,I2663&lt;3624),9,AND(I2663&gt;=3624,I2663&lt;4344),10,AND(I2663&gt;=4344,I2663&lt;5088),11,AND(I2663&gt;=5088,I2663&lt;5832),11.7,AND(I2663&gt;=5832,I2663&lt;6552),12,AND(I2663&gt;=6552,I2663&lt;7296),11.7,AND(I2663&gt;=7296,I2663&lt;8016),11,I2663&gt;=8016,10)</f>
        <v>9</v>
      </c>
      <c r="L2663" s="38">
        <v>45</v>
      </c>
      <c r="M2663" s="52">
        <v>81.834711760000005</v>
      </c>
      <c r="N2663" s="53">
        <f t="shared" si="164"/>
        <v>5.5020879197268446E-2</v>
      </c>
    </row>
    <row r="2664" spans="2:14" x14ac:dyDescent="0.3">
      <c r="B2664" s="87">
        <f t="shared" si="165"/>
        <v>45768.791666666664</v>
      </c>
      <c r="C2664" s="85">
        <f t="shared" si="167"/>
        <v>2659</v>
      </c>
      <c r="D2664" s="38">
        <v>38.26</v>
      </c>
      <c r="E2664" s="38">
        <v>33.83</v>
      </c>
      <c r="F2664" s="39">
        <v>661.66</v>
      </c>
      <c r="H2664" s="87">
        <f t="shared" si="166"/>
        <v>45788.947222222225</v>
      </c>
      <c r="I2664" s="48">
        <v>3142.7333333333331</v>
      </c>
      <c r="J2664" s="52">
        <v>1.45483932</v>
      </c>
      <c r="K2664" s="61" cm="1">
        <f t="array" ref="K2664">_xlfn.IFS(I2664&lt;744,9,AND(I2664&gt;=744,I2664&lt;1416),8.3,AND(I2664&gt;=1416,I2664&lt;2160),8,AND(I2664&gt;=2160,I2664&lt;2880),8.3,AND(I2664&gt;=2880,I2664&lt;3624),9,AND(I2664&gt;=3624,I2664&lt;4344),10,AND(I2664&gt;=4344,I2664&lt;5088),11,AND(I2664&gt;=5088,I2664&lt;5832),11.7,AND(I2664&gt;=5832,I2664&lt;6552),12,AND(I2664&gt;=6552,I2664&lt;7296),11.7,AND(I2664&gt;=7296,I2664&lt;8016),11,I2664&gt;=8016,10)</f>
        <v>9</v>
      </c>
      <c r="L2664" s="38">
        <v>45</v>
      </c>
      <c r="M2664" s="52">
        <v>87.290359210000005</v>
      </c>
      <c r="N2664" s="53">
        <f t="shared" si="164"/>
        <v>5.8688937788904751E-2</v>
      </c>
    </row>
    <row r="2665" spans="2:14" x14ac:dyDescent="0.3">
      <c r="B2665" s="87">
        <f t="shared" si="165"/>
        <v>45768.833333333336</v>
      </c>
      <c r="C2665" s="85">
        <f t="shared" si="167"/>
        <v>2660</v>
      </c>
      <c r="D2665" s="38">
        <v>38.26</v>
      </c>
      <c r="E2665" s="38">
        <v>33.83</v>
      </c>
      <c r="F2665" s="39">
        <v>704.76</v>
      </c>
      <c r="H2665" s="87">
        <f t="shared" si="166"/>
        <v>45788.947916666664</v>
      </c>
      <c r="I2665" s="48">
        <v>3142.75</v>
      </c>
      <c r="J2665" s="52">
        <v>8.7290359219999996</v>
      </c>
      <c r="K2665" s="61" cm="1">
        <f t="array" ref="K2665">_xlfn.IFS(I2665&lt;744,9,AND(I2665&gt;=744,I2665&lt;1416),8.3,AND(I2665&gt;=1416,I2665&lt;2160),8,AND(I2665&gt;=2160,I2665&lt;2880),8.3,AND(I2665&gt;=2880,I2665&lt;3624),9,AND(I2665&gt;=3624,I2665&lt;4344),10,AND(I2665&gt;=4344,I2665&lt;5088),11,AND(I2665&gt;=5088,I2665&lt;5832),11.7,AND(I2665&gt;=5832,I2665&lt;6552),12,AND(I2665&gt;=6552,I2665&lt;7296),11.7,AND(I2665&gt;=7296,I2665&lt;8016),11,I2665&gt;=8016,10)</f>
        <v>9</v>
      </c>
      <c r="L2665" s="38">
        <v>45</v>
      </c>
      <c r="M2665" s="52">
        <v>523.74215530000004</v>
      </c>
      <c r="N2665" s="53">
        <f t="shared" si="164"/>
        <v>0.35213362681410948</v>
      </c>
    </row>
    <row r="2666" spans="2:14" x14ac:dyDescent="0.3">
      <c r="B2666" s="87">
        <f t="shared" si="165"/>
        <v>45768.875</v>
      </c>
      <c r="C2666" s="85">
        <f t="shared" si="167"/>
        <v>2661</v>
      </c>
      <c r="D2666" s="38">
        <v>38.36</v>
      </c>
      <c r="E2666" s="38">
        <v>33.9</v>
      </c>
      <c r="F2666" s="39">
        <v>734.72</v>
      </c>
      <c r="H2666" s="87">
        <f t="shared" si="166"/>
        <v>45788.948611111111</v>
      </c>
      <c r="I2666" s="48">
        <v>3142.7666666666669</v>
      </c>
      <c r="J2666" s="52">
        <v>8.7290359219999996</v>
      </c>
      <c r="K2666" s="61" cm="1">
        <f t="array" ref="K2666">_xlfn.IFS(I2666&lt;744,9,AND(I2666&gt;=744,I2666&lt;1416),8.3,AND(I2666&gt;=1416,I2666&lt;2160),8,AND(I2666&gt;=2160,I2666&lt;2880),8.3,AND(I2666&gt;=2880,I2666&lt;3624),9,AND(I2666&gt;=3624,I2666&lt;4344),10,AND(I2666&gt;=4344,I2666&lt;5088),11,AND(I2666&gt;=5088,I2666&lt;5832),11.7,AND(I2666&gt;=5832,I2666&lt;6552),12,AND(I2666&gt;=6552,I2666&lt;7296),11.7,AND(I2666&gt;=7296,I2666&lt;8016),11,I2666&gt;=8016,10)</f>
        <v>9</v>
      </c>
      <c r="L2666" s="38">
        <v>45</v>
      </c>
      <c r="M2666" s="52">
        <v>523.74215530000004</v>
      </c>
      <c r="N2666" s="53">
        <f t="shared" si="164"/>
        <v>0.35213362681410948</v>
      </c>
    </row>
    <row r="2667" spans="2:14" x14ac:dyDescent="0.3">
      <c r="B2667" s="87">
        <f t="shared" si="165"/>
        <v>45768.916666666664</v>
      </c>
      <c r="C2667" s="85">
        <f t="shared" si="167"/>
        <v>2662</v>
      </c>
      <c r="D2667" s="38">
        <v>38.46</v>
      </c>
      <c r="E2667" s="38">
        <v>33.97</v>
      </c>
      <c r="F2667" s="39">
        <v>756.78</v>
      </c>
      <c r="H2667" s="87">
        <f t="shared" si="166"/>
        <v>45788.949305555558</v>
      </c>
      <c r="I2667" s="48">
        <v>3142.7833333333333</v>
      </c>
      <c r="J2667" s="52">
        <v>7.2741965999999998</v>
      </c>
      <c r="K2667" s="61" cm="1">
        <f t="array" ref="K2667">_xlfn.IFS(I2667&lt;744,9,AND(I2667&gt;=744,I2667&lt;1416),8.3,AND(I2667&gt;=1416,I2667&lt;2160),8,AND(I2667&gt;=2160,I2667&lt;2880),8.3,AND(I2667&gt;=2880,I2667&lt;3624),9,AND(I2667&gt;=3624,I2667&lt;4344),10,AND(I2667&gt;=4344,I2667&lt;5088),11,AND(I2667&gt;=5088,I2667&lt;5832),11.7,AND(I2667&gt;=5832,I2667&lt;6552),12,AND(I2667&gt;=6552,I2667&lt;7296),11.7,AND(I2667&gt;=7296,I2667&lt;8016),11,I2667&gt;=8016,10)</f>
        <v>9</v>
      </c>
      <c r="L2667" s="38">
        <v>45</v>
      </c>
      <c r="M2667" s="52">
        <v>436.451796</v>
      </c>
      <c r="N2667" s="53">
        <f t="shared" si="164"/>
        <v>0.2934446889445238</v>
      </c>
    </row>
    <row r="2668" spans="2:14" x14ac:dyDescent="0.3">
      <c r="B2668" s="87">
        <f t="shared" si="165"/>
        <v>45768.958333333336</v>
      </c>
      <c r="C2668" s="85">
        <f t="shared" si="167"/>
        <v>2663</v>
      </c>
      <c r="D2668" s="38">
        <v>38.409999999999997</v>
      </c>
      <c r="E2668" s="38">
        <v>33.93</v>
      </c>
      <c r="F2668" s="39">
        <v>778.34</v>
      </c>
      <c r="H2668" s="87">
        <f t="shared" si="166"/>
        <v>45788.950694444444</v>
      </c>
      <c r="I2668" s="48">
        <v>3142.8166666666666</v>
      </c>
      <c r="J2668" s="52">
        <v>1.45483932</v>
      </c>
      <c r="K2668" s="61" cm="1">
        <f t="array" ref="K2668">_xlfn.IFS(I2668&lt;744,9,AND(I2668&gt;=744,I2668&lt;1416),8.3,AND(I2668&gt;=1416,I2668&lt;2160),8,AND(I2668&gt;=2160,I2668&lt;2880),8.3,AND(I2668&gt;=2880,I2668&lt;3624),9,AND(I2668&gt;=3624,I2668&lt;4344),10,AND(I2668&gt;=4344,I2668&lt;5088),11,AND(I2668&gt;=5088,I2668&lt;5832),11.7,AND(I2668&gt;=5832,I2668&lt;6552),12,AND(I2668&gt;=6552,I2668&lt;7296),11.7,AND(I2668&gt;=7296,I2668&lt;8016),11,I2668&gt;=8016,10)</f>
        <v>9</v>
      </c>
      <c r="L2668" s="38">
        <v>45</v>
      </c>
      <c r="M2668" s="52">
        <v>87.290359210000005</v>
      </c>
      <c r="N2668" s="53">
        <f t="shared" si="164"/>
        <v>5.8688937788904751E-2</v>
      </c>
    </row>
    <row r="2669" spans="2:14" x14ac:dyDescent="0.3">
      <c r="B2669" s="87">
        <f t="shared" si="165"/>
        <v>45769</v>
      </c>
      <c r="C2669" s="85">
        <f t="shared" si="167"/>
        <v>2664</v>
      </c>
      <c r="D2669" s="38">
        <v>38.26</v>
      </c>
      <c r="E2669" s="38">
        <v>33.83</v>
      </c>
      <c r="F2669" s="39">
        <v>798.47</v>
      </c>
      <c r="H2669" s="87">
        <f t="shared" si="166"/>
        <v>45788.951388888891</v>
      </c>
      <c r="I2669" s="48">
        <v>3142.8333333333335</v>
      </c>
      <c r="J2669" s="52">
        <v>8.7290359219999996</v>
      </c>
      <c r="K2669" s="61" cm="1">
        <f t="array" ref="K2669">_xlfn.IFS(I2669&lt;744,9,AND(I2669&gt;=744,I2669&lt;1416),8.3,AND(I2669&gt;=1416,I2669&lt;2160),8,AND(I2669&gt;=2160,I2669&lt;2880),8.3,AND(I2669&gt;=2880,I2669&lt;3624),9,AND(I2669&gt;=3624,I2669&lt;4344),10,AND(I2669&gt;=4344,I2669&lt;5088),11,AND(I2669&gt;=5088,I2669&lt;5832),11.7,AND(I2669&gt;=5832,I2669&lt;6552),12,AND(I2669&gt;=6552,I2669&lt;7296),11.7,AND(I2669&gt;=7296,I2669&lt;8016),11,I2669&gt;=8016,10)</f>
        <v>9</v>
      </c>
      <c r="L2669" s="38">
        <v>45</v>
      </c>
      <c r="M2669" s="52">
        <v>523.74215530000004</v>
      </c>
      <c r="N2669" s="53">
        <f t="shared" si="164"/>
        <v>0.35213362681410948</v>
      </c>
    </row>
    <row r="2670" spans="2:14" x14ac:dyDescent="0.3">
      <c r="B2670" s="87">
        <f t="shared" si="165"/>
        <v>45769.041666666664</v>
      </c>
      <c r="C2670" s="85">
        <f t="shared" si="167"/>
        <v>2665</v>
      </c>
      <c r="D2670" s="38">
        <v>38.21</v>
      </c>
      <c r="E2670" s="38">
        <v>33.79</v>
      </c>
      <c r="F2670" s="39">
        <v>810.71</v>
      </c>
      <c r="H2670" s="87">
        <f t="shared" si="166"/>
        <v>45788.95208333333</v>
      </c>
      <c r="I2670" s="48">
        <v>3142.85</v>
      </c>
      <c r="J2670" s="52">
        <v>8.7290359219999996</v>
      </c>
      <c r="K2670" s="61" cm="1">
        <f t="array" ref="K2670">_xlfn.IFS(I2670&lt;744,9,AND(I2670&gt;=744,I2670&lt;1416),8.3,AND(I2670&gt;=1416,I2670&lt;2160),8,AND(I2670&gt;=2160,I2670&lt;2880),8.3,AND(I2670&gt;=2880,I2670&lt;3624),9,AND(I2670&gt;=3624,I2670&lt;4344),10,AND(I2670&gt;=4344,I2670&lt;5088),11,AND(I2670&gt;=5088,I2670&lt;5832),11.7,AND(I2670&gt;=5832,I2670&lt;6552),12,AND(I2670&gt;=6552,I2670&lt;7296),11.7,AND(I2670&gt;=7296,I2670&lt;8016),11,I2670&gt;=8016,10)</f>
        <v>9</v>
      </c>
      <c r="L2670" s="38">
        <v>45</v>
      </c>
      <c r="M2670" s="52">
        <v>523.74215530000004</v>
      </c>
      <c r="N2670" s="53">
        <f t="shared" si="164"/>
        <v>0.35213362681410948</v>
      </c>
    </row>
    <row r="2671" spans="2:14" x14ac:dyDescent="0.3">
      <c r="B2671" s="87">
        <f t="shared" si="165"/>
        <v>45769.083333333336</v>
      </c>
      <c r="C2671" s="85">
        <f t="shared" si="167"/>
        <v>2666</v>
      </c>
      <c r="D2671" s="38">
        <v>38.159999999999997</v>
      </c>
      <c r="E2671" s="38">
        <v>33.76</v>
      </c>
      <c r="F2671" s="39">
        <v>820.03</v>
      </c>
      <c r="H2671" s="87">
        <f t="shared" si="166"/>
        <v>45788.952777777777</v>
      </c>
      <c r="I2671" s="48">
        <v>3142.8666666666668</v>
      </c>
      <c r="J2671" s="52">
        <v>7.2741965999999998</v>
      </c>
      <c r="K2671" s="61" cm="1">
        <f t="array" ref="K2671">_xlfn.IFS(I2671&lt;744,9,AND(I2671&gt;=744,I2671&lt;1416),8.3,AND(I2671&gt;=1416,I2671&lt;2160),8,AND(I2671&gt;=2160,I2671&lt;2880),8.3,AND(I2671&gt;=2880,I2671&lt;3624),9,AND(I2671&gt;=3624,I2671&lt;4344),10,AND(I2671&gt;=4344,I2671&lt;5088),11,AND(I2671&gt;=5088,I2671&lt;5832),11.7,AND(I2671&gt;=5832,I2671&lt;6552),12,AND(I2671&gt;=6552,I2671&lt;7296),11.7,AND(I2671&gt;=7296,I2671&lt;8016),11,I2671&gt;=8016,10)</f>
        <v>9</v>
      </c>
      <c r="L2671" s="38">
        <v>45</v>
      </c>
      <c r="M2671" s="52">
        <v>436.451796</v>
      </c>
      <c r="N2671" s="53">
        <f t="shared" si="164"/>
        <v>0.2934446889445238</v>
      </c>
    </row>
    <row r="2672" spans="2:14" x14ac:dyDescent="0.3">
      <c r="B2672" s="87">
        <f t="shared" si="165"/>
        <v>45769.125</v>
      </c>
      <c r="C2672" s="85">
        <f t="shared" si="167"/>
        <v>2667</v>
      </c>
      <c r="D2672" s="38">
        <v>38.11</v>
      </c>
      <c r="E2672" s="38">
        <v>33.72</v>
      </c>
      <c r="F2672" s="39">
        <v>826.16</v>
      </c>
      <c r="H2672" s="87">
        <f t="shared" si="166"/>
        <v>45789.261111111111</v>
      </c>
      <c r="I2672" s="48">
        <v>3150.2666666666669</v>
      </c>
      <c r="J2672" s="52">
        <v>1.2705566779999999</v>
      </c>
      <c r="K2672" s="61" cm="1">
        <f t="array" ref="K2672">_xlfn.IFS(I2672&lt;744,9,AND(I2672&gt;=744,I2672&lt;1416),8.3,AND(I2672&gt;=1416,I2672&lt;2160),8,AND(I2672&gt;=2160,I2672&lt;2880),8.3,AND(I2672&gt;=2880,I2672&lt;3624),9,AND(I2672&gt;=3624,I2672&lt;4344),10,AND(I2672&gt;=4344,I2672&lt;5088),11,AND(I2672&gt;=5088,I2672&lt;5832),11.7,AND(I2672&gt;=5832,I2672&lt;6552),12,AND(I2672&gt;=6552,I2672&lt;7296),11.7,AND(I2672&gt;=7296,I2672&lt;8016),11,I2672&gt;=8016,10)</f>
        <v>9</v>
      </c>
      <c r="L2672" s="38">
        <v>45</v>
      </c>
      <c r="M2672" s="52">
        <v>76.233400700000004</v>
      </c>
      <c r="N2672" s="53">
        <f t="shared" si="164"/>
        <v>5.1254884857263476E-2</v>
      </c>
    </row>
    <row r="2673" spans="2:14" x14ac:dyDescent="0.3">
      <c r="B2673" s="87">
        <f t="shared" si="165"/>
        <v>45769.166666666664</v>
      </c>
      <c r="C2673" s="85">
        <f t="shared" si="167"/>
        <v>2668</v>
      </c>
      <c r="D2673" s="38">
        <v>37.909999999999997</v>
      </c>
      <c r="E2673" s="38">
        <v>33.58</v>
      </c>
      <c r="F2673" s="39">
        <v>834.06</v>
      </c>
      <c r="H2673" s="87">
        <f t="shared" si="166"/>
        <v>45789.261805555558</v>
      </c>
      <c r="I2673" s="48">
        <v>3150.2833333333333</v>
      </c>
      <c r="J2673" s="52">
        <v>7.6233400710000003</v>
      </c>
      <c r="K2673" s="61" cm="1">
        <f t="array" ref="K2673">_xlfn.IFS(I2673&lt;744,9,AND(I2673&gt;=744,I2673&lt;1416),8.3,AND(I2673&gt;=1416,I2673&lt;2160),8,AND(I2673&gt;=2160,I2673&lt;2880),8.3,AND(I2673&gt;=2880,I2673&lt;3624),9,AND(I2673&gt;=3624,I2673&lt;4344),10,AND(I2673&gt;=4344,I2673&lt;5088),11,AND(I2673&gt;=5088,I2673&lt;5832),11.7,AND(I2673&gt;=5832,I2673&lt;6552),12,AND(I2673&gt;=6552,I2673&lt;7296),11.7,AND(I2673&gt;=7296,I2673&lt;8016),11,I2673&gt;=8016,10)</f>
        <v>9</v>
      </c>
      <c r="L2673" s="38">
        <v>45</v>
      </c>
      <c r="M2673" s="52">
        <v>457.40040429999999</v>
      </c>
      <c r="N2673" s="53">
        <f t="shared" si="164"/>
        <v>0.30752930926460231</v>
      </c>
    </row>
    <row r="2674" spans="2:14" x14ac:dyDescent="0.3">
      <c r="B2674" s="87">
        <f t="shared" si="165"/>
        <v>45769.208333333336</v>
      </c>
      <c r="C2674" s="85">
        <f t="shared" si="167"/>
        <v>2669</v>
      </c>
      <c r="D2674" s="38">
        <v>36.85</v>
      </c>
      <c r="E2674" s="38">
        <v>32.840000000000003</v>
      </c>
      <c r="F2674" s="39">
        <v>864.47</v>
      </c>
      <c r="H2674" s="87">
        <f t="shared" si="166"/>
        <v>45789.262499999997</v>
      </c>
      <c r="I2674" s="48">
        <v>3150.3</v>
      </c>
      <c r="J2674" s="52">
        <v>5.0822267139999999</v>
      </c>
      <c r="K2674" s="61" cm="1">
        <f t="array" ref="K2674">_xlfn.IFS(I2674&lt;744,9,AND(I2674&gt;=744,I2674&lt;1416),8.3,AND(I2674&gt;=1416,I2674&lt;2160),8,AND(I2674&gt;=2160,I2674&lt;2880),8.3,AND(I2674&gt;=2880,I2674&lt;3624),9,AND(I2674&gt;=3624,I2674&lt;4344),10,AND(I2674&gt;=4344,I2674&lt;5088),11,AND(I2674&gt;=5088,I2674&lt;5832),11.7,AND(I2674&gt;=5832,I2674&lt;6552),12,AND(I2674&gt;=6552,I2674&lt;7296),11.7,AND(I2674&gt;=7296,I2674&lt;8016),11,I2674&gt;=8016,10)</f>
        <v>9</v>
      </c>
      <c r="L2674" s="38">
        <v>45</v>
      </c>
      <c r="M2674" s="52">
        <v>304.93360280000002</v>
      </c>
      <c r="N2674" s="53">
        <f t="shared" si="164"/>
        <v>0.20501953950973489</v>
      </c>
    </row>
    <row r="2675" spans="2:14" x14ac:dyDescent="0.3">
      <c r="B2675" s="87">
        <f t="shared" si="165"/>
        <v>45769.25</v>
      </c>
      <c r="C2675" s="85">
        <f t="shared" si="167"/>
        <v>2670</v>
      </c>
      <c r="D2675" s="38">
        <v>34.92</v>
      </c>
      <c r="E2675" s="38">
        <v>31.48</v>
      </c>
      <c r="F2675" s="39">
        <v>881.72</v>
      </c>
      <c r="H2675" s="87">
        <f t="shared" si="166"/>
        <v>45789.263194444444</v>
      </c>
      <c r="I2675" s="48">
        <v>3150.3166666666666</v>
      </c>
      <c r="J2675" s="52">
        <v>2.541113357</v>
      </c>
      <c r="K2675" s="61" cm="1">
        <f t="array" ref="K2675">_xlfn.IFS(I2675&lt;744,9,AND(I2675&gt;=744,I2675&lt;1416),8.3,AND(I2675&gt;=1416,I2675&lt;2160),8,AND(I2675&gt;=2160,I2675&lt;2880),8.3,AND(I2675&gt;=2880,I2675&lt;3624),9,AND(I2675&gt;=3624,I2675&lt;4344),10,AND(I2675&gt;=4344,I2675&lt;5088),11,AND(I2675&gt;=5088,I2675&lt;5832),11.7,AND(I2675&gt;=5832,I2675&lt;6552),12,AND(I2675&gt;=6552,I2675&lt;7296),11.7,AND(I2675&gt;=7296,I2675&lt;8016),11,I2675&gt;=8016,10)</f>
        <v>9</v>
      </c>
      <c r="L2675" s="38">
        <v>45</v>
      </c>
      <c r="M2675" s="52">
        <v>152.46680140000001</v>
      </c>
      <c r="N2675" s="53">
        <f t="shared" si="164"/>
        <v>0.10250976975486745</v>
      </c>
    </row>
    <row r="2676" spans="2:14" x14ac:dyDescent="0.3">
      <c r="B2676" s="87">
        <f t="shared" si="165"/>
        <v>45769.291666666664</v>
      </c>
      <c r="C2676" s="85">
        <f t="shared" si="167"/>
        <v>2671</v>
      </c>
      <c r="D2676" s="38">
        <v>32.82</v>
      </c>
      <c r="E2676" s="38">
        <v>29.98</v>
      </c>
      <c r="F2676" s="39">
        <v>831.97</v>
      </c>
      <c r="H2676" s="87">
        <f t="shared" si="166"/>
        <v>45789.263888888891</v>
      </c>
      <c r="I2676" s="48">
        <v>3150.3333333333335</v>
      </c>
      <c r="J2676" s="52">
        <v>7.6233400710000003</v>
      </c>
      <c r="K2676" s="61" cm="1">
        <f t="array" ref="K2676">_xlfn.IFS(I2676&lt;744,9,AND(I2676&gt;=744,I2676&lt;1416),8.3,AND(I2676&gt;=1416,I2676&lt;2160),8,AND(I2676&gt;=2160,I2676&lt;2880),8.3,AND(I2676&gt;=2880,I2676&lt;3624),9,AND(I2676&gt;=3624,I2676&lt;4344),10,AND(I2676&gt;=4344,I2676&lt;5088),11,AND(I2676&gt;=5088,I2676&lt;5832),11.7,AND(I2676&gt;=5832,I2676&lt;6552),12,AND(I2676&gt;=6552,I2676&lt;7296),11.7,AND(I2676&gt;=7296,I2676&lt;8016),11,I2676&gt;=8016,10)</f>
        <v>9</v>
      </c>
      <c r="L2676" s="38">
        <v>45</v>
      </c>
      <c r="M2676" s="52">
        <v>457.40040429999999</v>
      </c>
      <c r="N2676" s="53">
        <f t="shared" si="164"/>
        <v>0.30752930926460231</v>
      </c>
    </row>
    <row r="2677" spans="2:14" x14ac:dyDescent="0.3">
      <c r="B2677" s="87">
        <f t="shared" si="165"/>
        <v>45769.333333333336</v>
      </c>
      <c r="C2677" s="85">
        <f t="shared" si="167"/>
        <v>2672</v>
      </c>
      <c r="D2677" s="38">
        <v>30.68</v>
      </c>
      <c r="E2677" s="38">
        <v>28.42</v>
      </c>
      <c r="F2677" s="39">
        <v>700.65</v>
      </c>
      <c r="H2677" s="87">
        <f t="shared" si="166"/>
        <v>45789.26458333333</v>
      </c>
      <c r="I2677" s="48">
        <v>3150.35</v>
      </c>
      <c r="J2677" s="52">
        <v>3.8116700360000002</v>
      </c>
      <c r="K2677" s="61" cm="1">
        <f t="array" ref="K2677">_xlfn.IFS(I2677&lt;744,9,AND(I2677&gt;=744,I2677&lt;1416),8.3,AND(I2677&gt;=1416,I2677&lt;2160),8,AND(I2677&gt;=2160,I2677&lt;2880),8.3,AND(I2677&gt;=2880,I2677&lt;3624),9,AND(I2677&gt;=3624,I2677&lt;4344),10,AND(I2677&gt;=4344,I2677&lt;5088),11,AND(I2677&gt;=5088,I2677&lt;5832),11.7,AND(I2677&gt;=5832,I2677&lt;6552),12,AND(I2677&gt;=6552,I2677&lt;7296),11.7,AND(I2677&gt;=7296,I2677&lt;8016),11,I2677&gt;=8016,10)</f>
        <v>9</v>
      </c>
      <c r="L2677" s="38">
        <v>45</v>
      </c>
      <c r="M2677" s="52">
        <v>228.70020210000001</v>
      </c>
      <c r="N2677" s="53">
        <f t="shared" si="164"/>
        <v>0.15376465465247141</v>
      </c>
    </row>
    <row r="2678" spans="2:14" x14ac:dyDescent="0.3">
      <c r="B2678" s="87">
        <f t="shared" si="165"/>
        <v>45769.375</v>
      </c>
      <c r="C2678" s="85">
        <f t="shared" si="167"/>
        <v>2673</v>
      </c>
      <c r="D2678" s="38">
        <v>28.61</v>
      </c>
      <c r="E2678" s="38">
        <v>26.89</v>
      </c>
      <c r="F2678" s="39">
        <v>433.89</v>
      </c>
      <c r="H2678" s="87">
        <f t="shared" si="166"/>
        <v>45789.277083333334</v>
      </c>
      <c r="I2678" s="48">
        <v>3150.65</v>
      </c>
      <c r="J2678" s="52">
        <v>2.123644734</v>
      </c>
      <c r="K2678" s="61" cm="1">
        <f t="array" ref="K2678">_xlfn.IFS(I2678&lt;744,9,AND(I2678&gt;=744,I2678&lt;1416),8.3,AND(I2678&gt;=1416,I2678&lt;2160),8,AND(I2678&gt;=2160,I2678&lt;2880),8.3,AND(I2678&gt;=2880,I2678&lt;3624),9,AND(I2678&gt;=3624,I2678&lt;4344),10,AND(I2678&gt;=4344,I2678&lt;5088),11,AND(I2678&gt;=5088,I2678&lt;5832),11.7,AND(I2678&gt;=5832,I2678&lt;6552),12,AND(I2678&gt;=6552,I2678&lt;7296),11.7,AND(I2678&gt;=7296,I2678&lt;8016),11,I2678&gt;=8016,10)</f>
        <v>9</v>
      </c>
      <c r="L2678" s="38">
        <v>45</v>
      </c>
      <c r="M2678" s="52">
        <v>127.418684</v>
      </c>
      <c r="N2678" s="53">
        <f t="shared" si="164"/>
        <v>8.5668879006831622E-2</v>
      </c>
    </row>
    <row r="2679" spans="2:14" x14ac:dyDescent="0.3">
      <c r="B2679" s="87">
        <f t="shared" si="165"/>
        <v>45769.416666666664</v>
      </c>
      <c r="C2679" s="85">
        <f t="shared" si="167"/>
        <v>2674</v>
      </c>
      <c r="D2679" s="38">
        <v>26.54</v>
      </c>
      <c r="E2679" s="38">
        <v>25.32</v>
      </c>
      <c r="F2679" s="39">
        <v>63.23</v>
      </c>
      <c r="H2679" s="87">
        <f t="shared" si="166"/>
        <v>45789.277777777781</v>
      </c>
      <c r="I2679" s="48">
        <v>3150.6666666666665</v>
      </c>
      <c r="J2679" s="52">
        <v>2.123644734</v>
      </c>
      <c r="K2679" s="61" cm="1">
        <f t="array" ref="K2679">_xlfn.IFS(I2679&lt;744,9,AND(I2679&gt;=744,I2679&lt;1416),8.3,AND(I2679&gt;=1416,I2679&lt;2160),8,AND(I2679&gt;=2160,I2679&lt;2880),8.3,AND(I2679&gt;=2880,I2679&lt;3624),9,AND(I2679&gt;=3624,I2679&lt;4344),10,AND(I2679&gt;=4344,I2679&lt;5088),11,AND(I2679&gt;=5088,I2679&lt;5832),11.7,AND(I2679&gt;=5832,I2679&lt;6552),12,AND(I2679&gt;=6552,I2679&lt;7296),11.7,AND(I2679&gt;=7296,I2679&lt;8016),11,I2679&gt;=8016,10)</f>
        <v>9</v>
      </c>
      <c r="L2679" s="38">
        <v>45</v>
      </c>
      <c r="M2679" s="52">
        <v>127.418684</v>
      </c>
      <c r="N2679" s="53">
        <f t="shared" si="164"/>
        <v>8.5668879006831622E-2</v>
      </c>
    </row>
    <row r="2680" spans="2:14" x14ac:dyDescent="0.3">
      <c r="B2680" s="87">
        <f t="shared" si="165"/>
        <v>45769.458333333336</v>
      </c>
      <c r="C2680" s="85">
        <f t="shared" si="167"/>
        <v>2675</v>
      </c>
      <c r="D2680" s="38">
        <v>24.42</v>
      </c>
      <c r="E2680" s="38">
        <v>23.68</v>
      </c>
      <c r="F2680" s="39">
        <v>0</v>
      </c>
      <c r="H2680" s="87">
        <f t="shared" si="166"/>
        <v>45789.288888888892</v>
      </c>
      <c r="I2680" s="48">
        <v>3150.9333333333334</v>
      </c>
      <c r="J2680" s="52">
        <v>1.1616518199999999</v>
      </c>
      <c r="K2680" s="61" cm="1">
        <f t="array" ref="K2680">_xlfn.IFS(I2680&lt;744,9,AND(I2680&gt;=744,I2680&lt;1416),8.3,AND(I2680&gt;=1416,I2680&lt;2160),8,AND(I2680&gt;=2160,I2680&lt;2880),8.3,AND(I2680&gt;=2880,I2680&lt;3624),9,AND(I2680&gt;=3624,I2680&lt;4344),10,AND(I2680&gt;=4344,I2680&lt;5088),11,AND(I2680&gt;=5088,I2680&lt;5832),11.7,AND(I2680&gt;=5832,I2680&lt;6552),12,AND(I2680&gt;=6552,I2680&lt;7296),11.7,AND(I2680&gt;=7296,I2680&lt;8016),11,I2680&gt;=8016,10)</f>
        <v>9</v>
      </c>
      <c r="L2680" s="38">
        <v>45</v>
      </c>
      <c r="M2680" s="52">
        <v>69.699109210000003</v>
      </c>
      <c r="N2680" s="53">
        <f t="shared" si="164"/>
        <v>4.6861609016965518E-2</v>
      </c>
    </row>
    <row r="2681" spans="2:14" x14ac:dyDescent="0.3">
      <c r="B2681" s="87">
        <f t="shared" si="165"/>
        <v>45769.5</v>
      </c>
      <c r="C2681" s="85">
        <f t="shared" si="167"/>
        <v>2676</v>
      </c>
      <c r="D2681" s="38">
        <v>22.48</v>
      </c>
      <c r="E2681" s="38">
        <v>22.13</v>
      </c>
      <c r="F2681" s="39">
        <v>0</v>
      </c>
      <c r="H2681" s="87">
        <f t="shared" si="166"/>
        <v>45789.289583333331</v>
      </c>
      <c r="I2681" s="48">
        <v>3150.95</v>
      </c>
      <c r="J2681" s="52">
        <v>1.1616518199999999</v>
      </c>
      <c r="K2681" s="61" cm="1">
        <f t="array" ref="K2681">_xlfn.IFS(I2681&lt;744,9,AND(I2681&gt;=744,I2681&lt;1416),8.3,AND(I2681&gt;=1416,I2681&lt;2160),8,AND(I2681&gt;=2160,I2681&lt;2880),8.3,AND(I2681&gt;=2880,I2681&lt;3624),9,AND(I2681&gt;=3624,I2681&lt;4344),10,AND(I2681&gt;=4344,I2681&lt;5088),11,AND(I2681&gt;=5088,I2681&lt;5832),11.7,AND(I2681&gt;=5832,I2681&lt;6552),12,AND(I2681&gt;=6552,I2681&lt;7296),11.7,AND(I2681&gt;=7296,I2681&lt;8016),11,I2681&gt;=8016,10)</f>
        <v>9</v>
      </c>
      <c r="L2681" s="38">
        <v>45</v>
      </c>
      <c r="M2681" s="52">
        <v>69.699109210000003</v>
      </c>
      <c r="N2681" s="53">
        <f t="shared" si="164"/>
        <v>4.6861609016965518E-2</v>
      </c>
    </row>
    <row r="2682" spans="2:14" x14ac:dyDescent="0.3">
      <c r="B2682" s="87">
        <f t="shared" si="165"/>
        <v>45769.541666666664</v>
      </c>
      <c r="C2682" s="85">
        <f t="shared" si="167"/>
        <v>2677</v>
      </c>
      <c r="D2682" s="38">
        <v>20.76</v>
      </c>
      <c r="E2682" s="38">
        <v>20.68</v>
      </c>
      <c r="F2682" s="39">
        <v>0</v>
      </c>
      <c r="H2682" s="87">
        <f t="shared" si="166"/>
        <v>45789.303472222222</v>
      </c>
      <c r="I2682" s="48">
        <v>3151.2833333333333</v>
      </c>
      <c r="J2682" s="52">
        <v>0.52637348100000003</v>
      </c>
      <c r="K2682" s="61" cm="1">
        <f t="array" ref="K2682">_xlfn.IFS(I2682&lt;744,9,AND(I2682&gt;=744,I2682&lt;1416),8.3,AND(I2682&gt;=1416,I2682&lt;2160),8,AND(I2682&gt;=2160,I2682&lt;2880),8.3,AND(I2682&gt;=2880,I2682&lt;3624),9,AND(I2682&gt;=3624,I2682&lt;4344),10,AND(I2682&gt;=4344,I2682&lt;5088),11,AND(I2682&gt;=5088,I2682&lt;5832),11.7,AND(I2682&gt;=5832,I2682&lt;6552),12,AND(I2682&gt;=6552,I2682&lt;7296),11.7,AND(I2682&gt;=7296,I2682&lt;8016),11,I2682&gt;=8016,10)</f>
        <v>9</v>
      </c>
      <c r="L2682" s="38">
        <v>45</v>
      </c>
      <c r="M2682" s="52">
        <v>31.582408869999998</v>
      </c>
      <c r="N2682" s="53">
        <f t="shared" si="164"/>
        <v>2.1234166588333787E-2</v>
      </c>
    </row>
    <row r="2683" spans="2:14" x14ac:dyDescent="0.3">
      <c r="B2683" s="87">
        <f t="shared" si="165"/>
        <v>45769.583333333336</v>
      </c>
      <c r="C2683" s="85">
        <f t="shared" si="167"/>
        <v>2678</v>
      </c>
      <c r="D2683" s="38">
        <v>20</v>
      </c>
      <c r="E2683" s="38">
        <v>20</v>
      </c>
      <c r="F2683" s="39">
        <v>0</v>
      </c>
      <c r="H2683" s="87">
        <f t="shared" si="166"/>
        <v>45789.325694444444</v>
      </c>
      <c r="I2683" s="48">
        <v>3151.8166666666666</v>
      </c>
      <c r="J2683" s="52">
        <v>1.860457993</v>
      </c>
      <c r="K2683" s="61" cm="1">
        <f t="array" ref="K2683">_xlfn.IFS(I2683&lt;744,9,AND(I2683&gt;=744,I2683&lt;1416),8.3,AND(I2683&gt;=1416,I2683&lt;2160),8,AND(I2683&gt;=2160,I2683&lt;2880),8.3,AND(I2683&gt;=2880,I2683&lt;3624),9,AND(I2683&gt;=3624,I2683&lt;4344),10,AND(I2683&gt;=4344,I2683&lt;5088),11,AND(I2683&gt;=5088,I2683&lt;5832),11.7,AND(I2683&gt;=5832,I2683&lt;6552),12,AND(I2683&gt;=6552,I2683&lt;7296),11.7,AND(I2683&gt;=7296,I2683&lt;8016),11,I2683&gt;=8016,10)</f>
        <v>9</v>
      </c>
      <c r="L2683" s="38">
        <v>45</v>
      </c>
      <c r="M2683" s="52">
        <v>111.6274796</v>
      </c>
      <c r="N2683" s="53">
        <f t="shared" si="164"/>
        <v>7.5051795692494483E-2</v>
      </c>
    </row>
    <row r="2684" spans="2:14" x14ac:dyDescent="0.3">
      <c r="B2684" s="87">
        <f t="shared" si="165"/>
        <v>45769.625</v>
      </c>
      <c r="C2684" s="85">
        <f t="shared" si="167"/>
        <v>2679</v>
      </c>
      <c r="D2684" s="38">
        <v>20.2</v>
      </c>
      <c r="E2684" s="38">
        <v>20.18</v>
      </c>
      <c r="F2684" s="39">
        <v>0</v>
      </c>
      <c r="H2684" s="87">
        <f t="shared" si="166"/>
        <v>45789.326388888891</v>
      </c>
      <c r="I2684" s="48">
        <v>3151.8333333333335</v>
      </c>
      <c r="J2684" s="52">
        <v>11.162747960000001</v>
      </c>
      <c r="K2684" s="61" cm="1">
        <f t="array" ref="K2684">_xlfn.IFS(I2684&lt;744,9,AND(I2684&gt;=744,I2684&lt;1416),8.3,AND(I2684&gt;=1416,I2684&lt;2160),8,AND(I2684&gt;=2160,I2684&lt;2880),8.3,AND(I2684&gt;=2880,I2684&lt;3624),9,AND(I2684&gt;=3624,I2684&lt;4344),10,AND(I2684&gt;=4344,I2684&lt;5088),11,AND(I2684&gt;=5088,I2684&lt;5832),11.7,AND(I2684&gt;=5832,I2684&lt;6552),12,AND(I2684&gt;=6552,I2684&lt;7296),11.7,AND(I2684&gt;=7296,I2684&lt;8016),11,I2684&gt;=8016,10)</f>
        <v>9</v>
      </c>
      <c r="L2684" s="38">
        <v>45</v>
      </c>
      <c r="M2684" s="52">
        <v>669.76487759999998</v>
      </c>
      <c r="N2684" s="53">
        <f t="shared" si="164"/>
        <v>0.45031077423564791</v>
      </c>
    </row>
    <row r="2685" spans="2:14" x14ac:dyDescent="0.3">
      <c r="B2685" s="87">
        <f t="shared" si="165"/>
        <v>45769.666666666664</v>
      </c>
      <c r="C2685" s="85">
        <f t="shared" si="167"/>
        <v>2680</v>
      </c>
      <c r="D2685" s="38">
        <v>21.75</v>
      </c>
      <c r="E2685" s="38">
        <v>21.52</v>
      </c>
      <c r="F2685" s="39">
        <v>0</v>
      </c>
      <c r="H2685" s="87">
        <f t="shared" si="166"/>
        <v>45789.32708333333</v>
      </c>
      <c r="I2685" s="48">
        <v>3151.85</v>
      </c>
      <c r="J2685" s="52">
        <v>7.4418319740000003</v>
      </c>
      <c r="K2685" s="61" cm="1">
        <f t="array" ref="K2685">_xlfn.IFS(I2685&lt;744,9,AND(I2685&gt;=744,I2685&lt;1416),8.3,AND(I2685&gt;=1416,I2685&lt;2160),8,AND(I2685&gt;=2160,I2685&lt;2880),8.3,AND(I2685&gt;=2880,I2685&lt;3624),9,AND(I2685&gt;=3624,I2685&lt;4344),10,AND(I2685&gt;=4344,I2685&lt;5088),11,AND(I2685&gt;=5088,I2685&lt;5832),11.7,AND(I2685&gt;=5832,I2685&lt;6552),12,AND(I2685&gt;=6552,I2685&lt;7296),11.7,AND(I2685&gt;=7296,I2685&lt;8016),11,I2685&gt;=8016,10)</f>
        <v>9</v>
      </c>
      <c r="L2685" s="38">
        <v>45</v>
      </c>
      <c r="M2685" s="52">
        <v>446.5099184</v>
      </c>
      <c r="N2685" s="53">
        <f t="shared" si="164"/>
        <v>0.30020718285065895</v>
      </c>
    </row>
    <row r="2686" spans="2:14" x14ac:dyDescent="0.3">
      <c r="B2686" s="87">
        <f t="shared" si="165"/>
        <v>45769.708333333336</v>
      </c>
      <c r="C2686" s="85">
        <f t="shared" si="167"/>
        <v>2681</v>
      </c>
      <c r="D2686" s="38">
        <v>23.64</v>
      </c>
      <c r="E2686" s="38">
        <v>23.06</v>
      </c>
      <c r="F2686" s="39">
        <v>0</v>
      </c>
      <c r="H2686" s="87">
        <f t="shared" si="166"/>
        <v>45789.363194444442</v>
      </c>
      <c r="I2686" s="48">
        <v>3152.7166666666667</v>
      </c>
      <c r="J2686" s="52">
        <v>0.87123886500000003</v>
      </c>
      <c r="K2686" s="61" cm="1">
        <f t="array" ref="K2686">_xlfn.IFS(I2686&lt;744,9,AND(I2686&gt;=744,I2686&lt;1416),8.3,AND(I2686&gt;=1416,I2686&lt;2160),8,AND(I2686&gt;=2160,I2686&lt;2880),8.3,AND(I2686&gt;=2880,I2686&lt;3624),9,AND(I2686&gt;=3624,I2686&lt;4344),10,AND(I2686&gt;=4344,I2686&lt;5088),11,AND(I2686&gt;=5088,I2686&lt;5832),11.7,AND(I2686&gt;=5832,I2686&lt;6552),12,AND(I2686&gt;=6552,I2686&lt;7296),11.7,AND(I2686&gt;=7296,I2686&lt;8016),11,I2686&gt;=8016,10)</f>
        <v>9</v>
      </c>
      <c r="L2686" s="38">
        <v>45</v>
      </c>
      <c r="M2686" s="52">
        <v>52.274331910000001</v>
      </c>
      <c r="N2686" s="53">
        <f t="shared" si="164"/>
        <v>3.5146206762724147E-2</v>
      </c>
    </row>
    <row r="2687" spans="2:14" x14ac:dyDescent="0.3">
      <c r="B2687" s="87">
        <f t="shared" si="165"/>
        <v>45769.75</v>
      </c>
      <c r="C2687" s="85">
        <f t="shared" si="167"/>
        <v>2682</v>
      </c>
      <c r="D2687" s="38">
        <v>25.78</v>
      </c>
      <c r="E2687" s="38">
        <v>24.74</v>
      </c>
      <c r="F2687" s="39">
        <v>0</v>
      </c>
      <c r="H2687" s="87">
        <f t="shared" si="166"/>
        <v>45789.501388888886</v>
      </c>
      <c r="I2687" s="48">
        <v>3156.0333333333333</v>
      </c>
      <c r="J2687" s="52">
        <v>1.4157631559999999</v>
      </c>
      <c r="K2687" s="61" cm="1">
        <f t="array" ref="K2687">_xlfn.IFS(I2687&lt;744,9,AND(I2687&gt;=744,I2687&lt;1416),8.3,AND(I2687&gt;=1416,I2687&lt;2160),8,AND(I2687&gt;=2160,I2687&lt;2880),8.3,AND(I2687&gt;=2880,I2687&lt;3624),9,AND(I2687&gt;=3624,I2687&lt;4344),10,AND(I2687&gt;=4344,I2687&lt;5088),11,AND(I2687&gt;=5088,I2687&lt;5832),11.7,AND(I2687&gt;=5832,I2687&lt;6552),12,AND(I2687&gt;=6552,I2687&lt;7296),11.7,AND(I2687&gt;=7296,I2687&lt;8016),11,I2687&gt;=8016,10)</f>
        <v>9</v>
      </c>
      <c r="L2687" s="38">
        <v>45</v>
      </c>
      <c r="M2687" s="52">
        <v>84.945789349999998</v>
      </c>
      <c r="N2687" s="53">
        <f t="shared" si="164"/>
        <v>5.7112586004554412E-2</v>
      </c>
    </row>
    <row r="2688" spans="2:14" x14ac:dyDescent="0.3">
      <c r="B2688" s="87">
        <f t="shared" si="165"/>
        <v>45769.791666666664</v>
      </c>
      <c r="C2688" s="85">
        <f t="shared" si="167"/>
        <v>2683</v>
      </c>
      <c r="D2688" s="38">
        <v>27.47</v>
      </c>
      <c r="E2688" s="38">
        <v>26.03</v>
      </c>
      <c r="F2688" s="39">
        <v>0</v>
      </c>
      <c r="H2688" s="87">
        <f t="shared" si="166"/>
        <v>45789.502083333333</v>
      </c>
      <c r="I2688" s="48">
        <v>3156.05</v>
      </c>
      <c r="J2688" s="52">
        <v>2.8315263110000002</v>
      </c>
      <c r="K2688" s="61" cm="1">
        <f t="array" ref="K2688">_xlfn.IFS(I2688&lt;744,9,AND(I2688&gt;=744,I2688&lt;1416),8.3,AND(I2688&gt;=1416,I2688&lt;2160),8,AND(I2688&gt;=2160,I2688&lt;2880),8.3,AND(I2688&gt;=2880,I2688&lt;3624),9,AND(I2688&gt;=3624,I2688&lt;4344),10,AND(I2688&gt;=4344,I2688&lt;5088),11,AND(I2688&gt;=5088,I2688&lt;5832),11.7,AND(I2688&gt;=5832,I2688&lt;6552),12,AND(I2688&gt;=6552,I2688&lt;7296),11.7,AND(I2688&gt;=7296,I2688&lt;8016),11,I2688&gt;=8016,10)</f>
        <v>9</v>
      </c>
      <c r="L2688" s="38">
        <v>45</v>
      </c>
      <c r="M2688" s="52">
        <v>169.8915787</v>
      </c>
      <c r="N2688" s="53">
        <f t="shared" si="164"/>
        <v>0.11422517196876833</v>
      </c>
    </row>
    <row r="2689" spans="2:14" x14ac:dyDescent="0.3">
      <c r="B2689" s="87">
        <f t="shared" si="165"/>
        <v>45769.833333333336</v>
      </c>
      <c r="C2689" s="85">
        <f t="shared" si="167"/>
        <v>2684</v>
      </c>
      <c r="D2689" s="38">
        <v>28.65</v>
      </c>
      <c r="E2689" s="38">
        <v>26.92</v>
      </c>
      <c r="F2689" s="39">
        <v>0</v>
      </c>
      <c r="H2689" s="87">
        <f t="shared" si="166"/>
        <v>45789.598611111112</v>
      </c>
      <c r="I2689" s="48">
        <v>3158.3666666666668</v>
      </c>
      <c r="J2689" s="52">
        <v>0.63527833899999997</v>
      </c>
      <c r="K2689" s="61" cm="1">
        <f t="array" ref="K2689">_xlfn.IFS(I2689&lt;744,9,AND(I2689&gt;=744,I2689&lt;1416),8.3,AND(I2689&gt;=1416,I2689&lt;2160),8,AND(I2689&gt;=2160,I2689&lt;2880),8.3,AND(I2689&gt;=2880,I2689&lt;3624),9,AND(I2689&gt;=3624,I2689&lt;4344),10,AND(I2689&gt;=4344,I2689&lt;5088),11,AND(I2689&gt;=5088,I2689&lt;5832),11.7,AND(I2689&gt;=5832,I2689&lt;6552),12,AND(I2689&gt;=6552,I2689&lt;7296),11.7,AND(I2689&gt;=7296,I2689&lt;8016),11,I2689&gt;=8016,10)</f>
        <v>9</v>
      </c>
      <c r="L2689" s="38">
        <v>45</v>
      </c>
      <c r="M2689" s="52">
        <v>38.116700360000003</v>
      </c>
      <c r="N2689" s="53">
        <f t="shared" si="164"/>
        <v>2.5627442428631738E-2</v>
      </c>
    </row>
    <row r="2690" spans="2:14" x14ac:dyDescent="0.3">
      <c r="B2690" s="87">
        <f t="shared" si="165"/>
        <v>45769.875</v>
      </c>
      <c r="C2690" s="85">
        <f t="shared" si="167"/>
        <v>2685</v>
      </c>
      <c r="D2690" s="38">
        <v>29.67</v>
      </c>
      <c r="E2690" s="38">
        <v>27.68</v>
      </c>
      <c r="F2690" s="39">
        <v>0</v>
      </c>
      <c r="H2690" s="87">
        <f t="shared" si="166"/>
        <v>45789.599305555559</v>
      </c>
      <c r="I2690" s="48">
        <v>3158.3833333333332</v>
      </c>
      <c r="J2690" s="52">
        <v>0.63527833899999997</v>
      </c>
      <c r="K2690" s="61" cm="1">
        <f t="array" ref="K2690">_xlfn.IFS(I2690&lt;744,9,AND(I2690&gt;=744,I2690&lt;1416),8.3,AND(I2690&gt;=1416,I2690&lt;2160),8,AND(I2690&gt;=2160,I2690&lt;2880),8.3,AND(I2690&gt;=2880,I2690&lt;3624),9,AND(I2690&gt;=3624,I2690&lt;4344),10,AND(I2690&gt;=4344,I2690&lt;5088),11,AND(I2690&gt;=5088,I2690&lt;5832),11.7,AND(I2690&gt;=5832,I2690&lt;6552),12,AND(I2690&gt;=6552,I2690&lt;7296),11.7,AND(I2690&gt;=7296,I2690&lt;8016),11,I2690&gt;=8016,10)</f>
        <v>9</v>
      </c>
      <c r="L2690" s="38">
        <v>45</v>
      </c>
      <c r="M2690" s="52">
        <v>38.116700360000003</v>
      </c>
      <c r="N2690" s="53">
        <f t="shared" si="164"/>
        <v>2.5627442428631738E-2</v>
      </c>
    </row>
    <row r="2691" spans="2:14" x14ac:dyDescent="0.3">
      <c r="B2691" s="87">
        <f t="shared" si="165"/>
        <v>45769.916666666664</v>
      </c>
      <c r="C2691" s="85">
        <f t="shared" si="167"/>
        <v>2686</v>
      </c>
      <c r="D2691" s="38">
        <v>30.66</v>
      </c>
      <c r="E2691" s="38">
        <v>28.4</v>
      </c>
      <c r="F2691" s="39">
        <v>0</v>
      </c>
      <c r="H2691" s="87">
        <f t="shared" si="166"/>
        <v>45789.71597222222</v>
      </c>
      <c r="I2691" s="48">
        <v>3161.1833333333334</v>
      </c>
      <c r="J2691" s="52">
        <v>1.4883663949999999</v>
      </c>
      <c r="K2691" s="61" cm="1">
        <f t="array" ref="K2691">_xlfn.IFS(I2691&lt;744,9,AND(I2691&gt;=744,I2691&lt;1416),8.3,AND(I2691&gt;=1416,I2691&lt;2160),8,AND(I2691&gt;=2160,I2691&lt;2880),8.3,AND(I2691&gt;=2880,I2691&lt;3624),9,AND(I2691&gt;=3624,I2691&lt;4344),10,AND(I2691&gt;=4344,I2691&lt;5088),11,AND(I2691&gt;=5088,I2691&lt;5832),11.7,AND(I2691&gt;=5832,I2691&lt;6552),12,AND(I2691&gt;=6552,I2691&lt;7296),11.7,AND(I2691&gt;=7296,I2691&lt;8016),11,I2691&gt;=8016,10)</f>
        <v>9</v>
      </c>
      <c r="L2691" s="38">
        <v>45</v>
      </c>
      <c r="M2691" s="52">
        <v>89.30198369</v>
      </c>
      <c r="N2691" s="53">
        <f t="shared" si="164"/>
        <v>6.0041436578199874E-2</v>
      </c>
    </row>
    <row r="2692" spans="2:14" x14ac:dyDescent="0.3">
      <c r="B2692" s="87">
        <f t="shared" si="165"/>
        <v>45769.958333333336</v>
      </c>
      <c r="C2692" s="85">
        <f t="shared" si="167"/>
        <v>2687</v>
      </c>
      <c r="D2692" s="38">
        <v>31.63</v>
      </c>
      <c r="E2692" s="38">
        <v>29.11</v>
      </c>
      <c r="F2692" s="39">
        <v>2.0699999999999998</v>
      </c>
      <c r="H2692" s="87">
        <f t="shared" si="166"/>
        <v>45789.716666666667</v>
      </c>
      <c r="I2692" s="48">
        <v>3161.2</v>
      </c>
      <c r="J2692" s="52">
        <v>8.9301983689999993</v>
      </c>
      <c r="K2692" s="61" cm="1">
        <f t="array" ref="K2692">_xlfn.IFS(I2692&lt;744,9,AND(I2692&gt;=744,I2692&lt;1416),8.3,AND(I2692&gt;=1416,I2692&lt;2160),8,AND(I2692&gt;=2160,I2692&lt;2880),8.3,AND(I2692&gt;=2880,I2692&lt;3624),9,AND(I2692&gt;=3624,I2692&lt;4344),10,AND(I2692&gt;=4344,I2692&lt;5088),11,AND(I2692&gt;=5088,I2692&lt;5832),11.7,AND(I2692&gt;=5832,I2692&lt;6552),12,AND(I2692&gt;=6552,I2692&lt;7296),11.7,AND(I2692&gt;=7296,I2692&lt;8016),11,I2692&gt;=8016,10)</f>
        <v>9</v>
      </c>
      <c r="L2692" s="38">
        <v>45</v>
      </c>
      <c r="M2692" s="52">
        <v>535.8119021</v>
      </c>
      <c r="N2692" s="53">
        <f t="shared" si="164"/>
        <v>0.36024861942885877</v>
      </c>
    </row>
    <row r="2693" spans="2:14" x14ac:dyDescent="0.3">
      <c r="B2693" s="87">
        <f t="shared" si="165"/>
        <v>45770</v>
      </c>
      <c r="C2693" s="85">
        <f t="shared" si="167"/>
        <v>2688</v>
      </c>
      <c r="D2693" s="38">
        <v>32.520000000000003</v>
      </c>
      <c r="E2693" s="38">
        <v>29.76</v>
      </c>
      <c r="F2693" s="39">
        <v>195.23</v>
      </c>
      <c r="H2693" s="87">
        <f t="shared" si="166"/>
        <v>45789.717361111114</v>
      </c>
      <c r="I2693" s="48">
        <v>3161.2166666666667</v>
      </c>
      <c r="J2693" s="52">
        <v>7.4418319740000003</v>
      </c>
      <c r="K2693" s="61" cm="1">
        <f t="array" ref="K2693">_xlfn.IFS(I2693&lt;744,9,AND(I2693&gt;=744,I2693&lt;1416),8.3,AND(I2693&gt;=1416,I2693&lt;2160),8,AND(I2693&gt;=2160,I2693&lt;2880),8.3,AND(I2693&gt;=2880,I2693&lt;3624),9,AND(I2693&gt;=3624,I2693&lt;4344),10,AND(I2693&gt;=4344,I2693&lt;5088),11,AND(I2693&gt;=5088,I2693&lt;5832),11.7,AND(I2693&gt;=5832,I2693&lt;6552),12,AND(I2693&gt;=6552,I2693&lt;7296),11.7,AND(I2693&gt;=7296,I2693&lt;8016),11,I2693&gt;=8016,10)</f>
        <v>9</v>
      </c>
      <c r="L2693" s="38">
        <v>45</v>
      </c>
      <c r="M2693" s="52">
        <v>446.5099184</v>
      </c>
      <c r="N2693" s="53">
        <f t="shared" ref="N2693:N2756" si="168">J2693*0.99242*4.181*35/3600</f>
        <v>0.30020718285065895</v>
      </c>
    </row>
    <row r="2694" spans="2:14" x14ac:dyDescent="0.3">
      <c r="B2694" s="87">
        <f t="shared" ref="B2694:B2757" si="169">DATE(2025,1,1) + C2694/24</f>
        <v>45770.041666666664</v>
      </c>
      <c r="C2694" s="85">
        <f t="shared" si="167"/>
        <v>2689</v>
      </c>
      <c r="D2694" s="38">
        <v>33.24</v>
      </c>
      <c r="E2694" s="38">
        <v>30.28</v>
      </c>
      <c r="F2694" s="39">
        <v>388.94</v>
      </c>
      <c r="H2694" s="87">
        <f t="shared" ref="H2694:H2757" si="170">DATE(2025,1,1) + I2694/24</f>
        <v>45789.728472222225</v>
      </c>
      <c r="I2694" s="48">
        <v>3161.4833333333331</v>
      </c>
      <c r="J2694" s="52">
        <v>1.815080969</v>
      </c>
      <c r="K2694" s="61" cm="1">
        <f t="array" ref="K2694">_xlfn.IFS(I2694&lt;744,9,AND(I2694&gt;=744,I2694&lt;1416),8.3,AND(I2694&gt;=1416,I2694&lt;2160),8,AND(I2694&gt;=2160,I2694&lt;2880),8.3,AND(I2694&gt;=2880,I2694&lt;3624),9,AND(I2694&gt;=3624,I2694&lt;4344),10,AND(I2694&gt;=4344,I2694&lt;5088),11,AND(I2694&gt;=5088,I2694&lt;5832),11.7,AND(I2694&gt;=5832,I2694&lt;6552),12,AND(I2694&gt;=6552,I2694&lt;7296),11.7,AND(I2694&gt;=7296,I2694&lt;8016),11,I2694&gt;=8016,10)</f>
        <v>9</v>
      </c>
      <c r="L2694" s="38">
        <v>45</v>
      </c>
      <c r="M2694" s="52">
        <v>108.90485820000001</v>
      </c>
      <c r="N2694" s="53">
        <f t="shared" si="168"/>
        <v>7.3221264099093741E-2</v>
      </c>
    </row>
    <row r="2695" spans="2:14" x14ac:dyDescent="0.3">
      <c r="B2695" s="87">
        <f t="shared" si="169"/>
        <v>45770.083333333336</v>
      </c>
      <c r="C2695" s="85">
        <f t="shared" ref="C2695:C2758" si="171">C2694+1</f>
        <v>2690</v>
      </c>
      <c r="D2695" s="38">
        <v>33.729999999999997</v>
      </c>
      <c r="E2695" s="38">
        <v>30.63</v>
      </c>
      <c r="F2695" s="39">
        <v>509.99</v>
      </c>
      <c r="H2695" s="87">
        <f t="shared" si="170"/>
        <v>45789.748611111114</v>
      </c>
      <c r="I2695" s="48">
        <v>3161.9666666666667</v>
      </c>
      <c r="J2695" s="52">
        <v>2.7589230730000001</v>
      </c>
      <c r="K2695" s="61" cm="1">
        <f t="array" ref="K2695">_xlfn.IFS(I2695&lt;744,9,AND(I2695&gt;=744,I2695&lt;1416),8.3,AND(I2695&gt;=1416,I2695&lt;2160),8,AND(I2695&gt;=2160,I2695&lt;2880),8.3,AND(I2695&gt;=2880,I2695&lt;3624),9,AND(I2695&gt;=3624,I2695&lt;4344),10,AND(I2695&gt;=4344,I2695&lt;5088),11,AND(I2695&gt;=5088,I2695&lt;5832),11.7,AND(I2695&gt;=5832,I2695&lt;6552),12,AND(I2695&gt;=6552,I2695&lt;7296),11.7,AND(I2695&gt;=7296,I2695&lt;8016),11,I2695&gt;=8016,10)</f>
        <v>9</v>
      </c>
      <c r="L2695" s="38">
        <v>45</v>
      </c>
      <c r="M2695" s="52">
        <v>165.5353844</v>
      </c>
      <c r="N2695" s="53">
        <f t="shared" si="168"/>
        <v>0.11129632143546336</v>
      </c>
    </row>
    <row r="2696" spans="2:14" x14ac:dyDescent="0.3">
      <c r="B2696" s="87">
        <f t="shared" si="169"/>
        <v>45770.125</v>
      </c>
      <c r="C2696" s="85">
        <f t="shared" si="171"/>
        <v>2691</v>
      </c>
      <c r="D2696" s="38">
        <v>34.1</v>
      </c>
      <c r="E2696" s="38">
        <v>30.9</v>
      </c>
      <c r="F2696" s="39">
        <v>590.45000000000005</v>
      </c>
      <c r="H2696" s="87">
        <f t="shared" si="170"/>
        <v>45789.749305555553</v>
      </c>
      <c r="I2696" s="48">
        <v>3161.9833333333331</v>
      </c>
      <c r="J2696" s="52">
        <v>2.7589230730000001</v>
      </c>
      <c r="K2696" s="61" cm="1">
        <f t="array" ref="K2696">_xlfn.IFS(I2696&lt;744,9,AND(I2696&gt;=744,I2696&lt;1416),8.3,AND(I2696&gt;=1416,I2696&lt;2160),8,AND(I2696&gt;=2160,I2696&lt;2880),8.3,AND(I2696&gt;=2880,I2696&lt;3624),9,AND(I2696&gt;=3624,I2696&lt;4344),10,AND(I2696&gt;=4344,I2696&lt;5088),11,AND(I2696&gt;=5088,I2696&lt;5832),11.7,AND(I2696&gt;=5832,I2696&lt;6552),12,AND(I2696&gt;=6552,I2696&lt;7296),11.7,AND(I2696&gt;=7296,I2696&lt;8016),11,I2696&gt;=8016,10)</f>
        <v>9</v>
      </c>
      <c r="L2696" s="38">
        <v>45</v>
      </c>
      <c r="M2696" s="52">
        <v>165.5353844</v>
      </c>
      <c r="N2696" s="53">
        <f t="shared" si="168"/>
        <v>0.11129632143546336</v>
      </c>
    </row>
    <row r="2697" spans="2:14" x14ac:dyDescent="0.3">
      <c r="B2697" s="87">
        <f t="shared" si="169"/>
        <v>45770.166666666664</v>
      </c>
      <c r="C2697" s="85">
        <f t="shared" si="171"/>
        <v>2692</v>
      </c>
      <c r="D2697" s="38">
        <v>34</v>
      </c>
      <c r="E2697" s="38">
        <v>30.83</v>
      </c>
      <c r="F2697" s="39">
        <v>657.33</v>
      </c>
      <c r="H2697" s="87">
        <f t="shared" si="170"/>
        <v>45789.906944444447</v>
      </c>
      <c r="I2697" s="48">
        <v>3165.7666666666669</v>
      </c>
      <c r="J2697" s="52">
        <v>0.87123886500000003</v>
      </c>
      <c r="K2697" s="61" cm="1">
        <f t="array" ref="K2697">_xlfn.IFS(I2697&lt;744,9,AND(I2697&gt;=744,I2697&lt;1416),8.3,AND(I2697&gt;=1416,I2697&lt;2160),8,AND(I2697&gt;=2160,I2697&lt;2880),8.3,AND(I2697&gt;=2880,I2697&lt;3624),9,AND(I2697&gt;=3624,I2697&lt;4344),10,AND(I2697&gt;=4344,I2697&lt;5088),11,AND(I2697&gt;=5088,I2697&lt;5832),11.7,AND(I2697&gt;=5832,I2697&lt;6552),12,AND(I2697&gt;=6552,I2697&lt;7296),11.7,AND(I2697&gt;=7296,I2697&lt;8016),11,I2697&gt;=8016,10)</f>
        <v>9</v>
      </c>
      <c r="L2697" s="38">
        <v>45</v>
      </c>
      <c r="M2697" s="52">
        <v>52.274331910000001</v>
      </c>
      <c r="N2697" s="53">
        <f t="shared" si="168"/>
        <v>3.5146206762724147E-2</v>
      </c>
    </row>
    <row r="2698" spans="2:14" x14ac:dyDescent="0.3">
      <c r="B2698" s="87">
        <f t="shared" si="169"/>
        <v>45770.208333333336</v>
      </c>
      <c r="C2698" s="85">
        <f t="shared" si="171"/>
        <v>2693</v>
      </c>
      <c r="D2698" s="38">
        <v>32.82</v>
      </c>
      <c r="E2698" s="38">
        <v>29.98</v>
      </c>
      <c r="F2698" s="39">
        <v>731.65</v>
      </c>
      <c r="H2698" s="87">
        <f t="shared" si="170"/>
        <v>45789.907638888886</v>
      </c>
      <c r="I2698" s="48">
        <v>3165.7833333333333</v>
      </c>
      <c r="J2698" s="52">
        <v>0.87123886500000003</v>
      </c>
      <c r="K2698" s="61" cm="1">
        <f t="array" ref="K2698">_xlfn.IFS(I2698&lt;744,9,AND(I2698&gt;=744,I2698&lt;1416),8.3,AND(I2698&gt;=1416,I2698&lt;2160),8,AND(I2698&gt;=2160,I2698&lt;2880),8.3,AND(I2698&gt;=2880,I2698&lt;3624),9,AND(I2698&gt;=3624,I2698&lt;4344),10,AND(I2698&gt;=4344,I2698&lt;5088),11,AND(I2698&gt;=5088,I2698&lt;5832),11.7,AND(I2698&gt;=5832,I2698&lt;6552),12,AND(I2698&gt;=6552,I2698&lt;7296),11.7,AND(I2698&gt;=7296,I2698&lt;8016),11,I2698&gt;=8016,10)</f>
        <v>9</v>
      </c>
      <c r="L2698" s="38">
        <v>45</v>
      </c>
      <c r="M2698" s="52">
        <v>52.274331910000001</v>
      </c>
      <c r="N2698" s="53">
        <f t="shared" si="168"/>
        <v>3.5146206762724147E-2</v>
      </c>
    </row>
    <row r="2699" spans="2:14" x14ac:dyDescent="0.3">
      <c r="B2699" s="87">
        <f t="shared" si="169"/>
        <v>45770.25</v>
      </c>
      <c r="C2699" s="85">
        <f t="shared" si="171"/>
        <v>2694</v>
      </c>
      <c r="D2699" s="38">
        <v>31.25</v>
      </c>
      <c r="E2699" s="38">
        <v>28.84</v>
      </c>
      <c r="F2699" s="39">
        <v>746.95</v>
      </c>
      <c r="H2699" s="87">
        <f t="shared" si="170"/>
        <v>45790.354166666664</v>
      </c>
      <c r="I2699" s="48">
        <v>3176.5</v>
      </c>
      <c r="J2699" s="52">
        <v>1.0326042230000001</v>
      </c>
      <c r="K2699" s="61" cm="1">
        <f t="array" ref="K2699">_xlfn.IFS(I2699&lt;744,9,AND(I2699&gt;=744,I2699&lt;1416),8.3,AND(I2699&gt;=1416,I2699&lt;2160),8,AND(I2699&gt;=2160,I2699&lt;2880),8.3,AND(I2699&gt;=2880,I2699&lt;3624),9,AND(I2699&gt;=3624,I2699&lt;4344),10,AND(I2699&gt;=4344,I2699&lt;5088),11,AND(I2699&gt;=5088,I2699&lt;5832),11.7,AND(I2699&gt;=5832,I2699&lt;6552),12,AND(I2699&gt;=6552,I2699&lt;7296),11.7,AND(I2699&gt;=7296,I2699&lt;8016),11,I2699&gt;=8016,10)</f>
        <v>9</v>
      </c>
      <c r="L2699" s="38">
        <v>45</v>
      </c>
      <c r="M2699" s="52">
        <v>61.95625338</v>
      </c>
      <c r="N2699" s="53">
        <f t="shared" si="168"/>
        <v>4.1655765122025533E-2</v>
      </c>
    </row>
    <row r="2700" spans="2:14" x14ac:dyDescent="0.3">
      <c r="B2700" s="87">
        <f t="shared" si="169"/>
        <v>45770.291666666664</v>
      </c>
      <c r="C2700" s="85">
        <f t="shared" si="171"/>
        <v>2695</v>
      </c>
      <c r="D2700" s="38">
        <v>30.61</v>
      </c>
      <c r="E2700" s="38">
        <v>28.37</v>
      </c>
      <c r="F2700" s="39">
        <v>695.99</v>
      </c>
      <c r="H2700" s="87">
        <f t="shared" si="170"/>
        <v>45790.354861111111</v>
      </c>
      <c r="I2700" s="48">
        <v>3176.5166666666669</v>
      </c>
      <c r="J2700" s="52">
        <v>6.1956253380000001</v>
      </c>
      <c r="K2700" s="61" cm="1">
        <f t="array" ref="K2700">_xlfn.IFS(I2700&lt;744,9,AND(I2700&gt;=744,I2700&lt;1416),8.3,AND(I2700&gt;=1416,I2700&lt;2160),8,AND(I2700&gt;=2160,I2700&lt;2880),8.3,AND(I2700&gt;=2880,I2700&lt;3624),9,AND(I2700&gt;=3624,I2700&lt;4344),10,AND(I2700&gt;=4344,I2700&lt;5088),11,AND(I2700&gt;=5088,I2700&lt;5832),11.7,AND(I2700&gt;=5832,I2700&lt;6552),12,AND(I2700&gt;=6552,I2700&lt;7296),11.7,AND(I2700&gt;=7296,I2700&lt;8016),11,I2700&gt;=8016,10)</f>
        <v>9</v>
      </c>
      <c r="L2700" s="38">
        <v>45</v>
      </c>
      <c r="M2700" s="52">
        <v>371.73752030000003</v>
      </c>
      <c r="N2700" s="53">
        <f t="shared" si="168"/>
        <v>0.24993459073215316</v>
      </c>
    </row>
    <row r="2701" spans="2:14" x14ac:dyDescent="0.3">
      <c r="B2701" s="87">
        <f t="shared" si="169"/>
        <v>45770.333333333336</v>
      </c>
      <c r="C2701" s="85">
        <f t="shared" si="171"/>
        <v>2696</v>
      </c>
      <c r="D2701" s="38">
        <v>30.04</v>
      </c>
      <c r="E2701" s="38">
        <v>27.95</v>
      </c>
      <c r="F2701" s="39">
        <v>662.69</v>
      </c>
      <c r="H2701" s="87">
        <f t="shared" si="170"/>
        <v>45790.355555555558</v>
      </c>
      <c r="I2701" s="48">
        <v>3176.5333333333333</v>
      </c>
      <c r="J2701" s="52">
        <v>2.0652084460000002</v>
      </c>
      <c r="K2701" s="61" cm="1">
        <f t="array" ref="K2701">_xlfn.IFS(I2701&lt;744,9,AND(I2701&gt;=744,I2701&lt;1416),8.3,AND(I2701&gt;=1416,I2701&lt;2160),8,AND(I2701&gt;=2160,I2701&lt;2880),8.3,AND(I2701&gt;=2880,I2701&lt;3624),9,AND(I2701&gt;=3624,I2701&lt;4344),10,AND(I2701&gt;=4344,I2701&lt;5088),11,AND(I2701&gt;=5088,I2701&lt;5832),11.7,AND(I2701&gt;=5832,I2701&lt;6552),12,AND(I2701&gt;=6552,I2701&lt;7296),11.7,AND(I2701&gt;=7296,I2701&lt;8016),11,I2701&gt;=8016,10)</f>
        <v>9</v>
      </c>
      <c r="L2701" s="38">
        <v>45</v>
      </c>
      <c r="M2701" s="52">
        <v>123.9125068</v>
      </c>
      <c r="N2701" s="53">
        <f t="shared" si="168"/>
        <v>8.3311530244051066E-2</v>
      </c>
    </row>
    <row r="2702" spans="2:14" x14ac:dyDescent="0.3">
      <c r="B2702" s="87">
        <f t="shared" si="169"/>
        <v>45770.375</v>
      </c>
      <c r="C2702" s="85">
        <f t="shared" si="171"/>
        <v>2697</v>
      </c>
      <c r="D2702" s="38">
        <v>28.91</v>
      </c>
      <c r="E2702" s="38">
        <v>27.11</v>
      </c>
      <c r="F2702" s="39">
        <v>518.36</v>
      </c>
      <c r="H2702" s="87">
        <f t="shared" si="170"/>
        <v>45790.531944444447</v>
      </c>
      <c r="I2702" s="48">
        <v>3180.7666666666669</v>
      </c>
      <c r="J2702" s="52">
        <v>1.222820791</v>
      </c>
      <c r="K2702" s="61" cm="1">
        <f t="array" ref="K2702">_xlfn.IFS(I2702&lt;744,9,AND(I2702&gt;=744,I2702&lt;1416),8.3,AND(I2702&gt;=1416,I2702&lt;2160),8,AND(I2702&gt;=2160,I2702&lt;2880),8.3,AND(I2702&gt;=2880,I2702&lt;3624),9,AND(I2702&gt;=3624,I2702&lt;4344),10,AND(I2702&gt;=4344,I2702&lt;5088),11,AND(I2702&gt;=5088,I2702&lt;5832),11.7,AND(I2702&gt;=5832,I2702&lt;6552),12,AND(I2702&gt;=6552,I2702&lt;7296),11.7,AND(I2702&gt;=7296,I2702&lt;8016),11,I2702&gt;=8016,10)</f>
        <v>9</v>
      </c>
      <c r="L2702" s="38">
        <v>45</v>
      </c>
      <c r="M2702" s="52">
        <v>73.369247430000001</v>
      </c>
      <c r="N2702" s="53">
        <f t="shared" si="168"/>
        <v>4.932919556365737E-2</v>
      </c>
    </row>
    <row r="2703" spans="2:14" x14ac:dyDescent="0.3">
      <c r="B2703" s="87">
        <f t="shared" si="169"/>
        <v>45770.416666666664</v>
      </c>
      <c r="C2703" s="85">
        <f t="shared" si="171"/>
        <v>2698</v>
      </c>
      <c r="D2703" s="38">
        <v>27.25</v>
      </c>
      <c r="E2703" s="38">
        <v>25.86</v>
      </c>
      <c r="F2703" s="39">
        <v>236.38</v>
      </c>
      <c r="H2703" s="87">
        <f t="shared" si="170"/>
        <v>45790.532638888886</v>
      </c>
      <c r="I2703" s="48">
        <v>3180.7833333333333</v>
      </c>
      <c r="J2703" s="52">
        <v>7.3369247440000001</v>
      </c>
      <c r="K2703" s="61" cm="1">
        <f t="array" ref="K2703">_xlfn.IFS(I2703&lt;744,9,AND(I2703&gt;=744,I2703&lt;1416),8.3,AND(I2703&gt;=1416,I2703&lt;2160),8,AND(I2703&gt;=2160,I2703&lt;2880),8.3,AND(I2703&gt;=2880,I2703&lt;3624),9,AND(I2703&gt;=3624,I2703&lt;4344),10,AND(I2703&gt;=4344,I2703&lt;5088),11,AND(I2703&gt;=5088,I2703&lt;5832),11.7,AND(I2703&gt;=5832,I2703&lt;6552),12,AND(I2703&gt;=6552,I2703&lt;7296),11.7,AND(I2703&gt;=7296,I2703&lt;8016),11,I2703&gt;=8016,10)</f>
        <v>9</v>
      </c>
      <c r="L2703" s="38">
        <v>45</v>
      </c>
      <c r="M2703" s="52">
        <v>440.21548460000002</v>
      </c>
      <c r="N2703" s="53">
        <f t="shared" si="168"/>
        <v>0.29597517330126322</v>
      </c>
    </row>
    <row r="2704" spans="2:14" x14ac:dyDescent="0.3">
      <c r="B2704" s="87">
        <f t="shared" si="169"/>
        <v>45770.458333333336</v>
      </c>
      <c r="C2704" s="85">
        <f t="shared" si="171"/>
        <v>2699</v>
      </c>
      <c r="D2704" s="38">
        <v>25.33</v>
      </c>
      <c r="E2704" s="38">
        <v>24.39</v>
      </c>
      <c r="F2704" s="39">
        <v>0</v>
      </c>
      <c r="H2704" s="87">
        <f t="shared" si="170"/>
        <v>45790.533333333333</v>
      </c>
      <c r="I2704" s="48">
        <v>3180.8</v>
      </c>
      <c r="J2704" s="52">
        <v>7.3369247440000001</v>
      </c>
      <c r="K2704" s="61" cm="1">
        <f t="array" ref="K2704">_xlfn.IFS(I2704&lt;744,9,AND(I2704&gt;=744,I2704&lt;1416),8.3,AND(I2704&gt;=1416,I2704&lt;2160),8,AND(I2704&gt;=2160,I2704&lt;2880),8.3,AND(I2704&gt;=2880,I2704&lt;3624),9,AND(I2704&gt;=3624,I2704&lt;4344),10,AND(I2704&gt;=4344,I2704&lt;5088),11,AND(I2704&gt;=5088,I2704&lt;5832),11.7,AND(I2704&gt;=5832,I2704&lt;6552),12,AND(I2704&gt;=6552,I2704&lt;7296),11.7,AND(I2704&gt;=7296,I2704&lt;8016),11,I2704&gt;=8016,10)</f>
        <v>9</v>
      </c>
      <c r="L2704" s="38">
        <v>45</v>
      </c>
      <c r="M2704" s="52">
        <v>440.21548460000002</v>
      </c>
      <c r="N2704" s="53">
        <f t="shared" si="168"/>
        <v>0.29597517330126322</v>
      </c>
    </row>
    <row r="2705" spans="2:14" x14ac:dyDescent="0.3">
      <c r="B2705" s="87">
        <f t="shared" si="169"/>
        <v>45770.5</v>
      </c>
      <c r="C2705" s="85">
        <f t="shared" si="171"/>
        <v>2700</v>
      </c>
      <c r="D2705" s="38">
        <v>23.6</v>
      </c>
      <c r="E2705" s="38">
        <v>23.03</v>
      </c>
      <c r="F2705" s="39">
        <v>0</v>
      </c>
      <c r="H2705" s="87">
        <f t="shared" si="170"/>
        <v>45790.53402777778</v>
      </c>
      <c r="I2705" s="48">
        <v>3180.8166666666666</v>
      </c>
      <c r="J2705" s="52">
        <v>2.4456415809999998</v>
      </c>
      <c r="K2705" s="61" cm="1">
        <f t="array" ref="K2705">_xlfn.IFS(I2705&lt;744,9,AND(I2705&gt;=744,I2705&lt;1416),8.3,AND(I2705&gt;=1416,I2705&lt;2160),8,AND(I2705&gt;=2160,I2705&lt;2880),8.3,AND(I2705&gt;=2880,I2705&lt;3624),9,AND(I2705&gt;=3624,I2705&lt;4344),10,AND(I2705&gt;=4344,I2705&lt;5088),11,AND(I2705&gt;=5088,I2705&lt;5832),11.7,AND(I2705&gt;=5832,I2705&lt;6552),12,AND(I2705&gt;=6552,I2705&lt;7296),11.7,AND(I2705&gt;=7296,I2705&lt;8016),11,I2705&gt;=8016,10)</f>
        <v>9</v>
      </c>
      <c r="L2705" s="38">
        <v>45</v>
      </c>
      <c r="M2705" s="52">
        <v>146.73849490000001</v>
      </c>
      <c r="N2705" s="53">
        <f t="shared" si="168"/>
        <v>9.8658391086974245E-2</v>
      </c>
    </row>
    <row r="2706" spans="2:14" x14ac:dyDescent="0.3">
      <c r="B2706" s="87">
        <f t="shared" si="169"/>
        <v>45770.541666666664</v>
      </c>
      <c r="C2706" s="85">
        <f t="shared" si="171"/>
        <v>2701</v>
      </c>
      <c r="D2706" s="38">
        <v>22.22</v>
      </c>
      <c r="E2706" s="38">
        <v>21.91</v>
      </c>
      <c r="F2706" s="39">
        <v>0</v>
      </c>
      <c r="H2706" s="87">
        <f t="shared" si="170"/>
        <v>45790.536111111112</v>
      </c>
      <c r="I2706" s="48">
        <v>3180.8666666666668</v>
      </c>
      <c r="J2706" s="52">
        <v>4.8912831619999997</v>
      </c>
      <c r="K2706" s="61" cm="1">
        <f t="array" ref="K2706">_xlfn.IFS(I2706&lt;744,9,AND(I2706&gt;=744,I2706&lt;1416),8.3,AND(I2706&gt;=1416,I2706&lt;2160),8,AND(I2706&gt;=2160,I2706&lt;2880),8.3,AND(I2706&gt;=2880,I2706&lt;3624),9,AND(I2706&gt;=3624,I2706&lt;4344),10,AND(I2706&gt;=4344,I2706&lt;5088),11,AND(I2706&gt;=5088,I2706&lt;5832),11.7,AND(I2706&gt;=5832,I2706&lt;6552),12,AND(I2706&gt;=6552,I2706&lt;7296),11.7,AND(I2706&gt;=7296,I2706&lt;8016),11,I2706&gt;=8016,10)</f>
        <v>9</v>
      </c>
      <c r="L2706" s="38">
        <v>45</v>
      </c>
      <c r="M2706" s="52">
        <v>293.47698969999999</v>
      </c>
      <c r="N2706" s="53">
        <f t="shared" si="168"/>
        <v>0.19731678217394849</v>
      </c>
    </row>
    <row r="2707" spans="2:14" x14ac:dyDescent="0.3">
      <c r="B2707" s="87">
        <f t="shared" si="169"/>
        <v>45770.583333333336</v>
      </c>
      <c r="C2707" s="85">
        <f t="shared" si="171"/>
        <v>2702</v>
      </c>
      <c r="D2707" s="38">
        <v>21.67</v>
      </c>
      <c r="E2707" s="38">
        <v>21.46</v>
      </c>
      <c r="F2707" s="39">
        <v>0</v>
      </c>
      <c r="H2707" s="87">
        <f t="shared" si="170"/>
        <v>45790.536805555559</v>
      </c>
      <c r="I2707" s="48">
        <v>3180.8833333333332</v>
      </c>
      <c r="J2707" s="52">
        <v>7.3369247440000001</v>
      </c>
      <c r="K2707" s="61" cm="1">
        <f t="array" ref="K2707">_xlfn.IFS(I2707&lt;744,9,AND(I2707&gt;=744,I2707&lt;1416),8.3,AND(I2707&gt;=1416,I2707&lt;2160),8,AND(I2707&gt;=2160,I2707&lt;2880),8.3,AND(I2707&gt;=2880,I2707&lt;3624),9,AND(I2707&gt;=3624,I2707&lt;4344),10,AND(I2707&gt;=4344,I2707&lt;5088),11,AND(I2707&gt;=5088,I2707&lt;5832),11.7,AND(I2707&gt;=5832,I2707&lt;6552),12,AND(I2707&gt;=6552,I2707&lt;7296),11.7,AND(I2707&gt;=7296,I2707&lt;8016),11,I2707&gt;=8016,10)</f>
        <v>9</v>
      </c>
      <c r="L2707" s="38">
        <v>45</v>
      </c>
      <c r="M2707" s="52">
        <v>440.21548460000002</v>
      </c>
      <c r="N2707" s="53">
        <f t="shared" si="168"/>
        <v>0.29597517330126322</v>
      </c>
    </row>
    <row r="2708" spans="2:14" x14ac:dyDescent="0.3">
      <c r="B2708" s="87">
        <f t="shared" si="169"/>
        <v>45770.625</v>
      </c>
      <c r="C2708" s="85">
        <f t="shared" si="171"/>
        <v>2703</v>
      </c>
      <c r="D2708" s="38">
        <v>21.48</v>
      </c>
      <c r="E2708" s="38">
        <v>21.3</v>
      </c>
      <c r="F2708" s="39">
        <v>0</v>
      </c>
      <c r="H2708" s="87">
        <f t="shared" si="170"/>
        <v>45790.537499999999</v>
      </c>
      <c r="I2708" s="48">
        <v>3180.9</v>
      </c>
      <c r="J2708" s="52">
        <v>6.1141039529999999</v>
      </c>
      <c r="K2708" s="61" cm="1">
        <f t="array" ref="K2708">_xlfn.IFS(I2708&lt;744,9,AND(I2708&gt;=744,I2708&lt;1416),8.3,AND(I2708&gt;=1416,I2708&lt;2160),8,AND(I2708&gt;=2160,I2708&lt;2880),8.3,AND(I2708&gt;=2880,I2708&lt;3624),9,AND(I2708&gt;=3624,I2708&lt;4344),10,AND(I2708&gt;=4344,I2708&lt;5088),11,AND(I2708&gt;=5088,I2708&lt;5832),11.7,AND(I2708&gt;=5832,I2708&lt;6552),12,AND(I2708&gt;=6552,I2708&lt;7296),11.7,AND(I2708&gt;=7296,I2708&lt;8016),11,I2708&gt;=8016,10)</f>
        <v>9</v>
      </c>
      <c r="L2708" s="38">
        <v>45</v>
      </c>
      <c r="M2708" s="52">
        <v>366.84623720000002</v>
      </c>
      <c r="N2708" s="53">
        <f t="shared" si="168"/>
        <v>0.24664597773760585</v>
      </c>
    </row>
    <row r="2709" spans="2:14" x14ac:dyDescent="0.3">
      <c r="B2709" s="87">
        <f t="shared" si="169"/>
        <v>45770.666666666664</v>
      </c>
      <c r="C2709" s="85">
        <f t="shared" si="171"/>
        <v>2704</v>
      </c>
      <c r="D2709" s="38">
        <v>22.03</v>
      </c>
      <c r="E2709" s="38">
        <v>21.75</v>
      </c>
      <c r="F2709" s="39">
        <v>0</v>
      </c>
      <c r="H2709" s="87">
        <f t="shared" si="170"/>
        <v>45790.570138888892</v>
      </c>
      <c r="I2709" s="48">
        <v>3181.6833333333334</v>
      </c>
      <c r="J2709" s="52">
        <v>1.9021656739999999</v>
      </c>
      <c r="K2709" s="61" cm="1">
        <f t="array" ref="K2709">_xlfn.IFS(I2709&lt;744,9,AND(I2709&gt;=744,I2709&lt;1416),8.3,AND(I2709&gt;=1416,I2709&lt;2160),8,AND(I2709&gt;=2160,I2709&lt;2880),8.3,AND(I2709&gt;=2880,I2709&lt;3624),9,AND(I2709&gt;=3624,I2709&lt;4344),10,AND(I2709&gt;=4344,I2709&lt;5088),11,AND(I2709&gt;=5088,I2709&lt;5832),11.7,AND(I2709&gt;=5832,I2709&lt;6552),12,AND(I2709&gt;=6552,I2709&lt;7296),11.7,AND(I2709&gt;=7296,I2709&lt;8016),11,I2709&gt;=8016,10)</f>
        <v>9</v>
      </c>
      <c r="L2709" s="38">
        <v>45</v>
      </c>
      <c r="M2709" s="52">
        <v>114.1299405</v>
      </c>
      <c r="N2709" s="53">
        <f t="shared" si="168"/>
        <v>7.6734304174275472E-2</v>
      </c>
    </row>
    <row r="2710" spans="2:14" x14ac:dyDescent="0.3">
      <c r="B2710" s="87">
        <f t="shared" si="169"/>
        <v>45770.708333333336</v>
      </c>
      <c r="C2710" s="85">
        <f t="shared" si="171"/>
        <v>2705</v>
      </c>
      <c r="D2710" s="38">
        <v>23.34</v>
      </c>
      <c r="E2710" s="38">
        <v>22.82</v>
      </c>
      <c r="F2710" s="39">
        <v>0</v>
      </c>
      <c r="H2710" s="87">
        <f t="shared" si="170"/>
        <v>45790.570833333331</v>
      </c>
      <c r="I2710" s="48">
        <v>3181.7</v>
      </c>
      <c r="J2710" s="52">
        <v>1.9021656739999999</v>
      </c>
      <c r="K2710" s="61" cm="1">
        <f t="array" ref="K2710">_xlfn.IFS(I2710&lt;744,9,AND(I2710&gt;=744,I2710&lt;1416),8.3,AND(I2710&gt;=1416,I2710&lt;2160),8,AND(I2710&gt;=2160,I2710&lt;2880),8.3,AND(I2710&gt;=2880,I2710&lt;3624),9,AND(I2710&gt;=3624,I2710&lt;4344),10,AND(I2710&gt;=4344,I2710&lt;5088),11,AND(I2710&gt;=5088,I2710&lt;5832),11.7,AND(I2710&gt;=5832,I2710&lt;6552),12,AND(I2710&gt;=6552,I2710&lt;7296),11.7,AND(I2710&gt;=7296,I2710&lt;8016),11,I2710&gt;=8016,10)</f>
        <v>9</v>
      </c>
      <c r="L2710" s="38">
        <v>45</v>
      </c>
      <c r="M2710" s="52">
        <v>114.1299405</v>
      </c>
      <c r="N2710" s="53">
        <f t="shared" si="168"/>
        <v>7.6734304174275472E-2</v>
      </c>
    </row>
    <row r="2711" spans="2:14" x14ac:dyDescent="0.3">
      <c r="B2711" s="87">
        <f t="shared" si="169"/>
        <v>45770.75</v>
      </c>
      <c r="C2711" s="85">
        <f t="shared" si="171"/>
        <v>2706</v>
      </c>
      <c r="D2711" s="38">
        <v>24.96</v>
      </c>
      <c r="E2711" s="38">
        <v>24.1</v>
      </c>
      <c r="F2711" s="39">
        <v>0</v>
      </c>
      <c r="H2711" s="87">
        <f t="shared" si="170"/>
        <v>45790.574999999997</v>
      </c>
      <c r="I2711" s="48">
        <v>3181.8</v>
      </c>
      <c r="J2711" s="52">
        <v>1.114125609</v>
      </c>
      <c r="K2711" s="61" cm="1">
        <f t="array" ref="K2711">_xlfn.IFS(I2711&lt;744,9,AND(I2711&gt;=744,I2711&lt;1416),8.3,AND(I2711&gt;=1416,I2711&lt;2160),8,AND(I2711&gt;=2160,I2711&lt;2880),8.3,AND(I2711&gt;=2880,I2711&lt;3624),9,AND(I2711&gt;=3624,I2711&lt;4344),10,AND(I2711&gt;=4344,I2711&lt;5088),11,AND(I2711&gt;=5088,I2711&lt;5832),11.7,AND(I2711&gt;=5832,I2711&lt;6552),12,AND(I2711&gt;=6552,I2711&lt;7296),11.7,AND(I2711&gt;=7296,I2711&lt;8016),11,I2711&gt;=8016,10)</f>
        <v>9</v>
      </c>
      <c r="L2711" s="38">
        <v>45</v>
      </c>
      <c r="M2711" s="52">
        <v>66.847536550000001</v>
      </c>
      <c r="N2711" s="53">
        <f t="shared" si="168"/>
        <v>4.4944378156913316E-2</v>
      </c>
    </row>
    <row r="2712" spans="2:14" x14ac:dyDescent="0.3">
      <c r="B2712" s="87">
        <f t="shared" si="169"/>
        <v>45770.791666666664</v>
      </c>
      <c r="C2712" s="85">
        <f t="shared" si="171"/>
        <v>2707</v>
      </c>
      <c r="D2712" s="38">
        <v>27.02</v>
      </c>
      <c r="E2712" s="38">
        <v>25.69</v>
      </c>
      <c r="F2712" s="39">
        <v>0</v>
      </c>
      <c r="H2712" s="87">
        <f t="shared" si="170"/>
        <v>45790.763194444444</v>
      </c>
      <c r="I2712" s="48">
        <v>3186.3166666666666</v>
      </c>
      <c r="J2712" s="52">
        <v>1.059778018</v>
      </c>
      <c r="K2712" s="61" cm="1">
        <f t="array" ref="K2712">_xlfn.IFS(I2712&lt;744,9,AND(I2712&gt;=744,I2712&lt;1416),8.3,AND(I2712&gt;=1416,I2712&lt;2160),8,AND(I2712&gt;=2160,I2712&lt;2880),8.3,AND(I2712&gt;=2880,I2712&lt;3624),9,AND(I2712&gt;=3624,I2712&lt;4344),10,AND(I2712&gt;=4344,I2712&lt;5088),11,AND(I2712&gt;=5088,I2712&lt;5832),11.7,AND(I2712&gt;=5832,I2712&lt;6552),12,AND(I2712&gt;=6552,I2712&lt;7296),11.7,AND(I2712&gt;=7296,I2712&lt;8016),11,I2712&gt;=8016,10)</f>
        <v>9</v>
      </c>
      <c r="L2712" s="38">
        <v>45</v>
      </c>
      <c r="M2712" s="52">
        <v>63.586681110000001</v>
      </c>
      <c r="N2712" s="53">
        <f t="shared" si="168"/>
        <v>4.2751969453541289E-2</v>
      </c>
    </row>
    <row r="2713" spans="2:14" x14ac:dyDescent="0.3">
      <c r="B2713" s="87">
        <f t="shared" si="169"/>
        <v>45770.833333333336</v>
      </c>
      <c r="C2713" s="85">
        <f t="shared" si="171"/>
        <v>2708</v>
      </c>
      <c r="D2713" s="38">
        <v>29.24</v>
      </c>
      <c r="E2713" s="38">
        <v>27.36</v>
      </c>
      <c r="F2713" s="39">
        <v>0</v>
      </c>
      <c r="H2713" s="87">
        <f t="shared" si="170"/>
        <v>45790.763888888891</v>
      </c>
      <c r="I2713" s="48">
        <v>3186.3333333333335</v>
      </c>
      <c r="J2713" s="52">
        <v>1.059778018</v>
      </c>
      <c r="K2713" s="61" cm="1">
        <f t="array" ref="K2713">_xlfn.IFS(I2713&lt;744,9,AND(I2713&gt;=744,I2713&lt;1416),8.3,AND(I2713&gt;=1416,I2713&lt;2160),8,AND(I2713&gt;=2160,I2713&lt;2880),8.3,AND(I2713&gt;=2880,I2713&lt;3624),9,AND(I2713&gt;=3624,I2713&lt;4344),10,AND(I2713&gt;=4344,I2713&lt;5088),11,AND(I2713&gt;=5088,I2713&lt;5832),11.7,AND(I2713&gt;=5832,I2713&lt;6552),12,AND(I2713&gt;=6552,I2713&lt;7296),11.7,AND(I2713&gt;=7296,I2713&lt;8016),11,I2713&gt;=8016,10)</f>
        <v>9</v>
      </c>
      <c r="L2713" s="38">
        <v>45</v>
      </c>
      <c r="M2713" s="52">
        <v>63.586681110000001</v>
      </c>
      <c r="N2713" s="53">
        <f t="shared" si="168"/>
        <v>4.2751969453541289E-2</v>
      </c>
    </row>
    <row r="2714" spans="2:14" x14ac:dyDescent="0.3">
      <c r="B2714" s="87">
        <f t="shared" si="169"/>
        <v>45770.875</v>
      </c>
      <c r="C2714" s="85">
        <f t="shared" si="171"/>
        <v>2709</v>
      </c>
      <c r="D2714" s="38">
        <v>31.28</v>
      </c>
      <c r="E2714" s="38">
        <v>28.86</v>
      </c>
      <c r="F2714" s="39">
        <v>0</v>
      </c>
      <c r="H2714" s="87">
        <f t="shared" si="170"/>
        <v>45790.927083333336</v>
      </c>
      <c r="I2714" s="48">
        <v>3190.25</v>
      </c>
      <c r="J2714" s="52">
        <v>1.4492690850000001</v>
      </c>
      <c r="K2714" s="61" cm="1">
        <f t="array" ref="K2714">_xlfn.IFS(I2714&lt;744,9,AND(I2714&gt;=744,I2714&lt;1416),8.3,AND(I2714&gt;=1416,I2714&lt;2160),8,AND(I2714&gt;=2160,I2714&lt;2880),8.3,AND(I2714&gt;=2880,I2714&lt;3624),9,AND(I2714&gt;=3624,I2714&lt;4344),10,AND(I2714&gt;=4344,I2714&lt;5088),11,AND(I2714&gt;=5088,I2714&lt;5832),11.7,AND(I2714&gt;=5832,I2714&lt;6552),12,AND(I2714&gt;=6552,I2714&lt;7296),11.7,AND(I2714&gt;=7296,I2714&lt;8016),11,I2714&gt;=8016,10)</f>
        <v>9</v>
      </c>
      <c r="L2714" s="38">
        <v>45</v>
      </c>
      <c r="M2714" s="52">
        <v>86.956145109999994</v>
      </c>
      <c r="N2714" s="53">
        <f t="shared" si="168"/>
        <v>5.8464231753749908E-2</v>
      </c>
    </row>
    <row r="2715" spans="2:14" x14ac:dyDescent="0.3">
      <c r="B2715" s="87">
        <f t="shared" si="169"/>
        <v>45770.916666666664</v>
      </c>
      <c r="C2715" s="85">
        <f t="shared" si="171"/>
        <v>2710</v>
      </c>
      <c r="D2715" s="38">
        <v>33.229999999999997</v>
      </c>
      <c r="E2715" s="38">
        <v>30.27</v>
      </c>
      <c r="F2715" s="39">
        <v>1.58</v>
      </c>
      <c r="H2715" s="87">
        <f t="shared" si="170"/>
        <v>45790.927777777775</v>
      </c>
      <c r="I2715" s="48">
        <v>3190.2666666666669</v>
      </c>
      <c r="J2715" s="52">
        <v>5.7970763400000003</v>
      </c>
      <c r="K2715" s="61" cm="1">
        <f t="array" ref="K2715">_xlfn.IFS(I2715&lt;744,9,AND(I2715&gt;=744,I2715&lt;1416),8.3,AND(I2715&gt;=1416,I2715&lt;2160),8,AND(I2715&gt;=2160,I2715&lt;2880),8.3,AND(I2715&gt;=2880,I2715&lt;3624),9,AND(I2715&gt;=3624,I2715&lt;4344),10,AND(I2715&gt;=4344,I2715&lt;5088),11,AND(I2715&gt;=5088,I2715&lt;5832),11.7,AND(I2715&gt;=5832,I2715&lt;6552),12,AND(I2715&gt;=6552,I2715&lt;7296),11.7,AND(I2715&gt;=7296,I2715&lt;8016),11,I2715&gt;=8016,10)</f>
        <v>9</v>
      </c>
      <c r="L2715" s="38">
        <v>45</v>
      </c>
      <c r="M2715" s="52">
        <v>347.8245804</v>
      </c>
      <c r="N2715" s="53">
        <f t="shared" si="168"/>
        <v>0.23385692701499963</v>
      </c>
    </row>
    <row r="2716" spans="2:14" x14ac:dyDescent="0.3">
      <c r="B2716" s="87">
        <f t="shared" si="169"/>
        <v>45770.958333333336</v>
      </c>
      <c r="C2716" s="85">
        <f t="shared" si="171"/>
        <v>2711</v>
      </c>
      <c r="D2716" s="38">
        <v>35.15</v>
      </c>
      <c r="E2716" s="38">
        <v>31.65</v>
      </c>
      <c r="F2716" s="39">
        <v>182.33</v>
      </c>
      <c r="H2716" s="87">
        <f t="shared" si="170"/>
        <v>45790.929861111108</v>
      </c>
      <c r="I2716" s="48">
        <v>3190.3166666666666</v>
      </c>
      <c r="J2716" s="52">
        <v>2.8985381700000001</v>
      </c>
      <c r="K2716" s="61" cm="1">
        <f t="array" ref="K2716">_xlfn.IFS(I2716&lt;744,9,AND(I2716&gt;=744,I2716&lt;1416),8.3,AND(I2716&gt;=1416,I2716&lt;2160),8,AND(I2716&gt;=2160,I2716&lt;2880),8.3,AND(I2716&gt;=2880,I2716&lt;3624),9,AND(I2716&gt;=3624,I2716&lt;4344),10,AND(I2716&gt;=4344,I2716&lt;5088),11,AND(I2716&gt;=5088,I2716&lt;5832),11.7,AND(I2716&gt;=5832,I2716&lt;6552),12,AND(I2716&gt;=6552,I2716&lt;7296),11.7,AND(I2716&gt;=7296,I2716&lt;8016),11,I2716&gt;=8016,10)</f>
        <v>9</v>
      </c>
      <c r="L2716" s="38">
        <v>45</v>
      </c>
      <c r="M2716" s="52">
        <v>173.9122902</v>
      </c>
      <c r="N2716" s="53">
        <f t="shared" si="168"/>
        <v>0.11692846350749982</v>
      </c>
    </row>
    <row r="2717" spans="2:14" x14ac:dyDescent="0.3">
      <c r="B2717" s="87">
        <f t="shared" si="169"/>
        <v>45771</v>
      </c>
      <c r="C2717" s="85">
        <f t="shared" si="171"/>
        <v>2712</v>
      </c>
      <c r="D2717" s="38">
        <v>37.130000000000003</v>
      </c>
      <c r="E2717" s="38">
        <v>33.04</v>
      </c>
      <c r="F2717" s="39">
        <v>353.07</v>
      </c>
      <c r="H2717" s="87">
        <f t="shared" si="170"/>
        <v>45790.930555555555</v>
      </c>
      <c r="I2717" s="48">
        <v>3190.3333333333335</v>
      </c>
      <c r="J2717" s="52">
        <v>4.3478072550000002</v>
      </c>
      <c r="K2717" s="61" cm="1">
        <f t="array" ref="K2717">_xlfn.IFS(I2717&lt;744,9,AND(I2717&gt;=744,I2717&lt;1416),8.3,AND(I2717&gt;=1416,I2717&lt;2160),8,AND(I2717&gt;=2160,I2717&lt;2880),8.3,AND(I2717&gt;=2880,I2717&lt;3624),9,AND(I2717&gt;=3624,I2717&lt;4344),10,AND(I2717&gt;=4344,I2717&lt;5088),11,AND(I2717&gt;=5088,I2717&lt;5832),11.7,AND(I2717&gt;=5832,I2717&lt;6552),12,AND(I2717&gt;=6552,I2717&lt;7296),11.7,AND(I2717&gt;=7296,I2717&lt;8016),11,I2717&gt;=8016,10)</f>
        <v>9</v>
      </c>
      <c r="L2717" s="38">
        <v>45</v>
      </c>
      <c r="M2717" s="52">
        <v>260.86843529999999</v>
      </c>
      <c r="N2717" s="53">
        <f t="shared" si="168"/>
        <v>0.17539269526124976</v>
      </c>
    </row>
    <row r="2718" spans="2:14" x14ac:dyDescent="0.3">
      <c r="B2718" s="87">
        <f t="shared" si="169"/>
        <v>45771.041666666664</v>
      </c>
      <c r="C2718" s="85">
        <f t="shared" si="171"/>
        <v>2713</v>
      </c>
      <c r="D2718" s="38">
        <v>38.65</v>
      </c>
      <c r="E2718" s="38">
        <v>34.1</v>
      </c>
      <c r="F2718" s="39">
        <v>454.42</v>
      </c>
      <c r="H2718" s="87">
        <f t="shared" si="170"/>
        <v>45791.254861111112</v>
      </c>
      <c r="I2718" s="48">
        <v>3198.1166666666668</v>
      </c>
      <c r="J2718" s="52">
        <v>3.0375511120000001</v>
      </c>
      <c r="K2718" s="61" cm="1">
        <f t="array" ref="K2718">_xlfn.IFS(I2718&lt;744,9,AND(I2718&gt;=744,I2718&lt;1416),8.3,AND(I2718&gt;=1416,I2718&lt;2160),8,AND(I2718&gt;=2160,I2718&lt;2880),8.3,AND(I2718&gt;=2880,I2718&lt;3624),9,AND(I2718&gt;=3624,I2718&lt;4344),10,AND(I2718&gt;=4344,I2718&lt;5088),11,AND(I2718&gt;=5088,I2718&lt;5832),11.7,AND(I2718&gt;=5832,I2718&lt;6552),12,AND(I2718&gt;=6552,I2718&lt;7296),11.7,AND(I2718&gt;=7296,I2718&lt;8016),11,I2718&gt;=8016,10)</f>
        <v>9</v>
      </c>
      <c r="L2718" s="38">
        <v>45</v>
      </c>
      <c r="M2718" s="52">
        <v>182.25306670000001</v>
      </c>
      <c r="N2718" s="53">
        <f t="shared" si="168"/>
        <v>0.12253631434898697</v>
      </c>
    </row>
    <row r="2719" spans="2:14" x14ac:dyDescent="0.3">
      <c r="B2719" s="87">
        <f t="shared" si="169"/>
        <v>45771.083333333336</v>
      </c>
      <c r="C2719" s="85">
        <f t="shared" si="171"/>
        <v>2714</v>
      </c>
      <c r="D2719" s="38">
        <v>39.6</v>
      </c>
      <c r="E2719" s="38">
        <v>34.76</v>
      </c>
      <c r="F2719" s="39">
        <v>527.11</v>
      </c>
      <c r="H2719" s="87">
        <f t="shared" si="170"/>
        <v>45791.255555555559</v>
      </c>
      <c r="I2719" s="48">
        <v>3198.1333333333332</v>
      </c>
      <c r="J2719" s="52">
        <v>6.075102223</v>
      </c>
      <c r="K2719" s="61" cm="1">
        <f t="array" ref="K2719">_xlfn.IFS(I2719&lt;744,9,AND(I2719&gt;=744,I2719&lt;1416),8.3,AND(I2719&gt;=1416,I2719&lt;2160),8,AND(I2719&gt;=2160,I2719&lt;2880),8.3,AND(I2719&gt;=2880,I2719&lt;3624),9,AND(I2719&gt;=3624,I2719&lt;4344),10,AND(I2719&gt;=4344,I2719&lt;5088),11,AND(I2719&gt;=5088,I2719&lt;5832),11.7,AND(I2719&gt;=5832,I2719&lt;6552),12,AND(I2719&gt;=6552,I2719&lt;7296),11.7,AND(I2719&gt;=7296,I2719&lt;8016),11,I2719&gt;=8016,10)</f>
        <v>9</v>
      </c>
      <c r="L2719" s="38">
        <v>45</v>
      </c>
      <c r="M2719" s="52">
        <v>364.50613340000001</v>
      </c>
      <c r="N2719" s="53">
        <f t="shared" si="168"/>
        <v>0.24507262865763349</v>
      </c>
    </row>
    <row r="2720" spans="2:14" x14ac:dyDescent="0.3">
      <c r="B2720" s="87">
        <f t="shared" si="169"/>
        <v>45771.125</v>
      </c>
      <c r="C2720" s="85">
        <f t="shared" si="171"/>
        <v>2715</v>
      </c>
      <c r="D2720" s="38">
        <v>40.049999999999997</v>
      </c>
      <c r="E2720" s="38">
        <v>35.07</v>
      </c>
      <c r="F2720" s="39">
        <v>583.80999999999995</v>
      </c>
      <c r="H2720" s="87">
        <f t="shared" si="170"/>
        <v>45791.34097222222</v>
      </c>
      <c r="I2720" s="48">
        <v>3200.1833333333334</v>
      </c>
      <c r="J2720" s="52">
        <v>1.3108479500000001</v>
      </c>
      <c r="K2720" s="61" cm="1">
        <f t="array" ref="K2720">_xlfn.IFS(I2720&lt;744,9,AND(I2720&gt;=744,I2720&lt;1416),8.3,AND(I2720&gt;=1416,I2720&lt;2160),8,AND(I2720&gt;=2160,I2720&lt;2880),8.3,AND(I2720&gt;=2880,I2720&lt;3624),9,AND(I2720&gt;=3624,I2720&lt;4344),10,AND(I2720&gt;=4344,I2720&lt;5088),11,AND(I2720&gt;=5088,I2720&lt;5832),11.7,AND(I2720&gt;=5832,I2720&lt;6552),12,AND(I2720&gt;=6552,I2720&lt;7296),11.7,AND(I2720&gt;=7296,I2720&lt;8016),11,I2720&gt;=8016,10)</f>
        <v>9</v>
      </c>
      <c r="L2720" s="38">
        <v>45</v>
      </c>
      <c r="M2720" s="52">
        <v>78.650877010000002</v>
      </c>
      <c r="N2720" s="53">
        <f t="shared" si="168"/>
        <v>5.2880254699373491E-2</v>
      </c>
    </row>
    <row r="2721" spans="2:14" x14ac:dyDescent="0.3">
      <c r="B2721" s="87">
        <f t="shared" si="169"/>
        <v>45771.166666666664</v>
      </c>
      <c r="C2721" s="85">
        <f t="shared" si="171"/>
        <v>2716</v>
      </c>
      <c r="D2721" s="38">
        <v>39.76</v>
      </c>
      <c r="E2721" s="38">
        <v>34.869999999999997</v>
      </c>
      <c r="F2721" s="39">
        <v>627.95000000000005</v>
      </c>
      <c r="H2721" s="87">
        <f t="shared" si="170"/>
        <v>45791.341666666667</v>
      </c>
      <c r="I2721" s="48">
        <v>3200.2</v>
      </c>
      <c r="J2721" s="52">
        <v>3.9325438500000001</v>
      </c>
      <c r="K2721" s="61" cm="1">
        <f t="array" ref="K2721">_xlfn.IFS(I2721&lt;744,9,AND(I2721&gt;=744,I2721&lt;1416),8.3,AND(I2721&gt;=1416,I2721&lt;2160),8,AND(I2721&gt;=2160,I2721&lt;2880),8.3,AND(I2721&gt;=2880,I2721&lt;3624),9,AND(I2721&gt;=3624,I2721&lt;4344),10,AND(I2721&gt;=4344,I2721&lt;5088),11,AND(I2721&gt;=5088,I2721&lt;5832),11.7,AND(I2721&gt;=5832,I2721&lt;6552),12,AND(I2721&gt;=6552,I2721&lt;7296),11.7,AND(I2721&gt;=7296,I2721&lt;8016),11,I2721&gt;=8016,10)</f>
        <v>9</v>
      </c>
      <c r="L2721" s="38">
        <v>45</v>
      </c>
      <c r="M2721" s="52">
        <v>235.952631</v>
      </c>
      <c r="N2721" s="53">
        <f t="shared" si="168"/>
        <v>0.15864076409812045</v>
      </c>
    </row>
    <row r="2722" spans="2:14" x14ac:dyDescent="0.3">
      <c r="B2722" s="87">
        <f t="shared" si="169"/>
        <v>45771.208333333336</v>
      </c>
      <c r="C2722" s="85">
        <f t="shared" si="171"/>
        <v>2717</v>
      </c>
      <c r="D2722" s="38">
        <v>38.630000000000003</v>
      </c>
      <c r="E2722" s="38">
        <v>34.08</v>
      </c>
      <c r="F2722" s="39">
        <v>660.51</v>
      </c>
      <c r="H2722" s="87">
        <f t="shared" si="170"/>
        <v>45791.342361111114</v>
      </c>
      <c r="I2722" s="48">
        <v>3200.2166666666667</v>
      </c>
      <c r="J2722" s="52">
        <v>3.9325438500000001</v>
      </c>
      <c r="K2722" s="61" cm="1">
        <f t="array" ref="K2722">_xlfn.IFS(I2722&lt;744,9,AND(I2722&gt;=744,I2722&lt;1416),8.3,AND(I2722&gt;=1416,I2722&lt;2160),8,AND(I2722&gt;=2160,I2722&lt;2880),8.3,AND(I2722&gt;=2880,I2722&lt;3624),9,AND(I2722&gt;=3624,I2722&lt;4344),10,AND(I2722&gt;=4344,I2722&lt;5088),11,AND(I2722&gt;=5088,I2722&lt;5832),11.7,AND(I2722&gt;=5832,I2722&lt;6552),12,AND(I2722&gt;=6552,I2722&lt;7296),11.7,AND(I2722&gt;=7296,I2722&lt;8016),11,I2722&gt;=8016,10)</f>
        <v>9</v>
      </c>
      <c r="L2722" s="38">
        <v>45</v>
      </c>
      <c r="M2722" s="52">
        <v>235.952631</v>
      </c>
      <c r="N2722" s="53">
        <f t="shared" si="168"/>
        <v>0.15864076409812045</v>
      </c>
    </row>
    <row r="2723" spans="2:14" x14ac:dyDescent="0.3">
      <c r="B2723" s="87">
        <f t="shared" si="169"/>
        <v>45771.25</v>
      </c>
      <c r="C2723" s="85">
        <f t="shared" si="171"/>
        <v>2718</v>
      </c>
      <c r="D2723" s="38">
        <v>36.75</v>
      </c>
      <c r="E2723" s="38">
        <v>32.770000000000003</v>
      </c>
      <c r="F2723" s="39">
        <v>641.33000000000004</v>
      </c>
      <c r="H2723" s="87">
        <f t="shared" si="170"/>
        <v>45791.343055555553</v>
      </c>
      <c r="I2723" s="48">
        <v>3200.2333333333331</v>
      </c>
      <c r="J2723" s="52">
        <v>1.3108479500000001</v>
      </c>
      <c r="K2723" s="61" cm="1">
        <f t="array" ref="K2723">_xlfn.IFS(I2723&lt;744,9,AND(I2723&gt;=744,I2723&lt;1416),8.3,AND(I2723&gt;=1416,I2723&lt;2160),8,AND(I2723&gt;=2160,I2723&lt;2880),8.3,AND(I2723&gt;=2880,I2723&lt;3624),9,AND(I2723&gt;=3624,I2723&lt;4344),10,AND(I2723&gt;=4344,I2723&lt;5088),11,AND(I2723&gt;=5088,I2723&lt;5832),11.7,AND(I2723&gt;=5832,I2723&lt;6552),12,AND(I2723&gt;=6552,I2723&lt;7296),11.7,AND(I2723&gt;=7296,I2723&lt;8016),11,I2723&gt;=8016,10)</f>
        <v>9</v>
      </c>
      <c r="L2723" s="38">
        <v>45</v>
      </c>
      <c r="M2723" s="52">
        <v>78.650877010000002</v>
      </c>
      <c r="N2723" s="53">
        <f t="shared" si="168"/>
        <v>5.2880254699373491E-2</v>
      </c>
    </row>
    <row r="2724" spans="2:14" x14ac:dyDescent="0.3">
      <c r="B2724" s="87">
        <f t="shared" si="169"/>
        <v>45771.291666666664</v>
      </c>
      <c r="C2724" s="85">
        <f t="shared" si="171"/>
        <v>2719</v>
      </c>
      <c r="D2724" s="38">
        <v>34.450000000000003</v>
      </c>
      <c r="E2724" s="38">
        <v>31.14</v>
      </c>
      <c r="F2724" s="39">
        <v>517.54999999999995</v>
      </c>
      <c r="H2724" s="87">
        <f t="shared" si="170"/>
        <v>45791.638888888891</v>
      </c>
      <c r="I2724" s="48">
        <v>3207.3333333333335</v>
      </c>
      <c r="J2724" s="52">
        <v>2.468010279</v>
      </c>
      <c r="K2724" s="61" cm="1">
        <f t="array" ref="K2724">_xlfn.IFS(I2724&lt;744,9,AND(I2724&gt;=744,I2724&lt;1416),8.3,AND(I2724&gt;=1416,I2724&lt;2160),8,AND(I2724&gt;=2160,I2724&lt;2880),8.3,AND(I2724&gt;=2880,I2724&lt;3624),9,AND(I2724&gt;=3624,I2724&lt;4344),10,AND(I2724&gt;=4344,I2724&lt;5088),11,AND(I2724&gt;=5088,I2724&lt;5832),11.7,AND(I2724&gt;=5832,I2724&lt;6552),12,AND(I2724&gt;=6552,I2724&lt;7296),11.7,AND(I2724&gt;=7296,I2724&lt;8016),11,I2724&gt;=8016,10)</f>
        <v>9</v>
      </c>
      <c r="L2724" s="38">
        <v>45</v>
      </c>
      <c r="M2724" s="52">
        <v>148.08061670000001</v>
      </c>
      <c r="N2724" s="53">
        <f t="shared" si="168"/>
        <v>9.956075542872217E-2</v>
      </c>
    </row>
    <row r="2725" spans="2:14" x14ac:dyDescent="0.3">
      <c r="B2725" s="87">
        <f t="shared" si="169"/>
        <v>45771.333333333336</v>
      </c>
      <c r="C2725" s="85">
        <f t="shared" si="171"/>
        <v>2720</v>
      </c>
      <c r="D2725" s="38">
        <v>31.99</v>
      </c>
      <c r="E2725" s="38">
        <v>29.38</v>
      </c>
      <c r="F2725" s="39">
        <v>252.45</v>
      </c>
      <c r="H2725" s="87">
        <f t="shared" si="170"/>
        <v>45791.63958333333</v>
      </c>
      <c r="I2725" s="48">
        <v>3207.35</v>
      </c>
      <c r="J2725" s="52">
        <v>14.808061670000001</v>
      </c>
      <c r="K2725" s="61" cm="1">
        <f t="array" ref="K2725">_xlfn.IFS(I2725&lt;744,9,AND(I2725&gt;=744,I2725&lt;1416),8.3,AND(I2725&gt;=1416,I2725&lt;2160),8,AND(I2725&gt;=2160,I2725&lt;2880),8.3,AND(I2725&gt;=2880,I2725&lt;3624),9,AND(I2725&gt;=3624,I2725&lt;4344),10,AND(I2725&gt;=4344,I2725&lt;5088),11,AND(I2725&gt;=5088,I2725&lt;5832),11.7,AND(I2725&gt;=5832,I2725&lt;6552),12,AND(I2725&gt;=6552,I2725&lt;7296),11.7,AND(I2725&gt;=7296,I2725&lt;8016),11,I2725&gt;=8016,10)</f>
        <v>9</v>
      </c>
      <c r="L2725" s="38">
        <v>45</v>
      </c>
      <c r="M2725" s="52">
        <v>888.48370020000004</v>
      </c>
      <c r="N2725" s="53">
        <f t="shared" si="168"/>
        <v>0.59736453241097109</v>
      </c>
    </row>
    <row r="2726" spans="2:14" x14ac:dyDescent="0.3">
      <c r="B2726" s="87">
        <f t="shared" si="169"/>
        <v>45771.375</v>
      </c>
      <c r="C2726" s="85">
        <f t="shared" si="171"/>
        <v>2721</v>
      </c>
      <c r="D2726" s="38">
        <v>29.58</v>
      </c>
      <c r="E2726" s="38">
        <v>27.61</v>
      </c>
      <c r="F2726" s="39">
        <v>3.71</v>
      </c>
      <c r="H2726" s="87">
        <f t="shared" si="170"/>
        <v>45791.640277777777</v>
      </c>
      <c r="I2726" s="48">
        <v>3207.3666666666668</v>
      </c>
      <c r="J2726" s="52">
        <v>4.9360205580000001</v>
      </c>
      <c r="K2726" s="61" cm="1">
        <f t="array" ref="K2726">_xlfn.IFS(I2726&lt;744,9,AND(I2726&gt;=744,I2726&lt;1416),8.3,AND(I2726&gt;=1416,I2726&lt;2160),8,AND(I2726&gt;=2160,I2726&lt;2880),8.3,AND(I2726&gt;=2880,I2726&lt;3624),9,AND(I2726&gt;=3624,I2726&lt;4344),10,AND(I2726&gt;=4344,I2726&lt;5088),11,AND(I2726&gt;=5088,I2726&lt;5832),11.7,AND(I2726&gt;=5832,I2726&lt;6552),12,AND(I2726&gt;=6552,I2726&lt;7296),11.7,AND(I2726&gt;=7296,I2726&lt;8016),11,I2726&gt;=8016,10)</f>
        <v>9</v>
      </c>
      <c r="L2726" s="38">
        <v>45</v>
      </c>
      <c r="M2726" s="52">
        <v>296.16123349999998</v>
      </c>
      <c r="N2726" s="53">
        <f t="shared" si="168"/>
        <v>0.19912151085744434</v>
      </c>
    </row>
    <row r="2727" spans="2:14" x14ac:dyDescent="0.3">
      <c r="B2727" s="87">
        <f t="shared" si="169"/>
        <v>45771.416666666664</v>
      </c>
      <c r="C2727" s="85">
        <f t="shared" si="171"/>
        <v>2722</v>
      </c>
      <c r="D2727" s="38">
        <v>27.25</v>
      </c>
      <c r="E2727" s="38">
        <v>25.86</v>
      </c>
      <c r="F2727" s="39">
        <v>0</v>
      </c>
      <c r="H2727" s="87">
        <f t="shared" si="170"/>
        <v>45791.732638888891</v>
      </c>
      <c r="I2727" s="48">
        <v>3209.5833333333335</v>
      </c>
      <c r="J2727" s="52">
        <v>1.8532677909999999</v>
      </c>
      <c r="K2727" s="61" cm="1">
        <f t="array" ref="K2727">_xlfn.IFS(I2727&lt;744,9,AND(I2727&gt;=744,I2727&lt;1416),8.3,AND(I2727&gt;=1416,I2727&lt;2160),8,AND(I2727&gt;=2160,I2727&lt;2880),8.3,AND(I2727&gt;=2880,I2727&lt;3624),9,AND(I2727&gt;=3624,I2727&lt;4344),10,AND(I2727&gt;=4344,I2727&lt;5088),11,AND(I2727&gt;=5088,I2727&lt;5832),11.7,AND(I2727&gt;=5832,I2727&lt;6552),12,AND(I2727&gt;=6552,I2727&lt;7296),11.7,AND(I2727&gt;=7296,I2727&lt;8016),11,I2727&gt;=8016,10)</f>
        <v>9</v>
      </c>
      <c r="L2727" s="38">
        <v>45</v>
      </c>
      <c r="M2727" s="52">
        <v>111.1960675</v>
      </c>
      <c r="N2727" s="53">
        <f t="shared" si="168"/>
        <v>7.4761739387260953E-2</v>
      </c>
    </row>
    <row r="2728" spans="2:14" x14ac:dyDescent="0.3">
      <c r="B2728" s="87">
        <f t="shared" si="169"/>
        <v>45771.458333333336</v>
      </c>
      <c r="C2728" s="85">
        <f t="shared" si="171"/>
        <v>2723</v>
      </c>
      <c r="D2728" s="38">
        <v>25.06</v>
      </c>
      <c r="E2728" s="38">
        <v>24.18</v>
      </c>
      <c r="F2728" s="39">
        <v>0</v>
      </c>
      <c r="H2728" s="87">
        <f t="shared" si="170"/>
        <v>45791.73333333333</v>
      </c>
      <c r="I2728" s="48">
        <v>3209.6</v>
      </c>
      <c r="J2728" s="52">
        <v>1.8532677909999999</v>
      </c>
      <c r="K2728" s="61" cm="1">
        <f t="array" ref="K2728">_xlfn.IFS(I2728&lt;744,9,AND(I2728&gt;=744,I2728&lt;1416),8.3,AND(I2728&gt;=1416,I2728&lt;2160),8,AND(I2728&gt;=2160,I2728&lt;2880),8.3,AND(I2728&gt;=2880,I2728&lt;3624),9,AND(I2728&gt;=3624,I2728&lt;4344),10,AND(I2728&gt;=4344,I2728&lt;5088),11,AND(I2728&gt;=5088,I2728&lt;5832),11.7,AND(I2728&gt;=5832,I2728&lt;6552),12,AND(I2728&gt;=6552,I2728&lt;7296),11.7,AND(I2728&gt;=7296,I2728&lt;8016),11,I2728&gt;=8016,10)</f>
        <v>9</v>
      </c>
      <c r="L2728" s="38">
        <v>45</v>
      </c>
      <c r="M2728" s="52">
        <v>111.1960675</v>
      </c>
      <c r="N2728" s="53">
        <f t="shared" si="168"/>
        <v>7.4761739387260953E-2</v>
      </c>
    </row>
    <row r="2729" spans="2:14" x14ac:dyDescent="0.3">
      <c r="B2729" s="87">
        <f t="shared" si="169"/>
        <v>45771.5</v>
      </c>
      <c r="C2729" s="85">
        <f t="shared" si="171"/>
        <v>2724</v>
      </c>
      <c r="D2729" s="38">
        <v>23.21</v>
      </c>
      <c r="E2729" s="38">
        <v>22.72</v>
      </c>
      <c r="F2729" s="39">
        <v>0</v>
      </c>
      <c r="H2729" s="87">
        <f t="shared" si="170"/>
        <v>45791.905555555553</v>
      </c>
      <c r="I2729" s="48">
        <v>3213.7333333333331</v>
      </c>
      <c r="J2729" s="52">
        <v>0.88595240799999997</v>
      </c>
      <c r="K2729" s="61" cm="1">
        <f t="array" ref="K2729">_xlfn.IFS(I2729&lt;744,9,AND(I2729&gt;=744,I2729&lt;1416),8.3,AND(I2729&gt;=1416,I2729&lt;2160),8,AND(I2729&gt;=2160,I2729&lt;2880),8.3,AND(I2729&gt;=2880,I2729&lt;3624),9,AND(I2729&gt;=3624,I2729&lt;4344),10,AND(I2729&gt;=4344,I2729&lt;5088),11,AND(I2729&gt;=5088,I2729&lt;5832),11.7,AND(I2729&gt;=5832,I2729&lt;6552),12,AND(I2729&gt;=6552,I2729&lt;7296),11.7,AND(I2729&gt;=7296,I2729&lt;8016),11,I2729&gt;=8016,10)</f>
        <v>9</v>
      </c>
      <c r="L2729" s="38">
        <v>45</v>
      </c>
      <c r="M2729" s="52">
        <v>53.157144449999997</v>
      </c>
      <c r="N2729" s="53">
        <f t="shared" si="168"/>
        <v>3.57397583652347E-2</v>
      </c>
    </row>
    <row r="2730" spans="2:14" x14ac:dyDescent="0.3">
      <c r="B2730" s="87">
        <f t="shared" si="169"/>
        <v>45771.541666666664</v>
      </c>
      <c r="C2730" s="85">
        <f t="shared" si="171"/>
        <v>2725</v>
      </c>
      <c r="D2730" s="38">
        <v>21.95</v>
      </c>
      <c r="E2730" s="38">
        <v>21.69</v>
      </c>
      <c r="F2730" s="39">
        <v>0</v>
      </c>
      <c r="H2730" s="87">
        <f t="shared" si="170"/>
        <v>45791.90625</v>
      </c>
      <c r="I2730" s="48">
        <v>3213.75</v>
      </c>
      <c r="J2730" s="52">
        <v>0.88595240799999997</v>
      </c>
      <c r="K2730" s="61" cm="1">
        <f t="array" ref="K2730">_xlfn.IFS(I2730&lt;744,9,AND(I2730&gt;=744,I2730&lt;1416),8.3,AND(I2730&gt;=1416,I2730&lt;2160),8,AND(I2730&gt;=2160,I2730&lt;2880),8.3,AND(I2730&gt;=2880,I2730&lt;3624),9,AND(I2730&gt;=3624,I2730&lt;4344),10,AND(I2730&gt;=4344,I2730&lt;5088),11,AND(I2730&gt;=5088,I2730&lt;5832),11.7,AND(I2730&gt;=5832,I2730&lt;6552),12,AND(I2730&gt;=6552,I2730&lt;7296),11.7,AND(I2730&gt;=7296,I2730&lt;8016),11,I2730&gt;=8016,10)</f>
        <v>9</v>
      </c>
      <c r="L2730" s="38">
        <v>45</v>
      </c>
      <c r="M2730" s="52">
        <v>53.157144449999997</v>
      </c>
      <c r="N2730" s="53">
        <f t="shared" si="168"/>
        <v>3.57397583652347E-2</v>
      </c>
    </row>
    <row r="2731" spans="2:14" x14ac:dyDescent="0.3">
      <c r="B2731" s="87">
        <f t="shared" si="169"/>
        <v>45771.583333333336</v>
      </c>
      <c r="C2731" s="85">
        <f t="shared" si="171"/>
        <v>2726</v>
      </c>
      <c r="D2731" s="38">
        <v>21.48</v>
      </c>
      <c r="E2731" s="38">
        <v>21.3</v>
      </c>
      <c r="F2731" s="39">
        <v>0</v>
      </c>
      <c r="H2731" s="87">
        <f t="shared" si="170"/>
        <v>45791.993055555555</v>
      </c>
      <c r="I2731" s="48">
        <v>3215.8333333333335</v>
      </c>
      <c r="J2731" s="52">
        <v>1.082712694</v>
      </c>
      <c r="K2731" s="61" cm="1">
        <f t="array" ref="K2731">_xlfn.IFS(I2731&lt;744,9,AND(I2731&gt;=744,I2731&lt;1416),8.3,AND(I2731&gt;=1416,I2731&lt;2160),8,AND(I2731&gt;=2160,I2731&lt;2880),8.3,AND(I2731&gt;=2880,I2731&lt;3624),9,AND(I2731&gt;=3624,I2731&lt;4344),10,AND(I2731&gt;=4344,I2731&lt;5088),11,AND(I2731&gt;=5088,I2731&lt;5832),11.7,AND(I2731&gt;=5832,I2731&lt;6552),12,AND(I2731&gt;=6552,I2731&lt;7296),11.7,AND(I2731&gt;=7296,I2731&lt;8016),11,I2731&gt;=8016,10)</f>
        <v>9</v>
      </c>
      <c r="L2731" s="38">
        <v>45</v>
      </c>
      <c r="M2731" s="52">
        <v>64.962761630000003</v>
      </c>
      <c r="N2731" s="53">
        <f t="shared" si="168"/>
        <v>4.3677165627763942E-2</v>
      </c>
    </row>
    <row r="2732" spans="2:14" x14ac:dyDescent="0.3">
      <c r="B2732" s="87">
        <f t="shared" si="169"/>
        <v>45771.625</v>
      </c>
      <c r="C2732" s="85">
        <f t="shared" si="171"/>
        <v>2727</v>
      </c>
      <c r="D2732" s="38">
        <v>22.11</v>
      </c>
      <c r="E2732" s="38">
        <v>21.82</v>
      </c>
      <c r="F2732" s="39">
        <v>0</v>
      </c>
      <c r="H2732" s="87">
        <f t="shared" si="170"/>
        <v>45792.259027777778</v>
      </c>
      <c r="I2732" s="48">
        <v>3222.2166666666667</v>
      </c>
      <c r="J2732" s="52">
        <v>1.082712694</v>
      </c>
      <c r="K2732" s="61" cm="1">
        <f t="array" ref="K2732">_xlfn.IFS(I2732&lt;744,9,AND(I2732&gt;=744,I2732&lt;1416),8.3,AND(I2732&gt;=1416,I2732&lt;2160),8,AND(I2732&gt;=2160,I2732&lt;2880),8.3,AND(I2732&gt;=2880,I2732&lt;3624),9,AND(I2732&gt;=3624,I2732&lt;4344),10,AND(I2732&gt;=4344,I2732&lt;5088),11,AND(I2732&gt;=5088,I2732&lt;5832),11.7,AND(I2732&gt;=5832,I2732&lt;6552),12,AND(I2732&gt;=6552,I2732&lt;7296),11.7,AND(I2732&gt;=7296,I2732&lt;8016),11,I2732&gt;=8016,10)</f>
        <v>9</v>
      </c>
      <c r="L2732" s="38">
        <v>45</v>
      </c>
      <c r="M2732" s="52">
        <v>64.962761630000003</v>
      </c>
      <c r="N2732" s="53">
        <f t="shared" si="168"/>
        <v>4.3677165627763942E-2</v>
      </c>
    </row>
    <row r="2733" spans="2:14" x14ac:dyDescent="0.3">
      <c r="B2733" s="87">
        <f t="shared" si="169"/>
        <v>45771.666666666664</v>
      </c>
      <c r="C2733" s="85">
        <f t="shared" si="171"/>
        <v>2728</v>
      </c>
      <c r="D2733" s="38">
        <v>23.79</v>
      </c>
      <c r="E2733" s="38">
        <v>23.18</v>
      </c>
      <c r="F2733" s="39">
        <v>0</v>
      </c>
      <c r="H2733" s="87">
        <f t="shared" si="170"/>
        <v>45792.259722222225</v>
      </c>
      <c r="I2733" s="48">
        <v>3222.2333333333331</v>
      </c>
      <c r="J2733" s="52">
        <v>6.4962761630000001</v>
      </c>
      <c r="K2733" s="61" cm="1">
        <f t="array" ref="K2733">_xlfn.IFS(I2733&lt;744,9,AND(I2733&gt;=744,I2733&lt;1416),8.3,AND(I2733&gt;=1416,I2733&lt;2160),8,AND(I2733&gt;=2160,I2733&lt;2880),8.3,AND(I2733&gt;=2880,I2733&lt;3624),9,AND(I2733&gt;=3624,I2733&lt;4344),10,AND(I2733&gt;=4344,I2733&lt;5088),11,AND(I2733&gt;=5088,I2733&lt;5832),11.7,AND(I2733&gt;=5832,I2733&lt;6552),12,AND(I2733&gt;=6552,I2733&lt;7296),11.7,AND(I2733&gt;=7296,I2733&lt;8016),11,I2733&gt;=8016,10)</f>
        <v>9</v>
      </c>
      <c r="L2733" s="38">
        <v>45</v>
      </c>
      <c r="M2733" s="52">
        <v>389.7765698</v>
      </c>
      <c r="N2733" s="53">
        <f t="shared" si="168"/>
        <v>0.2620629937262432</v>
      </c>
    </row>
    <row r="2734" spans="2:14" x14ac:dyDescent="0.3">
      <c r="B2734" s="87">
        <f t="shared" si="169"/>
        <v>45771.708333333336</v>
      </c>
      <c r="C2734" s="85">
        <f t="shared" si="171"/>
        <v>2729</v>
      </c>
      <c r="D2734" s="38">
        <v>26.04</v>
      </c>
      <c r="E2734" s="38">
        <v>24.94</v>
      </c>
      <c r="F2734" s="39">
        <v>0</v>
      </c>
      <c r="H2734" s="87">
        <f t="shared" si="170"/>
        <v>45792.260416666664</v>
      </c>
      <c r="I2734" s="48">
        <v>3222.25</v>
      </c>
      <c r="J2734" s="52">
        <v>6.4962761630000001</v>
      </c>
      <c r="K2734" s="61" cm="1">
        <f t="array" ref="K2734">_xlfn.IFS(I2734&lt;744,9,AND(I2734&gt;=744,I2734&lt;1416),8.3,AND(I2734&gt;=1416,I2734&lt;2160),8,AND(I2734&gt;=2160,I2734&lt;2880),8.3,AND(I2734&gt;=2880,I2734&lt;3624),9,AND(I2734&gt;=3624,I2734&lt;4344),10,AND(I2734&gt;=4344,I2734&lt;5088),11,AND(I2734&gt;=5088,I2734&lt;5832),11.7,AND(I2734&gt;=5832,I2734&lt;6552),12,AND(I2734&gt;=6552,I2734&lt;7296),11.7,AND(I2734&gt;=7296,I2734&lt;8016),11,I2734&gt;=8016,10)</f>
        <v>9</v>
      </c>
      <c r="L2734" s="38">
        <v>45</v>
      </c>
      <c r="M2734" s="52">
        <v>389.7765698</v>
      </c>
      <c r="N2734" s="53">
        <f t="shared" si="168"/>
        <v>0.2620629937262432</v>
      </c>
    </row>
    <row r="2735" spans="2:14" x14ac:dyDescent="0.3">
      <c r="B2735" s="87">
        <f t="shared" si="169"/>
        <v>45771.75</v>
      </c>
      <c r="C2735" s="85">
        <f t="shared" si="171"/>
        <v>2730</v>
      </c>
      <c r="D2735" s="38">
        <v>28.33</v>
      </c>
      <c r="E2735" s="38">
        <v>26.68</v>
      </c>
      <c r="F2735" s="39">
        <v>0</v>
      </c>
      <c r="H2735" s="87">
        <f t="shared" si="170"/>
        <v>45792.261111111111</v>
      </c>
      <c r="I2735" s="48">
        <v>3222.2666666666669</v>
      </c>
      <c r="J2735" s="52">
        <v>4.330850775</v>
      </c>
      <c r="K2735" s="61" cm="1">
        <f t="array" ref="K2735">_xlfn.IFS(I2735&lt;744,9,AND(I2735&gt;=744,I2735&lt;1416),8.3,AND(I2735&gt;=1416,I2735&lt;2160),8,AND(I2735&gt;=2160,I2735&lt;2880),8.3,AND(I2735&gt;=2880,I2735&lt;3624),9,AND(I2735&gt;=3624,I2735&lt;4344),10,AND(I2735&gt;=4344,I2735&lt;5088),11,AND(I2735&gt;=5088,I2735&lt;5832),11.7,AND(I2735&gt;=5832,I2735&lt;6552),12,AND(I2735&gt;=6552,I2735&lt;7296),11.7,AND(I2735&gt;=7296,I2735&lt;8016),11,I2735&gt;=8016,10)</f>
        <v>9</v>
      </c>
      <c r="L2735" s="38">
        <v>45</v>
      </c>
      <c r="M2735" s="52">
        <v>259.8510465</v>
      </c>
      <c r="N2735" s="53">
        <f t="shared" si="168"/>
        <v>0.17470866247071529</v>
      </c>
    </row>
    <row r="2736" spans="2:14" x14ac:dyDescent="0.3">
      <c r="B2736" s="87">
        <f t="shared" si="169"/>
        <v>45771.791666666664</v>
      </c>
      <c r="C2736" s="85">
        <f t="shared" si="171"/>
        <v>2731</v>
      </c>
      <c r="D2736" s="38">
        <v>30.3</v>
      </c>
      <c r="E2736" s="38">
        <v>28.15</v>
      </c>
      <c r="F2736" s="39">
        <v>0</v>
      </c>
      <c r="H2736" s="87">
        <f t="shared" si="170"/>
        <v>45792.27847222222</v>
      </c>
      <c r="I2736" s="48">
        <v>3222.6833333333334</v>
      </c>
      <c r="J2736" s="52">
        <v>1.299255233</v>
      </c>
      <c r="K2736" s="61" cm="1">
        <f t="array" ref="K2736">_xlfn.IFS(I2736&lt;744,9,AND(I2736&gt;=744,I2736&lt;1416),8.3,AND(I2736&gt;=1416,I2736&lt;2160),8,AND(I2736&gt;=2160,I2736&lt;2880),8.3,AND(I2736&gt;=2880,I2736&lt;3624),9,AND(I2736&gt;=3624,I2736&lt;4344),10,AND(I2736&gt;=4344,I2736&lt;5088),11,AND(I2736&gt;=5088,I2736&lt;5832),11.7,AND(I2736&gt;=5832,I2736&lt;6552),12,AND(I2736&gt;=6552,I2736&lt;7296),11.7,AND(I2736&gt;=7296,I2736&lt;8016),11,I2736&gt;=8016,10)</f>
        <v>9</v>
      </c>
      <c r="L2736" s="38">
        <v>45</v>
      </c>
      <c r="M2736" s="52">
        <v>77.955313950000004</v>
      </c>
      <c r="N2736" s="53">
        <f t="shared" si="168"/>
        <v>5.2412598761384835E-2</v>
      </c>
    </row>
    <row r="2737" spans="2:14" x14ac:dyDescent="0.3">
      <c r="B2737" s="87">
        <f t="shared" si="169"/>
        <v>45771.833333333336</v>
      </c>
      <c r="C2737" s="85">
        <f t="shared" si="171"/>
        <v>2732</v>
      </c>
      <c r="D2737" s="38">
        <v>32.07</v>
      </c>
      <c r="E2737" s="38">
        <v>29.43</v>
      </c>
      <c r="F2737" s="39">
        <v>0</v>
      </c>
      <c r="H2737" s="87">
        <f t="shared" si="170"/>
        <v>45792.279166666667</v>
      </c>
      <c r="I2737" s="48">
        <v>3222.7</v>
      </c>
      <c r="J2737" s="52">
        <v>7.7955313940000002</v>
      </c>
      <c r="K2737" s="61" cm="1">
        <f t="array" ref="K2737">_xlfn.IFS(I2737&lt;744,9,AND(I2737&gt;=744,I2737&lt;1416),8.3,AND(I2737&gt;=1416,I2737&lt;2160),8,AND(I2737&gt;=2160,I2737&lt;2880),8.3,AND(I2737&gt;=2880,I2737&lt;3624),9,AND(I2737&gt;=3624,I2737&lt;4344),10,AND(I2737&gt;=4344,I2737&lt;5088),11,AND(I2737&gt;=5088,I2737&lt;5832),11.7,AND(I2737&gt;=5832,I2737&lt;6552),12,AND(I2737&gt;=6552,I2737&lt;7296),11.7,AND(I2737&gt;=7296,I2737&lt;8016),11,I2737&gt;=8016,10)</f>
        <v>9</v>
      </c>
      <c r="L2737" s="38">
        <v>45</v>
      </c>
      <c r="M2737" s="52">
        <v>467.73188370000003</v>
      </c>
      <c r="N2737" s="53">
        <f t="shared" si="168"/>
        <v>0.31447559240694695</v>
      </c>
    </row>
    <row r="2738" spans="2:14" x14ac:dyDescent="0.3">
      <c r="B2738" s="87">
        <f t="shared" si="169"/>
        <v>45771.875</v>
      </c>
      <c r="C2738" s="85">
        <f t="shared" si="171"/>
        <v>2733</v>
      </c>
      <c r="D2738" s="38">
        <v>33.82</v>
      </c>
      <c r="E2738" s="38">
        <v>30.7</v>
      </c>
      <c r="F2738" s="39">
        <v>0</v>
      </c>
      <c r="H2738" s="87">
        <f t="shared" si="170"/>
        <v>45792.279861111114</v>
      </c>
      <c r="I2738" s="48">
        <v>3222.7166666666667</v>
      </c>
      <c r="J2738" s="52">
        <v>7.7955313940000002</v>
      </c>
      <c r="K2738" s="61" cm="1">
        <f t="array" ref="K2738">_xlfn.IFS(I2738&lt;744,9,AND(I2738&gt;=744,I2738&lt;1416),8.3,AND(I2738&gt;=1416,I2738&lt;2160),8,AND(I2738&gt;=2160,I2738&lt;2880),8.3,AND(I2738&gt;=2880,I2738&lt;3624),9,AND(I2738&gt;=3624,I2738&lt;4344),10,AND(I2738&gt;=4344,I2738&lt;5088),11,AND(I2738&gt;=5088,I2738&lt;5832),11.7,AND(I2738&gt;=5832,I2738&lt;6552),12,AND(I2738&gt;=6552,I2738&lt;7296),11.7,AND(I2738&gt;=7296,I2738&lt;8016),11,I2738&gt;=8016,10)</f>
        <v>9</v>
      </c>
      <c r="L2738" s="38">
        <v>45</v>
      </c>
      <c r="M2738" s="52">
        <v>467.73188370000003</v>
      </c>
      <c r="N2738" s="53">
        <f t="shared" si="168"/>
        <v>0.31447559240694695</v>
      </c>
    </row>
    <row r="2739" spans="2:14" x14ac:dyDescent="0.3">
      <c r="B2739" s="87">
        <f t="shared" si="169"/>
        <v>45771.916666666664</v>
      </c>
      <c r="C2739" s="85">
        <f t="shared" si="171"/>
        <v>2734</v>
      </c>
      <c r="D2739" s="38">
        <v>35.47</v>
      </c>
      <c r="E2739" s="38">
        <v>31.87</v>
      </c>
      <c r="F2739" s="39">
        <v>0</v>
      </c>
      <c r="H2739" s="87">
        <f t="shared" si="170"/>
        <v>45792.280555555553</v>
      </c>
      <c r="I2739" s="48">
        <v>3222.7333333333331</v>
      </c>
      <c r="J2739" s="52">
        <v>7.7955313940000002</v>
      </c>
      <c r="K2739" s="61" cm="1">
        <f t="array" ref="K2739">_xlfn.IFS(I2739&lt;744,9,AND(I2739&gt;=744,I2739&lt;1416),8.3,AND(I2739&gt;=1416,I2739&lt;2160),8,AND(I2739&gt;=2160,I2739&lt;2880),8.3,AND(I2739&gt;=2880,I2739&lt;3624),9,AND(I2739&gt;=3624,I2739&lt;4344),10,AND(I2739&gt;=4344,I2739&lt;5088),11,AND(I2739&gt;=5088,I2739&lt;5832),11.7,AND(I2739&gt;=5832,I2739&lt;6552),12,AND(I2739&gt;=6552,I2739&lt;7296),11.7,AND(I2739&gt;=7296,I2739&lt;8016),11,I2739&gt;=8016,10)</f>
        <v>9</v>
      </c>
      <c r="L2739" s="38">
        <v>45</v>
      </c>
      <c r="M2739" s="52">
        <v>467.73188370000003</v>
      </c>
      <c r="N2739" s="53">
        <f t="shared" si="168"/>
        <v>0.31447559240694695</v>
      </c>
    </row>
    <row r="2740" spans="2:14" x14ac:dyDescent="0.3">
      <c r="B2740" s="87">
        <f t="shared" si="169"/>
        <v>45771.958333333336</v>
      </c>
      <c r="C2740" s="85">
        <f t="shared" si="171"/>
        <v>2735</v>
      </c>
      <c r="D2740" s="38">
        <v>36.67</v>
      </c>
      <c r="E2740" s="38">
        <v>32.72</v>
      </c>
      <c r="F2740" s="39">
        <v>2.23</v>
      </c>
      <c r="H2740" s="87">
        <f t="shared" si="170"/>
        <v>45792.283333333333</v>
      </c>
      <c r="I2740" s="48">
        <v>3222.8</v>
      </c>
      <c r="J2740" s="52">
        <v>7.7955313940000002</v>
      </c>
      <c r="K2740" s="61" cm="1">
        <f t="array" ref="K2740">_xlfn.IFS(I2740&lt;744,9,AND(I2740&gt;=744,I2740&lt;1416),8.3,AND(I2740&gt;=1416,I2740&lt;2160),8,AND(I2740&gt;=2160,I2740&lt;2880),8.3,AND(I2740&gt;=2880,I2740&lt;3624),9,AND(I2740&gt;=3624,I2740&lt;4344),10,AND(I2740&gt;=4344,I2740&lt;5088),11,AND(I2740&gt;=5088,I2740&lt;5832),11.7,AND(I2740&gt;=5832,I2740&lt;6552),12,AND(I2740&gt;=6552,I2740&lt;7296),11.7,AND(I2740&gt;=7296,I2740&lt;8016),11,I2740&gt;=8016,10)</f>
        <v>9</v>
      </c>
      <c r="L2740" s="38">
        <v>45</v>
      </c>
      <c r="M2740" s="52">
        <v>467.73188370000003</v>
      </c>
      <c r="N2740" s="53">
        <f t="shared" si="168"/>
        <v>0.31447559240694695</v>
      </c>
    </row>
    <row r="2741" spans="2:14" x14ac:dyDescent="0.3">
      <c r="B2741" s="87">
        <f t="shared" si="169"/>
        <v>45772</v>
      </c>
      <c r="C2741" s="85">
        <f t="shared" si="171"/>
        <v>2736</v>
      </c>
      <c r="D2741" s="38">
        <v>37.49</v>
      </c>
      <c r="E2741" s="38">
        <v>33.29</v>
      </c>
      <c r="F2741" s="39">
        <v>183.2</v>
      </c>
      <c r="H2741" s="87">
        <f t="shared" si="170"/>
        <v>45792.28402777778</v>
      </c>
      <c r="I2741" s="48">
        <v>3222.8166666666666</v>
      </c>
      <c r="J2741" s="52">
        <v>7.7955313940000002</v>
      </c>
      <c r="K2741" s="61" cm="1">
        <f t="array" ref="K2741">_xlfn.IFS(I2741&lt;744,9,AND(I2741&gt;=744,I2741&lt;1416),8.3,AND(I2741&gt;=1416,I2741&lt;2160),8,AND(I2741&gt;=2160,I2741&lt;2880),8.3,AND(I2741&gt;=2880,I2741&lt;3624),9,AND(I2741&gt;=3624,I2741&lt;4344),10,AND(I2741&gt;=4344,I2741&lt;5088),11,AND(I2741&gt;=5088,I2741&lt;5832),11.7,AND(I2741&gt;=5832,I2741&lt;6552),12,AND(I2741&gt;=6552,I2741&lt;7296),11.7,AND(I2741&gt;=7296,I2741&lt;8016),11,I2741&gt;=8016,10)</f>
        <v>9</v>
      </c>
      <c r="L2741" s="38">
        <v>45</v>
      </c>
      <c r="M2741" s="52">
        <v>467.73188370000003</v>
      </c>
      <c r="N2741" s="53">
        <f t="shared" si="168"/>
        <v>0.31447559240694695</v>
      </c>
    </row>
    <row r="2742" spans="2:14" x14ac:dyDescent="0.3">
      <c r="B2742" s="87">
        <f t="shared" si="169"/>
        <v>45772.041666666664</v>
      </c>
      <c r="C2742" s="85">
        <f t="shared" si="171"/>
        <v>2737</v>
      </c>
      <c r="D2742" s="38">
        <v>38.11</v>
      </c>
      <c r="E2742" s="38">
        <v>33.72</v>
      </c>
      <c r="F2742" s="39">
        <v>369.9</v>
      </c>
      <c r="H2742" s="87">
        <f t="shared" si="170"/>
        <v>45792.284722222219</v>
      </c>
      <c r="I2742" s="48">
        <v>3222.8333333333335</v>
      </c>
      <c r="J2742" s="52">
        <v>7.7955313940000002</v>
      </c>
      <c r="K2742" s="61" cm="1">
        <f t="array" ref="K2742">_xlfn.IFS(I2742&lt;744,9,AND(I2742&gt;=744,I2742&lt;1416),8.3,AND(I2742&gt;=1416,I2742&lt;2160),8,AND(I2742&gt;=2160,I2742&lt;2880),8.3,AND(I2742&gt;=2880,I2742&lt;3624),9,AND(I2742&gt;=3624,I2742&lt;4344),10,AND(I2742&gt;=4344,I2742&lt;5088),11,AND(I2742&gt;=5088,I2742&lt;5832),11.7,AND(I2742&gt;=5832,I2742&lt;6552),12,AND(I2742&gt;=6552,I2742&lt;7296),11.7,AND(I2742&gt;=7296,I2742&lt;8016),11,I2742&gt;=8016,10)</f>
        <v>9</v>
      </c>
      <c r="L2742" s="38">
        <v>45</v>
      </c>
      <c r="M2742" s="52">
        <v>467.73188370000003</v>
      </c>
      <c r="N2742" s="53">
        <f t="shared" si="168"/>
        <v>0.31447559240694695</v>
      </c>
    </row>
    <row r="2743" spans="2:14" x14ac:dyDescent="0.3">
      <c r="B2743" s="87">
        <f t="shared" si="169"/>
        <v>45772.083333333336</v>
      </c>
      <c r="C2743" s="85">
        <f t="shared" si="171"/>
        <v>2738</v>
      </c>
      <c r="D2743" s="38">
        <v>38.46</v>
      </c>
      <c r="E2743" s="38">
        <v>33.97</v>
      </c>
      <c r="F2743" s="39">
        <v>490.93</v>
      </c>
      <c r="H2743" s="87">
        <f t="shared" si="170"/>
        <v>45792.285416666666</v>
      </c>
      <c r="I2743" s="48">
        <v>3222.85</v>
      </c>
      <c r="J2743" s="52">
        <v>1.299255233</v>
      </c>
      <c r="K2743" s="61" cm="1">
        <f t="array" ref="K2743">_xlfn.IFS(I2743&lt;744,9,AND(I2743&gt;=744,I2743&lt;1416),8.3,AND(I2743&gt;=1416,I2743&lt;2160),8,AND(I2743&gt;=2160,I2743&lt;2880),8.3,AND(I2743&gt;=2880,I2743&lt;3624),9,AND(I2743&gt;=3624,I2743&lt;4344),10,AND(I2743&gt;=4344,I2743&lt;5088),11,AND(I2743&gt;=5088,I2743&lt;5832),11.7,AND(I2743&gt;=5832,I2743&lt;6552),12,AND(I2743&gt;=6552,I2743&lt;7296),11.7,AND(I2743&gt;=7296,I2743&lt;8016),11,I2743&gt;=8016,10)</f>
        <v>9</v>
      </c>
      <c r="L2743" s="38">
        <v>45</v>
      </c>
      <c r="M2743" s="52">
        <v>77.955313950000004</v>
      </c>
      <c r="N2743" s="53">
        <f t="shared" si="168"/>
        <v>5.2412598761384835E-2</v>
      </c>
    </row>
    <row r="2744" spans="2:14" x14ac:dyDescent="0.3">
      <c r="B2744" s="87">
        <f t="shared" si="169"/>
        <v>45772.125</v>
      </c>
      <c r="C2744" s="85">
        <f t="shared" si="171"/>
        <v>2739</v>
      </c>
      <c r="D2744" s="38">
        <v>38.659999999999997</v>
      </c>
      <c r="E2744" s="38">
        <v>34.11</v>
      </c>
      <c r="F2744" s="39">
        <v>571.33000000000004</v>
      </c>
      <c r="H2744" s="87">
        <f t="shared" si="170"/>
        <v>45792.321527777778</v>
      </c>
      <c r="I2744" s="48">
        <v>3223.7166666666667</v>
      </c>
      <c r="J2744" s="52">
        <v>2.0571541180000001</v>
      </c>
      <c r="K2744" s="61" cm="1">
        <f t="array" ref="K2744">_xlfn.IFS(I2744&lt;744,9,AND(I2744&gt;=744,I2744&lt;1416),8.3,AND(I2744&gt;=1416,I2744&lt;2160),8,AND(I2744&gt;=2160,I2744&lt;2880),8.3,AND(I2744&gt;=2880,I2744&lt;3624),9,AND(I2744&gt;=3624,I2744&lt;4344),10,AND(I2744&gt;=4344,I2744&lt;5088),11,AND(I2744&gt;=5088,I2744&lt;5832),11.7,AND(I2744&gt;=5832,I2744&lt;6552),12,AND(I2744&gt;=6552,I2744&lt;7296),11.7,AND(I2744&gt;=7296,I2744&lt;8016),11,I2744&gt;=8016,10)</f>
        <v>9</v>
      </c>
      <c r="L2744" s="38">
        <v>45</v>
      </c>
      <c r="M2744" s="52">
        <v>123.4292471</v>
      </c>
      <c r="N2744" s="53">
        <f t="shared" si="168"/>
        <v>8.2986614668547204E-2</v>
      </c>
    </row>
    <row r="2745" spans="2:14" x14ac:dyDescent="0.3">
      <c r="B2745" s="87">
        <f t="shared" si="169"/>
        <v>45772.166666666664</v>
      </c>
      <c r="C2745" s="85">
        <f t="shared" si="171"/>
        <v>2740</v>
      </c>
      <c r="D2745" s="38">
        <v>38.32</v>
      </c>
      <c r="E2745" s="38">
        <v>33.869999999999997</v>
      </c>
      <c r="F2745" s="39">
        <v>625.84</v>
      </c>
      <c r="H2745" s="87">
        <f t="shared" si="170"/>
        <v>45792.336805555555</v>
      </c>
      <c r="I2745" s="48">
        <v>3224.0833333333335</v>
      </c>
      <c r="J2745" s="52">
        <v>1.4436169249999999</v>
      </c>
      <c r="K2745" s="61" cm="1">
        <f t="array" ref="K2745">_xlfn.IFS(I2745&lt;744,9,AND(I2745&gt;=744,I2745&lt;1416),8.3,AND(I2745&gt;=1416,I2745&lt;2160),8,AND(I2745&gt;=2160,I2745&lt;2880),8.3,AND(I2745&gt;=2880,I2745&lt;3624),9,AND(I2745&gt;=3624,I2745&lt;4344),10,AND(I2745&gt;=4344,I2745&lt;5088),11,AND(I2745&gt;=5088,I2745&lt;5832),11.7,AND(I2745&gt;=5832,I2745&lt;6552),12,AND(I2745&gt;=6552,I2745&lt;7296),11.7,AND(I2745&gt;=7296,I2745&lt;8016),11,I2745&gt;=8016,10)</f>
        <v>9</v>
      </c>
      <c r="L2745" s="38">
        <v>45</v>
      </c>
      <c r="M2745" s="52">
        <v>86.617015499999994</v>
      </c>
      <c r="N2745" s="53">
        <f t="shared" si="168"/>
        <v>5.8236220823571765E-2</v>
      </c>
    </row>
    <row r="2746" spans="2:14" x14ac:dyDescent="0.3">
      <c r="B2746" s="87">
        <f t="shared" si="169"/>
        <v>45772.208333333336</v>
      </c>
      <c r="C2746" s="85">
        <f t="shared" si="171"/>
        <v>2741</v>
      </c>
      <c r="D2746" s="38">
        <v>37.159999999999997</v>
      </c>
      <c r="E2746" s="38">
        <v>33.06</v>
      </c>
      <c r="F2746" s="39">
        <v>666.43</v>
      </c>
      <c r="H2746" s="87">
        <f t="shared" si="170"/>
        <v>45792.337500000001</v>
      </c>
      <c r="I2746" s="48">
        <v>3224.1</v>
      </c>
      <c r="J2746" s="52">
        <v>8.6617015500000001</v>
      </c>
      <c r="K2746" s="61" cm="1">
        <f t="array" ref="K2746">_xlfn.IFS(I2746&lt;744,9,AND(I2746&gt;=744,I2746&lt;1416),8.3,AND(I2746&gt;=1416,I2746&lt;2160),8,AND(I2746&gt;=2160,I2746&lt;2880),8.3,AND(I2746&gt;=2880,I2746&lt;3624),9,AND(I2746&gt;=3624,I2746&lt;4344),10,AND(I2746&gt;=4344,I2746&lt;5088),11,AND(I2746&gt;=5088,I2746&lt;5832),11.7,AND(I2746&gt;=5832,I2746&lt;6552),12,AND(I2746&gt;=6552,I2746&lt;7296),11.7,AND(I2746&gt;=7296,I2746&lt;8016),11,I2746&gt;=8016,10)</f>
        <v>9</v>
      </c>
      <c r="L2746" s="38">
        <v>45</v>
      </c>
      <c r="M2746" s="52">
        <v>519.70209299999999</v>
      </c>
      <c r="N2746" s="53">
        <f t="shared" si="168"/>
        <v>0.34941732494143057</v>
      </c>
    </row>
    <row r="2747" spans="2:14" x14ac:dyDescent="0.3">
      <c r="B2747" s="87">
        <f t="shared" si="169"/>
        <v>45772.25</v>
      </c>
      <c r="C2747" s="85">
        <f t="shared" si="171"/>
        <v>2742</v>
      </c>
      <c r="D2747" s="38">
        <v>35.35</v>
      </c>
      <c r="E2747" s="38">
        <v>31.78</v>
      </c>
      <c r="F2747" s="39">
        <v>664.27</v>
      </c>
      <c r="H2747" s="87">
        <f t="shared" si="170"/>
        <v>45792.338194444441</v>
      </c>
      <c r="I2747" s="48">
        <v>3224.1166666666668</v>
      </c>
      <c r="J2747" s="52">
        <v>4.330850775</v>
      </c>
      <c r="K2747" s="61" cm="1">
        <f t="array" ref="K2747">_xlfn.IFS(I2747&lt;744,9,AND(I2747&gt;=744,I2747&lt;1416),8.3,AND(I2747&gt;=1416,I2747&lt;2160),8,AND(I2747&gt;=2160,I2747&lt;2880),8.3,AND(I2747&gt;=2880,I2747&lt;3624),9,AND(I2747&gt;=3624,I2747&lt;4344),10,AND(I2747&gt;=4344,I2747&lt;5088),11,AND(I2747&gt;=5088,I2747&lt;5832),11.7,AND(I2747&gt;=5832,I2747&lt;6552),12,AND(I2747&gt;=6552,I2747&lt;7296),11.7,AND(I2747&gt;=7296,I2747&lt;8016),11,I2747&gt;=8016,10)</f>
        <v>9</v>
      </c>
      <c r="L2747" s="38">
        <v>45</v>
      </c>
      <c r="M2747" s="52">
        <v>259.8510465</v>
      </c>
      <c r="N2747" s="53">
        <f t="shared" si="168"/>
        <v>0.17470866247071529</v>
      </c>
    </row>
    <row r="2748" spans="2:14" x14ac:dyDescent="0.3">
      <c r="B2748" s="87">
        <f t="shared" si="169"/>
        <v>45772.291666666664</v>
      </c>
      <c r="C2748" s="85">
        <f t="shared" si="171"/>
        <v>2743</v>
      </c>
      <c r="D2748" s="38">
        <v>32.99</v>
      </c>
      <c r="E2748" s="38">
        <v>30.1</v>
      </c>
      <c r="F2748" s="39">
        <v>571.16</v>
      </c>
      <c r="H2748" s="87">
        <f t="shared" si="170"/>
        <v>45792.342361111114</v>
      </c>
      <c r="I2748" s="48">
        <v>3224.2166666666667</v>
      </c>
      <c r="J2748" s="52">
        <v>1.299255233</v>
      </c>
      <c r="K2748" s="61" cm="1">
        <f t="array" ref="K2748">_xlfn.IFS(I2748&lt;744,9,AND(I2748&gt;=744,I2748&lt;1416),8.3,AND(I2748&gt;=1416,I2748&lt;2160),8,AND(I2748&gt;=2160,I2748&lt;2880),8.3,AND(I2748&gt;=2880,I2748&lt;3624),9,AND(I2748&gt;=3624,I2748&lt;4344),10,AND(I2748&gt;=4344,I2748&lt;5088),11,AND(I2748&gt;=5088,I2748&lt;5832),11.7,AND(I2748&gt;=5832,I2748&lt;6552),12,AND(I2748&gt;=6552,I2748&lt;7296),11.7,AND(I2748&gt;=7296,I2748&lt;8016),11,I2748&gt;=8016,10)</f>
        <v>9</v>
      </c>
      <c r="L2748" s="38">
        <v>45</v>
      </c>
      <c r="M2748" s="52">
        <v>77.955313950000004</v>
      </c>
      <c r="N2748" s="53">
        <f t="shared" si="168"/>
        <v>5.2412598761384835E-2</v>
      </c>
    </row>
    <row r="2749" spans="2:14" x14ac:dyDescent="0.3">
      <c r="B2749" s="87">
        <f t="shared" si="169"/>
        <v>45772.333333333336</v>
      </c>
      <c r="C2749" s="85">
        <f t="shared" si="171"/>
        <v>2744</v>
      </c>
      <c r="D2749" s="38">
        <v>30.28</v>
      </c>
      <c r="E2749" s="38">
        <v>28.13</v>
      </c>
      <c r="F2749" s="39">
        <v>286.64</v>
      </c>
      <c r="H2749" s="87">
        <f t="shared" si="170"/>
        <v>45792.343055555553</v>
      </c>
      <c r="I2749" s="48">
        <v>3224.2333333333331</v>
      </c>
      <c r="J2749" s="52">
        <v>7.7955313940000002</v>
      </c>
      <c r="K2749" s="61" cm="1">
        <f t="array" ref="K2749">_xlfn.IFS(I2749&lt;744,9,AND(I2749&gt;=744,I2749&lt;1416),8.3,AND(I2749&gt;=1416,I2749&lt;2160),8,AND(I2749&gt;=2160,I2749&lt;2880),8.3,AND(I2749&gt;=2880,I2749&lt;3624),9,AND(I2749&gt;=3624,I2749&lt;4344),10,AND(I2749&gt;=4344,I2749&lt;5088),11,AND(I2749&gt;=5088,I2749&lt;5832),11.7,AND(I2749&gt;=5832,I2749&lt;6552),12,AND(I2749&gt;=6552,I2749&lt;7296),11.7,AND(I2749&gt;=7296,I2749&lt;8016),11,I2749&gt;=8016,10)</f>
        <v>9</v>
      </c>
      <c r="L2749" s="38">
        <v>45</v>
      </c>
      <c r="M2749" s="52">
        <v>467.73188370000003</v>
      </c>
      <c r="N2749" s="53">
        <f t="shared" si="168"/>
        <v>0.31447559240694695</v>
      </c>
    </row>
    <row r="2750" spans="2:14" x14ac:dyDescent="0.3">
      <c r="B2750" s="87">
        <f t="shared" si="169"/>
        <v>45772.375</v>
      </c>
      <c r="C2750" s="85">
        <f t="shared" si="171"/>
        <v>2745</v>
      </c>
      <c r="D2750" s="38">
        <v>27.32</v>
      </c>
      <c r="E2750" s="38">
        <v>25.92</v>
      </c>
      <c r="F2750" s="39">
        <v>0.66</v>
      </c>
      <c r="H2750" s="87">
        <f t="shared" si="170"/>
        <v>45792.34375</v>
      </c>
      <c r="I2750" s="48">
        <v>3224.25</v>
      </c>
      <c r="J2750" s="52">
        <v>7.7955313940000002</v>
      </c>
      <c r="K2750" s="61" cm="1">
        <f t="array" ref="K2750">_xlfn.IFS(I2750&lt;744,9,AND(I2750&gt;=744,I2750&lt;1416),8.3,AND(I2750&gt;=1416,I2750&lt;2160),8,AND(I2750&gt;=2160,I2750&lt;2880),8.3,AND(I2750&gt;=2880,I2750&lt;3624),9,AND(I2750&gt;=3624,I2750&lt;4344),10,AND(I2750&gt;=4344,I2750&lt;5088),11,AND(I2750&gt;=5088,I2750&lt;5832),11.7,AND(I2750&gt;=5832,I2750&lt;6552),12,AND(I2750&gt;=6552,I2750&lt;7296),11.7,AND(I2750&gt;=7296,I2750&lt;8016),11,I2750&gt;=8016,10)</f>
        <v>9</v>
      </c>
      <c r="L2750" s="38">
        <v>45</v>
      </c>
      <c r="M2750" s="52">
        <v>467.73188370000003</v>
      </c>
      <c r="N2750" s="53">
        <f t="shared" si="168"/>
        <v>0.31447559240694695</v>
      </c>
    </row>
    <row r="2751" spans="2:14" x14ac:dyDescent="0.3">
      <c r="B2751" s="87">
        <f t="shared" si="169"/>
        <v>45772.416666666664</v>
      </c>
      <c r="C2751" s="85">
        <f t="shared" si="171"/>
        <v>2746</v>
      </c>
      <c r="D2751" s="38">
        <v>24.21</v>
      </c>
      <c r="E2751" s="38">
        <v>23.51</v>
      </c>
      <c r="F2751" s="39">
        <v>0</v>
      </c>
      <c r="H2751" s="87">
        <f t="shared" si="170"/>
        <v>45792.344444444447</v>
      </c>
      <c r="I2751" s="48">
        <v>3224.2666666666669</v>
      </c>
      <c r="J2751" s="52">
        <v>7.7955313940000002</v>
      </c>
      <c r="K2751" s="61" cm="1">
        <f t="array" ref="K2751">_xlfn.IFS(I2751&lt;744,9,AND(I2751&gt;=744,I2751&lt;1416),8.3,AND(I2751&gt;=1416,I2751&lt;2160),8,AND(I2751&gt;=2160,I2751&lt;2880),8.3,AND(I2751&gt;=2880,I2751&lt;3624),9,AND(I2751&gt;=3624,I2751&lt;4344),10,AND(I2751&gt;=4344,I2751&lt;5088),11,AND(I2751&gt;=5088,I2751&lt;5832),11.7,AND(I2751&gt;=5832,I2751&lt;6552),12,AND(I2751&gt;=6552,I2751&lt;7296),11.7,AND(I2751&gt;=7296,I2751&lt;8016),11,I2751&gt;=8016,10)</f>
        <v>9</v>
      </c>
      <c r="L2751" s="38">
        <v>45</v>
      </c>
      <c r="M2751" s="52">
        <v>467.73188370000003</v>
      </c>
      <c r="N2751" s="53">
        <f t="shared" si="168"/>
        <v>0.31447559240694695</v>
      </c>
    </row>
    <row r="2752" spans="2:14" x14ac:dyDescent="0.3">
      <c r="B2752" s="87">
        <f t="shared" si="169"/>
        <v>45772.458333333336</v>
      </c>
      <c r="C2752" s="85">
        <f t="shared" si="171"/>
        <v>2747</v>
      </c>
      <c r="D2752" s="38">
        <v>21.11</v>
      </c>
      <c r="E2752" s="38">
        <v>20.98</v>
      </c>
      <c r="F2752" s="39">
        <v>0</v>
      </c>
      <c r="H2752" s="87">
        <f t="shared" si="170"/>
        <v>45792.345138888886</v>
      </c>
      <c r="I2752" s="48">
        <v>3224.2833333333333</v>
      </c>
      <c r="J2752" s="52">
        <v>2.4631713789999998</v>
      </c>
      <c r="K2752" s="61" cm="1">
        <f t="array" ref="K2752">_xlfn.IFS(I2752&lt;744,9,AND(I2752&gt;=744,I2752&lt;1416),8.3,AND(I2752&gt;=1416,I2752&lt;2160),8,AND(I2752&gt;=2160,I2752&lt;2880),8.3,AND(I2752&gt;=2880,I2752&lt;3624),9,AND(I2752&gt;=3624,I2752&lt;4344),10,AND(I2752&gt;=4344,I2752&lt;5088),11,AND(I2752&gt;=5088,I2752&lt;5832),11.7,AND(I2752&gt;=5832,I2752&lt;6552),12,AND(I2752&gt;=6552,I2752&lt;7296),11.7,AND(I2752&gt;=7296,I2752&lt;8016),11,I2752&gt;=8016,10)</f>
        <v>9</v>
      </c>
      <c r="L2752" s="38">
        <v>45</v>
      </c>
      <c r="M2752" s="52">
        <v>147.7902828</v>
      </c>
      <c r="N2752" s="53">
        <f t="shared" si="168"/>
        <v>9.9365551809214039E-2</v>
      </c>
    </row>
    <row r="2753" spans="2:14" x14ac:dyDescent="0.3">
      <c r="B2753" s="87">
        <f t="shared" si="169"/>
        <v>45772.5</v>
      </c>
      <c r="C2753" s="85">
        <f t="shared" si="171"/>
        <v>2748</v>
      </c>
      <c r="D2753" s="38">
        <v>20</v>
      </c>
      <c r="E2753" s="38">
        <v>20</v>
      </c>
      <c r="F2753" s="39">
        <v>0</v>
      </c>
      <c r="H2753" s="87">
        <f t="shared" si="170"/>
        <v>45792.345833333333</v>
      </c>
      <c r="I2753" s="48">
        <v>3224.3</v>
      </c>
      <c r="J2753" s="52">
        <v>12.315856889999999</v>
      </c>
      <c r="K2753" s="61" cm="1">
        <f t="array" ref="K2753">_xlfn.IFS(I2753&lt;744,9,AND(I2753&gt;=744,I2753&lt;1416),8.3,AND(I2753&gt;=1416,I2753&lt;2160),8,AND(I2753&gt;=2160,I2753&lt;2880),8.3,AND(I2753&gt;=2880,I2753&lt;3624),9,AND(I2753&gt;=3624,I2753&lt;4344),10,AND(I2753&gt;=4344,I2753&lt;5088),11,AND(I2753&gt;=5088,I2753&lt;5832),11.7,AND(I2753&gt;=5832,I2753&lt;6552),12,AND(I2753&gt;=6552,I2753&lt;7296),11.7,AND(I2753&gt;=7296,I2753&lt;8016),11,I2753&gt;=8016,10)</f>
        <v>9</v>
      </c>
      <c r="L2753" s="38">
        <v>45</v>
      </c>
      <c r="M2753" s="52">
        <v>738.95141349999994</v>
      </c>
      <c r="N2753" s="53">
        <f t="shared" si="168"/>
        <v>0.4968277588443677</v>
      </c>
    </row>
    <row r="2754" spans="2:14" x14ac:dyDescent="0.3">
      <c r="B2754" s="87">
        <f t="shared" si="169"/>
        <v>45772.541666666664</v>
      </c>
      <c r="C2754" s="85">
        <f t="shared" si="171"/>
        <v>2749</v>
      </c>
      <c r="D2754" s="38">
        <v>20</v>
      </c>
      <c r="E2754" s="38">
        <v>20</v>
      </c>
      <c r="F2754" s="39">
        <v>0</v>
      </c>
      <c r="H2754" s="87">
        <f t="shared" si="170"/>
        <v>45792.34652777778</v>
      </c>
      <c r="I2754" s="48">
        <v>3224.3166666666666</v>
      </c>
      <c r="J2754" s="52">
        <v>7.7955313940000002</v>
      </c>
      <c r="K2754" s="61" cm="1">
        <f t="array" ref="K2754">_xlfn.IFS(I2754&lt;744,9,AND(I2754&gt;=744,I2754&lt;1416),8.3,AND(I2754&gt;=1416,I2754&lt;2160),8,AND(I2754&gt;=2160,I2754&lt;2880),8.3,AND(I2754&gt;=2880,I2754&lt;3624),9,AND(I2754&gt;=3624,I2754&lt;4344),10,AND(I2754&gt;=4344,I2754&lt;5088),11,AND(I2754&gt;=5088,I2754&lt;5832),11.7,AND(I2754&gt;=5832,I2754&lt;6552),12,AND(I2754&gt;=6552,I2754&lt;7296),11.7,AND(I2754&gt;=7296,I2754&lt;8016),11,I2754&gt;=8016,10)</f>
        <v>9</v>
      </c>
      <c r="L2754" s="38">
        <v>45</v>
      </c>
      <c r="M2754" s="52">
        <v>467.73188370000003</v>
      </c>
      <c r="N2754" s="53">
        <f t="shared" si="168"/>
        <v>0.31447559240694695</v>
      </c>
    </row>
    <row r="2755" spans="2:14" x14ac:dyDescent="0.3">
      <c r="B2755" s="87">
        <f t="shared" si="169"/>
        <v>45772.583333333336</v>
      </c>
      <c r="C2755" s="85">
        <f t="shared" si="171"/>
        <v>2750</v>
      </c>
      <c r="D2755" s="38">
        <v>20</v>
      </c>
      <c r="E2755" s="38">
        <v>20</v>
      </c>
      <c r="F2755" s="39">
        <v>0</v>
      </c>
      <c r="H2755" s="87">
        <f t="shared" si="170"/>
        <v>45792.347222222219</v>
      </c>
      <c r="I2755" s="48">
        <v>3224.3333333333335</v>
      </c>
      <c r="J2755" s="52">
        <v>7.7955313940000002</v>
      </c>
      <c r="K2755" s="61" cm="1">
        <f t="array" ref="K2755">_xlfn.IFS(I2755&lt;744,9,AND(I2755&gt;=744,I2755&lt;1416),8.3,AND(I2755&gt;=1416,I2755&lt;2160),8,AND(I2755&gt;=2160,I2755&lt;2880),8.3,AND(I2755&gt;=2880,I2755&lt;3624),9,AND(I2755&gt;=3624,I2755&lt;4344),10,AND(I2755&gt;=4344,I2755&lt;5088),11,AND(I2755&gt;=5088,I2755&lt;5832),11.7,AND(I2755&gt;=5832,I2755&lt;6552),12,AND(I2755&gt;=6552,I2755&lt;7296),11.7,AND(I2755&gt;=7296,I2755&lt;8016),11,I2755&gt;=8016,10)</f>
        <v>9</v>
      </c>
      <c r="L2755" s="38">
        <v>45</v>
      </c>
      <c r="M2755" s="52">
        <v>467.73188370000003</v>
      </c>
      <c r="N2755" s="53">
        <f t="shared" si="168"/>
        <v>0.31447559240694695</v>
      </c>
    </row>
    <row r="2756" spans="2:14" x14ac:dyDescent="0.3">
      <c r="B2756" s="87">
        <f t="shared" si="169"/>
        <v>45772.625</v>
      </c>
      <c r="C2756" s="85">
        <f t="shared" si="171"/>
        <v>2751</v>
      </c>
      <c r="D2756" s="38">
        <v>20</v>
      </c>
      <c r="E2756" s="38">
        <v>20</v>
      </c>
      <c r="F2756" s="39">
        <v>0</v>
      </c>
      <c r="H2756" s="87">
        <f t="shared" si="170"/>
        <v>45792.347916666666</v>
      </c>
      <c r="I2756" s="48">
        <v>3224.35</v>
      </c>
      <c r="J2756" s="52">
        <v>7.7955313940000002</v>
      </c>
      <c r="K2756" s="61" cm="1">
        <f t="array" ref="K2756">_xlfn.IFS(I2756&lt;744,9,AND(I2756&gt;=744,I2756&lt;1416),8.3,AND(I2756&gt;=1416,I2756&lt;2160),8,AND(I2756&gt;=2160,I2756&lt;2880),8.3,AND(I2756&gt;=2880,I2756&lt;3624),9,AND(I2756&gt;=3624,I2756&lt;4344),10,AND(I2756&gt;=4344,I2756&lt;5088),11,AND(I2756&gt;=5088,I2756&lt;5832),11.7,AND(I2756&gt;=5832,I2756&lt;6552),12,AND(I2756&gt;=6552,I2756&lt;7296),11.7,AND(I2756&gt;=7296,I2756&lt;8016),11,I2756&gt;=8016,10)</f>
        <v>9</v>
      </c>
      <c r="L2756" s="38">
        <v>45</v>
      </c>
      <c r="M2756" s="52">
        <v>467.73188370000003</v>
      </c>
      <c r="N2756" s="53">
        <f t="shared" si="168"/>
        <v>0.31447559240694695</v>
      </c>
    </row>
    <row r="2757" spans="2:14" x14ac:dyDescent="0.3">
      <c r="B2757" s="87">
        <f t="shared" si="169"/>
        <v>45772.666666666664</v>
      </c>
      <c r="C2757" s="85">
        <f t="shared" si="171"/>
        <v>2752</v>
      </c>
      <c r="D2757" s="38">
        <v>20</v>
      </c>
      <c r="E2757" s="38">
        <v>20</v>
      </c>
      <c r="F2757" s="39">
        <v>0</v>
      </c>
      <c r="H2757" s="87">
        <f t="shared" si="170"/>
        <v>45792.348611111112</v>
      </c>
      <c r="I2757" s="48">
        <v>3224.3666666666668</v>
      </c>
      <c r="J2757" s="52">
        <v>1.299255233</v>
      </c>
      <c r="K2757" s="61" cm="1">
        <f t="array" ref="K2757">_xlfn.IFS(I2757&lt;744,9,AND(I2757&gt;=744,I2757&lt;1416),8.3,AND(I2757&gt;=1416,I2757&lt;2160),8,AND(I2757&gt;=2160,I2757&lt;2880),8.3,AND(I2757&gt;=2880,I2757&lt;3624),9,AND(I2757&gt;=3624,I2757&lt;4344),10,AND(I2757&gt;=4344,I2757&lt;5088),11,AND(I2757&gt;=5088,I2757&lt;5832),11.7,AND(I2757&gt;=5832,I2757&lt;6552),12,AND(I2757&gt;=6552,I2757&lt;7296),11.7,AND(I2757&gt;=7296,I2757&lt;8016),11,I2757&gt;=8016,10)</f>
        <v>9</v>
      </c>
      <c r="L2757" s="38">
        <v>45</v>
      </c>
      <c r="M2757" s="52">
        <v>77.955313950000004</v>
      </c>
      <c r="N2757" s="53">
        <f t="shared" ref="N2757:N2820" si="172">J2757*0.99242*4.181*35/3600</f>
        <v>5.2412598761384835E-2</v>
      </c>
    </row>
    <row r="2758" spans="2:14" x14ac:dyDescent="0.3">
      <c r="B2758" s="87">
        <f t="shared" ref="B2758:B2821" si="173">DATE(2025,1,1) + C2758/24</f>
        <v>45772.708333333336</v>
      </c>
      <c r="C2758" s="85">
        <f t="shared" si="171"/>
        <v>2753</v>
      </c>
      <c r="D2758" s="38">
        <v>21.35</v>
      </c>
      <c r="E2758" s="38">
        <v>21.19</v>
      </c>
      <c r="F2758" s="39">
        <v>0</v>
      </c>
      <c r="H2758" s="87">
        <f t="shared" ref="H2758:H2821" si="174">DATE(2025,1,1) + I2758/24</f>
        <v>45792.494444444441</v>
      </c>
      <c r="I2758" s="48">
        <v>3227.8666666666668</v>
      </c>
      <c r="J2758" s="52">
        <v>1.010531847</v>
      </c>
      <c r="K2758" s="61" cm="1">
        <f t="array" ref="K2758">_xlfn.IFS(I2758&lt;744,9,AND(I2758&gt;=744,I2758&lt;1416),8.3,AND(I2758&gt;=1416,I2758&lt;2160),8,AND(I2758&gt;=2160,I2758&lt;2880),8.3,AND(I2758&gt;=2880,I2758&lt;3624),9,AND(I2758&gt;=3624,I2758&lt;4344),10,AND(I2758&gt;=4344,I2758&lt;5088),11,AND(I2758&gt;=5088,I2758&lt;5832),11.7,AND(I2758&gt;=5832,I2758&lt;6552),12,AND(I2758&gt;=6552,I2758&lt;7296),11.7,AND(I2758&gt;=7296,I2758&lt;8016),11,I2758&gt;=8016,10)</f>
        <v>9</v>
      </c>
      <c r="L2758" s="38">
        <v>45</v>
      </c>
      <c r="M2758" s="52">
        <v>60.631910849999997</v>
      </c>
      <c r="N2758" s="53">
        <f t="shared" si="172"/>
        <v>4.0765354556329986E-2</v>
      </c>
    </row>
    <row r="2759" spans="2:14" x14ac:dyDescent="0.3">
      <c r="B2759" s="87">
        <f t="shared" si="173"/>
        <v>45772.75</v>
      </c>
      <c r="C2759" s="85">
        <f t="shared" ref="C2759:C2822" si="175">C2758+1</f>
        <v>2754</v>
      </c>
      <c r="D2759" s="38">
        <v>24.23</v>
      </c>
      <c r="E2759" s="38">
        <v>23.53</v>
      </c>
      <c r="F2759" s="39">
        <v>0</v>
      </c>
      <c r="H2759" s="87">
        <f t="shared" si="174"/>
        <v>45792.568749999999</v>
      </c>
      <c r="I2759" s="48">
        <v>3229.65</v>
      </c>
      <c r="J2759" s="52">
        <v>0.69925194800000001</v>
      </c>
      <c r="K2759" s="61" cm="1">
        <f t="array" ref="K2759">_xlfn.IFS(I2759&lt;744,9,AND(I2759&gt;=744,I2759&lt;1416),8.3,AND(I2759&gt;=1416,I2759&lt;2160),8,AND(I2759&gt;=2160,I2759&lt;2880),8.3,AND(I2759&gt;=2880,I2759&lt;3624),9,AND(I2759&gt;=3624,I2759&lt;4344),10,AND(I2759&gt;=4344,I2759&lt;5088),11,AND(I2759&gt;=5088,I2759&lt;5832),11.7,AND(I2759&gt;=5832,I2759&lt;6552),12,AND(I2759&gt;=6552,I2759&lt;7296),11.7,AND(I2759&gt;=7296,I2759&lt;8016),11,I2759&gt;=8016,10)</f>
        <v>9</v>
      </c>
      <c r="L2759" s="38">
        <v>45</v>
      </c>
      <c r="M2759" s="52">
        <v>41.955116889999999</v>
      </c>
      <c r="N2759" s="53">
        <f t="shared" si="172"/>
        <v>2.8208169459526613E-2</v>
      </c>
    </row>
    <row r="2760" spans="2:14" x14ac:dyDescent="0.3">
      <c r="B2760" s="87">
        <f t="shared" si="173"/>
        <v>45772.791666666664</v>
      </c>
      <c r="C2760" s="85">
        <f t="shared" si="175"/>
        <v>2755</v>
      </c>
      <c r="D2760" s="38">
        <v>26.63</v>
      </c>
      <c r="E2760" s="38">
        <v>25.4</v>
      </c>
      <c r="F2760" s="39">
        <v>0</v>
      </c>
      <c r="H2760" s="87">
        <f t="shared" si="174"/>
        <v>45792.569444444445</v>
      </c>
      <c r="I2760" s="48">
        <v>3229.6666666666665</v>
      </c>
      <c r="J2760" s="52">
        <v>0.69925194800000001</v>
      </c>
      <c r="K2760" s="61" cm="1">
        <f t="array" ref="K2760">_xlfn.IFS(I2760&lt;744,9,AND(I2760&gt;=744,I2760&lt;1416),8.3,AND(I2760&gt;=1416,I2760&lt;2160),8,AND(I2760&gt;=2160,I2760&lt;2880),8.3,AND(I2760&gt;=2880,I2760&lt;3624),9,AND(I2760&gt;=3624,I2760&lt;4344),10,AND(I2760&gt;=4344,I2760&lt;5088),11,AND(I2760&gt;=5088,I2760&lt;5832),11.7,AND(I2760&gt;=5832,I2760&lt;6552),12,AND(I2760&gt;=6552,I2760&lt;7296),11.7,AND(I2760&gt;=7296,I2760&lt;8016),11,I2760&gt;=8016,10)</f>
        <v>9</v>
      </c>
      <c r="L2760" s="38">
        <v>45</v>
      </c>
      <c r="M2760" s="52">
        <v>41.955116889999999</v>
      </c>
      <c r="N2760" s="53">
        <f t="shared" si="172"/>
        <v>2.8208169459526613E-2</v>
      </c>
    </row>
    <row r="2761" spans="2:14" x14ac:dyDescent="0.3">
      <c r="B2761" s="87">
        <f t="shared" si="173"/>
        <v>45772.833333333336</v>
      </c>
      <c r="C2761" s="85">
        <f t="shared" si="175"/>
        <v>2756</v>
      </c>
      <c r="D2761" s="38">
        <v>28.7</v>
      </c>
      <c r="E2761" s="38">
        <v>26.96</v>
      </c>
      <c r="F2761" s="39">
        <v>0</v>
      </c>
      <c r="H2761" s="87">
        <f t="shared" si="174"/>
        <v>45792.629166666666</v>
      </c>
      <c r="I2761" s="48">
        <v>3231.1</v>
      </c>
      <c r="J2761" s="52">
        <v>1.4436169249999999</v>
      </c>
      <c r="K2761" s="61" cm="1">
        <f t="array" ref="K2761">_xlfn.IFS(I2761&lt;744,9,AND(I2761&gt;=744,I2761&lt;1416),8.3,AND(I2761&gt;=1416,I2761&lt;2160),8,AND(I2761&gt;=2160,I2761&lt;2880),8.3,AND(I2761&gt;=2880,I2761&lt;3624),9,AND(I2761&gt;=3624,I2761&lt;4344),10,AND(I2761&gt;=4344,I2761&lt;5088),11,AND(I2761&gt;=5088,I2761&lt;5832),11.7,AND(I2761&gt;=5832,I2761&lt;6552),12,AND(I2761&gt;=6552,I2761&lt;7296),11.7,AND(I2761&gt;=7296,I2761&lt;8016),11,I2761&gt;=8016,10)</f>
        <v>9</v>
      </c>
      <c r="L2761" s="38">
        <v>45</v>
      </c>
      <c r="M2761" s="52">
        <v>86.617015499999994</v>
      </c>
      <c r="N2761" s="53">
        <f t="shared" si="172"/>
        <v>5.8236220823571765E-2</v>
      </c>
    </row>
    <row r="2762" spans="2:14" x14ac:dyDescent="0.3">
      <c r="B2762" s="87">
        <f t="shared" si="173"/>
        <v>45772.875</v>
      </c>
      <c r="C2762" s="85">
        <f t="shared" si="175"/>
        <v>2757</v>
      </c>
      <c r="D2762" s="38">
        <v>30.59</v>
      </c>
      <c r="E2762" s="38">
        <v>28.36</v>
      </c>
      <c r="F2762" s="39">
        <v>0</v>
      </c>
      <c r="H2762" s="87">
        <f t="shared" si="174"/>
        <v>45793.215277777781</v>
      </c>
      <c r="I2762" s="48">
        <v>3245.1666666666665</v>
      </c>
      <c r="J2762" s="52">
        <v>0.55829520399999999</v>
      </c>
      <c r="K2762" s="61" cm="1">
        <f t="array" ref="K2762">_xlfn.IFS(I2762&lt;744,9,AND(I2762&gt;=744,I2762&lt;1416),8.3,AND(I2762&gt;=1416,I2762&lt;2160),8,AND(I2762&gt;=2160,I2762&lt;2880),8.3,AND(I2762&gt;=2880,I2762&lt;3624),9,AND(I2762&gt;=3624,I2762&lt;4344),10,AND(I2762&gt;=4344,I2762&lt;5088),11,AND(I2762&gt;=5088,I2762&lt;5832),11.7,AND(I2762&gt;=5832,I2762&lt;6552),12,AND(I2762&gt;=6552,I2762&lt;7296),11.7,AND(I2762&gt;=7296,I2762&lt;8016),11,I2762&gt;=8016,10)</f>
        <v>9</v>
      </c>
      <c r="L2762" s="38">
        <v>45</v>
      </c>
      <c r="M2762" s="52">
        <v>33.497712210000003</v>
      </c>
      <c r="N2762" s="53">
        <f t="shared" si="172"/>
        <v>2.2521904683879376E-2</v>
      </c>
    </row>
    <row r="2763" spans="2:14" x14ac:dyDescent="0.3">
      <c r="B2763" s="87">
        <f t="shared" si="173"/>
        <v>45772.916666666664</v>
      </c>
      <c r="C2763" s="85">
        <f t="shared" si="175"/>
        <v>2758</v>
      </c>
      <c r="D2763" s="38">
        <v>32.35</v>
      </c>
      <c r="E2763" s="38">
        <v>29.64</v>
      </c>
      <c r="F2763" s="39">
        <v>0</v>
      </c>
      <c r="H2763" s="87">
        <f t="shared" si="174"/>
        <v>45793.21597222222</v>
      </c>
      <c r="I2763" s="48">
        <v>3245.1833333333334</v>
      </c>
      <c r="J2763" s="52">
        <v>0.55829520399999999</v>
      </c>
      <c r="K2763" s="61" cm="1">
        <f t="array" ref="K2763">_xlfn.IFS(I2763&lt;744,9,AND(I2763&gt;=744,I2763&lt;1416),8.3,AND(I2763&gt;=1416,I2763&lt;2160),8,AND(I2763&gt;=2160,I2763&lt;2880),8.3,AND(I2763&gt;=2880,I2763&lt;3624),9,AND(I2763&gt;=3624,I2763&lt;4344),10,AND(I2763&gt;=4344,I2763&lt;5088),11,AND(I2763&gt;=5088,I2763&lt;5832),11.7,AND(I2763&gt;=5832,I2763&lt;6552),12,AND(I2763&gt;=6552,I2763&lt;7296),11.7,AND(I2763&gt;=7296,I2763&lt;8016),11,I2763&gt;=8016,10)</f>
        <v>9</v>
      </c>
      <c r="L2763" s="38">
        <v>45</v>
      </c>
      <c r="M2763" s="52">
        <v>33.497712210000003</v>
      </c>
      <c r="N2763" s="53">
        <f t="shared" si="172"/>
        <v>2.2521904683879376E-2</v>
      </c>
    </row>
    <row r="2764" spans="2:14" x14ac:dyDescent="0.3">
      <c r="B2764" s="87">
        <f t="shared" si="173"/>
        <v>45772.958333333336</v>
      </c>
      <c r="C2764" s="85">
        <f t="shared" si="175"/>
        <v>2759</v>
      </c>
      <c r="D2764" s="38">
        <v>33.83</v>
      </c>
      <c r="E2764" s="38">
        <v>30.7</v>
      </c>
      <c r="F2764" s="39">
        <v>0</v>
      </c>
      <c r="H2764" s="87">
        <f t="shared" si="174"/>
        <v>45793.253472222219</v>
      </c>
      <c r="I2764" s="48">
        <v>3246.0833333333335</v>
      </c>
      <c r="J2764" s="52">
        <v>1.5127999059999999</v>
      </c>
      <c r="K2764" s="61" cm="1">
        <f t="array" ref="K2764">_xlfn.IFS(I2764&lt;744,9,AND(I2764&gt;=744,I2764&lt;1416),8.3,AND(I2764&gt;=1416,I2764&lt;2160),8,AND(I2764&gt;=2160,I2764&lt;2880),8.3,AND(I2764&gt;=2880,I2764&lt;3624),9,AND(I2764&gt;=3624,I2764&lt;4344),10,AND(I2764&gt;=4344,I2764&lt;5088),11,AND(I2764&gt;=5088,I2764&lt;5832),11.7,AND(I2764&gt;=5832,I2764&lt;6552),12,AND(I2764&gt;=6552,I2764&lt;7296),11.7,AND(I2764&gt;=7296,I2764&lt;8016),11,I2764&gt;=8016,10)</f>
        <v>9</v>
      </c>
      <c r="L2764" s="38">
        <v>45</v>
      </c>
      <c r="M2764" s="52">
        <v>90.767994369999997</v>
      </c>
      <c r="N2764" s="53">
        <f t="shared" si="172"/>
        <v>6.102709649770461E-2</v>
      </c>
    </row>
    <row r="2765" spans="2:14" x14ac:dyDescent="0.3">
      <c r="B2765" s="87">
        <f t="shared" si="173"/>
        <v>45773</v>
      </c>
      <c r="C2765" s="85">
        <f t="shared" si="175"/>
        <v>2760</v>
      </c>
      <c r="D2765" s="38">
        <v>35.11</v>
      </c>
      <c r="E2765" s="38">
        <v>31.61</v>
      </c>
      <c r="F2765" s="39">
        <v>0</v>
      </c>
      <c r="H2765" s="87">
        <f t="shared" si="174"/>
        <v>45793.254166666666</v>
      </c>
      <c r="I2765" s="48">
        <v>3246.1</v>
      </c>
      <c r="J2765" s="52">
        <v>9.076799437</v>
      </c>
      <c r="K2765" s="61" cm="1">
        <f t="array" ref="K2765">_xlfn.IFS(I2765&lt;744,9,AND(I2765&gt;=744,I2765&lt;1416),8.3,AND(I2765&gt;=1416,I2765&lt;2160),8,AND(I2765&gt;=2160,I2765&lt;2880),8.3,AND(I2765&gt;=2880,I2765&lt;3624),9,AND(I2765&gt;=3624,I2765&lt;4344),10,AND(I2765&gt;=4344,I2765&lt;5088),11,AND(I2765&gt;=5088,I2765&lt;5832),11.7,AND(I2765&gt;=5832,I2765&lt;6552),12,AND(I2765&gt;=6552,I2765&lt;7296),11.7,AND(I2765&gt;=7296,I2765&lt;8016),11,I2765&gt;=8016,10)</f>
        <v>9</v>
      </c>
      <c r="L2765" s="38">
        <v>45</v>
      </c>
      <c r="M2765" s="52">
        <v>544.60796619999996</v>
      </c>
      <c r="N2765" s="53">
        <f t="shared" si="172"/>
        <v>0.36616257902656818</v>
      </c>
    </row>
    <row r="2766" spans="2:14" x14ac:dyDescent="0.3">
      <c r="B2766" s="87">
        <f t="shared" si="173"/>
        <v>45773.041666666664</v>
      </c>
      <c r="C2766" s="85">
        <f t="shared" si="175"/>
        <v>2761</v>
      </c>
      <c r="D2766" s="38">
        <v>36.11</v>
      </c>
      <c r="E2766" s="38">
        <v>32.32</v>
      </c>
      <c r="F2766" s="39">
        <v>34.32</v>
      </c>
      <c r="H2766" s="87">
        <f t="shared" si="174"/>
        <v>45793.254861111112</v>
      </c>
      <c r="I2766" s="48">
        <v>3246.1166666666668</v>
      </c>
      <c r="J2766" s="52">
        <v>9.076799437</v>
      </c>
      <c r="K2766" s="61" cm="1">
        <f t="array" ref="K2766">_xlfn.IFS(I2766&lt;744,9,AND(I2766&gt;=744,I2766&lt;1416),8.3,AND(I2766&gt;=1416,I2766&lt;2160),8,AND(I2766&gt;=2160,I2766&lt;2880),8.3,AND(I2766&gt;=2880,I2766&lt;3624),9,AND(I2766&gt;=3624,I2766&lt;4344),10,AND(I2766&gt;=4344,I2766&lt;5088),11,AND(I2766&gt;=5088,I2766&lt;5832),11.7,AND(I2766&gt;=5832,I2766&lt;6552),12,AND(I2766&gt;=6552,I2766&lt;7296),11.7,AND(I2766&gt;=7296,I2766&lt;8016),11,I2766&gt;=8016,10)</f>
        <v>9</v>
      </c>
      <c r="L2766" s="38">
        <v>45</v>
      </c>
      <c r="M2766" s="52">
        <v>544.60796619999996</v>
      </c>
      <c r="N2766" s="53">
        <f t="shared" si="172"/>
        <v>0.36616257902656818</v>
      </c>
    </row>
    <row r="2767" spans="2:14" x14ac:dyDescent="0.3">
      <c r="B2767" s="87">
        <f t="shared" si="173"/>
        <v>45773.083333333336</v>
      </c>
      <c r="C2767" s="85">
        <f t="shared" si="175"/>
        <v>2762</v>
      </c>
      <c r="D2767" s="38">
        <v>36.68</v>
      </c>
      <c r="E2767" s="38">
        <v>32.72</v>
      </c>
      <c r="F2767" s="39">
        <v>253.33</v>
      </c>
      <c r="H2767" s="87">
        <f t="shared" si="174"/>
        <v>45793.511805555558</v>
      </c>
      <c r="I2767" s="48">
        <v>3252.2833333333333</v>
      </c>
      <c r="J2767" s="52">
        <v>2.7374474489999998</v>
      </c>
      <c r="K2767" s="61" cm="1">
        <f t="array" ref="K2767">_xlfn.IFS(I2767&lt;744,9,AND(I2767&gt;=744,I2767&lt;1416),8.3,AND(I2767&gt;=1416,I2767&lt;2160),8,AND(I2767&gt;=2160,I2767&lt;2880),8.3,AND(I2767&gt;=2880,I2767&lt;3624),9,AND(I2767&gt;=3624,I2767&lt;4344),10,AND(I2767&gt;=4344,I2767&lt;5088),11,AND(I2767&gt;=5088,I2767&lt;5832),11.7,AND(I2767&gt;=5832,I2767&lt;6552),12,AND(I2767&gt;=6552,I2767&lt;7296),11.7,AND(I2767&gt;=7296,I2767&lt;8016),11,I2767&gt;=8016,10)</f>
        <v>9</v>
      </c>
      <c r="L2767" s="38">
        <v>45</v>
      </c>
      <c r="M2767" s="52">
        <v>164.24684690000001</v>
      </c>
      <c r="N2767" s="53">
        <f t="shared" si="172"/>
        <v>0.11042998414062456</v>
      </c>
    </row>
    <row r="2768" spans="2:14" x14ac:dyDescent="0.3">
      <c r="B2768" s="87">
        <f t="shared" si="173"/>
        <v>45773.125</v>
      </c>
      <c r="C2768" s="85">
        <f t="shared" si="175"/>
        <v>2763</v>
      </c>
      <c r="D2768" s="38">
        <v>36.94</v>
      </c>
      <c r="E2768" s="38">
        <v>32.9</v>
      </c>
      <c r="F2768" s="39">
        <v>414.99</v>
      </c>
      <c r="H2768" s="87">
        <f t="shared" si="174"/>
        <v>45793.512499999997</v>
      </c>
      <c r="I2768" s="48">
        <v>3252.3</v>
      </c>
      <c r="J2768" s="52">
        <v>10.9497898</v>
      </c>
      <c r="K2768" s="61" cm="1">
        <f t="array" ref="K2768">_xlfn.IFS(I2768&lt;744,9,AND(I2768&gt;=744,I2768&lt;1416),8.3,AND(I2768&gt;=1416,I2768&lt;2160),8,AND(I2768&gt;=2160,I2768&lt;2880),8.3,AND(I2768&gt;=2880,I2768&lt;3624),9,AND(I2768&gt;=3624,I2768&lt;4344),10,AND(I2768&gt;=4344,I2768&lt;5088),11,AND(I2768&gt;=5088,I2768&lt;5832),11.7,AND(I2768&gt;=5832,I2768&lt;6552),12,AND(I2768&gt;=6552,I2768&lt;7296),11.7,AND(I2768&gt;=7296,I2768&lt;8016),11,I2768&gt;=8016,10)</f>
        <v>9</v>
      </c>
      <c r="L2768" s="38">
        <v>45</v>
      </c>
      <c r="M2768" s="52">
        <v>656.98738779999996</v>
      </c>
      <c r="N2768" s="53">
        <f t="shared" si="172"/>
        <v>0.44171993672386017</v>
      </c>
    </row>
    <row r="2769" spans="2:14" x14ac:dyDescent="0.3">
      <c r="B2769" s="87">
        <f t="shared" si="173"/>
        <v>45773.166666666664</v>
      </c>
      <c r="C2769" s="85">
        <f t="shared" si="175"/>
        <v>2764</v>
      </c>
      <c r="D2769" s="38">
        <v>36.64</v>
      </c>
      <c r="E2769" s="38">
        <v>32.69</v>
      </c>
      <c r="F2769" s="39">
        <v>519.99</v>
      </c>
      <c r="H2769" s="87">
        <f t="shared" si="174"/>
        <v>45793.588194444441</v>
      </c>
      <c r="I2769" s="48">
        <v>3254.1166666666668</v>
      </c>
      <c r="J2769" s="52">
        <v>3.0255998129999999</v>
      </c>
      <c r="K2769" s="61" cm="1">
        <f t="array" ref="K2769">_xlfn.IFS(I2769&lt;744,9,AND(I2769&gt;=744,I2769&lt;1416),8.3,AND(I2769&gt;=1416,I2769&lt;2160),8,AND(I2769&gt;=2160,I2769&lt;2880),8.3,AND(I2769&gt;=2880,I2769&lt;3624),9,AND(I2769&gt;=3624,I2769&lt;4344),10,AND(I2769&gt;=4344,I2769&lt;5088),11,AND(I2769&gt;=5088,I2769&lt;5832),11.7,AND(I2769&gt;=5832,I2769&lt;6552),12,AND(I2769&gt;=6552,I2769&lt;7296),11.7,AND(I2769&gt;=7296,I2769&lt;8016),11,I2769&gt;=8016,10)</f>
        <v>9</v>
      </c>
      <c r="L2769" s="38">
        <v>45</v>
      </c>
      <c r="M2769" s="52">
        <v>181.53598880000001</v>
      </c>
      <c r="N2769" s="53">
        <f t="shared" si="172"/>
        <v>0.1220541930357497</v>
      </c>
    </row>
    <row r="2770" spans="2:14" x14ac:dyDescent="0.3">
      <c r="B2770" s="87">
        <f t="shared" si="173"/>
        <v>45773.208333333336</v>
      </c>
      <c r="C2770" s="85">
        <f t="shared" si="175"/>
        <v>2765</v>
      </c>
      <c r="D2770" s="38">
        <v>35.86</v>
      </c>
      <c r="E2770" s="38">
        <v>32.15</v>
      </c>
      <c r="F2770" s="39">
        <v>592.01</v>
      </c>
      <c r="H2770" s="87">
        <f t="shared" si="174"/>
        <v>45793.588888888888</v>
      </c>
      <c r="I2770" s="48">
        <v>3254.1333333333332</v>
      </c>
      <c r="J2770" s="52">
        <v>6.0511996239999997</v>
      </c>
      <c r="K2770" s="61" cm="1">
        <f t="array" ref="K2770">_xlfn.IFS(I2770&lt;744,9,AND(I2770&gt;=744,I2770&lt;1416),8.3,AND(I2770&gt;=1416,I2770&lt;2160),8,AND(I2770&gt;=2160,I2770&lt;2880),8.3,AND(I2770&gt;=2880,I2770&lt;3624),9,AND(I2770&gt;=3624,I2770&lt;4344),10,AND(I2770&gt;=4344,I2770&lt;5088),11,AND(I2770&gt;=5088,I2770&lt;5832),11.7,AND(I2770&gt;=5832,I2770&lt;6552),12,AND(I2770&gt;=6552,I2770&lt;7296),11.7,AND(I2770&gt;=7296,I2770&lt;8016),11,I2770&gt;=8016,10)</f>
        <v>9</v>
      </c>
      <c r="L2770" s="38">
        <v>45</v>
      </c>
      <c r="M2770" s="52">
        <v>363.07197739999998</v>
      </c>
      <c r="N2770" s="53">
        <f t="shared" si="172"/>
        <v>0.24410838599081844</v>
      </c>
    </row>
    <row r="2771" spans="2:14" x14ac:dyDescent="0.3">
      <c r="B2771" s="87">
        <f t="shared" si="173"/>
        <v>45773.25</v>
      </c>
      <c r="C2771" s="85">
        <f t="shared" si="175"/>
        <v>2766</v>
      </c>
      <c r="D2771" s="38">
        <v>34.76</v>
      </c>
      <c r="E2771" s="38">
        <v>31.37</v>
      </c>
      <c r="F2771" s="39">
        <v>626.17999999999995</v>
      </c>
      <c r="H2771" s="87">
        <f t="shared" si="174"/>
        <v>45793.931250000001</v>
      </c>
      <c r="I2771" s="48">
        <v>3262.35</v>
      </c>
      <c r="J2771" s="52">
        <v>0.72038090799999999</v>
      </c>
      <c r="K2771" s="61" cm="1">
        <f t="array" ref="K2771">_xlfn.IFS(I2771&lt;744,9,AND(I2771&gt;=744,I2771&lt;1416),8.3,AND(I2771&gt;=1416,I2771&lt;2160),8,AND(I2771&gt;=2160,I2771&lt;2880),8.3,AND(I2771&gt;=2880,I2771&lt;3624),9,AND(I2771&gt;=3624,I2771&lt;4344),10,AND(I2771&gt;=4344,I2771&lt;5088),11,AND(I2771&gt;=5088,I2771&lt;5832),11.7,AND(I2771&gt;=5832,I2771&lt;6552),12,AND(I2771&gt;=6552,I2771&lt;7296),11.7,AND(I2771&gt;=7296,I2771&lt;8016),11,I2771&gt;=8016,10)</f>
        <v>9</v>
      </c>
      <c r="L2771" s="38">
        <v>45</v>
      </c>
      <c r="M2771" s="52">
        <v>43.222854470000001</v>
      </c>
      <c r="N2771" s="53">
        <f t="shared" si="172"/>
        <v>2.906052215713191E-2</v>
      </c>
    </row>
    <row r="2772" spans="2:14" x14ac:dyDescent="0.3">
      <c r="B2772" s="87">
        <f t="shared" si="173"/>
        <v>45773.291666666664</v>
      </c>
      <c r="C2772" s="85">
        <f t="shared" si="175"/>
        <v>2767</v>
      </c>
      <c r="D2772" s="38">
        <v>33.25</v>
      </c>
      <c r="E2772" s="38">
        <v>30.29</v>
      </c>
      <c r="F2772" s="39">
        <v>599.19000000000005</v>
      </c>
      <c r="H2772" s="87">
        <f t="shared" si="174"/>
        <v>45793.931944444441</v>
      </c>
      <c r="I2772" s="48">
        <v>3262.3666666666668</v>
      </c>
      <c r="J2772" s="52">
        <v>0.72038090799999999</v>
      </c>
      <c r="K2772" s="61" cm="1">
        <f t="array" ref="K2772">_xlfn.IFS(I2772&lt;744,9,AND(I2772&gt;=744,I2772&lt;1416),8.3,AND(I2772&gt;=1416,I2772&lt;2160),8,AND(I2772&gt;=2160,I2772&lt;2880),8.3,AND(I2772&gt;=2880,I2772&lt;3624),9,AND(I2772&gt;=3624,I2772&lt;4344),10,AND(I2772&gt;=4344,I2772&lt;5088),11,AND(I2772&gt;=5088,I2772&lt;5832),11.7,AND(I2772&gt;=5832,I2772&lt;6552),12,AND(I2772&gt;=6552,I2772&lt;7296),11.7,AND(I2772&gt;=7296,I2772&lt;8016),11,I2772&gt;=8016,10)</f>
        <v>9</v>
      </c>
      <c r="L2772" s="38">
        <v>45</v>
      </c>
      <c r="M2772" s="52">
        <v>43.222854470000001</v>
      </c>
      <c r="N2772" s="53">
        <f t="shared" si="172"/>
        <v>2.906052215713191E-2</v>
      </c>
    </row>
    <row r="2773" spans="2:14" x14ac:dyDescent="0.3">
      <c r="B2773" s="87">
        <f t="shared" si="173"/>
        <v>45773.333333333336</v>
      </c>
      <c r="C2773" s="85">
        <f t="shared" si="175"/>
        <v>2768</v>
      </c>
      <c r="D2773" s="38">
        <v>31.65</v>
      </c>
      <c r="E2773" s="38">
        <v>29.13</v>
      </c>
      <c r="F2773" s="39">
        <v>496.19</v>
      </c>
      <c r="H2773" s="87">
        <f t="shared" si="174"/>
        <v>45794.234722222223</v>
      </c>
      <c r="I2773" s="48">
        <v>3269.6333333333332</v>
      </c>
      <c r="J2773" s="52">
        <v>1.1503106249999999</v>
      </c>
      <c r="K2773" s="61" cm="1">
        <f t="array" ref="K2773">_xlfn.IFS(I2773&lt;744,9,AND(I2773&gt;=744,I2773&lt;1416),8.3,AND(I2773&gt;=1416,I2773&lt;2160),8,AND(I2773&gt;=2160,I2773&lt;2880),8.3,AND(I2773&gt;=2880,I2773&lt;3624),9,AND(I2773&gt;=3624,I2773&lt;4344),10,AND(I2773&gt;=4344,I2773&lt;5088),11,AND(I2773&gt;=5088,I2773&lt;5832),11.7,AND(I2773&gt;=5832,I2773&lt;6552),12,AND(I2773&gt;=6552,I2773&lt;7296),11.7,AND(I2773&gt;=7296,I2773&lt;8016),11,I2773&gt;=8016,10)</f>
        <v>9</v>
      </c>
      <c r="L2773" s="38">
        <v>45</v>
      </c>
      <c r="M2773" s="52">
        <v>69.018637499999997</v>
      </c>
      <c r="N2773" s="53">
        <f t="shared" si="172"/>
        <v>4.6404099600869428E-2</v>
      </c>
    </row>
    <row r="2774" spans="2:14" x14ac:dyDescent="0.3">
      <c r="B2774" s="87">
        <f t="shared" si="173"/>
        <v>45773.375</v>
      </c>
      <c r="C2774" s="85">
        <f t="shared" si="175"/>
        <v>2769</v>
      </c>
      <c r="D2774" s="38">
        <v>30.16</v>
      </c>
      <c r="E2774" s="38">
        <v>28.04</v>
      </c>
      <c r="F2774" s="39">
        <v>326.14999999999998</v>
      </c>
      <c r="H2774" s="87">
        <f t="shared" si="174"/>
        <v>45794.272222222222</v>
      </c>
      <c r="I2774" s="48">
        <v>3270.5333333333333</v>
      </c>
      <c r="J2774" s="52">
        <v>1.365993867</v>
      </c>
      <c r="K2774" s="61" cm="1">
        <f t="array" ref="K2774">_xlfn.IFS(I2774&lt;744,9,AND(I2774&gt;=744,I2774&lt;1416),8.3,AND(I2774&gt;=1416,I2774&lt;2160),8,AND(I2774&gt;=2160,I2774&lt;2880),8.3,AND(I2774&gt;=2880,I2774&lt;3624),9,AND(I2774&gt;=3624,I2774&lt;4344),10,AND(I2774&gt;=4344,I2774&lt;5088),11,AND(I2774&gt;=5088,I2774&lt;5832),11.7,AND(I2774&gt;=5832,I2774&lt;6552),12,AND(I2774&gt;=6552,I2774&lt;7296),11.7,AND(I2774&gt;=7296,I2774&lt;8016),11,I2774&gt;=8016,10)</f>
        <v>9</v>
      </c>
      <c r="L2774" s="38">
        <v>45</v>
      </c>
      <c r="M2774" s="52">
        <v>81.959632040000002</v>
      </c>
      <c r="N2774" s="53">
        <f t="shared" si="172"/>
        <v>5.5104868268468603E-2</v>
      </c>
    </row>
    <row r="2775" spans="2:14" x14ac:dyDescent="0.3">
      <c r="B2775" s="87">
        <f t="shared" si="173"/>
        <v>45773.416666666664</v>
      </c>
      <c r="C2775" s="85">
        <f t="shared" si="175"/>
        <v>2770</v>
      </c>
      <c r="D2775" s="38">
        <v>28.79</v>
      </c>
      <c r="E2775" s="38">
        <v>27.02</v>
      </c>
      <c r="F2775" s="39">
        <v>84.04</v>
      </c>
      <c r="H2775" s="87">
        <f t="shared" si="174"/>
        <v>45794.272916666669</v>
      </c>
      <c r="I2775" s="48">
        <v>3270.55</v>
      </c>
      <c r="J2775" s="52">
        <v>8.1959632039999999</v>
      </c>
      <c r="K2775" s="61" cm="1">
        <f t="array" ref="K2775">_xlfn.IFS(I2775&lt;744,9,AND(I2775&gt;=744,I2775&lt;1416),8.3,AND(I2775&gt;=1416,I2775&lt;2160),8,AND(I2775&gt;=2160,I2775&lt;2880),8.3,AND(I2775&gt;=2880,I2775&lt;3624),9,AND(I2775&gt;=3624,I2775&lt;4344),10,AND(I2775&gt;=4344,I2775&lt;5088),11,AND(I2775&gt;=5088,I2775&lt;5832),11.7,AND(I2775&gt;=5832,I2775&lt;6552),12,AND(I2775&gt;=6552,I2775&lt;7296),11.7,AND(I2775&gt;=7296,I2775&lt;8016),11,I2775&gt;=8016,10)</f>
        <v>9</v>
      </c>
      <c r="L2775" s="38">
        <v>45</v>
      </c>
      <c r="M2775" s="52">
        <v>491.75779219999998</v>
      </c>
      <c r="N2775" s="53">
        <f t="shared" si="172"/>
        <v>0.33062920969149262</v>
      </c>
    </row>
    <row r="2776" spans="2:14" x14ac:dyDescent="0.3">
      <c r="B2776" s="87">
        <f t="shared" si="173"/>
        <v>45773.458333333336</v>
      </c>
      <c r="C2776" s="85">
        <f t="shared" si="175"/>
        <v>2771</v>
      </c>
      <c r="D2776" s="38">
        <v>27.43</v>
      </c>
      <c r="E2776" s="38">
        <v>26</v>
      </c>
      <c r="F2776" s="39">
        <v>0</v>
      </c>
      <c r="H2776" s="87">
        <f t="shared" si="174"/>
        <v>45794.273611111108</v>
      </c>
      <c r="I2776" s="48">
        <v>3270.5666666666666</v>
      </c>
      <c r="J2776" s="52">
        <v>8.1959632039999999</v>
      </c>
      <c r="K2776" s="61" cm="1">
        <f t="array" ref="K2776">_xlfn.IFS(I2776&lt;744,9,AND(I2776&gt;=744,I2776&lt;1416),8.3,AND(I2776&gt;=1416,I2776&lt;2160),8,AND(I2776&gt;=2160,I2776&lt;2880),8.3,AND(I2776&gt;=2880,I2776&lt;3624),9,AND(I2776&gt;=3624,I2776&lt;4344),10,AND(I2776&gt;=4344,I2776&lt;5088),11,AND(I2776&gt;=5088,I2776&lt;5832),11.7,AND(I2776&gt;=5832,I2776&lt;6552),12,AND(I2776&gt;=6552,I2776&lt;7296),11.7,AND(I2776&gt;=7296,I2776&lt;8016),11,I2776&gt;=8016,10)</f>
        <v>9</v>
      </c>
      <c r="L2776" s="38">
        <v>45</v>
      </c>
      <c r="M2776" s="52">
        <v>491.75779219999998</v>
      </c>
      <c r="N2776" s="53">
        <f t="shared" si="172"/>
        <v>0.33062920969149262</v>
      </c>
    </row>
    <row r="2777" spans="2:14" x14ac:dyDescent="0.3">
      <c r="B2777" s="87">
        <f t="shared" si="173"/>
        <v>45773.5</v>
      </c>
      <c r="C2777" s="85">
        <f t="shared" si="175"/>
        <v>2772</v>
      </c>
      <c r="D2777" s="38">
        <v>26.01</v>
      </c>
      <c r="E2777" s="38">
        <v>24.91</v>
      </c>
      <c r="F2777" s="39">
        <v>0</v>
      </c>
      <c r="H2777" s="87">
        <f t="shared" si="174"/>
        <v>45794.299305555556</v>
      </c>
      <c r="I2777" s="48">
        <v>3271.1833333333334</v>
      </c>
      <c r="J2777" s="52">
        <v>0.40440607899999997</v>
      </c>
      <c r="K2777" s="61" cm="1">
        <f t="array" ref="K2777">_xlfn.IFS(I2777&lt;744,9,AND(I2777&gt;=744,I2777&lt;1416),8.3,AND(I2777&gt;=1416,I2777&lt;2160),8,AND(I2777&gt;=2160,I2777&lt;2880),8.3,AND(I2777&gt;=2880,I2777&lt;3624),9,AND(I2777&gt;=3624,I2777&lt;4344),10,AND(I2777&gt;=4344,I2777&lt;5088),11,AND(I2777&gt;=5088,I2777&lt;5832),11.7,AND(I2777&gt;=5832,I2777&lt;6552),12,AND(I2777&gt;=6552,I2777&lt;7296),11.7,AND(I2777&gt;=7296,I2777&lt;8016),11,I2777&gt;=8016,10)</f>
        <v>9</v>
      </c>
      <c r="L2777" s="38">
        <v>45</v>
      </c>
      <c r="M2777" s="52">
        <v>24.264364749999999</v>
      </c>
      <c r="N2777" s="53">
        <f t="shared" si="172"/>
        <v>1.6313941261833574E-2</v>
      </c>
    </row>
    <row r="2778" spans="2:14" x14ac:dyDescent="0.3">
      <c r="B2778" s="87">
        <f t="shared" si="173"/>
        <v>45773.541666666664</v>
      </c>
      <c r="C2778" s="85">
        <f t="shared" si="175"/>
        <v>2773</v>
      </c>
      <c r="D2778" s="38">
        <v>24.77</v>
      </c>
      <c r="E2778" s="38">
        <v>23.95</v>
      </c>
      <c r="F2778" s="39">
        <v>0</v>
      </c>
      <c r="H2778" s="87">
        <f t="shared" si="174"/>
        <v>45794.3</v>
      </c>
      <c r="I2778" s="48">
        <v>3271.2</v>
      </c>
      <c r="J2778" s="52">
        <v>0.40440607899999997</v>
      </c>
      <c r="K2778" s="61" cm="1">
        <f t="array" ref="K2778">_xlfn.IFS(I2778&lt;744,9,AND(I2778&gt;=744,I2778&lt;1416),8.3,AND(I2778&gt;=1416,I2778&lt;2160),8,AND(I2778&gt;=2160,I2778&lt;2880),8.3,AND(I2778&gt;=2880,I2778&lt;3624),9,AND(I2778&gt;=3624,I2778&lt;4344),10,AND(I2778&gt;=4344,I2778&lt;5088),11,AND(I2778&gt;=5088,I2778&lt;5832),11.7,AND(I2778&gt;=5832,I2778&lt;6552),12,AND(I2778&gt;=6552,I2778&lt;7296),11.7,AND(I2778&gt;=7296,I2778&lt;8016),11,I2778&gt;=8016,10)</f>
        <v>9</v>
      </c>
      <c r="L2778" s="38">
        <v>45</v>
      </c>
      <c r="M2778" s="52">
        <v>24.264364749999999</v>
      </c>
      <c r="N2778" s="53">
        <f t="shared" si="172"/>
        <v>1.6313941261833574E-2</v>
      </c>
    </row>
    <row r="2779" spans="2:14" x14ac:dyDescent="0.3">
      <c r="B2779" s="87">
        <f t="shared" si="173"/>
        <v>45773.583333333336</v>
      </c>
      <c r="C2779" s="85">
        <f t="shared" si="175"/>
        <v>2774</v>
      </c>
      <c r="D2779" s="38">
        <v>23.97</v>
      </c>
      <c r="E2779" s="38">
        <v>23.32</v>
      </c>
      <c r="F2779" s="39">
        <v>0</v>
      </c>
      <c r="H2779" s="87">
        <f t="shared" si="174"/>
        <v>45794.331250000003</v>
      </c>
      <c r="I2779" s="48">
        <v>3271.95</v>
      </c>
      <c r="J2779" s="52">
        <v>0.62907612300000004</v>
      </c>
      <c r="K2779" s="61" cm="1">
        <f t="array" ref="K2779">_xlfn.IFS(I2779&lt;744,9,AND(I2779&gt;=744,I2779&lt;1416),8.3,AND(I2779&gt;=1416,I2779&lt;2160),8,AND(I2779&gt;=2160,I2779&lt;2880),8.3,AND(I2779&gt;=2880,I2779&lt;3624),9,AND(I2779&gt;=3624,I2779&lt;4344),10,AND(I2779&gt;=4344,I2779&lt;5088),11,AND(I2779&gt;=5088,I2779&lt;5832),11.7,AND(I2779&gt;=5832,I2779&lt;6552),12,AND(I2779&gt;=6552,I2779&lt;7296),11.7,AND(I2779&gt;=7296,I2779&lt;8016),11,I2779&gt;=8016,10)</f>
        <v>9</v>
      </c>
      <c r="L2779" s="38">
        <v>45</v>
      </c>
      <c r="M2779" s="52">
        <v>37.744567379999999</v>
      </c>
      <c r="N2779" s="53">
        <f t="shared" si="172"/>
        <v>2.5377241967334509E-2</v>
      </c>
    </row>
    <row r="2780" spans="2:14" x14ac:dyDescent="0.3">
      <c r="B2780" s="87">
        <f t="shared" si="173"/>
        <v>45773.625</v>
      </c>
      <c r="C2780" s="85">
        <f t="shared" si="175"/>
        <v>2775</v>
      </c>
      <c r="D2780" s="38">
        <v>23.66</v>
      </c>
      <c r="E2780" s="38">
        <v>23.08</v>
      </c>
      <c r="F2780" s="39">
        <v>0</v>
      </c>
      <c r="H2780" s="87">
        <f t="shared" si="174"/>
        <v>45794.331944444442</v>
      </c>
      <c r="I2780" s="48">
        <v>3271.9666666666667</v>
      </c>
      <c r="J2780" s="52">
        <v>0.62907612300000004</v>
      </c>
      <c r="K2780" s="61" cm="1">
        <f t="array" ref="K2780">_xlfn.IFS(I2780&lt;744,9,AND(I2780&gt;=744,I2780&lt;1416),8.3,AND(I2780&gt;=1416,I2780&lt;2160),8,AND(I2780&gt;=2160,I2780&lt;2880),8.3,AND(I2780&gt;=2880,I2780&lt;3624),9,AND(I2780&gt;=3624,I2780&lt;4344),10,AND(I2780&gt;=4344,I2780&lt;5088),11,AND(I2780&gt;=5088,I2780&lt;5832),11.7,AND(I2780&gt;=5832,I2780&lt;6552),12,AND(I2780&gt;=6552,I2780&lt;7296),11.7,AND(I2780&gt;=7296,I2780&lt;8016),11,I2780&gt;=8016,10)</f>
        <v>9</v>
      </c>
      <c r="L2780" s="38">
        <v>45</v>
      </c>
      <c r="M2780" s="52">
        <v>37.744567379999999</v>
      </c>
      <c r="N2780" s="53">
        <f t="shared" si="172"/>
        <v>2.5377241967334509E-2</v>
      </c>
    </row>
    <row r="2781" spans="2:14" x14ac:dyDescent="0.3">
      <c r="B2781" s="87">
        <f t="shared" si="173"/>
        <v>45773.666666666664</v>
      </c>
      <c r="C2781" s="85">
        <f t="shared" si="175"/>
        <v>2776</v>
      </c>
      <c r="D2781" s="38">
        <v>24.1</v>
      </c>
      <c r="E2781" s="38">
        <v>23.43</v>
      </c>
      <c r="F2781" s="39">
        <v>0</v>
      </c>
      <c r="H2781" s="87">
        <f t="shared" si="174"/>
        <v>45794.886111111111</v>
      </c>
      <c r="I2781" s="48">
        <v>3285.2666666666669</v>
      </c>
      <c r="J2781" s="52">
        <v>1.5816771089999999</v>
      </c>
      <c r="K2781" s="61" cm="1">
        <f t="array" ref="K2781">_xlfn.IFS(I2781&lt;744,9,AND(I2781&gt;=744,I2781&lt;1416),8.3,AND(I2781&gt;=1416,I2781&lt;2160),8,AND(I2781&gt;=2160,I2781&lt;2880),8.3,AND(I2781&gt;=2880,I2781&lt;3624),9,AND(I2781&gt;=3624,I2781&lt;4344),10,AND(I2781&gt;=4344,I2781&lt;5088),11,AND(I2781&gt;=5088,I2781&lt;5832),11.7,AND(I2781&gt;=5832,I2781&lt;6552),12,AND(I2781&gt;=6552,I2781&lt;7296),11.7,AND(I2781&gt;=7296,I2781&lt;8016),11,I2781&gt;=8016,10)</f>
        <v>9</v>
      </c>
      <c r="L2781" s="38">
        <v>45</v>
      </c>
      <c r="M2781" s="52">
        <v>94.90062657</v>
      </c>
      <c r="N2781" s="53">
        <f t="shared" si="172"/>
        <v>6.3805636936067764E-2</v>
      </c>
    </row>
    <row r="2782" spans="2:14" x14ac:dyDescent="0.3">
      <c r="B2782" s="87">
        <f t="shared" si="173"/>
        <v>45773.708333333336</v>
      </c>
      <c r="C2782" s="85">
        <f t="shared" si="175"/>
        <v>2777</v>
      </c>
      <c r="D2782" s="38">
        <v>25.3</v>
      </c>
      <c r="E2782" s="38">
        <v>24.37</v>
      </c>
      <c r="F2782" s="39">
        <v>0</v>
      </c>
      <c r="H2782" s="87">
        <f t="shared" si="174"/>
        <v>45794.886805555558</v>
      </c>
      <c r="I2782" s="48">
        <v>3285.2833333333333</v>
      </c>
      <c r="J2782" s="52">
        <v>9.4900626559999992</v>
      </c>
      <c r="K2782" s="61" cm="1">
        <f t="array" ref="K2782">_xlfn.IFS(I2782&lt;744,9,AND(I2782&gt;=744,I2782&lt;1416),8.3,AND(I2782&gt;=1416,I2782&lt;2160),8,AND(I2782&gt;=2160,I2782&lt;2880),8.3,AND(I2782&gt;=2880,I2782&lt;3624),9,AND(I2782&gt;=3624,I2782&lt;4344),10,AND(I2782&gt;=4344,I2782&lt;5088),11,AND(I2782&gt;=5088,I2782&lt;5832),11.7,AND(I2782&gt;=5832,I2782&lt;6552),12,AND(I2782&gt;=6552,I2782&lt;7296),11.7,AND(I2782&gt;=7296,I2782&lt;8016),11,I2782&gt;=8016,10)</f>
        <v>9</v>
      </c>
      <c r="L2782" s="38">
        <v>45</v>
      </c>
      <c r="M2782" s="52">
        <v>569.40375930000005</v>
      </c>
      <c r="N2782" s="53">
        <f t="shared" si="172"/>
        <v>0.38283382169708763</v>
      </c>
    </row>
    <row r="2783" spans="2:14" x14ac:dyDescent="0.3">
      <c r="B2783" s="87">
        <f t="shared" si="173"/>
        <v>45773.75</v>
      </c>
      <c r="C2783" s="85">
        <f t="shared" si="175"/>
        <v>2778</v>
      </c>
      <c r="D2783" s="38">
        <v>26.96</v>
      </c>
      <c r="E2783" s="38">
        <v>25.64</v>
      </c>
      <c r="F2783" s="39">
        <v>0</v>
      </c>
      <c r="H2783" s="87">
        <f t="shared" si="174"/>
        <v>45794.888194444444</v>
      </c>
      <c r="I2783" s="48">
        <v>3285.3166666666666</v>
      </c>
      <c r="J2783" s="52">
        <v>9.4900626559999992</v>
      </c>
      <c r="K2783" s="61" cm="1">
        <f t="array" ref="K2783">_xlfn.IFS(I2783&lt;744,9,AND(I2783&gt;=744,I2783&lt;1416),8.3,AND(I2783&gt;=1416,I2783&lt;2160),8,AND(I2783&gt;=2160,I2783&lt;2880),8.3,AND(I2783&gt;=2880,I2783&lt;3624),9,AND(I2783&gt;=3624,I2783&lt;4344),10,AND(I2783&gt;=4344,I2783&lt;5088),11,AND(I2783&gt;=5088,I2783&lt;5832),11.7,AND(I2783&gt;=5832,I2783&lt;6552),12,AND(I2783&gt;=6552,I2783&lt;7296),11.7,AND(I2783&gt;=7296,I2783&lt;8016),11,I2783&gt;=8016,10)</f>
        <v>9</v>
      </c>
      <c r="L2783" s="38">
        <v>45</v>
      </c>
      <c r="M2783" s="52">
        <v>569.40375930000005</v>
      </c>
      <c r="N2783" s="53">
        <f t="shared" si="172"/>
        <v>0.38283382169708763</v>
      </c>
    </row>
    <row r="2784" spans="2:14" x14ac:dyDescent="0.3">
      <c r="B2784" s="87">
        <f t="shared" si="173"/>
        <v>45773.791666666664</v>
      </c>
      <c r="C2784" s="85">
        <f t="shared" si="175"/>
        <v>2779</v>
      </c>
      <c r="D2784" s="38">
        <v>28.58</v>
      </c>
      <c r="E2784" s="38">
        <v>26.87</v>
      </c>
      <c r="F2784" s="39">
        <v>0</v>
      </c>
      <c r="H2784" s="87">
        <f t="shared" si="174"/>
        <v>45794.888888888891</v>
      </c>
      <c r="I2784" s="48">
        <v>3285.3333333333335</v>
      </c>
      <c r="J2784" s="52">
        <v>1.5816771089999999</v>
      </c>
      <c r="K2784" s="61" cm="1">
        <f t="array" ref="K2784">_xlfn.IFS(I2784&lt;744,9,AND(I2784&gt;=744,I2784&lt;1416),8.3,AND(I2784&gt;=1416,I2784&lt;2160),8,AND(I2784&gt;=2160,I2784&lt;2880),8.3,AND(I2784&gt;=2880,I2784&lt;3624),9,AND(I2784&gt;=3624,I2784&lt;4344),10,AND(I2784&gt;=4344,I2784&lt;5088),11,AND(I2784&gt;=5088,I2784&lt;5832),11.7,AND(I2784&gt;=5832,I2784&lt;6552),12,AND(I2784&gt;=6552,I2784&lt;7296),11.7,AND(I2784&gt;=7296,I2784&lt;8016),11,I2784&gt;=8016,10)</f>
        <v>9</v>
      </c>
      <c r="L2784" s="38">
        <v>45</v>
      </c>
      <c r="M2784" s="52">
        <v>94.90062657</v>
      </c>
      <c r="N2784" s="53">
        <f t="shared" si="172"/>
        <v>6.3805636936067764E-2</v>
      </c>
    </row>
    <row r="2785" spans="2:14" x14ac:dyDescent="0.3">
      <c r="B2785" s="87">
        <f t="shared" si="173"/>
        <v>45773.833333333336</v>
      </c>
      <c r="C2785" s="85">
        <f t="shared" si="175"/>
        <v>2780</v>
      </c>
      <c r="D2785" s="38">
        <v>29.9</v>
      </c>
      <c r="E2785" s="38">
        <v>27.85</v>
      </c>
      <c r="F2785" s="39">
        <v>0</v>
      </c>
      <c r="H2785" s="87">
        <f t="shared" si="174"/>
        <v>45795.231944444444</v>
      </c>
      <c r="I2785" s="48">
        <v>3293.5666666666666</v>
      </c>
      <c r="J2785" s="52">
        <v>3.0134937750000002</v>
      </c>
      <c r="K2785" s="61" cm="1">
        <f t="array" ref="K2785">_xlfn.IFS(I2785&lt;744,9,AND(I2785&gt;=744,I2785&lt;1416),8.3,AND(I2785&gt;=1416,I2785&lt;2160),8,AND(I2785&gt;=2160,I2785&lt;2880),8.3,AND(I2785&gt;=2880,I2785&lt;3624),9,AND(I2785&gt;=3624,I2785&lt;4344),10,AND(I2785&gt;=4344,I2785&lt;5088),11,AND(I2785&gt;=5088,I2785&lt;5832),11.7,AND(I2785&gt;=5832,I2785&lt;6552),12,AND(I2785&gt;=6552,I2785&lt;7296),11.7,AND(I2785&gt;=7296,I2785&lt;8016),11,I2785&gt;=8016,10)</f>
        <v>9</v>
      </c>
      <c r="L2785" s="38">
        <v>45</v>
      </c>
      <c r="M2785" s="52">
        <v>180.80962650000001</v>
      </c>
      <c r="N2785" s="53">
        <f t="shared" si="172"/>
        <v>0.12156582947471255</v>
      </c>
    </row>
    <row r="2786" spans="2:14" x14ac:dyDescent="0.3">
      <c r="B2786" s="87">
        <f t="shared" si="173"/>
        <v>45773.875</v>
      </c>
      <c r="C2786" s="85">
        <f t="shared" si="175"/>
        <v>2781</v>
      </c>
      <c r="D2786" s="38">
        <v>31.17</v>
      </c>
      <c r="E2786" s="38">
        <v>28.78</v>
      </c>
      <c r="F2786" s="39">
        <v>0</v>
      </c>
      <c r="H2786" s="87">
        <f t="shared" si="174"/>
        <v>45795.232638888891</v>
      </c>
      <c r="I2786" s="48">
        <v>3293.5833333333335</v>
      </c>
      <c r="J2786" s="52">
        <v>9.0404813219999998</v>
      </c>
      <c r="K2786" s="61" cm="1">
        <f t="array" ref="K2786">_xlfn.IFS(I2786&lt;744,9,AND(I2786&gt;=744,I2786&lt;1416),8.3,AND(I2786&gt;=1416,I2786&lt;2160),8,AND(I2786&gt;=2160,I2786&lt;2880),8.3,AND(I2786&gt;=2880,I2786&lt;3624),9,AND(I2786&gt;=3624,I2786&lt;4344),10,AND(I2786&gt;=4344,I2786&lt;5088),11,AND(I2786&gt;=5088,I2786&lt;5832),11.7,AND(I2786&gt;=5832,I2786&lt;6552),12,AND(I2786&gt;=6552,I2786&lt;7296),11.7,AND(I2786&gt;=7296,I2786&lt;8016),11,I2786&gt;=8016,10)</f>
        <v>9</v>
      </c>
      <c r="L2786" s="38">
        <v>45</v>
      </c>
      <c r="M2786" s="52">
        <v>542.42887929999995</v>
      </c>
      <c r="N2786" s="53">
        <f t="shared" si="172"/>
        <v>0.3646974883031161</v>
      </c>
    </row>
    <row r="2787" spans="2:14" x14ac:dyDescent="0.3">
      <c r="B2787" s="87">
        <f t="shared" si="173"/>
        <v>45773.916666666664</v>
      </c>
      <c r="C2787" s="85">
        <f t="shared" si="175"/>
        <v>2782</v>
      </c>
      <c r="D2787" s="38">
        <v>32.46</v>
      </c>
      <c r="E2787" s="38">
        <v>29.72</v>
      </c>
      <c r="F2787" s="39">
        <v>6.21</v>
      </c>
      <c r="H2787" s="87">
        <f t="shared" si="174"/>
        <v>45795.381944444445</v>
      </c>
      <c r="I2787" s="48">
        <v>3297.1666666666665</v>
      </c>
      <c r="J2787" s="52">
        <v>1.1300601649999999</v>
      </c>
      <c r="K2787" s="61" cm="1">
        <f t="array" ref="K2787">_xlfn.IFS(I2787&lt;744,9,AND(I2787&gt;=744,I2787&lt;1416),8.3,AND(I2787&gt;=1416,I2787&lt;2160),8,AND(I2787&gt;=2160,I2787&lt;2880),8.3,AND(I2787&gt;=2880,I2787&lt;3624),9,AND(I2787&gt;=3624,I2787&lt;4344),10,AND(I2787&gt;=4344,I2787&lt;5088),11,AND(I2787&gt;=5088,I2787&lt;5832),11.7,AND(I2787&gt;=5832,I2787&lt;6552),12,AND(I2787&gt;=6552,I2787&lt;7296),11.7,AND(I2787&gt;=7296,I2787&lt;8016),11,I2787&gt;=8016,10)</f>
        <v>9</v>
      </c>
      <c r="L2787" s="38">
        <v>45</v>
      </c>
      <c r="M2787" s="52">
        <v>67.80360992</v>
      </c>
      <c r="N2787" s="53">
        <f t="shared" si="172"/>
        <v>4.5587186027804392E-2</v>
      </c>
    </row>
    <row r="2788" spans="2:14" x14ac:dyDescent="0.3">
      <c r="B2788" s="87">
        <f t="shared" si="173"/>
        <v>45773.958333333336</v>
      </c>
      <c r="C2788" s="85">
        <f t="shared" si="175"/>
        <v>2783</v>
      </c>
      <c r="D2788" s="38">
        <v>33.4</v>
      </c>
      <c r="E2788" s="38">
        <v>30.39</v>
      </c>
      <c r="F2788" s="39">
        <v>203.65</v>
      </c>
      <c r="H2788" s="87">
        <f t="shared" si="174"/>
        <v>45795.382638888892</v>
      </c>
      <c r="I2788" s="48">
        <v>3297.1833333333334</v>
      </c>
      <c r="J2788" s="52">
        <v>6.7803609930000004</v>
      </c>
      <c r="K2788" s="61" cm="1">
        <f t="array" ref="K2788">_xlfn.IFS(I2788&lt;744,9,AND(I2788&gt;=744,I2788&lt;1416),8.3,AND(I2788&gt;=1416,I2788&lt;2160),8,AND(I2788&gt;=2160,I2788&lt;2880),8.3,AND(I2788&gt;=2880,I2788&lt;3624),9,AND(I2788&gt;=3624,I2788&lt;4344),10,AND(I2788&gt;=4344,I2788&lt;5088),11,AND(I2788&gt;=5088,I2788&lt;5832),11.7,AND(I2788&gt;=5832,I2788&lt;6552),12,AND(I2788&gt;=6552,I2788&lt;7296),11.7,AND(I2788&gt;=7296,I2788&lt;8016),11,I2788&gt;=8016,10)</f>
        <v>9</v>
      </c>
      <c r="L2788" s="38">
        <v>45</v>
      </c>
      <c r="M2788" s="52">
        <v>406.82165959999998</v>
      </c>
      <c r="N2788" s="53">
        <f t="shared" si="172"/>
        <v>0.27352311628784787</v>
      </c>
    </row>
    <row r="2789" spans="2:14" x14ac:dyDescent="0.3">
      <c r="B2789" s="87">
        <f t="shared" si="173"/>
        <v>45774</v>
      </c>
      <c r="C2789" s="85">
        <f t="shared" si="175"/>
        <v>2784</v>
      </c>
      <c r="D2789" s="38">
        <v>34.049999999999997</v>
      </c>
      <c r="E2789" s="38">
        <v>30.86</v>
      </c>
      <c r="F2789" s="39">
        <v>387.02</v>
      </c>
      <c r="H2789" s="87">
        <f t="shared" si="174"/>
        <v>45795.383333333331</v>
      </c>
      <c r="I2789" s="48">
        <v>3297.2</v>
      </c>
      <c r="J2789" s="52">
        <v>6.7803609930000004</v>
      </c>
      <c r="K2789" s="61" cm="1">
        <f t="array" ref="K2789">_xlfn.IFS(I2789&lt;744,9,AND(I2789&gt;=744,I2789&lt;1416),8.3,AND(I2789&gt;=1416,I2789&lt;2160),8,AND(I2789&gt;=2160,I2789&lt;2880),8.3,AND(I2789&gt;=2880,I2789&lt;3624),9,AND(I2789&gt;=3624,I2789&lt;4344),10,AND(I2789&gt;=4344,I2789&lt;5088),11,AND(I2789&gt;=5088,I2789&lt;5832),11.7,AND(I2789&gt;=5832,I2789&lt;6552),12,AND(I2789&gt;=6552,I2789&lt;7296),11.7,AND(I2789&gt;=7296,I2789&lt;8016),11,I2789&gt;=8016,10)</f>
        <v>9</v>
      </c>
      <c r="L2789" s="38">
        <v>45</v>
      </c>
      <c r="M2789" s="52">
        <v>406.82165959999998</v>
      </c>
      <c r="N2789" s="53">
        <f t="shared" si="172"/>
        <v>0.27352311628784787</v>
      </c>
    </row>
    <row r="2790" spans="2:14" x14ac:dyDescent="0.3">
      <c r="B2790" s="87">
        <f t="shared" si="173"/>
        <v>45774.041666666664</v>
      </c>
      <c r="C2790" s="85">
        <f t="shared" si="175"/>
        <v>2785</v>
      </c>
      <c r="D2790" s="38">
        <v>34.58</v>
      </c>
      <c r="E2790" s="38">
        <v>31.24</v>
      </c>
      <c r="F2790" s="39">
        <v>503</v>
      </c>
      <c r="H2790" s="87">
        <f t="shared" si="174"/>
        <v>45795.384027777778</v>
      </c>
      <c r="I2790" s="48">
        <v>3297.2166666666667</v>
      </c>
      <c r="J2790" s="52">
        <v>4.5202406609999999</v>
      </c>
      <c r="K2790" s="61" cm="1">
        <f t="array" ref="K2790">_xlfn.IFS(I2790&lt;744,9,AND(I2790&gt;=744,I2790&lt;1416),8.3,AND(I2790&gt;=1416,I2790&lt;2160),8,AND(I2790&gt;=2160,I2790&lt;2880),8.3,AND(I2790&gt;=2880,I2790&lt;3624),9,AND(I2790&gt;=3624,I2790&lt;4344),10,AND(I2790&gt;=4344,I2790&lt;5088),11,AND(I2790&gt;=5088,I2790&lt;5832),11.7,AND(I2790&gt;=5832,I2790&lt;6552),12,AND(I2790&gt;=6552,I2790&lt;7296),11.7,AND(I2790&gt;=7296,I2790&lt;8016),11,I2790&gt;=8016,10)</f>
        <v>9</v>
      </c>
      <c r="L2790" s="38">
        <v>45</v>
      </c>
      <c r="M2790" s="52">
        <v>271.21443970000001</v>
      </c>
      <c r="N2790" s="53">
        <f t="shared" si="172"/>
        <v>0.18234874415155805</v>
      </c>
    </row>
    <row r="2791" spans="2:14" x14ac:dyDescent="0.3">
      <c r="B2791" s="87">
        <f t="shared" si="173"/>
        <v>45774.083333333336</v>
      </c>
      <c r="C2791" s="85">
        <f t="shared" si="175"/>
        <v>2786</v>
      </c>
      <c r="D2791" s="38">
        <v>34.9</v>
      </c>
      <c r="E2791" s="38">
        <v>31.47</v>
      </c>
      <c r="F2791" s="39">
        <v>584.33000000000004</v>
      </c>
      <c r="H2791" s="87">
        <f t="shared" si="174"/>
        <v>45795.536805555559</v>
      </c>
      <c r="I2791" s="48">
        <v>3300.8833333333332</v>
      </c>
      <c r="J2791" s="52">
        <v>1.1300601649999999</v>
      </c>
      <c r="K2791" s="61" cm="1">
        <f t="array" ref="K2791">_xlfn.IFS(I2791&lt;744,9,AND(I2791&gt;=744,I2791&lt;1416),8.3,AND(I2791&gt;=1416,I2791&lt;2160),8,AND(I2791&gt;=2160,I2791&lt;2880),8.3,AND(I2791&gt;=2880,I2791&lt;3624),9,AND(I2791&gt;=3624,I2791&lt;4344),10,AND(I2791&gt;=4344,I2791&lt;5088),11,AND(I2791&gt;=5088,I2791&lt;5832),11.7,AND(I2791&gt;=5832,I2791&lt;6552),12,AND(I2791&gt;=6552,I2791&lt;7296),11.7,AND(I2791&gt;=7296,I2791&lt;8016),11,I2791&gt;=8016,10)</f>
        <v>9</v>
      </c>
      <c r="L2791" s="38">
        <v>45</v>
      </c>
      <c r="M2791" s="52">
        <v>67.80360992</v>
      </c>
      <c r="N2791" s="53">
        <f t="shared" si="172"/>
        <v>4.5587186027804392E-2</v>
      </c>
    </row>
    <row r="2792" spans="2:14" x14ac:dyDescent="0.3">
      <c r="B2792" s="87">
        <f t="shared" si="173"/>
        <v>45774.125</v>
      </c>
      <c r="C2792" s="85">
        <f t="shared" si="175"/>
        <v>2787</v>
      </c>
      <c r="D2792" s="38">
        <v>35.06</v>
      </c>
      <c r="E2792" s="38">
        <v>31.58</v>
      </c>
      <c r="F2792" s="39">
        <v>644.15</v>
      </c>
      <c r="H2792" s="87">
        <f t="shared" si="174"/>
        <v>45795.537499999999</v>
      </c>
      <c r="I2792" s="48">
        <v>3300.9</v>
      </c>
      <c r="J2792" s="52">
        <v>6.7803609930000004</v>
      </c>
      <c r="K2792" s="61" cm="1">
        <f t="array" ref="K2792">_xlfn.IFS(I2792&lt;744,9,AND(I2792&gt;=744,I2792&lt;1416),8.3,AND(I2792&gt;=1416,I2792&lt;2160),8,AND(I2792&gt;=2160,I2792&lt;2880),8.3,AND(I2792&gt;=2880,I2792&lt;3624),9,AND(I2792&gt;=3624,I2792&lt;4344),10,AND(I2792&gt;=4344,I2792&lt;5088),11,AND(I2792&gt;=5088,I2792&lt;5832),11.7,AND(I2792&gt;=5832,I2792&lt;6552),12,AND(I2792&gt;=6552,I2792&lt;7296),11.7,AND(I2792&gt;=7296,I2792&lt;8016),11,I2792&gt;=8016,10)</f>
        <v>9</v>
      </c>
      <c r="L2792" s="38">
        <v>45</v>
      </c>
      <c r="M2792" s="52">
        <v>406.82165959999998</v>
      </c>
      <c r="N2792" s="53">
        <f t="shared" si="172"/>
        <v>0.27352311628784787</v>
      </c>
    </row>
    <row r="2793" spans="2:14" x14ac:dyDescent="0.3">
      <c r="B2793" s="87">
        <f t="shared" si="173"/>
        <v>45774.166666666664</v>
      </c>
      <c r="C2793" s="85">
        <f t="shared" si="175"/>
        <v>2788</v>
      </c>
      <c r="D2793" s="38">
        <v>34.909999999999997</v>
      </c>
      <c r="E2793" s="38">
        <v>31.47</v>
      </c>
      <c r="F2793" s="39">
        <v>693.36</v>
      </c>
      <c r="H2793" s="87">
        <f t="shared" si="174"/>
        <v>45795.538194444445</v>
      </c>
      <c r="I2793" s="48">
        <v>3300.9166666666665</v>
      </c>
      <c r="J2793" s="52">
        <v>5.6503008250000004</v>
      </c>
      <c r="K2793" s="61" cm="1">
        <f t="array" ref="K2793">_xlfn.IFS(I2793&lt;744,9,AND(I2793&gt;=744,I2793&lt;1416),8.3,AND(I2793&gt;=1416,I2793&lt;2160),8,AND(I2793&gt;=2160,I2793&lt;2880),8.3,AND(I2793&gt;=2880,I2793&lt;3624),9,AND(I2793&gt;=3624,I2793&lt;4344),10,AND(I2793&gt;=4344,I2793&lt;5088),11,AND(I2793&gt;=5088,I2793&lt;5832),11.7,AND(I2793&gt;=5832,I2793&lt;6552),12,AND(I2793&gt;=6552,I2793&lt;7296),11.7,AND(I2793&gt;=7296,I2793&lt;8016),11,I2793&gt;=8016,10)</f>
        <v>9</v>
      </c>
      <c r="L2793" s="38">
        <v>45</v>
      </c>
      <c r="M2793" s="52">
        <v>339.01804950000002</v>
      </c>
      <c r="N2793" s="53">
        <f t="shared" si="172"/>
        <v>0.227935930139022</v>
      </c>
    </row>
    <row r="2794" spans="2:14" x14ac:dyDescent="0.3">
      <c r="B2794" s="87">
        <f t="shared" si="173"/>
        <v>45774.208333333336</v>
      </c>
      <c r="C2794" s="85">
        <f t="shared" si="175"/>
        <v>2789</v>
      </c>
      <c r="D2794" s="38">
        <v>34.06</v>
      </c>
      <c r="E2794" s="38">
        <v>30.87</v>
      </c>
      <c r="F2794" s="39">
        <v>741.54</v>
      </c>
      <c r="H2794" s="87">
        <f t="shared" si="174"/>
        <v>45795.614583333336</v>
      </c>
      <c r="I2794" s="48">
        <v>3302.75</v>
      </c>
      <c r="J2794" s="52">
        <v>1.0224353879999999</v>
      </c>
      <c r="K2794" s="61" cm="1">
        <f t="array" ref="K2794">_xlfn.IFS(I2794&lt;744,9,AND(I2794&gt;=744,I2794&lt;1416),8.3,AND(I2794&gt;=1416,I2794&lt;2160),8,AND(I2794&gt;=2160,I2794&lt;2880),8.3,AND(I2794&gt;=2880,I2794&lt;3624),9,AND(I2794&gt;=3624,I2794&lt;4344),10,AND(I2794&gt;=4344,I2794&lt;5088),11,AND(I2794&gt;=5088,I2794&lt;5832),11.7,AND(I2794&gt;=5832,I2794&lt;6552),12,AND(I2794&gt;=6552,I2794&lt;7296),11.7,AND(I2794&gt;=7296,I2794&lt;8016),11,I2794&gt;=8016,10)</f>
        <v>9</v>
      </c>
      <c r="L2794" s="38">
        <v>45</v>
      </c>
      <c r="M2794" s="52">
        <v>61.346123249999998</v>
      </c>
      <c r="N2794" s="53">
        <f t="shared" si="172"/>
        <v>4.1245549288224277E-2</v>
      </c>
    </row>
    <row r="2795" spans="2:14" x14ac:dyDescent="0.3">
      <c r="B2795" s="87">
        <f t="shared" si="173"/>
        <v>45774.25</v>
      </c>
      <c r="C2795" s="85">
        <f t="shared" si="175"/>
        <v>2790</v>
      </c>
      <c r="D2795" s="38">
        <v>32.6</v>
      </c>
      <c r="E2795" s="38">
        <v>29.82</v>
      </c>
      <c r="F2795" s="39">
        <v>750.64</v>
      </c>
      <c r="H2795" s="87">
        <f t="shared" si="174"/>
        <v>45795.615277777775</v>
      </c>
      <c r="I2795" s="48">
        <v>3302.7666666666669</v>
      </c>
      <c r="J2795" s="52">
        <v>6.134612325</v>
      </c>
      <c r="K2795" s="61" cm="1">
        <f t="array" ref="K2795">_xlfn.IFS(I2795&lt;744,9,AND(I2795&gt;=744,I2795&lt;1416),8.3,AND(I2795&gt;=1416,I2795&lt;2160),8,AND(I2795&gt;=2160,I2795&lt;2880),8.3,AND(I2795&gt;=2880,I2795&lt;3624),9,AND(I2795&gt;=3624,I2795&lt;4344),10,AND(I2795&gt;=4344,I2795&lt;5088),11,AND(I2795&gt;=5088,I2795&lt;5832),11.7,AND(I2795&gt;=5832,I2795&lt;6552),12,AND(I2795&gt;=6552,I2795&lt;7296),11.7,AND(I2795&gt;=7296,I2795&lt;8016),11,I2795&gt;=8016,10)</f>
        <v>9</v>
      </c>
      <c r="L2795" s="38">
        <v>45</v>
      </c>
      <c r="M2795" s="52">
        <v>368.07673949999997</v>
      </c>
      <c r="N2795" s="53">
        <f t="shared" si="172"/>
        <v>0.24747329560832421</v>
      </c>
    </row>
    <row r="2796" spans="2:14" x14ac:dyDescent="0.3">
      <c r="B2796" s="87">
        <f t="shared" si="173"/>
        <v>45774.291666666664</v>
      </c>
      <c r="C2796" s="85">
        <f t="shared" si="175"/>
        <v>2791</v>
      </c>
      <c r="D2796" s="38">
        <v>30.57</v>
      </c>
      <c r="E2796" s="38">
        <v>28.34</v>
      </c>
      <c r="F2796" s="39">
        <v>687.42</v>
      </c>
      <c r="H2796" s="87">
        <f t="shared" si="174"/>
        <v>45795.615972222222</v>
      </c>
      <c r="I2796" s="48">
        <v>3302.7833333333333</v>
      </c>
      <c r="J2796" s="52">
        <v>2.0448707750000001</v>
      </c>
      <c r="K2796" s="61" cm="1">
        <f t="array" ref="K2796">_xlfn.IFS(I2796&lt;744,9,AND(I2796&gt;=744,I2796&lt;1416),8.3,AND(I2796&gt;=1416,I2796&lt;2160),8,AND(I2796&gt;=2160,I2796&lt;2880),8.3,AND(I2796&gt;=2880,I2796&lt;3624),9,AND(I2796&gt;=3624,I2796&lt;4344),10,AND(I2796&gt;=4344,I2796&lt;5088),11,AND(I2796&gt;=5088,I2796&lt;5832),11.7,AND(I2796&gt;=5832,I2796&lt;6552),12,AND(I2796&gt;=6552,I2796&lt;7296),11.7,AND(I2796&gt;=7296,I2796&lt;8016),11,I2796&gt;=8016,10)</f>
        <v>9</v>
      </c>
      <c r="L2796" s="38">
        <v>45</v>
      </c>
      <c r="M2796" s="52">
        <v>122.6922465</v>
      </c>
      <c r="N2796" s="53">
        <f t="shared" si="172"/>
        <v>8.2491098536108073E-2</v>
      </c>
    </row>
    <row r="2797" spans="2:14" x14ac:dyDescent="0.3">
      <c r="B2797" s="87">
        <f t="shared" si="173"/>
        <v>45774.333333333336</v>
      </c>
      <c r="C2797" s="85">
        <f t="shared" si="175"/>
        <v>2792</v>
      </c>
      <c r="D2797" s="38">
        <v>27.94</v>
      </c>
      <c r="E2797" s="38">
        <v>26.39</v>
      </c>
      <c r="F2797" s="39">
        <v>430.69</v>
      </c>
      <c r="H2797" s="87">
        <f t="shared" si="174"/>
        <v>45795.751388888886</v>
      </c>
      <c r="I2797" s="48">
        <v>3306.0333333333333</v>
      </c>
      <c r="J2797" s="52">
        <v>1.3991221089999999</v>
      </c>
      <c r="K2797" s="61" cm="1">
        <f t="array" ref="K2797">_xlfn.IFS(I2797&lt;744,9,AND(I2797&gt;=744,I2797&lt;1416),8.3,AND(I2797&gt;=1416,I2797&lt;2160),8,AND(I2797&gt;=2160,I2797&lt;2880),8.3,AND(I2797&gt;=2880,I2797&lt;3624),9,AND(I2797&gt;=3624,I2797&lt;4344),10,AND(I2797&gt;=4344,I2797&lt;5088),11,AND(I2797&gt;=5088,I2797&lt;5832),11.7,AND(I2797&gt;=5832,I2797&lt;6552),12,AND(I2797&gt;=6552,I2797&lt;7296),11.7,AND(I2797&gt;=7296,I2797&lt;8016),11,I2797&gt;=8016,10)</f>
        <v>9</v>
      </c>
      <c r="L2797" s="38">
        <v>45</v>
      </c>
      <c r="M2797" s="52">
        <v>83.947326559999993</v>
      </c>
      <c r="N2797" s="53">
        <f t="shared" si="172"/>
        <v>5.6441277937265402E-2</v>
      </c>
    </row>
    <row r="2798" spans="2:14" x14ac:dyDescent="0.3">
      <c r="B2798" s="87">
        <f t="shared" si="173"/>
        <v>45774.375</v>
      </c>
      <c r="C2798" s="85">
        <f t="shared" si="175"/>
        <v>2793</v>
      </c>
      <c r="D2798" s="38">
        <v>25.34</v>
      </c>
      <c r="E2798" s="38">
        <v>24.34</v>
      </c>
      <c r="F2798" s="39">
        <v>18.899999999999999</v>
      </c>
      <c r="H2798" s="87">
        <f t="shared" si="174"/>
        <v>45795.752083333333</v>
      </c>
      <c r="I2798" s="48">
        <v>3306.05</v>
      </c>
      <c r="J2798" s="52">
        <v>8.3947326570000005</v>
      </c>
      <c r="K2798" s="61" cm="1">
        <f t="array" ref="K2798">_xlfn.IFS(I2798&lt;744,9,AND(I2798&gt;=744,I2798&lt;1416),8.3,AND(I2798&gt;=1416,I2798&lt;2160),8,AND(I2798&gt;=2160,I2798&lt;2880),8.3,AND(I2798&gt;=2880,I2798&lt;3624),9,AND(I2798&gt;=3624,I2798&lt;4344),10,AND(I2798&gt;=4344,I2798&lt;5088),11,AND(I2798&gt;=5088,I2798&lt;5832),11.7,AND(I2798&gt;=5832,I2798&lt;6552),12,AND(I2798&gt;=6552,I2798&lt;7296),11.7,AND(I2798&gt;=7296,I2798&lt;8016),11,I2798&gt;=8016,10)</f>
        <v>9</v>
      </c>
      <c r="L2798" s="38">
        <v>45</v>
      </c>
      <c r="M2798" s="52">
        <v>503.68395939999999</v>
      </c>
      <c r="N2798" s="53">
        <f t="shared" si="172"/>
        <v>0.33864766774461402</v>
      </c>
    </row>
    <row r="2799" spans="2:14" x14ac:dyDescent="0.3">
      <c r="B2799" s="87">
        <f t="shared" si="173"/>
        <v>45774.416666666664</v>
      </c>
      <c r="C2799" s="85">
        <f t="shared" si="175"/>
        <v>2794</v>
      </c>
      <c r="D2799" s="38">
        <v>23.21</v>
      </c>
      <c r="E2799" s="38">
        <v>22.72</v>
      </c>
      <c r="F2799" s="39">
        <v>0</v>
      </c>
      <c r="H2799" s="87">
        <f t="shared" si="174"/>
        <v>45795.75277777778</v>
      </c>
      <c r="I2799" s="48">
        <v>3306.0666666666666</v>
      </c>
      <c r="J2799" s="52">
        <v>8.3947326570000005</v>
      </c>
      <c r="K2799" s="61" cm="1">
        <f t="array" ref="K2799">_xlfn.IFS(I2799&lt;744,9,AND(I2799&gt;=744,I2799&lt;1416),8.3,AND(I2799&gt;=1416,I2799&lt;2160),8,AND(I2799&gt;=2160,I2799&lt;2880),8.3,AND(I2799&gt;=2880,I2799&lt;3624),9,AND(I2799&gt;=3624,I2799&lt;4344),10,AND(I2799&gt;=4344,I2799&lt;5088),11,AND(I2799&gt;=5088,I2799&lt;5832),11.7,AND(I2799&gt;=5832,I2799&lt;6552),12,AND(I2799&gt;=6552,I2799&lt;7296),11.7,AND(I2799&gt;=7296,I2799&lt;8016),11,I2799&gt;=8016,10)</f>
        <v>9</v>
      </c>
      <c r="L2799" s="38">
        <v>45</v>
      </c>
      <c r="M2799" s="52">
        <v>503.68395939999999</v>
      </c>
      <c r="N2799" s="53">
        <f t="shared" si="172"/>
        <v>0.33864766774461402</v>
      </c>
    </row>
    <row r="2800" spans="2:14" x14ac:dyDescent="0.3">
      <c r="B2800" s="87">
        <f t="shared" si="173"/>
        <v>45774.458333333336</v>
      </c>
      <c r="C2800" s="85">
        <f t="shared" si="175"/>
        <v>2795</v>
      </c>
      <c r="D2800" s="38">
        <v>21.68</v>
      </c>
      <c r="E2800" s="38">
        <v>21.47</v>
      </c>
      <c r="F2800" s="39">
        <v>0</v>
      </c>
      <c r="H2800" s="87">
        <f t="shared" si="174"/>
        <v>45795.753472222219</v>
      </c>
      <c r="I2800" s="48">
        <v>3306.0833333333335</v>
      </c>
      <c r="J2800" s="52">
        <v>2.7982442179999998</v>
      </c>
      <c r="K2800" s="61" cm="1">
        <f t="array" ref="K2800">_xlfn.IFS(I2800&lt;744,9,AND(I2800&gt;=744,I2800&lt;1416),8.3,AND(I2800&gt;=1416,I2800&lt;2160),8,AND(I2800&gt;=2160,I2800&lt;2880),8.3,AND(I2800&gt;=2880,I2800&lt;3624),9,AND(I2800&gt;=3624,I2800&lt;4344),10,AND(I2800&gt;=4344,I2800&lt;5088),11,AND(I2800&gt;=5088,I2800&lt;5832),11.7,AND(I2800&gt;=5832,I2800&lt;6552),12,AND(I2800&gt;=6552,I2800&lt;7296),11.7,AND(I2800&gt;=7296,I2800&lt;8016),11,I2800&gt;=8016,10)</f>
        <v>9</v>
      </c>
      <c r="L2800" s="38">
        <v>45</v>
      </c>
      <c r="M2800" s="52">
        <v>167.8946531</v>
      </c>
      <c r="N2800" s="53">
        <f t="shared" si="172"/>
        <v>0.1128825558745308</v>
      </c>
    </row>
    <row r="2801" spans="2:14" x14ac:dyDescent="0.3">
      <c r="B2801" s="87">
        <f t="shared" si="173"/>
        <v>45774.5</v>
      </c>
      <c r="C2801" s="85">
        <f t="shared" si="175"/>
        <v>2796</v>
      </c>
      <c r="D2801" s="38">
        <v>20</v>
      </c>
      <c r="E2801" s="38">
        <v>20</v>
      </c>
      <c r="F2801" s="39">
        <v>0</v>
      </c>
      <c r="H2801" s="87">
        <f t="shared" si="174"/>
        <v>45795.824305555558</v>
      </c>
      <c r="I2801" s="48">
        <v>3307.7833333333333</v>
      </c>
      <c r="J2801" s="52">
        <v>1.2107787489999999</v>
      </c>
      <c r="K2801" s="61" cm="1">
        <f t="array" ref="K2801">_xlfn.IFS(I2801&lt;744,9,AND(I2801&gt;=744,I2801&lt;1416),8.3,AND(I2801&gt;=1416,I2801&lt;2160),8,AND(I2801&gt;=2160,I2801&lt;2880),8.3,AND(I2801&gt;=2880,I2801&lt;3624),9,AND(I2801&gt;=3624,I2801&lt;4344),10,AND(I2801&gt;=4344,I2801&lt;5088),11,AND(I2801&gt;=5088,I2801&lt;5832),11.7,AND(I2801&gt;=5832,I2801&lt;6552),12,AND(I2801&gt;=6552,I2801&lt;7296),11.7,AND(I2801&gt;=7296,I2801&lt;8016),11,I2801&gt;=8016,10)</f>
        <v>9</v>
      </c>
      <c r="L2801" s="38">
        <v>45</v>
      </c>
      <c r="M2801" s="52">
        <v>72.646724910000003</v>
      </c>
      <c r="N2801" s="53">
        <f t="shared" si="172"/>
        <v>4.8843413632915091E-2</v>
      </c>
    </row>
    <row r="2802" spans="2:14" x14ac:dyDescent="0.3">
      <c r="B2802" s="87">
        <f t="shared" si="173"/>
        <v>45774.541666666664</v>
      </c>
      <c r="C2802" s="85">
        <f t="shared" si="175"/>
        <v>2797</v>
      </c>
      <c r="D2802" s="38">
        <v>20</v>
      </c>
      <c r="E2802" s="38">
        <v>20</v>
      </c>
      <c r="F2802" s="39">
        <v>0</v>
      </c>
      <c r="H2802" s="87">
        <f t="shared" si="174"/>
        <v>45795.824999999997</v>
      </c>
      <c r="I2802" s="48">
        <v>3307.8</v>
      </c>
      <c r="J2802" s="52">
        <v>7.2646724899999997</v>
      </c>
      <c r="K2802" s="61" cm="1">
        <f t="array" ref="K2802">_xlfn.IFS(I2802&lt;744,9,AND(I2802&gt;=744,I2802&lt;1416),8.3,AND(I2802&gt;=1416,I2802&lt;2160),8,AND(I2802&gt;=2160,I2802&lt;2880),8.3,AND(I2802&gt;=2880,I2802&lt;3624),9,AND(I2802&gt;=3624,I2802&lt;4344),10,AND(I2802&gt;=4344,I2802&lt;5088),11,AND(I2802&gt;=5088,I2802&lt;5832),11.7,AND(I2802&gt;=5832,I2802&lt;6552),12,AND(I2802&gt;=6552,I2802&lt;7296),11.7,AND(I2802&gt;=7296,I2802&lt;8016),11,I2802&gt;=8016,10)</f>
        <v>9</v>
      </c>
      <c r="L2802" s="38">
        <v>45</v>
      </c>
      <c r="M2802" s="52">
        <v>435.8803494</v>
      </c>
      <c r="N2802" s="53">
        <f t="shared" si="172"/>
        <v>0.29306048163612858</v>
      </c>
    </row>
    <row r="2803" spans="2:14" x14ac:dyDescent="0.3">
      <c r="B2803" s="87">
        <f t="shared" si="173"/>
        <v>45774.583333333336</v>
      </c>
      <c r="C2803" s="85">
        <f t="shared" si="175"/>
        <v>2798</v>
      </c>
      <c r="D2803" s="38">
        <v>20</v>
      </c>
      <c r="E2803" s="38">
        <v>20</v>
      </c>
      <c r="F2803" s="39">
        <v>0</v>
      </c>
      <c r="H2803" s="87">
        <f t="shared" si="174"/>
        <v>45795.825694444444</v>
      </c>
      <c r="I2803" s="48">
        <v>3307.8166666666666</v>
      </c>
      <c r="J2803" s="52">
        <v>1.2107787489999999</v>
      </c>
      <c r="K2803" s="61" cm="1">
        <f t="array" ref="K2803">_xlfn.IFS(I2803&lt;744,9,AND(I2803&gt;=744,I2803&lt;1416),8.3,AND(I2803&gt;=1416,I2803&lt;2160),8,AND(I2803&gt;=2160,I2803&lt;2880),8.3,AND(I2803&gt;=2880,I2803&lt;3624),9,AND(I2803&gt;=3624,I2803&lt;4344),10,AND(I2803&gt;=4344,I2803&lt;5088),11,AND(I2803&gt;=5088,I2803&lt;5832),11.7,AND(I2803&gt;=5832,I2803&lt;6552),12,AND(I2803&gt;=6552,I2803&lt;7296),11.7,AND(I2803&gt;=7296,I2803&lt;8016),11,I2803&gt;=8016,10)</f>
        <v>9</v>
      </c>
      <c r="L2803" s="38">
        <v>45</v>
      </c>
      <c r="M2803" s="52">
        <v>72.646724910000003</v>
      </c>
      <c r="N2803" s="53">
        <f t="shared" si="172"/>
        <v>4.8843413632915091E-2</v>
      </c>
    </row>
    <row r="2804" spans="2:14" x14ac:dyDescent="0.3">
      <c r="B2804" s="87">
        <f t="shared" si="173"/>
        <v>45774.625</v>
      </c>
      <c r="C2804" s="85">
        <f t="shared" si="175"/>
        <v>2799</v>
      </c>
      <c r="D2804" s="38">
        <v>20</v>
      </c>
      <c r="E2804" s="38">
        <v>20</v>
      </c>
      <c r="F2804" s="39">
        <v>0</v>
      </c>
      <c r="H2804" s="87">
        <f t="shared" si="174"/>
        <v>45795.82708333333</v>
      </c>
      <c r="I2804" s="48">
        <v>3307.85</v>
      </c>
      <c r="J2804" s="52">
        <v>6.0538937429999997</v>
      </c>
      <c r="K2804" s="61" cm="1">
        <f t="array" ref="K2804">_xlfn.IFS(I2804&lt;744,9,AND(I2804&gt;=744,I2804&lt;1416),8.3,AND(I2804&gt;=1416,I2804&lt;2160),8,AND(I2804&gt;=2160,I2804&lt;2880),8.3,AND(I2804&gt;=2880,I2804&lt;3624),9,AND(I2804&gt;=3624,I2804&lt;4344),10,AND(I2804&gt;=4344,I2804&lt;5088),11,AND(I2804&gt;=5088,I2804&lt;5832),11.7,AND(I2804&gt;=5832,I2804&lt;6552),12,AND(I2804&gt;=6552,I2804&lt;7296),11.7,AND(I2804&gt;=7296,I2804&lt;8016),11,I2804&gt;=8016,10)</f>
        <v>9</v>
      </c>
      <c r="L2804" s="38">
        <v>45</v>
      </c>
      <c r="M2804" s="52">
        <v>363.23362459999998</v>
      </c>
      <c r="N2804" s="53">
        <f t="shared" si="172"/>
        <v>0.24421706808389448</v>
      </c>
    </row>
    <row r="2805" spans="2:14" x14ac:dyDescent="0.3">
      <c r="B2805" s="87">
        <f t="shared" si="173"/>
        <v>45774.666666666664</v>
      </c>
      <c r="C2805" s="85">
        <f t="shared" si="175"/>
        <v>2800</v>
      </c>
      <c r="D2805" s="38">
        <v>20</v>
      </c>
      <c r="E2805" s="38">
        <v>20</v>
      </c>
      <c r="F2805" s="39">
        <v>0</v>
      </c>
      <c r="H2805" s="87">
        <f t="shared" si="174"/>
        <v>45795.827777777777</v>
      </c>
      <c r="I2805" s="48">
        <v>3307.8666666666668</v>
      </c>
      <c r="J2805" s="52">
        <v>3.6323362459999999</v>
      </c>
      <c r="K2805" s="61" cm="1">
        <f t="array" ref="K2805">_xlfn.IFS(I2805&lt;744,9,AND(I2805&gt;=744,I2805&lt;1416),8.3,AND(I2805&gt;=1416,I2805&lt;2160),8,AND(I2805&gt;=2160,I2805&lt;2880),8.3,AND(I2805&gt;=2880,I2805&lt;3624),9,AND(I2805&gt;=3624,I2805&lt;4344),10,AND(I2805&gt;=4344,I2805&lt;5088),11,AND(I2805&gt;=5088,I2805&lt;5832),11.7,AND(I2805&gt;=5832,I2805&lt;6552),12,AND(I2805&gt;=6552,I2805&lt;7296),11.7,AND(I2805&gt;=7296,I2805&lt;8016),11,I2805&gt;=8016,10)</f>
        <v>9</v>
      </c>
      <c r="L2805" s="38">
        <v>45</v>
      </c>
      <c r="M2805" s="52">
        <v>217.94017479999999</v>
      </c>
      <c r="N2805" s="53">
        <f t="shared" si="172"/>
        <v>0.1465302408584048</v>
      </c>
    </row>
    <row r="2806" spans="2:14" x14ac:dyDescent="0.3">
      <c r="B2806" s="87">
        <f t="shared" si="173"/>
        <v>45774.708333333336</v>
      </c>
      <c r="C2806" s="85">
        <f t="shared" si="175"/>
        <v>2801</v>
      </c>
      <c r="D2806" s="38">
        <v>21.75</v>
      </c>
      <c r="E2806" s="38">
        <v>21.52</v>
      </c>
      <c r="F2806" s="39">
        <v>0</v>
      </c>
      <c r="H2806" s="87">
        <f t="shared" si="174"/>
        <v>45795.82916666667</v>
      </c>
      <c r="I2806" s="48">
        <v>3307.9</v>
      </c>
      <c r="J2806" s="52">
        <v>1.103153971</v>
      </c>
      <c r="K2806" s="61" cm="1">
        <f t="array" ref="K2806">_xlfn.IFS(I2806&lt;744,9,AND(I2806&gt;=744,I2806&lt;1416),8.3,AND(I2806&gt;=1416,I2806&lt;2160),8,AND(I2806&gt;=2160,I2806&lt;2880),8.3,AND(I2806&gt;=2880,I2806&lt;3624),9,AND(I2806&gt;=3624,I2806&lt;4344),10,AND(I2806&gt;=4344,I2806&lt;5088),11,AND(I2806&gt;=5088,I2806&lt;5832),11.7,AND(I2806&gt;=5832,I2806&lt;6552),12,AND(I2806&gt;=6552,I2806&lt;7296),11.7,AND(I2806&gt;=7296,I2806&lt;8016),11,I2806&gt;=8016,10)</f>
        <v>9</v>
      </c>
      <c r="L2806" s="38">
        <v>45</v>
      </c>
      <c r="M2806" s="52">
        <v>66.189238250000002</v>
      </c>
      <c r="N2806" s="53">
        <f t="shared" si="172"/>
        <v>4.4501776852994487E-2</v>
      </c>
    </row>
    <row r="2807" spans="2:14" x14ac:dyDescent="0.3">
      <c r="B2807" s="87">
        <f t="shared" si="173"/>
        <v>45774.75</v>
      </c>
      <c r="C2807" s="85">
        <f t="shared" si="175"/>
        <v>2802</v>
      </c>
      <c r="D2807" s="38">
        <v>23.72</v>
      </c>
      <c r="E2807" s="38">
        <v>23.13</v>
      </c>
      <c r="F2807" s="39">
        <v>0</v>
      </c>
      <c r="H2807" s="87">
        <f t="shared" si="174"/>
        <v>45795.829861111109</v>
      </c>
      <c r="I2807" s="48">
        <v>3307.9166666666665</v>
      </c>
      <c r="J2807" s="52">
        <v>6.6189238250000004</v>
      </c>
      <c r="K2807" s="61" cm="1">
        <f t="array" ref="K2807">_xlfn.IFS(I2807&lt;744,9,AND(I2807&gt;=744,I2807&lt;1416),8.3,AND(I2807&gt;=1416,I2807&lt;2160),8,AND(I2807&gt;=2160,I2807&lt;2880),8.3,AND(I2807&gt;=2880,I2807&lt;3624),9,AND(I2807&gt;=3624,I2807&lt;4344),10,AND(I2807&gt;=4344,I2807&lt;5088),11,AND(I2807&gt;=5088,I2807&lt;5832),11.7,AND(I2807&gt;=5832,I2807&lt;6552),12,AND(I2807&gt;=6552,I2807&lt;7296),11.7,AND(I2807&gt;=7296,I2807&lt;8016),11,I2807&gt;=8016,10)</f>
        <v>9</v>
      </c>
      <c r="L2807" s="38">
        <v>45</v>
      </c>
      <c r="M2807" s="52">
        <v>397.13542949999999</v>
      </c>
      <c r="N2807" s="53">
        <f t="shared" si="172"/>
        <v>0.26701066107762644</v>
      </c>
    </row>
    <row r="2808" spans="2:14" x14ac:dyDescent="0.3">
      <c r="B2808" s="87">
        <f t="shared" si="173"/>
        <v>45774.791666666664</v>
      </c>
      <c r="C2808" s="85">
        <f t="shared" si="175"/>
        <v>2803</v>
      </c>
      <c r="D2808" s="38">
        <v>25.84</v>
      </c>
      <c r="E2808" s="38">
        <v>24.79</v>
      </c>
      <c r="F2808" s="39">
        <v>0</v>
      </c>
      <c r="H2808" s="87">
        <f t="shared" si="174"/>
        <v>45795.830555555556</v>
      </c>
      <c r="I2808" s="48">
        <v>3307.9333333333334</v>
      </c>
      <c r="J2808" s="52">
        <v>6.6189238250000004</v>
      </c>
      <c r="K2808" s="61" cm="1">
        <f t="array" ref="K2808">_xlfn.IFS(I2808&lt;744,9,AND(I2808&gt;=744,I2808&lt;1416),8.3,AND(I2808&gt;=1416,I2808&lt;2160),8,AND(I2808&gt;=2160,I2808&lt;2880),8.3,AND(I2808&gt;=2880,I2808&lt;3624),9,AND(I2808&gt;=3624,I2808&lt;4344),10,AND(I2808&gt;=4344,I2808&lt;5088),11,AND(I2808&gt;=5088,I2808&lt;5832),11.7,AND(I2808&gt;=5832,I2808&lt;6552),12,AND(I2808&gt;=6552,I2808&lt;7296),11.7,AND(I2808&gt;=7296,I2808&lt;8016),11,I2808&gt;=8016,10)</f>
        <v>9</v>
      </c>
      <c r="L2808" s="38">
        <v>45</v>
      </c>
      <c r="M2808" s="52">
        <v>397.13542949999999</v>
      </c>
      <c r="N2808" s="53">
        <f t="shared" si="172"/>
        <v>0.26701066107762644</v>
      </c>
    </row>
    <row r="2809" spans="2:14" x14ac:dyDescent="0.3">
      <c r="B2809" s="87">
        <f t="shared" si="173"/>
        <v>45774.833333333336</v>
      </c>
      <c r="C2809" s="85">
        <f t="shared" si="175"/>
        <v>2804</v>
      </c>
      <c r="D2809" s="38">
        <v>28.03</v>
      </c>
      <c r="E2809" s="38">
        <v>26.45</v>
      </c>
      <c r="F2809" s="39">
        <v>0</v>
      </c>
      <c r="H2809" s="87">
        <f t="shared" si="174"/>
        <v>45795.831250000003</v>
      </c>
      <c r="I2809" s="48">
        <v>3307.95</v>
      </c>
      <c r="J2809" s="52">
        <v>2.206307942</v>
      </c>
      <c r="K2809" s="61" cm="1">
        <f t="array" ref="K2809">_xlfn.IFS(I2809&lt;744,9,AND(I2809&gt;=744,I2809&lt;1416),8.3,AND(I2809&gt;=1416,I2809&lt;2160),8,AND(I2809&gt;=2160,I2809&lt;2880),8.3,AND(I2809&gt;=2880,I2809&lt;3624),9,AND(I2809&gt;=3624,I2809&lt;4344),10,AND(I2809&gt;=4344,I2809&lt;5088),11,AND(I2809&gt;=5088,I2809&lt;5832),11.7,AND(I2809&gt;=5832,I2809&lt;6552),12,AND(I2809&gt;=6552,I2809&lt;7296),11.7,AND(I2809&gt;=7296,I2809&lt;8016),11,I2809&gt;=8016,10)</f>
        <v>9</v>
      </c>
      <c r="L2809" s="38">
        <v>45</v>
      </c>
      <c r="M2809" s="52">
        <v>132.3784765</v>
      </c>
      <c r="N2809" s="53">
        <f t="shared" si="172"/>
        <v>8.9003553705988975E-2</v>
      </c>
    </row>
    <row r="2810" spans="2:14" x14ac:dyDescent="0.3">
      <c r="B2810" s="87">
        <f t="shared" si="173"/>
        <v>45774.875</v>
      </c>
      <c r="C2810" s="85">
        <f t="shared" si="175"/>
        <v>2805</v>
      </c>
      <c r="D2810" s="38">
        <v>29.9</v>
      </c>
      <c r="E2810" s="38">
        <v>27.85</v>
      </c>
      <c r="F2810" s="39">
        <v>0</v>
      </c>
      <c r="H2810" s="87">
        <f t="shared" si="174"/>
        <v>45795.832638888889</v>
      </c>
      <c r="I2810" s="48">
        <v>3307.9833333333331</v>
      </c>
      <c r="J2810" s="52">
        <v>2.7264943669999999</v>
      </c>
      <c r="K2810" s="61" cm="1">
        <f t="array" ref="K2810">_xlfn.IFS(I2810&lt;744,9,AND(I2810&gt;=744,I2810&lt;1416),8.3,AND(I2810&gt;=1416,I2810&lt;2160),8,AND(I2810&gt;=2160,I2810&lt;2880),8.3,AND(I2810&gt;=2880,I2810&lt;3624),9,AND(I2810&gt;=3624,I2810&lt;4344),10,AND(I2810&gt;=4344,I2810&lt;5088),11,AND(I2810&gt;=5088,I2810&lt;5832),11.7,AND(I2810&gt;=5832,I2810&lt;6552),12,AND(I2810&gt;=6552,I2810&lt;7296),11.7,AND(I2810&gt;=7296,I2810&lt;8016),11,I2810&gt;=8016,10)</f>
        <v>9</v>
      </c>
      <c r="L2810" s="38">
        <v>45</v>
      </c>
      <c r="M2810" s="52">
        <v>163.589662</v>
      </c>
      <c r="N2810" s="53">
        <f t="shared" si="172"/>
        <v>0.10998813139492425</v>
      </c>
    </row>
    <row r="2811" spans="2:14" x14ac:dyDescent="0.3">
      <c r="B2811" s="87">
        <f t="shared" si="173"/>
        <v>45774.916666666664</v>
      </c>
      <c r="C2811" s="85">
        <f t="shared" si="175"/>
        <v>2806</v>
      </c>
      <c r="D2811" s="38">
        <v>31.62</v>
      </c>
      <c r="E2811" s="38">
        <v>29.11</v>
      </c>
      <c r="F2811" s="39">
        <v>0</v>
      </c>
      <c r="H2811" s="87">
        <f t="shared" si="174"/>
        <v>45795.833333333336</v>
      </c>
      <c r="I2811" s="48">
        <v>3308</v>
      </c>
      <c r="J2811" s="52">
        <v>16.358966200000001</v>
      </c>
      <c r="K2811" s="61" cm="1">
        <f t="array" ref="K2811">_xlfn.IFS(I2811&lt;744,9,AND(I2811&gt;=744,I2811&lt;1416),8.3,AND(I2811&gt;=1416,I2811&lt;2160),8,AND(I2811&gt;=2160,I2811&lt;2880),8.3,AND(I2811&gt;=2880,I2811&lt;3624),9,AND(I2811&gt;=3624,I2811&lt;4344),10,AND(I2811&gt;=4344,I2811&lt;5088),11,AND(I2811&gt;=5088,I2811&lt;5832),11.7,AND(I2811&gt;=5832,I2811&lt;6552),12,AND(I2811&gt;=6552,I2811&lt;7296),11.7,AND(I2811&gt;=7296,I2811&lt;8016),11,I2811&gt;=8016,10)</f>
        <v>9</v>
      </c>
      <c r="L2811" s="38">
        <v>45</v>
      </c>
      <c r="M2811" s="52">
        <v>981.53797199999997</v>
      </c>
      <c r="N2811" s="53">
        <f t="shared" si="172"/>
        <v>0.65992878828886459</v>
      </c>
    </row>
    <row r="2812" spans="2:14" x14ac:dyDescent="0.3">
      <c r="B2812" s="87">
        <f t="shared" si="173"/>
        <v>45774.958333333336</v>
      </c>
      <c r="C2812" s="85">
        <f t="shared" si="175"/>
        <v>2807</v>
      </c>
      <c r="D2812" s="38">
        <v>33.119999999999997</v>
      </c>
      <c r="E2812" s="38">
        <v>30.19</v>
      </c>
      <c r="F2812" s="39">
        <v>1.28</v>
      </c>
      <c r="H2812" s="87">
        <f t="shared" si="174"/>
        <v>45795.942361111112</v>
      </c>
      <c r="I2812" s="48">
        <v>3310.6166666666668</v>
      </c>
      <c r="J2812" s="52">
        <v>1.2914973320000001</v>
      </c>
      <c r="K2812" s="61" cm="1">
        <f t="array" ref="K2812">_xlfn.IFS(I2812&lt;744,9,AND(I2812&gt;=744,I2812&lt;1416),8.3,AND(I2812&gt;=1416,I2812&lt;2160),8,AND(I2812&gt;=2160,I2812&lt;2880),8.3,AND(I2812&gt;=2880,I2812&lt;3624),9,AND(I2812&gt;=3624,I2812&lt;4344),10,AND(I2812&gt;=4344,I2812&lt;5088),11,AND(I2812&gt;=5088,I2812&lt;5832),11.7,AND(I2812&gt;=5832,I2812&lt;6552),12,AND(I2812&gt;=6552,I2812&lt;7296),11.7,AND(I2812&gt;=7296,I2812&lt;8016),11,I2812&gt;=8016,10)</f>
        <v>9</v>
      </c>
      <c r="L2812" s="38">
        <v>45</v>
      </c>
      <c r="M2812" s="52">
        <v>77.489839910000001</v>
      </c>
      <c r="N2812" s="53">
        <f t="shared" si="172"/>
        <v>5.2099641197685301E-2</v>
      </c>
    </row>
    <row r="2813" spans="2:14" x14ac:dyDescent="0.3">
      <c r="B2813" s="87">
        <f t="shared" si="173"/>
        <v>45775</v>
      </c>
      <c r="C2813" s="85">
        <f t="shared" si="175"/>
        <v>2808</v>
      </c>
      <c r="D2813" s="38">
        <v>34.36</v>
      </c>
      <c r="E2813" s="38">
        <v>31.08</v>
      </c>
      <c r="F2813" s="39">
        <v>180.68</v>
      </c>
      <c r="H2813" s="87">
        <f t="shared" si="174"/>
        <v>45795.943055555559</v>
      </c>
      <c r="I2813" s="48">
        <v>3310.6333333333332</v>
      </c>
      <c r="J2813" s="52">
        <v>7.7489839900000002</v>
      </c>
      <c r="K2813" s="61" cm="1">
        <f t="array" ref="K2813">_xlfn.IFS(I2813&lt;744,9,AND(I2813&gt;=744,I2813&lt;1416),8.3,AND(I2813&gt;=1416,I2813&lt;2160),8,AND(I2813&gt;=2160,I2813&lt;2880),8.3,AND(I2813&gt;=2880,I2813&lt;3624),9,AND(I2813&gt;=3624,I2813&lt;4344),10,AND(I2813&gt;=4344,I2813&lt;5088),11,AND(I2813&gt;=5088,I2813&lt;5832),11.7,AND(I2813&gt;=5832,I2813&lt;6552),12,AND(I2813&gt;=6552,I2813&lt;7296),11.7,AND(I2813&gt;=7296,I2813&lt;8016),11,I2813&gt;=8016,10)</f>
        <v>9</v>
      </c>
      <c r="L2813" s="38">
        <v>45</v>
      </c>
      <c r="M2813" s="52">
        <v>464.93903940000001</v>
      </c>
      <c r="N2813" s="53">
        <f t="shared" si="172"/>
        <v>0.31259784710543081</v>
      </c>
    </row>
    <row r="2814" spans="2:14" x14ac:dyDescent="0.3">
      <c r="B2814" s="87">
        <f t="shared" si="173"/>
        <v>45775.041666666664</v>
      </c>
      <c r="C2814" s="85">
        <f t="shared" si="175"/>
        <v>2809</v>
      </c>
      <c r="D2814" s="38">
        <v>35.380000000000003</v>
      </c>
      <c r="E2814" s="38">
        <v>31.8</v>
      </c>
      <c r="F2814" s="39">
        <v>364.14</v>
      </c>
      <c r="H2814" s="87">
        <f t="shared" si="174"/>
        <v>45795.943749999999</v>
      </c>
      <c r="I2814" s="48">
        <v>3310.65</v>
      </c>
      <c r="J2814" s="52">
        <v>7.7489839900000002</v>
      </c>
      <c r="K2814" s="61" cm="1">
        <f t="array" ref="K2814">_xlfn.IFS(I2814&lt;744,9,AND(I2814&gt;=744,I2814&lt;1416),8.3,AND(I2814&gt;=1416,I2814&lt;2160),8,AND(I2814&gt;=2160,I2814&lt;2880),8.3,AND(I2814&gt;=2880,I2814&lt;3624),9,AND(I2814&gt;=3624,I2814&lt;4344),10,AND(I2814&gt;=4344,I2814&lt;5088),11,AND(I2814&gt;=5088,I2814&lt;5832),11.7,AND(I2814&gt;=5832,I2814&lt;6552),12,AND(I2814&gt;=6552,I2814&lt;7296),11.7,AND(I2814&gt;=7296,I2814&lt;8016),11,I2814&gt;=8016,10)</f>
        <v>9</v>
      </c>
      <c r="L2814" s="38">
        <v>45</v>
      </c>
      <c r="M2814" s="52">
        <v>464.93903940000001</v>
      </c>
      <c r="N2814" s="53">
        <f t="shared" si="172"/>
        <v>0.31259784710543081</v>
      </c>
    </row>
    <row r="2815" spans="2:14" x14ac:dyDescent="0.3">
      <c r="B2815" s="87">
        <f t="shared" si="173"/>
        <v>45775.083333333336</v>
      </c>
      <c r="C2815" s="85">
        <f t="shared" si="175"/>
        <v>2810</v>
      </c>
      <c r="D2815" s="38">
        <v>36</v>
      </c>
      <c r="E2815" s="38">
        <v>32.25</v>
      </c>
      <c r="F2815" s="39">
        <v>480.51</v>
      </c>
      <c r="H2815" s="87">
        <f t="shared" si="174"/>
        <v>45795.945138888892</v>
      </c>
      <c r="I2815" s="48">
        <v>3310.6833333333334</v>
      </c>
      <c r="J2815" s="52">
        <v>7.7489839900000002</v>
      </c>
      <c r="K2815" s="61" cm="1">
        <f t="array" ref="K2815">_xlfn.IFS(I2815&lt;744,9,AND(I2815&gt;=744,I2815&lt;1416),8.3,AND(I2815&gt;=1416,I2815&lt;2160),8,AND(I2815&gt;=2160,I2815&lt;2880),8.3,AND(I2815&gt;=2880,I2815&lt;3624),9,AND(I2815&gt;=3624,I2815&lt;4344),10,AND(I2815&gt;=4344,I2815&lt;5088),11,AND(I2815&gt;=5088,I2815&lt;5832),11.7,AND(I2815&gt;=5832,I2815&lt;6552),12,AND(I2815&gt;=6552,I2815&lt;7296),11.7,AND(I2815&gt;=7296,I2815&lt;8016),11,I2815&gt;=8016,10)</f>
        <v>9</v>
      </c>
      <c r="L2815" s="38">
        <v>45</v>
      </c>
      <c r="M2815" s="52">
        <v>464.93903940000001</v>
      </c>
      <c r="N2815" s="53">
        <f t="shared" si="172"/>
        <v>0.31259784710543081</v>
      </c>
    </row>
    <row r="2816" spans="2:14" x14ac:dyDescent="0.3">
      <c r="B2816" s="87">
        <f t="shared" si="173"/>
        <v>45775.125</v>
      </c>
      <c r="C2816" s="85">
        <f t="shared" si="175"/>
        <v>2811</v>
      </c>
      <c r="D2816" s="38">
        <v>36.32</v>
      </c>
      <c r="E2816" s="38">
        <v>32.47</v>
      </c>
      <c r="F2816" s="39">
        <v>560.16</v>
      </c>
      <c r="H2816" s="87">
        <f t="shared" si="174"/>
        <v>45795.945833333331</v>
      </c>
      <c r="I2816" s="48">
        <v>3310.7</v>
      </c>
      <c r="J2816" s="52">
        <v>7.7489839900000002</v>
      </c>
      <c r="K2816" s="61" cm="1">
        <f t="array" ref="K2816">_xlfn.IFS(I2816&lt;744,9,AND(I2816&gt;=744,I2816&lt;1416),8.3,AND(I2816&gt;=1416,I2816&lt;2160),8,AND(I2816&gt;=2160,I2816&lt;2880),8.3,AND(I2816&gt;=2880,I2816&lt;3624),9,AND(I2816&gt;=3624,I2816&lt;4344),10,AND(I2816&gt;=4344,I2816&lt;5088),11,AND(I2816&gt;=5088,I2816&lt;5832),11.7,AND(I2816&gt;=5832,I2816&lt;6552),12,AND(I2816&gt;=6552,I2816&lt;7296),11.7,AND(I2816&gt;=7296,I2816&lt;8016),11,I2816&gt;=8016,10)</f>
        <v>9</v>
      </c>
      <c r="L2816" s="38">
        <v>45</v>
      </c>
      <c r="M2816" s="52">
        <v>464.93903940000001</v>
      </c>
      <c r="N2816" s="53">
        <f t="shared" si="172"/>
        <v>0.31259784710543081</v>
      </c>
    </row>
    <row r="2817" spans="2:14" x14ac:dyDescent="0.3">
      <c r="B2817" s="87">
        <f t="shared" si="173"/>
        <v>45775.166666666664</v>
      </c>
      <c r="C2817" s="85">
        <f t="shared" si="175"/>
        <v>2812</v>
      </c>
      <c r="D2817" s="38">
        <v>35.96</v>
      </c>
      <c r="E2817" s="38">
        <v>32.22</v>
      </c>
      <c r="F2817" s="39">
        <v>617.74</v>
      </c>
      <c r="H2817" s="87">
        <f t="shared" si="174"/>
        <v>45795.946527777778</v>
      </c>
      <c r="I2817" s="48">
        <v>3310.7166666666667</v>
      </c>
      <c r="J2817" s="52">
        <v>1.2914973320000001</v>
      </c>
      <c r="K2817" s="61" cm="1">
        <f t="array" ref="K2817">_xlfn.IFS(I2817&lt;744,9,AND(I2817&gt;=744,I2817&lt;1416),8.3,AND(I2817&gt;=1416,I2817&lt;2160),8,AND(I2817&gt;=2160,I2817&lt;2880),8.3,AND(I2817&gt;=2880,I2817&lt;3624),9,AND(I2817&gt;=3624,I2817&lt;4344),10,AND(I2817&gt;=4344,I2817&lt;5088),11,AND(I2817&gt;=5088,I2817&lt;5832),11.7,AND(I2817&gt;=5832,I2817&lt;6552),12,AND(I2817&gt;=6552,I2817&lt;7296),11.7,AND(I2817&gt;=7296,I2817&lt;8016),11,I2817&gt;=8016,10)</f>
        <v>9</v>
      </c>
      <c r="L2817" s="38">
        <v>45</v>
      </c>
      <c r="M2817" s="52">
        <v>77.489839910000001</v>
      </c>
      <c r="N2817" s="53">
        <f t="shared" si="172"/>
        <v>5.2099641197685301E-2</v>
      </c>
    </row>
    <row r="2818" spans="2:14" x14ac:dyDescent="0.3">
      <c r="B2818" s="87">
        <f t="shared" si="173"/>
        <v>45775.208333333336</v>
      </c>
      <c r="C2818" s="85">
        <f t="shared" si="175"/>
        <v>2813</v>
      </c>
      <c r="D2818" s="38">
        <v>34.81</v>
      </c>
      <c r="E2818" s="38">
        <v>31.4</v>
      </c>
      <c r="F2818" s="39">
        <v>662.74</v>
      </c>
      <c r="H2818" s="87">
        <f t="shared" si="174"/>
        <v>45796.270138888889</v>
      </c>
      <c r="I2818" s="48">
        <v>3318.4833333333331</v>
      </c>
      <c r="J2818" s="52">
        <v>1.1277699320000001</v>
      </c>
      <c r="K2818" s="61" cm="1">
        <f t="array" ref="K2818">_xlfn.IFS(I2818&lt;744,9,AND(I2818&gt;=744,I2818&lt;1416),8.3,AND(I2818&gt;=1416,I2818&lt;2160),8,AND(I2818&gt;=2160,I2818&lt;2880),8.3,AND(I2818&gt;=2880,I2818&lt;3624),9,AND(I2818&gt;=3624,I2818&lt;4344),10,AND(I2818&gt;=4344,I2818&lt;5088),11,AND(I2818&gt;=5088,I2818&lt;5832),11.7,AND(I2818&gt;=5832,I2818&lt;6552),12,AND(I2818&gt;=6552,I2818&lt;7296),11.7,AND(I2818&gt;=7296,I2818&lt;8016),11,I2818&gt;=8016,10)</f>
        <v>9</v>
      </c>
      <c r="L2818" s="38">
        <v>45</v>
      </c>
      <c r="M2818" s="52">
        <v>67.666195930000001</v>
      </c>
      <c r="N2818" s="53">
        <f t="shared" si="172"/>
        <v>4.5494796895746092E-2</v>
      </c>
    </row>
    <row r="2819" spans="2:14" x14ac:dyDescent="0.3">
      <c r="B2819" s="87">
        <f t="shared" si="173"/>
        <v>45775.25</v>
      </c>
      <c r="C2819" s="85">
        <f t="shared" si="175"/>
        <v>2814</v>
      </c>
      <c r="D2819" s="38">
        <v>32.93</v>
      </c>
      <c r="E2819" s="38">
        <v>30.06</v>
      </c>
      <c r="F2819" s="39">
        <v>657.5</v>
      </c>
      <c r="H2819" s="87">
        <f t="shared" si="174"/>
        <v>45796.270833333336</v>
      </c>
      <c r="I2819" s="48">
        <v>3318.5</v>
      </c>
      <c r="J2819" s="52">
        <v>6.7666195919999996</v>
      </c>
      <c r="K2819" s="61" cm="1">
        <f t="array" ref="K2819">_xlfn.IFS(I2819&lt;744,9,AND(I2819&gt;=744,I2819&lt;1416),8.3,AND(I2819&gt;=1416,I2819&lt;2160),8,AND(I2819&gt;=2160,I2819&lt;2880),8.3,AND(I2819&gt;=2880,I2819&lt;3624),9,AND(I2819&gt;=3624,I2819&lt;4344),10,AND(I2819&gt;=4344,I2819&lt;5088),11,AND(I2819&gt;=5088,I2819&lt;5832),11.7,AND(I2819&gt;=5832,I2819&lt;6552),12,AND(I2819&gt;=6552,I2819&lt;7296),11.7,AND(I2819&gt;=7296,I2819&lt;8016),11,I2819&gt;=8016,10)</f>
        <v>9</v>
      </c>
      <c r="L2819" s="38">
        <v>45</v>
      </c>
      <c r="M2819" s="52">
        <v>405.99717550000003</v>
      </c>
      <c r="N2819" s="53">
        <f t="shared" si="172"/>
        <v>0.2729687813744765</v>
      </c>
    </row>
    <row r="2820" spans="2:14" x14ac:dyDescent="0.3">
      <c r="B2820" s="87">
        <f t="shared" si="173"/>
        <v>45775.291666666664</v>
      </c>
      <c r="C2820" s="85">
        <f t="shared" si="175"/>
        <v>2815</v>
      </c>
      <c r="D2820" s="38">
        <v>30.57</v>
      </c>
      <c r="E2820" s="38">
        <v>28.34</v>
      </c>
      <c r="F2820" s="39">
        <v>509.11</v>
      </c>
      <c r="H2820" s="87">
        <f t="shared" si="174"/>
        <v>45796.271527777775</v>
      </c>
      <c r="I2820" s="48">
        <v>3318.5166666666669</v>
      </c>
      <c r="J2820" s="52">
        <v>1.1277699320000001</v>
      </c>
      <c r="K2820" s="61" cm="1">
        <f t="array" ref="K2820">_xlfn.IFS(I2820&lt;744,9,AND(I2820&gt;=744,I2820&lt;1416),8.3,AND(I2820&gt;=1416,I2820&lt;2160),8,AND(I2820&gt;=2160,I2820&lt;2880),8.3,AND(I2820&gt;=2880,I2820&lt;3624),9,AND(I2820&gt;=3624,I2820&lt;4344),10,AND(I2820&gt;=4344,I2820&lt;5088),11,AND(I2820&gt;=5088,I2820&lt;5832),11.7,AND(I2820&gt;=5832,I2820&lt;6552),12,AND(I2820&gt;=6552,I2820&lt;7296),11.7,AND(I2820&gt;=7296,I2820&lt;8016),11,I2820&gt;=8016,10)</f>
        <v>9</v>
      </c>
      <c r="L2820" s="38">
        <v>45</v>
      </c>
      <c r="M2820" s="52">
        <v>67.666195930000001</v>
      </c>
      <c r="N2820" s="53">
        <f t="shared" si="172"/>
        <v>4.5494796895746092E-2</v>
      </c>
    </row>
    <row r="2821" spans="2:14" x14ac:dyDescent="0.3">
      <c r="B2821" s="87">
        <f t="shared" si="173"/>
        <v>45775.333333333336</v>
      </c>
      <c r="C2821" s="85">
        <f t="shared" si="175"/>
        <v>2816</v>
      </c>
      <c r="D2821" s="38">
        <v>27.94</v>
      </c>
      <c r="E2821" s="38">
        <v>26.39</v>
      </c>
      <c r="F2821" s="39">
        <v>152.33000000000001</v>
      </c>
      <c r="H2821" s="87">
        <f t="shared" si="174"/>
        <v>45796.273611111108</v>
      </c>
      <c r="I2821" s="48">
        <v>3318.5666666666666</v>
      </c>
      <c r="J2821" s="52">
        <v>5.63884966</v>
      </c>
      <c r="K2821" s="61" cm="1">
        <f t="array" ref="K2821">_xlfn.IFS(I2821&lt;744,9,AND(I2821&gt;=744,I2821&lt;1416),8.3,AND(I2821&gt;=1416,I2821&lt;2160),8,AND(I2821&gt;=2160,I2821&lt;2880),8.3,AND(I2821&gt;=2880,I2821&lt;3624),9,AND(I2821&gt;=3624,I2821&lt;4344),10,AND(I2821&gt;=4344,I2821&lt;5088),11,AND(I2821&gt;=5088,I2821&lt;5832),11.7,AND(I2821&gt;=5832,I2821&lt;6552),12,AND(I2821&gt;=6552,I2821&lt;7296),11.7,AND(I2821&gt;=7296,I2821&lt;8016),11,I2821&gt;=8016,10)</f>
        <v>9</v>
      </c>
      <c r="L2821" s="38">
        <v>45</v>
      </c>
      <c r="M2821" s="52">
        <v>338.33097959999998</v>
      </c>
      <c r="N2821" s="53">
        <f t="shared" ref="N2821:N2884" si="176">J2821*0.99242*4.181*35/3600</f>
        <v>0.22747398447873043</v>
      </c>
    </row>
    <row r="2822" spans="2:14" x14ac:dyDescent="0.3">
      <c r="B2822" s="87">
        <f t="shared" ref="B2822:B2885" si="177">DATE(2025,1,1) + C2822/24</f>
        <v>45775.375</v>
      </c>
      <c r="C2822" s="85">
        <f t="shared" si="175"/>
        <v>2817</v>
      </c>
      <c r="D2822" s="38">
        <v>25</v>
      </c>
      <c r="E2822" s="38">
        <v>24.13</v>
      </c>
      <c r="F2822" s="39">
        <v>0</v>
      </c>
      <c r="H2822" s="87">
        <f t="shared" ref="H2822:H2885" si="178">DATE(2025,1,1) + I2822/24</f>
        <v>45796.274305555555</v>
      </c>
      <c r="I2822" s="48">
        <v>3318.5833333333335</v>
      </c>
      <c r="J2822" s="52">
        <v>3.3833097969999999</v>
      </c>
      <c r="K2822" s="61" cm="1">
        <f t="array" ref="K2822">_xlfn.IFS(I2822&lt;744,9,AND(I2822&gt;=744,I2822&lt;1416),8.3,AND(I2822&gt;=1416,I2822&lt;2160),8,AND(I2822&gt;=2160,I2822&lt;2880),8.3,AND(I2822&gt;=2880,I2822&lt;3624),9,AND(I2822&gt;=3624,I2822&lt;4344),10,AND(I2822&gt;=4344,I2822&lt;5088),11,AND(I2822&gt;=5088,I2822&lt;5832),11.7,AND(I2822&gt;=5832,I2822&lt;6552),12,AND(I2822&gt;=6552,I2822&lt;7296),11.7,AND(I2822&gt;=7296,I2822&lt;8016),11,I2822&gt;=8016,10)</f>
        <v>9</v>
      </c>
      <c r="L2822" s="38">
        <v>45</v>
      </c>
      <c r="M2822" s="52">
        <v>202.9985878</v>
      </c>
      <c r="N2822" s="53">
        <f t="shared" si="176"/>
        <v>0.13648439072757876</v>
      </c>
    </row>
    <row r="2823" spans="2:14" x14ac:dyDescent="0.3">
      <c r="B2823" s="87">
        <f t="shared" si="177"/>
        <v>45775.416666666664</v>
      </c>
      <c r="C2823" s="85">
        <f t="shared" ref="C2823:C2886" si="179">C2822+1</f>
        <v>2818</v>
      </c>
      <c r="D2823" s="38">
        <v>22.06</v>
      </c>
      <c r="E2823" s="38">
        <v>21.78</v>
      </c>
      <c r="F2823" s="39">
        <v>0</v>
      </c>
      <c r="H2823" s="87">
        <f t="shared" si="178"/>
        <v>45796.293055555558</v>
      </c>
      <c r="I2823" s="48">
        <v>3319.0333333333333</v>
      </c>
      <c r="J2823" s="52">
        <v>0.40277497600000001</v>
      </c>
      <c r="K2823" s="61" cm="1">
        <f t="array" ref="K2823">_xlfn.IFS(I2823&lt;744,9,AND(I2823&gt;=744,I2823&lt;1416),8.3,AND(I2823&gt;=1416,I2823&lt;2160),8,AND(I2823&gt;=2160,I2823&lt;2880),8.3,AND(I2823&gt;=2880,I2823&lt;3624),9,AND(I2823&gt;=3624,I2823&lt;4344),10,AND(I2823&gt;=4344,I2823&lt;5088),11,AND(I2823&gt;=5088,I2823&lt;5832),11.7,AND(I2823&gt;=5832,I2823&lt;6552),12,AND(I2823&gt;=6552,I2823&lt;7296),11.7,AND(I2823&gt;=7296,I2823&lt;8016),11,I2823&gt;=8016,10)</f>
        <v>9</v>
      </c>
      <c r="L2823" s="38">
        <v>45</v>
      </c>
      <c r="M2823" s="52">
        <v>24.16649855</v>
      </c>
      <c r="N2823" s="53">
        <f t="shared" si="176"/>
        <v>1.6248141760006603E-2</v>
      </c>
    </row>
    <row r="2824" spans="2:14" x14ac:dyDescent="0.3">
      <c r="B2824" s="87">
        <f t="shared" si="177"/>
        <v>45775.458333333336</v>
      </c>
      <c r="C2824" s="85">
        <f t="shared" si="179"/>
        <v>2819</v>
      </c>
      <c r="D2824" s="38">
        <v>20</v>
      </c>
      <c r="E2824" s="38">
        <v>20</v>
      </c>
      <c r="F2824" s="39">
        <v>0</v>
      </c>
      <c r="H2824" s="87">
        <f t="shared" si="178"/>
        <v>45796.294444444444</v>
      </c>
      <c r="I2824" s="48">
        <v>3319.0666666666666</v>
      </c>
      <c r="J2824" s="52">
        <v>1.467891023</v>
      </c>
      <c r="K2824" s="61" cm="1">
        <f t="array" ref="K2824">_xlfn.IFS(I2824&lt;744,9,AND(I2824&gt;=744,I2824&lt;1416),8.3,AND(I2824&gt;=1416,I2824&lt;2160),8,AND(I2824&gt;=2160,I2824&lt;2880),8.3,AND(I2824&gt;=2880,I2824&lt;3624),9,AND(I2824&gt;=3624,I2824&lt;4344),10,AND(I2824&gt;=4344,I2824&lt;5088),11,AND(I2824&gt;=5088,I2824&lt;5832),11.7,AND(I2824&gt;=5832,I2824&lt;6552),12,AND(I2824&gt;=6552,I2824&lt;7296),11.7,AND(I2824&gt;=7296,I2824&lt;8016),11,I2824&gt;=8016,10)</f>
        <v>9</v>
      </c>
      <c r="L2824" s="38">
        <v>45</v>
      </c>
      <c r="M2824" s="52">
        <v>88.073461359999996</v>
      </c>
      <c r="N2824" s="53">
        <f t="shared" si="176"/>
        <v>5.9215449943804628E-2</v>
      </c>
    </row>
    <row r="2825" spans="2:14" x14ac:dyDescent="0.3">
      <c r="B2825" s="87">
        <f t="shared" si="177"/>
        <v>45775.5</v>
      </c>
      <c r="C2825" s="85">
        <f t="shared" si="179"/>
        <v>2820</v>
      </c>
      <c r="D2825" s="38">
        <v>20</v>
      </c>
      <c r="E2825" s="38">
        <v>20</v>
      </c>
      <c r="F2825" s="39">
        <v>0</v>
      </c>
      <c r="H2825" s="87">
        <f t="shared" si="178"/>
        <v>45796.295138888891</v>
      </c>
      <c r="I2825" s="48">
        <v>3319.0833333333335</v>
      </c>
      <c r="J2825" s="52">
        <v>5.8715640899999997</v>
      </c>
      <c r="K2825" s="61" cm="1">
        <f t="array" ref="K2825">_xlfn.IFS(I2825&lt;744,9,AND(I2825&gt;=744,I2825&lt;1416),8.3,AND(I2825&gt;=1416,I2825&lt;2160),8,AND(I2825&gt;=2160,I2825&lt;2880),8.3,AND(I2825&gt;=2880,I2825&lt;3624),9,AND(I2825&gt;=3624,I2825&lt;4344),10,AND(I2825&gt;=4344,I2825&lt;5088),11,AND(I2825&gt;=5088,I2825&lt;5832),11.7,AND(I2825&gt;=5832,I2825&lt;6552),12,AND(I2825&gt;=6552,I2825&lt;7296),11.7,AND(I2825&gt;=7296,I2825&lt;8016),11,I2825&gt;=8016,10)</f>
        <v>9</v>
      </c>
      <c r="L2825" s="38">
        <v>45</v>
      </c>
      <c r="M2825" s="52">
        <v>352.29384540000001</v>
      </c>
      <c r="N2825" s="53">
        <f t="shared" si="176"/>
        <v>0.23686179969453747</v>
      </c>
    </row>
    <row r="2826" spans="2:14" x14ac:dyDescent="0.3">
      <c r="B2826" s="87">
        <f t="shared" si="177"/>
        <v>45775.541666666664</v>
      </c>
      <c r="C2826" s="85">
        <f t="shared" si="179"/>
        <v>2821</v>
      </c>
      <c r="D2826" s="38">
        <v>20</v>
      </c>
      <c r="E2826" s="38">
        <v>20</v>
      </c>
      <c r="F2826" s="39">
        <v>0</v>
      </c>
      <c r="H2826" s="87">
        <f t="shared" si="178"/>
        <v>45796.355555555558</v>
      </c>
      <c r="I2826" s="48">
        <v>3320.5333333333333</v>
      </c>
      <c r="J2826" s="52">
        <v>0.90848133399999997</v>
      </c>
      <c r="K2826" s="61" cm="1">
        <f t="array" ref="K2826">_xlfn.IFS(I2826&lt;744,9,AND(I2826&gt;=744,I2826&lt;1416),8.3,AND(I2826&gt;=1416,I2826&lt;2160),8,AND(I2826&gt;=2160,I2826&lt;2880),8.3,AND(I2826&gt;=2880,I2826&lt;3624),9,AND(I2826&gt;=3624,I2826&lt;4344),10,AND(I2826&gt;=4344,I2826&lt;5088),11,AND(I2826&gt;=5088,I2826&lt;5832),11.7,AND(I2826&gt;=5832,I2826&lt;6552),12,AND(I2826&gt;=6552,I2826&lt;7296),11.7,AND(I2826&gt;=7296,I2826&lt;8016),11,I2826&gt;=8016,10)</f>
        <v>9</v>
      </c>
      <c r="L2826" s="38">
        <v>45</v>
      </c>
      <c r="M2826" s="52">
        <v>54.508880050000002</v>
      </c>
      <c r="N2826" s="53">
        <f t="shared" si="176"/>
        <v>3.6648586383757627E-2</v>
      </c>
    </row>
    <row r="2827" spans="2:14" x14ac:dyDescent="0.3">
      <c r="B2827" s="87">
        <f t="shared" si="177"/>
        <v>45775.583333333336</v>
      </c>
      <c r="C2827" s="85">
        <f t="shared" si="179"/>
        <v>2822</v>
      </c>
      <c r="D2827" s="38">
        <v>20</v>
      </c>
      <c r="E2827" s="38">
        <v>20</v>
      </c>
      <c r="F2827" s="39">
        <v>0</v>
      </c>
      <c r="H2827" s="87">
        <f t="shared" si="178"/>
        <v>45796.356249999997</v>
      </c>
      <c r="I2827" s="48">
        <v>3320.55</v>
      </c>
      <c r="J2827" s="52">
        <v>0.90848133399999997</v>
      </c>
      <c r="K2827" s="61" cm="1">
        <f t="array" ref="K2827">_xlfn.IFS(I2827&lt;744,9,AND(I2827&gt;=744,I2827&lt;1416),8.3,AND(I2827&gt;=1416,I2827&lt;2160),8,AND(I2827&gt;=2160,I2827&lt;2880),8.3,AND(I2827&gt;=2880,I2827&lt;3624),9,AND(I2827&gt;=3624,I2827&lt;4344),10,AND(I2827&gt;=4344,I2827&lt;5088),11,AND(I2827&gt;=5088,I2827&lt;5832),11.7,AND(I2827&gt;=5832,I2827&lt;6552),12,AND(I2827&gt;=6552,I2827&lt;7296),11.7,AND(I2827&gt;=7296,I2827&lt;8016),11,I2827&gt;=8016,10)</f>
        <v>9</v>
      </c>
      <c r="L2827" s="38">
        <v>45</v>
      </c>
      <c r="M2827" s="52">
        <v>54.508880050000002</v>
      </c>
      <c r="N2827" s="53">
        <f t="shared" si="176"/>
        <v>3.6648586383757627E-2</v>
      </c>
    </row>
    <row r="2828" spans="2:14" x14ac:dyDescent="0.3">
      <c r="B2828" s="87">
        <f t="shared" si="177"/>
        <v>45775.625</v>
      </c>
      <c r="C2828" s="85">
        <f t="shared" si="179"/>
        <v>2823</v>
      </c>
      <c r="D2828" s="38">
        <v>20</v>
      </c>
      <c r="E2828" s="38">
        <v>20</v>
      </c>
      <c r="F2828" s="39">
        <v>0</v>
      </c>
      <c r="H2828" s="87">
        <f t="shared" si="178"/>
        <v>45796.356944444444</v>
      </c>
      <c r="I2828" s="48">
        <v>3320.5666666666666</v>
      </c>
      <c r="J2828" s="52">
        <v>2.8641776050000001</v>
      </c>
      <c r="K2828" s="61" cm="1">
        <f t="array" ref="K2828">_xlfn.IFS(I2828&lt;744,9,AND(I2828&gt;=744,I2828&lt;1416),8.3,AND(I2828&gt;=1416,I2828&lt;2160),8,AND(I2828&gt;=2160,I2828&lt;2880),8.3,AND(I2828&gt;=2880,I2828&lt;3624),9,AND(I2828&gt;=3624,I2828&lt;4344),10,AND(I2828&gt;=4344,I2828&lt;5088),11,AND(I2828&gt;=5088,I2828&lt;5832),11.7,AND(I2828&gt;=5832,I2828&lt;6552),12,AND(I2828&gt;=6552,I2828&lt;7296),11.7,AND(I2828&gt;=7296,I2828&lt;8016),11,I2828&gt;=8016,10)</f>
        <v>9</v>
      </c>
      <c r="L2828" s="38">
        <v>45</v>
      </c>
      <c r="M2828" s="52">
        <v>171.8506563</v>
      </c>
      <c r="N2828" s="53">
        <f t="shared" si="176"/>
        <v>0.11554234131932811</v>
      </c>
    </row>
    <row r="2829" spans="2:14" x14ac:dyDescent="0.3">
      <c r="B2829" s="87">
        <f t="shared" si="177"/>
        <v>45775.666666666664</v>
      </c>
      <c r="C2829" s="85">
        <f t="shared" si="179"/>
        <v>2824</v>
      </c>
      <c r="D2829" s="38">
        <v>20</v>
      </c>
      <c r="E2829" s="38">
        <v>20</v>
      </c>
      <c r="F2829" s="39">
        <v>0</v>
      </c>
      <c r="H2829" s="87">
        <f t="shared" si="178"/>
        <v>45796.357638888891</v>
      </c>
      <c r="I2829" s="48">
        <v>3320.5833333333335</v>
      </c>
      <c r="J2829" s="52">
        <v>11.45671042</v>
      </c>
      <c r="K2829" s="61" cm="1">
        <f t="array" ref="K2829">_xlfn.IFS(I2829&lt;744,9,AND(I2829&gt;=744,I2829&lt;1416),8.3,AND(I2829&gt;=1416,I2829&lt;2160),8,AND(I2829&gt;=2160,I2829&lt;2880),8.3,AND(I2829&gt;=2880,I2829&lt;3624),9,AND(I2829&gt;=3624,I2829&lt;4344),10,AND(I2829&gt;=4344,I2829&lt;5088),11,AND(I2829&gt;=5088,I2829&lt;5832),11.7,AND(I2829&gt;=5832,I2829&lt;6552),12,AND(I2829&gt;=6552,I2829&lt;7296),11.7,AND(I2829&gt;=7296,I2829&lt;8016),11,I2829&gt;=8016,10)</f>
        <v>9</v>
      </c>
      <c r="L2829" s="38">
        <v>45</v>
      </c>
      <c r="M2829" s="52">
        <v>687.40262529999995</v>
      </c>
      <c r="N2829" s="53">
        <f t="shared" si="176"/>
        <v>0.46216936527731245</v>
      </c>
    </row>
    <row r="2830" spans="2:14" x14ac:dyDescent="0.3">
      <c r="B2830" s="87">
        <f t="shared" si="177"/>
        <v>45775.708333333336</v>
      </c>
      <c r="C2830" s="85">
        <f t="shared" si="179"/>
        <v>2825</v>
      </c>
      <c r="D2830" s="38">
        <v>20</v>
      </c>
      <c r="E2830" s="38">
        <v>20</v>
      </c>
      <c r="F2830" s="39">
        <v>0</v>
      </c>
      <c r="H2830" s="87">
        <f t="shared" si="178"/>
        <v>45796.709027777775</v>
      </c>
      <c r="I2830" s="48">
        <v>3329.0166666666669</v>
      </c>
      <c r="J2830" s="52">
        <v>2.2018365339999999</v>
      </c>
      <c r="K2830" s="61" cm="1">
        <f t="array" ref="K2830">_xlfn.IFS(I2830&lt;744,9,AND(I2830&gt;=744,I2830&lt;1416),8.3,AND(I2830&gt;=1416,I2830&lt;2160),8,AND(I2830&gt;=2160,I2830&lt;2880),8.3,AND(I2830&gt;=2880,I2830&lt;3624),9,AND(I2830&gt;=3624,I2830&lt;4344),10,AND(I2830&gt;=4344,I2830&lt;5088),11,AND(I2830&gt;=5088,I2830&lt;5832),11.7,AND(I2830&gt;=5832,I2830&lt;6552),12,AND(I2830&gt;=6552,I2830&lt;7296),11.7,AND(I2830&gt;=7296,I2830&lt;8016),11,I2830&gt;=8016,10)</f>
        <v>9</v>
      </c>
      <c r="L2830" s="38">
        <v>45</v>
      </c>
      <c r="M2830" s="52">
        <v>132.11019210000001</v>
      </c>
      <c r="N2830" s="53">
        <f t="shared" si="176"/>
        <v>8.8823174895536677E-2</v>
      </c>
    </row>
    <row r="2831" spans="2:14" x14ac:dyDescent="0.3">
      <c r="B2831" s="87">
        <f t="shared" si="177"/>
        <v>45775.75</v>
      </c>
      <c r="C2831" s="85">
        <f t="shared" si="179"/>
        <v>2826</v>
      </c>
      <c r="D2831" s="38">
        <v>22.52</v>
      </c>
      <c r="E2831" s="38">
        <v>22.16</v>
      </c>
      <c r="F2831" s="39">
        <v>0</v>
      </c>
      <c r="H2831" s="87">
        <f t="shared" si="178"/>
        <v>45796.709722222222</v>
      </c>
      <c r="I2831" s="48">
        <v>3329.0333333333333</v>
      </c>
      <c r="J2831" s="52">
        <v>2.2018365339999999</v>
      </c>
      <c r="K2831" s="61" cm="1">
        <f t="array" ref="K2831">_xlfn.IFS(I2831&lt;744,9,AND(I2831&gt;=744,I2831&lt;1416),8.3,AND(I2831&gt;=1416,I2831&lt;2160),8,AND(I2831&gt;=2160,I2831&lt;2880),8.3,AND(I2831&gt;=2880,I2831&lt;3624),9,AND(I2831&gt;=3624,I2831&lt;4344),10,AND(I2831&gt;=4344,I2831&lt;5088),11,AND(I2831&gt;=5088,I2831&lt;5832),11.7,AND(I2831&gt;=5832,I2831&lt;6552),12,AND(I2831&gt;=6552,I2831&lt;7296),11.7,AND(I2831&gt;=7296,I2831&lt;8016),11,I2831&gt;=8016,10)</f>
        <v>9</v>
      </c>
      <c r="L2831" s="38">
        <v>45</v>
      </c>
      <c r="M2831" s="52">
        <v>132.11019210000001</v>
      </c>
      <c r="N2831" s="53">
        <f t="shared" si="176"/>
        <v>8.8823174895536677E-2</v>
      </c>
    </row>
    <row r="2832" spans="2:14" x14ac:dyDescent="0.3">
      <c r="B2832" s="87">
        <f t="shared" si="177"/>
        <v>45775.791666666664</v>
      </c>
      <c r="C2832" s="85">
        <f t="shared" si="179"/>
        <v>2827</v>
      </c>
      <c r="D2832" s="38">
        <v>24.75</v>
      </c>
      <c r="E2832" s="38">
        <v>23.94</v>
      </c>
      <c r="F2832" s="39">
        <v>0</v>
      </c>
      <c r="H2832" s="87">
        <f t="shared" si="178"/>
        <v>45796.988194444442</v>
      </c>
      <c r="I2832" s="48">
        <v>3335.7166666666667</v>
      </c>
      <c r="J2832" s="52">
        <v>0.55380117500000003</v>
      </c>
      <c r="K2832" s="61" cm="1">
        <f t="array" ref="K2832">_xlfn.IFS(I2832&lt;744,9,AND(I2832&gt;=744,I2832&lt;1416),8.3,AND(I2832&gt;=1416,I2832&lt;2160),8,AND(I2832&gt;=2160,I2832&lt;2880),8.3,AND(I2832&gt;=2880,I2832&lt;3624),9,AND(I2832&gt;=3624,I2832&lt;4344),10,AND(I2832&gt;=4344,I2832&lt;5088),11,AND(I2832&gt;=5088,I2832&lt;5832),11.7,AND(I2832&gt;=5832,I2832&lt;6552),12,AND(I2832&gt;=6552,I2832&lt;7296),11.7,AND(I2832&gt;=7296,I2832&lt;8016),11,I2832&gt;=8016,10)</f>
        <v>9</v>
      </c>
      <c r="L2832" s="38">
        <v>45</v>
      </c>
      <c r="M2832" s="52">
        <v>33.228070500000001</v>
      </c>
      <c r="N2832" s="53">
        <f t="shared" si="176"/>
        <v>2.2340613331097867E-2</v>
      </c>
    </row>
    <row r="2833" spans="2:14" x14ac:dyDescent="0.3">
      <c r="B2833" s="87">
        <f t="shared" si="177"/>
        <v>45775.833333333336</v>
      </c>
      <c r="C2833" s="85">
        <f t="shared" si="179"/>
        <v>2828</v>
      </c>
      <c r="D2833" s="38">
        <v>26.25</v>
      </c>
      <c r="E2833" s="38">
        <v>25.1</v>
      </c>
      <c r="F2833" s="39">
        <v>0</v>
      </c>
      <c r="H2833" s="87">
        <f t="shared" si="178"/>
        <v>45796.988888888889</v>
      </c>
      <c r="I2833" s="48">
        <v>3335.7333333333331</v>
      </c>
      <c r="J2833" s="52">
        <v>1.1076023500000001</v>
      </c>
      <c r="K2833" s="61" cm="1">
        <f t="array" ref="K2833">_xlfn.IFS(I2833&lt;744,9,AND(I2833&gt;=744,I2833&lt;1416),8.3,AND(I2833&gt;=1416,I2833&lt;2160),8,AND(I2833&gt;=2160,I2833&lt;2880),8.3,AND(I2833&gt;=2880,I2833&lt;3624),9,AND(I2833&gt;=3624,I2833&lt;4344),10,AND(I2833&gt;=4344,I2833&lt;5088),11,AND(I2833&gt;=5088,I2833&lt;5832),11.7,AND(I2833&gt;=5832,I2833&lt;6552),12,AND(I2833&gt;=6552,I2833&lt;7296),11.7,AND(I2833&gt;=7296,I2833&lt;8016),11,I2833&gt;=8016,10)</f>
        <v>9</v>
      </c>
      <c r="L2833" s="38">
        <v>45</v>
      </c>
      <c r="M2833" s="52">
        <v>66.456140989999994</v>
      </c>
      <c r="N2833" s="53">
        <f t="shared" si="176"/>
        <v>4.4681226662195733E-2</v>
      </c>
    </row>
    <row r="2834" spans="2:14" x14ac:dyDescent="0.3">
      <c r="B2834" s="87">
        <f t="shared" si="177"/>
        <v>45775.875</v>
      </c>
      <c r="C2834" s="85">
        <f t="shared" si="179"/>
        <v>2829</v>
      </c>
      <c r="D2834" s="38">
        <v>27.66</v>
      </c>
      <c r="E2834" s="38">
        <v>26.18</v>
      </c>
      <c r="F2834" s="39">
        <v>0</v>
      </c>
      <c r="H2834" s="87">
        <f t="shared" si="178"/>
        <v>45797.236805555556</v>
      </c>
      <c r="I2834" s="48">
        <v>3341.6833333333334</v>
      </c>
      <c r="J2834" s="52">
        <v>0.53593662099999995</v>
      </c>
      <c r="K2834" s="61" cm="1">
        <f t="array" ref="K2834">_xlfn.IFS(I2834&lt;744,9,AND(I2834&gt;=744,I2834&lt;1416),8.3,AND(I2834&gt;=1416,I2834&lt;2160),8,AND(I2834&gt;=2160,I2834&lt;2880),8.3,AND(I2834&gt;=2880,I2834&lt;3624),9,AND(I2834&gt;=3624,I2834&lt;4344),10,AND(I2834&gt;=4344,I2834&lt;5088),11,AND(I2834&gt;=5088,I2834&lt;5832),11.7,AND(I2834&gt;=5832,I2834&lt;6552),12,AND(I2834&gt;=6552,I2834&lt;7296),11.7,AND(I2834&gt;=7296,I2834&lt;8016),11,I2834&gt;=8016,10)</f>
        <v>9</v>
      </c>
      <c r="L2834" s="38">
        <v>45</v>
      </c>
      <c r="M2834" s="52">
        <v>32.156197259999999</v>
      </c>
      <c r="N2834" s="53">
        <f t="shared" si="176"/>
        <v>2.1619948386234721E-2</v>
      </c>
    </row>
    <row r="2835" spans="2:14" x14ac:dyDescent="0.3">
      <c r="B2835" s="87">
        <f t="shared" si="177"/>
        <v>45775.916666666664</v>
      </c>
      <c r="C2835" s="85">
        <f t="shared" si="179"/>
        <v>2830</v>
      </c>
      <c r="D2835" s="38">
        <v>28.89</v>
      </c>
      <c r="E2835" s="38">
        <v>27.1</v>
      </c>
      <c r="F2835" s="39">
        <v>0</v>
      </c>
      <c r="H2835" s="87">
        <f t="shared" si="178"/>
        <v>45797.282638888886</v>
      </c>
      <c r="I2835" s="48">
        <v>3342.7833333333333</v>
      </c>
      <c r="J2835" s="52">
        <v>0.42874929699999997</v>
      </c>
      <c r="K2835" s="61" cm="1">
        <f t="array" ref="K2835">_xlfn.IFS(I2835&lt;744,9,AND(I2835&gt;=744,I2835&lt;1416),8.3,AND(I2835&gt;=1416,I2835&lt;2160),8,AND(I2835&gt;=2160,I2835&lt;2880),8.3,AND(I2835&gt;=2880,I2835&lt;3624),9,AND(I2835&gt;=3624,I2835&lt;4344),10,AND(I2835&gt;=4344,I2835&lt;5088),11,AND(I2835&gt;=5088,I2835&lt;5832),11.7,AND(I2835&gt;=5832,I2835&lt;6552),12,AND(I2835&gt;=6552,I2835&lt;7296),11.7,AND(I2835&gt;=7296,I2835&lt;8016),11,I2835&gt;=8016,10)</f>
        <v>9</v>
      </c>
      <c r="L2835" s="38">
        <v>45</v>
      </c>
      <c r="M2835" s="52">
        <v>25.724957799999999</v>
      </c>
      <c r="N2835" s="53">
        <f t="shared" si="176"/>
        <v>1.729595871705588E-2</v>
      </c>
    </row>
    <row r="2836" spans="2:14" x14ac:dyDescent="0.3">
      <c r="B2836" s="87">
        <f t="shared" si="177"/>
        <v>45775.958333333336</v>
      </c>
      <c r="C2836" s="85">
        <f t="shared" si="179"/>
        <v>2831</v>
      </c>
      <c r="D2836" s="38">
        <v>29.61</v>
      </c>
      <c r="E2836" s="38">
        <v>27.64</v>
      </c>
      <c r="F2836" s="39">
        <v>0</v>
      </c>
      <c r="H2836" s="87">
        <f t="shared" si="178"/>
        <v>45797.287499999999</v>
      </c>
      <c r="I2836" s="48">
        <v>3342.9</v>
      </c>
      <c r="J2836" s="52">
        <v>0.750311269</v>
      </c>
      <c r="K2836" s="61" cm="1">
        <f t="array" ref="K2836">_xlfn.IFS(I2836&lt;744,9,AND(I2836&gt;=744,I2836&lt;1416),8.3,AND(I2836&gt;=1416,I2836&lt;2160),8,AND(I2836&gt;=2160,I2836&lt;2880),8.3,AND(I2836&gt;=2880,I2836&lt;3624),9,AND(I2836&gt;=3624,I2836&lt;4344),10,AND(I2836&gt;=4344,I2836&lt;5088),11,AND(I2836&gt;=5088,I2836&lt;5832),11.7,AND(I2836&gt;=5832,I2836&lt;6552),12,AND(I2836&gt;=6552,I2836&lt;7296),11.7,AND(I2836&gt;=7296,I2836&lt;8016),11,I2836&gt;=8016,10)</f>
        <v>9</v>
      </c>
      <c r="L2836" s="38">
        <v>45</v>
      </c>
      <c r="M2836" s="52">
        <v>45.018676159999998</v>
      </c>
      <c r="N2836" s="53">
        <f t="shared" si="176"/>
        <v>3.0267927724592421E-2</v>
      </c>
    </row>
    <row r="2837" spans="2:14" x14ac:dyDescent="0.3">
      <c r="B2837" s="87">
        <f t="shared" si="177"/>
        <v>45776</v>
      </c>
      <c r="C2837" s="85">
        <f t="shared" si="179"/>
        <v>2832</v>
      </c>
      <c r="D2837" s="38">
        <v>29.97</v>
      </c>
      <c r="E2837" s="38">
        <v>27.9</v>
      </c>
      <c r="F2837" s="39">
        <v>0</v>
      </c>
      <c r="H2837" s="87">
        <f t="shared" si="178"/>
        <v>45797.32708333333</v>
      </c>
      <c r="I2837" s="48">
        <v>3343.85</v>
      </c>
      <c r="J2837" s="52">
        <v>1.429164323</v>
      </c>
      <c r="K2837" s="61" cm="1">
        <f t="array" ref="K2837">_xlfn.IFS(I2837&lt;744,9,AND(I2837&gt;=744,I2837&lt;1416),8.3,AND(I2837&gt;=1416,I2837&lt;2160),8,AND(I2837&gt;=2160,I2837&lt;2880),8.3,AND(I2837&gt;=2880,I2837&lt;3624),9,AND(I2837&gt;=3624,I2837&lt;4344),10,AND(I2837&gt;=4344,I2837&lt;5088),11,AND(I2837&gt;=5088,I2837&lt;5832),11.7,AND(I2837&gt;=5832,I2837&lt;6552),12,AND(I2837&gt;=6552,I2837&lt;7296),11.7,AND(I2837&gt;=7296,I2837&lt;8016),11,I2837&gt;=8016,10)</f>
        <v>9</v>
      </c>
      <c r="L2837" s="38">
        <v>45</v>
      </c>
      <c r="M2837" s="52">
        <v>85.749859349999994</v>
      </c>
      <c r="N2837" s="53">
        <f t="shared" si="176"/>
        <v>5.7653195710072769E-2</v>
      </c>
    </row>
    <row r="2838" spans="2:14" x14ac:dyDescent="0.3">
      <c r="B2838" s="87">
        <f t="shared" si="177"/>
        <v>45776.041666666664</v>
      </c>
      <c r="C2838" s="85">
        <f t="shared" si="179"/>
        <v>2833</v>
      </c>
      <c r="D2838" s="38">
        <v>30.26</v>
      </c>
      <c r="E2838" s="38">
        <v>28.11</v>
      </c>
      <c r="F2838" s="39">
        <v>0</v>
      </c>
      <c r="H2838" s="87">
        <f t="shared" si="178"/>
        <v>45797.327777777777</v>
      </c>
      <c r="I2838" s="48">
        <v>3343.8666666666668</v>
      </c>
      <c r="J2838" s="52">
        <v>8.5749859350000008</v>
      </c>
      <c r="K2838" s="61" cm="1">
        <f t="array" ref="K2838">_xlfn.IFS(I2838&lt;744,9,AND(I2838&gt;=744,I2838&lt;1416),8.3,AND(I2838&gt;=1416,I2838&lt;2160),8,AND(I2838&gt;=2160,I2838&lt;2880),8.3,AND(I2838&gt;=2880,I2838&lt;3624),9,AND(I2838&gt;=3624,I2838&lt;4344),10,AND(I2838&gt;=4344,I2838&lt;5088),11,AND(I2838&gt;=5088,I2838&lt;5832),11.7,AND(I2838&gt;=5832,I2838&lt;6552),12,AND(I2838&gt;=6552,I2838&lt;7296),11.7,AND(I2838&gt;=7296,I2838&lt;8016),11,I2838&gt;=8016,10)</f>
        <v>9</v>
      </c>
      <c r="L2838" s="38">
        <v>45</v>
      </c>
      <c r="M2838" s="52">
        <v>514.49915610000005</v>
      </c>
      <c r="N2838" s="53">
        <f t="shared" si="176"/>
        <v>0.34591917413941514</v>
      </c>
    </row>
    <row r="2839" spans="2:14" x14ac:dyDescent="0.3">
      <c r="B2839" s="87">
        <f t="shared" si="177"/>
        <v>45776.083333333336</v>
      </c>
      <c r="C2839" s="85">
        <f t="shared" si="179"/>
        <v>2834</v>
      </c>
      <c r="D2839" s="38">
        <v>30.43</v>
      </c>
      <c r="E2839" s="38">
        <v>28.24</v>
      </c>
      <c r="F2839" s="39">
        <v>0</v>
      </c>
      <c r="H2839" s="87">
        <f t="shared" si="178"/>
        <v>45797.328472222223</v>
      </c>
      <c r="I2839" s="48">
        <v>3343.8833333333332</v>
      </c>
      <c r="J2839" s="52">
        <v>8.5749859350000008</v>
      </c>
      <c r="K2839" s="61" cm="1">
        <f t="array" ref="K2839">_xlfn.IFS(I2839&lt;744,9,AND(I2839&gt;=744,I2839&lt;1416),8.3,AND(I2839&gt;=1416,I2839&lt;2160),8,AND(I2839&gt;=2160,I2839&lt;2880),8.3,AND(I2839&gt;=2880,I2839&lt;3624),9,AND(I2839&gt;=3624,I2839&lt;4344),10,AND(I2839&gt;=4344,I2839&lt;5088),11,AND(I2839&gt;=5088,I2839&lt;5832),11.7,AND(I2839&gt;=5832,I2839&lt;6552),12,AND(I2839&gt;=6552,I2839&lt;7296),11.7,AND(I2839&gt;=7296,I2839&lt;8016),11,I2839&gt;=8016,10)</f>
        <v>9</v>
      </c>
      <c r="L2839" s="38">
        <v>45</v>
      </c>
      <c r="M2839" s="52">
        <v>514.49915610000005</v>
      </c>
      <c r="N2839" s="53">
        <f t="shared" si="176"/>
        <v>0.34591917413941514</v>
      </c>
    </row>
    <row r="2840" spans="2:14" x14ac:dyDescent="0.3">
      <c r="B2840" s="87">
        <f t="shared" si="177"/>
        <v>45776.125</v>
      </c>
      <c r="C2840" s="85">
        <f t="shared" si="179"/>
        <v>2835</v>
      </c>
      <c r="D2840" s="38">
        <v>30.49</v>
      </c>
      <c r="E2840" s="38">
        <v>28.28</v>
      </c>
      <c r="F2840" s="39">
        <v>33.729999999999997</v>
      </c>
      <c r="H2840" s="87">
        <f t="shared" si="178"/>
        <v>45797.32916666667</v>
      </c>
      <c r="I2840" s="48">
        <v>3343.9</v>
      </c>
      <c r="J2840" s="52">
        <v>5.7166572899999997</v>
      </c>
      <c r="K2840" s="61" cm="1">
        <f t="array" ref="K2840">_xlfn.IFS(I2840&lt;744,9,AND(I2840&gt;=744,I2840&lt;1416),8.3,AND(I2840&gt;=1416,I2840&lt;2160),8,AND(I2840&gt;=2160,I2840&lt;2880),8.3,AND(I2840&gt;=2880,I2840&lt;3624),9,AND(I2840&gt;=3624,I2840&lt;4344),10,AND(I2840&gt;=4344,I2840&lt;5088),11,AND(I2840&gt;=5088,I2840&lt;5832),11.7,AND(I2840&gt;=5832,I2840&lt;6552),12,AND(I2840&gt;=6552,I2840&lt;7296),11.7,AND(I2840&gt;=7296,I2840&lt;8016),11,I2840&gt;=8016,10)</f>
        <v>9</v>
      </c>
      <c r="L2840" s="38">
        <v>45</v>
      </c>
      <c r="M2840" s="52">
        <v>342.99943739999998</v>
      </c>
      <c r="N2840" s="53">
        <f t="shared" si="176"/>
        <v>0.23061278275961009</v>
      </c>
    </row>
    <row r="2841" spans="2:14" x14ac:dyDescent="0.3">
      <c r="B2841" s="87">
        <f t="shared" si="177"/>
        <v>45776.166666666664</v>
      </c>
      <c r="C2841" s="85">
        <f t="shared" si="179"/>
        <v>2836</v>
      </c>
      <c r="D2841" s="38">
        <v>29.92</v>
      </c>
      <c r="E2841" s="38">
        <v>27.86</v>
      </c>
      <c r="F2841" s="39">
        <v>236.37</v>
      </c>
      <c r="H2841" s="87">
        <f t="shared" si="178"/>
        <v>45797.330555555556</v>
      </c>
      <c r="I2841" s="48">
        <v>3343.9333333333334</v>
      </c>
      <c r="J2841" s="52">
        <v>2.8583286449999998</v>
      </c>
      <c r="K2841" s="61" cm="1">
        <f t="array" ref="K2841">_xlfn.IFS(I2841&lt;744,9,AND(I2841&gt;=744,I2841&lt;1416),8.3,AND(I2841&gt;=1416,I2841&lt;2160),8,AND(I2841&gt;=2160,I2841&lt;2880),8.3,AND(I2841&gt;=2880,I2841&lt;3624),9,AND(I2841&gt;=3624,I2841&lt;4344),10,AND(I2841&gt;=4344,I2841&lt;5088),11,AND(I2841&gt;=5088,I2841&lt;5832),11.7,AND(I2841&gt;=5832,I2841&lt;6552),12,AND(I2841&gt;=6552,I2841&lt;7296),11.7,AND(I2841&gt;=7296,I2841&lt;8016),11,I2841&gt;=8016,10)</f>
        <v>9</v>
      </c>
      <c r="L2841" s="38">
        <v>45</v>
      </c>
      <c r="M2841" s="52">
        <v>171.49971869999999</v>
      </c>
      <c r="N2841" s="53">
        <f t="shared" si="176"/>
        <v>0.11530639137980504</v>
      </c>
    </row>
    <row r="2842" spans="2:14" x14ac:dyDescent="0.3">
      <c r="B2842" s="87">
        <f t="shared" si="177"/>
        <v>45776.208333333336</v>
      </c>
      <c r="C2842" s="85">
        <f t="shared" si="179"/>
        <v>2837</v>
      </c>
      <c r="D2842" s="38">
        <v>28.49</v>
      </c>
      <c r="E2842" s="38">
        <v>26.8</v>
      </c>
      <c r="F2842" s="39">
        <v>372.12</v>
      </c>
      <c r="H2842" s="87">
        <f t="shared" si="178"/>
        <v>45797.331250000003</v>
      </c>
      <c r="I2842" s="48">
        <v>3343.95</v>
      </c>
      <c r="J2842" s="52">
        <v>8.5749859350000008</v>
      </c>
      <c r="K2842" s="61" cm="1">
        <f t="array" ref="K2842">_xlfn.IFS(I2842&lt;744,9,AND(I2842&gt;=744,I2842&lt;1416),8.3,AND(I2842&gt;=1416,I2842&lt;2160),8,AND(I2842&gt;=2160,I2842&lt;2880),8.3,AND(I2842&gt;=2880,I2842&lt;3624),9,AND(I2842&gt;=3624,I2842&lt;4344),10,AND(I2842&gt;=4344,I2842&lt;5088),11,AND(I2842&gt;=5088,I2842&lt;5832),11.7,AND(I2842&gt;=5832,I2842&lt;6552),12,AND(I2842&gt;=6552,I2842&lt;7296),11.7,AND(I2842&gt;=7296,I2842&lt;8016),11,I2842&gt;=8016,10)</f>
        <v>9</v>
      </c>
      <c r="L2842" s="38">
        <v>45</v>
      </c>
      <c r="M2842" s="52">
        <v>514.49915610000005</v>
      </c>
      <c r="N2842" s="53">
        <f t="shared" si="176"/>
        <v>0.34591917413941514</v>
      </c>
    </row>
    <row r="2843" spans="2:14" x14ac:dyDescent="0.3">
      <c r="B2843" s="87">
        <f t="shared" si="177"/>
        <v>45776.25</v>
      </c>
      <c r="C2843" s="85">
        <f t="shared" si="179"/>
        <v>2838</v>
      </c>
      <c r="D2843" s="38">
        <v>26.54</v>
      </c>
      <c r="E2843" s="38">
        <v>25.32</v>
      </c>
      <c r="F2843" s="39">
        <v>402.54</v>
      </c>
      <c r="H2843" s="87">
        <f t="shared" si="178"/>
        <v>45797.331944444442</v>
      </c>
      <c r="I2843" s="48">
        <v>3343.9666666666667</v>
      </c>
      <c r="J2843" s="52">
        <v>8.5749859350000008</v>
      </c>
      <c r="K2843" s="61" cm="1">
        <f t="array" ref="K2843">_xlfn.IFS(I2843&lt;744,9,AND(I2843&gt;=744,I2843&lt;1416),8.3,AND(I2843&gt;=1416,I2843&lt;2160),8,AND(I2843&gt;=2160,I2843&lt;2880),8.3,AND(I2843&gt;=2880,I2843&lt;3624),9,AND(I2843&gt;=3624,I2843&lt;4344),10,AND(I2843&gt;=4344,I2843&lt;5088),11,AND(I2843&gt;=5088,I2843&lt;5832),11.7,AND(I2843&gt;=5832,I2843&lt;6552),12,AND(I2843&gt;=6552,I2843&lt;7296),11.7,AND(I2843&gt;=7296,I2843&lt;8016),11,I2843&gt;=8016,10)</f>
        <v>9</v>
      </c>
      <c r="L2843" s="38">
        <v>45</v>
      </c>
      <c r="M2843" s="52">
        <v>514.49915610000005</v>
      </c>
      <c r="N2843" s="53">
        <f t="shared" si="176"/>
        <v>0.34591917413941514</v>
      </c>
    </row>
    <row r="2844" spans="2:14" x14ac:dyDescent="0.3">
      <c r="B2844" s="87">
        <f t="shared" si="177"/>
        <v>45776.291666666664</v>
      </c>
      <c r="C2844" s="85">
        <f t="shared" si="179"/>
        <v>2839</v>
      </c>
      <c r="D2844" s="38">
        <v>25.22</v>
      </c>
      <c r="E2844" s="38">
        <v>24.22</v>
      </c>
      <c r="F2844" s="39">
        <v>220.88</v>
      </c>
      <c r="H2844" s="87">
        <f t="shared" si="178"/>
        <v>45797.332638888889</v>
      </c>
      <c r="I2844" s="48">
        <v>3343.9833333333331</v>
      </c>
      <c r="J2844" s="52">
        <v>4.2874929660000003</v>
      </c>
      <c r="K2844" s="61" cm="1">
        <f t="array" ref="K2844">_xlfn.IFS(I2844&lt;744,9,AND(I2844&gt;=744,I2844&lt;1416),8.3,AND(I2844&gt;=1416,I2844&lt;2160),8,AND(I2844&gt;=2160,I2844&lt;2880),8.3,AND(I2844&gt;=2880,I2844&lt;3624),9,AND(I2844&gt;=3624,I2844&lt;4344),10,AND(I2844&gt;=4344,I2844&lt;5088),11,AND(I2844&gt;=5088,I2844&lt;5832),11.7,AND(I2844&gt;=5832,I2844&lt;6552),12,AND(I2844&gt;=6552,I2844&lt;7296),11.7,AND(I2844&gt;=7296,I2844&lt;8016),11,I2844&gt;=8016,10)</f>
        <v>9</v>
      </c>
      <c r="L2844" s="38">
        <v>45</v>
      </c>
      <c r="M2844" s="52">
        <v>257.24957799999999</v>
      </c>
      <c r="N2844" s="53">
        <f t="shared" si="176"/>
        <v>0.17295958700919684</v>
      </c>
    </row>
    <row r="2845" spans="2:14" x14ac:dyDescent="0.3">
      <c r="B2845" s="87">
        <f t="shared" si="177"/>
        <v>45776.333333333336</v>
      </c>
      <c r="C2845" s="85">
        <f t="shared" si="179"/>
        <v>2840</v>
      </c>
      <c r="D2845" s="38">
        <v>25.06</v>
      </c>
      <c r="E2845" s="38">
        <v>24.06</v>
      </c>
      <c r="F2845" s="39">
        <v>170.45</v>
      </c>
      <c r="H2845" s="87">
        <f t="shared" si="178"/>
        <v>45797.500694444447</v>
      </c>
      <c r="I2845" s="48">
        <v>3348.0166666666669</v>
      </c>
      <c r="J2845" s="52">
        <v>1.0718732419999999</v>
      </c>
      <c r="K2845" s="61" cm="1">
        <f t="array" ref="K2845">_xlfn.IFS(I2845&lt;744,9,AND(I2845&gt;=744,I2845&lt;1416),8.3,AND(I2845&gt;=1416,I2845&lt;2160),8,AND(I2845&gt;=2160,I2845&lt;2880),8.3,AND(I2845&gt;=2880,I2845&lt;3624),9,AND(I2845&gt;=3624,I2845&lt;4344),10,AND(I2845&gt;=4344,I2845&lt;5088),11,AND(I2845&gt;=5088,I2845&lt;5832),11.7,AND(I2845&gt;=5832,I2845&lt;6552),12,AND(I2845&gt;=6552,I2845&lt;7296),11.7,AND(I2845&gt;=7296,I2845&lt;8016),11,I2845&gt;=8016,10)</f>
        <v>9</v>
      </c>
      <c r="L2845" s="38">
        <v>45</v>
      </c>
      <c r="M2845" s="52">
        <v>64.312394510000004</v>
      </c>
      <c r="N2845" s="53">
        <f t="shared" si="176"/>
        <v>4.3239896772469442E-2</v>
      </c>
    </row>
    <row r="2846" spans="2:14" x14ac:dyDescent="0.3">
      <c r="B2846" s="87">
        <f t="shared" si="177"/>
        <v>45776.375</v>
      </c>
      <c r="C2846" s="85">
        <f t="shared" si="179"/>
        <v>2841</v>
      </c>
      <c r="D2846" s="38">
        <v>25.22</v>
      </c>
      <c r="E2846" s="38">
        <v>24.22</v>
      </c>
      <c r="F2846" s="39">
        <v>225.96</v>
      </c>
      <c r="H2846" s="87">
        <f t="shared" si="178"/>
        <v>45797.501388888886</v>
      </c>
      <c r="I2846" s="48">
        <v>3348.0333333333333</v>
      </c>
      <c r="J2846" s="52">
        <v>6.4312394519999998</v>
      </c>
      <c r="K2846" s="61" cm="1">
        <f t="array" ref="K2846">_xlfn.IFS(I2846&lt;744,9,AND(I2846&gt;=744,I2846&lt;1416),8.3,AND(I2846&gt;=1416,I2846&lt;2160),8,AND(I2846&gt;=2160,I2846&lt;2880),8.3,AND(I2846&gt;=2880,I2846&lt;3624),9,AND(I2846&gt;=3624,I2846&lt;4344),10,AND(I2846&gt;=4344,I2846&lt;5088),11,AND(I2846&gt;=5088,I2846&lt;5832),11.7,AND(I2846&gt;=5832,I2846&lt;6552),12,AND(I2846&gt;=6552,I2846&lt;7296),11.7,AND(I2846&gt;=7296,I2846&lt;8016),11,I2846&gt;=8016,10)</f>
        <v>9</v>
      </c>
      <c r="L2846" s="38">
        <v>45</v>
      </c>
      <c r="M2846" s="52">
        <v>385.87436709999997</v>
      </c>
      <c r="N2846" s="53">
        <f t="shared" si="176"/>
        <v>0.2594393806348167</v>
      </c>
    </row>
    <row r="2847" spans="2:14" x14ac:dyDescent="0.3">
      <c r="B2847" s="87">
        <f t="shared" si="177"/>
        <v>45776.416666666664</v>
      </c>
      <c r="C2847" s="85">
        <f t="shared" si="179"/>
        <v>2842</v>
      </c>
      <c r="D2847" s="38">
        <v>25.01</v>
      </c>
      <c r="E2847" s="38">
        <v>24.01</v>
      </c>
      <c r="F2847" s="39">
        <v>211.83</v>
      </c>
      <c r="H2847" s="87">
        <f t="shared" si="178"/>
        <v>45797.502083333333</v>
      </c>
      <c r="I2847" s="48">
        <v>3348.05</v>
      </c>
      <c r="J2847" s="52">
        <v>6.4312394519999998</v>
      </c>
      <c r="K2847" s="61" cm="1">
        <f t="array" ref="K2847">_xlfn.IFS(I2847&lt;744,9,AND(I2847&gt;=744,I2847&lt;1416),8.3,AND(I2847&gt;=1416,I2847&lt;2160),8,AND(I2847&gt;=2160,I2847&lt;2880),8.3,AND(I2847&gt;=2880,I2847&lt;3624),9,AND(I2847&gt;=3624,I2847&lt;4344),10,AND(I2847&gt;=4344,I2847&lt;5088),11,AND(I2847&gt;=5088,I2847&lt;5832),11.7,AND(I2847&gt;=5832,I2847&lt;6552),12,AND(I2847&gt;=6552,I2847&lt;7296),11.7,AND(I2847&gt;=7296,I2847&lt;8016),11,I2847&gt;=8016,10)</f>
        <v>9</v>
      </c>
      <c r="L2847" s="38">
        <v>45</v>
      </c>
      <c r="M2847" s="52">
        <v>385.87436709999997</v>
      </c>
      <c r="N2847" s="53">
        <f t="shared" si="176"/>
        <v>0.2594393806348167</v>
      </c>
    </row>
    <row r="2848" spans="2:14" x14ac:dyDescent="0.3">
      <c r="B2848" s="87">
        <f t="shared" si="177"/>
        <v>45776.458333333336</v>
      </c>
      <c r="C2848" s="85">
        <f t="shared" si="179"/>
        <v>2843</v>
      </c>
      <c r="D2848" s="38">
        <v>24.21</v>
      </c>
      <c r="E2848" s="38">
        <v>23.21</v>
      </c>
      <c r="F2848" s="39">
        <v>13.61</v>
      </c>
      <c r="H2848" s="87">
        <f t="shared" si="178"/>
        <v>45797.50277777778</v>
      </c>
      <c r="I2848" s="48">
        <v>3348.0666666666666</v>
      </c>
      <c r="J2848" s="52">
        <v>1.0718732419999999</v>
      </c>
      <c r="K2848" s="61" cm="1">
        <f t="array" ref="K2848">_xlfn.IFS(I2848&lt;744,9,AND(I2848&gt;=744,I2848&lt;1416),8.3,AND(I2848&gt;=1416,I2848&lt;2160),8,AND(I2848&gt;=2160,I2848&lt;2880),8.3,AND(I2848&gt;=2880,I2848&lt;3624),9,AND(I2848&gt;=3624,I2848&lt;4344),10,AND(I2848&gt;=4344,I2848&lt;5088),11,AND(I2848&gt;=5088,I2848&lt;5832),11.7,AND(I2848&gt;=5832,I2848&lt;6552),12,AND(I2848&gt;=6552,I2848&lt;7296),11.7,AND(I2848&gt;=7296,I2848&lt;8016),11,I2848&gt;=8016,10)</f>
        <v>9</v>
      </c>
      <c r="L2848" s="38">
        <v>45</v>
      </c>
      <c r="M2848" s="52">
        <v>64.312394510000004</v>
      </c>
      <c r="N2848" s="53">
        <f t="shared" si="176"/>
        <v>4.3239896772469442E-2</v>
      </c>
    </row>
    <row r="2849" spans="2:14" x14ac:dyDescent="0.3">
      <c r="B2849" s="87">
        <f t="shared" si="177"/>
        <v>45776.5</v>
      </c>
      <c r="C2849" s="85">
        <f t="shared" si="179"/>
        <v>2844</v>
      </c>
      <c r="D2849" s="38">
        <v>22.4</v>
      </c>
      <c r="E2849" s="38">
        <v>22.06</v>
      </c>
      <c r="F2849" s="39">
        <v>0</v>
      </c>
      <c r="H2849" s="87">
        <f t="shared" si="178"/>
        <v>45797.761805555558</v>
      </c>
      <c r="I2849" s="48">
        <v>3354.2833333333333</v>
      </c>
      <c r="J2849" s="52">
        <v>0.40195246600000001</v>
      </c>
      <c r="K2849" s="61" cm="1">
        <f t="array" ref="K2849">_xlfn.IFS(I2849&lt;744,9,AND(I2849&gt;=744,I2849&lt;1416),8.3,AND(I2849&gt;=1416,I2849&lt;2160),8,AND(I2849&gt;=2160,I2849&lt;2880),8.3,AND(I2849&gt;=2880,I2849&lt;3624),9,AND(I2849&gt;=3624,I2849&lt;4344),10,AND(I2849&gt;=4344,I2849&lt;5088),11,AND(I2849&gt;=5088,I2849&lt;5832),11.7,AND(I2849&gt;=5832,I2849&lt;6552),12,AND(I2849&gt;=6552,I2849&lt;7296),11.7,AND(I2849&gt;=7296,I2849&lt;8016),11,I2849&gt;=8016,10)</f>
        <v>9</v>
      </c>
      <c r="L2849" s="38">
        <v>45</v>
      </c>
      <c r="M2849" s="52">
        <v>24.11714795</v>
      </c>
      <c r="N2849" s="53">
        <f t="shared" si="176"/>
        <v>1.6214961299761167E-2</v>
      </c>
    </row>
    <row r="2850" spans="2:14" x14ac:dyDescent="0.3">
      <c r="B2850" s="87">
        <f t="shared" si="177"/>
        <v>45776.541666666664</v>
      </c>
      <c r="C2850" s="85">
        <f t="shared" si="179"/>
        <v>2845</v>
      </c>
      <c r="D2850" s="38">
        <v>21.08</v>
      </c>
      <c r="E2850" s="38">
        <v>20.96</v>
      </c>
      <c r="F2850" s="39">
        <v>0</v>
      </c>
      <c r="H2850" s="87">
        <f t="shared" si="178"/>
        <v>45797.87777777778</v>
      </c>
      <c r="I2850" s="48">
        <v>3357.0666666666666</v>
      </c>
      <c r="J2850" s="52">
        <v>0.669920776</v>
      </c>
      <c r="K2850" s="61" cm="1">
        <f t="array" ref="K2850">_xlfn.IFS(I2850&lt;744,9,AND(I2850&gt;=744,I2850&lt;1416),8.3,AND(I2850&gt;=1416,I2850&lt;2160),8,AND(I2850&gt;=2160,I2850&lt;2880),8.3,AND(I2850&gt;=2880,I2850&lt;3624),9,AND(I2850&gt;=3624,I2850&lt;4344),10,AND(I2850&gt;=4344,I2850&lt;5088),11,AND(I2850&gt;=5088,I2850&lt;5832),11.7,AND(I2850&gt;=5832,I2850&lt;6552),12,AND(I2850&gt;=6552,I2850&lt;7296),11.7,AND(I2850&gt;=7296,I2850&lt;8016),11,I2850&gt;=8016,10)</f>
        <v>9</v>
      </c>
      <c r="L2850" s="38">
        <v>45</v>
      </c>
      <c r="M2850" s="52">
        <v>40.195246560000001</v>
      </c>
      <c r="N2850" s="53">
        <f t="shared" si="176"/>
        <v>2.7024935472708286E-2</v>
      </c>
    </row>
    <row r="2851" spans="2:14" x14ac:dyDescent="0.3">
      <c r="B2851" s="87">
        <f t="shared" si="177"/>
        <v>45776.583333333336</v>
      </c>
      <c r="C2851" s="85">
        <f t="shared" si="179"/>
        <v>2846</v>
      </c>
      <c r="D2851" s="38">
        <v>20.37</v>
      </c>
      <c r="E2851" s="38">
        <v>20.34</v>
      </c>
      <c r="F2851" s="39">
        <v>0</v>
      </c>
      <c r="H2851" s="87">
        <f t="shared" si="178"/>
        <v>45797.878472222219</v>
      </c>
      <c r="I2851" s="48">
        <v>3357.0833333333335</v>
      </c>
      <c r="J2851" s="52">
        <v>0.669920776</v>
      </c>
      <c r="K2851" s="61" cm="1">
        <f t="array" ref="K2851">_xlfn.IFS(I2851&lt;744,9,AND(I2851&gt;=744,I2851&lt;1416),8.3,AND(I2851&gt;=1416,I2851&lt;2160),8,AND(I2851&gt;=2160,I2851&lt;2880),8.3,AND(I2851&gt;=2880,I2851&lt;3624),9,AND(I2851&gt;=3624,I2851&lt;4344),10,AND(I2851&gt;=4344,I2851&lt;5088),11,AND(I2851&gt;=5088,I2851&lt;5832),11.7,AND(I2851&gt;=5832,I2851&lt;6552),12,AND(I2851&gt;=6552,I2851&lt;7296),11.7,AND(I2851&gt;=7296,I2851&lt;8016),11,I2851&gt;=8016,10)</f>
        <v>9</v>
      </c>
      <c r="L2851" s="38">
        <v>45</v>
      </c>
      <c r="M2851" s="52">
        <v>40.195246560000001</v>
      </c>
      <c r="N2851" s="53">
        <f t="shared" si="176"/>
        <v>2.7024935472708286E-2</v>
      </c>
    </row>
    <row r="2852" spans="2:14" x14ac:dyDescent="0.3">
      <c r="B2852" s="87">
        <f t="shared" si="177"/>
        <v>45776.625</v>
      </c>
      <c r="C2852" s="85">
        <f t="shared" si="179"/>
        <v>2847</v>
      </c>
      <c r="D2852" s="38">
        <v>20</v>
      </c>
      <c r="E2852" s="38">
        <v>20</v>
      </c>
      <c r="F2852" s="39">
        <v>0</v>
      </c>
      <c r="H2852" s="87">
        <f t="shared" si="178"/>
        <v>45798.211805555555</v>
      </c>
      <c r="I2852" s="48">
        <v>3365.0833333333335</v>
      </c>
      <c r="J2852" s="52">
        <v>2.995071126</v>
      </c>
      <c r="K2852" s="61" cm="1">
        <f t="array" ref="K2852">_xlfn.IFS(I2852&lt;744,9,AND(I2852&gt;=744,I2852&lt;1416),8.3,AND(I2852&gt;=1416,I2852&lt;2160),8,AND(I2852&gt;=2160,I2852&lt;2880),8.3,AND(I2852&gt;=2880,I2852&lt;3624),9,AND(I2852&gt;=3624,I2852&lt;4344),10,AND(I2852&gt;=4344,I2852&lt;5088),11,AND(I2852&gt;=5088,I2852&lt;5832),11.7,AND(I2852&gt;=5832,I2852&lt;6552),12,AND(I2852&gt;=6552,I2852&lt;7296),11.7,AND(I2852&gt;=7296,I2852&lt;8016),11,I2852&gt;=8016,10)</f>
        <v>9</v>
      </c>
      <c r="L2852" s="38">
        <v>45</v>
      </c>
      <c r="M2852" s="52">
        <v>179.70426760000001</v>
      </c>
      <c r="N2852" s="53">
        <f t="shared" si="176"/>
        <v>0.12082265070149389</v>
      </c>
    </row>
    <row r="2853" spans="2:14" x14ac:dyDescent="0.3">
      <c r="B2853" s="87">
        <f t="shared" si="177"/>
        <v>45776.666666666664</v>
      </c>
      <c r="C2853" s="85">
        <f t="shared" si="179"/>
        <v>2848</v>
      </c>
      <c r="D2853" s="38">
        <v>20</v>
      </c>
      <c r="E2853" s="38">
        <v>20</v>
      </c>
      <c r="F2853" s="39">
        <v>0</v>
      </c>
      <c r="H2853" s="87">
        <f t="shared" si="178"/>
        <v>45798.212500000001</v>
      </c>
      <c r="I2853" s="48">
        <v>3365.1</v>
      </c>
      <c r="J2853" s="52">
        <v>5.9901422530000001</v>
      </c>
      <c r="K2853" s="61" cm="1">
        <f t="array" ref="K2853">_xlfn.IFS(I2853&lt;744,9,AND(I2853&gt;=744,I2853&lt;1416),8.3,AND(I2853&gt;=1416,I2853&lt;2160),8,AND(I2853&gt;=2160,I2853&lt;2880),8.3,AND(I2853&gt;=2880,I2853&lt;3624),9,AND(I2853&gt;=3624,I2853&lt;4344),10,AND(I2853&gt;=4344,I2853&lt;5088),11,AND(I2853&gt;=5088,I2853&lt;5832),11.7,AND(I2853&gt;=5832,I2853&lt;6552),12,AND(I2853&gt;=6552,I2853&lt;7296),11.7,AND(I2853&gt;=7296,I2853&lt;8016),11,I2853&gt;=8016,10)</f>
        <v>9</v>
      </c>
      <c r="L2853" s="38">
        <v>45</v>
      </c>
      <c r="M2853" s="52">
        <v>359.40853520000002</v>
      </c>
      <c r="N2853" s="53">
        <f t="shared" si="176"/>
        <v>0.2416453014433283</v>
      </c>
    </row>
    <row r="2854" spans="2:14" x14ac:dyDescent="0.3">
      <c r="B2854" s="87">
        <f t="shared" si="177"/>
        <v>45776.708333333336</v>
      </c>
      <c r="C2854" s="85">
        <f t="shared" si="179"/>
        <v>2849</v>
      </c>
      <c r="D2854" s="38">
        <v>21.75</v>
      </c>
      <c r="E2854" s="38">
        <v>21.52</v>
      </c>
      <c r="F2854" s="39">
        <v>0</v>
      </c>
      <c r="H2854" s="87">
        <f t="shared" si="178"/>
        <v>45798.238194444442</v>
      </c>
      <c r="I2854" s="48">
        <v>3365.7166666666667</v>
      </c>
      <c r="J2854" s="52">
        <v>1.123151673</v>
      </c>
      <c r="K2854" s="61" cm="1">
        <f t="array" ref="K2854">_xlfn.IFS(I2854&lt;744,9,AND(I2854&gt;=744,I2854&lt;1416),8.3,AND(I2854&gt;=1416,I2854&lt;2160),8,AND(I2854&gt;=2160,I2854&lt;2880),8.3,AND(I2854&gt;=2880,I2854&lt;3624),9,AND(I2854&gt;=3624,I2854&lt;4344),10,AND(I2854&gt;=4344,I2854&lt;5088),11,AND(I2854&gt;=5088,I2854&lt;5832),11.7,AND(I2854&gt;=5832,I2854&lt;6552),12,AND(I2854&gt;=6552,I2854&lt;7296),11.7,AND(I2854&gt;=7296,I2854&lt;8016),11,I2854&gt;=8016,10)</f>
        <v>9</v>
      </c>
      <c r="L2854" s="38">
        <v>45</v>
      </c>
      <c r="M2854" s="52">
        <v>67.389100350000007</v>
      </c>
      <c r="N2854" s="53">
        <f t="shared" si="176"/>
        <v>4.5308494043315578E-2</v>
      </c>
    </row>
    <row r="2855" spans="2:14" x14ac:dyDescent="0.3">
      <c r="B2855" s="87">
        <f t="shared" si="177"/>
        <v>45776.75</v>
      </c>
      <c r="C2855" s="85">
        <f t="shared" si="179"/>
        <v>2850</v>
      </c>
      <c r="D2855" s="38">
        <v>23.19</v>
      </c>
      <c r="E2855" s="38">
        <v>22.7</v>
      </c>
      <c r="F2855" s="39">
        <v>0</v>
      </c>
      <c r="H2855" s="87">
        <f t="shared" si="178"/>
        <v>45798.238888888889</v>
      </c>
      <c r="I2855" s="48">
        <v>3365.7333333333331</v>
      </c>
      <c r="J2855" s="52">
        <v>6.738910036</v>
      </c>
      <c r="K2855" s="61" cm="1">
        <f t="array" ref="K2855">_xlfn.IFS(I2855&lt;744,9,AND(I2855&gt;=744,I2855&lt;1416),8.3,AND(I2855&gt;=1416,I2855&lt;2160),8,AND(I2855&gt;=2160,I2855&lt;2880),8.3,AND(I2855&gt;=2880,I2855&lt;3624),9,AND(I2855&gt;=3624,I2855&lt;4344),10,AND(I2855&gt;=4344,I2855&lt;5088),11,AND(I2855&gt;=5088,I2855&lt;5832),11.7,AND(I2855&gt;=5832,I2855&lt;6552),12,AND(I2855&gt;=6552,I2855&lt;7296),11.7,AND(I2855&gt;=7296,I2855&lt;8016),11,I2855&gt;=8016,10)</f>
        <v>9</v>
      </c>
      <c r="L2855" s="38">
        <v>45</v>
      </c>
      <c r="M2855" s="52">
        <v>404.33460209999998</v>
      </c>
      <c r="N2855" s="53">
        <f t="shared" si="176"/>
        <v>0.27185096417921251</v>
      </c>
    </row>
    <row r="2856" spans="2:14" x14ac:dyDescent="0.3">
      <c r="B2856" s="87">
        <f t="shared" si="177"/>
        <v>45776.791666666664</v>
      </c>
      <c r="C2856" s="85">
        <f t="shared" si="179"/>
        <v>2851</v>
      </c>
      <c r="D2856" s="38">
        <v>24.1</v>
      </c>
      <c r="E2856" s="38">
        <v>23.43</v>
      </c>
      <c r="F2856" s="39">
        <v>0</v>
      </c>
      <c r="H2856" s="87">
        <f t="shared" si="178"/>
        <v>45798.239583333336</v>
      </c>
      <c r="I2856" s="48">
        <v>3365.75</v>
      </c>
      <c r="J2856" s="52">
        <v>5.6157583610000001</v>
      </c>
      <c r="K2856" s="61" cm="1">
        <f t="array" ref="K2856">_xlfn.IFS(I2856&lt;744,9,AND(I2856&gt;=744,I2856&lt;1416),8.3,AND(I2856&gt;=1416,I2856&lt;2160),8,AND(I2856&gt;=2160,I2856&lt;2880),8.3,AND(I2856&gt;=2880,I2856&lt;3624),9,AND(I2856&gt;=3624,I2856&lt;4344),10,AND(I2856&gt;=4344,I2856&lt;5088),11,AND(I2856&gt;=5088,I2856&lt;5832),11.7,AND(I2856&gt;=5832,I2856&lt;6552),12,AND(I2856&gt;=6552,I2856&lt;7296),11.7,AND(I2856&gt;=7296,I2856&lt;8016),11,I2856&gt;=8016,10)</f>
        <v>9</v>
      </c>
      <c r="L2856" s="38">
        <v>45</v>
      </c>
      <c r="M2856" s="52">
        <v>336.94550170000002</v>
      </c>
      <c r="N2856" s="53">
        <f t="shared" si="176"/>
        <v>0.22654247005521594</v>
      </c>
    </row>
    <row r="2857" spans="2:14" x14ac:dyDescent="0.3">
      <c r="B2857" s="87">
        <f t="shared" si="177"/>
        <v>45776.833333333336</v>
      </c>
      <c r="C2857" s="85">
        <f t="shared" si="179"/>
        <v>2852</v>
      </c>
      <c r="D2857" s="38">
        <v>25.03</v>
      </c>
      <c r="E2857" s="38">
        <v>24.16</v>
      </c>
      <c r="F2857" s="39">
        <v>0</v>
      </c>
      <c r="H2857" s="87">
        <f t="shared" si="178"/>
        <v>45798.272222222222</v>
      </c>
      <c r="I2857" s="48">
        <v>3366.5333333333333</v>
      </c>
      <c r="J2857" s="52">
        <v>1.069668259</v>
      </c>
      <c r="K2857" s="61" cm="1">
        <f t="array" ref="K2857">_xlfn.IFS(I2857&lt;744,9,AND(I2857&gt;=744,I2857&lt;1416),8.3,AND(I2857&gt;=1416,I2857&lt;2160),8,AND(I2857&gt;=2160,I2857&lt;2880),8.3,AND(I2857&gt;=2880,I2857&lt;3624),9,AND(I2857&gt;=3624,I2857&lt;4344),10,AND(I2857&gt;=4344,I2857&lt;5088),11,AND(I2857&gt;=5088,I2857&lt;5832),11.7,AND(I2857&gt;=5832,I2857&lt;6552),12,AND(I2857&gt;=6552,I2857&lt;7296),11.7,AND(I2857&gt;=7296,I2857&lt;8016),11,I2857&gt;=8016,10)</f>
        <v>9</v>
      </c>
      <c r="L2857" s="38">
        <v>45</v>
      </c>
      <c r="M2857" s="52">
        <v>64.180095570000006</v>
      </c>
      <c r="N2857" s="53">
        <f t="shared" si="176"/>
        <v>4.3150946667579113E-2</v>
      </c>
    </row>
    <row r="2858" spans="2:14" x14ac:dyDescent="0.3">
      <c r="B2858" s="87">
        <f t="shared" si="177"/>
        <v>45776.875</v>
      </c>
      <c r="C2858" s="85">
        <f t="shared" si="179"/>
        <v>2853</v>
      </c>
      <c r="D2858" s="38">
        <v>26.05</v>
      </c>
      <c r="E2858" s="38">
        <v>24.95</v>
      </c>
      <c r="F2858" s="39">
        <v>0</v>
      </c>
      <c r="H2858" s="87">
        <f t="shared" si="178"/>
        <v>45798.272916666669</v>
      </c>
      <c r="I2858" s="48">
        <v>3366.55</v>
      </c>
      <c r="J2858" s="52">
        <v>6.4180095570000004</v>
      </c>
      <c r="K2858" s="61" cm="1">
        <f t="array" ref="K2858">_xlfn.IFS(I2858&lt;744,9,AND(I2858&gt;=744,I2858&lt;1416),8.3,AND(I2858&gt;=1416,I2858&lt;2160),8,AND(I2858&gt;=2160,I2858&lt;2880),8.3,AND(I2858&gt;=2880,I2858&lt;3624),9,AND(I2858&gt;=3624,I2858&lt;4344),10,AND(I2858&gt;=4344,I2858&lt;5088),11,AND(I2858&gt;=5088,I2858&lt;5832),11.7,AND(I2858&gt;=5832,I2858&lt;6552),12,AND(I2858&gt;=6552,I2858&lt;7296),11.7,AND(I2858&gt;=7296,I2858&lt;8016),11,I2858&gt;=8016,10)</f>
        <v>9</v>
      </c>
      <c r="L2858" s="38">
        <v>45</v>
      </c>
      <c r="M2858" s="52">
        <v>385.08057339999999</v>
      </c>
      <c r="N2858" s="53">
        <f t="shared" si="176"/>
        <v>0.25890568012649617</v>
      </c>
    </row>
    <row r="2859" spans="2:14" x14ac:dyDescent="0.3">
      <c r="B2859" s="87">
        <f t="shared" si="177"/>
        <v>45776.916666666664</v>
      </c>
      <c r="C2859" s="85">
        <f t="shared" si="179"/>
        <v>2854</v>
      </c>
      <c r="D2859" s="38">
        <v>27.09</v>
      </c>
      <c r="E2859" s="38">
        <v>25.75</v>
      </c>
      <c r="F2859" s="39">
        <v>13</v>
      </c>
      <c r="H2859" s="87">
        <f t="shared" si="178"/>
        <v>45798.273611111108</v>
      </c>
      <c r="I2859" s="48">
        <v>3366.5666666666666</v>
      </c>
      <c r="J2859" s="52">
        <v>3.2090047780000002</v>
      </c>
      <c r="K2859" s="61" cm="1">
        <f t="array" ref="K2859">_xlfn.IFS(I2859&lt;744,9,AND(I2859&gt;=744,I2859&lt;1416),8.3,AND(I2859&gt;=1416,I2859&lt;2160),8,AND(I2859&gt;=2160,I2859&lt;2880),8.3,AND(I2859&gt;=2880,I2859&lt;3624),9,AND(I2859&gt;=3624,I2859&lt;4344),10,AND(I2859&gt;=4344,I2859&lt;5088),11,AND(I2859&gt;=5088,I2859&lt;5832),11.7,AND(I2859&gt;=5832,I2859&lt;6552),12,AND(I2859&gt;=6552,I2859&lt;7296),11.7,AND(I2859&gt;=7296,I2859&lt;8016),11,I2859&gt;=8016,10)</f>
        <v>9</v>
      </c>
      <c r="L2859" s="38">
        <v>45</v>
      </c>
      <c r="M2859" s="52">
        <v>192.5402867</v>
      </c>
      <c r="N2859" s="53">
        <f t="shared" si="176"/>
        <v>0.12945284004307786</v>
      </c>
    </row>
    <row r="2860" spans="2:14" x14ac:dyDescent="0.3">
      <c r="B2860" s="87">
        <f t="shared" si="177"/>
        <v>45776.958333333336</v>
      </c>
      <c r="C2860" s="85">
        <f t="shared" si="179"/>
        <v>2855</v>
      </c>
      <c r="D2860" s="38">
        <v>27.85</v>
      </c>
      <c r="E2860" s="38">
        <v>26.32</v>
      </c>
      <c r="F2860" s="39">
        <v>241.08</v>
      </c>
      <c r="H2860" s="87">
        <f t="shared" si="178"/>
        <v>45798.285416666666</v>
      </c>
      <c r="I2860" s="48">
        <v>3366.85</v>
      </c>
      <c r="J2860" s="52">
        <v>1.2925158139999999</v>
      </c>
      <c r="K2860" s="61" cm="1">
        <f t="array" ref="K2860">_xlfn.IFS(I2860&lt;744,9,AND(I2860&gt;=744,I2860&lt;1416),8.3,AND(I2860&gt;=1416,I2860&lt;2160),8,AND(I2860&gt;=2160,I2860&lt;2880),8.3,AND(I2860&gt;=2880,I2860&lt;3624),9,AND(I2860&gt;=3624,I2860&lt;4344),10,AND(I2860&gt;=4344,I2860&lt;5088),11,AND(I2860&gt;=5088,I2860&lt;5832),11.7,AND(I2860&gt;=5832,I2860&lt;6552),12,AND(I2860&gt;=6552,I2860&lt;7296),11.7,AND(I2860&gt;=7296,I2860&lt;8016),11,I2860&gt;=8016,10)</f>
        <v>9</v>
      </c>
      <c r="L2860" s="38">
        <v>45</v>
      </c>
      <c r="M2860" s="52">
        <v>77.550948809999994</v>
      </c>
      <c r="N2860" s="53">
        <f t="shared" si="176"/>
        <v>5.2140727265346104E-2</v>
      </c>
    </row>
    <row r="2861" spans="2:14" x14ac:dyDescent="0.3">
      <c r="B2861" s="87">
        <f t="shared" si="177"/>
        <v>45777</v>
      </c>
      <c r="C2861" s="85">
        <f t="shared" si="179"/>
        <v>2856</v>
      </c>
      <c r="D2861" s="38">
        <v>28.35</v>
      </c>
      <c r="E2861" s="38">
        <v>26.69</v>
      </c>
      <c r="F2861" s="39">
        <v>432.33</v>
      </c>
      <c r="H2861" s="87">
        <f t="shared" si="178"/>
        <v>45798.286111111112</v>
      </c>
      <c r="I2861" s="48">
        <v>3366.8666666666668</v>
      </c>
      <c r="J2861" s="52">
        <v>7.7550948799999997</v>
      </c>
      <c r="K2861" s="61" cm="1">
        <f t="array" ref="K2861">_xlfn.IFS(I2861&lt;744,9,AND(I2861&gt;=744,I2861&lt;1416),8.3,AND(I2861&gt;=1416,I2861&lt;2160),8,AND(I2861&gt;=2160,I2861&lt;2880),8.3,AND(I2861&gt;=2880,I2861&lt;3624),9,AND(I2861&gt;=3624,I2861&lt;4344),10,AND(I2861&gt;=4344,I2861&lt;5088),11,AND(I2861&gt;=5088,I2861&lt;5832),11.7,AND(I2861&gt;=5832,I2861&lt;6552),12,AND(I2861&gt;=6552,I2861&lt;7296),11.7,AND(I2861&gt;=7296,I2861&lt;8016),11,I2861&gt;=8016,10)</f>
        <v>9</v>
      </c>
      <c r="L2861" s="38">
        <v>45</v>
      </c>
      <c r="M2861" s="52">
        <v>465.30569279999997</v>
      </c>
      <c r="N2861" s="53">
        <f t="shared" si="176"/>
        <v>0.31284436343071464</v>
      </c>
    </row>
    <row r="2862" spans="2:14" x14ac:dyDescent="0.3">
      <c r="B2862" s="87">
        <f t="shared" si="177"/>
        <v>45777.041666666664</v>
      </c>
      <c r="C2862" s="85">
        <f t="shared" si="179"/>
        <v>2857</v>
      </c>
      <c r="D2862" s="38">
        <v>28.78</v>
      </c>
      <c r="E2862" s="38">
        <v>27.01</v>
      </c>
      <c r="F2862" s="39">
        <v>551.11</v>
      </c>
      <c r="H2862" s="87">
        <f t="shared" si="178"/>
        <v>45798.286805555559</v>
      </c>
      <c r="I2862" s="48">
        <v>3366.8833333333332</v>
      </c>
      <c r="J2862" s="52">
        <v>7.7550948799999997</v>
      </c>
      <c r="K2862" s="61" cm="1">
        <f t="array" ref="K2862">_xlfn.IFS(I2862&lt;744,9,AND(I2862&gt;=744,I2862&lt;1416),8.3,AND(I2862&gt;=1416,I2862&lt;2160),8,AND(I2862&gt;=2160,I2862&lt;2880),8.3,AND(I2862&gt;=2880,I2862&lt;3624),9,AND(I2862&gt;=3624,I2862&lt;4344),10,AND(I2862&gt;=4344,I2862&lt;5088),11,AND(I2862&gt;=5088,I2862&lt;5832),11.7,AND(I2862&gt;=5832,I2862&lt;6552),12,AND(I2862&gt;=6552,I2862&lt;7296),11.7,AND(I2862&gt;=7296,I2862&lt;8016),11,I2862&gt;=8016,10)</f>
        <v>9</v>
      </c>
      <c r="L2862" s="38">
        <v>45</v>
      </c>
      <c r="M2862" s="52">
        <v>465.30569279999997</v>
      </c>
      <c r="N2862" s="53">
        <f t="shared" si="176"/>
        <v>0.31284436343071464</v>
      </c>
    </row>
    <row r="2863" spans="2:14" x14ac:dyDescent="0.3">
      <c r="B2863" s="87">
        <f t="shared" si="177"/>
        <v>45777.083333333336</v>
      </c>
      <c r="C2863" s="85">
        <f t="shared" si="179"/>
        <v>2858</v>
      </c>
      <c r="D2863" s="38">
        <v>29.14</v>
      </c>
      <c r="E2863" s="38">
        <v>27.28</v>
      </c>
      <c r="F2863" s="39">
        <v>629.77</v>
      </c>
      <c r="H2863" s="87">
        <f t="shared" si="178"/>
        <v>45798.288888888892</v>
      </c>
      <c r="I2863" s="48">
        <v>3366.9333333333334</v>
      </c>
      <c r="J2863" s="52">
        <v>7.7550948799999997</v>
      </c>
      <c r="K2863" s="61" cm="1">
        <f t="array" ref="K2863">_xlfn.IFS(I2863&lt;744,9,AND(I2863&gt;=744,I2863&lt;1416),8.3,AND(I2863&gt;=1416,I2863&lt;2160),8,AND(I2863&gt;=2160,I2863&lt;2880),8.3,AND(I2863&gt;=2880,I2863&lt;3624),9,AND(I2863&gt;=3624,I2863&lt;4344),10,AND(I2863&gt;=4344,I2863&lt;5088),11,AND(I2863&gt;=5088,I2863&lt;5832),11.7,AND(I2863&gt;=5832,I2863&lt;6552),12,AND(I2863&gt;=6552,I2863&lt;7296),11.7,AND(I2863&gt;=7296,I2863&lt;8016),11,I2863&gt;=8016,10)</f>
        <v>9</v>
      </c>
      <c r="L2863" s="38">
        <v>45</v>
      </c>
      <c r="M2863" s="52">
        <v>465.30569279999997</v>
      </c>
      <c r="N2863" s="53">
        <f t="shared" si="176"/>
        <v>0.31284436343071464</v>
      </c>
    </row>
    <row r="2864" spans="2:14" x14ac:dyDescent="0.3">
      <c r="B2864" s="87">
        <f t="shared" si="177"/>
        <v>45777.125</v>
      </c>
      <c r="C2864" s="85">
        <f t="shared" si="179"/>
        <v>2859</v>
      </c>
      <c r="D2864" s="38">
        <v>29.44</v>
      </c>
      <c r="E2864" s="38">
        <v>27.5</v>
      </c>
      <c r="F2864" s="39">
        <v>680.62</v>
      </c>
      <c r="H2864" s="87">
        <f t="shared" si="178"/>
        <v>45798.289583333331</v>
      </c>
      <c r="I2864" s="48">
        <v>3366.95</v>
      </c>
      <c r="J2864" s="52">
        <v>7.7550948799999997</v>
      </c>
      <c r="K2864" s="61" cm="1">
        <f t="array" ref="K2864">_xlfn.IFS(I2864&lt;744,9,AND(I2864&gt;=744,I2864&lt;1416),8.3,AND(I2864&gt;=1416,I2864&lt;2160),8,AND(I2864&gt;=2160,I2864&lt;2880),8.3,AND(I2864&gt;=2880,I2864&lt;3624),9,AND(I2864&gt;=3624,I2864&lt;4344),10,AND(I2864&gt;=4344,I2864&lt;5088),11,AND(I2864&gt;=5088,I2864&lt;5832),11.7,AND(I2864&gt;=5832,I2864&lt;6552),12,AND(I2864&gt;=6552,I2864&lt;7296),11.7,AND(I2864&gt;=7296,I2864&lt;8016),11,I2864&gt;=8016,10)</f>
        <v>9</v>
      </c>
      <c r="L2864" s="38">
        <v>45</v>
      </c>
      <c r="M2864" s="52">
        <v>465.30569279999997</v>
      </c>
      <c r="N2864" s="53">
        <f t="shared" si="176"/>
        <v>0.31284436343071464</v>
      </c>
    </row>
    <row r="2865" spans="2:14" x14ac:dyDescent="0.3">
      <c r="B2865" s="87">
        <f t="shared" si="177"/>
        <v>45777.166666666664</v>
      </c>
      <c r="C2865" s="85">
        <f t="shared" si="179"/>
        <v>2860</v>
      </c>
      <c r="D2865" s="38">
        <v>28.97</v>
      </c>
      <c r="E2865" s="38">
        <v>27.16</v>
      </c>
      <c r="F2865" s="39">
        <v>747.34</v>
      </c>
      <c r="H2865" s="87">
        <f t="shared" si="178"/>
        <v>45798.290277777778</v>
      </c>
      <c r="I2865" s="48">
        <v>3366.9666666666667</v>
      </c>
      <c r="J2865" s="52">
        <v>1.2925158139999999</v>
      </c>
      <c r="K2865" s="61" cm="1">
        <f t="array" ref="K2865">_xlfn.IFS(I2865&lt;744,9,AND(I2865&gt;=744,I2865&lt;1416),8.3,AND(I2865&gt;=1416,I2865&lt;2160),8,AND(I2865&gt;=2160,I2865&lt;2880),8.3,AND(I2865&gt;=2880,I2865&lt;3624),9,AND(I2865&gt;=3624,I2865&lt;4344),10,AND(I2865&gt;=4344,I2865&lt;5088),11,AND(I2865&gt;=5088,I2865&lt;5832),11.7,AND(I2865&gt;=5832,I2865&lt;6552),12,AND(I2865&gt;=6552,I2865&lt;7296),11.7,AND(I2865&gt;=7296,I2865&lt;8016),11,I2865&gt;=8016,10)</f>
        <v>9</v>
      </c>
      <c r="L2865" s="38">
        <v>45</v>
      </c>
      <c r="M2865" s="52">
        <v>77.550948809999994</v>
      </c>
      <c r="N2865" s="53">
        <f t="shared" si="176"/>
        <v>5.2140727265346104E-2</v>
      </c>
    </row>
    <row r="2866" spans="2:14" x14ac:dyDescent="0.3">
      <c r="B2866" s="87">
        <f t="shared" si="177"/>
        <v>45777.208333333336</v>
      </c>
      <c r="C2866" s="85">
        <f t="shared" si="179"/>
        <v>2861</v>
      </c>
      <c r="D2866" s="38">
        <v>27.68</v>
      </c>
      <c r="E2866" s="38">
        <v>26.19</v>
      </c>
      <c r="F2866" s="39">
        <v>840.58</v>
      </c>
      <c r="H2866" s="87">
        <f t="shared" si="178"/>
        <v>45798.373611111114</v>
      </c>
      <c r="I2866" s="48">
        <v>3368.9666666666667</v>
      </c>
      <c r="J2866" s="52">
        <v>1.4262243459999999</v>
      </c>
      <c r="K2866" s="61" cm="1">
        <f t="array" ref="K2866">_xlfn.IFS(I2866&lt;744,9,AND(I2866&gt;=744,I2866&lt;1416),8.3,AND(I2866&gt;=1416,I2866&lt;2160),8,AND(I2866&gt;=2160,I2866&lt;2880),8.3,AND(I2866&gt;=2880,I2866&lt;3624),9,AND(I2866&gt;=3624,I2866&lt;4344),10,AND(I2866&gt;=4344,I2866&lt;5088),11,AND(I2866&gt;=5088,I2866&lt;5832),11.7,AND(I2866&gt;=5832,I2866&lt;6552),12,AND(I2866&gt;=6552,I2866&lt;7296),11.7,AND(I2866&gt;=7296,I2866&lt;8016),11,I2866&gt;=8016,10)</f>
        <v>9</v>
      </c>
      <c r="L2866" s="38">
        <v>45</v>
      </c>
      <c r="M2866" s="52">
        <v>85.573460749999995</v>
      </c>
      <c r="N2866" s="53">
        <f t="shared" si="176"/>
        <v>5.7534595583665804E-2</v>
      </c>
    </row>
    <row r="2867" spans="2:14" x14ac:dyDescent="0.3">
      <c r="B2867" s="87">
        <f t="shared" si="177"/>
        <v>45777.25</v>
      </c>
      <c r="C2867" s="85">
        <f t="shared" si="179"/>
        <v>2862</v>
      </c>
      <c r="D2867" s="38">
        <v>26.21</v>
      </c>
      <c r="E2867" s="38">
        <v>25.07</v>
      </c>
      <c r="F2867" s="39">
        <v>873.6</v>
      </c>
      <c r="H2867" s="87">
        <f t="shared" si="178"/>
        <v>45798.374305555553</v>
      </c>
      <c r="I2867" s="48">
        <v>3368.9833333333331</v>
      </c>
      <c r="J2867" s="52">
        <v>8.5573460749999999</v>
      </c>
      <c r="K2867" s="61" cm="1">
        <f t="array" ref="K2867">_xlfn.IFS(I2867&lt;744,9,AND(I2867&gt;=744,I2867&lt;1416),8.3,AND(I2867&gt;=1416,I2867&lt;2160),8,AND(I2867&gt;=2160,I2867&lt;2880),8.3,AND(I2867&gt;=2880,I2867&lt;3624),9,AND(I2867&gt;=3624,I2867&lt;4344),10,AND(I2867&gt;=4344,I2867&lt;5088),11,AND(I2867&gt;=5088,I2867&lt;5832),11.7,AND(I2867&gt;=5832,I2867&lt;6552),12,AND(I2867&gt;=6552,I2867&lt;7296),11.7,AND(I2867&gt;=7296,I2867&lt;8016),11,I2867&gt;=8016,10)</f>
        <v>9</v>
      </c>
      <c r="L2867" s="38">
        <v>45</v>
      </c>
      <c r="M2867" s="52">
        <v>513.4407645</v>
      </c>
      <c r="N2867" s="53">
        <f t="shared" si="176"/>
        <v>0.34520757346165437</v>
      </c>
    </row>
    <row r="2868" spans="2:14" x14ac:dyDescent="0.3">
      <c r="B2868" s="87">
        <f t="shared" si="177"/>
        <v>45777.291666666664</v>
      </c>
      <c r="C2868" s="85">
        <f t="shared" si="179"/>
        <v>2863</v>
      </c>
      <c r="D2868" s="38">
        <v>24.79</v>
      </c>
      <c r="E2868" s="38">
        <v>23.79</v>
      </c>
      <c r="F2868" s="39">
        <v>601.79999999999995</v>
      </c>
      <c r="H2868" s="87">
        <f t="shared" si="178"/>
        <v>45798.375</v>
      </c>
      <c r="I2868" s="48">
        <v>3369</v>
      </c>
      <c r="J2868" s="52">
        <v>8.5573460749999999</v>
      </c>
      <c r="K2868" s="61" cm="1">
        <f t="array" ref="K2868">_xlfn.IFS(I2868&lt;744,9,AND(I2868&gt;=744,I2868&lt;1416),8.3,AND(I2868&gt;=1416,I2868&lt;2160),8,AND(I2868&gt;=2160,I2868&lt;2880),8.3,AND(I2868&gt;=2880,I2868&lt;3624),9,AND(I2868&gt;=3624,I2868&lt;4344),10,AND(I2868&gt;=4344,I2868&lt;5088),11,AND(I2868&gt;=5088,I2868&lt;5832),11.7,AND(I2868&gt;=5832,I2868&lt;6552),12,AND(I2868&gt;=6552,I2868&lt;7296),11.7,AND(I2868&gt;=7296,I2868&lt;8016),11,I2868&gt;=8016,10)</f>
        <v>9</v>
      </c>
      <c r="L2868" s="38">
        <v>45</v>
      </c>
      <c r="M2868" s="52">
        <v>513.4407645</v>
      </c>
      <c r="N2868" s="53">
        <f t="shared" si="176"/>
        <v>0.34520757346165437</v>
      </c>
    </row>
    <row r="2869" spans="2:14" x14ac:dyDescent="0.3">
      <c r="B2869" s="87">
        <f t="shared" si="177"/>
        <v>45777.333333333336</v>
      </c>
      <c r="C2869" s="85">
        <f t="shared" si="179"/>
        <v>2864</v>
      </c>
      <c r="D2869" s="38">
        <v>23.33</v>
      </c>
      <c r="E2869" s="38">
        <v>22.33</v>
      </c>
      <c r="F2869" s="39">
        <v>138.97999999999999</v>
      </c>
      <c r="H2869" s="87">
        <f t="shared" si="178"/>
        <v>45798.376388888886</v>
      </c>
      <c r="I2869" s="48">
        <v>3369.0333333333333</v>
      </c>
      <c r="J2869" s="52">
        <v>8.5573460749999999</v>
      </c>
      <c r="K2869" s="61" cm="1">
        <f t="array" ref="K2869">_xlfn.IFS(I2869&lt;744,9,AND(I2869&gt;=744,I2869&lt;1416),8.3,AND(I2869&gt;=1416,I2869&lt;2160),8,AND(I2869&gt;=2160,I2869&lt;2880),8.3,AND(I2869&gt;=2880,I2869&lt;3624),9,AND(I2869&gt;=3624,I2869&lt;4344),10,AND(I2869&gt;=4344,I2869&lt;5088),11,AND(I2869&gt;=5088,I2869&lt;5832),11.7,AND(I2869&gt;=5832,I2869&lt;6552),12,AND(I2869&gt;=6552,I2869&lt;7296),11.7,AND(I2869&gt;=7296,I2869&lt;8016),11,I2869&gt;=8016,10)</f>
        <v>9</v>
      </c>
      <c r="L2869" s="38">
        <v>45</v>
      </c>
      <c r="M2869" s="52">
        <v>513.4407645</v>
      </c>
      <c r="N2869" s="53">
        <f t="shared" si="176"/>
        <v>0.34520757346165437</v>
      </c>
    </row>
    <row r="2870" spans="2:14" x14ac:dyDescent="0.3">
      <c r="B2870" s="87">
        <f t="shared" si="177"/>
        <v>45777.375</v>
      </c>
      <c r="C2870" s="85">
        <f t="shared" si="179"/>
        <v>2865</v>
      </c>
      <c r="D2870" s="38">
        <v>20.65</v>
      </c>
      <c r="E2870" s="38">
        <v>20.58</v>
      </c>
      <c r="F2870" s="39">
        <v>0</v>
      </c>
      <c r="H2870" s="87">
        <f t="shared" si="178"/>
        <v>45798.377083333333</v>
      </c>
      <c r="I2870" s="48">
        <v>3369.05</v>
      </c>
      <c r="J2870" s="52">
        <v>8.5573460749999999</v>
      </c>
      <c r="K2870" s="61" cm="1">
        <f t="array" ref="K2870">_xlfn.IFS(I2870&lt;744,9,AND(I2870&gt;=744,I2870&lt;1416),8.3,AND(I2870&gt;=1416,I2870&lt;2160),8,AND(I2870&gt;=2160,I2870&lt;2880),8.3,AND(I2870&gt;=2880,I2870&lt;3624),9,AND(I2870&gt;=3624,I2870&lt;4344),10,AND(I2870&gt;=4344,I2870&lt;5088),11,AND(I2870&gt;=5088,I2870&lt;5832),11.7,AND(I2870&gt;=5832,I2870&lt;6552),12,AND(I2870&gt;=6552,I2870&lt;7296),11.7,AND(I2870&gt;=7296,I2870&lt;8016),11,I2870&gt;=8016,10)</f>
        <v>9</v>
      </c>
      <c r="L2870" s="38">
        <v>45</v>
      </c>
      <c r="M2870" s="52">
        <v>513.4407645</v>
      </c>
      <c r="N2870" s="53">
        <f t="shared" si="176"/>
        <v>0.34520757346165437</v>
      </c>
    </row>
    <row r="2871" spans="2:14" x14ac:dyDescent="0.3">
      <c r="B2871" s="87">
        <f t="shared" si="177"/>
        <v>45777.416666666664</v>
      </c>
      <c r="C2871" s="85">
        <f t="shared" si="179"/>
        <v>2866</v>
      </c>
      <c r="D2871" s="38">
        <v>20</v>
      </c>
      <c r="E2871" s="38">
        <v>20</v>
      </c>
      <c r="F2871" s="39">
        <v>0</v>
      </c>
      <c r="H2871" s="87">
        <f t="shared" si="178"/>
        <v>45798.37777777778</v>
      </c>
      <c r="I2871" s="48">
        <v>3369.0666666666666</v>
      </c>
      <c r="J2871" s="52">
        <v>1.4262243459999999</v>
      </c>
      <c r="K2871" s="61" cm="1">
        <f t="array" ref="K2871">_xlfn.IFS(I2871&lt;744,9,AND(I2871&gt;=744,I2871&lt;1416),8.3,AND(I2871&gt;=1416,I2871&lt;2160),8,AND(I2871&gt;=2160,I2871&lt;2880),8.3,AND(I2871&gt;=2880,I2871&lt;3624),9,AND(I2871&gt;=3624,I2871&lt;4344),10,AND(I2871&gt;=4344,I2871&lt;5088),11,AND(I2871&gt;=5088,I2871&lt;5832),11.7,AND(I2871&gt;=5832,I2871&lt;6552),12,AND(I2871&gt;=6552,I2871&lt;7296),11.7,AND(I2871&gt;=7296,I2871&lt;8016),11,I2871&gt;=8016,10)</f>
        <v>9</v>
      </c>
      <c r="L2871" s="38">
        <v>45</v>
      </c>
      <c r="M2871" s="52">
        <v>85.573460749999995</v>
      </c>
      <c r="N2871" s="53">
        <f t="shared" si="176"/>
        <v>5.7534595583665804E-2</v>
      </c>
    </row>
    <row r="2872" spans="2:14" x14ac:dyDescent="0.3">
      <c r="B2872" s="87">
        <f t="shared" si="177"/>
        <v>45777.458333333336</v>
      </c>
      <c r="C2872" s="85">
        <f t="shared" si="179"/>
        <v>2867</v>
      </c>
      <c r="D2872" s="38">
        <v>20</v>
      </c>
      <c r="E2872" s="38">
        <v>20</v>
      </c>
      <c r="F2872" s="39">
        <v>0</v>
      </c>
      <c r="H2872" s="87">
        <f t="shared" si="178"/>
        <v>45798.604166666664</v>
      </c>
      <c r="I2872" s="48">
        <v>3374.5</v>
      </c>
      <c r="J2872" s="52">
        <v>1.354913129</v>
      </c>
      <c r="K2872" s="61" cm="1">
        <f t="array" ref="K2872">_xlfn.IFS(I2872&lt;744,9,AND(I2872&gt;=744,I2872&lt;1416),8.3,AND(I2872&gt;=1416,I2872&lt;2160),8,AND(I2872&gt;=2160,I2872&lt;2880),8.3,AND(I2872&gt;=2880,I2872&lt;3624),9,AND(I2872&gt;=3624,I2872&lt;4344),10,AND(I2872&gt;=4344,I2872&lt;5088),11,AND(I2872&gt;=5088,I2872&lt;5832),11.7,AND(I2872&gt;=5832,I2872&lt;6552),12,AND(I2872&gt;=6552,I2872&lt;7296),11.7,AND(I2872&gt;=7296,I2872&lt;8016),11,I2872&gt;=8016,10)</f>
        <v>9</v>
      </c>
      <c r="L2872" s="38">
        <v>45</v>
      </c>
      <c r="M2872" s="52">
        <v>81.294787720000002</v>
      </c>
      <c r="N2872" s="53">
        <f t="shared" si="176"/>
        <v>5.4657865816584675E-2</v>
      </c>
    </row>
    <row r="2873" spans="2:14" x14ac:dyDescent="0.3">
      <c r="B2873" s="87">
        <f t="shared" si="177"/>
        <v>45777.5</v>
      </c>
      <c r="C2873" s="85">
        <f t="shared" si="179"/>
        <v>2868</v>
      </c>
      <c r="D2873" s="38">
        <v>20</v>
      </c>
      <c r="E2873" s="38">
        <v>20</v>
      </c>
      <c r="F2873" s="39">
        <v>0</v>
      </c>
      <c r="H2873" s="87">
        <f t="shared" si="178"/>
        <v>45798.604861111111</v>
      </c>
      <c r="I2873" s="48">
        <v>3374.5166666666669</v>
      </c>
      <c r="J2873" s="52">
        <v>8.1294787720000006</v>
      </c>
      <c r="K2873" s="61" cm="1">
        <f t="array" ref="K2873">_xlfn.IFS(I2873&lt;744,9,AND(I2873&gt;=744,I2873&lt;1416),8.3,AND(I2873&gt;=1416,I2873&lt;2160),8,AND(I2873&gt;=2160,I2873&lt;2880),8.3,AND(I2873&gt;=2880,I2873&lt;3624),9,AND(I2873&gt;=3624,I2873&lt;4344),10,AND(I2873&gt;=4344,I2873&lt;5088),11,AND(I2873&gt;=5088,I2873&lt;5832),11.7,AND(I2873&gt;=5832,I2873&lt;6552),12,AND(I2873&gt;=6552,I2873&lt;7296),11.7,AND(I2873&gt;=7296,I2873&lt;8016),11,I2873&gt;=8016,10)</f>
        <v>9</v>
      </c>
      <c r="L2873" s="38">
        <v>45</v>
      </c>
      <c r="M2873" s="52">
        <v>487.76872630000003</v>
      </c>
      <c r="N2873" s="53">
        <f t="shared" si="176"/>
        <v>0.32794719481882706</v>
      </c>
    </row>
    <row r="2874" spans="2:14" x14ac:dyDescent="0.3">
      <c r="B2874" s="87">
        <f t="shared" si="177"/>
        <v>45777.541666666664</v>
      </c>
      <c r="C2874" s="85">
        <f t="shared" si="179"/>
        <v>2869</v>
      </c>
      <c r="D2874" s="38">
        <v>20</v>
      </c>
      <c r="E2874" s="38">
        <v>20</v>
      </c>
      <c r="F2874" s="39">
        <v>0</v>
      </c>
      <c r="H2874" s="87">
        <f t="shared" si="178"/>
        <v>45798.605555555558</v>
      </c>
      <c r="I2874" s="48">
        <v>3374.5333333333333</v>
      </c>
      <c r="J2874" s="52">
        <v>8.1294787720000006</v>
      </c>
      <c r="K2874" s="61" cm="1">
        <f t="array" ref="K2874">_xlfn.IFS(I2874&lt;744,9,AND(I2874&gt;=744,I2874&lt;1416),8.3,AND(I2874&gt;=1416,I2874&lt;2160),8,AND(I2874&gt;=2160,I2874&lt;2880),8.3,AND(I2874&gt;=2880,I2874&lt;3624),9,AND(I2874&gt;=3624,I2874&lt;4344),10,AND(I2874&gt;=4344,I2874&lt;5088),11,AND(I2874&gt;=5088,I2874&lt;5832),11.7,AND(I2874&gt;=5832,I2874&lt;6552),12,AND(I2874&gt;=6552,I2874&lt;7296),11.7,AND(I2874&gt;=7296,I2874&lt;8016),11,I2874&gt;=8016,10)</f>
        <v>9</v>
      </c>
      <c r="L2874" s="38">
        <v>45</v>
      </c>
      <c r="M2874" s="52">
        <v>487.76872630000003</v>
      </c>
      <c r="N2874" s="53">
        <f t="shared" si="176"/>
        <v>0.32794719481882706</v>
      </c>
    </row>
    <row r="2875" spans="2:14" x14ac:dyDescent="0.3">
      <c r="B2875" s="87">
        <f t="shared" si="177"/>
        <v>45777.583333333336</v>
      </c>
      <c r="C2875" s="85">
        <f t="shared" si="179"/>
        <v>2870</v>
      </c>
      <c r="D2875" s="38">
        <v>20</v>
      </c>
      <c r="E2875" s="38">
        <v>20</v>
      </c>
      <c r="F2875" s="39">
        <v>0</v>
      </c>
      <c r="H2875" s="87">
        <f t="shared" si="178"/>
        <v>45798.759027777778</v>
      </c>
      <c r="I2875" s="48">
        <v>3378.2166666666667</v>
      </c>
      <c r="J2875" s="52">
        <v>1.381654835</v>
      </c>
      <c r="K2875" s="61" cm="1">
        <f t="array" ref="K2875">_xlfn.IFS(I2875&lt;744,9,AND(I2875&gt;=744,I2875&lt;1416),8.3,AND(I2875&gt;=1416,I2875&lt;2160),8,AND(I2875&gt;=2160,I2875&lt;2880),8.3,AND(I2875&gt;=2880,I2875&lt;3624),9,AND(I2875&gt;=3624,I2875&lt;4344),10,AND(I2875&gt;=4344,I2875&lt;5088),11,AND(I2875&gt;=5088,I2875&lt;5832),11.7,AND(I2875&gt;=5832,I2875&lt;6552),12,AND(I2875&gt;=6552,I2875&lt;7296),11.7,AND(I2875&gt;=7296,I2875&lt;8016),11,I2875&gt;=8016,10)</f>
        <v>9</v>
      </c>
      <c r="L2875" s="38">
        <v>45</v>
      </c>
      <c r="M2875" s="52">
        <v>82.899290120000003</v>
      </c>
      <c r="N2875" s="53">
        <f t="shared" si="176"/>
        <v>5.5736639464112406E-2</v>
      </c>
    </row>
    <row r="2876" spans="2:14" x14ac:dyDescent="0.3">
      <c r="B2876" s="87">
        <f t="shared" si="177"/>
        <v>45777.625</v>
      </c>
      <c r="C2876" s="85">
        <f t="shared" si="179"/>
        <v>2871</v>
      </c>
      <c r="D2876" s="38">
        <v>20</v>
      </c>
      <c r="E2876" s="38">
        <v>20</v>
      </c>
      <c r="F2876" s="39">
        <v>0</v>
      </c>
      <c r="H2876" s="87">
        <f t="shared" si="178"/>
        <v>45798.759722222225</v>
      </c>
      <c r="I2876" s="48">
        <v>3378.2333333333331</v>
      </c>
      <c r="J2876" s="52">
        <v>8.2899290109999999</v>
      </c>
      <c r="K2876" s="61" cm="1">
        <f t="array" ref="K2876">_xlfn.IFS(I2876&lt;744,9,AND(I2876&gt;=744,I2876&lt;1416),8.3,AND(I2876&gt;=1416,I2876&lt;2160),8,AND(I2876&gt;=2160,I2876&lt;2880),8.3,AND(I2876&gt;=2880,I2876&lt;3624),9,AND(I2876&gt;=3624,I2876&lt;4344),10,AND(I2876&gt;=4344,I2876&lt;5088),11,AND(I2876&gt;=5088,I2876&lt;5832),11.7,AND(I2876&gt;=5832,I2876&lt;6552),12,AND(I2876&gt;=6552,I2876&lt;7296),11.7,AND(I2876&gt;=7296,I2876&lt;8016),11,I2876&gt;=8016,10)</f>
        <v>9</v>
      </c>
      <c r="L2876" s="38">
        <v>45</v>
      </c>
      <c r="M2876" s="52">
        <v>497.39574069999998</v>
      </c>
      <c r="N2876" s="53">
        <f t="shared" si="176"/>
        <v>0.33441983682501497</v>
      </c>
    </row>
    <row r="2877" spans="2:14" x14ac:dyDescent="0.3">
      <c r="B2877" s="87">
        <f t="shared" si="177"/>
        <v>45777.666666666664</v>
      </c>
      <c r="C2877" s="85">
        <f t="shared" si="179"/>
        <v>2872</v>
      </c>
      <c r="D2877" s="38">
        <v>20</v>
      </c>
      <c r="E2877" s="38">
        <v>20</v>
      </c>
      <c r="F2877" s="39">
        <v>0</v>
      </c>
      <c r="H2877" s="87">
        <f t="shared" si="178"/>
        <v>45798.761805555558</v>
      </c>
      <c r="I2877" s="48">
        <v>3378.2833333333333</v>
      </c>
      <c r="J2877" s="52">
        <v>8.2899290109999999</v>
      </c>
      <c r="K2877" s="61" cm="1">
        <f t="array" ref="K2877">_xlfn.IFS(I2877&lt;744,9,AND(I2877&gt;=744,I2877&lt;1416),8.3,AND(I2877&gt;=1416,I2877&lt;2160),8,AND(I2877&gt;=2160,I2877&lt;2880),8.3,AND(I2877&gt;=2880,I2877&lt;3624),9,AND(I2877&gt;=3624,I2877&lt;4344),10,AND(I2877&gt;=4344,I2877&lt;5088),11,AND(I2877&gt;=5088,I2877&lt;5832),11.7,AND(I2877&gt;=5832,I2877&lt;6552),12,AND(I2877&gt;=6552,I2877&lt;7296),11.7,AND(I2877&gt;=7296,I2877&lt;8016),11,I2877&gt;=8016,10)</f>
        <v>9</v>
      </c>
      <c r="L2877" s="38">
        <v>45</v>
      </c>
      <c r="M2877" s="52">
        <v>497.39574069999998</v>
      </c>
      <c r="N2877" s="53">
        <f t="shared" si="176"/>
        <v>0.33441983682501497</v>
      </c>
    </row>
    <row r="2878" spans="2:14" x14ac:dyDescent="0.3">
      <c r="B2878" s="87">
        <f t="shared" si="177"/>
        <v>45777.708333333336</v>
      </c>
      <c r="C2878" s="85">
        <f t="shared" si="179"/>
        <v>2873</v>
      </c>
      <c r="D2878" s="38">
        <v>20</v>
      </c>
      <c r="E2878" s="38">
        <v>20</v>
      </c>
      <c r="F2878" s="39">
        <v>0</v>
      </c>
      <c r="H2878" s="87">
        <f t="shared" si="178"/>
        <v>45798.762499999997</v>
      </c>
      <c r="I2878" s="48">
        <v>3378.3</v>
      </c>
      <c r="J2878" s="52">
        <v>1.381654835</v>
      </c>
      <c r="K2878" s="61" cm="1">
        <f t="array" ref="K2878">_xlfn.IFS(I2878&lt;744,9,AND(I2878&gt;=744,I2878&lt;1416),8.3,AND(I2878&gt;=1416,I2878&lt;2160),8,AND(I2878&gt;=2160,I2878&lt;2880),8.3,AND(I2878&gt;=2880,I2878&lt;3624),9,AND(I2878&gt;=3624,I2878&lt;4344),10,AND(I2878&gt;=4344,I2878&lt;5088),11,AND(I2878&gt;=5088,I2878&lt;5832),11.7,AND(I2878&gt;=5832,I2878&lt;6552),12,AND(I2878&gt;=6552,I2878&lt;7296),11.7,AND(I2878&gt;=7296,I2878&lt;8016),11,I2878&gt;=8016,10)</f>
        <v>9</v>
      </c>
      <c r="L2878" s="38">
        <v>45</v>
      </c>
      <c r="M2878" s="52">
        <v>82.899290120000003</v>
      </c>
      <c r="N2878" s="53">
        <f t="shared" si="176"/>
        <v>5.5736639464112406E-2</v>
      </c>
    </row>
    <row r="2879" spans="2:14" x14ac:dyDescent="0.3">
      <c r="B2879" s="87">
        <f t="shared" si="177"/>
        <v>45777.75</v>
      </c>
      <c r="C2879" s="85">
        <f t="shared" si="179"/>
        <v>2874</v>
      </c>
      <c r="D2879" s="38">
        <v>20</v>
      </c>
      <c r="E2879" s="38">
        <v>20</v>
      </c>
      <c r="F2879" s="39">
        <v>0</v>
      </c>
      <c r="H2879" s="87">
        <f t="shared" si="178"/>
        <v>45798.800694444442</v>
      </c>
      <c r="I2879" s="48">
        <v>3379.2166666666667</v>
      </c>
      <c r="J2879" s="52">
        <v>2.9237599090000002</v>
      </c>
      <c r="K2879" s="61" cm="1">
        <f t="array" ref="K2879">_xlfn.IFS(I2879&lt;744,9,AND(I2879&gt;=744,I2879&lt;1416),8.3,AND(I2879&gt;=1416,I2879&lt;2160),8,AND(I2879&gt;=2160,I2879&lt;2880),8.3,AND(I2879&gt;=2880,I2879&lt;3624),9,AND(I2879&gt;=3624,I2879&lt;4344),10,AND(I2879&gt;=4344,I2879&lt;5088),11,AND(I2879&gt;=5088,I2879&lt;5832),11.7,AND(I2879&gt;=5832,I2879&lt;6552),12,AND(I2879&gt;=6552,I2879&lt;7296),11.7,AND(I2879&gt;=7296,I2879&lt;8016),11,I2879&gt;=8016,10)</f>
        <v>9</v>
      </c>
      <c r="L2879" s="38">
        <v>45</v>
      </c>
      <c r="M2879" s="52">
        <v>175.42559449999999</v>
      </c>
      <c r="N2879" s="53">
        <f t="shared" si="176"/>
        <v>0.11794592093441278</v>
      </c>
    </row>
    <row r="2880" spans="2:14" x14ac:dyDescent="0.3">
      <c r="B2880" s="87">
        <f t="shared" si="177"/>
        <v>45777.791666666664</v>
      </c>
      <c r="C2880" s="85">
        <f t="shared" si="179"/>
        <v>2875</v>
      </c>
      <c r="D2880" s="38">
        <v>22.1</v>
      </c>
      <c r="E2880" s="38">
        <v>21.81</v>
      </c>
      <c r="F2880" s="39">
        <v>0</v>
      </c>
      <c r="H2880" s="87">
        <f t="shared" si="178"/>
        <v>45798.819444444445</v>
      </c>
      <c r="I2880" s="48">
        <v>3379.6666666666665</v>
      </c>
      <c r="J2880" s="52">
        <v>2.0323696930000001</v>
      </c>
      <c r="K2880" s="61" cm="1">
        <f t="array" ref="K2880">_xlfn.IFS(I2880&lt;744,9,AND(I2880&gt;=744,I2880&lt;1416),8.3,AND(I2880&gt;=1416,I2880&lt;2160),8,AND(I2880&gt;=2160,I2880&lt;2880),8.3,AND(I2880&gt;=2880,I2880&lt;3624),9,AND(I2880&gt;=3624,I2880&lt;4344),10,AND(I2880&gt;=4344,I2880&lt;5088),11,AND(I2880&gt;=5088,I2880&lt;5832),11.7,AND(I2880&gt;=5832,I2880&lt;6552),12,AND(I2880&gt;=6552,I2880&lt;7296),11.7,AND(I2880&gt;=7296,I2880&lt;8016),11,I2880&gt;=8016,10)</f>
        <v>9</v>
      </c>
      <c r="L2880" s="38">
        <v>45</v>
      </c>
      <c r="M2880" s="52">
        <v>121.9421816</v>
      </c>
      <c r="N2880" s="53">
        <f t="shared" si="176"/>
        <v>8.1986798704706765E-2</v>
      </c>
    </row>
    <row r="2881" spans="2:14" x14ac:dyDescent="0.3">
      <c r="B2881" s="87">
        <f t="shared" si="177"/>
        <v>45777.833333333336</v>
      </c>
      <c r="C2881" s="85">
        <f t="shared" si="179"/>
        <v>2876</v>
      </c>
      <c r="D2881" s="38">
        <v>24.67</v>
      </c>
      <c r="E2881" s="38">
        <v>23.87</v>
      </c>
      <c r="F2881" s="39">
        <v>0</v>
      </c>
      <c r="H2881" s="87">
        <f t="shared" si="178"/>
        <v>45798.820138888892</v>
      </c>
      <c r="I2881" s="48">
        <v>3379.6833333333334</v>
      </c>
      <c r="J2881" s="52">
        <v>12.19421816</v>
      </c>
      <c r="K2881" s="61" cm="1">
        <f t="array" ref="K2881">_xlfn.IFS(I2881&lt;744,9,AND(I2881&gt;=744,I2881&lt;1416),8.3,AND(I2881&gt;=1416,I2881&lt;2160),8,AND(I2881&gt;=2160,I2881&lt;2880),8.3,AND(I2881&gt;=2880,I2881&lt;3624),9,AND(I2881&gt;=3624,I2881&lt;4344),10,AND(I2881&gt;=4344,I2881&lt;5088),11,AND(I2881&gt;=5088,I2881&lt;5832),11.7,AND(I2881&gt;=5832,I2881&lt;6552),12,AND(I2881&gt;=6552,I2881&lt;7296),11.7,AND(I2881&gt;=7296,I2881&lt;8016),11,I2881&gt;=8016,10)</f>
        <v>9</v>
      </c>
      <c r="L2881" s="38">
        <v>45</v>
      </c>
      <c r="M2881" s="52">
        <v>731.6530894</v>
      </c>
      <c r="N2881" s="53">
        <f t="shared" si="176"/>
        <v>0.4919207923089215</v>
      </c>
    </row>
    <row r="2882" spans="2:14" x14ac:dyDescent="0.3">
      <c r="B2882" s="87">
        <f t="shared" si="177"/>
        <v>45777.875</v>
      </c>
      <c r="C2882" s="85">
        <f t="shared" si="179"/>
        <v>2877</v>
      </c>
      <c r="D2882" s="38">
        <v>26.89</v>
      </c>
      <c r="E2882" s="38">
        <v>25.59</v>
      </c>
      <c r="F2882" s="39">
        <v>0</v>
      </c>
      <c r="H2882" s="87">
        <f t="shared" si="178"/>
        <v>45798.820833333331</v>
      </c>
      <c r="I2882" s="48">
        <v>3379.7</v>
      </c>
      <c r="J2882" s="52">
        <v>6.0971090800000001</v>
      </c>
      <c r="K2882" s="61" cm="1">
        <f t="array" ref="K2882">_xlfn.IFS(I2882&lt;744,9,AND(I2882&gt;=744,I2882&lt;1416),8.3,AND(I2882&gt;=1416,I2882&lt;2160),8,AND(I2882&gt;=2160,I2882&lt;2880),8.3,AND(I2882&gt;=2880,I2882&lt;3624),9,AND(I2882&gt;=3624,I2882&lt;4344),10,AND(I2882&gt;=4344,I2882&lt;5088),11,AND(I2882&gt;=5088,I2882&lt;5832),11.7,AND(I2882&gt;=5832,I2882&lt;6552),12,AND(I2882&gt;=6552,I2882&lt;7296),11.7,AND(I2882&gt;=7296,I2882&lt;8016),11,I2882&gt;=8016,10)</f>
        <v>9</v>
      </c>
      <c r="L2882" s="38">
        <v>45</v>
      </c>
      <c r="M2882" s="52">
        <v>365.82654480000002</v>
      </c>
      <c r="N2882" s="53">
        <f t="shared" si="176"/>
        <v>0.24596039615446075</v>
      </c>
    </row>
    <row r="2883" spans="2:14" x14ac:dyDescent="0.3">
      <c r="B2883" s="87">
        <f t="shared" si="177"/>
        <v>45777.916666666664</v>
      </c>
      <c r="C2883" s="85">
        <f t="shared" si="179"/>
        <v>2878</v>
      </c>
      <c r="D2883" s="38">
        <v>28.88</v>
      </c>
      <c r="E2883" s="38">
        <v>27.09</v>
      </c>
      <c r="F2883" s="39">
        <v>0</v>
      </c>
      <c r="H2883" s="87">
        <f t="shared" si="178"/>
        <v>45798.854166666664</v>
      </c>
      <c r="I2883" s="48">
        <v>3380.5</v>
      </c>
      <c r="J2883" s="52">
        <v>1.354913129</v>
      </c>
      <c r="K2883" s="61" cm="1">
        <f t="array" ref="K2883">_xlfn.IFS(I2883&lt;744,9,AND(I2883&gt;=744,I2883&lt;1416),8.3,AND(I2883&gt;=1416,I2883&lt;2160),8,AND(I2883&gt;=2160,I2883&lt;2880),8.3,AND(I2883&gt;=2880,I2883&lt;3624),9,AND(I2883&gt;=3624,I2883&lt;4344),10,AND(I2883&gt;=4344,I2883&lt;5088),11,AND(I2883&gt;=5088,I2883&lt;5832),11.7,AND(I2883&gt;=5832,I2883&lt;6552),12,AND(I2883&gt;=6552,I2883&lt;7296),11.7,AND(I2883&gt;=7296,I2883&lt;8016),11,I2883&gt;=8016,10)</f>
        <v>9</v>
      </c>
      <c r="L2883" s="38">
        <v>45</v>
      </c>
      <c r="M2883" s="52">
        <v>81.294787720000002</v>
      </c>
      <c r="N2883" s="53">
        <f t="shared" si="176"/>
        <v>5.4657865816584675E-2</v>
      </c>
    </row>
    <row r="2884" spans="2:14" x14ac:dyDescent="0.3">
      <c r="B2884" s="87">
        <f t="shared" si="177"/>
        <v>45777.958333333336</v>
      </c>
      <c r="C2884" s="85">
        <f t="shared" si="179"/>
        <v>2879</v>
      </c>
      <c r="D2884" s="38">
        <v>30.59</v>
      </c>
      <c r="E2884" s="38">
        <v>28.36</v>
      </c>
      <c r="F2884" s="39">
        <v>0</v>
      </c>
      <c r="H2884" s="87">
        <f t="shared" si="178"/>
        <v>45798.854861111111</v>
      </c>
      <c r="I2884" s="48">
        <v>3380.5166666666669</v>
      </c>
      <c r="J2884" s="52">
        <v>5.419652514</v>
      </c>
      <c r="K2884" s="61" cm="1">
        <f t="array" ref="K2884">_xlfn.IFS(I2884&lt;744,9,AND(I2884&gt;=744,I2884&lt;1416),8.3,AND(I2884&gt;=1416,I2884&lt;2160),8,AND(I2884&gt;=2160,I2884&lt;2880),8.3,AND(I2884&gt;=2880,I2884&lt;3624),9,AND(I2884&gt;=3624,I2884&lt;4344),10,AND(I2884&gt;=4344,I2884&lt;5088),11,AND(I2884&gt;=5088,I2884&lt;5832),11.7,AND(I2884&gt;=5832,I2884&lt;6552),12,AND(I2884&gt;=6552,I2884&lt;7296),11.7,AND(I2884&gt;=7296,I2884&lt;8016),11,I2884&gt;=8016,10)</f>
        <v>9</v>
      </c>
      <c r="L2884" s="38">
        <v>45</v>
      </c>
      <c r="M2884" s="52">
        <v>325.17915090000002</v>
      </c>
      <c r="N2884" s="53">
        <f t="shared" si="176"/>
        <v>0.21863146318565765</v>
      </c>
    </row>
    <row r="2885" spans="2:14" x14ac:dyDescent="0.3">
      <c r="B2885" s="87">
        <f t="shared" si="177"/>
        <v>45778</v>
      </c>
      <c r="C2885" s="85">
        <f t="shared" si="179"/>
        <v>2880</v>
      </c>
      <c r="D2885" s="38">
        <v>32.24</v>
      </c>
      <c r="E2885" s="38">
        <v>29.56</v>
      </c>
      <c r="F2885" s="39">
        <v>116.92</v>
      </c>
      <c r="H2885" s="87">
        <f t="shared" si="178"/>
        <v>45798.966666666667</v>
      </c>
      <c r="I2885" s="48">
        <v>3383.2</v>
      </c>
      <c r="J2885" s="52">
        <v>0.77390286500000005</v>
      </c>
      <c r="K2885" s="61" cm="1">
        <f t="array" ref="K2885">_xlfn.IFS(I2885&lt;744,9,AND(I2885&gt;=744,I2885&lt;1416),8.3,AND(I2885&gt;=1416,I2885&lt;2160),8,AND(I2885&gt;=2160,I2885&lt;2880),8.3,AND(I2885&gt;=2880,I2885&lt;3624),9,AND(I2885&gt;=3624,I2885&lt;4344),10,AND(I2885&gt;=4344,I2885&lt;5088),11,AND(I2885&gt;=5088,I2885&lt;5832),11.7,AND(I2885&gt;=5832,I2885&lt;6552),12,AND(I2885&gt;=6552,I2885&lt;7296),11.7,AND(I2885&gt;=7296,I2885&lt;8016),11,I2885&gt;=8016,10)</f>
        <v>9</v>
      </c>
      <c r="L2885" s="38">
        <v>45</v>
      </c>
      <c r="M2885" s="52">
        <v>46.434171929999998</v>
      </c>
      <c r="N2885" s="53">
        <f t="shared" ref="N2885:N2948" si="180">J2885*0.99242*4.181*35/3600</f>
        <v>3.1219624376553255E-2</v>
      </c>
    </row>
    <row r="2886" spans="2:14" x14ac:dyDescent="0.3">
      <c r="B2886" s="87">
        <f t="shared" ref="B2886:B2949" si="181">DATE(2025,1,1) + C2886/24</f>
        <v>45778.041666666664</v>
      </c>
      <c r="C2886" s="85">
        <f t="shared" si="179"/>
        <v>2881</v>
      </c>
      <c r="D2886" s="38">
        <v>33.880000000000003</v>
      </c>
      <c r="E2886" s="38">
        <v>30.74</v>
      </c>
      <c r="F2886" s="39">
        <v>320.61</v>
      </c>
      <c r="H2886" s="87">
        <f t="shared" ref="H2886:H2949" si="182">DATE(2025,1,1) + I2886/24</f>
        <v>45799.208333333336</v>
      </c>
      <c r="I2886" s="48">
        <v>3389</v>
      </c>
      <c r="J2886" s="52">
        <v>1.0674522280000001</v>
      </c>
      <c r="K2886" s="61" cm="1">
        <f t="array" ref="K2886">_xlfn.IFS(I2886&lt;744,9,AND(I2886&gt;=744,I2886&lt;1416),8.3,AND(I2886&gt;=1416,I2886&lt;2160),8,AND(I2886&gt;=2160,I2886&lt;2880),8.3,AND(I2886&gt;=2880,I2886&lt;3624),9,AND(I2886&gt;=3624,I2886&lt;4344),10,AND(I2886&gt;=4344,I2886&lt;5088),11,AND(I2886&gt;=5088,I2886&lt;5832),11.7,AND(I2886&gt;=5832,I2886&lt;6552),12,AND(I2886&gt;=6552,I2886&lt;7296),11.7,AND(I2886&gt;=7296,I2886&lt;8016),11,I2886&gt;=8016,10)</f>
        <v>9</v>
      </c>
      <c r="L2886" s="38">
        <v>45</v>
      </c>
      <c r="M2886" s="52">
        <v>64.047133689999995</v>
      </c>
      <c r="N2886" s="53">
        <f t="shared" si="180"/>
        <v>4.3061550880904E-2</v>
      </c>
    </row>
    <row r="2887" spans="2:14" x14ac:dyDescent="0.3">
      <c r="B2887" s="87">
        <f t="shared" si="181"/>
        <v>45778.083333333336</v>
      </c>
      <c r="C2887" s="85">
        <f t="shared" ref="C2887:C2950" si="183">C2886+1</f>
        <v>2882</v>
      </c>
      <c r="D2887" s="38">
        <v>35.06</v>
      </c>
      <c r="E2887" s="38">
        <v>31.58</v>
      </c>
      <c r="F2887" s="39">
        <v>439.86</v>
      </c>
      <c r="H2887" s="87">
        <f t="shared" si="182"/>
        <v>45799.209027777775</v>
      </c>
      <c r="I2887" s="48">
        <v>3389.0166666666669</v>
      </c>
      <c r="J2887" s="52">
        <v>5.337261142</v>
      </c>
      <c r="K2887" s="61" cm="1">
        <f t="array" ref="K2887">_xlfn.IFS(I2887&lt;744,9,AND(I2887&gt;=744,I2887&lt;1416),8.3,AND(I2887&gt;=1416,I2887&lt;2160),8,AND(I2887&gt;=2160,I2887&lt;2880),8.3,AND(I2887&gt;=2880,I2887&lt;3624),9,AND(I2887&gt;=3624,I2887&lt;4344),10,AND(I2887&gt;=4344,I2887&lt;5088),11,AND(I2887&gt;=5088,I2887&lt;5832),11.7,AND(I2887&gt;=5832,I2887&lt;6552),12,AND(I2887&gt;=6552,I2887&lt;7296),11.7,AND(I2887&gt;=7296,I2887&lt;8016),11,I2887&gt;=8016,10)</f>
        <v>9</v>
      </c>
      <c r="L2887" s="38">
        <v>45</v>
      </c>
      <c r="M2887" s="52">
        <v>320.23566849999997</v>
      </c>
      <c r="N2887" s="53">
        <f t="shared" si="180"/>
        <v>0.21530775448520101</v>
      </c>
    </row>
    <row r="2888" spans="2:14" x14ac:dyDescent="0.3">
      <c r="B2888" s="87">
        <f t="shared" si="181"/>
        <v>45778.125</v>
      </c>
      <c r="C2888" s="85">
        <f t="shared" si="183"/>
        <v>2883</v>
      </c>
      <c r="D2888" s="38">
        <v>35.49</v>
      </c>
      <c r="E2888" s="38">
        <v>31.88</v>
      </c>
      <c r="F2888" s="39">
        <v>527.47</v>
      </c>
      <c r="H2888" s="87">
        <f t="shared" si="182"/>
        <v>45799.260416666664</v>
      </c>
      <c r="I2888" s="48">
        <v>3390.25</v>
      </c>
      <c r="J2888" s="52">
        <v>1.4232696380000001</v>
      </c>
      <c r="K2888" s="61" cm="1">
        <f t="array" ref="K2888">_xlfn.IFS(I2888&lt;744,9,AND(I2888&gt;=744,I2888&lt;1416),8.3,AND(I2888&gt;=1416,I2888&lt;2160),8,AND(I2888&gt;=2160,I2888&lt;2880),8.3,AND(I2888&gt;=2880,I2888&lt;3624),9,AND(I2888&gt;=3624,I2888&lt;4344),10,AND(I2888&gt;=4344,I2888&lt;5088),11,AND(I2888&gt;=5088,I2888&lt;5832),11.7,AND(I2888&gt;=5832,I2888&lt;6552),12,AND(I2888&gt;=6552,I2888&lt;7296),11.7,AND(I2888&gt;=7296,I2888&lt;8016),11,I2888&gt;=8016,10)</f>
        <v>9</v>
      </c>
      <c r="L2888" s="38">
        <v>45</v>
      </c>
      <c r="M2888" s="52">
        <v>85.396178269999993</v>
      </c>
      <c r="N2888" s="53">
        <f t="shared" si="180"/>
        <v>5.741540120143232E-2</v>
      </c>
    </row>
    <row r="2889" spans="2:14" x14ac:dyDescent="0.3">
      <c r="B2889" s="87">
        <f t="shared" si="181"/>
        <v>45778.166666666664</v>
      </c>
      <c r="C2889" s="85">
        <f t="shared" si="183"/>
        <v>2884</v>
      </c>
      <c r="D2889" s="38">
        <v>35.380000000000003</v>
      </c>
      <c r="E2889" s="38">
        <v>31.81</v>
      </c>
      <c r="F2889" s="39">
        <v>595.73</v>
      </c>
      <c r="H2889" s="87">
        <f t="shared" si="182"/>
        <v>45799.261111111111</v>
      </c>
      <c r="I2889" s="48">
        <v>3390.2666666666669</v>
      </c>
      <c r="J2889" s="52">
        <v>8.5396178260000006</v>
      </c>
      <c r="K2889" s="61" cm="1">
        <f t="array" ref="K2889">_xlfn.IFS(I2889&lt;744,9,AND(I2889&gt;=744,I2889&lt;1416),8.3,AND(I2889&gt;=1416,I2889&lt;2160),8,AND(I2889&gt;=2160,I2889&lt;2880),8.3,AND(I2889&gt;=2880,I2889&lt;3624),9,AND(I2889&gt;=3624,I2889&lt;4344),10,AND(I2889&gt;=4344,I2889&lt;5088),11,AND(I2889&gt;=5088,I2889&lt;5832),11.7,AND(I2889&gt;=5832,I2889&lt;6552),12,AND(I2889&gt;=6552,I2889&lt;7296),11.7,AND(I2889&gt;=7296,I2889&lt;8016),11,I2889&gt;=8016,10)</f>
        <v>9</v>
      </c>
      <c r="L2889" s="38">
        <v>45</v>
      </c>
      <c r="M2889" s="52">
        <v>512.37706949999995</v>
      </c>
      <c r="N2889" s="53">
        <f t="shared" si="180"/>
        <v>0.34449240712791301</v>
      </c>
    </row>
    <row r="2890" spans="2:14" x14ac:dyDescent="0.3">
      <c r="B2890" s="87">
        <f t="shared" si="181"/>
        <v>45778.208333333336</v>
      </c>
      <c r="C2890" s="85">
        <f t="shared" si="183"/>
        <v>2885</v>
      </c>
      <c r="D2890" s="38">
        <v>34.909999999999997</v>
      </c>
      <c r="E2890" s="38">
        <v>31.47</v>
      </c>
      <c r="F2890" s="39">
        <v>643.91</v>
      </c>
      <c r="H2890" s="87">
        <f t="shared" si="182"/>
        <v>45799.261805555558</v>
      </c>
      <c r="I2890" s="48">
        <v>3390.2833333333333</v>
      </c>
      <c r="J2890" s="52">
        <v>8.5396178260000006</v>
      </c>
      <c r="K2890" s="61" cm="1">
        <f t="array" ref="K2890">_xlfn.IFS(I2890&lt;744,9,AND(I2890&gt;=744,I2890&lt;1416),8.3,AND(I2890&gt;=1416,I2890&lt;2160),8,AND(I2890&gt;=2160,I2890&lt;2880),8.3,AND(I2890&gt;=2880,I2890&lt;3624),9,AND(I2890&gt;=3624,I2890&lt;4344),10,AND(I2890&gt;=4344,I2890&lt;5088),11,AND(I2890&gt;=5088,I2890&lt;5832),11.7,AND(I2890&gt;=5832,I2890&lt;6552),12,AND(I2890&gt;=6552,I2890&lt;7296),11.7,AND(I2890&gt;=7296,I2890&lt;8016),11,I2890&gt;=8016,10)</f>
        <v>9</v>
      </c>
      <c r="L2890" s="38">
        <v>45</v>
      </c>
      <c r="M2890" s="52">
        <v>512.37706949999995</v>
      </c>
      <c r="N2890" s="53">
        <f t="shared" si="180"/>
        <v>0.34449240712791301</v>
      </c>
    </row>
    <row r="2891" spans="2:14" x14ac:dyDescent="0.3">
      <c r="B2891" s="87">
        <f t="shared" si="181"/>
        <v>45778.25</v>
      </c>
      <c r="C2891" s="85">
        <f t="shared" si="183"/>
        <v>2886</v>
      </c>
      <c r="D2891" s="38">
        <v>34.17</v>
      </c>
      <c r="E2891" s="38">
        <v>30.94</v>
      </c>
      <c r="F2891" s="39">
        <v>644.51</v>
      </c>
      <c r="H2891" s="87">
        <f t="shared" si="182"/>
        <v>45799.26458333333</v>
      </c>
      <c r="I2891" s="48">
        <v>3390.35</v>
      </c>
      <c r="J2891" s="52">
        <v>8.5396178260000006</v>
      </c>
      <c r="K2891" s="61" cm="1">
        <f t="array" ref="K2891">_xlfn.IFS(I2891&lt;744,9,AND(I2891&gt;=744,I2891&lt;1416),8.3,AND(I2891&gt;=1416,I2891&lt;2160),8,AND(I2891&gt;=2160,I2891&lt;2880),8.3,AND(I2891&gt;=2880,I2891&lt;3624),9,AND(I2891&gt;=3624,I2891&lt;4344),10,AND(I2891&gt;=4344,I2891&lt;5088),11,AND(I2891&gt;=5088,I2891&lt;5832),11.7,AND(I2891&gt;=5832,I2891&lt;6552),12,AND(I2891&gt;=6552,I2891&lt;7296),11.7,AND(I2891&gt;=7296,I2891&lt;8016),11,I2891&gt;=8016,10)</f>
        <v>9</v>
      </c>
      <c r="L2891" s="38">
        <v>45</v>
      </c>
      <c r="M2891" s="52">
        <v>512.37706949999995</v>
      </c>
      <c r="N2891" s="53">
        <f t="shared" si="180"/>
        <v>0.34449240712791301</v>
      </c>
    </row>
    <row r="2892" spans="2:14" x14ac:dyDescent="0.3">
      <c r="B2892" s="87">
        <f t="shared" si="181"/>
        <v>45778.291666666664</v>
      </c>
      <c r="C2892" s="85">
        <f t="shared" si="183"/>
        <v>2887</v>
      </c>
      <c r="D2892" s="38">
        <v>33.14</v>
      </c>
      <c r="E2892" s="38">
        <v>30.21</v>
      </c>
      <c r="F2892" s="39">
        <v>586.04</v>
      </c>
      <c r="H2892" s="87">
        <f t="shared" si="182"/>
        <v>45799.265277777777</v>
      </c>
      <c r="I2892" s="48">
        <v>3390.3666666666668</v>
      </c>
      <c r="J2892" s="52">
        <v>8.5396178260000006</v>
      </c>
      <c r="K2892" s="61" cm="1">
        <f t="array" ref="K2892">_xlfn.IFS(I2892&lt;744,9,AND(I2892&gt;=744,I2892&lt;1416),8.3,AND(I2892&gt;=1416,I2892&lt;2160),8,AND(I2892&gt;=2160,I2892&lt;2880),8.3,AND(I2892&gt;=2880,I2892&lt;3624),9,AND(I2892&gt;=3624,I2892&lt;4344),10,AND(I2892&gt;=4344,I2892&lt;5088),11,AND(I2892&gt;=5088,I2892&lt;5832),11.7,AND(I2892&gt;=5832,I2892&lt;6552),12,AND(I2892&gt;=6552,I2892&lt;7296),11.7,AND(I2892&gt;=7296,I2892&lt;8016),11,I2892&gt;=8016,10)</f>
        <v>9</v>
      </c>
      <c r="L2892" s="38">
        <v>45</v>
      </c>
      <c r="M2892" s="52">
        <v>512.37706949999995</v>
      </c>
      <c r="N2892" s="53">
        <f t="shared" si="180"/>
        <v>0.34449240712791301</v>
      </c>
    </row>
    <row r="2893" spans="2:14" x14ac:dyDescent="0.3">
      <c r="B2893" s="87">
        <f t="shared" si="181"/>
        <v>45778.333333333336</v>
      </c>
      <c r="C2893" s="85">
        <f t="shared" si="183"/>
        <v>2888</v>
      </c>
      <c r="D2893" s="38">
        <v>32.14</v>
      </c>
      <c r="E2893" s="38">
        <v>29.49</v>
      </c>
      <c r="F2893" s="39">
        <v>484.35</v>
      </c>
      <c r="H2893" s="87">
        <f t="shared" si="182"/>
        <v>45799.265972222223</v>
      </c>
      <c r="I2893" s="48">
        <v>3390.3833333333332</v>
      </c>
      <c r="J2893" s="52">
        <v>1.4232696380000001</v>
      </c>
      <c r="K2893" s="61" cm="1">
        <f t="array" ref="K2893">_xlfn.IFS(I2893&lt;744,9,AND(I2893&gt;=744,I2893&lt;1416),8.3,AND(I2893&gt;=1416,I2893&lt;2160),8,AND(I2893&gt;=2160,I2893&lt;2880),8.3,AND(I2893&gt;=2880,I2893&lt;3624),9,AND(I2893&gt;=3624,I2893&lt;4344),10,AND(I2893&gt;=4344,I2893&lt;5088),11,AND(I2893&gt;=5088,I2893&lt;5832),11.7,AND(I2893&gt;=5832,I2893&lt;6552),12,AND(I2893&gt;=6552,I2893&lt;7296),11.7,AND(I2893&gt;=7296,I2893&lt;8016),11,I2893&gt;=8016,10)</f>
        <v>9</v>
      </c>
      <c r="L2893" s="38">
        <v>45</v>
      </c>
      <c r="M2893" s="52">
        <v>85.396178269999993</v>
      </c>
      <c r="N2893" s="53">
        <f t="shared" si="180"/>
        <v>5.741540120143232E-2</v>
      </c>
    </row>
    <row r="2894" spans="2:14" x14ac:dyDescent="0.3">
      <c r="B2894" s="87">
        <f t="shared" si="181"/>
        <v>45778.375</v>
      </c>
      <c r="C2894" s="85">
        <f t="shared" si="183"/>
        <v>2889</v>
      </c>
      <c r="D2894" s="38">
        <v>31.36</v>
      </c>
      <c r="E2894" s="38">
        <v>28.92</v>
      </c>
      <c r="F2894" s="39">
        <v>362.16</v>
      </c>
      <c r="H2894" s="87">
        <f t="shared" si="182"/>
        <v>45799.270138888889</v>
      </c>
      <c r="I2894" s="48">
        <v>3390.4833333333331</v>
      </c>
      <c r="J2894" s="52">
        <v>1.4188219200000001</v>
      </c>
      <c r="K2894" s="61" cm="1">
        <f t="array" ref="K2894">_xlfn.IFS(I2894&lt;744,9,AND(I2894&gt;=744,I2894&lt;1416),8.3,AND(I2894&gt;=1416,I2894&lt;2160),8,AND(I2894&gt;=2160,I2894&lt;2880),8.3,AND(I2894&gt;=2880,I2894&lt;3624),9,AND(I2894&gt;=3624,I2894&lt;4344),10,AND(I2894&gt;=4344,I2894&lt;5088),11,AND(I2894&gt;=5088,I2894&lt;5832),11.7,AND(I2894&gt;=5832,I2894&lt;6552),12,AND(I2894&gt;=6552,I2894&lt;7296),11.7,AND(I2894&gt;=7296,I2894&lt;8016),11,I2894&gt;=8016,10)</f>
        <v>9</v>
      </c>
      <c r="L2894" s="38">
        <v>45</v>
      </c>
      <c r="M2894" s="52">
        <v>85.129315210000001</v>
      </c>
      <c r="N2894" s="53">
        <f t="shared" si="180"/>
        <v>5.7235978057298034E-2</v>
      </c>
    </row>
    <row r="2895" spans="2:14" x14ac:dyDescent="0.3">
      <c r="B2895" s="87">
        <f t="shared" si="181"/>
        <v>45778.416666666664</v>
      </c>
      <c r="C2895" s="85">
        <f t="shared" si="183"/>
        <v>2890</v>
      </c>
      <c r="D2895" s="38">
        <v>30.67</v>
      </c>
      <c r="E2895" s="38">
        <v>28.41</v>
      </c>
      <c r="F2895" s="39">
        <v>212.78</v>
      </c>
      <c r="H2895" s="87">
        <f t="shared" si="182"/>
        <v>45799.270833333336</v>
      </c>
      <c r="I2895" s="48">
        <v>3390.5</v>
      </c>
      <c r="J2895" s="52">
        <v>8.5129315220000006</v>
      </c>
      <c r="K2895" s="61" cm="1">
        <f t="array" ref="K2895">_xlfn.IFS(I2895&lt;744,9,AND(I2895&gt;=744,I2895&lt;1416),8.3,AND(I2895&gt;=1416,I2895&lt;2160),8,AND(I2895&gt;=2160,I2895&lt;2880),8.3,AND(I2895&gt;=2880,I2895&lt;3624),9,AND(I2895&gt;=3624,I2895&lt;4344),10,AND(I2895&gt;=4344,I2895&lt;5088),11,AND(I2895&gt;=5088,I2895&lt;5832),11.7,AND(I2895&gt;=5832,I2895&lt;6552),12,AND(I2895&gt;=6552,I2895&lt;7296),11.7,AND(I2895&gt;=7296,I2895&lt;8016),11,I2895&gt;=8016,10)</f>
        <v>9</v>
      </c>
      <c r="L2895" s="38">
        <v>45</v>
      </c>
      <c r="M2895" s="52">
        <v>510.77589130000001</v>
      </c>
      <c r="N2895" s="53">
        <f t="shared" si="180"/>
        <v>0.34341586842446925</v>
      </c>
    </row>
    <row r="2896" spans="2:14" x14ac:dyDescent="0.3">
      <c r="B2896" s="87">
        <f t="shared" si="181"/>
        <v>45778.458333333336</v>
      </c>
      <c r="C2896" s="85">
        <f t="shared" si="183"/>
        <v>2891</v>
      </c>
      <c r="D2896" s="38">
        <v>30.03</v>
      </c>
      <c r="E2896" s="38">
        <v>27.95</v>
      </c>
      <c r="F2896" s="39">
        <v>58.03</v>
      </c>
      <c r="H2896" s="87">
        <f t="shared" si="182"/>
        <v>45799.271527777775</v>
      </c>
      <c r="I2896" s="48">
        <v>3390.5166666666669</v>
      </c>
      <c r="J2896" s="52">
        <v>8.5129315220000006</v>
      </c>
      <c r="K2896" s="61" cm="1">
        <f t="array" ref="K2896">_xlfn.IFS(I2896&lt;744,9,AND(I2896&gt;=744,I2896&lt;1416),8.3,AND(I2896&gt;=1416,I2896&lt;2160),8,AND(I2896&gt;=2160,I2896&lt;2880),8.3,AND(I2896&gt;=2880,I2896&lt;3624),9,AND(I2896&gt;=3624,I2896&lt;4344),10,AND(I2896&gt;=4344,I2896&lt;5088),11,AND(I2896&gt;=5088,I2896&lt;5832),11.7,AND(I2896&gt;=5832,I2896&lt;6552),12,AND(I2896&gt;=6552,I2896&lt;7296),11.7,AND(I2896&gt;=7296,I2896&lt;8016),11,I2896&gt;=8016,10)</f>
        <v>9</v>
      </c>
      <c r="L2896" s="38">
        <v>45</v>
      </c>
      <c r="M2896" s="52">
        <v>510.77589130000001</v>
      </c>
      <c r="N2896" s="53">
        <f t="shared" si="180"/>
        <v>0.34341586842446925</v>
      </c>
    </row>
    <row r="2897" spans="2:14" x14ac:dyDescent="0.3">
      <c r="B2897" s="87">
        <f t="shared" si="181"/>
        <v>45778.5</v>
      </c>
      <c r="C2897" s="85">
        <f t="shared" si="183"/>
        <v>2892</v>
      </c>
      <c r="D2897" s="38">
        <v>29.56</v>
      </c>
      <c r="E2897" s="38">
        <v>27.6</v>
      </c>
      <c r="F2897" s="39">
        <v>0</v>
      </c>
      <c r="H2897" s="87">
        <f t="shared" si="182"/>
        <v>45799.274305555555</v>
      </c>
      <c r="I2897" s="48">
        <v>3390.5833333333335</v>
      </c>
      <c r="J2897" s="52">
        <v>8.5129315220000006</v>
      </c>
      <c r="K2897" s="61" cm="1">
        <f t="array" ref="K2897">_xlfn.IFS(I2897&lt;744,9,AND(I2897&gt;=744,I2897&lt;1416),8.3,AND(I2897&gt;=1416,I2897&lt;2160),8,AND(I2897&gt;=2160,I2897&lt;2880),8.3,AND(I2897&gt;=2880,I2897&lt;3624),9,AND(I2897&gt;=3624,I2897&lt;4344),10,AND(I2897&gt;=4344,I2897&lt;5088),11,AND(I2897&gt;=5088,I2897&lt;5832),11.7,AND(I2897&gt;=5832,I2897&lt;6552),12,AND(I2897&gt;=6552,I2897&lt;7296),11.7,AND(I2897&gt;=7296,I2897&lt;8016),11,I2897&gt;=8016,10)</f>
        <v>9</v>
      </c>
      <c r="L2897" s="38">
        <v>45</v>
      </c>
      <c r="M2897" s="52">
        <v>510.77589130000001</v>
      </c>
      <c r="N2897" s="53">
        <f t="shared" si="180"/>
        <v>0.34341586842446925</v>
      </c>
    </row>
    <row r="2898" spans="2:14" x14ac:dyDescent="0.3">
      <c r="B2898" s="87">
        <f t="shared" si="181"/>
        <v>45778.541666666664</v>
      </c>
      <c r="C2898" s="85">
        <f t="shared" si="183"/>
        <v>2893</v>
      </c>
      <c r="D2898" s="38">
        <v>29.38</v>
      </c>
      <c r="E2898" s="38">
        <v>27.46</v>
      </c>
      <c r="F2898" s="39">
        <v>0</v>
      </c>
      <c r="H2898" s="87">
        <f t="shared" si="182"/>
        <v>45799.275000000001</v>
      </c>
      <c r="I2898" s="48">
        <v>3390.6</v>
      </c>
      <c r="J2898" s="52">
        <v>8.5129315220000006</v>
      </c>
      <c r="K2898" s="61" cm="1">
        <f t="array" ref="K2898">_xlfn.IFS(I2898&lt;744,9,AND(I2898&gt;=744,I2898&lt;1416),8.3,AND(I2898&gt;=1416,I2898&lt;2160),8,AND(I2898&gt;=2160,I2898&lt;2880),8.3,AND(I2898&gt;=2880,I2898&lt;3624),9,AND(I2898&gt;=3624,I2898&lt;4344),10,AND(I2898&gt;=4344,I2898&lt;5088),11,AND(I2898&gt;=5088,I2898&lt;5832),11.7,AND(I2898&gt;=5832,I2898&lt;6552),12,AND(I2898&gt;=6552,I2898&lt;7296),11.7,AND(I2898&gt;=7296,I2898&lt;8016),11,I2898&gt;=8016,10)</f>
        <v>9</v>
      </c>
      <c r="L2898" s="38">
        <v>45</v>
      </c>
      <c r="M2898" s="52">
        <v>510.77589130000001</v>
      </c>
      <c r="N2898" s="53">
        <f t="shared" si="180"/>
        <v>0.34341586842446925</v>
      </c>
    </row>
    <row r="2899" spans="2:14" x14ac:dyDescent="0.3">
      <c r="B2899" s="87">
        <f t="shared" si="181"/>
        <v>45778.583333333336</v>
      </c>
      <c r="C2899" s="85">
        <f t="shared" si="183"/>
        <v>2894</v>
      </c>
      <c r="D2899" s="38">
        <v>29.38</v>
      </c>
      <c r="E2899" s="38">
        <v>27.46</v>
      </c>
      <c r="F2899" s="39">
        <v>0</v>
      </c>
      <c r="H2899" s="87">
        <f t="shared" si="182"/>
        <v>45799.275694444441</v>
      </c>
      <c r="I2899" s="48">
        <v>3390.6166666666668</v>
      </c>
      <c r="J2899" s="52">
        <v>1.4188219200000001</v>
      </c>
      <c r="K2899" s="61" cm="1">
        <f t="array" ref="K2899">_xlfn.IFS(I2899&lt;744,9,AND(I2899&gt;=744,I2899&lt;1416),8.3,AND(I2899&gt;=1416,I2899&lt;2160),8,AND(I2899&gt;=2160,I2899&lt;2880),8.3,AND(I2899&gt;=2880,I2899&lt;3624),9,AND(I2899&gt;=3624,I2899&lt;4344),10,AND(I2899&gt;=4344,I2899&lt;5088),11,AND(I2899&gt;=5088,I2899&lt;5832),11.7,AND(I2899&gt;=5832,I2899&lt;6552),12,AND(I2899&gt;=6552,I2899&lt;7296),11.7,AND(I2899&gt;=7296,I2899&lt;8016),11,I2899&gt;=8016,10)</f>
        <v>9</v>
      </c>
      <c r="L2899" s="38">
        <v>45</v>
      </c>
      <c r="M2899" s="52">
        <v>85.129315210000001</v>
      </c>
      <c r="N2899" s="53">
        <f t="shared" si="180"/>
        <v>5.7235978057298034E-2</v>
      </c>
    </row>
    <row r="2900" spans="2:14" x14ac:dyDescent="0.3">
      <c r="B2900" s="87">
        <f t="shared" si="181"/>
        <v>45778.625</v>
      </c>
      <c r="C2900" s="85">
        <f t="shared" si="183"/>
        <v>2895</v>
      </c>
      <c r="D2900" s="38">
        <v>29.61</v>
      </c>
      <c r="E2900" s="38">
        <v>27.64</v>
      </c>
      <c r="F2900" s="39">
        <v>0</v>
      </c>
      <c r="H2900" s="87">
        <f t="shared" si="182"/>
        <v>45799.302777777775</v>
      </c>
      <c r="I2900" s="48">
        <v>3391.2666666666669</v>
      </c>
      <c r="J2900" s="52">
        <v>0.71163481900000003</v>
      </c>
      <c r="K2900" s="61" cm="1">
        <f t="array" ref="K2900">_xlfn.IFS(I2900&lt;744,9,AND(I2900&gt;=744,I2900&lt;1416),8.3,AND(I2900&gt;=1416,I2900&lt;2160),8,AND(I2900&gt;=2160,I2900&lt;2880),8.3,AND(I2900&gt;=2880,I2900&lt;3624),9,AND(I2900&gt;=3624,I2900&lt;4344),10,AND(I2900&gt;=4344,I2900&lt;5088),11,AND(I2900&gt;=5088,I2900&lt;5832),11.7,AND(I2900&gt;=5832,I2900&lt;6552),12,AND(I2900&gt;=6552,I2900&lt;7296),11.7,AND(I2900&gt;=7296,I2900&lt;8016),11,I2900&gt;=8016,10)</f>
        <v>9</v>
      </c>
      <c r="L2900" s="38">
        <v>45</v>
      </c>
      <c r="M2900" s="52">
        <v>42.69808913</v>
      </c>
      <c r="N2900" s="53">
        <f t="shared" si="180"/>
        <v>2.870770060071616E-2</v>
      </c>
    </row>
    <row r="2901" spans="2:14" x14ac:dyDescent="0.3">
      <c r="B2901" s="87">
        <f t="shared" si="181"/>
        <v>45778.666666666664</v>
      </c>
      <c r="C2901" s="85">
        <f t="shared" si="183"/>
        <v>2896</v>
      </c>
      <c r="D2901" s="38">
        <v>30.14</v>
      </c>
      <c r="E2901" s="38">
        <v>28.02</v>
      </c>
      <c r="F2901" s="39">
        <v>3.47</v>
      </c>
      <c r="H2901" s="87">
        <f t="shared" si="182"/>
        <v>45799.303472222222</v>
      </c>
      <c r="I2901" s="48">
        <v>3391.2833333333333</v>
      </c>
      <c r="J2901" s="52">
        <v>0.71163481900000003</v>
      </c>
      <c r="K2901" s="61" cm="1">
        <f t="array" ref="K2901">_xlfn.IFS(I2901&lt;744,9,AND(I2901&gt;=744,I2901&lt;1416),8.3,AND(I2901&gt;=1416,I2901&lt;2160),8,AND(I2901&gt;=2160,I2901&lt;2880),8.3,AND(I2901&gt;=2880,I2901&lt;3624),9,AND(I2901&gt;=3624,I2901&lt;4344),10,AND(I2901&gt;=4344,I2901&lt;5088),11,AND(I2901&gt;=5088,I2901&lt;5832),11.7,AND(I2901&gt;=5832,I2901&lt;6552),12,AND(I2901&gt;=6552,I2901&lt;7296),11.7,AND(I2901&gt;=7296,I2901&lt;8016),11,I2901&gt;=8016,10)</f>
        <v>9</v>
      </c>
      <c r="L2901" s="38">
        <v>45</v>
      </c>
      <c r="M2901" s="52">
        <v>42.69808913</v>
      </c>
      <c r="N2901" s="53">
        <f t="shared" si="180"/>
        <v>2.870770060071616E-2</v>
      </c>
    </row>
    <row r="2902" spans="2:14" x14ac:dyDescent="0.3">
      <c r="B2902" s="87">
        <f t="shared" si="181"/>
        <v>45778.708333333336</v>
      </c>
      <c r="C2902" s="85">
        <f t="shared" si="183"/>
        <v>2897</v>
      </c>
      <c r="D2902" s="38">
        <v>30.83</v>
      </c>
      <c r="E2902" s="38">
        <v>28.53</v>
      </c>
      <c r="F2902" s="39">
        <v>157.16</v>
      </c>
      <c r="H2902" s="87">
        <f t="shared" si="182"/>
        <v>45799.371527777781</v>
      </c>
      <c r="I2902" s="48">
        <v>3392.9166666666665</v>
      </c>
      <c r="J2902" s="52">
        <v>2.1882770680000001</v>
      </c>
      <c r="K2902" s="61" cm="1">
        <f t="array" ref="K2902">_xlfn.IFS(I2902&lt;744,9,AND(I2902&gt;=744,I2902&lt;1416),8.3,AND(I2902&gt;=1416,I2902&lt;2160),8,AND(I2902&gt;=2160,I2902&lt;2880),8.3,AND(I2902&gt;=2880,I2902&lt;3624),9,AND(I2902&gt;=3624,I2902&lt;4344),10,AND(I2902&gt;=4344,I2902&lt;5088),11,AND(I2902&gt;=5088,I2902&lt;5832),11.7,AND(I2902&gt;=5832,I2902&lt;6552),12,AND(I2902&gt;=6552,I2902&lt;7296),11.7,AND(I2902&gt;=7296,I2902&lt;8016),11,I2902&gt;=8016,10)</f>
        <v>9</v>
      </c>
      <c r="L2902" s="38">
        <v>45</v>
      </c>
      <c r="M2902" s="52">
        <v>131.2966241</v>
      </c>
      <c r="N2902" s="53">
        <f t="shared" si="180"/>
        <v>8.8276179330057492E-2</v>
      </c>
    </row>
    <row r="2903" spans="2:14" x14ac:dyDescent="0.3">
      <c r="B2903" s="87">
        <f t="shared" si="181"/>
        <v>45778.75</v>
      </c>
      <c r="C2903" s="85">
        <f t="shared" si="183"/>
        <v>2898</v>
      </c>
      <c r="D2903" s="38">
        <v>31.63</v>
      </c>
      <c r="E2903" s="38">
        <v>29.11</v>
      </c>
      <c r="F2903" s="39">
        <v>336.3</v>
      </c>
      <c r="H2903" s="87">
        <f t="shared" si="182"/>
        <v>45799.37222222222</v>
      </c>
      <c r="I2903" s="48">
        <v>3392.9333333333334</v>
      </c>
      <c r="J2903" s="52">
        <v>13.12966241</v>
      </c>
      <c r="K2903" s="61" cm="1">
        <f t="array" ref="K2903">_xlfn.IFS(I2903&lt;744,9,AND(I2903&gt;=744,I2903&lt;1416),8.3,AND(I2903&gt;=1416,I2903&lt;2160),8,AND(I2903&gt;=2160,I2903&lt;2880),8.3,AND(I2903&gt;=2880,I2903&lt;3624),9,AND(I2903&gt;=3624,I2903&lt;4344),10,AND(I2903&gt;=4344,I2903&lt;5088),11,AND(I2903&gt;=5088,I2903&lt;5832),11.7,AND(I2903&gt;=5832,I2903&lt;6552),12,AND(I2903&gt;=6552,I2903&lt;7296),11.7,AND(I2903&gt;=7296,I2903&lt;8016),11,I2903&gt;=8016,10)</f>
        <v>9</v>
      </c>
      <c r="L2903" s="38">
        <v>45</v>
      </c>
      <c r="M2903" s="52">
        <v>787.77974449999999</v>
      </c>
      <c r="N2903" s="53">
        <f t="shared" si="180"/>
        <v>0.52965707606102597</v>
      </c>
    </row>
    <row r="2904" spans="2:14" x14ac:dyDescent="0.3">
      <c r="B2904" s="87">
        <f t="shared" si="181"/>
        <v>45778.791666666664</v>
      </c>
      <c r="C2904" s="85">
        <f t="shared" si="183"/>
        <v>2899</v>
      </c>
      <c r="D2904" s="38">
        <v>32.57</v>
      </c>
      <c r="E2904" s="38">
        <v>29.8</v>
      </c>
      <c r="F2904" s="39">
        <v>473.06</v>
      </c>
      <c r="H2904" s="87">
        <f t="shared" si="182"/>
        <v>45799.372916666667</v>
      </c>
      <c r="I2904" s="48">
        <v>3392.95</v>
      </c>
      <c r="J2904" s="52">
        <v>6.5648312049999999</v>
      </c>
      <c r="K2904" s="61" cm="1">
        <f t="array" ref="K2904">_xlfn.IFS(I2904&lt;744,9,AND(I2904&gt;=744,I2904&lt;1416),8.3,AND(I2904&gt;=1416,I2904&lt;2160),8,AND(I2904&gt;=2160,I2904&lt;2880),8.3,AND(I2904&gt;=2880,I2904&lt;3624),9,AND(I2904&gt;=3624,I2904&lt;4344),10,AND(I2904&gt;=4344,I2904&lt;5088),11,AND(I2904&gt;=5088,I2904&lt;5832),11.7,AND(I2904&gt;=5832,I2904&lt;6552),12,AND(I2904&gt;=6552,I2904&lt;7296),11.7,AND(I2904&gt;=7296,I2904&lt;8016),11,I2904&gt;=8016,10)</f>
        <v>9</v>
      </c>
      <c r="L2904" s="38">
        <v>45</v>
      </c>
      <c r="M2904" s="52">
        <v>393.88987229999998</v>
      </c>
      <c r="N2904" s="53">
        <f t="shared" si="180"/>
        <v>0.26482853803051298</v>
      </c>
    </row>
    <row r="2905" spans="2:14" x14ac:dyDescent="0.3">
      <c r="B2905" s="87">
        <f t="shared" si="181"/>
        <v>45778.833333333336</v>
      </c>
      <c r="C2905" s="85">
        <f t="shared" si="183"/>
        <v>2900</v>
      </c>
      <c r="D2905" s="38">
        <v>33.56</v>
      </c>
      <c r="E2905" s="38">
        <v>30.51</v>
      </c>
      <c r="F2905" s="39">
        <v>553.28</v>
      </c>
      <c r="H2905" s="87">
        <f t="shared" si="182"/>
        <v>45799.772222222222</v>
      </c>
      <c r="I2905" s="48">
        <v>3402.5333333333333</v>
      </c>
      <c r="J2905" s="52">
        <v>1.4588513789999999</v>
      </c>
      <c r="K2905" s="61" cm="1">
        <f t="array" ref="K2905">_xlfn.IFS(I2905&lt;744,9,AND(I2905&gt;=744,I2905&lt;1416),8.3,AND(I2905&gt;=1416,I2905&lt;2160),8,AND(I2905&gt;=2160,I2905&lt;2880),8.3,AND(I2905&gt;=2880,I2905&lt;3624),9,AND(I2905&gt;=3624,I2905&lt;4344),10,AND(I2905&gt;=4344,I2905&lt;5088),11,AND(I2905&gt;=5088,I2905&lt;5832),11.7,AND(I2905&gt;=5832,I2905&lt;6552),12,AND(I2905&gt;=6552,I2905&lt;7296),11.7,AND(I2905&gt;=7296,I2905&lt;8016),11,I2905&gt;=8016,10)</f>
        <v>9</v>
      </c>
      <c r="L2905" s="38">
        <v>45</v>
      </c>
      <c r="M2905" s="52">
        <v>87.531082720000001</v>
      </c>
      <c r="N2905" s="53">
        <f t="shared" si="180"/>
        <v>5.8850786233485164E-2</v>
      </c>
    </row>
    <row r="2906" spans="2:14" x14ac:dyDescent="0.3">
      <c r="B2906" s="87">
        <f t="shared" si="181"/>
        <v>45778.875</v>
      </c>
      <c r="C2906" s="85">
        <f t="shared" si="183"/>
        <v>2901</v>
      </c>
      <c r="D2906" s="38">
        <v>34.53</v>
      </c>
      <c r="E2906" s="38">
        <v>31.2</v>
      </c>
      <c r="F2906" s="39">
        <v>600.48</v>
      </c>
      <c r="H2906" s="87">
        <f t="shared" si="182"/>
        <v>45799.772916666669</v>
      </c>
      <c r="I2906" s="48">
        <v>3402.55</v>
      </c>
      <c r="J2906" s="52">
        <v>2.9177027560000002</v>
      </c>
      <c r="K2906" s="61" cm="1">
        <f t="array" ref="K2906">_xlfn.IFS(I2906&lt;744,9,AND(I2906&gt;=744,I2906&lt;1416),8.3,AND(I2906&gt;=1416,I2906&lt;2160),8,AND(I2906&gt;=2160,I2906&lt;2880),8.3,AND(I2906&gt;=2880,I2906&lt;3624),9,AND(I2906&gt;=3624,I2906&lt;4344),10,AND(I2906&gt;=4344,I2906&lt;5088),11,AND(I2906&gt;=5088,I2906&lt;5832),11.7,AND(I2906&gt;=5832,I2906&lt;6552),12,AND(I2906&gt;=6552,I2906&lt;7296),11.7,AND(I2906&gt;=7296,I2906&lt;8016),11,I2906&gt;=8016,10)</f>
        <v>9</v>
      </c>
      <c r="L2906" s="38">
        <v>45</v>
      </c>
      <c r="M2906" s="52">
        <v>175.0621654</v>
      </c>
      <c r="N2906" s="53">
        <f t="shared" si="180"/>
        <v>0.11770157238628934</v>
      </c>
    </row>
    <row r="2907" spans="2:14" x14ac:dyDescent="0.3">
      <c r="B2907" s="87">
        <f t="shared" si="181"/>
        <v>45778.916666666664</v>
      </c>
      <c r="C2907" s="85">
        <f t="shared" si="183"/>
        <v>2902</v>
      </c>
      <c r="D2907" s="38">
        <v>35.53</v>
      </c>
      <c r="E2907" s="38">
        <v>31.91</v>
      </c>
      <c r="F2907" s="39">
        <v>628.34</v>
      </c>
      <c r="H2907" s="87">
        <f t="shared" si="182"/>
        <v>45800.293055555558</v>
      </c>
      <c r="I2907" s="48">
        <v>3415.0333333333333</v>
      </c>
      <c r="J2907" s="52">
        <v>1.513508227</v>
      </c>
      <c r="K2907" s="61" cm="1">
        <f t="array" ref="K2907">_xlfn.IFS(I2907&lt;744,9,AND(I2907&gt;=744,I2907&lt;1416),8.3,AND(I2907&gt;=1416,I2907&lt;2160),8,AND(I2907&gt;=2160,I2907&lt;2880),8.3,AND(I2907&gt;=2880,I2907&lt;3624),9,AND(I2907&gt;=3624,I2907&lt;4344),10,AND(I2907&gt;=4344,I2907&lt;5088),11,AND(I2907&gt;=5088,I2907&lt;5832),11.7,AND(I2907&gt;=5832,I2907&lt;6552),12,AND(I2907&gt;=6552,I2907&lt;7296),11.7,AND(I2907&gt;=7296,I2907&lt;8016),11,I2907&gt;=8016,10)</f>
        <v>9</v>
      </c>
      <c r="L2907" s="38">
        <v>45</v>
      </c>
      <c r="M2907" s="52">
        <v>90.810493620000003</v>
      </c>
      <c r="N2907" s="53">
        <f t="shared" si="180"/>
        <v>6.1055670517207727E-2</v>
      </c>
    </row>
    <row r="2908" spans="2:14" x14ac:dyDescent="0.3">
      <c r="B2908" s="87">
        <f t="shared" si="181"/>
        <v>45778.958333333336</v>
      </c>
      <c r="C2908" s="85">
        <f t="shared" si="183"/>
        <v>2903</v>
      </c>
      <c r="D2908" s="38">
        <v>36.159999999999997</v>
      </c>
      <c r="E2908" s="38">
        <v>32.36</v>
      </c>
      <c r="F2908" s="39">
        <v>658.13</v>
      </c>
      <c r="H2908" s="87">
        <f t="shared" si="182"/>
        <v>45800.293749999997</v>
      </c>
      <c r="I2908" s="48">
        <v>3415.05</v>
      </c>
      <c r="J2908" s="52">
        <v>9.0810493619999999</v>
      </c>
      <c r="K2908" s="61" cm="1">
        <f t="array" ref="K2908">_xlfn.IFS(I2908&lt;744,9,AND(I2908&gt;=744,I2908&lt;1416),8.3,AND(I2908&gt;=1416,I2908&lt;2160),8,AND(I2908&gt;=2160,I2908&lt;2880),8.3,AND(I2908&gt;=2880,I2908&lt;3624),9,AND(I2908&gt;=3624,I2908&lt;4344),10,AND(I2908&gt;=4344,I2908&lt;5088),11,AND(I2908&gt;=5088,I2908&lt;5832),11.7,AND(I2908&gt;=5832,I2908&lt;6552),12,AND(I2908&gt;=6552,I2908&lt;7296),11.7,AND(I2908&gt;=7296,I2908&lt;8016),11,I2908&gt;=8016,10)</f>
        <v>9</v>
      </c>
      <c r="L2908" s="38">
        <v>45</v>
      </c>
      <c r="M2908" s="52">
        <v>544.86296170000003</v>
      </c>
      <c r="N2908" s="53">
        <f t="shared" si="180"/>
        <v>0.36633402310324636</v>
      </c>
    </row>
    <row r="2909" spans="2:14" x14ac:dyDescent="0.3">
      <c r="B2909" s="87">
        <f t="shared" si="181"/>
        <v>45779</v>
      </c>
      <c r="C2909" s="85">
        <f t="shared" si="183"/>
        <v>2904</v>
      </c>
      <c r="D2909" s="38">
        <v>36.42</v>
      </c>
      <c r="E2909" s="38">
        <v>32.54</v>
      </c>
      <c r="F2909" s="39">
        <v>690.69</v>
      </c>
      <c r="H2909" s="87">
        <f t="shared" si="182"/>
        <v>45800.294444444444</v>
      </c>
      <c r="I2909" s="48">
        <v>3415.0666666666666</v>
      </c>
      <c r="J2909" s="52">
        <v>1.513508227</v>
      </c>
      <c r="K2909" s="61" cm="1">
        <f t="array" ref="K2909">_xlfn.IFS(I2909&lt;744,9,AND(I2909&gt;=744,I2909&lt;1416),8.3,AND(I2909&gt;=1416,I2909&lt;2160),8,AND(I2909&gt;=2160,I2909&lt;2880),8.3,AND(I2909&gt;=2880,I2909&lt;3624),9,AND(I2909&gt;=3624,I2909&lt;4344),10,AND(I2909&gt;=4344,I2909&lt;5088),11,AND(I2909&gt;=5088,I2909&lt;5832),11.7,AND(I2909&gt;=5832,I2909&lt;6552),12,AND(I2909&gt;=6552,I2909&lt;7296),11.7,AND(I2909&gt;=7296,I2909&lt;8016),11,I2909&gt;=8016,10)</f>
        <v>9</v>
      </c>
      <c r="L2909" s="38">
        <v>45</v>
      </c>
      <c r="M2909" s="52">
        <v>90.810493620000003</v>
      </c>
      <c r="N2909" s="53">
        <f t="shared" si="180"/>
        <v>6.1055670517207727E-2</v>
      </c>
    </row>
    <row r="2910" spans="2:14" x14ac:dyDescent="0.3">
      <c r="B2910" s="87">
        <f t="shared" si="181"/>
        <v>45779.041666666664</v>
      </c>
      <c r="C2910" s="85">
        <f t="shared" si="183"/>
        <v>2905</v>
      </c>
      <c r="D2910" s="38">
        <v>36.68</v>
      </c>
      <c r="E2910" s="38">
        <v>32.72</v>
      </c>
      <c r="F2910" s="39">
        <v>716.11</v>
      </c>
      <c r="H2910" s="87">
        <f t="shared" si="182"/>
        <v>45800.296527777777</v>
      </c>
      <c r="I2910" s="48">
        <v>3415.1166666666668</v>
      </c>
      <c r="J2910" s="52">
        <v>7.5675411349999999</v>
      </c>
      <c r="K2910" s="61" cm="1">
        <f t="array" ref="K2910">_xlfn.IFS(I2910&lt;744,9,AND(I2910&gt;=744,I2910&lt;1416),8.3,AND(I2910&gt;=1416,I2910&lt;2160),8,AND(I2910&gt;=2160,I2910&lt;2880),8.3,AND(I2910&gt;=2880,I2910&lt;3624),9,AND(I2910&gt;=3624,I2910&lt;4344),10,AND(I2910&gt;=4344,I2910&lt;5088),11,AND(I2910&gt;=5088,I2910&lt;5832),11.7,AND(I2910&gt;=5832,I2910&lt;6552),12,AND(I2910&gt;=6552,I2910&lt;7296),11.7,AND(I2910&gt;=7296,I2910&lt;8016),11,I2910&gt;=8016,10)</f>
        <v>9</v>
      </c>
      <c r="L2910" s="38">
        <v>45</v>
      </c>
      <c r="M2910" s="52">
        <v>454.0524681</v>
      </c>
      <c r="N2910" s="53">
        <f t="shared" si="180"/>
        <v>0.30527835258603864</v>
      </c>
    </row>
    <row r="2911" spans="2:14" x14ac:dyDescent="0.3">
      <c r="B2911" s="87">
        <f t="shared" si="181"/>
        <v>45779.083333333336</v>
      </c>
      <c r="C2911" s="85">
        <f t="shared" si="183"/>
        <v>2906</v>
      </c>
      <c r="D2911" s="38">
        <v>36.840000000000003</v>
      </c>
      <c r="E2911" s="38">
        <v>32.83</v>
      </c>
      <c r="F2911" s="39">
        <v>738.89</v>
      </c>
      <c r="H2911" s="87">
        <f t="shared" si="182"/>
        <v>45800.297222222223</v>
      </c>
      <c r="I2911" s="48">
        <v>3415.1333333333332</v>
      </c>
      <c r="J2911" s="52">
        <v>4.5405246799999999</v>
      </c>
      <c r="K2911" s="61" cm="1">
        <f t="array" ref="K2911">_xlfn.IFS(I2911&lt;744,9,AND(I2911&gt;=744,I2911&lt;1416),8.3,AND(I2911&gt;=1416,I2911&lt;2160),8,AND(I2911&gt;=2160,I2911&lt;2880),8.3,AND(I2911&gt;=2880,I2911&lt;3624),9,AND(I2911&gt;=3624,I2911&lt;4344),10,AND(I2911&gt;=4344,I2911&lt;5088),11,AND(I2911&gt;=5088,I2911&lt;5832),11.7,AND(I2911&gt;=5832,I2911&lt;6552),12,AND(I2911&gt;=6552,I2911&lt;7296),11.7,AND(I2911&gt;=7296,I2911&lt;8016),11,I2911&gt;=8016,10)</f>
        <v>9</v>
      </c>
      <c r="L2911" s="38">
        <v>45</v>
      </c>
      <c r="M2911" s="52">
        <v>272.43148079999997</v>
      </c>
      <c r="N2911" s="53">
        <f t="shared" si="180"/>
        <v>0.1831670115112827</v>
      </c>
    </row>
    <row r="2912" spans="2:14" x14ac:dyDescent="0.3">
      <c r="B2912" s="87">
        <f t="shared" si="181"/>
        <v>45779.125</v>
      </c>
      <c r="C2912" s="85">
        <f t="shared" si="183"/>
        <v>2907</v>
      </c>
      <c r="D2912" s="38">
        <v>36.94</v>
      </c>
      <c r="E2912" s="38">
        <v>32.9</v>
      </c>
      <c r="F2912" s="39">
        <v>752.56</v>
      </c>
      <c r="H2912" s="87">
        <f t="shared" si="182"/>
        <v>45800.356944444444</v>
      </c>
      <c r="I2912" s="48">
        <v>3416.5666666666666</v>
      </c>
      <c r="J2912" s="52">
        <v>1.3670396890000001</v>
      </c>
      <c r="K2912" s="61" cm="1">
        <f t="array" ref="K2912">_xlfn.IFS(I2912&lt;744,9,AND(I2912&gt;=744,I2912&lt;1416),8.3,AND(I2912&gt;=1416,I2912&lt;2160),8,AND(I2912&gt;=2160,I2912&lt;2880),8.3,AND(I2912&gt;=2880,I2912&lt;3624),9,AND(I2912&gt;=3624,I2912&lt;4344),10,AND(I2912&gt;=4344,I2912&lt;5088),11,AND(I2912&gt;=5088,I2912&lt;5832),11.7,AND(I2912&gt;=5832,I2912&lt;6552),12,AND(I2912&gt;=6552,I2912&lt;7296),11.7,AND(I2912&gt;=7296,I2912&lt;8016),11,I2912&gt;=8016,10)</f>
        <v>9</v>
      </c>
      <c r="L2912" s="38">
        <v>45</v>
      </c>
      <c r="M2912" s="52">
        <v>82.022381319999994</v>
      </c>
      <c r="N2912" s="53">
        <f t="shared" si="180"/>
        <v>5.5147057245252838E-2</v>
      </c>
    </row>
    <row r="2913" spans="2:14" x14ac:dyDescent="0.3">
      <c r="B2913" s="87">
        <f t="shared" si="181"/>
        <v>45779.166666666664</v>
      </c>
      <c r="C2913" s="85">
        <f t="shared" si="183"/>
        <v>2908</v>
      </c>
      <c r="D2913" s="38">
        <v>36.479999999999997</v>
      </c>
      <c r="E2913" s="38">
        <v>32.590000000000003</v>
      </c>
      <c r="F2913" s="39">
        <v>763.82</v>
      </c>
      <c r="H2913" s="87">
        <f t="shared" si="182"/>
        <v>45800.357638888891</v>
      </c>
      <c r="I2913" s="48">
        <v>3416.5833333333335</v>
      </c>
      <c r="J2913" s="52">
        <v>8.2022381329999998</v>
      </c>
      <c r="K2913" s="61" cm="1">
        <f t="array" ref="K2913">_xlfn.IFS(I2913&lt;744,9,AND(I2913&gt;=744,I2913&lt;1416),8.3,AND(I2913&gt;=1416,I2913&lt;2160),8,AND(I2913&gt;=2160,I2913&lt;2880),8.3,AND(I2913&gt;=2880,I2913&lt;3624),9,AND(I2913&gt;=3624,I2913&lt;4344),10,AND(I2913&gt;=4344,I2913&lt;5088),11,AND(I2913&gt;=5088,I2913&lt;5832),11.7,AND(I2913&gt;=5832,I2913&lt;6552),12,AND(I2913&gt;=6552,I2913&lt;7296),11.7,AND(I2913&gt;=7296,I2913&lt;8016),11,I2913&gt;=8016,10)</f>
        <v>9</v>
      </c>
      <c r="L2913" s="38">
        <v>45</v>
      </c>
      <c r="M2913" s="52">
        <v>492.13428800000003</v>
      </c>
      <c r="N2913" s="53">
        <f t="shared" si="180"/>
        <v>0.33088234343117651</v>
      </c>
    </row>
    <row r="2914" spans="2:14" x14ac:dyDescent="0.3">
      <c r="B2914" s="87">
        <f t="shared" si="181"/>
        <v>45779.208333333336</v>
      </c>
      <c r="C2914" s="85">
        <f t="shared" si="183"/>
        <v>2909</v>
      </c>
      <c r="D2914" s="38">
        <v>35.24</v>
      </c>
      <c r="E2914" s="38">
        <v>31.7</v>
      </c>
      <c r="F2914" s="39">
        <v>776.99</v>
      </c>
      <c r="H2914" s="87">
        <f t="shared" si="182"/>
        <v>45800.35833333333</v>
      </c>
      <c r="I2914" s="48">
        <v>3416.6</v>
      </c>
      <c r="J2914" s="52">
        <v>2.7340793780000001</v>
      </c>
      <c r="K2914" s="61" cm="1">
        <f t="array" ref="K2914">_xlfn.IFS(I2914&lt;744,9,AND(I2914&gt;=744,I2914&lt;1416),8.3,AND(I2914&gt;=1416,I2914&lt;2160),8,AND(I2914&gt;=2160,I2914&lt;2880),8.3,AND(I2914&gt;=2880,I2914&lt;3624),9,AND(I2914&gt;=3624,I2914&lt;4344),10,AND(I2914&gt;=4344,I2914&lt;5088),11,AND(I2914&gt;=5088,I2914&lt;5832),11.7,AND(I2914&gt;=5832,I2914&lt;6552),12,AND(I2914&gt;=6552,I2914&lt;7296),11.7,AND(I2914&gt;=7296,I2914&lt;8016),11,I2914&gt;=8016,10)</f>
        <v>9</v>
      </c>
      <c r="L2914" s="38">
        <v>45</v>
      </c>
      <c r="M2914" s="52">
        <v>164.04476270000001</v>
      </c>
      <c r="N2914" s="53">
        <f t="shared" si="180"/>
        <v>0.11029411449050568</v>
      </c>
    </row>
    <row r="2915" spans="2:14" x14ac:dyDescent="0.3">
      <c r="B2915" s="87">
        <f t="shared" si="181"/>
        <v>45779.25</v>
      </c>
      <c r="C2915" s="85">
        <f t="shared" si="183"/>
        <v>2910</v>
      </c>
      <c r="D2915" s="38">
        <v>33.69</v>
      </c>
      <c r="E2915" s="38">
        <v>30.6</v>
      </c>
      <c r="F2915" s="39">
        <v>747.04</v>
      </c>
      <c r="H2915" s="87">
        <f t="shared" si="182"/>
        <v>45800.359722222223</v>
      </c>
      <c r="I2915" s="48">
        <v>3416.6333333333332</v>
      </c>
      <c r="J2915" s="52">
        <v>5.4681587540000001</v>
      </c>
      <c r="K2915" s="61" cm="1">
        <f t="array" ref="K2915">_xlfn.IFS(I2915&lt;744,9,AND(I2915&gt;=744,I2915&lt;1416),8.3,AND(I2915&gt;=1416,I2915&lt;2160),8,AND(I2915&gt;=2160,I2915&lt;2880),8.3,AND(I2915&gt;=2880,I2915&lt;3624),9,AND(I2915&gt;=3624,I2915&lt;4344),10,AND(I2915&gt;=4344,I2915&lt;5088),11,AND(I2915&gt;=5088,I2915&lt;5832),11.7,AND(I2915&gt;=5832,I2915&lt;6552),12,AND(I2915&gt;=6552,I2915&lt;7296),11.7,AND(I2915&gt;=7296,I2915&lt;8016),11,I2915&gt;=8016,10)</f>
        <v>9</v>
      </c>
      <c r="L2915" s="38">
        <v>45</v>
      </c>
      <c r="M2915" s="52">
        <v>328.08952529999999</v>
      </c>
      <c r="N2915" s="53">
        <f t="shared" si="180"/>
        <v>0.22058822890033036</v>
      </c>
    </row>
    <row r="2916" spans="2:14" x14ac:dyDescent="0.3">
      <c r="B2916" s="87">
        <f t="shared" si="181"/>
        <v>45779.291666666664</v>
      </c>
      <c r="C2916" s="85">
        <f t="shared" si="183"/>
        <v>2911</v>
      </c>
      <c r="D2916" s="38">
        <v>32.04</v>
      </c>
      <c r="E2916" s="38">
        <v>29.41</v>
      </c>
      <c r="F2916" s="39">
        <v>646.78</v>
      </c>
      <c r="H2916" s="87">
        <f t="shared" si="182"/>
        <v>45800.36041666667</v>
      </c>
      <c r="I2916" s="48">
        <v>3416.65</v>
      </c>
      <c r="J2916" s="52">
        <v>6.8351984449999996</v>
      </c>
      <c r="K2916" s="61" cm="1">
        <f t="array" ref="K2916">_xlfn.IFS(I2916&lt;744,9,AND(I2916&gt;=744,I2916&lt;1416),8.3,AND(I2916&gt;=1416,I2916&lt;2160),8,AND(I2916&gt;=2160,I2916&lt;2880),8.3,AND(I2916&gt;=2880,I2916&lt;3624),9,AND(I2916&gt;=3624,I2916&lt;4344),10,AND(I2916&gt;=4344,I2916&lt;5088),11,AND(I2916&gt;=5088,I2916&lt;5832),11.7,AND(I2916&gt;=5832,I2916&lt;6552),12,AND(I2916&gt;=6552,I2916&lt;7296),11.7,AND(I2916&gt;=7296,I2916&lt;8016),11,I2916&gt;=8016,10)</f>
        <v>9</v>
      </c>
      <c r="L2916" s="38">
        <v>45</v>
      </c>
      <c r="M2916" s="52">
        <v>410.11190670000002</v>
      </c>
      <c r="N2916" s="53">
        <f t="shared" si="180"/>
        <v>0.27573528622626414</v>
      </c>
    </row>
    <row r="2917" spans="2:14" x14ac:dyDescent="0.3">
      <c r="B2917" s="87">
        <f t="shared" si="181"/>
        <v>45779.333333333336</v>
      </c>
      <c r="C2917" s="85">
        <f t="shared" si="183"/>
        <v>2912</v>
      </c>
      <c r="D2917" s="38">
        <v>30.39</v>
      </c>
      <c r="E2917" s="38">
        <v>28.21</v>
      </c>
      <c r="F2917" s="39">
        <v>462.35</v>
      </c>
      <c r="H2917" s="87">
        <f t="shared" si="182"/>
        <v>45800.472916666666</v>
      </c>
      <c r="I2917" s="48">
        <v>3419.35</v>
      </c>
      <c r="J2917" s="52">
        <v>2.3612503720000002</v>
      </c>
      <c r="K2917" s="61" cm="1">
        <f t="array" ref="K2917">_xlfn.IFS(I2917&lt;744,9,AND(I2917&gt;=744,I2917&lt;1416),8.3,AND(I2917&gt;=1416,I2917&lt;2160),8,AND(I2917&gt;=2160,I2917&lt;2880),8.3,AND(I2917&gt;=2880,I2917&lt;3624),9,AND(I2917&gt;=3624,I2917&lt;4344),10,AND(I2917&gt;=4344,I2917&lt;5088),11,AND(I2917&gt;=5088,I2917&lt;5832),11.7,AND(I2917&gt;=5832,I2917&lt;6552),12,AND(I2917&gt;=6552,I2917&lt;7296),11.7,AND(I2917&gt;=7296,I2917&lt;8016),11,I2917&gt;=8016,10)</f>
        <v>9</v>
      </c>
      <c r="L2917" s="38">
        <v>45</v>
      </c>
      <c r="M2917" s="52">
        <v>141.67502229999999</v>
      </c>
      <c r="N2917" s="53">
        <f t="shared" si="180"/>
        <v>9.5254007972740404E-2</v>
      </c>
    </row>
    <row r="2918" spans="2:14" x14ac:dyDescent="0.3">
      <c r="B2918" s="87">
        <f t="shared" si="181"/>
        <v>45779.375</v>
      </c>
      <c r="C2918" s="85">
        <f t="shared" si="183"/>
        <v>2913</v>
      </c>
      <c r="D2918" s="38">
        <v>28.73</v>
      </c>
      <c r="E2918" s="38">
        <v>26.98</v>
      </c>
      <c r="F2918" s="39">
        <v>158.29</v>
      </c>
      <c r="H2918" s="87">
        <f t="shared" si="182"/>
        <v>45800.511805555558</v>
      </c>
      <c r="I2918" s="48">
        <v>3420.2833333333333</v>
      </c>
      <c r="J2918" s="52">
        <v>1.158432983</v>
      </c>
      <c r="K2918" s="61" cm="1">
        <f t="array" ref="K2918">_xlfn.IFS(I2918&lt;744,9,AND(I2918&gt;=744,I2918&lt;1416),8.3,AND(I2918&gt;=1416,I2918&lt;2160),8,AND(I2918&gt;=2160,I2918&lt;2880),8.3,AND(I2918&gt;=2880,I2918&lt;3624),9,AND(I2918&gt;=3624,I2918&lt;4344),10,AND(I2918&gt;=4344,I2918&lt;5088),11,AND(I2918&gt;=5088,I2918&lt;5832),11.7,AND(I2918&gt;=5832,I2918&lt;6552),12,AND(I2918&gt;=6552,I2918&lt;7296),11.7,AND(I2918&gt;=7296,I2918&lt;8016),11,I2918&gt;=8016,10)</f>
        <v>9</v>
      </c>
      <c r="L2918" s="38">
        <v>45</v>
      </c>
      <c r="M2918" s="52">
        <v>69.505978979999995</v>
      </c>
      <c r="N2918" s="53">
        <f t="shared" si="180"/>
        <v>4.6731759540223558E-2</v>
      </c>
    </row>
    <row r="2919" spans="2:14" x14ac:dyDescent="0.3">
      <c r="B2919" s="87">
        <f t="shared" si="181"/>
        <v>45779.416666666664</v>
      </c>
      <c r="C2919" s="85">
        <f t="shared" si="183"/>
        <v>2914</v>
      </c>
      <c r="D2919" s="38">
        <v>26.93</v>
      </c>
      <c r="E2919" s="38">
        <v>25.62</v>
      </c>
      <c r="F2919" s="39">
        <v>0</v>
      </c>
      <c r="H2919" s="87">
        <f t="shared" si="182"/>
        <v>45800.512499999997</v>
      </c>
      <c r="I2919" s="48">
        <v>3420.3</v>
      </c>
      <c r="J2919" s="52">
        <v>6.9505978969999997</v>
      </c>
      <c r="K2919" s="61" cm="1">
        <f t="array" ref="K2919">_xlfn.IFS(I2919&lt;744,9,AND(I2919&gt;=744,I2919&lt;1416),8.3,AND(I2919&gt;=1416,I2919&lt;2160),8,AND(I2919&gt;=2160,I2919&lt;2880),8.3,AND(I2919&gt;=2880,I2919&lt;3624),9,AND(I2919&gt;=3624,I2919&lt;4344),10,AND(I2919&gt;=4344,I2919&lt;5088),11,AND(I2919&gt;=5088,I2919&lt;5832),11.7,AND(I2919&gt;=5832,I2919&lt;6552),12,AND(I2919&gt;=6552,I2919&lt;7296),11.7,AND(I2919&gt;=7296,I2919&lt;8016),11,I2919&gt;=8016,10)</f>
        <v>9</v>
      </c>
      <c r="L2919" s="38">
        <v>45</v>
      </c>
      <c r="M2919" s="52">
        <v>417.03587379999999</v>
      </c>
      <c r="N2919" s="53">
        <f t="shared" si="180"/>
        <v>0.28039055720100087</v>
      </c>
    </row>
    <row r="2920" spans="2:14" x14ac:dyDescent="0.3">
      <c r="B2920" s="87">
        <f t="shared" si="181"/>
        <v>45779.458333333336</v>
      </c>
      <c r="C2920" s="85">
        <f t="shared" si="183"/>
        <v>2915</v>
      </c>
      <c r="D2920" s="38">
        <v>24.99</v>
      </c>
      <c r="E2920" s="38">
        <v>24.12</v>
      </c>
      <c r="F2920" s="39">
        <v>0</v>
      </c>
      <c r="H2920" s="87">
        <f t="shared" si="182"/>
        <v>45800.513194444444</v>
      </c>
      <c r="I2920" s="48">
        <v>3420.3166666666666</v>
      </c>
      <c r="J2920" s="52">
        <v>3.4752989489999999</v>
      </c>
      <c r="K2920" s="61" cm="1">
        <f t="array" ref="K2920">_xlfn.IFS(I2920&lt;744,9,AND(I2920&gt;=744,I2920&lt;1416),8.3,AND(I2920&gt;=1416,I2920&lt;2160),8,AND(I2920&gt;=2160,I2920&lt;2880),8.3,AND(I2920&gt;=2880,I2920&lt;3624),9,AND(I2920&gt;=3624,I2920&lt;4344),10,AND(I2920&gt;=4344,I2920&lt;5088),11,AND(I2920&gt;=5088,I2920&lt;5832),11.7,AND(I2920&gt;=5832,I2920&lt;6552),12,AND(I2920&gt;=6552,I2920&lt;7296),11.7,AND(I2920&gt;=7296,I2920&lt;8016),11,I2920&gt;=8016,10)</f>
        <v>9</v>
      </c>
      <c r="L2920" s="38">
        <v>45</v>
      </c>
      <c r="M2920" s="52">
        <v>208.5179369</v>
      </c>
      <c r="N2920" s="53">
        <f t="shared" si="180"/>
        <v>0.14019527862067069</v>
      </c>
    </row>
    <row r="2921" spans="2:14" x14ac:dyDescent="0.3">
      <c r="B2921" s="87">
        <f t="shared" si="181"/>
        <v>45779.5</v>
      </c>
      <c r="C2921" s="85">
        <f t="shared" si="183"/>
        <v>2916</v>
      </c>
      <c r="D2921" s="38">
        <v>23.21</v>
      </c>
      <c r="E2921" s="38">
        <v>22.72</v>
      </c>
      <c r="F2921" s="39">
        <v>0</v>
      </c>
      <c r="H2921" s="87">
        <f t="shared" si="182"/>
        <v>45800.515277777777</v>
      </c>
      <c r="I2921" s="48">
        <v>3420.3666666666668</v>
      </c>
      <c r="J2921" s="52">
        <v>3.4752989489999999</v>
      </c>
      <c r="K2921" s="61" cm="1">
        <f t="array" ref="K2921">_xlfn.IFS(I2921&lt;744,9,AND(I2921&gt;=744,I2921&lt;1416),8.3,AND(I2921&gt;=1416,I2921&lt;2160),8,AND(I2921&gt;=2160,I2921&lt;2880),8.3,AND(I2921&gt;=2880,I2921&lt;3624),9,AND(I2921&gt;=3624,I2921&lt;4344),10,AND(I2921&gt;=4344,I2921&lt;5088),11,AND(I2921&gt;=5088,I2921&lt;5832),11.7,AND(I2921&gt;=5832,I2921&lt;6552),12,AND(I2921&gt;=6552,I2921&lt;7296),11.7,AND(I2921&gt;=7296,I2921&lt;8016),11,I2921&gt;=8016,10)</f>
        <v>9</v>
      </c>
      <c r="L2921" s="38">
        <v>45</v>
      </c>
      <c r="M2921" s="52">
        <v>208.5179369</v>
      </c>
      <c r="N2921" s="53">
        <f t="shared" si="180"/>
        <v>0.14019527862067069</v>
      </c>
    </row>
    <row r="2922" spans="2:14" x14ac:dyDescent="0.3">
      <c r="B2922" s="87">
        <f t="shared" si="181"/>
        <v>45779.541666666664</v>
      </c>
      <c r="C2922" s="85">
        <f t="shared" si="183"/>
        <v>2917</v>
      </c>
      <c r="D2922" s="38">
        <v>21.95</v>
      </c>
      <c r="E2922" s="38">
        <v>21.69</v>
      </c>
      <c r="F2922" s="39">
        <v>0</v>
      </c>
      <c r="H2922" s="87">
        <f t="shared" si="182"/>
        <v>45800.515972222223</v>
      </c>
      <c r="I2922" s="48">
        <v>3420.3833333333332</v>
      </c>
      <c r="J2922" s="52">
        <v>6.9505978969999997</v>
      </c>
      <c r="K2922" s="61" cm="1">
        <f t="array" ref="K2922">_xlfn.IFS(I2922&lt;744,9,AND(I2922&gt;=744,I2922&lt;1416),8.3,AND(I2922&gt;=1416,I2922&lt;2160),8,AND(I2922&gt;=2160,I2922&lt;2880),8.3,AND(I2922&gt;=2880,I2922&lt;3624),9,AND(I2922&gt;=3624,I2922&lt;4344),10,AND(I2922&gt;=4344,I2922&lt;5088),11,AND(I2922&gt;=5088,I2922&lt;5832),11.7,AND(I2922&gt;=5832,I2922&lt;6552),12,AND(I2922&gt;=6552,I2922&lt;7296),11.7,AND(I2922&gt;=7296,I2922&lt;8016),11,I2922&gt;=8016,10)</f>
        <v>9</v>
      </c>
      <c r="L2922" s="38">
        <v>45</v>
      </c>
      <c r="M2922" s="52">
        <v>417.03587379999999</v>
      </c>
      <c r="N2922" s="53">
        <f t="shared" si="180"/>
        <v>0.28039055720100087</v>
      </c>
    </row>
    <row r="2923" spans="2:14" x14ac:dyDescent="0.3">
      <c r="B2923" s="87">
        <f t="shared" si="181"/>
        <v>45779.583333333336</v>
      </c>
      <c r="C2923" s="85">
        <f t="shared" si="183"/>
        <v>2918</v>
      </c>
      <c r="D2923" s="38">
        <v>21.67</v>
      </c>
      <c r="E2923" s="38">
        <v>21.45</v>
      </c>
      <c r="F2923" s="39">
        <v>0</v>
      </c>
      <c r="H2923" s="87">
        <f t="shared" si="182"/>
        <v>45800.51666666667</v>
      </c>
      <c r="I2923" s="48">
        <v>3420.4</v>
      </c>
      <c r="J2923" s="52">
        <v>1.158432983</v>
      </c>
      <c r="K2923" s="61" cm="1">
        <f t="array" ref="K2923">_xlfn.IFS(I2923&lt;744,9,AND(I2923&gt;=744,I2923&lt;1416),8.3,AND(I2923&gt;=1416,I2923&lt;2160),8,AND(I2923&gt;=2160,I2923&lt;2880),8.3,AND(I2923&gt;=2880,I2923&lt;3624),9,AND(I2923&gt;=3624,I2923&lt;4344),10,AND(I2923&gt;=4344,I2923&lt;5088),11,AND(I2923&gt;=5088,I2923&lt;5832),11.7,AND(I2923&gt;=5832,I2923&lt;6552),12,AND(I2923&gt;=6552,I2923&lt;7296),11.7,AND(I2923&gt;=7296,I2923&lt;8016),11,I2923&gt;=8016,10)</f>
        <v>9</v>
      </c>
      <c r="L2923" s="38">
        <v>45</v>
      </c>
      <c r="M2923" s="52">
        <v>69.505978979999995</v>
      </c>
      <c r="N2923" s="53">
        <f t="shared" si="180"/>
        <v>4.6731759540223558E-2</v>
      </c>
    </row>
    <row r="2924" spans="2:14" x14ac:dyDescent="0.3">
      <c r="B2924" s="87">
        <f t="shared" si="181"/>
        <v>45779.625</v>
      </c>
      <c r="C2924" s="85">
        <f t="shared" si="183"/>
        <v>2919</v>
      </c>
      <c r="D2924" s="38">
        <v>22.37</v>
      </c>
      <c r="E2924" s="38">
        <v>22.04</v>
      </c>
      <c r="F2924" s="39">
        <v>0</v>
      </c>
      <c r="H2924" s="87">
        <f t="shared" si="182"/>
        <v>45800.677777777775</v>
      </c>
      <c r="I2924" s="48">
        <v>3424.2666666666669</v>
      </c>
      <c r="J2924" s="52">
        <v>1.0297182069999999</v>
      </c>
      <c r="K2924" s="61" cm="1">
        <f t="array" ref="K2924">_xlfn.IFS(I2924&lt;744,9,AND(I2924&gt;=744,I2924&lt;1416),8.3,AND(I2924&gt;=1416,I2924&lt;2160),8,AND(I2924&gt;=2160,I2924&lt;2880),8.3,AND(I2924&gt;=2880,I2924&lt;3624),9,AND(I2924&gt;=3624,I2924&lt;4344),10,AND(I2924&gt;=4344,I2924&lt;5088),11,AND(I2924&gt;=5088,I2924&lt;5832),11.7,AND(I2924&gt;=5832,I2924&lt;6552),12,AND(I2924&gt;=6552,I2924&lt;7296),11.7,AND(I2924&gt;=7296,I2924&lt;8016),11,I2924&gt;=8016,10)</f>
        <v>9</v>
      </c>
      <c r="L2924" s="38">
        <v>45</v>
      </c>
      <c r="M2924" s="52">
        <v>61.783092430000004</v>
      </c>
      <c r="N2924" s="53">
        <f t="shared" si="180"/>
        <v>4.1539341809049786E-2</v>
      </c>
    </row>
    <row r="2925" spans="2:14" x14ac:dyDescent="0.3">
      <c r="B2925" s="87">
        <f t="shared" si="181"/>
        <v>45779.666666666664</v>
      </c>
      <c r="C2925" s="85">
        <f t="shared" si="183"/>
        <v>2920</v>
      </c>
      <c r="D2925" s="38">
        <v>23.65</v>
      </c>
      <c r="E2925" s="38">
        <v>23.07</v>
      </c>
      <c r="F2925" s="39">
        <v>0</v>
      </c>
      <c r="H2925" s="87">
        <f t="shared" si="182"/>
        <v>45801.129166666666</v>
      </c>
      <c r="I2925" s="48">
        <v>3435.1</v>
      </c>
      <c r="J2925" s="52">
        <v>0.37204627699999998</v>
      </c>
      <c r="K2925" s="61" cm="1">
        <f t="array" ref="K2925">_xlfn.IFS(I2925&lt;744,9,AND(I2925&gt;=744,I2925&lt;1416),8.3,AND(I2925&gt;=1416,I2925&lt;2160),8,AND(I2925&gt;=2160,I2925&lt;2880),8.3,AND(I2925&gt;=2880,I2925&lt;3624),9,AND(I2925&gt;=3624,I2925&lt;4344),10,AND(I2925&gt;=4344,I2925&lt;5088),11,AND(I2925&gt;=5088,I2925&lt;5832),11.7,AND(I2925&gt;=5832,I2925&lt;6552),12,AND(I2925&gt;=6552,I2925&lt;7296),11.7,AND(I2925&gt;=7296,I2925&lt;8016),11,I2925&gt;=8016,10)</f>
        <v>9</v>
      </c>
      <c r="L2925" s="38">
        <v>45</v>
      </c>
      <c r="M2925" s="52">
        <v>22.322776600000001</v>
      </c>
      <c r="N2925" s="53">
        <f t="shared" si="180"/>
        <v>1.500853084273707E-2</v>
      </c>
    </row>
    <row r="2926" spans="2:14" x14ac:dyDescent="0.3">
      <c r="B2926" s="87">
        <f t="shared" si="181"/>
        <v>45779.708333333336</v>
      </c>
      <c r="C2926" s="85">
        <f t="shared" si="183"/>
        <v>2921</v>
      </c>
      <c r="D2926" s="38">
        <v>25.23</v>
      </c>
      <c r="E2926" s="38">
        <v>24.32</v>
      </c>
      <c r="F2926" s="39">
        <v>0</v>
      </c>
      <c r="H2926" s="87">
        <f t="shared" si="182"/>
        <v>45801.210416666669</v>
      </c>
      <c r="I2926" s="48">
        <v>3437.05</v>
      </c>
      <c r="J2926" s="52">
        <v>1.098422341</v>
      </c>
      <c r="K2926" s="61" cm="1">
        <f t="array" ref="K2926">_xlfn.IFS(I2926&lt;744,9,AND(I2926&gt;=744,I2926&lt;1416),8.3,AND(I2926&gt;=1416,I2926&lt;2160),8,AND(I2926&gt;=2160,I2926&lt;2880),8.3,AND(I2926&gt;=2880,I2926&lt;3624),9,AND(I2926&gt;=3624,I2926&lt;4344),10,AND(I2926&gt;=4344,I2926&lt;5088),11,AND(I2926&gt;=5088,I2926&lt;5832),11.7,AND(I2926&gt;=5832,I2926&lt;6552),12,AND(I2926&gt;=6552,I2926&lt;7296),11.7,AND(I2926&gt;=7296,I2926&lt;8016),11,I2926&gt;=8016,10)</f>
        <v>9</v>
      </c>
      <c r="L2926" s="38">
        <v>45</v>
      </c>
      <c r="M2926" s="52">
        <v>65.905340440000003</v>
      </c>
      <c r="N2926" s="53">
        <f t="shared" si="180"/>
        <v>4.4310900558346279E-2</v>
      </c>
    </row>
    <row r="2927" spans="2:14" x14ac:dyDescent="0.3">
      <c r="B2927" s="87">
        <f t="shared" si="181"/>
        <v>45779.75</v>
      </c>
      <c r="C2927" s="85">
        <f t="shared" si="183"/>
        <v>2922</v>
      </c>
      <c r="D2927" s="38">
        <v>26.9</v>
      </c>
      <c r="E2927" s="38">
        <v>25.6</v>
      </c>
      <c r="F2927" s="39">
        <v>0</v>
      </c>
      <c r="H2927" s="87">
        <f t="shared" si="182"/>
        <v>45801.393750000003</v>
      </c>
      <c r="I2927" s="48">
        <v>3441.45</v>
      </c>
      <c r="J2927" s="52">
        <v>0.79724202099999997</v>
      </c>
      <c r="K2927" s="61" cm="1">
        <f t="array" ref="K2927">_xlfn.IFS(I2927&lt;744,9,AND(I2927&gt;=744,I2927&lt;1416),8.3,AND(I2927&gt;=1416,I2927&lt;2160),8,AND(I2927&gt;=2160,I2927&lt;2880),8.3,AND(I2927&gt;=2880,I2927&lt;3624),9,AND(I2927&gt;=3624,I2927&lt;4344),10,AND(I2927&gt;=4344,I2927&lt;5088),11,AND(I2927&gt;=5088,I2927&lt;5832),11.7,AND(I2927&gt;=5832,I2927&lt;6552),12,AND(I2927&gt;=6552,I2927&lt;7296),11.7,AND(I2927&gt;=7296,I2927&lt;8016),11,I2927&gt;=8016,10)</f>
        <v>9</v>
      </c>
      <c r="L2927" s="38">
        <v>45</v>
      </c>
      <c r="M2927" s="52">
        <v>47.834521279999997</v>
      </c>
      <c r="N2927" s="53">
        <f t="shared" si="180"/>
        <v>3.216113747404744E-2</v>
      </c>
    </row>
    <row r="2928" spans="2:14" x14ac:dyDescent="0.3">
      <c r="B2928" s="87">
        <f t="shared" si="181"/>
        <v>45779.791666666664</v>
      </c>
      <c r="C2928" s="85">
        <f t="shared" si="183"/>
        <v>2923</v>
      </c>
      <c r="D2928" s="38">
        <v>28.28</v>
      </c>
      <c r="E2928" s="38">
        <v>26.64</v>
      </c>
      <c r="F2928" s="39">
        <v>0</v>
      </c>
      <c r="H2928" s="87">
        <f t="shared" si="182"/>
        <v>45801.408333333333</v>
      </c>
      <c r="I2928" s="48">
        <v>3441.8</v>
      </c>
      <c r="J2928" s="52">
        <v>0.686513963</v>
      </c>
      <c r="K2928" s="61" cm="1">
        <f t="array" ref="K2928">_xlfn.IFS(I2928&lt;744,9,AND(I2928&gt;=744,I2928&lt;1416),8.3,AND(I2928&gt;=1416,I2928&lt;2160),8,AND(I2928&gt;=2160,I2928&lt;2880),8.3,AND(I2928&gt;=2880,I2928&lt;3624),9,AND(I2928&gt;=3624,I2928&lt;4344),10,AND(I2928&gt;=4344,I2928&lt;5088),11,AND(I2928&gt;=5088,I2928&lt;5832),11.7,AND(I2928&gt;=5832,I2928&lt;6552),12,AND(I2928&gt;=6552,I2928&lt;7296),11.7,AND(I2928&gt;=7296,I2928&lt;8016),11,I2928&gt;=8016,10)</f>
        <v>9</v>
      </c>
      <c r="L2928" s="38">
        <v>45</v>
      </c>
      <c r="M2928" s="52">
        <v>41.190837770000002</v>
      </c>
      <c r="N2928" s="53">
        <f t="shared" si="180"/>
        <v>2.7694312843923864E-2</v>
      </c>
    </row>
    <row r="2929" spans="2:14" x14ac:dyDescent="0.3">
      <c r="B2929" s="87">
        <f t="shared" si="181"/>
        <v>45779.833333333336</v>
      </c>
      <c r="C2929" s="85">
        <f t="shared" si="183"/>
        <v>2924</v>
      </c>
      <c r="D2929" s="38">
        <v>29.31</v>
      </c>
      <c r="E2929" s="38">
        <v>27.41</v>
      </c>
      <c r="F2929" s="39">
        <v>0</v>
      </c>
      <c r="H2929" s="87">
        <f t="shared" si="182"/>
        <v>45801.40902777778</v>
      </c>
      <c r="I2929" s="48">
        <v>3441.8166666666666</v>
      </c>
      <c r="J2929" s="52">
        <v>0.686513963</v>
      </c>
      <c r="K2929" s="61" cm="1">
        <f t="array" ref="K2929">_xlfn.IFS(I2929&lt;744,9,AND(I2929&gt;=744,I2929&lt;1416),8.3,AND(I2929&gt;=1416,I2929&lt;2160),8,AND(I2929&gt;=2160,I2929&lt;2880),8.3,AND(I2929&gt;=2880,I2929&lt;3624),9,AND(I2929&gt;=3624,I2929&lt;4344),10,AND(I2929&gt;=4344,I2929&lt;5088),11,AND(I2929&gt;=5088,I2929&lt;5832),11.7,AND(I2929&gt;=5832,I2929&lt;6552),12,AND(I2929&gt;=6552,I2929&lt;7296),11.7,AND(I2929&gt;=7296,I2929&lt;8016),11,I2929&gt;=8016,10)</f>
        <v>9</v>
      </c>
      <c r="L2929" s="38">
        <v>45</v>
      </c>
      <c r="M2929" s="52">
        <v>41.190837770000002</v>
      </c>
      <c r="N2929" s="53">
        <f t="shared" si="180"/>
        <v>2.7694312843923864E-2</v>
      </c>
    </row>
    <row r="2930" spans="2:14" x14ac:dyDescent="0.3">
      <c r="B2930" s="87">
        <f t="shared" si="181"/>
        <v>45779.875</v>
      </c>
      <c r="C2930" s="85">
        <f t="shared" si="183"/>
        <v>2925</v>
      </c>
      <c r="D2930" s="38">
        <v>30.25</v>
      </c>
      <c r="E2930" s="38">
        <v>28.11</v>
      </c>
      <c r="F2930" s="39">
        <v>0</v>
      </c>
      <c r="H2930" s="87">
        <f t="shared" si="182"/>
        <v>45801.763194444444</v>
      </c>
      <c r="I2930" s="48">
        <v>3450.3166666666666</v>
      </c>
      <c r="J2930" s="52">
        <v>2.2322776599999998</v>
      </c>
      <c r="K2930" s="61" cm="1">
        <f t="array" ref="K2930">_xlfn.IFS(I2930&lt;744,9,AND(I2930&gt;=744,I2930&lt;1416),8.3,AND(I2930&gt;=1416,I2930&lt;2160),8,AND(I2930&gt;=2160,I2930&lt;2880),8.3,AND(I2930&gt;=2880,I2930&lt;3624),9,AND(I2930&gt;=3624,I2930&lt;4344),10,AND(I2930&gt;=4344,I2930&lt;5088),11,AND(I2930&gt;=5088,I2930&lt;5832),11.7,AND(I2930&gt;=5832,I2930&lt;6552),12,AND(I2930&gt;=6552,I2930&lt;7296),11.7,AND(I2930&gt;=7296,I2930&lt;8016),11,I2930&gt;=8016,10)</f>
        <v>9</v>
      </c>
      <c r="L2930" s="38">
        <v>45</v>
      </c>
      <c r="M2930" s="52">
        <v>133.93665960000001</v>
      </c>
      <c r="N2930" s="53">
        <f t="shared" si="180"/>
        <v>9.0051184975741425E-2</v>
      </c>
    </row>
    <row r="2931" spans="2:14" x14ac:dyDescent="0.3">
      <c r="B2931" s="87">
        <f t="shared" si="181"/>
        <v>45779.916666666664</v>
      </c>
      <c r="C2931" s="85">
        <f t="shared" si="183"/>
        <v>2926</v>
      </c>
      <c r="D2931" s="38">
        <v>31.23</v>
      </c>
      <c r="E2931" s="38">
        <v>28.82</v>
      </c>
      <c r="F2931" s="39">
        <v>0</v>
      </c>
      <c r="H2931" s="87">
        <f t="shared" si="182"/>
        <v>45801.763888888891</v>
      </c>
      <c r="I2931" s="48">
        <v>3450.3333333333335</v>
      </c>
      <c r="J2931" s="52">
        <v>4.4645553199999997</v>
      </c>
      <c r="K2931" s="61" cm="1">
        <f t="array" ref="K2931">_xlfn.IFS(I2931&lt;744,9,AND(I2931&gt;=744,I2931&lt;1416),8.3,AND(I2931&gt;=1416,I2931&lt;2160),8,AND(I2931&gt;=2160,I2931&lt;2880),8.3,AND(I2931&gt;=2880,I2931&lt;3624),9,AND(I2931&gt;=3624,I2931&lt;4344),10,AND(I2931&gt;=4344,I2931&lt;5088),11,AND(I2931&gt;=5088,I2931&lt;5832),11.7,AND(I2931&gt;=5832,I2931&lt;6552),12,AND(I2931&gt;=6552,I2931&lt;7296),11.7,AND(I2931&gt;=7296,I2931&lt;8016),11,I2931&gt;=8016,10)</f>
        <v>9</v>
      </c>
      <c r="L2931" s="38">
        <v>45</v>
      </c>
      <c r="M2931" s="52">
        <v>267.87331920000003</v>
      </c>
      <c r="N2931" s="53">
        <f t="shared" si="180"/>
        <v>0.18010236995148285</v>
      </c>
    </row>
    <row r="2932" spans="2:14" x14ac:dyDescent="0.3">
      <c r="B2932" s="87">
        <f t="shared" si="181"/>
        <v>45779.958333333336</v>
      </c>
      <c r="C2932" s="85">
        <f t="shared" si="183"/>
        <v>2927</v>
      </c>
      <c r="D2932" s="38">
        <v>32.130000000000003</v>
      </c>
      <c r="E2932" s="38">
        <v>29.48</v>
      </c>
      <c r="F2932" s="39">
        <v>131.5</v>
      </c>
      <c r="H2932" s="87">
        <f t="shared" si="182"/>
        <v>45801.82708333333</v>
      </c>
      <c r="I2932" s="48">
        <v>3451.85</v>
      </c>
      <c r="J2932" s="52">
        <v>1.5103307180000001</v>
      </c>
      <c r="K2932" s="61" cm="1">
        <f t="array" ref="K2932">_xlfn.IFS(I2932&lt;744,9,AND(I2932&gt;=744,I2932&lt;1416),8.3,AND(I2932&gt;=1416,I2932&lt;2160),8,AND(I2932&gt;=2160,I2932&lt;2880),8.3,AND(I2932&gt;=2880,I2932&lt;3624),9,AND(I2932&gt;=3624,I2932&lt;4344),10,AND(I2932&gt;=4344,I2932&lt;5088),11,AND(I2932&gt;=5088,I2932&lt;5832),11.7,AND(I2932&gt;=5832,I2932&lt;6552),12,AND(I2932&gt;=6552,I2932&lt;7296),11.7,AND(I2932&gt;=7296,I2932&lt;8016),11,I2932&gt;=8016,10)</f>
        <v>9</v>
      </c>
      <c r="L2932" s="38">
        <v>45</v>
      </c>
      <c r="M2932" s="52">
        <v>90.619843099999997</v>
      </c>
      <c r="N2932" s="53">
        <f t="shared" si="180"/>
        <v>6.0927488232428204E-2</v>
      </c>
    </row>
    <row r="2933" spans="2:14" x14ac:dyDescent="0.3">
      <c r="B2933" s="87">
        <f t="shared" si="181"/>
        <v>45780</v>
      </c>
      <c r="C2933" s="85">
        <f t="shared" si="183"/>
        <v>2928</v>
      </c>
      <c r="D2933" s="38">
        <v>32.85</v>
      </c>
      <c r="E2933" s="38">
        <v>30</v>
      </c>
      <c r="F2933" s="39">
        <v>351.64</v>
      </c>
      <c r="H2933" s="87">
        <f t="shared" si="182"/>
        <v>45801.827777777777</v>
      </c>
      <c r="I2933" s="48">
        <v>3451.8666666666668</v>
      </c>
      <c r="J2933" s="52">
        <v>9.0619843119999999</v>
      </c>
      <c r="K2933" s="61" cm="1">
        <f t="array" ref="K2933">_xlfn.IFS(I2933&lt;744,9,AND(I2933&gt;=744,I2933&lt;1416),8.3,AND(I2933&gt;=1416,I2933&lt;2160),8,AND(I2933&gt;=2160,I2933&lt;2880),8.3,AND(I2933&gt;=2880,I2933&lt;3624),9,AND(I2933&gt;=3624,I2933&lt;4344),10,AND(I2933&gt;=4344,I2933&lt;5088),11,AND(I2933&gt;=5088,I2933&lt;5832),11.7,AND(I2933&gt;=5832,I2933&lt;6552),12,AND(I2933&gt;=6552,I2933&lt;7296),11.7,AND(I2933&gt;=7296,I2933&lt;8016),11,I2933&gt;=8016,10)</f>
        <v>9</v>
      </c>
      <c r="L2933" s="38">
        <v>45</v>
      </c>
      <c r="M2933" s="52">
        <v>543.71905870000001</v>
      </c>
      <c r="N2933" s="53">
        <f t="shared" si="180"/>
        <v>0.36556492955593123</v>
      </c>
    </row>
    <row r="2934" spans="2:14" x14ac:dyDescent="0.3">
      <c r="B2934" s="87">
        <f t="shared" si="181"/>
        <v>45780.041666666664</v>
      </c>
      <c r="C2934" s="85">
        <f t="shared" si="183"/>
        <v>2929</v>
      </c>
      <c r="D2934" s="38">
        <v>33.4</v>
      </c>
      <c r="E2934" s="38">
        <v>30.4</v>
      </c>
      <c r="F2934" s="39">
        <v>484.75</v>
      </c>
      <c r="H2934" s="87">
        <f t="shared" si="182"/>
        <v>45801.828472222223</v>
      </c>
      <c r="I2934" s="48">
        <v>3451.8833333333332</v>
      </c>
      <c r="J2934" s="52">
        <v>9.0619843119999999</v>
      </c>
      <c r="K2934" s="61" cm="1">
        <f t="array" ref="K2934">_xlfn.IFS(I2934&lt;744,9,AND(I2934&gt;=744,I2934&lt;1416),8.3,AND(I2934&gt;=1416,I2934&lt;2160),8,AND(I2934&gt;=2160,I2934&lt;2880),8.3,AND(I2934&gt;=2880,I2934&lt;3624),9,AND(I2934&gt;=3624,I2934&lt;4344),10,AND(I2934&gt;=4344,I2934&lt;5088),11,AND(I2934&gt;=5088,I2934&lt;5832),11.7,AND(I2934&gt;=5832,I2934&lt;6552),12,AND(I2934&gt;=6552,I2934&lt;7296),11.7,AND(I2934&gt;=7296,I2934&lt;8016),11,I2934&gt;=8016,10)</f>
        <v>9</v>
      </c>
      <c r="L2934" s="38">
        <v>45</v>
      </c>
      <c r="M2934" s="52">
        <v>543.71905870000001</v>
      </c>
      <c r="N2934" s="53">
        <f t="shared" si="180"/>
        <v>0.36556492955593123</v>
      </c>
    </row>
    <row r="2935" spans="2:14" x14ac:dyDescent="0.3">
      <c r="B2935" s="87">
        <f t="shared" si="181"/>
        <v>45780.083333333336</v>
      </c>
      <c r="C2935" s="85">
        <f t="shared" si="183"/>
        <v>2930</v>
      </c>
      <c r="D2935" s="38">
        <v>33.78</v>
      </c>
      <c r="E2935" s="38">
        <v>30.67</v>
      </c>
      <c r="F2935" s="39">
        <v>573.98</v>
      </c>
      <c r="H2935" s="87">
        <f t="shared" si="182"/>
        <v>45801.82916666667</v>
      </c>
      <c r="I2935" s="48">
        <v>3451.9</v>
      </c>
      <c r="J2935" s="52">
        <v>9.0619843119999999</v>
      </c>
      <c r="K2935" s="61" cm="1">
        <f t="array" ref="K2935">_xlfn.IFS(I2935&lt;744,9,AND(I2935&gt;=744,I2935&lt;1416),8.3,AND(I2935&gt;=1416,I2935&lt;2160),8,AND(I2935&gt;=2160,I2935&lt;2880),8.3,AND(I2935&gt;=2880,I2935&lt;3624),9,AND(I2935&gt;=3624,I2935&lt;4344),10,AND(I2935&gt;=4344,I2935&lt;5088),11,AND(I2935&gt;=5088,I2935&lt;5832),11.7,AND(I2935&gt;=5832,I2935&lt;6552),12,AND(I2935&gt;=6552,I2935&lt;7296),11.7,AND(I2935&gt;=7296,I2935&lt;8016),11,I2935&gt;=8016,10)</f>
        <v>9</v>
      </c>
      <c r="L2935" s="38">
        <v>45</v>
      </c>
      <c r="M2935" s="52">
        <v>543.71905870000001</v>
      </c>
      <c r="N2935" s="53">
        <f t="shared" si="180"/>
        <v>0.36556492955593123</v>
      </c>
    </row>
    <row r="2936" spans="2:14" x14ac:dyDescent="0.3">
      <c r="B2936" s="87">
        <f t="shared" si="181"/>
        <v>45780.125</v>
      </c>
      <c r="C2936" s="85">
        <f t="shared" si="183"/>
        <v>2931</v>
      </c>
      <c r="D2936" s="38">
        <v>33.950000000000003</v>
      </c>
      <c r="E2936" s="38">
        <v>30.79</v>
      </c>
      <c r="F2936" s="39">
        <v>641.49</v>
      </c>
      <c r="H2936" s="87">
        <f t="shared" si="182"/>
        <v>45801.829861111109</v>
      </c>
      <c r="I2936" s="48">
        <v>3451.9166666666665</v>
      </c>
      <c r="J2936" s="52">
        <v>9.0619843119999999</v>
      </c>
      <c r="K2936" s="61" cm="1">
        <f t="array" ref="K2936">_xlfn.IFS(I2936&lt;744,9,AND(I2936&gt;=744,I2936&lt;1416),8.3,AND(I2936&gt;=1416,I2936&lt;2160),8,AND(I2936&gt;=2160,I2936&lt;2880),8.3,AND(I2936&gt;=2880,I2936&lt;3624),9,AND(I2936&gt;=3624,I2936&lt;4344),10,AND(I2936&gt;=4344,I2936&lt;5088),11,AND(I2936&gt;=5088,I2936&lt;5832),11.7,AND(I2936&gt;=5832,I2936&lt;6552),12,AND(I2936&gt;=6552,I2936&lt;7296),11.7,AND(I2936&gt;=7296,I2936&lt;8016),11,I2936&gt;=8016,10)</f>
        <v>9</v>
      </c>
      <c r="L2936" s="38">
        <v>45</v>
      </c>
      <c r="M2936" s="52">
        <v>543.71905870000001</v>
      </c>
      <c r="N2936" s="53">
        <f t="shared" si="180"/>
        <v>0.36556492955593123</v>
      </c>
    </row>
    <row r="2937" spans="2:14" x14ac:dyDescent="0.3">
      <c r="B2937" s="87">
        <f t="shared" si="181"/>
        <v>45780.166666666664</v>
      </c>
      <c r="C2937" s="85">
        <f t="shared" si="183"/>
        <v>2932</v>
      </c>
      <c r="D2937" s="38">
        <v>33.57</v>
      </c>
      <c r="E2937" s="38">
        <v>30.52</v>
      </c>
      <c r="F2937" s="39">
        <v>701.68</v>
      </c>
      <c r="H2937" s="87">
        <f t="shared" si="182"/>
        <v>45801.830555555556</v>
      </c>
      <c r="I2937" s="48">
        <v>3451.9333333333334</v>
      </c>
      <c r="J2937" s="52">
        <v>9.0619843119999999</v>
      </c>
      <c r="K2937" s="61" cm="1">
        <f t="array" ref="K2937">_xlfn.IFS(I2937&lt;744,9,AND(I2937&gt;=744,I2937&lt;1416),8.3,AND(I2937&gt;=1416,I2937&lt;2160),8,AND(I2937&gt;=2160,I2937&lt;2880),8.3,AND(I2937&gt;=2880,I2937&lt;3624),9,AND(I2937&gt;=3624,I2937&lt;4344),10,AND(I2937&gt;=4344,I2937&lt;5088),11,AND(I2937&gt;=5088,I2937&lt;5832),11.7,AND(I2937&gt;=5832,I2937&lt;6552),12,AND(I2937&gt;=6552,I2937&lt;7296),11.7,AND(I2937&gt;=7296,I2937&lt;8016),11,I2937&gt;=8016,10)</f>
        <v>9</v>
      </c>
      <c r="L2937" s="38">
        <v>45</v>
      </c>
      <c r="M2937" s="52">
        <v>543.71905870000001</v>
      </c>
      <c r="N2937" s="53">
        <f t="shared" si="180"/>
        <v>0.36556492955593123</v>
      </c>
    </row>
    <row r="2938" spans="2:14" x14ac:dyDescent="0.3">
      <c r="B2938" s="87">
        <f t="shared" si="181"/>
        <v>45780.208333333336</v>
      </c>
      <c r="C2938" s="85">
        <f t="shared" si="183"/>
        <v>2933</v>
      </c>
      <c r="D2938" s="38">
        <v>32.590000000000003</v>
      </c>
      <c r="E2938" s="38">
        <v>29.81</v>
      </c>
      <c r="F2938" s="39">
        <v>734.82</v>
      </c>
      <c r="H2938" s="87">
        <f t="shared" si="182"/>
        <v>45801.831250000003</v>
      </c>
      <c r="I2938" s="48">
        <v>3451.95</v>
      </c>
      <c r="J2938" s="52">
        <v>9.0619843119999999</v>
      </c>
      <c r="K2938" s="61" cm="1">
        <f t="array" ref="K2938">_xlfn.IFS(I2938&lt;744,9,AND(I2938&gt;=744,I2938&lt;1416),8.3,AND(I2938&gt;=1416,I2938&lt;2160),8,AND(I2938&gt;=2160,I2938&lt;2880),8.3,AND(I2938&gt;=2880,I2938&lt;3624),9,AND(I2938&gt;=3624,I2938&lt;4344),10,AND(I2938&gt;=4344,I2938&lt;5088),11,AND(I2938&gt;=5088,I2938&lt;5832),11.7,AND(I2938&gt;=5832,I2938&lt;6552),12,AND(I2938&gt;=6552,I2938&lt;7296),11.7,AND(I2938&gt;=7296,I2938&lt;8016),11,I2938&gt;=8016,10)</f>
        <v>9</v>
      </c>
      <c r="L2938" s="38">
        <v>45</v>
      </c>
      <c r="M2938" s="52">
        <v>543.71905870000001</v>
      </c>
      <c r="N2938" s="53">
        <f t="shared" si="180"/>
        <v>0.36556492955593123</v>
      </c>
    </row>
    <row r="2939" spans="2:14" x14ac:dyDescent="0.3">
      <c r="B2939" s="87">
        <f t="shared" si="181"/>
        <v>45780.25</v>
      </c>
      <c r="C2939" s="85">
        <f t="shared" si="183"/>
        <v>2934</v>
      </c>
      <c r="D2939" s="38">
        <v>31.25</v>
      </c>
      <c r="E2939" s="38">
        <v>28.84</v>
      </c>
      <c r="F2939" s="39">
        <v>711.5</v>
      </c>
      <c r="H2939" s="87">
        <f t="shared" si="182"/>
        <v>45801.831944444442</v>
      </c>
      <c r="I2939" s="48">
        <v>3451.9666666666667</v>
      </c>
      <c r="J2939" s="52">
        <v>9.0619843119999999</v>
      </c>
      <c r="K2939" s="61" cm="1">
        <f t="array" ref="K2939">_xlfn.IFS(I2939&lt;744,9,AND(I2939&gt;=744,I2939&lt;1416),8.3,AND(I2939&gt;=1416,I2939&lt;2160),8,AND(I2939&gt;=2160,I2939&lt;2880),8.3,AND(I2939&gt;=2880,I2939&lt;3624),9,AND(I2939&gt;=3624,I2939&lt;4344),10,AND(I2939&gt;=4344,I2939&lt;5088),11,AND(I2939&gt;=5088,I2939&lt;5832),11.7,AND(I2939&gt;=5832,I2939&lt;6552),12,AND(I2939&gt;=6552,I2939&lt;7296),11.7,AND(I2939&gt;=7296,I2939&lt;8016),11,I2939&gt;=8016,10)</f>
        <v>9</v>
      </c>
      <c r="L2939" s="38">
        <v>45</v>
      </c>
      <c r="M2939" s="52">
        <v>543.71905870000001</v>
      </c>
      <c r="N2939" s="53">
        <f t="shared" si="180"/>
        <v>0.36556492955593123</v>
      </c>
    </row>
    <row r="2940" spans="2:14" x14ac:dyDescent="0.3">
      <c r="B2940" s="87">
        <f t="shared" si="181"/>
        <v>45780.291666666664</v>
      </c>
      <c r="C2940" s="85">
        <f t="shared" si="183"/>
        <v>2935</v>
      </c>
      <c r="D2940" s="38">
        <v>29.8</v>
      </c>
      <c r="E2940" s="38">
        <v>27.78</v>
      </c>
      <c r="F2940" s="39">
        <v>597.49</v>
      </c>
      <c r="H2940" s="87">
        <f t="shared" si="182"/>
        <v>45801.832638888889</v>
      </c>
      <c r="I2940" s="48">
        <v>3451.9833333333331</v>
      </c>
      <c r="J2940" s="52">
        <v>9.0619843119999999</v>
      </c>
      <c r="K2940" s="61" cm="1">
        <f t="array" ref="K2940">_xlfn.IFS(I2940&lt;744,9,AND(I2940&gt;=744,I2940&lt;1416),8.3,AND(I2940&gt;=1416,I2940&lt;2160),8,AND(I2940&gt;=2160,I2940&lt;2880),8.3,AND(I2940&gt;=2880,I2940&lt;3624),9,AND(I2940&gt;=3624,I2940&lt;4344),10,AND(I2940&gt;=4344,I2940&lt;5088),11,AND(I2940&gt;=5088,I2940&lt;5832),11.7,AND(I2940&gt;=5832,I2940&lt;6552),12,AND(I2940&gt;=6552,I2940&lt;7296),11.7,AND(I2940&gt;=7296,I2940&lt;8016),11,I2940&gt;=8016,10)</f>
        <v>9</v>
      </c>
      <c r="L2940" s="38">
        <v>45</v>
      </c>
      <c r="M2940" s="52">
        <v>543.71905870000001</v>
      </c>
      <c r="N2940" s="53">
        <f t="shared" si="180"/>
        <v>0.36556492955593123</v>
      </c>
    </row>
    <row r="2941" spans="2:14" x14ac:dyDescent="0.3">
      <c r="B2941" s="87">
        <f t="shared" si="181"/>
        <v>45780.333333333336</v>
      </c>
      <c r="C2941" s="85">
        <f t="shared" si="183"/>
        <v>2936</v>
      </c>
      <c r="D2941" s="38">
        <v>28.24</v>
      </c>
      <c r="E2941" s="38">
        <v>26.62</v>
      </c>
      <c r="F2941" s="39">
        <v>376.46</v>
      </c>
      <c r="H2941" s="87">
        <f t="shared" si="182"/>
        <v>45801.833333333336</v>
      </c>
      <c r="I2941" s="48">
        <v>3452</v>
      </c>
      <c r="J2941" s="52">
        <v>9.0619843119999999</v>
      </c>
      <c r="K2941" s="61" cm="1">
        <f t="array" ref="K2941">_xlfn.IFS(I2941&lt;744,9,AND(I2941&gt;=744,I2941&lt;1416),8.3,AND(I2941&gt;=1416,I2941&lt;2160),8,AND(I2941&gt;=2160,I2941&lt;2880),8.3,AND(I2941&gt;=2880,I2941&lt;3624),9,AND(I2941&gt;=3624,I2941&lt;4344),10,AND(I2941&gt;=4344,I2941&lt;5088),11,AND(I2941&gt;=5088,I2941&lt;5832),11.7,AND(I2941&gt;=5832,I2941&lt;6552),12,AND(I2941&gt;=6552,I2941&lt;7296),11.7,AND(I2941&gt;=7296,I2941&lt;8016),11,I2941&gt;=8016,10)</f>
        <v>9</v>
      </c>
      <c r="L2941" s="38">
        <v>45</v>
      </c>
      <c r="M2941" s="52">
        <v>543.71905870000001</v>
      </c>
      <c r="N2941" s="53">
        <f t="shared" si="180"/>
        <v>0.36556492955593123</v>
      </c>
    </row>
    <row r="2942" spans="2:14" x14ac:dyDescent="0.3">
      <c r="B2942" s="87">
        <f t="shared" si="181"/>
        <v>45780.375</v>
      </c>
      <c r="C2942" s="85">
        <f t="shared" si="183"/>
        <v>2937</v>
      </c>
      <c r="D2942" s="38">
        <v>26.66</v>
      </c>
      <c r="E2942" s="38">
        <v>25.42</v>
      </c>
      <c r="F2942" s="39">
        <v>50.95</v>
      </c>
      <c r="H2942" s="87">
        <f t="shared" si="182"/>
        <v>45801.834027777775</v>
      </c>
      <c r="I2942" s="48">
        <v>3452.0166666666669</v>
      </c>
      <c r="J2942" s="52">
        <v>9.0619843119999999</v>
      </c>
      <c r="K2942" s="61" cm="1">
        <f t="array" ref="K2942">_xlfn.IFS(I2942&lt;744,9,AND(I2942&gt;=744,I2942&lt;1416),8.3,AND(I2942&gt;=1416,I2942&lt;2160),8,AND(I2942&gt;=2160,I2942&lt;2880),8.3,AND(I2942&gt;=2880,I2942&lt;3624),9,AND(I2942&gt;=3624,I2942&lt;4344),10,AND(I2942&gt;=4344,I2942&lt;5088),11,AND(I2942&gt;=5088,I2942&lt;5832),11.7,AND(I2942&gt;=5832,I2942&lt;6552),12,AND(I2942&gt;=6552,I2942&lt;7296),11.7,AND(I2942&gt;=7296,I2942&lt;8016),11,I2942&gt;=8016,10)</f>
        <v>9</v>
      </c>
      <c r="L2942" s="38">
        <v>45</v>
      </c>
      <c r="M2942" s="52">
        <v>543.71905870000001</v>
      </c>
      <c r="N2942" s="53">
        <f t="shared" si="180"/>
        <v>0.36556492955593123</v>
      </c>
    </row>
    <row r="2943" spans="2:14" x14ac:dyDescent="0.3">
      <c r="B2943" s="87">
        <f t="shared" si="181"/>
        <v>45780.416666666664</v>
      </c>
      <c r="C2943" s="85">
        <f t="shared" si="183"/>
        <v>2938</v>
      </c>
      <c r="D2943" s="38">
        <v>25.26</v>
      </c>
      <c r="E2943" s="38">
        <v>24.34</v>
      </c>
      <c r="F2943" s="39">
        <v>0</v>
      </c>
      <c r="H2943" s="87">
        <f t="shared" si="182"/>
        <v>45801.834722222222</v>
      </c>
      <c r="I2943" s="48">
        <v>3452.0333333333333</v>
      </c>
      <c r="J2943" s="52">
        <v>3.0206614369999998</v>
      </c>
      <c r="K2943" s="61" cm="1">
        <f t="array" ref="K2943">_xlfn.IFS(I2943&lt;744,9,AND(I2943&gt;=744,I2943&lt;1416),8.3,AND(I2943&gt;=1416,I2943&lt;2160),8,AND(I2943&gt;=2160,I2943&lt;2880),8.3,AND(I2943&gt;=2880,I2943&lt;3624),9,AND(I2943&gt;=3624,I2943&lt;4344),10,AND(I2943&gt;=4344,I2943&lt;5088),11,AND(I2943&gt;=5088,I2943&lt;5832),11.7,AND(I2943&gt;=5832,I2943&lt;6552),12,AND(I2943&gt;=6552,I2943&lt;7296),11.7,AND(I2943&gt;=7296,I2943&lt;8016),11,I2943&gt;=8016,10)</f>
        <v>9</v>
      </c>
      <c r="L2943" s="38">
        <v>45</v>
      </c>
      <c r="M2943" s="52">
        <v>181.23968619999999</v>
      </c>
      <c r="N2943" s="53">
        <f t="shared" si="180"/>
        <v>0.1218549765051969</v>
      </c>
    </row>
    <row r="2944" spans="2:14" x14ac:dyDescent="0.3">
      <c r="B2944" s="87">
        <f t="shared" si="181"/>
        <v>45780.458333333336</v>
      </c>
      <c r="C2944" s="85">
        <f t="shared" si="183"/>
        <v>2939</v>
      </c>
      <c r="D2944" s="38">
        <v>24.04</v>
      </c>
      <c r="E2944" s="38">
        <v>23.38</v>
      </c>
      <c r="F2944" s="39">
        <v>0</v>
      </c>
      <c r="H2944" s="87">
        <f t="shared" si="182"/>
        <v>45801.912499999999</v>
      </c>
      <c r="I2944" s="48">
        <v>3453.9</v>
      </c>
      <c r="J2944" s="52">
        <v>1.2357251330000001</v>
      </c>
      <c r="K2944" s="61" cm="1">
        <f t="array" ref="K2944">_xlfn.IFS(I2944&lt;744,9,AND(I2944&gt;=744,I2944&lt;1416),8.3,AND(I2944&gt;=1416,I2944&lt;2160),8,AND(I2944&gt;=2160,I2944&lt;2880),8.3,AND(I2944&gt;=2880,I2944&lt;3624),9,AND(I2944&gt;=3624,I2944&lt;4344),10,AND(I2944&gt;=4344,I2944&lt;5088),11,AND(I2944&gt;=5088,I2944&lt;5832),11.7,AND(I2944&gt;=5832,I2944&lt;6552),12,AND(I2944&gt;=6552,I2944&lt;7296),11.7,AND(I2944&gt;=7296,I2944&lt;8016),11,I2944&gt;=8016,10)</f>
        <v>9</v>
      </c>
      <c r="L2944" s="38">
        <v>45</v>
      </c>
      <c r="M2944" s="52">
        <v>74.143507999999997</v>
      </c>
      <c r="N2944" s="53">
        <f t="shared" si="180"/>
        <v>4.9849763102926763E-2</v>
      </c>
    </row>
    <row r="2945" spans="2:14" x14ac:dyDescent="0.3">
      <c r="B2945" s="87">
        <f t="shared" si="181"/>
        <v>45780.5</v>
      </c>
      <c r="C2945" s="85">
        <f t="shared" si="183"/>
        <v>2940</v>
      </c>
      <c r="D2945" s="38">
        <v>23.13</v>
      </c>
      <c r="E2945" s="38">
        <v>22.65</v>
      </c>
      <c r="F2945" s="39">
        <v>0</v>
      </c>
      <c r="H2945" s="87">
        <f t="shared" si="182"/>
        <v>45801.913194444445</v>
      </c>
      <c r="I2945" s="48">
        <v>3453.9166666666665</v>
      </c>
      <c r="J2945" s="52">
        <v>7.4143508000000002</v>
      </c>
      <c r="K2945" s="61" cm="1">
        <f t="array" ref="K2945">_xlfn.IFS(I2945&lt;744,9,AND(I2945&gt;=744,I2945&lt;1416),8.3,AND(I2945&gt;=1416,I2945&lt;2160),8,AND(I2945&gt;=2160,I2945&lt;2880),8.3,AND(I2945&gt;=2880,I2945&lt;3624),9,AND(I2945&gt;=3624,I2945&lt;4344),10,AND(I2945&gt;=4344,I2945&lt;5088),11,AND(I2945&gt;=5088,I2945&lt;5832),11.7,AND(I2945&gt;=5832,I2945&lt;6552),12,AND(I2945&gt;=6552,I2945&lt;7296),11.7,AND(I2945&gt;=7296,I2945&lt;8016),11,I2945&gt;=8016,10)</f>
        <v>9</v>
      </c>
      <c r="L2945" s="38">
        <v>45</v>
      </c>
      <c r="M2945" s="52">
        <v>444.86104799999998</v>
      </c>
      <c r="N2945" s="53">
        <f t="shared" si="180"/>
        <v>0.29909857869824152</v>
      </c>
    </row>
    <row r="2946" spans="2:14" x14ac:dyDescent="0.3">
      <c r="B2946" s="87">
        <f t="shared" si="181"/>
        <v>45780.541666666664</v>
      </c>
      <c r="C2946" s="85">
        <f t="shared" si="183"/>
        <v>2941</v>
      </c>
      <c r="D2946" s="38">
        <v>22.63</v>
      </c>
      <c r="E2946" s="38">
        <v>22.25</v>
      </c>
      <c r="F2946" s="39">
        <v>0</v>
      </c>
      <c r="H2946" s="87">
        <f t="shared" si="182"/>
        <v>45801.913888888892</v>
      </c>
      <c r="I2946" s="48">
        <v>3453.9333333333334</v>
      </c>
      <c r="J2946" s="52">
        <v>7.4143508000000002</v>
      </c>
      <c r="K2946" s="61" cm="1">
        <f t="array" ref="K2946">_xlfn.IFS(I2946&lt;744,9,AND(I2946&gt;=744,I2946&lt;1416),8.3,AND(I2946&gt;=1416,I2946&lt;2160),8,AND(I2946&gt;=2160,I2946&lt;2880),8.3,AND(I2946&gt;=2880,I2946&lt;3624),9,AND(I2946&gt;=3624,I2946&lt;4344),10,AND(I2946&gt;=4344,I2946&lt;5088),11,AND(I2946&gt;=5088,I2946&lt;5832),11.7,AND(I2946&gt;=5832,I2946&lt;6552),12,AND(I2946&gt;=6552,I2946&lt;7296),11.7,AND(I2946&gt;=7296,I2946&lt;8016),11,I2946&gt;=8016,10)</f>
        <v>9</v>
      </c>
      <c r="L2946" s="38">
        <v>45</v>
      </c>
      <c r="M2946" s="52">
        <v>444.86104799999998</v>
      </c>
      <c r="N2946" s="53">
        <f t="shared" si="180"/>
        <v>0.29909857869824152</v>
      </c>
    </row>
    <row r="2947" spans="2:14" x14ac:dyDescent="0.3">
      <c r="B2947" s="87">
        <f t="shared" si="181"/>
        <v>45780.583333333336</v>
      </c>
      <c r="C2947" s="85">
        <f t="shared" si="183"/>
        <v>2942</v>
      </c>
      <c r="D2947" s="38">
        <v>22.55</v>
      </c>
      <c r="E2947" s="38">
        <v>22.18</v>
      </c>
      <c r="F2947" s="39">
        <v>0</v>
      </c>
      <c r="H2947" s="87">
        <f t="shared" si="182"/>
        <v>45801.914583333331</v>
      </c>
      <c r="I2947" s="48">
        <v>3453.95</v>
      </c>
      <c r="J2947" s="52">
        <v>7.4143508000000002</v>
      </c>
      <c r="K2947" s="61" cm="1">
        <f t="array" ref="K2947">_xlfn.IFS(I2947&lt;744,9,AND(I2947&gt;=744,I2947&lt;1416),8.3,AND(I2947&gt;=1416,I2947&lt;2160),8,AND(I2947&gt;=2160,I2947&lt;2880),8.3,AND(I2947&gt;=2880,I2947&lt;3624),9,AND(I2947&gt;=3624,I2947&lt;4344),10,AND(I2947&gt;=4344,I2947&lt;5088),11,AND(I2947&gt;=5088,I2947&lt;5832),11.7,AND(I2947&gt;=5832,I2947&lt;6552),12,AND(I2947&gt;=6552,I2947&lt;7296),11.7,AND(I2947&gt;=7296,I2947&lt;8016),11,I2947&gt;=8016,10)</f>
        <v>9</v>
      </c>
      <c r="L2947" s="38">
        <v>45</v>
      </c>
      <c r="M2947" s="52">
        <v>444.86104799999998</v>
      </c>
      <c r="N2947" s="53">
        <f t="shared" si="180"/>
        <v>0.29909857869824152</v>
      </c>
    </row>
    <row r="2948" spans="2:14" x14ac:dyDescent="0.3">
      <c r="B2948" s="87">
        <f t="shared" si="181"/>
        <v>45780.625</v>
      </c>
      <c r="C2948" s="85">
        <f t="shared" si="183"/>
        <v>2943</v>
      </c>
      <c r="D2948" s="38">
        <v>22.87</v>
      </c>
      <c r="E2948" s="38">
        <v>22.44</v>
      </c>
      <c r="F2948" s="39">
        <v>0</v>
      </c>
      <c r="H2948" s="87">
        <f t="shared" si="182"/>
        <v>45801.915277777778</v>
      </c>
      <c r="I2948" s="48">
        <v>3453.9666666666667</v>
      </c>
      <c r="J2948" s="52">
        <v>1.2357251330000001</v>
      </c>
      <c r="K2948" s="61" cm="1">
        <f t="array" ref="K2948">_xlfn.IFS(I2948&lt;744,9,AND(I2948&gt;=744,I2948&lt;1416),8.3,AND(I2948&gt;=1416,I2948&lt;2160),8,AND(I2948&gt;=2160,I2948&lt;2880),8.3,AND(I2948&gt;=2880,I2948&lt;3624),9,AND(I2948&gt;=3624,I2948&lt;4344),10,AND(I2948&gt;=4344,I2948&lt;5088),11,AND(I2948&gt;=5088,I2948&lt;5832),11.7,AND(I2948&gt;=5832,I2948&lt;6552),12,AND(I2948&gt;=6552,I2948&lt;7296),11.7,AND(I2948&gt;=7296,I2948&lt;8016),11,I2948&gt;=8016,10)</f>
        <v>9</v>
      </c>
      <c r="L2948" s="38">
        <v>45</v>
      </c>
      <c r="M2948" s="52">
        <v>74.143507999999997</v>
      </c>
      <c r="N2948" s="53">
        <f t="shared" si="180"/>
        <v>4.9849763102926763E-2</v>
      </c>
    </row>
    <row r="2949" spans="2:14" x14ac:dyDescent="0.3">
      <c r="B2949" s="87">
        <f t="shared" si="181"/>
        <v>45780.666666666664</v>
      </c>
      <c r="C2949" s="85">
        <f t="shared" si="183"/>
        <v>2944</v>
      </c>
      <c r="D2949" s="38">
        <v>23.88</v>
      </c>
      <c r="E2949" s="38">
        <v>23.25</v>
      </c>
      <c r="F2949" s="39">
        <v>0</v>
      </c>
      <c r="H2949" s="87">
        <f t="shared" si="182"/>
        <v>45801.917361111111</v>
      </c>
      <c r="I2949" s="48">
        <v>3454.0166666666669</v>
      </c>
      <c r="J2949" s="52">
        <v>6.1786256650000002</v>
      </c>
      <c r="K2949" s="61" cm="1">
        <f t="array" ref="K2949">_xlfn.IFS(I2949&lt;744,9,AND(I2949&gt;=744,I2949&lt;1416),8.3,AND(I2949&gt;=1416,I2949&lt;2160),8,AND(I2949&gt;=2160,I2949&lt;2880),8.3,AND(I2949&gt;=2880,I2949&lt;3624),9,AND(I2949&gt;=3624,I2949&lt;4344),10,AND(I2949&gt;=4344,I2949&lt;5088),11,AND(I2949&gt;=5088,I2949&lt;5832),11.7,AND(I2949&gt;=5832,I2949&lt;6552),12,AND(I2949&gt;=6552,I2949&lt;7296),11.7,AND(I2949&gt;=7296,I2949&lt;8016),11,I2949&gt;=8016,10)</f>
        <v>9</v>
      </c>
      <c r="L2949" s="38">
        <v>45</v>
      </c>
      <c r="M2949" s="52">
        <v>370.71753990000002</v>
      </c>
      <c r="N2949" s="53">
        <f t="shared" ref="N2949:N3012" si="184">J2949*0.99242*4.181*35/3600</f>
        <v>0.24924881551463382</v>
      </c>
    </row>
    <row r="2950" spans="2:14" x14ac:dyDescent="0.3">
      <c r="B2950" s="87">
        <f t="shared" ref="B2950:B3013" si="185">DATE(2025,1,1) + C2950/24</f>
        <v>45780.708333333336</v>
      </c>
      <c r="C2950" s="85">
        <f t="shared" si="183"/>
        <v>2945</v>
      </c>
      <c r="D2950" s="38">
        <v>25.17</v>
      </c>
      <c r="E2950" s="38">
        <v>24.27</v>
      </c>
      <c r="F2950" s="39">
        <v>0</v>
      </c>
      <c r="H2950" s="87">
        <f t="shared" ref="H2950:H3013" si="186">DATE(2025,1,1) + I2950/24</f>
        <v>45801.918055555558</v>
      </c>
      <c r="I2950" s="48">
        <v>3454.0333333333333</v>
      </c>
      <c r="J2950" s="52">
        <v>7.4143508000000002</v>
      </c>
      <c r="K2950" s="61" cm="1">
        <f t="array" ref="K2950">_xlfn.IFS(I2950&lt;744,9,AND(I2950&gt;=744,I2950&lt;1416),8.3,AND(I2950&gt;=1416,I2950&lt;2160),8,AND(I2950&gt;=2160,I2950&lt;2880),8.3,AND(I2950&gt;=2880,I2950&lt;3624),9,AND(I2950&gt;=3624,I2950&lt;4344),10,AND(I2950&gt;=4344,I2950&lt;5088),11,AND(I2950&gt;=5088,I2950&lt;5832),11.7,AND(I2950&gt;=5832,I2950&lt;6552),12,AND(I2950&gt;=6552,I2950&lt;7296),11.7,AND(I2950&gt;=7296,I2950&lt;8016),11,I2950&gt;=8016,10)</f>
        <v>9</v>
      </c>
      <c r="L2950" s="38">
        <v>45</v>
      </c>
      <c r="M2950" s="52">
        <v>444.86104799999998</v>
      </c>
      <c r="N2950" s="53">
        <f t="shared" si="184"/>
        <v>0.29909857869824152</v>
      </c>
    </row>
    <row r="2951" spans="2:14" x14ac:dyDescent="0.3">
      <c r="B2951" s="87">
        <f t="shared" si="185"/>
        <v>45780.75</v>
      </c>
      <c r="C2951" s="85">
        <f t="shared" ref="C2951:C3014" si="187">C2950+1</f>
        <v>2946</v>
      </c>
      <c r="D2951" s="38">
        <v>26.51</v>
      </c>
      <c r="E2951" s="38">
        <v>25.3</v>
      </c>
      <c r="F2951" s="39">
        <v>0</v>
      </c>
      <c r="H2951" s="87">
        <f t="shared" si="186"/>
        <v>45801.918749999997</v>
      </c>
      <c r="I2951" s="48">
        <v>3454.05</v>
      </c>
      <c r="J2951" s="52">
        <v>7.4143508000000002</v>
      </c>
      <c r="K2951" s="61" cm="1">
        <f t="array" ref="K2951">_xlfn.IFS(I2951&lt;744,9,AND(I2951&gt;=744,I2951&lt;1416),8.3,AND(I2951&gt;=1416,I2951&lt;2160),8,AND(I2951&gt;=2160,I2951&lt;2880),8.3,AND(I2951&gt;=2880,I2951&lt;3624),9,AND(I2951&gt;=3624,I2951&lt;4344),10,AND(I2951&gt;=4344,I2951&lt;5088),11,AND(I2951&gt;=5088,I2951&lt;5832),11.7,AND(I2951&gt;=5832,I2951&lt;6552),12,AND(I2951&gt;=6552,I2951&lt;7296),11.7,AND(I2951&gt;=7296,I2951&lt;8016),11,I2951&gt;=8016,10)</f>
        <v>9</v>
      </c>
      <c r="L2951" s="38">
        <v>45</v>
      </c>
      <c r="M2951" s="52">
        <v>444.86104799999998</v>
      </c>
      <c r="N2951" s="53">
        <f t="shared" si="184"/>
        <v>0.29909857869824152</v>
      </c>
    </row>
    <row r="2952" spans="2:14" x14ac:dyDescent="0.3">
      <c r="B2952" s="87">
        <f t="shared" si="185"/>
        <v>45780.791666666664</v>
      </c>
      <c r="C2952" s="85">
        <f t="shared" si="187"/>
        <v>2947</v>
      </c>
      <c r="D2952" s="38">
        <v>27.73</v>
      </c>
      <c r="E2952" s="38">
        <v>26.22</v>
      </c>
      <c r="F2952" s="39">
        <v>0</v>
      </c>
      <c r="H2952" s="87">
        <f t="shared" si="186"/>
        <v>45801.919444444444</v>
      </c>
      <c r="I2952" s="48">
        <v>3454.0666666666666</v>
      </c>
      <c r="J2952" s="52">
        <v>3.707175399</v>
      </c>
      <c r="K2952" s="61" cm="1">
        <f t="array" ref="K2952">_xlfn.IFS(I2952&lt;744,9,AND(I2952&gt;=744,I2952&lt;1416),8.3,AND(I2952&gt;=1416,I2952&lt;2160),8,AND(I2952&gt;=2160,I2952&lt;2880),8.3,AND(I2952&gt;=2880,I2952&lt;3624),9,AND(I2952&gt;=3624,I2952&lt;4344),10,AND(I2952&gt;=4344,I2952&lt;5088),11,AND(I2952&gt;=5088,I2952&lt;5832),11.7,AND(I2952&gt;=5832,I2952&lt;6552),12,AND(I2952&gt;=6552,I2952&lt;7296),11.7,AND(I2952&gt;=7296,I2952&lt;8016),11,I2952&gt;=8016,10)</f>
        <v>9</v>
      </c>
      <c r="L2952" s="38">
        <v>45</v>
      </c>
      <c r="M2952" s="52">
        <v>222.4305239</v>
      </c>
      <c r="N2952" s="53">
        <f t="shared" si="184"/>
        <v>0.14954928930878025</v>
      </c>
    </row>
    <row r="2953" spans="2:14" x14ac:dyDescent="0.3">
      <c r="B2953" s="87">
        <f t="shared" si="185"/>
        <v>45780.833333333336</v>
      </c>
      <c r="C2953" s="85">
        <f t="shared" si="187"/>
        <v>2948</v>
      </c>
      <c r="D2953" s="38">
        <v>28.71</v>
      </c>
      <c r="E2953" s="38">
        <v>26.96</v>
      </c>
      <c r="F2953" s="39">
        <v>0</v>
      </c>
      <c r="H2953" s="87">
        <f t="shared" si="186"/>
        <v>45802.063888888886</v>
      </c>
      <c r="I2953" s="48">
        <v>3457.5333333333333</v>
      </c>
      <c r="J2953" s="52">
        <v>0.82207638400000005</v>
      </c>
      <c r="K2953" s="61" cm="1">
        <f t="array" ref="K2953">_xlfn.IFS(I2953&lt;744,9,AND(I2953&gt;=744,I2953&lt;1416),8.3,AND(I2953&gt;=1416,I2953&lt;2160),8,AND(I2953&gt;=2160,I2953&lt;2880),8.3,AND(I2953&gt;=2880,I2953&lt;3624),9,AND(I2953&gt;=3624,I2953&lt;4344),10,AND(I2953&gt;=4344,I2953&lt;5088),11,AND(I2953&gt;=5088,I2953&lt;5832),11.7,AND(I2953&gt;=5832,I2953&lt;6552),12,AND(I2953&gt;=6552,I2953&lt;7296),11.7,AND(I2953&gt;=7296,I2953&lt;8016),11,I2953&gt;=8016,10)</f>
        <v>9</v>
      </c>
      <c r="L2953" s="38">
        <v>45</v>
      </c>
      <c r="M2953" s="52">
        <v>49.324583070000003</v>
      </c>
      <c r="N2953" s="53">
        <f t="shared" si="184"/>
        <v>3.3162967961509159E-2</v>
      </c>
    </row>
    <row r="2954" spans="2:14" x14ac:dyDescent="0.3">
      <c r="B2954" s="87">
        <f t="shared" si="185"/>
        <v>45780.875</v>
      </c>
      <c r="C2954" s="85">
        <f t="shared" si="187"/>
        <v>2949</v>
      </c>
      <c r="D2954" s="38">
        <v>29.55</v>
      </c>
      <c r="E2954" s="38">
        <v>27.59</v>
      </c>
      <c r="F2954" s="39">
        <v>0</v>
      </c>
      <c r="H2954" s="87">
        <f t="shared" si="186"/>
        <v>45802.064583333333</v>
      </c>
      <c r="I2954" s="48">
        <v>3457.55</v>
      </c>
      <c r="J2954" s="52">
        <v>0.82207638400000005</v>
      </c>
      <c r="K2954" s="61" cm="1">
        <f t="array" ref="K2954">_xlfn.IFS(I2954&lt;744,9,AND(I2954&gt;=744,I2954&lt;1416),8.3,AND(I2954&gt;=1416,I2954&lt;2160),8,AND(I2954&gt;=2160,I2954&lt;2880),8.3,AND(I2954&gt;=2880,I2954&lt;3624),9,AND(I2954&gt;=3624,I2954&lt;4344),10,AND(I2954&gt;=4344,I2954&lt;5088),11,AND(I2954&gt;=5088,I2954&lt;5832),11.7,AND(I2954&gt;=5832,I2954&lt;6552),12,AND(I2954&gt;=6552,I2954&lt;7296),11.7,AND(I2954&gt;=7296,I2954&lt;8016),11,I2954&gt;=8016,10)</f>
        <v>9</v>
      </c>
      <c r="L2954" s="38">
        <v>45</v>
      </c>
      <c r="M2954" s="52">
        <v>49.324583070000003</v>
      </c>
      <c r="N2954" s="53">
        <f t="shared" si="184"/>
        <v>3.3162967961509159E-2</v>
      </c>
    </row>
    <row r="2955" spans="2:14" x14ac:dyDescent="0.3">
      <c r="B2955" s="87">
        <f t="shared" si="185"/>
        <v>45780.916666666664</v>
      </c>
      <c r="C2955" s="85">
        <f t="shared" si="187"/>
        <v>2950</v>
      </c>
      <c r="D2955" s="38">
        <v>30.37</v>
      </c>
      <c r="E2955" s="38">
        <v>28.19</v>
      </c>
      <c r="F2955" s="39">
        <v>170.42</v>
      </c>
      <c r="H2955" s="87">
        <f t="shared" si="186"/>
        <v>45802.231944444444</v>
      </c>
      <c r="I2955" s="48">
        <v>3461.5666666666666</v>
      </c>
      <c r="J2955" s="52">
        <v>1.193336687</v>
      </c>
      <c r="K2955" s="61" cm="1">
        <f t="array" ref="K2955">_xlfn.IFS(I2955&lt;744,9,AND(I2955&gt;=744,I2955&lt;1416),8.3,AND(I2955&gt;=1416,I2955&lt;2160),8,AND(I2955&gt;=2160,I2955&lt;2880),8.3,AND(I2955&gt;=2880,I2955&lt;3624),9,AND(I2955&gt;=3624,I2955&lt;4344),10,AND(I2955&gt;=4344,I2955&lt;5088),11,AND(I2955&gt;=5088,I2955&lt;5832),11.7,AND(I2955&gt;=5832,I2955&lt;6552),12,AND(I2955&gt;=6552,I2955&lt;7296),11.7,AND(I2955&gt;=7296,I2955&lt;8016),11,I2955&gt;=8016,10)</f>
        <v>9</v>
      </c>
      <c r="L2955" s="38">
        <v>45</v>
      </c>
      <c r="M2955" s="52">
        <v>71.600201229999996</v>
      </c>
      <c r="N2955" s="53">
        <f t="shared" si="184"/>
        <v>4.813979222431293E-2</v>
      </c>
    </row>
    <row r="2956" spans="2:14" x14ac:dyDescent="0.3">
      <c r="B2956" s="87">
        <f t="shared" si="185"/>
        <v>45780.958333333336</v>
      </c>
      <c r="C2956" s="85">
        <f t="shared" si="187"/>
        <v>2951</v>
      </c>
      <c r="D2956" s="38">
        <v>31.01</v>
      </c>
      <c r="E2956" s="38">
        <v>28.66</v>
      </c>
      <c r="F2956" s="39">
        <v>382.08</v>
      </c>
      <c r="H2956" s="87">
        <f t="shared" si="186"/>
        <v>45802.232638888891</v>
      </c>
      <c r="I2956" s="48">
        <v>3461.5833333333335</v>
      </c>
      <c r="J2956" s="52">
        <v>7.1600201229999998</v>
      </c>
      <c r="K2956" s="61" cm="1">
        <f t="array" ref="K2956">_xlfn.IFS(I2956&lt;744,9,AND(I2956&gt;=744,I2956&lt;1416),8.3,AND(I2956&gt;=1416,I2956&lt;2160),8,AND(I2956&gt;=2160,I2956&lt;2880),8.3,AND(I2956&gt;=2880,I2956&lt;3624),9,AND(I2956&gt;=3624,I2956&lt;4344),10,AND(I2956&gt;=4344,I2956&lt;5088),11,AND(I2956&gt;=5088,I2956&lt;5832),11.7,AND(I2956&gt;=5832,I2956&lt;6552),12,AND(I2956&gt;=6552,I2956&lt;7296),11.7,AND(I2956&gt;=7296,I2956&lt;8016),11,I2956&gt;=8016,10)</f>
        <v>9</v>
      </c>
      <c r="L2956" s="38">
        <v>45</v>
      </c>
      <c r="M2956" s="52">
        <v>429.60120740000002</v>
      </c>
      <c r="N2956" s="53">
        <f t="shared" si="184"/>
        <v>0.28883875338621806</v>
      </c>
    </row>
    <row r="2957" spans="2:14" x14ac:dyDescent="0.3">
      <c r="B2957" s="87">
        <f t="shared" si="185"/>
        <v>45781</v>
      </c>
      <c r="C2957" s="85">
        <f t="shared" si="187"/>
        <v>2952</v>
      </c>
      <c r="D2957" s="38">
        <v>31.35</v>
      </c>
      <c r="E2957" s="38">
        <v>28.91</v>
      </c>
      <c r="F2957" s="39">
        <v>513.66</v>
      </c>
      <c r="H2957" s="87">
        <f t="shared" si="186"/>
        <v>45802.23541666667</v>
      </c>
      <c r="I2957" s="48">
        <v>3461.65</v>
      </c>
      <c r="J2957" s="52">
        <v>7.1600201229999998</v>
      </c>
      <c r="K2957" s="61" cm="1">
        <f t="array" ref="K2957">_xlfn.IFS(I2957&lt;744,9,AND(I2957&gt;=744,I2957&lt;1416),8.3,AND(I2957&gt;=1416,I2957&lt;2160),8,AND(I2957&gt;=2160,I2957&lt;2880),8.3,AND(I2957&gt;=2880,I2957&lt;3624),9,AND(I2957&gt;=3624,I2957&lt;4344),10,AND(I2957&gt;=4344,I2957&lt;5088),11,AND(I2957&gt;=5088,I2957&lt;5832),11.7,AND(I2957&gt;=5832,I2957&lt;6552),12,AND(I2957&gt;=6552,I2957&lt;7296),11.7,AND(I2957&gt;=7296,I2957&lt;8016),11,I2957&gt;=8016,10)</f>
        <v>9</v>
      </c>
      <c r="L2957" s="38">
        <v>45</v>
      </c>
      <c r="M2957" s="52">
        <v>429.60120740000002</v>
      </c>
      <c r="N2957" s="53">
        <f t="shared" si="184"/>
        <v>0.28883875338621806</v>
      </c>
    </row>
    <row r="2958" spans="2:14" x14ac:dyDescent="0.3">
      <c r="B2958" s="87">
        <f t="shared" si="185"/>
        <v>45781.041666666664</v>
      </c>
      <c r="C2958" s="85">
        <f t="shared" si="187"/>
        <v>2953</v>
      </c>
      <c r="D2958" s="38">
        <v>31.63</v>
      </c>
      <c r="E2958" s="38">
        <v>29.12</v>
      </c>
      <c r="F2958" s="39">
        <v>602.30999999999995</v>
      </c>
      <c r="H2958" s="87">
        <f t="shared" si="186"/>
        <v>45802.236111111109</v>
      </c>
      <c r="I2958" s="48">
        <v>3461.6666666666665</v>
      </c>
      <c r="J2958" s="52">
        <v>1.193336687</v>
      </c>
      <c r="K2958" s="61" cm="1">
        <f t="array" ref="K2958">_xlfn.IFS(I2958&lt;744,9,AND(I2958&gt;=744,I2958&lt;1416),8.3,AND(I2958&gt;=1416,I2958&lt;2160),8,AND(I2958&gt;=2160,I2958&lt;2880),8.3,AND(I2958&gt;=2880,I2958&lt;3624),9,AND(I2958&gt;=3624,I2958&lt;4344),10,AND(I2958&gt;=4344,I2958&lt;5088),11,AND(I2958&gt;=5088,I2958&lt;5832),11.7,AND(I2958&gt;=5832,I2958&lt;6552),12,AND(I2958&gt;=6552,I2958&lt;7296),11.7,AND(I2958&gt;=7296,I2958&lt;8016),11,I2958&gt;=8016,10)</f>
        <v>9</v>
      </c>
      <c r="L2958" s="38">
        <v>45</v>
      </c>
      <c r="M2958" s="52">
        <v>71.600201229999996</v>
      </c>
      <c r="N2958" s="53">
        <f t="shared" si="184"/>
        <v>4.813979222431293E-2</v>
      </c>
    </row>
    <row r="2959" spans="2:14" x14ac:dyDescent="0.3">
      <c r="B2959" s="87">
        <f t="shared" si="185"/>
        <v>45781.083333333336</v>
      </c>
      <c r="C2959" s="85">
        <f t="shared" si="187"/>
        <v>2954</v>
      </c>
      <c r="D2959" s="38">
        <v>31.8</v>
      </c>
      <c r="E2959" s="38">
        <v>29.24</v>
      </c>
      <c r="F2959" s="39">
        <v>667.3</v>
      </c>
      <c r="H2959" s="87">
        <f t="shared" si="186"/>
        <v>45802.288194444445</v>
      </c>
      <c r="I2959" s="48">
        <v>3462.9166666666665</v>
      </c>
      <c r="J2959" s="52">
        <v>1.060743722</v>
      </c>
      <c r="K2959" s="61" cm="1">
        <f t="array" ref="K2959">_xlfn.IFS(I2959&lt;744,9,AND(I2959&gt;=744,I2959&lt;1416),8.3,AND(I2959&gt;=1416,I2959&lt;2160),8,AND(I2959&gt;=2160,I2959&lt;2880),8.3,AND(I2959&gt;=2880,I2959&lt;3624),9,AND(I2959&gt;=3624,I2959&lt;4344),10,AND(I2959&gt;=4344,I2959&lt;5088),11,AND(I2959&gt;=5088,I2959&lt;5832),11.7,AND(I2959&gt;=5832,I2959&lt;6552),12,AND(I2959&gt;=6552,I2959&lt;7296),11.7,AND(I2959&gt;=7296,I2959&lt;8016),11,I2959&gt;=8016,10)</f>
        <v>9</v>
      </c>
      <c r="L2959" s="38">
        <v>45</v>
      </c>
      <c r="M2959" s="52">
        <v>63.64462331</v>
      </c>
      <c r="N2959" s="53">
        <f t="shared" si="184"/>
        <v>4.279092643057604E-2</v>
      </c>
    </row>
    <row r="2960" spans="2:14" x14ac:dyDescent="0.3">
      <c r="B2960" s="87">
        <f t="shared" si="185"/>
        <v>45781.125</v>
      </c>
      <c r="C2960" s="85">
        <f t="shared" si="187"/>
        <v>2955</v>
      </c>
      <c r="D2960" s="38">
        <v>31.86</v>
      </c>
      <c r="E2960" s="38">
        <v>29.28</v>
      </c>
      <c r="F2960" s="39">
        <v>718.54</v>
      </c>
      <c r="H2960" s="87">
        <f t="shared" si="186"/>
        <v>45802.292361111111</v>
      </c>
      <c r="I2960" s="48">
        <v>3463.0166666666669</v>
      </c>
      <c r="J2960" s="52">
        <v>1.2817319970000001</v>
      </c>
      <c r="K2960" s="61" cm="1">
        <f t="array" ref="K2960">_xlfn.IFS(I2960&lt;744,9,AND(I2960&gt;=744,I2960&lt;1416),8.3,AND(I2960&gt;=1416,I2960&lt;2160),8,AND(I2960&gt;=2160,I2960&lt;2880),8.3,AND(I2960&gt;=2880,I2960&lt;3624),9,AND(I2960&gt;=3624,I2960&lt;4344),10,AND(I2960&gt;=4344,I2960&lt;5088),11,AND(I2960&gt;=5088,I2960&lt;5832),11.7,AND(I2960&gt;=5832,I2960&lt;6552),12,AND(I2960&gt;=6552,I2960&lt;7296),11.7,AND(I2960&gt;=7296,I2960&lt;8016),11,I2960&gt;=8016,10)</f>
        <v>9</v>
      </c>
      <c r="L2960" s="38">
        <v>45</v>
      </c>
      <c r="M2960" s="52">
        <v>76.90391984</v>
      </c>
      <c r="N2960" s="53">
        <f t="shared" si="184"/>
        <v>5.1705702753470847E-2</v>
      </c>
    </row>
    <row r="2961" spans="2:14" x14ac:dyDescent="0.3">
      <c r="B2961" s="87">
        <f t="shared" si="185"/>
        <v>45781.166666666664</v>
      </c>
      <c r="C2961" s="85">
        <f t="shared" si="187"/>
        <v>2956</v>
      </c>
      <c r="D2961" s="38">
        <v>31.53</v>
      </c>
      <c r="E2961" s="38">
        <v>29.04</v>
      </c>
      <c r="F2961" s="39">
        <v>769.14</v>
      </c>
      <c r="H2961" s="87">
        <f t="shared" si="186"/>
        <v>45802.293055555558</v>
      </c>
      <c r="I2961" s="48">
        <v>3463.0333333333333</v>
      </c>
      <c r="J2961" s="52">
        <v>6.4086599880000001</v>
      </c>
      <c r="K2961" s="61" cm="1">
        <f t="array" ref="K2961">_xlfn.IFS(I2961&lt;744,9,AND(I2961&gt;=744,I2961&lt;1416),8.3,AND(I2961&gt;=1416,I2961&lt;2160),8,AND(I2961&gt;=2160,I2961&lt;2880),8.3,AND(I2961&gt;=2880,I2961&lt;3624),9,AND(I2961&gt;=3624,I2961&lt;4344),10,AND(I2961&gt;=4344,I2961&lt;5088),11,AND(I2961&gt;=5088,I2961&lt;5832),11.7,AND(I2961&gt;=5832,I2961&lt;6552),12,AND(I2961&gt;=6552,I2961&lt;7296),11.7,AND(I2961&gt;=7296,I2961&lt;8016),11,I2961&gt;=8016,10)</f>
        <v>9</v>
      </c>
      <c r="L2961" s="38">
        <v>45</v>
      </c>
      <c r="M2961" s="52">
        <v>384.51959929999998</v>
      </c>
      <c r="N2961" s="53">
        <f t="shared" si="184"/>
        <v>0.25852851388837572</v>
      </c>
    </row>
    <row r="2962" spans="2:14" x14ac:dyDescent="0.3">
      <c r="B2962" s="87">
        <f t="shared" si="185"/>
        <v>45781.208333333336</v>
      </c>
      <c r="C2962" s="85">
        <f t="shared" si="187"/>
        <v>2957</v>
      </c>
      <c r="D2962" s="38">
        <v>30.67</v>
      </c>
      <c r="E2962" s="38">
        <v>28.42</v>
      </c>
      <c r="F2962" s="39">
        <v>804.8</v>
      </c>
      <c r="H2962" s="87">
        <f t="shared" si="186"/>
        <v>45802.293749999997</v>
      </c>
      <c r="I2962" s="48">
        <v>3463.05</v>
      </c>
      <c r="J2962" s="52">
        <v>1.2817319970000001</v>
      </c>
      <c r="K2962" s="61" cm="1">
        <f t="array" ref="K2962">_xlfn.IFS(I2962&lt;744,9,AND(I2962&gt;=744,I2962&lt;1416),8.3,AND(I2962&gt;=1416,I2962&lt;2160),8,AND(I2962&gt;=2160,I2962&lt;2880),8.3,AND(I2962&gt;=2880,I2962&lt;3624),9,AND(I2962&gt;=3624,I2962&lt;4344),10,AND(I2962&gt;=4344,I2962&lt;5088),11,AND(I2962&gt;=5088,I2962&lt;5832),11.7,AND(I2962&gt;=5832,I2962&lt;6552),12,AND(I2962&gt;=6552,I2962&lt;7296),11.7,AND(I2962&gt;=7296,I2962&lt;8016),11,I2962&gt;=8016,10)</f>
        <v>9</v>
      </c>
      <c r="L2962" s="38">
        <v>45</v>
      </c>
      <c r="M2962" s="52">
        <v>76.90391984</v>
      </c>
      <c r="N2962" s="53">
        <f t="shared" si="184"/>
        <v>5.1705702753470847E-2</v>
      </c>
    </row>
    <row r="2963" spans="2:14" x14ac:dyDescent="0.3">
      <c r="B2963" s="87">
        <f t="shared" si="185"/>
        <v>45781.25</v>
      </c>
      <c r="C2963" s="85">
        <f t="shared" si="187"/>
        <v>2958</v>
      </c>
      <c r="D2963" s="38">
        <v>29.51</v>
      </c>
      <c r="E2963" s="38">
        <v>27.56</v>
      </c>
      <c r="F2963" s="39">
        <v>793.44</v>
      </c>
      <c r="H2963" s="87">
        <f t="shared" si="186"/>
        <v>45802.294444444444</v>
      </c>
      <c r="I2963" s="48">
        <v>3463.0666666666666</v>
      </c>
      <c r="J2963" s="52">
        <v>6.4086599880000001</v>
      </c>
      <c r="K2963" s="61" cm="1">
        <f t="array" ref="K2963">_xlfn.IFS(I2963&lt;744,9,AND(I2963&gt;=744,I2963&lt;1416),8.3,AND(I2963&gt;=1416,I2963&lt;2160),8,AND(I2963&gt;=2160,I2963&lt;2880),8.3,AND(I2963&gt;=2880,I2963&lt;3624),9,AND(I2963&gt;=3624,I2963&lt;4344),10,AND(I2963&gt;=4344,I2963&lt;5088),11,AND(I2963&gt;=5088,I2963&lt;5832),11.7,AND(I2963&gt;=5832,I2963&lt;6552),12,AND(I2963&gt;=6552,I2963&lt;7296),11.7,AND(I2963&gt;=7296,I2963&lt;8016),11,I2963&gt;=8016,10)</f>
        <v>9</v>
      </c>
      <c r="L2963" s="38">
        <v>45</v>
      </c>
      <c r="M2963" s="52">
        <v>384.51959929999998</v>
      </c>
      <c r="N2963" s="53">
        <f t="shared" si="184"/>
        <v>0.25852851388837572</v>
      </c>
    </row>
    <row r="2964" spans="2:14" x14ac:dyDescent="0.3">
      <c r="B2964" s="87">
        <f t="shared" si="185"/>
        <v>45781.291666666664</v>
      </c>
      <c r="C2964" s="85">
        <f t="shared" si="187"/>
        <v>2959</v>
      </c>
      <c r="D2964" s="38">
        <v>28.06</v>
      </c>
      <c r="E2964" s="38">
        <v>26.48</v>
      </c>
      <c r="F2964" s="39">
        <v>694.85</v>
      </c>
      <c r="H2964" s="87">
        <f t="shared" si="186"/>
        <v>45802.330555555556</v>
      </c>
      <c r="I2964" s="48">
        <v>3463.9333333333334</v>
      </c>
      <c r="J2964" s="52">
        <v>1.5557574590000001</v>
      </c>
      <c r="K2964" s="61" cm="1">
        <f t="array" ref="K2964">_xlfn.IFS(I2964&lt;744,9,AND(I2964&gt;=744,I2964&lt;1416),8.3,AND(I2964&gt;=1416,I2964&lt;2160),8,AND(I2964&gt;=2160,I2964&lt;2880),8.3,AND(I2964&gt;=2880,I2964&lt;3624),9,AND(I2964&gt;=3624,I2964&lt;4344),10,AND(I2964&gt;=4344,I2964&lt;5088),11,AND(I2964&gt;=5088,I2964&lt;5832),11.7,AND(I2964&gt;=5832,I2964&lt;6552),12,AND(I2964&gt;=6552,I2964&lt;7296),11.7,AND(I2964&gt;=7296,I2964&lt;8016),11,I2964&gt;=8016,10)</f>
        <v>9</v>
      </c>
      <c r="L2964" s="38">
        <v>45</v>
      </c>
      <c r="M2964" s="52">
        <v>93.345447530000001</v>
      </c>
      <c r="N2964" s="53">
        <f t="shared" si="184"/>
        <v>6.2760025434200908E-2</v>
      </c>
    </row>
    <row r="2965" spans="2:14" x14ac:dyDescent="0.3">
      <c r="B2965" s="87">
        <f t="shared" si="185"/>
        <v>45781.333333333336</v>
      </c>
      <c r="C2965" s="85">
        <f t="shared" si="187"/>
        <v>2960</v>
      </c>
      <c r="D2965" s="38">
        <v>26.47</v>
      </c>
      <c r="E2965" s="38">
        <v>25.27</v>
      </c>
      <c r="F2965" s="39">
        <v>465.79</v>
      </c>
      <c r="H2965" s="87">
        <f t="shared" si="186"/>
        <v>45802.331250000003</v>
      </c>
      <c r="I2965" s="48">
        <v>3463.95</v>
      </c>
      <c r="J2965" s="52">
        <v>6.2230298370000003</v>
      </c>
      <c r="K2965" s="61" cm="1">
        <f t="array" ref="K2965">_xlfn.IFS(I2965&lt;744,9,AND(I2965&gt;=744,I2965&lt;1416),8.3,AND(I2965&gt;=1416,I2965&lt;2160),8,AND(I2965&gt;=2160,I2965&lt;2880),8.3,AND(I2965&gt;=2880,I2965&lt;3624),9,AND(I2965&gt;=3624,I2965&lt;4344),10,AND(I2965&gt;=4344,I2965&lt;5088),11,AND(I2965&gt;=5088,I2965&lt;5832),11.7,AND(I2965&gt;=5832,I2965&lt;6552),12,AND(I2965&gt;=6552,I2965&lt;7296),11.7,AND(I2965&gt;=7296,I2965&lt;8016),11,I2965&gt;=8016,10)</f>
        <v>9</v>
      </c>
      <c r="L2965" s="38">
        <v>45</v>
      </c>
      <c r="M2965" s="52">
        <v>373.38179020000001</v>
      </c>
      <c r="N2965" s="53">
        <f t="shared" si="184"/>
        <v>0.25104010177714409</v>
      </c>
    </row>
    <row r="2966" spans="2:14" x14ac:dyDescent="0.3">
      <c r="B2966" s="87">
        <f t="shared" si="185"/>
        <v>45781.375</v>
      </c>
      <c r="C2966" s="85">
        <f t="shared" si="187"/>
        <v>2961</v>
      </c>
      <c r="D2966" s="38">
        <v>25.07</v>
      </c>
      <c r="E2966" s="38">
        <v>24.07</v>
      </c>
      <c r="F2966" s="39">
        <v>77.91</v>
      </c>
      <c r="H2966" s="87">
        <f t="shared" si="186"/>
        <v>45802.331944444442</v>
      </c>
      <c r="I2966" s="48">
        <v>3463.9666666666667</v>
      </c>
      <c r="J2966" s="52">
        <v>4.1015423929999999</v>
      </c>
      <c r="K2966" s="61" cm="1">
        <f t="array" ref="K2966">_xlfn.IFS(I2966&lt;744,9,AND(I2966&gt;=744,I2966&lt;1416),8.3,AND(I2966&gt;=1416,I2966&lt;2160),8,AND(I2966&gt;=2160,I2966&lt;2880),8.3,AND(I2966&gt;=2880,I2966&lt;3624),9,AND(I2966&gt;=3624,I2966&lt;4344),10,AND(I2966&gt;=4344,I2966&lt;5088),11,AND(I2966&gt;=5088,I2966&lt;5832),11.7,AND(I2966&gt;=5832,I2966&lt;6552),12,AND(I2966&gt;=6552,I2966&lt;7296),11.7,AND(I2966&gt;=7296,I2966&lt;8016),11,I2966&gt;=8016,10)</f>
        <v>9</v>
      </c>
      <c r="L2966" s="38">
        <v>45</v>
      </c>
      <c r="M2966" s="52">
        <v>246.0925436</v>
      </c>
      <c r="N2966" s="53">
        <f t="shared" si="184"/>
        <v>0.16545824891599198</v>
      </c>
    </row>
    <row r="2967" spans="2:14" x14ac:dyDescent="0.3">
      <c r="B2967" s="87">
        <f t="shared" si="185"/>
        <v>45781.416666666664</v>
      </c>
      <c r="C2967" s="85">
        <f t="shared" si="187"/>
        <v>2962</v>
      </c>
      <c r="D2967" s="38">
        <v>23.52</v>
      </c>
      <c r="E2967" s="38">
        <v>22.96</v>
      </c>
      <c r="F2967" s="39">
        <v>0</v>
      </c>
      <c r="H2967" s="87">
        <f t="shared" si="186"/>
        <v>45802.332638888889</v>
      </c>
      <c r="I2967" s="48">
        <v>3463.9833333333331</v>
      </c>
      <c r="J2967" s="52">
        <v>4.6672723769999998</v>
      </c>
      <c r="K2967" s="61" cm="1">
        <f t="array" ref="K2967">_xlfn.IFS(I2967&lt;744,9,AND(I2967&gt;=744,I2967&lt;1416),8.3,AND(I2967&gt;=1416,I2967&lt;2160),8,AND(I2967&gt;=2160,I2967&lt;2880),8.3,AND(I2967&gt;=2880,I2967&lt;3624),9,AND(I2967&gt;=3624,I2967&lt;4344),10,AND(I2967&gt;=4344,I2967&lt;5088),11,AND(I2967&gt;=5088,I2967&lt;5832),11.7,AND(I2967&gt;=5832,I2967&lt;6552),12,AND(I2967&gt;=6552,I2967&lt;7296),11.7,AND(I2967&gt;=7296,I2967&lt;8016),11,I2967&gt;=8016,10)</f>
        <v>9</v>
      </c>
      <c r="L2967" s="38">
        <v>45</v>
      </c>
      <c r="M2967" s="52">
        <v>280.03634260000001</v>
      </c>
      <c r="N2967" s="53">
        <f t="shared" si="184"/>
        <v>0.18828007630260268</v>
      </c>
    </row>
    <row r="2968" spans="2:14" x14ac:dyDescent="0.3">
      <c r="B2968" s="87">
        <f t="shared" si="185"/>
        <v>45781.458333333336</v>
      </c>
      <c r="C2968" s="85">
        <f t="shared" si="187"/>
        <v>2963</v>
      </c>
      <c r="D2968" s="38">
        <v>22.31</v>
      </c>
      <c r="E2968" s="38">
        <v>21.98</v>
      </c>
      <c r="F2968" s="39">
        <v>0</v>
      </c>
      <c r="H2968" s="87">
        <f t="shared" si="186"/>
        <v>45802.344444444447</v>
      </c>
      <c r="I2968" s="48">
        <v>3464.2666666666669</v>
      </c>
      <c r="J2968" s="52">
        <v>1.1137809080000001</v>
      </c>
      <c r="K2968" s="61" cm="1">
        <f t="array" ref="K2968">_xlfn.IFS(I2968&lt;744,9,AND(I2968&gt;=744,I2968&lt;1416),8.3,AND(I2968&gt;=1416,I2968&lt;2160),8,AND(I2968&gt;=2160,I2968&lt;2880),8.3,AND(I2968&gt;=2880,I2968&lt;3624),9,AND(I2968&gt;=3624,I2968&lt;4344),10,AND(I2968&gt;=4344,I2968&lt;5088),11,AND(I2968&gt;=5088,I2968&lt;5832),11.7,AND(I2968&gt;=5832,I2968&lt;6552),12,AND(I2968&gt;=6552,I2968&lt;7296),11.7,AND(I2968&gt;=7296,I2968&lt;8016),11,I2968&gt;=8016,10)</f>
        <v>9</v>
      </c>
      <c r="L2968" s="38">
        <v>45</v>
      </c>
      <c r="M2968" s="52">
        <v>66.826854479999994</v>
      </c>
      <c r="N2968" s="53">
        <f t="shared" si="184"/>
        <v>4.4930472748070806E-2</v>
      </c>
    </row>
    <row r="2969" spans="2:14" x14ac:dyDescent="0.3">
      <c r="B2969" s="87">
        <f t="shared" si="185"/>
        <v>45781.5</v>
      </c>
      <c r="C2969" s="85">
        <f t="shared" si="187"/>
        <v>2964</v>
      </c>
      <c r="D2969" s="38">
        <v>21.19</v>
      </c>
      <c r="E2969" s="38">
        <v>21.05</v>
      </c>
      <c r="F2969" s="39">
        <v>0</v>
      </c>
      <c r="H2969" s="87">
        <f t="shared" si="186"/>
        <v>45802.345138888886</v>
      </c>
      <c r="I2969" s="48">
        <v>3464.2833333333333</v>
      </c>
      <c r="J2969" s="52">
        <v>6.6826854490000001</v>
      </c>
      <c r="K2969" s="61" cm="1">
        <f t="array" ref="K2969">_xlfn.IFS(I2969&lt;744,9,AND(I2969&gt;=744,I2969&lt;1416),8.3,AND(I2969&gt;=1416,I2969&lt;2160),8,AND(I2969&gt;=2160,I2969&lt;2880),8.3,AND(I2969&gt;=2880,I2969&lt;3624),9,AND(I2969&gt;=3624,I2969&lt;4344),10,AND(I2969&gt;=4344,I2969&lt;5088),11,AND(I2969&gt;=5088,I2969&lt;5832),11.7,AND(I2969&gt;=5832,I2969&lt;6552),12,AND(I2969&gt;=6552,I2969&lt;7296),11.7,AND(I2969&gt;=7296,I2969&lt;8016),11,I2969&gt;=8016,10)</f>
        <v>9</v>
      </c>
      <c r="L2969" s="38">
        <v>45</v>
      </c>
      <c r="M2969" s="52">
        <v>400.96112690000001</v>
      </c>
      <c r="N2969" s="53">
        <f t="shared" si="184"/>
        <v>0.2695828365287653</v>
      </c>
    </row>
    <row r="2970" spans="2:14" x14ac:dyDescent="0.3">
      <c r="B2970" s="87">
        <f t="shared" si="185"/>
        <v>45781.541666666664</v>
      </c>
      <c r="C2970" s="85">
        <f t="shared" si="187"/>
        <v>2965</v>
      </c>
      <c r="D2970" s="38">
        <v>20.5</v>
      </c>
      <c r="E2970" s="38">
        <v>20.46</v>
      </c>
      <c r="F2970" s="39">
        <v>0</v>
      </c>
      <c r="H2970" s="87">
        <f t="shared" si="186"/>
        <v>45802.345833333333</v>
      </c>
      <c r="I2970" s="48">
        <v>3464.3</v>
      </c>
      <c r="J2970" s="52">
        <v>6.6826854490000001</v>
      </c>
      <c r="K2970" s="61" cm="1">
        <f t="array" ref="K2970">_xlfn.IFS(I2970&lt;744,9,AND(I2970&gt;=744,I2970&lt;1416),8.3,AND(I2970&gt;=1416,I2970&lt;2160),8,AND(I2970&gt;=2160,I2970&lt;2880),8.3,AND(I2970&gt;=2880,I2970&lt;3624),9,AND(I2970&gt;=3624,I2970&lt;4344),10,AND(I2970&gt;=4344,I2970&lt;5088),11,AND(I2970&gt;=5088,I2970&lt;5832),11.7,AND(I2970&gt;=5832,I2970&lt;6552),12,AND(I2970&gt;=6552,I2970&lt;7296),11.7,AND(I2970&gt;=7296,I2970&lt;8016),11,I2970&gt;=8016,10)</f>
        <v>9</v>
      </c>
      <c r="L2970" s="38">
        <v>45</v>
      </c>
      <c r="M2970" s="52">
        <v>400.96112690000001</v>
      </c>
      <c r="N2970" s="53">
        <f t="shared" si="184"/>
        <v>0.2695828365287653</v>
      </c>
    </row>
    <row r="2971" spans="2:14" x14ac:dyDescent="0.3">
      <c r="B2971" s="87">
        <f t="shared" si="185"/>
        <v>45781.583333333336</v>
      </c>
      <c r="C2971" s="85">
        <f t="shared" si="187"/>
        <v>2966</v>
      </c>
      <c r="D2971" s="38">
        <v>20.02</v>
      </c>
      <c r="E2971" s="38">
        <v>20.010000000000002</v>
      </c>
      <c r="F2971" s="39">
        <v>0</v>
      </c>
      <c r="H2971" s="87">
        <f t="shared" si="186"/>
        <v>45802.34652777778</v>
      </c>
      <c r="I2971" s="48">
        <v>3464.3166666666666</v>
      </c>
      <c r="J2971" s="52">
        <v>6.6826854490000001</v>
      </c>
      <c r="K2971" s="61" cm="1">
        <f t="array" ref="K2971">_xlfn.IFS(I2971&lt;744,9,AND(I2971&gt;=744,I2971&lt;1416),8.3,AND(I2971&gt;=1416,I2971&lt;2160),8,AND(I2971&gt;=2160,I2971&lt;2880),8.3,AND(I2971&gt;=2880,I2971&lt;3624),9,AND(I2971&gt;=3624,I2971&lt;4344),10,AND(I2971&gt;=4344,I2971&lt;5088),11,AND(I2971&gt;=5088,I2971&lt;5832),11.7,AND(I2971&gt;=5832,I2971&lt;6552),12,AND(I2971&gt;=6552,I2971&lt;7296),11.7,AND(I2971&gt;=7296,I2971&lt;8016),11,I2971&gt;=8016,10)</f>
        <v>9</v>
      </c>
      <c r="L2971" s="38">
        <v>45</v>
      </c>
      <c r="M2971" s="52">
        <v>400.96112690000001</v>
      </c>
      <c r="N2971" s="53">
        <f t="shared" si="184"/>
        <v>0.2695828365287653</v>
      </c>
    </row>
    <row r="2972" spans="2:14" x14ac:dyDescent="0.3">
      <c r="B2972" s="87">
        <f t="shared" si="185"/>
        <v>45781.625</v>
      </c>
      <c r="C2972" s="85">
        <f t="shared" si="187"/>
        <v>2967</v>
      </c>
      <c r="D2972" s="38">
        <v>20.2</v>
      </c>
      <c r="E2972" s="38">
        <v>20.190000000000001</v>
      </c>
      <c r="F2972" s="39">
        <v>0</v>
      </c>
      <c r="H2972" s="87">
        <f t="shared" si="186"/>
        <v>45802.347222222219</v>
      </c>
      <c r="I2972" s="48">
        <v>3464.3333333333335</v>
      </c>
      <c r="J2972" s="52">
        <v>1.1137809080000001</v>
      </c>
      <c r="K2972" s="61" cm="1">
        <f t="array" ref="K2972">_xlfn.IFS(I2972&lt;744,9,AND(I2972&gt;=744,I2972&lt;1416),8.3,AND(I2972&gt;=1416,I2972&lt;2160),8,AND(I2972&gt;=2160,I2972&lt;2880),8.3,AND(I2972&gt;=2880,I2972&lt;3624),9,AND(I2972&gt;=3624,I2972&lt;4344),10,AND(I2972&gt;=4344,I2972&lt;5088),11,AND(I2972&gt;=5088,I2972&lt;5832),11.7,AND(I2972&gt;=5832,I2972&lt;6552),12,AND(I2972&gt;=6552,I2972&lt;7296),11.7,AND(I2972&gt;=7296,I2972&lt;8016),11,I2972&gt;=8016,10)</f>
        <v>9</v>
      </c>
      <c r="L2972" s="38">
        <v>45</v>
      </c>
      <c r="M2972" s="52">
        <v>66.826854479999994</v>
      </c>
      <c r="N2972" s="53">
        <f t="shared" si="184"/>
        <v>4.4930472748070806E-2</v>
      </c>
    </row>
    <row r="2973" spans="2:14" x14ac:dyDescent="0.3">
      <c r="B2973" s="87">
        <f t="shared" si="185"/>
        <v>45781.666666666664</v>
      </c>
      <c r="C2973" s="85">
        <f t="shared" si="187"/>
        <v>2968</v>
      </c>
      <c r="D2973" s="38">
        <v>21.27</v>
      </c>
      <c r="E2973" s="38">
        <v>21.12</v>
      </c>
      <c r="F2973" s="39">
        <v>0</v>
      </c>
      <c r="H2973" s="87">
        <f t="shared" si="186"/>
        <v>45802.348611111112</v>
      </c>
      <c r="I2973" s="48">
        <v>3464.3666666666668</v>
      </c>
      <c r="J2973" s="52">
        <v>5.5689045400000001</v>
      </c>
      <c r="K2973" s="61" cm="1">
        <f t="array" ref="K2973">_xlfn.IFS(I2973&lt;744,9,AND(I2973&gt;=744,I2973&lt;1416),8.3,AND(I2973&gt;=1416,I2973&lt;2160),8,AND(I2973&gt;=2160,I2973&lt;2880),8.3,AND(I2973&gt;=2880,I2973&lt;3624),9,AND(I2973&gt;=3624,I2973&lt;4344),10,AND(I2973&gt;=4344,I2973&lt;5088),11,AND(I2973&gt;=5088,I2973&lt;5832),11.7,AND(I2973&gt;=5832,I2973&lt;6552),12,AND(I2973&gt;=6552,I2973&lt;7296),11.7,AND(I2973&gt;=7296,I2973&lt;8016),11,I2973&gt;=8016,10)</f>
        <v>9</v>
      </c>
      <c r="L2973" s="38">
        <v>45</v>
      </c>
      <c r="M2973" s="52">
        <v>334.13427239999999</v>
      </c>
      <c r="N2973" s="53">
        <f t="shared" si="184"/>
        <v>0.22465236374035399</v>
      </c>
    </row>
    <row r="2974" spans="2:14" x14ac:dyDescent="0.3">
      <c r="B2974" s="87">
        <f t="shared" si="185"/>
        <v>45781.708333333336</v>
      </c>
      <c r="C2974" s="85">
        <f t="shared" si="187"/>
        <v>2969</v>
      </c>
      <c r="D2974" s="38">
        <v>22.46</v>
      </c>
      <c r="E2974" s="38">
        <v>22.11</v>
      </c>
      <c r="F2974" s="39">
        <v>0</v>
      </c>
      <c r="H2974" s="87">
        <f t="shared" si="186"/>
        <v>45802.349305555559</v>
      </c>
      <c r="I2974" s="48">
        <v>3464.3833333333332</v>
      </c>
      <c r="J2974" s="52">
        <v>6.6826854490000001</v>
      </c>
      <c r="K2974" s="61" cm="1">
        <f t="array" ref="K2974">_xlfn.IFS(I2974&lt;744,9,AND(I2974&gt;=744,I2974&lt;1416),8.3,AND(I2974&gt;=1416,I2974&lt;2160),8,AND(I2974&gt;=2160,I2974&lt;2880),8.3,AND(I2974&gt;=2880,I2974&lt;3624),9,AND(I2974&gt;=3624,I2974&lt;4344),10,AND(I2974&gt;=4344,I2974&lt;5088),11,AND(I2974&gt;=5088,I2974&lt;5832),11.7,AND(I2974&gt;=5832,I2974&lt;6552),12,AND(I2974&gt;=6552,I2974&lt;7296),11.7,AND(I2974&gt;=7296,I2974&lt;8016),11,I2974&gt;=8016,10)</f>
        <v>9</v>
      </c>
      <c r="L2974" s="38">
        <v>45</v>
      </c>
      <c r="M2974" s="52">
        <v>400.96112690000001</v>
      </c>
      <c r="N2974" s="53">
        <f t="shared" si="184"/>
        <v>0.2695828365287653</v>
      </c>
    </row>
    <row r="2975" spans="2:14" x14ac:dyDescent="0.3">
      <c r="B2975" s="87">
        <f t="shared" si="185"/>
        <v>45781.75</v>
      </c>
      <c r="C2975" s="85">
        <f t="shared" si="187"/>
        <v>2970</v>
      </c>
      <c r="D2975" s="38">
        <v>23.73</v>
      </c>
      <c r="E2975" s="38">
        <v>23.13</v>
      </c>
      <c r="F2975" s="39">
        <v>0</v>
      </c>
      <c r="H2975" s="87">
        <f t="shared" si="186"/>
        <v>45802.35</v>
      </c>
      <c r="I2975" s="48">
        <v>3464.4</v>
      </c>
      <c r="J2975" s="52">
        <v>6.6826854490000001</v>
      </c>
      <c r="K2975" s="61" cm="1">
        <f t="array" ref="K2975">_xlfn.IFS(I2975&lt;744,9,AND(I2975&gt;=744,I2975&lt;1416),8.3,AND(I2975&gt;=1416,I2975&lt;2160),8,AND(I2975&gt;=2160,I2975&lt;2880),8.3,AND(I2975&gt;=2880,I2975&lt;3624),9,AND(I2975&gt;=3624,I2975&lt;4344),10,AND(I2975&gt;=4344,I2975&lt;5088),11,AND(I2975&gt;=5088,I2975&lt;5832),11.7,AND(I2975&gt;=5832,I2975&lt;6552),12,AND(I2975&gt;=6552,I2975&lt;7296),11.7,AND(I2975&gt;=7296,I2975&lt;8016),11,I2975&gt;=8016,10)</f>
        <v>9</v>
      </c>
      <c r="L2975" s="38">
        <v>45</v>
      </c>
      <c r="M2975" s="52">
        <v>400.96112690000001</v>
      </c>
      <c r="N2975" s="53">
        <f t="shared" si="184"/>
        <v>0.2695828365287653</v>
      </c>
    </row>
    <row r="2976" spans="2:14" x14ac:dyDescent="0.3">
      <c r="B2976" s="87">
        <f t="shared" si="185"/>
        <v>45781.791666666664</v>
      </c>
      <c r="C2976" s="85">
        <f t="shared" si="187"/>
        <v>2971</v>
      </c>
      <c r="D2976" s="38">
        <v>25.5</v>
      </c>
      <c r="E2976" s="38">
        <v>24.53</v>
      </c>
      <c r="F2976" s="39">
        <v>0</v>
      </c>
      <c r="H2976" s="87">
        <f t="shared" si="186"/>
        <v>45802.350694444445</v>
      </c>
      <c r="I2976" s="48">
        <v>3464.4166666666665</v>
      </c>
      <c r="J2976" s="52">
        <v>3.341342724</v>
      </c>
      <c r="K2976" s="61" cm="1">
        <f t="array" ref="K2976">_xlfn.IFS(I2976&lt;744,9,AND(I2976&gt;=744,I2976&lt;1416),8.3,AND(I2976&gt;=1416,I2976&lt;2160),8,AND(I2976&gt;=2160,I2976&lt;2880),8.3,AND(I2976&gt;=2880,I2976&lt;3624),9,AND(I2976&gt;=3624,I2976&lt;4344),10,AND(I2976&gt;=4344,I2976&lt;5088),11,AND(I2976&gt;=5088,I2976&lt;5832),11.7,AND(I2976&gt;=5832,I2976&lt;6552),12,AND(I2976&gt;=6552,I2976&lt;7296),11.7,AND(I2976&gt;=7296,I2976&lt;8016),11,I2976&gt;=8016,10)</f>
        <v>9</v>
      </c>
      <c r="L2976" s="38">
        <v>45</v>
      </c>
      <c r="M2976" s="52">
        <v>200.48056349999999</v>
      </c>
      <c r="N2976" s="53">
        <f t="shared" si="184"/>
        <v>0.1347914182442124</v>
      </c>
    </row>
    <row r="2977" spans="2:14" x14ac:dyDescent="0.3">
      <c r="B2977" s="87">
        <f t="shared" si="185"/>
        <v>45781.833333333336</v>
      </c>
      <c r="C2977" s="85">
        <f t="shared" si="187"/>
        <v>2972</v>
      </c>
      <c r="D2977" s="38">
        <v>27.59</v>
      </c>
      <c r="E2977" s="38">
        <v>26.12</v>
      </c>
      <c r="F2977" s="39">
        <v>0</v>
      </c>
      <c r="H2977" s="87">
        <f t="shared" si="186"/>
        <v>45802.424305555556</v>
      </c>
      <c r="I2977" s="48">
        <v>3466.1833333333334</v>
      </c>
      <c r="J2977" s="52">
        <v>0.99002747400000002</v>
      </c>
      <c r="K2977" s="61" cm="1">
        <f t="array" ref="K2977">_xlfn.IFS(I2977&lt;744,9,AND(I2977&gt;=744,I2977&lt;1416),8.3,AND(I2977&gt;=1416,I2977&lt;2160),8,AND(I2977&gt;=2160,I2977&lt;2880),8.3,AND(I2977&gt;=2880,I2977&lt;3624),9,AND(I2977&gt;=3624,I2977&lt;4344),10,AND(I2977&gt;=4344,I2977&lt;5088),11,AND(I2977&gt;=5088,I2977&lt;5832),11.7,AND(I2977&gt;=5832,I2977&lt;6552),12,AND(I2977&gt;=6552,I2977&lt;7296),11.7,AND(I2977&gt;=7296,I2977&lt;8016),11,I2977&gt;=8016,10)</f>
        <v>9</v>
      </c>
      <c r="L2977" s="38">
        <v>45</v>
      </c>
      <c r="M2977" s="52">
        <v>59.401648430000002</v>
      </c>
      <c r="N2977" s="53">
        <f t="shared" si="184"/>
        <v>3.9938198007249709E-2</v>
      </c>
    </row>
    <row r="2978" spans="2:14" x14ac:dyDescent="0.3">
      <c r="B2978" s="87">
        <f t="shared" si="185"/>
        <v>45781.875</v>
      </c>
      <c r="C2978" s="85">
        <f t="shared" si="187"/>
        <v>2973</v>
      </c>
      <c r="D2978" s="38">
        <v>29.42</v>
      </c>
      <c r="E2978" s="38">
        <v>27.5</v>
      </c>
      <c r="F2978" s="39">
        <v>0</v>
      </c>
      <c r="H2978" s="87">
        <f t="shared" si="186"/>
        <v>45802.845833333333</v>
      </c>
      <c r="I2978" s="48">
        <v>3476.3</v>
      </c>
      <c r="J2978" s="52">
        <v>1.4585226179999999</v>
      </c>
      <c r="K2978" s="61" cm="1">
        <f t="array" ref="K2978">_xlfn.IFS(I2978&lt;744,9,AND(I2978&gt;=744,I2978&lt;1416),8.3,AND(I2978&gt;=1416,I2978&lt;2160),8,AND(I2978&gt;=2160,I2978&lt;2880),8.3,AND(I2978&gt;=2880,I2978&lt;3624),9,AND(I2978&gt;=3624,I2978&lt;4344),10,AND(I2978&gt;=4344,I2978&lt;5088),11,AND(I2978&gt;=5088,I2978&lt;5832),11.7,AND(I2978&gt;=5832,I2978&lt;6552),12,AND(I2978&gt;=6552,I2978&lt;7296),11.7,AND(I2978&gt;=7296,I2978&lt;8016),11,I2978&gt;=8016,10)</f>
        <v>9</v>
      </c>
      <c r="L2978" s="38">
        <v>45</v>
      </c>
      <c r="M2978" s="52">
        <v>87.511357059999995</v>
      </c>
      <c r="N2978" s="53">
        <f t="shared" si="184"/>
        <v>5.8837523852127177E-2</v>
      </c>
    </row>
    <row r="2979" spans="2:14" x14ac:dyDescent="0.3">
      <c r="B2979" s="87">
        <f t="shared" si="185"/>
        <v>45781.916666666664</v>
      </c>
      <c r="C2979" s="85">
        <f t="shared" si="187"/>
        <v>2974</v>
      </c>
      <c r="D2979" s="38">
        <v>31.11</v>
      </c>
      <c r="E2979" s="38">
        <v>28.74</v>
      </c>
      <c r="F2979" s="39">
        <v>63.49</v>
      </c>
      <c r="H2979" s="87">
        <f t="shared" si="186"/>
        <v>45802.84652777778</v>
      </c>
      <c r="I2979" s="48">
        <v>3476.3166666666666</v>
      </c>
      <c r="J2979" s="52">
        <v>8.7511357059999995</v>
      </c>
      <c r="K2979" s="61" cm="1">
        <f t="array" ref="K2979">_xlfn.IFS(I2979&lt;744,9,AND(I2979&gt;=744,I2979&lt;1416),8.3,AND(I2979&gt;=1416,I2979&lt;2160),8,AND(I2979&gt;=2160,I2979&lt;2880),8.3,AND(I2979&gt;=2880,I2979&lt;3624),9,AND(I2979&gt;=3624,I2979&lt;4344),10,AND(I2979&gt;=4344,I2979&lt;5088),11,AND(I2979&gt;=5088,I2979&lt;5832),11.7,AND(I2979&gt;=5832,I2979&lt;6552),12,AND(I2979&gt;=6552,I2979&lt;7296),11.7,AND(I2979&gt;=7296,I2979&lt;8016),11,I2979&gt;=8016,10)</f>
        <v>9</v>
      </c>
      <c r="L2979" s="38">
        <v>45</v>
      </c>
      <c r="M2979" s="52">
        <v>525.06814229999998</v>
      </c>
      <c r="N2979" s="53">
        <f t="shared" si="184"/>
        <v>0.35302514303208216</v>
      </c>
    </row>
    <row r="2980" spans="2:14" x14ac:dyDescent="0.3">
      <c r="B2980" s="87">
        <f t="shared" si="185"/>
        <v>45781.958333333336</v>
      </c>
      <c r="C2980" s="85">
        <f t="shared" si="187"/>
        <v>2975</v>
      </c>
      <c r="D2980" s="38">
        <v>32.729999999999997</v>
      </c>
      <c r="E2980" s="38">
        <v>29.92</v>
      </c>
      <c r="F2980" s="39">
        <v>285.39</v>
      </c>
      <c r="H2980" s="87">
        <f t="shared" si="186"/>
        <v>45802.847222222219</v>
      </c>
      <c r="I2980" s="48">
        <v>3476.3333333333335</v>
      </c>
      <c r="J2980" s="52">
        <v>5.8340904699999996</v>
      </c>
      <c r="K2980" s="61" cm="1">
        <f t="array" ref="K2980">_xlfn.IFS(I2980&lt;744,9,AND(I2980&gt;=744,I2980&lt;1416),8.3,AND(I2980&gt;=1416,I2980&lt;2160),8,AND(I2980&gt;=2160,I2980&lt;2880),8.3,AND(I2980&gt;=2880,I2980&lt;3624),9,AND(I2980&gt;=3624,I2980&lt;4344),10,AND(I2980&gt;=4344,I2980&lt;5088),11,AND(I2980&gt;=5088,I2980&lt;5832),11.7,AND(I2980&gt;=5832,I2980&lt;6552),12,AND(I2980&gt;=6552,I2980&lt;7296),11.7,AND(I2980&gt;=7296,I2980&lt;8016),11,I2980&gt;=8016,10)</f>
        <v>9</v>
      </c>
      <c r="L2980" s="38">
        <v>45</v>
      </c>
      <c r="M2980" s="52">
        <v>350.0454282</v>
      </c>
      <c r="N2980" s="53">
        <f t="shared" si="184"/>
        <v>0.23535009532782775</v>
      </c>
    </row>
    <row r="2981" spans="2:14" x14ac:dyDescent="0.3">
      <c r="B2981" s="87">
        <f t="shared" si="185"/>
        <v>45782</v>
      </c>
      <c r="C2981" s="85">
        <f t="shared" si="187"/>
        <v>2976</v>
      </c>
      <c r="D2981" s="38">
        <v>34.31</v>
      </c>
      <c r="E2981" s="38">
        <v>31.04</v>
      </c>
      <c r="F2981" s="39">
        <v>415.79</v>
      </c>
      <c r="H2981" s="87">
        <f t="shared" si="186"/>
        <v>45802.849305555559</v>
      </c>
      <c r="I2981" s="48">
        <v>3476.3833333333332</v>
      </c>
      <c r="J2981" s="52">
        <v>2.9170452349999998</v>
      </c>
      <c r="K2981" s="61" cm="1">
        <f t="array" ref="K2981">_xlfn.IFS(I2981&lt;744,9,AND(I2981&gt;=744,I2981&lt;1416),8.3,AND(I2981&gt;=1416,I2981&lt;2160),8,AND(I2981&gt;=2160,I2981&lt;2880),8.3,AND(I2981&gt;=2880,I2981&lt;3624),9,AND(I2981&gt;=3624,I2981&lt;4344),10,AND(I2981&gt;=4344,I2981&lt;5088),11,AND(I2981&gt;=5088,I2981&lt;5832),11.7,AND(I2981&gt;=5832,I2981&lt;6552),12,AND(I2981&gt;=6552,I2981&lt;7296),11.7,AND(I2981&gt;=7296,I2981&lt;8016),11,I2981&gt;=8016,10)</f>
        <v>9</v>
      </c>
      <c r="L2981" s="38">
        <v>45</v>
      </c>
      <c r="M2981" s="52">
        <v>175.0227141</v>
      </c>
      <c r="N2981" s="53">
        <f t="shared" si="184"/>
        <v>0.11767504766391387</v>
      </c>
    </row>
    <row r="2982" spans="2:14" x14ac:dyDescent="0.3">
      <c r="B2982" s="87">
        <f t="shared" si="185"/>
        <v>45782.041666666664</v>
      </c>
      <c r="C2982" s="85">
        <f t="shared" si="187"/>
        <v>2977</v>
      </c>
      <c r="D2982" s="38">
        <v>35.53</v>
      </c>
      <c r="E2982" s="38">
        <v>31.91</v>
      </c>
      <c r="F2982" s="39">
        <v>498.42</v>
      </c>
      <c r="H2982" s="87">
        <f t="shared" si="186"/>
        <v>45802.85</v>
      </c>
      <c r="I2982" s="48">
        <v>3476.4</v>
      </c>
      <c r="J2982" s="52">
        <v>8.7511357059999995</v>
      </c>
      <c r="K2982" s="61" cm="1">
        <f t="array" ref="K2982">_xlfn.IFS(I2982&lt;744,9,AND(I2982&gt;=744,I2982&lt;1416),8.3,AND(I2982&gt;=1416,I2982&lt;2160),8,AND(I2982&gt;=2160,I2982&lt;2880),8.3,AND(I2982&gt;=2880,I2982&lt;3624),9,AND(I2982&gt;=3624,I2982&lt;4344),10,AND(I2982&gt;=4344,I2982&lt;5088),11,AND(I2982&gt;=5088,I2982&lt;5832),11.7,AND(I2982&gt;=5832,I2982&lt;6552),12,AND(I2982&gt;=6552,I2982&lt;7296),11.7,AND(I2982&gt;=7296,I2982&lt;8016),11,I2982&gt;=8016,10)</f>
        <v>9</v>
      </c>
      <c r="L2982" s="38">
        <v>45</v>
      </c>
      <c r="M2982" s="52">
        <v>525.06814229999998</v>
      </c>
      <c r="N2982" s="53">
        <f t="shared" si="184"/>
        <v>0.35302514303208216</v>
      </c>
    </row>
    <row r="2983" spans="2:14" x14ac:dyDescent="0.3">
      <c r="B2983" s="87">
        <f t="shared" si="185"/>
        <v>45782.083333333336</v>
      </c>
      <c r="C2983" s="85">
        <f t="shared" si="187"/>
        <v>2978</v>
      </c>
      <c r="D2983" s="38">
        <v>36.26</v>
      </c>
      <c r="E2983" s="38">
        <v>32.43</v>
      </c>
      <c r="F2983" s="39">
        <v>562.12</v>
      </c>
      <c r="H2983" s="87">
        <f t="shared" si="186"/>
        <v>45802.850694444445</v>
      </c>
      <c r="I2983" s="48">
        <v>3476.4166666666665</v>
      </c>
      <c r="J2983" s="52">
        <v>4.3755678539999998</v>
      </c>
      <c r="K2983" s="61" cm="1">
        <f t="array" ref="K2983">_xlfn.IFS(I2983&lt;744,9,AND(I2983&gt;=744,I2983&lt;1416),8.3,AND(I2983&gt;=1416,I2983&lt;2160),8,AND(I2983&gt;=2160,I2983&lt;2880),8.3,AND(I2983&gt;=2880,I2983&lt;3624),9,AND(I2983&gt;=3624,I2983&lt;4344),10,AND(I2983&gt;=4344,I2983&lt;5088),11,AND(I2983&gt;=5088,I2983&lt;5832),11.7,AND(I2983&gt;=5832,I2983&lt;6552),12,AND(I2983&gt;=6552,I2983&lt;7296),11.7,AND(I2983&gt;=7296,I2983&lt;8016),11,I2983&gt;=8016,10)</f>
        <v>9</v>
      </c>
      <c r="L2983" s="38">
        <v>45</v>
      </c>
      <c r="M2983" s="52">
        <v>262.53407120000003</v>
      </c>
      <c r="N2983" s="53">
        <f t="shared" si="184"/>
        <v>0.17651257155638156</v>
      </c>
    </row>
    <row r="2984" spans="2:14" x14ac:dyDescent="0.3">
      <c r="B2984" s="87">
        <f t="shared" si="185"/>
        <v>45782.125</v>
      </c>
      <c r="C2984" s="85">
        <f t="shared" si="187"/>
        <v>2979</v>
      </c>
      <c r="D2984" s="38">
        <v>36.630000000000003</v>
      </c>
      <c r="E2984" s="38">
        <v>32.69</v>
      </c>
      <c r="F2984" s="39">
        <v>616.99</v>
      </c>
      <c r="H2984" s="87">
        <f t="shared" si="186"/>
        <v>45802.976388888892</v>
      </c>
      <c r="I2984" s="48">
        <v>3479.4333333333334</v>
      </c>
      <c r="J2984" s="52">
        <v>0.56452769300000005</v>
      </c>
      <c r="K2984" s="61" cm="1">
        <f t="array" ref="K2984">_xlfn.IFS(I2984&lt;744,9,AND(I2984&gt;=744,I2984&lt;1416),8.3,AND(I2984&gt;=1416,I2984&lt;2160),8,AND(I2984&gt;=2160,I2984&lt;2880),8.3,AND(I2984&gt;=2880,I2984&lt;3624),9,AND(I2984&gt;=3624,I2984&lt;4344),10,AND(I2984&gt;=4344,I2984&lt;5088),11,AND(I2984&gt;=5088,I2984&lt;5832),11.7,AND(I2984&gt;=5832,I2984&lt;6552),12,AND(I2984&gt;=6552,I2984&lt;7296),11.7,AND(I2984&gt;=7296,I2984&lt;8016),11,I2984&gt;=8016,10)</f>
        <v>9</v>
      </c>
      <c r="L2984" s="38">
        <v>45</v>
      </c>
      <c r="M2984" s="52">
        <v>33.87166156</v>
      </c>
      <c r="N2984" s="53">
        <f t="shared" si="184"/>
        <v>2.2773326372970814E-2</v>
      </c>
    </row>
    <row r="2985" spans="2:14" x14ac:dyDescent="0.3">
      <c r="B2985" s="87">
        <f t="shared" si="185"/>
        <v>45782.166666666664</v>
      </c>
      <c r="C2985" s="85">
        <f t="shared" si="187"/>
        <v>2980</v>
      </c>
      <c r="D2985" s="38">
        <v>36.07</v>
      </c>
      <c r="E2985" s="38">
        <v>32.29</v>
      </c>
      <c r="F2985" s="39">
        <v>668.35</v>
      </c>
      <c r="H2985" s="87">
        <f t="shared" si="186"/>
        <v>45802.977083333331</v>
      </c>
      <c r="I2985" s="48">
        <v>3479.45</v>
      </c>
      <c r="J2985" s="52">
        <v>0.56452769300000005</v>
      </c>
      <c r="K2985" s="61" cm="1">
        <f t="array" ref="K2985">_xlfn.IFS(I2985&lt;744,9,AND(I2985&gt;=744,I2985&lt;1416),8.3,AND(I2985&gt;=1416,I2985&lt;2160),8,AND(I2985&gt;=2160,I2985&lt;2880),8.3,AND(I2985&gt;=2880,I2985&lt;3624),9,AND(I2985&gt;=3624,I2985&lt;4344),10,AND(I2985&gt;=4344,I2985&lt;5088),11,AND(I2985&gt;=5088,I2985&lt;5832),11.7,AND(I2985&gt;=5832,I2985&lt;6552),12,AND(I2985&gt;=6552,I2985&lt;7296),11.7,AND(I2985&gt;=7296,I2985&lt;8016),11,I2985&gt;=8016,10)</f>
        <v>9</v>
      </c>
      <c r="L2985" s="38">
        <v>45</v>
      </c>
      <c r="M2985" s="52">
        <v>33.87166156</v>
      </c>
      <c r="N2985" s="53">
        <f t="shared" si="184"/>
        <v>2.2773326372970814E-2</v>
      </c>
    </row>
    <row r="2986" spans="2:14" x14ac:dyDescent="0.3">
      <c r="B2986" s="87">
        <f t="shared" si="185"/>
        <v>45782.208333333336</v>
      </c>
      <c r="C2986" s="85">
        <f t="shared" si="187"/>
        <v>2981</v>
      </c>
      <c r="D2986" s="38">
        <v>34.5</v>
      </c>
      <c r="E2986" s="38">
        <v>31.18</v>
      </c>
      <c r="F2986" s="39">
        <v>676.51</v>
      </c>
      <c r="H2986" s="87">
        <f t="shared" si="186"/>
        <v>45803.220833333333</v>
      </c>
      <c r="I2986" s="48">
        <v>3485.3</v>
      </c>
      <c r="J2986" s="52">
        <v>0.39693353399999998</v>
      </c>
      <c r="K2986" s="61" cm="1">
        <f t="array" ref="K2986">_xlfn.IFS(I2986&lt;744,9,AND(I2986&gt;=744,I2986&lt;1416),8.3,AND(I2986&gt;=1416,I2986&lt;2160),8,AND(I2986&gt;=2160,I2986&lt;2880),8.3,AND(I2986&gt;=2880,I2986&lt;3624),9,AND(I2986&gt;=3624,I2986&lt;4344),10,AND(I2986&gt;=4344,I2986&lt;5088),11,AND(I2986&gt;=5088,I2986&lt;5832),11.7,AND(I2986&gt;=5832,I2986&lt;6552),12,AND(I2986&gt;=6552,I2986&lt;7296),11.7,AND(I2986&gt;=7296,I2986&lt;8016),11,I2986&gt;=8016,10)</f>
        <v>9</v>
      </c>
      <c r="L2986" s="38">
        <v>45</v>
      </c>
      <c r="M2986" s="52">
        <v>23.81601204</v>
      </c>
      <c r="N2986" s="53">
        <f t="shared" si="184"/>
        <v>1.6012495100322221E-2</v>
      </c>
    </row>
    <row r="2987" spans="2:14" x14ac:dyDescent="0.3">
      <c r="B2987" s="87">
        <f t="shared" si="185"/>
        <v>45782.25</v>
      </c>
      <c r="C2987" s="85">
        <f t="shared" si="187"/>
        <v>2982</v>
      </c>
      <c r="D2987" s="38">
        <v>32.43</v>
      </c>
      <c r="E2987" s="38">
        <v>29.7</v>
      </c>
      <c r="F2987" s="39">
        <v>615.95000000000005</v>
      </c>
      <c r="H2987" s="87">
        <f t="shared" si="186"/>
        <v>45803.22152777778</v>
      </c>
      <c r="I2987" s="48">
        <v>3485.3166666666666</v>
      </c>
      <c r="J2987" s="52">
        <v>0.79386706799999995</v>
      </c>
      <c r="K2987" s="61" cm="1">
        <f t="array" ref="K2987">_xlfn.IFS(I2987&lt;744,9,AND(I2987&gt;=744,I2987&lt;1416),8.3,AND(I2987&gt;=1416,I2987&lt;2160),8,AND(I2987&gt;=2160,I2987&lt;2880),8.3,AND(I2987&gt;=2880,I2987&lt;3624),9,AND(I2987&gt;=3624,I2987&lt;4344),10,AND(I2987&gt;=4344,I2987&lt;5088),11,AND(I2987&gt;=5088,I2987&lt;5832),11.7,AND(I2987&gt;=5832,I2987&lt;6552),12,AND(I2987&gt;=6552,I2987&lt;7296),11.7,AND(I2987&gt;=7296,I2987&lt;8016),11,I2987&gt;=8016,10)</f>
        <v>9</v>
      </c>
      <c r="L2987" s="38">
        <v>45</v>
      </c>
      <c r="M2987" s="52">
        <v>47.632024080000001</v>
      </c>
      <c r="N2987" s="53">
        <f t="shared" si="184"/>
        <v>3.2024990200644442E-2</v>
      </c>
    </row>
    <row r="2988" spans="2:14" x14ac:dyDescent="0.3">
      <c r="B2988" s="87">
        <f t="shared" si="185"/>
        <v>45782.291666666664</v>
      </c>
      <c r="C2988" s="85">
        <f t="shared" si="187"/>
        <v>2983</v>
      </c>
      <c r="D2988" s="38">
        <v>30.11</v>
      </c>
      <c r="E2988" s="38">
        <v>28</v>
      </c>
      <c r="F2988" s="39">
        <v>385.22</v>
      </c>
      <c r="H2988" s="87">
        <f t="shared" si="186"/>
        <v>45803.271527777775</v>
      </c>
      <c r="I2988" s="48">
        <v>3486.5166666666669</v>
      </c>
      <c r="J2988" s="52">
        <v>1.4818851930000001</v>
      </c>
      <c r="K2988" s="61" cm="1">
        <f t="array" ref="K2988">_xlfn.IFS(I2988&lt;744,9,AND(I2988&gt;=744,I2988&lt;1416),8.3,AND(I2988&gt;=1416,I2988&lt;2160),8,AND(I2988&gt;=2160,I2988&lt;2880),8.3,AND(I2988&gt;=2880,I2988&lt;3624),9,AND(I2988&gt;=3624,I2988&lt;4344),10,AND(I2988&gt;=4344,I2988&lt;5088),11,AND(I2988&gt;=5088,I2988&lt;5832),11.7,AND(I2988&gt;=5832,I2988&lt;6552),12,AND(I2988&gt;=6552,I2988&lt;7296),11.7,AND(I2988&gt;=7296,I2988&lt;8016),11,I2988&gt;=8016,10)</f>
        <v>9</v>
      </c>
      <c r="L2988" s="38">
        <v>45</v>
      </c>
      <c r="M2988" s="52">
        <v>88.91311159</v>
      </c>
      <c r="N2988" s="53">
        <f t="shared" si="184"/>
        <v>5.9779981683665336E-2</v>
      </c>
    </row>
    <row r="2989" spans="2:14" x14ac:dyDescent="0.3">
      <c r="B2989" s="87">
        <f t="shared" si="185"/>
        <v>45782.333333333336</v>
      </c>
      <c r="C2989" s="85">
        <f t="shared" si="187"/>
        <v>2984</v>
      </c>
      <c r="D2989" s="38">
        <v>27.44</v>
      </c>
      <c r="E2989" s="38">
        <v>26.01</v>
      </c>
      <c r="F2989" s="39">
        <v>29.64</v>
      </c>
      <c r="H2989" s="87">
        <f t="shared" si="186"/>
        <v>45803.272222222222</v>
      </c>
      <c r="I2989" s="48">
        <v>3486.5333333333333</v>
      </c>
      <c r="J2989" s="52">
        <v>8.8913111580000006</v>
      </c>
      <c r="K2989" s="61" cm="1">
        <f t="array" ref="K2989">_xlfn.IFS(I2989&lt;744,9,AND(I2989&gt;=744,I2989&lt;1416),8.3,AND(I2989&gt;=1416,I2989&lt;2160),8,AND(I2989&gt;=2160,I2989&lt;2880),8.3,AND(I2989&gt;=2880,I2989&lt;3624),9,AND(I2989&gt;=3624,I2989&lt;4344),10,AND(I2989&gt;=4344,I2989&lt;5088),11,AND(I2989&gt;=5088,I2989&lt;5832),11.7,AND(I2989&gt;=5832,I2989&lt;6552),12,AND(I2989&gt;=6552,I2989&lt;7296),11.7,AND(I2989&gt;=7296,I2989&lt;8016),11,I2989&gt;=8016,10)</f>
        <v>9</v>
      </c>
      <c r="L2989" s="38">
        <v>45</v>
      </c>
      <c r="M2989" s="52">
        <v>533.47866950000002</v>
      </c>
      <c r="N2989" s="53">
        <f t="shared" si="184"/>
        <v>0.35867989010199197</v>
      </c>
    </row>
    <row r="2990" spans="2:14" x14ac:dyDescent="0.3">
      <c r="B2990" s="87">
        <f t="shared" si="185"/>
        <v>45782.375</v>
      </c>
      <c r="C2990" s="85">
        <f t="shared" si="187"/>
        <v>2985</v>
      </c>
      <c r="D2990" s="38">
        <v>24.57</v>
      </c>
      <c r="E2990" s="38">
        <v>23.8</v>
      </c>
      <c r="F2990" s="39">
        <v>0</v>
      </c>
      <c r="H2990" s="87">
        <f t="shared" si="186"/>
        <v>45803.272916666669</v>
      </c>
      <c r="I2990" s="48">
        <v>3486.55</v>
      </c>
      <c r="J2990" s="52">
        <v>5.8569748109999997</v>
      </c>
      <c r="K2990" s="61" cm="1">
        <f t="array" ref="K2990">_xlfn.IFS(I2990&lt;744,9,AND(I2990&gt;=744,I2990&lt;1416),8.3,AND(I2990&gt;=1416,I2990&lt;2160),8,AND(I2990&gt;=2160,I2990&lt;2880),8.3,AND(I2990&gt;=2880,I2990&lt;3624),9,AND(I2990&gt;=3624,I2990&lt;4344),10,AND(I2990&gt;=4344,I2990&lt;5088),11,AND(I2990&gt;=5088,I2990&lt;5832),11.7,AND(I2990&gt;=5832,I2990&lt;6552),12,AND(I2990&gt;=6552,I2990&lt;7296),11.7,AND(I2990&gt;=7296,I2990&lt;8016),11,I2990&gt;=8016,10)</f>
        <v>9</v>
      </c>
      <c r="L2990" s="38">
        <v>45</v>
      </c>
      <c r="M2990" s="52">
        <v>351.41848870000001</v>
      </c>
      <c r="N2990" s="53">
        <f t="shared" si="184"/>
        <v>0.23627326096325274</v>
      </c>
    </row>
    <row r="2991" spans="2:14" x14ac:dyDescent="0.3">
      <c r="B2991" s="87">
        <f t="shared" si="185"/>
        <v>45782.416666666664</v>
      </c>
      <c r="C2991" s="85">
        <f t="shared" si="187"/>
        <v>2986</v>
      </c>
      <c r="D2991" s="38">
        <v>21.6</v>
      </c>
      <c r="E2991" s="38">
        <v>21.4</v>
      </c>
      <c r="F2991" s="39">
        <v>0</v>
      </c>
      <c r="H2991" s="87">
        <f t="shared" si="186"/>
        <v>45803.273611111108</v>
      </c>
      <c r="I2991" s="48">
        <v>3486.5666666666666</v>
      </c>
      <c r="J2991" s="52">
        <v>8.4679153889999998</v>
      </c>
      <c r="K2991" s="61" cm="1">
        <f t="array" ref="K2991">_xlfn.IFS(I2991&lt;744,9,AND(I2991&gt;=744,I2991&lt;1416),8.3,AND(I2991&gt;=1416,I2991&lt;2160),8,AND(I2991&gt;=2160,I2991&lt;2880),8.3,AND(I2991&gt;=2880,I2991&lt;3624),9,AND(I2991&gt;=3624,I2991&lt;4344),10,AND(I2991&gt;=4344,I2991&lt;5088),11,AND(I2991&gt;=5088,I2991&lt;5832),11.7,AND(I2991&gt;=5832,I2991&lt;6552),12,AND(I2991&gt;=6552,I2991&lt;7296),11.7,AND(I2991&gt;=7296,I2991&lt;8016),11,I2991&gt;=8016,10)</f>
        <v>9</v>
      </c>
      <c r="L2991" s="38">
        <v>45</v>
      </c>
      <c r="M2991" s="52">
        <v>508.07492330000002</v>
      </c>
      <c r="N2991" s="53">
        <f t="shared" si="184"/>
        <v>0.34159989535251922</v>
      </c>
    </row>
    <row r="2992" spans="2:14" x14ac:dyDescent="0.3">
      <c r="B2992" s="87">
        <f t="shared" si="185"/>
        <v>45782.458333333336</v>
      </c>
      <c r="C2992" s="85">
        <f t="shared" si="187"/>
        <v>2987</v>
      </c>
      <c r="D2992" s="38">
        <v>20</v>
      </c>
      <c r="E2992" s="38">
        <v>20</v>
      </c>
      <c r="F2992" s="39">
        <v>0</v>
      </c>
      <c r="H2992" s="87">
        <f t="shared" si="186"/>
        <v>45803.274305555555</v>
      </c>
      <c r="I2992" s="48">
        <v>3486.5833333333335</v>
      </c>
      <c r="J2992" s="52">
        <v>7.0565961579999996</v>
      </c>
      <c r="K2992" s="61" cm="1">
        <f t="array" ref="K2992">_xlfn.IFS(I2992&lt;744,9,AND(I2992&gt;=744,I2992&lt;1416),8.3,AND(I2992&gt;=1416,I2992&lt;2160),8,AND(I2992&gt;=2160,I2992&lt;2880),8.3,AND(I2992&gt;=2880,I2992&lt;3624),9,AND(I2992&gt;=3624,I2992&lt;4344),10,AND(I2992&gt;=4344,I2992&lt;5088),11,AND(I2992&gt;=5088,I2992&lt;5832),11.7,AND(I2992&gt;=5832,I2992&lt;6552),12,AND(I2992&gt;=6552,I2992&lt;7296),11.7,AND(I2992&gt;=7296,I2992&lt;8016),11,I2992&gt;=8016,10)</f>
        <v>9</v>
      </c>
      <c r="L2992" s="38">
        <v>45</v>
      </c>
      <c r="M2992" s="52">
        <v>423.39576949999997</v>
      </c>
      <c r="N2992" s="53">
        <f t="shared" si="184"/>
        <v>0.28466657948060292</v>
      </c>
    </row>
    <row r="2993" spans="2:14" x14ac:dyDescent="0.3">
      <c r="B2993" s="87">
        <f t="shared" si="185"/>
        <v>45782.5</v>
      </c>
      <c r="C2993" s="85">
        <f t="shared" si="187"/>
        <v>2988</v>
      </c>
      <c r="D2993" s="38">
        <v>20</v>
      </c>
      <c r="E2993" s="38">
        <v>20</v>
      </c>
      <c r="F2993" s="39">
        <v>0</v>
      </c>
      <c r="H2993" s="87">
        <f t="shared" si="186"/>
        <v>45803.275694444441</v>
      </c>
      <c r="I2993" s="48">
        <v>3486.6166666666668</v>
      </c>
      <c r="J2993" s="52">
        <v>1.4113192320000001</v>
      </c>
      <c r="K2993" s="61" cm="1">
        <f t="array" ref="K2993">_xlfn.IFS(I2993&lt;744,9,AND(I2993&gt;=744,I2993&lt;1416),8.3,AND(I2993&gt;=1416,I2993&lt;2160),8,AND(I2993&gt;=2160,I2993&lt;2880),8.3,AND(I2993&gt;=2880,I2993&lt;3624),9,AND(I2993&gt;=3624,I2993&lt;4344),10,AND(I2993&gt;=4344,I2993&lt;5088),11,AND(I2993&gt;=5088,I2993&lt;5832),11.7,AND(I2993&gt;=5832,I2993&lt;6552),12,AND(I2993&gt;=6552,I2993&lt;7296),11.7,AND(I2993&gt;=7296,I2993&lt;8016),11,I2993&gt;=8016,10)</f>
        <v>9</v>
      </c>
      <c r="L2993" s="38">
        <v>45</v>
      </c>
      <c r="M2993" s="52">
        <v>84.679153889999995</v>
      </c>
      <c r="N2993" s="53">
        <f t="shared" si="184"/>
        <v>5.6933315912256789E-2</v>
      </c>
    </row>
    <row r="2994" spans="2:14" x14ac:dyDescent="0.3">
      <c r="B2994" s="87">
        <f t="shared" si="185"/>
        <v>45782.541666666664</v>
      </c>
      <c r="C2994" s="85">
        <f t="shared" si="187"/>
        <v>2989</v>
      </c>
      <c r="D2994" s="38">
        <v>20</v>
      </c>
      <c r="E2994" s="38">
        <v>20</v>
      </c>
      <c r="F2994" s="39">
        <v>0</v>
      </c>
      <c r="H2994" s="87">
        <f t="shared" si="186"/>
        <v>45803.276388888888</v>
      </c>
      <c r="I2994" s="48">
        <v>3486.6333333333332</v>
      </c>
      <c r="J2994" s="52">
        <v>8.4679153889999998</v>
      </c>
      <c r="K2994" s="61" cm="1">
        <f t="array" ref="K2994">_xlfn.IFS(I2994&lt;744,9,AND(I2994&gt;=744,I2994&lt;1416),8.3,AND(I2994&gt;=1416,I2994&lt;2160),8,AND(I2994&gt;=2160,I2994&lt;2880),8.3,AND(I2994&gt;=2880,I2994&lt;3624),9,AND(I2994&gt;=3624,I2994&lt;4344),10,AND(I2994&gt;=4344,I2994&lt;5088),11,AND(I2994&gt;=5088,I2994&lt;5832),11.7,AND(I2994&gt;=5832,I2994&lt;6552),12,AND(I2994&gt;=6552,I2994&lt;7296),11.7,AND(I2994&gt;=7296,I2994&lt;8016),11,I2994&gt;=8016,10)</f>
        <v>9</v>
      </c>
      <c r="L2994" s="38">
        <v>45</v>
      </c>
      <c r="M2994" s="52">
        <v>508.07492330000002</v>
      </c>
      <c r="N2994" s="53">
        <f t="shared" si="184"/>
        <v>0.34159989535251922</v>
      </c>
    </row>
    <row r="2995" spans="2:14" x14ac:dyDescent="0.3">
      <c r="B2995" s="87">
        <f t="shared" si="185"/>
        <v>45782.583333333336</v>
      </c>
      <c r="C2995" s="85">
        <f t="shared" si="187"/>
        <v>2990</v>
      </c>
      <c r="D2995" s="38">
        <v>20</v>
      </c>
      <c r="E2995" s="38">
        <v>20</v>
      </c>
      <c r="F2995" s="39">
        <v>0</v>
      </c>
      <c r="H2995" s="87">
        <f t="shared" si="186"/>
        <v>45803.277083333334</v>
      </c>
      <c r="I2995" s="48">
        <v>3486.65</v>
      </c>
      <c r="J2995" s="52">
        <v>7.0565961579999996</v>
      </c>
      <c r="K2995" s="61" cm="1">
        <f t="array" ref="K2995">_xlfn.IFS(I2995&lt;744,9,AND(I2995&gt;=744,I2995&lt;1416),8.3,AND(I2995&gt;=1416,I2995&lt;2160),8,AND(I2995&gt;=2160,I2995&lt;2880),8.3,AND(I2995&gt;=2880,I2995&lt;3624),9,AND(I2995&gt;=3624,I2995&lt;4344),10,AND(I2995&gt;=4344,I2995&lt;5088),11,AND(I2995&gt;=5088,I2995&lt;5832),11.7,AND(I2995&gt;=5832,I2995&lt;6552),12,AND(I2995&gt;=6552,I2995&lt;7296),11.7,AND(I2995&gt;=7296,I2995&lt;8016),11,I2995&gt;=8016,10)</f>
        <v>9</v>
      </c>
      <c r="L2995" s="38">
        <v>45</v>
      </c>
      <c r="M2995" s="52">
        <v>423.39576949999997</v>
      </c>
      <c r="N2995" s="53">
        <f t="shared" si="184"/>
        <v>0.28466657948060292</v>
      </c>
    </row>
    <row r="2996" spans="2:14" x14ac:dyDescent="0.3">
      <c r="B2996" s="87">
        <f t="shared" si="185"/>
        <v>45782.625</v>
      </c>
      <c r="C2996" s="85">
        <f t="shared" si="187"/>
        <v>2991</v>
      </c>
      <c r="D2996" s="38">
        <v>20</v>
      </c>
      <c r="E2996" s="38">
        <v>20</v>
      </c>
      <c r="F2996" s="39">
        <v>0</v>
      </c>
      <c r="H2996" s="87">
        <f t="shared" si="186"/>
        <v>45803.392361111109</v>
      </c>
      <c r="I2996" s="48">
        <v>3489.4166666666665</v>
      </c>
      <c r="J2996" s="52">
        <v>1.058489424</v>
      </c>
      <c r="K2996" s="61" cm="1">
        <f t="array" ref="K2996">_xlfn.IFS(I2996&lt;744,9,AND(I2996&gt;=744,I2996&lt;1416),8.3,AND(I2996&gt;=1416,I2996&lt;2160),8,AND(I2996&gt;=2160,I2996&lt;2880),8.3,AND(I2996&gt;=2880,I2996&lt;3624),9,AND(I2996&gt;=3624,I2996&lt;4344),10,AND(I2996&gt;=4344,I2996&lt;5088),11,AND(I2996&gt;=5088,I2996&lt;5832),11.7,AND(I2996&gt;=5832,I2996&lt;6552),12,AND(I2996&gt;=6552,I2996&lt;7296),11.7,AND(I2996&gt;=7296,I2996&lt;8016),11,I2996&gt;=8016,10)</f>
        <v>9</v>
      </c>
      <c r="L2996" s="38">
        <v>45</v>
      </c>
      <c r="M2996" s="52">
        <v>63.509365420000002</v>
      </c>
      <c r="N2996" s="53">
        <f t="shared" si="184"/>
        <v>4.2699986934192594E-2</v>
      </c>
    </row>
    <row r="2997" spans="2:14" x14ac:dyDescent="0.3">
      <c r="B2997" s="87">
        <f t="shared" si="185"/>
        <v>45782.666666666664</v>
      </c>
      <c r="C2997" s="85">
        <f t="shared" si="187"/>
        <v>2992</v>
      </c>
      <c r="D2997" s="38">
        <v>20</v>
      </c>
      <c r="E2997" s="38">
        <v>20</v>
      </c>
      <c r="F2997" s="39">
        <v>0</v>
      </c>
      <c r="H2997" s="87">
        <f t="shared" si="186"/>
        <v>45803.393055555556</v>
      </c>
      <c r="I2997" s="48">
        <v>3489.4333333333334</v>
      </c>
      <c r="J2997" s="52">
        <v>6.3509365430000004</v>
      </c>
      <c r="K2997" s="61" cm="1">
        <f t="array" ref="K2997">_xlfn.IFS(I2997&lt;744,9,AND(I2997&gt;=744,I2997&lt;1416),8.3,AND(I2997&gt;=1416,I2997&lt;2160),8,AND(I2997&gt;=2160,I2997&lt;2880),8.3,AND(I2997&gt;=2880,I2997&lt;3624),9,AND(I2997&gt;=3624,I2997&lt;4344),10,AND(I2997&gt;=4344,I2997&lt;5088),11,AND(I2997&gt;=5088,I2997&lt;5832),11.7,AND(I2997&gt;=5832,I2997&lt;6552),12,AND(I2997&gt;=6552,I2997&lt;7296),11.7,AND(I2997&gt;=7296,I2997&lt;8016),11,I2997&gt;=8016,10)</f>
        <v>9</v>
      </c>
      <c r="L2997" s="38">
        <v>45</v>
      </c>
      <c r="M2997" s="52">
        <v>381.05619259999997</v>
      </c>
      <c r="N2997" s="53">
        <f t="shared" si="184"/>
        <v>0.25619992156481503</v>
      </c>
    </row>
    <row r="2998" spans="2:14" x14ac:dyDescent="0.3">
      <c r="B2998" s="87">
        <f t="shared" si="185"/>
        <v>45782.708333333336</v>
      </c>
      <c r="C2998" s="85">
        <f t="shared" si="187"/>
        <v>2993</v>
      </c>
      <c r="D2998" s="38">
        <v>20</v>
      </c>
      <c r="E2998" s="38">
        <v>20</v>
      </c>
      <c r="F2998" s="39">
        <v>0</v>
      </c>
      <c r="H2998" s="87">
        <f t="shared" si="186"/>
        <v>45803.393750000003</v>
      </c>
      <c r="I2998" s="48">
        <v>3489.45</v>
      </c>
      <c r="J2998" s="52">
        <v>6.3509365430000004</v>
      </c>
      <c r="K2998" s="61" cm="1">
        <f t="array" ref="K2998">_xlfn.IFS(I2998&lt;744,9,AND(I2998&gt;=744,I2998&lt;1416),8.3,AND(I2998&gt;=1416,I2998&lt;2160),8,AND(I2998&gt;=2160,I2998&lt;2880),8.3,AND(I2998&gt;=2880,I2998&lt;3624),9,AND(I2998&gt;=3624,I2998&lt;4344),10,AND(I2998&gt;=4344,I2998&lt;5088),11,AND(I2998&gt;=5088,I2998&lt;5832),11.7,AND(I2998&gt;=5832,I2998&lt;6552),12,AND(I2998&gt;=6552,I2998&lt;7296),11.7,AND(I2998&gt;=7296,I2998&lt;8016),11,I2998&gt;=8016,10)</f>
        <v>9</v>
      </c>
      <c r="L2998" s="38">
        <v>45</v>
      </c>
      <c r="M2998" s="52">
        <v>381.05619259999997</v>
      </c>
      <c r="N2998" s="53">
        <f t="shared" si="184"/>
        <v>0.25619992156481503</v>
      </c>
    </row>
    <row r="2999" spans="2:14" x14ac:dyDescent="0.3">
      <c r="B2999" s="87">
        <f t="shared" si="185"/>
        <v>45782.75</v>
      </c>
      <c r="C2999" s="85">
        <f t="shared" si="187"/>
        <v>2994</v>
      </c>
      <c r="D2999" s="38">
        <v>23.17</v>
      </c>
      <c r="E2999" s="38">
        <v>22.69</v>
      </c>
      <c r="F2999" s="39">
        <v>0</v>
      </c>
      <c r="H2999" s="87">
        <f t="shared" si="186"/>
        <v>45803.394444444442</v>
      </c>
      <c r="I2999" s="48">
        <v>3489.4666666666667</v>
      </c>
      <c r="J2999" s="52">
        <v>2.116978848</v>
      </c>
      <c r="K2999" s="61" cm="1">
        <f t="array" ref="K2999">_xlfn.IFS(I2999&lt;744,9,AND(I2999&gt;=744,I2999&lt;1416),8.3,AND(I2999&gt;=1416,I2999&lt;2160),8,AND(I2999&gt;=2160,I2999&lt;2880),8.3,AND(I2999&gt;=2880,I2999&lt;3624),9,AND(I2999&gt;=3624,I2999&lt;4344),10,AND(I2999&gt;=4344,I2999&lt;5088),11,AND(I2999&gt;=5088,I2999&lt;5832),11.7,AND(I2999&gt;=5832,I2999&lt;6552),12,AND(I2999&gt;=6552,I2999&lt;7296),11.7,AND(I2999&gt;=7296,I2999&lt;8016),11,I2999&gt;=8016,10)</f>
        <v>9</v>
      </c>
      <c r="L2999" s="38">
        <v>45</v>
      </c>
      <c r="M2999" s="52">
        <v>127.01873089999999</v>
      </c>
      <c r="N2999" s="53">
        <f t="shared" si="184"/>
        <v>8.5399973868385187E-2</v>
      </c>
    </row>
    <row r="3000" spans="2:14" x14ac:dyDescent="0.3">
      <c r="B3000" s="87">
        <f t="shared" si="185"/>
        <v>45782.791666666664</v>
      </c>
      <c r="C3000" s="85">
        <f t="shared" si="187"/>
        <v>2995</v>
      </c>
      <c r="D3000" s="38">
        <v>25.64</v>
      </c>
      <c r="E3000" s="38">
        <v>24.63</v>
      </c>
      <c r="F3000" s="39">
        <v>0</v>
      </c>
      <c r="H3000" s="87">
        <f t="shared" si="186"/>
        <v>45803.689583333333</v>
      </c>
      <c r="I3000" s="48">
        <v>3496.55</v>
      </c>
      <c r="J3000" s="52">
        <v>0.70565961600000005</v>
      </c>
      <c r="K3000" s="61" cm="1">
        <f t="array" ref="K3000">_xlfn.IFS(I3000&lt;744,9,AND(I3000&gt;=744,I3000&lt;1416),8.3,AND(I3000&gt;=1416,I3000&lt;2160),8,AND(I3000&gt;=2160,I3000&lt;2880),8.3,AND(I3000&gt;=2880,I3000&lt;3624),9,AND(I3000&gt;=3624,I3000&lt;4344),10,AND(I3000&gt;=4344,I3000&lt;5088),11,AND(I3000&gt;=5088,I3000&lt;5832),11.7,AND(I3000&gt;=5832,I3000&lt;6552),12,AND(I3000&gt;=6552,I3000&lt;7296),11.7,AND(I3000&gt;=7296,I3000&lt;8016),11,I3000&gt;=8016,10)</f>
        <v>9</v>
      </c>
      <c r="L3000" s="38">
        <v>45</v>
      </c>
      <c r="M3000" s="52">
        <v>42.339576950000001</v>
      </c>
      <c r="N3000" s="53">
        <f t="shared" si="184"/>
        <v>2.8466657956128395E-2</v>
      </c>
    </row>
    <row r="3001" spans="2:14" x14ac:dyDescent="0.3">
      <c r="B3001" s="87">
        <f t="shared" si="185"/>
        <v>45782.833333333336</v>
      </c>
      <c r="C3001" s="85">
        <f t="shared" si="187"/>
        <v>2996</v>
      </c>
      <c r="D3001" s="38">
        <v>27.72</v>
      </c>
      <c r="E3001" s="38">
        <v>26.22</v>
      </c>
      <c r="F3001" s="39">
        <v>0</v>
      </c>
      <c r="H3001" s="87">
        <f t="shared" si="186"/>
        <v>45803.754861111112</v>
      </c>
      <c r="I3001" s="48">
        <v>3498.1166666666668</v>
      </c>
      <c r="J3001" s="52">
        <v>2.116978848</v>
      </c>
      <c r="K3001" s="61" cm="1">
        <f t="array" ref="K3001">_xlfn.IFS(I3001&lt;744,9,AND(I3001&gt;=744,I3001&lt;1416),8.3,AND(I3001&gt;=1416,I3001&lt;2160),8,AND(I3001&gt;=2160,I3001&lt;2880),8.3,AND(I3001&gt;=2880,I3001&lt;3624),9,AND(I3001&gt;=3624,I3001&lt;4344),10,AND(I3001&gt;=4344,I3001&lt;5088),11,AND(I3001&gt;=5088,I3001&lt;5832),11.7,AND(I3001&gt;=5832,I3001&lt;6552),12,AND(I3001&gt;=6552,I3001&lt;7296),11.7,AND(I3001&gt;=7296,I3001&lt;8016),11,I3001&gt;=8016,10)</f>
        <v>9</v>
      </c>
      <c r="L3001" s="38">
        <v>45</v>
      </c>
      <c r="M3001" s="52">
        <v>127.01873089999999</v>
      </c>
      <c r="N3001" s="53">
        <f t="shared" si="184"/>
        <v>8.5399973868385187E-2</v>
      </c>
    </row>
    <row r="3002" spans="2:14" x14ac:dyDescent="0.3">
      <c r="B3002" s="87">
        <f t="shared" si="185"/>
        <v>45782.875</v>
      </c>
      <c r="C3002" s="85">
        <f t="shared" si="187"/>
        <v>2997</v>
      </c>
      <c r="D3002" s="38">
        <v>29.54</v>
      </c>
      <c r="E3002" s="38">
        <v>27.58</v>
      </c>
      <c r="F3002" s="39">
        <v>0</v>
      </c>
      <c r="H3002" s="87">
        <f t="shared" si="186"/>
        <v>45803.755555555559</v>
      </c>
      <c r="I3002" s="48">
        <v>3498.1333333333332</v>
      </c>
      <c r="J3002" s="52">
        <v>8.4679153889999998</v>
      </c>
      <c r="K3002" s="61" cm="1">
        <f t="array" ref="K3002">_xlfn.IFS(I3002&lt;744,9,AND(I3002&gt;=744,I3002&lt;1416),8.3,AND(I3002&gt;=1416,I3002&lt;2160),8,AND(I3002&gt;=2160,I3002&lt;2880),8.3,AND(I3002&gt;=2880,I3002&lt;3624),9,AND(I3002&gt;=3624,I3002&lt;4344),10,AND(I3002&gt;=4344,I3002&lt;5088),11,AND(I3002&gt;=5088,I3002&lt;5832),11.7,AND(I3002&gt;=5832,I3002&lt;6552),12,AND(I3002&gt;=6552,I3002&lt;7296),11.7,AND(I3002&gt;=7296,I3002&lt;8016),11,I3002&gt;=8016,10)</f>
        <v>9</v>
      </c>
      <c r="L3002" s="38">
        <v>45</v>
      </c>
      <c r="M3002" s="52">
        <v>508.07492330000002</v>
      </c>
      <c r="N3002" s="53">
        <f t="shared" si="184"/>
        <v>0.34159989535251922</v>
      </c>
    </row>
    <row r="3003" spans="2:14" x14ac:dyDescent="0.3">
      <c r="B3003" s="87">
        <f t="shared" si="185"/>
        <v>45782.916666666664</v>
      </c>
      <c r="C3003" s="85">
        <f t="shared" si="187"/>
        <v>2998</v>
      </c>
      <c r="D3003" s="38">
        <v>31.17</v>
      </c>
      <c r="E3003" s="38">
        <v>28.78</v>
      </c>
      <c r="F3003" s="39">
        <v>0</v>
      </c>
      <c r="H3003" s="87">
        <f t="shared" si="186"/>
        <v>45803.770833333336</v>
      </c>
      <c r="I3003" s="48">
        <v>3498.5</v>
      </c>
      <c r="J3003" s="52">
        <v>2.0111299050000002</v>
      </c>
      <c r="K3003" s="61" cm="1">
        <f t="array" ref="K3003">_xlfn.IFS(I3003&lt;744,9,AND(I3003&gt;=744,I3003&lt;1416),8.3,AND(I3003&gt;=1416,I3003&lt;2160),8,AND(I3003&gt;=2160,I3003&lt;2880),8.3,AND(I3003&gt;=2880,I3003&lt;3624),9,AND(I3003&gt;=3624,I3003&lt;4344),10,AND(I3003&gt;=4344,I3003&lt;5088),11,AND(I3003&gt;=5088,I3003&lt;5832),11.7,AND(I3003&gt;=5832,I3003&lt;6552),12,AND(I3003&gt;=6552,I3003&lt;7296),11.7,AND(I3003&gt;=7296,I3003&lt;8016),11,I3003&gt;=8016,10)</f>
        <v>9</v>
      </c>
      <c r="L3003" s="38">
        <v>45</v>
      </c>
      <c r="M3003" s="52">
        <v>120.6677943</v>
      </c>
      <c r="N3003" s="53">
        <f t="shared" si="184"/>
        <v>8.1129975150761632E-2</v>
      </c>
    </row>
    <row r="3004" spans="2:14" x14ac:dyDescent="0.3">
      <c r="B3004" s="87">
        <f t="shared" si="185"/>
        <v>45782.958333333336</v>
      </c>
      <c r="C3004" s="85">
        <f t="shared" si="187"/>
        <v>2999</v>
      </c>
      <c r="D3004" s="38">
        <v>32.299999999999997</v>
      </c>
      <c r="E3004" s="38">
        <v>29.6</v>
      </c>
      <c r="F3004" s="39">
        <v>0</v>
      </c>
      <c r="H3004" s="87">
        <f t="shared" si="186"/>
        <v>45803.771527777775</v>
      </c>
      <c r="I3004" s="48">
        <v>3498.5166666666669</v>
      </c>
      <c r="J3004" s="52">
        <v>12.06677943</v>
      </c>
      <c r="K3004" s="61" cm="1">
        <f t="array" ref="K3004">_xlfn.IFS(I3004&lt;744,9,AND(I3004&gt;=744,I3004&lt;1416),8.3,AND(I3004&gt;=1416,I3004&lt;2160),8,AND(I3004&gt;=2160,I3004&lt;2880),8.3,AND(I3004&gt;=2880,I3004&lt;3624),9,AND(I3004&gt;=3624,I3004&lt;4344),10,AND(I3004&gt;=4344,I3004&lt;5088),11,AND(I3004&gt;=5088,I3004&lt;5832),11.7,AND(I3004&gt;=5832,I3004&lt;6552),12,AND(I3004&gt;=6552,I3004&lt;7296),11.7,AND(I3004&gt;=7296,I3004&lt;8016),11,I3004&gt;=8016,10)</f>
        <v>9</v>
      </c>
      <c r="L3004" s="38">
        <v>45</v>
      </c>
      <c r="M3004" s="52">
        <v>724.00676580000004</v>
      </c>
      <c r="N3004" s="53">
        <f t="shared" si="184"/>
        <v>0.48677985090456977</v>
      </c>
    </row>
    <row r="3005" spans="2:14" x14ac:dyDescent="0.3">
      <c r="B3005" s="87">
        <f t="shared" si="185"/>
        <v>45783</v>
      </c>
      <c r="C3005" s="85">
        <f t="shared" si="187"/>
        <v>3000</v>
      </c>
      <c r="D3005" s="38">
        <v>32.96</v>
      </c>
      <c r="E3005" s="38">
        <v>30.08</v>
      </c>
      <c r="F3005" s="39">
        <v>0</v>
      </c>
      <c r="H3005" s="87">
        <f t="shared" si="186"/>
        <v>45803.772222222222</v>
      </c>
      <c r="I3005" s="48">
        <v>3498.5333333333333</v>
      </c>
      <c r="J3005" s="52">
        <v>2.0111299050000002</v>
      </c>
      <c r="K3005" s="61" cm="1">
        <f t="array" ref="K3005">_xlfn.IFS(I3005&lt;744,9,AND(I3005&gt;=744,I3005&lt;1416),8.3,AND(I3005&gt;=1416,I3005&lt;2160),8,AND(I3005&gt;=2160,I3005&lt;2880),8.3,AND(I3005&gt;=2880,I3005&lt;3624),9,AND(I3005&gt;=3624,I3005&lt;4344),10,AND(I3005&gt;=4344,I3005&lt;5088),11,AND(I3005&gt;=5088,I3005&lt;5832),11.7,AND(I3005&gt;=5832,I3005&lt;6552),12,AND(I3005&gt;=6552,I3005&lt;7296),11.7,AND(I3005&gt;=7296,I3005&lt;8016),11,I3005&gt;=8016,10)</f>
        <v>9</v>
      </c>
      <c r="L3005" s="38">
        <v>45</v>
      </c>
      <c r="M3005" s="52">
        <v>120.6677943</v>
      </c>
      <c r="N3005" s="53">
        <f t="shared" si="184"/>
        <v>8.1129975150761632E-2</v>
      </c>
    </row>
    <row r="3006" spans="2:14" x14ac:dyDescent="0.3">
      <c r="B3006" s="87">
        <f t="shared" si="185"/>
        <v>45783.041666666664</v>
      </c>
      <c r="C3006" s="85">
        <f t="shared" si="187"/>
        <v>3001</v>
      </c>
      <c r="D3006" s="38">
        <v>33.46</v>
      </c>
      <c r="E3006" s="38">
        <v>30.44</v>
      </c>
      <c r="F3006" s="39">
        <v>0</v>
      </c>
      <c r="H3006" s="87">
        <f t="shared" si="186"/>
        <v>45804.267361111109</v>
      </c>
      <c r="I3006" s="48">
        <v>3510.4166666666665</v>
      </c>
      <c r="J3006" s="52">
        <v>1.4083027850000001</v>
      </c>
      <c r="K3006" s="61" cm="1">
        <f t="array" ref="K3006">_xlfn.IFS(I3006&lt;744,9,AND(I3006&gt;=744,I3006&lt;1416),8.3,AND(I3006&gt;=1416,I3006&lt;2160),8,AND(I3006&gt;=2160,I3006&lt;2880),8.3,AND(I3006&gt;=2880,I3006&lt;3624),9,AND(I3006&gt;=3624,I3006&lt;4344),10,AND(I3006&gt;=4344,I3006&lt;5088),11,AND(I3006&gt;=5088,I3006&lt;5832),11.7,AND(I3006&gt;=5832,I3006&lt;6552),12,AND(I3006&gt;=6552,I3006&lt;7296),11.7,AND(I3006&gt;=7296,I3006&lt;8016),11,I3006&gt;=8016,10)</f>
        <v>9</v>
      </c>
      <c r="L3006" s="38">
        <v>45</v>
      </c>
      <c r="M3006" s="52">
        <v>84.498167109999997</v>
      </c>
      <c r="N3006" s="53">
        <f t="shared" si="184"/>
        <v>5.6811630948224785E-2</v>
      </c>
    </row>
    <row r="3007" spans="2:14" x14ac:dyDescent="0.3">
      <c r="B3007" s="87">
        <f t="shared" si="185"/>
        <v>45783.083333333336</v>
      </c>
      <c r="C3007" s="85">
        <f t="shared" si="187"/>
        <v>3002</v>
      </c>
      <c r="D3007" s="38">
        <v>33.729999999999997</v>
      </c>
      <c r="E3007" s="38">
        <v>30.63</v>
      </c>
      <c r="F3007" s="39">
        <v>0</v>
      </c>
      <c r="H3007" s="87">
        <f t="shared" si="186"/>
        <v>45804.268055555556</v>
      </c>
      <c r="I3007" s="48">
        <v>3510.4333333333334</v>
      </c>
      <c r="J3007" s="52">
        <v>7.0415139250000003</v>
      </c>
      <c r="K3007" s="61" cm="1">
        <f t="array" ref="K3007">_xlfn.IFS(I3007&lt;744,9,AND(I3007&gt;=744,I3007&lt;1416),8.3,AND(I3007&gt;=1416,I3007&lt;2160),8,AND(I3007&gt;=2160,I3007&lt;2880),8.3,AND(I3007&gt;=2880,I3007&lt;3624),9,AND(I3007&gt;=3624,I3007&lt;4344),10,AND(I3007&gt;=4344,I3007&lt;5088),11,AND(I3007&gt;=5088,I3007&lt;5832),11.7,AND(I3007&gt;=5832,I3007&lt;6552),12,AND(I3007&gt;=6552,I3007&lt;7296),11.7,AND(I3007&gt;=7296,I3007&lt;8016),11,I3007&gt;=8016,10)</f>
        <v>9</v>
      </c>
      <c r="L3007" s="38">
        <v>45</v>
      </c>
      <c r="M3007" s="52">
        <v>422.4908355</v>
      </c>
      <c r="N3007" s="53">
        <f t="shared" si="184"/>
        <v>0.28405815474112395</v>
      </c>
    </row>
    <row r="3008" spans="2:14" x14ac:dyDescent="0.3">
      <c r="B3008" s="87">
        <f t="shared" si="185"/>
        <v>45783.125</v>
      </c>
      <c r="C3008" s="85">
        <f t="shared" si="187"/>
        <v>3003</v>
      </c>
      <c r="D3008" s="38">
        <v>33.840000000000003</v>
      </c>
      <c r="E3008" s="38">
        <v>30.71</v>
      </c>
      <c r="F3008" s="39">
        <v>156.34</v>
      </c>
      <c r="H3008" s="87">
        <f t="shared" si="186"/>
        <v>45804.272916666669</v>
      </c>
      <c r="I3008" s="48">
        <v>3510.55</v>
      </c>
      <c r="J3008" s="52">
        <v>1.3554914309999999</v>
      </c>
      <c r="K3008" s="61" cm="1">
        <f t="array" ref="K3008">_xlfn.IFS(I3008&lt;744,9,AND(I3008&gt;=744,I3008&lt;1416),8.3,AND(I3008&gt;=1416,I3008&lt;2160),8,AND(I3008&gt;=2160,I3008&lt;2880),8.3,AND(I3008&gt;=2880,I3008&lt;3624),9,AND(I3008&gt;=3624,I3008&lt;4344),10,AND(I3008&gt;=4344,I3008&lt;5088),11,AND(I3008&gt;=5088,I3008&lt;5832),11.7,AND(I3008&gt;=5832,I3008&lt;6552),12,AND(I3008&gt;=6552,I3008&lt;7296),11.7,AND(I3008&gt;=7296,I3008&lt;8016),11,I3008&gt;=8016,10)</f>
        <v>9</v>
      </c>
      <c r="L3008" s="38">
        <v>45</v>
      </c>
      <c r="M3008" s="52">
        <v>81.329485849999998</v>
      </c>
      <c r="N3008" s="53">
        <f t="shared" si="184"/>
        <v>5.4681194805315317E-2</v>
      </c>
    </row>
    <row r="3009" spans="2:14" x14ac:dyDescent="0.3">
      <c r="B3009" s="87">
        <f t="shared" si="185"/>
        <v>45783.166666666664</v>
      </c>
      <c r="C3009" s="85">
        <f t="shared" si="187"/>
        <v>3004</v>
      </c>
      <c r="D3009" s="38">
        <v>33.520000000000003</v>
      </c>
      <c r="E3009" s="38">
        <v>30.48</v>
      </c>
      <c r="F3009" s="39">
        <v>370.27</v>
      </c>
      <c r="H3009" s="87">
        <f t="shared" si="186"/>
        <v>45804.273611111108</v>
      </c>
      <c r="I3009" s="48">
        <v>3510.5666666666666</v>
      </c>
      <c r="J3009" s="52">
        <v>8.1329485839999993</v>
      </c>
      <c r="K3009" s="61" cm="1">
        <f t="array" ref="K3009">_xlfn.IFS(I3009&lt;744,9,AND(I3009&gt;=744,I3009&lt;1416),8.3,AND(I3009&gt;=1416,I3009&lt;2160),8,AND(I3009&gt;=2160,I3009&lt;2880),8.3,AND(I3009&gt;=2880,I3009&lt;3624),9,AND(I3009&gt;=3624,I3009&lt;4344),10,AND(I3009&gt;=4344,I3009&lt;5088),11,AND(I3009&gt;=5088,I3009&lt;5832),11.7,AND(I3009&gt;=5832,I3009&lt;6552),12,AND(I3009&gt;=6552,I3009&lt;7296),11.7,AND(I3009&gt;=7296,I3009&lt;8016),11,I3009&gt;=8016,10)</f>
        <v>9</v>
      </c>
      <c r="L3009" s="38">
        <v>45</v>
      </c>
      <c r="M3009" s="52">
        <v>487.97691500000002</v>
      </c>
      <c r="N3009" s="53">
        <f t="shared" si="184"/>
        <v>0.32808716875121097</v>
      </c>
    </row>
    <row r="3010" spans="2:14" x14ac:dyDescent="0.3">
      <c r="B3010" s="87">
        <f t="shared" si="185"/>
        <v>45783.208333333336</v>
      </c>
      <c r="C3010" s="85">
        <f t="shared" si="187"/>
        <v>3005</v>
      </c>
      <c r="D3010" s="38">
        <v>33.08</v>
      </c>
      <c r="E3010" s="38">
        <v>30.16</v>
      </c>
      <c r="F3010" s="39">
        <v>496.62</v>
      </c>
      <c r="H3010" s="87">
        <f t="shared" si="186"/>
        <v>45804.274305555555</v>
      </c>
      <c r="I3010" s="48">
        <v>3510.5833333333335</v>
      </c>
      <c r="J3010" s="52">
        <v>8.1329485839999993</v>
      </c>
      <c r="K3010" s="61" cm="1">
        <f t="array" ref="K3010">_xlfn.IFS(I3010&lt;744,9,AND(I3010&gt;=744,I3010&lt;1416),8.3,AND(I3010&gt;=1416,I3010&lt;2160),8,AND(I3010&gt;=2160,I3010&lt;2880),8.3,AND(I3010&gt;=2880,I3010&lt;3624),9,AND(I3010&gt;=3624,I3010&lt;4344),10,AND(I3010&gt;=4344,I3010&lt;5088),11,AND(I3010&gt;=5088,I3010&lt;5832),11.7,AND(I3010&gt;=5832,I3010&lt;6552),12,AND(I3010&gt;=6552,I3010&lt;7296),11.7,AND(I3010&gt;=7296,I3010&lt;8016),11,I3010&gt;=8016,10)</f>
        <v>9</v>
      </c>
      <c r="L3010" s="38">
        <v>45</v>
      </c>
      <c r="M3010" s="52">
        <v>487.97691500000002</v>
      </c>
      <c r="N3010" s="53">
        <f t="shared" si="184"/>
        <v>0.32808716875121097</v>
      </c>
    </row>
    <row r="3011" spans="2:14" x14ac:dyDescent="0.3">
      <c r="B3011" s="87">
        <f t="shared" si="185"/>
        <v>45783.25</v>
      </c>
      <c r="C3011" s="85">
        <f t="shared" si="187"/>
        <v>3006</v>
      </c>
      <c r="D3011" s="38">
        <v>32.53</v>
      </c>
      <c r="E3011" s="38">
        <v>29.77</v>
      </c>
      <c r="F3011" s="39">
        <v>571.12</v>
      </c>
      <c r="H3011" s="87">
        <f t="shared" si="186"/>
        <v>45804.275000000001</v>
      </c>
      <c r="I3011" s="48">
        <v>3510.6</v>
      </c>
      <c r="J3011" s="52">
        <v>4.0664742929999997</v>
      </c>
      <c r="K3011" s="61" cm="1">
        <f t="array" ref="K3011">_xlfn.IFS(I3011&lt;744,9,AND(I3011&gt;=744,I3011&lt;1416),8.3,AND(I3011&gt;=1416,I3011&lt;2160),8,AND(I3011&gt;=2160,I3011&lt;2880),8.3,AND(I3011&gt;=2880,I3011&lt;3624),9,AND(I3011&gt;=3624,I3011&lt;4344),10,AND(I3011&gt;=4344,I3011&lt;5088),11,AND(I3011&gt;=5088,I3011&lt;5832),11.7,AND(I3011&gt;=5832,I3011&lt;6552),12,AND(I3011&gt;=6552,I3011&lt;7296),11.7,AND(I3011&gt;=7296,I3011&lt;8016),11,I3011&gt;=8016,10)</f>
        <v>9</v>
      </c>
      <c r="L3011" s="38">
        <v>45</v>
      </c>
      <c r="M3011" s="52">
        <v>243.9884576</v>
      </c>
      <c r="N3011" s="53">
        <f t="shared" si="184"/>
        <v>0.16404358441594596</v>
      </c>
    </row>
    <row r="3012" spans="2:14" x14ac:dyDescent="0.3">
      <c r="B3012" s="87">
        <f t="shared" si="185"/>
        <v>45783.291666666664</v>
      </c>
      <c r="C3012" s="85">
        <f t="shared" si="187"/>
        <v>3007</v>
      </c>
      <c r="D3012" s="38">
        <v>30.97</v>
      </c>
      <c r="E3012" s="38">
        <v>28.64</v>
      </c>
      <c r="F3012" s="39">
        <v>543.42999999999995</v>
      </c>
      <c r="H3012" s="87">
        <f t="shared" si="186"/>
        <v>45804.275694444441</v>
      </c>
      <c r="I3012" s="48">
        <v>3510.6166666666668</v>
      </c>
      <c r="J3012" s="52">
        <v>4.0664742929999997</v>
      </c>
      <c r="K3012" s="61" cm="1">
        <f t="array" ref="K3012">_xlfn.IFS(I3012&lt;744,9,AND(I3012&gt;=744,I3012&lt;1416),8.3,AND(I3012&gt;=1416,I3012&lt;2160),8,AND(I3012&gt;=2160,I3012&lt;2880),8.3,AND(I3012&gt;=2880,I3012&lt;3624),9,AND(I3012&gt;=3624,I3012&lt;4344),10,AND(I3012&gt;=4344,I3012&lt;5088),11,AND(I3012&gt;=5088,I3012&lt;5832),11.7,AND(I3012&gt;=5832,I3012&lt;6552),12,AND(I3012&gt;=6552,I3012&lt;7296),11.7,AND(I3012&gt;=7296,I3012&lt;8016),11,I3012&gt;=8016,10)</f>
        <v>9</v>
      </c>
      <c r="L3012" s="38">
        <v>45</v>
      </c>
      <c r="M3012" s="52">
        <v>243.9884576</v>
      </c>
      <c r="N3012" s="53">
        <f t="shared" si="184"/>
        <v>0.16404358441594596</v>
      </c>
    </row>
    <row r="3013" spans="2:14" x14ac:dyDescent="0.3">
      <c r="B3013" s="87">
        <f t="shared" si="185"/>
        <v>45783.333333333336</v>
      </c>
      <c r="C3013" s="85">
        <f t="shared" si="187"/>
        <v>3008</v>
      </c>
      <c r="D3013" s="38">
        <v>28.5</v>
      </c>
      <c r="E3013" s="38">
        <v>26.8</v>
      </c>
      <c r="F3013" s="39">
        <v>246.02</v>
      </c>
      <c r="H3013" s="87">
        <f t="shared" si="186"/>
        <v>45804.276388888888</v>
      </c>
      <c r="I3013" s="48">
        <v>3510.6333333333332</v>
      </c>
      <c r="J3013" s="52">
        <v>8.1329485839999993</v>
      </c>
      <c r="K3013" s="61" cm="1">
        <f t="array" ref="K3013">_xlfn.IFS(I3013&lt;744,9,AND(I3013&gt;=744,I3013&lt;1416),8.3,AND(I3013&gt;=1416,I3013&lt;2160),8,AND(I3013&gt;=2160,I3013&lt;2880),8.3,AND(I3013&gt;=2880,I3013&lt;3624),9,AND(I3013&gt;=3624,I3013&lt;4344),10,AND(I3013&gt;=4344,I3013&lt;5088),11,AND(I3013&gt;=5088,I3013&lt;5832),11.7,AND(I3013&gt;=5832,I3013&lt;6552),12,AND(I3013&gt;=6552,I3013&lt;7296),11.7,AND(I3013&gt;=7296,I3013&lt;8016),11,I3013&gt;=8016,10)</f>
        <v>9</v>
      </c>
      <c r="L3013" s="38">
        <v>45</v>
      </c>
      <c r="M3013" s="52">
        <v>487.97691500000002</v>
      </c>
      <c r="N3013" s="53">
        <f t="shared" ref="N3013:N3076" si="188">J3013*0.99242*4.181*35/3600</f>
        <v>0.32808716875121097</v>
      </c>
    </row>
    <row r="3014" spans="2:14" x14ac:dyDescent="0.3">
      <c r="B3014" s="87">
        <f t="shared" ref="B3014:B3077" si="189">DATE(2025,1,1) + C3014/24</f>
        <v>45783.375</v>
      </c>
      <c r="C3014" s="85">
        <f t="shared" si="187"/>
        <v>3009</v>
      </c>
      <c r="D3014" s="38">
        <v>25.82</v>
      </c>
      <c r="E3014" s="38">
        <v>24.77</v>
      </c>
      <c r="F3014" s="39">
        <v>0</v>
      </c>
      <c r="H3014" s="87">
        <f t="shared" ref="H3014:H3077" si="190">DATE(2025,1,1) + I3014/24</f>
        <v>45804.277083333334</v>
      </c>
      <c r="I3014" s="48">
        <v>3510.65</v>
      </c>
      <c r="J3014" s="52">
        <v>8.1329485839999993</v>
      </c>
      <c r="K3014" s="61" cm="1">
        <f t="array" ref="K3014">_xlfn.IFS(I3014&lt;744,9,AND(I3014&gt;=744,I3014&lt;1416),8.3,AND(I3014&gt;=1416,I3014&lt;2160),8,AND(I3014&gt;=2160,I3014&lt;2880),8.3,AND(I3014&gt;=2880,I3014&lt;3624),9,AND(I3014&gt;=3624,I3014&lt;4344),10,AND(I3014&gt;=4344,I3014&lt;5088),11,AND(I3014&gt;=5088,I3014&lt;5832),11.7,AND(I3014&gt;=5832,I3014&lt;6552),12,AND(I3014&gt;=6552,I3014&lt;7296),11.7,AND(I3014&gt;=7296,I3014&lt;8016),11,I3014&gt;=8016,10)</f>
        <v>9</v>
      </c>
      <c r="L3014" s="38">
        <v>45</v>
      </c>
      <c r="M3014" s="52">
        <v>487.97691500000002</v>
      </c>
      <c r="N3014" s="53">
        <f t="shared" si="188"/>
        <v>0.32808716875121097</v>
      </c>
    </row>
    <row r="3015" spans="2:14" x14ac:dyDescent="0.3">
      <c r="B3015" s="87">
        <f t="shared" si="189"/>
        <v>45783.416666666664</v>
      </c>
      <c r="C3015" s="85">
        <f t="shared" ref="C3015:C3078" si="191">C3014+1</f>
        <v>3010</v>
      </c>
      <c r="D3015" s="38">
        <v>23.14</v>
      </c>
      <c r="E3015" s="38">
        <v>22.66</v>
      </c>
      <c r="F3015" s="39">
        <v>0</v>
      </c>
      <c r="H3015" s="87">
        <f t="shared" si="190"/>
        <v>45804.277777777781</v>
      </c>
      <c r="I3015" s="48">
        <v>3510.6666666666665</v>
      </c>
      <c r="J3015" s="52">
        <v>1.3554914309999999</v>
      </c>
      <c r="K3015" s="61" cm="1">
        <f t="array" ref="K3015">_xlfn.IFS(I3015&lt;744,9,AND(I3015&gt;=744,I3015&lt;1416),8.3,AND(I3015&gt;=1416,I3015&lt;2160),8,AND(I3015&gt;=2160,I3015&lt;2880),8.3,AND(I3015&gt;=2880,I3015&lt;3624),9,AND(I3015&gt;=3624,I3015&lt;4344),10,AND(I3015&gt;=4344,I3015&lt;5088),11,AND(I3015&gt;=5088,I3015&lt;5832),11.7,AND(I3015&gt;=5832,I3015&lt;6552),12,AND(I3015&gt;=6552,I3015&lt;7296),11.7,AND(I3015&gt;=7296,I3015&lt;8016),11,I3015&gt;=8016,10)</f>
        <v>9</v>
      </c>
      <c r="L3015" s="38">
        <v>45</v>
      </c>
      <c r="M3015" s="52">
        <v>81.329485849999998</v>
      </c>
      <c r="N3015" s="53">
        <f t="shared" si="188"/>
        <v>5.4681194805315317E-2</v>
      </c>
    </row>
    <row r="3016" spans="2:14" x14ac:dyDescent="0.3">
      <c r="B3016" s="87">
        <f t="shared" si="189"/>
        <v>45783.458333333336</v>
      </c>
      <c r="C3016" s="85">
        <f t="shared" si="191"/>
        <v>3011</v>
      </c>
      <c r="D3016" s="38">
        <v>20</v>
      </c>
      <c r="E3016" s="38">
        <v>20</v>
      </c>
      <c r="F3016" s="39">
        <v>0</v>
      </c>
      <c r="H3016" s="87">
        <f t="shared" si="190"/>
        <v>45804.482638888891</v>
      </c>
      <c r="I3016" s="48">
        <v>3515.5833333333335</v>
      </c>
      <c r="J3016" s="52">
        <v>0.40928799700000001</v>
      </c>
      <c r="K3016" s="61" cm="1">
        <f t="array" ref="K3016">_xlfn.IFS(I3016&lt;744,9,AND(I3016&gt;=744,I3016&lt;1416),8.3,AND(I3016&gt;=1416,I3016&lt;2160),8,AND(I3016&gt;=2160,I3016&lt;2880),8.3,AND(I3016&gt;=2880,I3016&lt;3624),9,AND(I3016&gt;=3624,I3016&lt;4344),10,AND(I3016&gt;=4344,I3016&lt;5088),11,AND(I3016&gt;=5088,I3016&lt;5832),11.7,AND(I3016&gt;=5832,I3016&lt;6552),12,AND(I3016&gt;=6552,I3016&lt;7296),11.7,AND(I3016&gt;=7296,I3016&lt;8016),11,I3016&gt;=8016,10)</f>
        <v>9</v>
      </c>
      <c r="L3016" s="38">
        <v>45</v>
      </c>
      <c r="M3016" s="52">
        <v>24.557279820000002</v>
      </c>
      <c r="N3016" s="53">
        <f t="shared" si="188"/>
        <v>1.6510880248740072E-2</v>
      </c>
    </row>
    <row r="3017" spans="2:14" x14ac:dyDescent="0.3">
      <c r="B3017" s="87">
        <f t="shared" si="189"/>
        <v>45783.5</v>
      </c>
      <c r="C3017" s="85">
        <f t="shared" si="191"/>
        <v>3012</v>
      </c>
      <c r="D3017" s="38">
        <v>20</v>
      </c>
      <c r="E3017" s="38">
        <v>20</v>
      </c>
      <c r="F3017" s="39">
        <v>0</v>
      </c>
      <c r="H3017" s="87">
        <f t="shared" si="190"/>
        <v>45804.48333333333</v>
      </c>
      <c r="I3017" s="48">
        <v>3515.6</v>
      </c>
      <c r="J3017" s="52">
        <v>0.81857599400000003</v>
      </c>
      <c r="K3017" s="61" cm="1">
        <f t="array" ref="K3017">_xlfn.IFS(I3017&lt;744,9,AND(I3017&gt;=744,I3017&lt;1416),8.3,AND(I3017&gt;=1416,I3017&lt;2160),8,AND(I3017&gt;=2160,I3017&lt;2880),8.3,AND(I3017&gt;=2880,I3017&lt;3624),9,AND(I3017&gt;=3624,I3017&lt;4344),10,AND(I3017&gt;=4344,I3017&lt;5088),11,AND(I3017&gt;=5088,I3017&lt;5832),11.7,AND(I3017&gt;=5832,I3017&lt;6552),12,AND(I3017&gt;=6552,I3017&lt;7296),11.7,AND(I3017&gt;=7296,I3017&lt;8016),11,I3017&gt;=8016,10)</f>
        <v>9</v>
      </c>
      <c r="L3017" s="38">
        <v>45</v>
      </c>
      <c r="M3017" s="52">
        <v>49.114559630000002</v>
      </c>
      <c r="N3017" s="53">
        <f t="shared" si="188"/>
        <v>3.3021760497480145E-2</v>
      </c>
    </row>
    <row r="3018" spans="2:14" x14ac:dyDescent="0.3">
      <c r="B3018" s="87">
        <f t="shared" si="189"/>
        <v>45783.541666666664</v>
      </c>
      <c r="C3018" s="85">
        <f t="shared" si="191"/>
        <v>3013</v>
      </c>
      <c r="D3018" s="38">
        <v>20</v>
      </c>
      <c r="E3018" s="38">
        <v>20</v>
      </c>
      <c r="F3018" s="39">
        <v>0</v>
      </c>
      <c r="H3018" s="87">
        <f t="shared" si="190"/>
        <v>45804.53125</v>
      </c>
      <c r="I3018" s="48">
        <v>3516.75</v>
      </c>
      <c r="J3018" s="52">
        <v>2.816605569</v>
      </c>
      <c r="K3018" s="61" cm="1">
        <f t="array" ref="K3018">_xlfn.IFS(I3018&lt;744,9,AND(I3018&gt;=744,I3018&lt;1416),8.3,AND(I3018&gt;=1416,I3018&lt;2160),8,AND(I3018&gt;=2160,I3018&lt;2880),8.3,AND(I3018&gt;=2880,I3018&lt;3624),9,AND(I3018&gt;=3624,I3018&lt;4344),10,AND(I3018&gt;=4344,I3018&lt;5088),11,AND(I3018&gt;=5088,I3018&lt;5832),11.7,AND(I3018&gt;=5832,I3018&lt;6552),12,AND(I3018&gt;=6552,I3018&lt;7296),11.7,AND(I3018&gt;=7296,I3018&lt;8016),11,I3018&gt;=8016,10)</f>
        <v>9</v>
      </c>
      <c r="L3018" s="38">
        <v>45</v>
      </c>
      <c r="M3018" s="52">
        <v>168.99633420000001</v>
      </c>
      <c r="N3018" s="53">
        <f t="shared" si="188"/>
        <v>0.11362326185610909</v>
      </c>
    </row>
    <row r="3019" spans="2:14" x14ac:dyDescent="0.3">
      <c r="B3019" s="87">
        <f t="shared" si="189"/>
        <v>45783.583333333336</v>
      </c>
      <c r="C3019" s="85">
        <f t="shared" si="191"/>
        <v>3014</v>
      </c>
      <c r="D3019" s="38">
        <v>20</v>
      </c>
      <c r="E3019" s="38">
        <v>20</v>
      </c>
      <c r="F3019" s="39">
        <v>0</v>
      </c>
      <c r="H3019" s="87">
        <f t="shared" si="190"/>
        <v>45804.531944444447</v>
      </c>
      <c r="I3019" s="48">
        <v>3516.7666666666669</v>
      </c>
      <c r="J3019" s="52">
        <v>16.899633420000001</v>
      </c>
      <c r="K3019" s="61" cm="1">
        <f t="array" ref="K3019">_xlfn.IFS(I3019&lt;744,9,AND(I3019&gt;=744,I3019&lt;1416),8.3,AND(I3019&gt;=1416,I3019&lt;2160),8,AND(I3019&gt;=2160,I3019&lt;2880),8.3,AND(I3019&gt;=2880,I3019&lt;3624),9,AND(I3019&gt;=3624,I3019&lt;4344),10,AND(I3019&gt;=4344,I3019&lt;5088),11,AND(I3019&gt;=5088,I3019&lt;5832),11.7,AND(I3019&gt;=5832,I3019&lt;6552),12,AND(I3019&gt;=6552,I3019&lt;7296),11.7,AND(I3019&gt;=7296,I3019&lt;8016),11,I3019&gt;=8016,10)</f>
        <v>9</v>
      </c>
      <c r="L3019" s="38">
        <v>45</v>
      </c>
      <c r="M3019" s="52">
        <v>1013.9780050000001</v>
      </c>
      <c r="N3019" s="53">
        <f t="shared" si="188"/>
        <v>0.68173957137869745</v>
      </c>
    </row>
    <row r="3020" spans="2:14" x14ac:dyDescent="0.3">
      <c r="B3020" s="87">
        <f t="shared" si="189"/>
        <v>45783.625</v>
      </c>
      <c r="C3020" s="85">
        <f t="shared" si="191"/>
        <v>3015</v>
      </c>
      <c r="D3020" s="38">
        <v>20</v>
      </c>
      <c r="E3020" s="38">
        <v>20</v>
      </c>
      <c r="F3020" s="39">
        <v>0</v>
      </c>
      <c r="H3020" s="87">
        <f t="shared" si="190"/>
        <v>45804.791666666664</v>
      </c>
      <c r="I3020" s="48">
        <v>3523</v>
      </c>
      <c r="J3020" s="52">
        <v>1.4787179239999999</v>
      </c>
      <c r="K3020" s="61" cm="1">
        <f t="array" ref="K3020">_xlfn.IFS(I3020&lt;744,9,AND(I3020&gt;=744,I3020&lt;1416),8.3,AND(I3020&gt;=1416,I3020&lt;2160),8,AND(I3020&gt;=2160,I3020&lt;2880),8.3,AND(I3020&gt;=2880,I3020&lt;3624),9,AND(I3020&gt;=3624,I3020&lt;4344),10,AND(I3020&gt;=4344,I3020&lt;5088),11,AND(I3020&gt;=5088,I3020&lt;5832),11.7,AND(I3020&gt;=5832,I3020&lt;6552),12,AND(I3020&gt;=6552,I3020&lt;7296),11.7,AND(I3020&gt;=7296,I3020&lt;8016),11,I3020&gt;=8016,10)</f>
        <v>9</v>
      </c>
      <c r="L3020" s="38">
        <v>45</v>
      </c>
      <c r="M3020" s="52">
        <v>88.723075460000004</v>
      </c>
      <c r="N3020" s="53">
        <f t="shared" si="188"/>
        <v>5.9652212485550901E-2</v>
      </c>
    </row>
    <row r="3021" spans="2:14" x14ac:dyDescent="0.3">
      <c r="B3021" s="87">
        <f t="shared" si="189"/>
        <v>45783.666666666664</v>
      </c>
      <c r="C3021" s="85">
        <f t="shared" si="191"/>
        <v>3016</v>
      </c>
      <c r="D3021" s="38">
        <v>20</v>
      </c>
      <c r="E3021" s="38">
        <v>20</v>
      </c>
      <c r="F3021" s="39">
        <v>0</v>
      </c>
      <c r="H3021" s="87">
        <f t="shared" si="190"/>
        <v>45804.792361111111</v>
      </c>
      <c r="I3021" s="48">
        <v>3523.0166666666669</v>
      </c>
      <c r="J3021" s="52">
        <v>8.8723075470000001</v>
      </c>
      <c r="K3021" s="61" cm="1">
        <f t="array" ref="K3021">_xlfn.IFS(I3021&lt;744,9,AND(I3021&gt;=744,I3021&lt;1416),8.3,AND(I3021&gt;=1416,I3021&lt;2160),8,AND(I3021&gt;=2160,I3021&lt;2880),8.3,AND(I3021&gt;=2880,I3021&lt;3624),9,AND(I3021&gt;=3624,I3021&lt;4344),10,AND(I3021&gt;=4344,I3021&lt;5088),11,AND(I3021&gt;=5088,I3021&lt;5832),11.7,AND(I3021&gt;=5832,I3021&lt;6552),12,AND(I3021&gt;=6552,I3021&lt;7296),11.7,AND(I3021&gt;=7296,I3021&lt;8016),11,I3021&gt;=8016,10)</f>
        <v>9</v>
      </c>
      <c r="L3021" s="38">
        <v>45</v>
      </c>
      <c r="M3021" s="52">
        <v>532.33845280000003</v>
      </c>
      <c r="N3021" s="53">
        <f t="shared" si="188"/>
        <v>0.35791327503432696</v>
      </c>
    </row>
    <row r="3022" spans="2:14" x14ac:dyDescent="0.3">
      <c r="B3022" s="87">
        <f t="shared" si="189"/>
        <v>45783.708333333336</v>
      </c>
      <c r="C3022" s="85">
        <f t="shared" si="191"/>
        <v>3017</v>
      </c>
      <c r="D3022" s="38">
        <v>22.11</v>
      </c>
      <c r="E3022" s="38">
        <v>21.82</v>
      </c>
      <c r="F3022" s="39">
        <v>0</v>
      </c>
      <c r="H3022" s="87">
        <f t="shared" si="190"/>
        <v>45804.793055555558</v>
      </c>
      <c r="I3022" s="48">
        <v>3523.0333333333333</v>
      </c>
      <c r="J3022" s="52">
        <v>8.8723075470000001</v>
      </c>
      <c r="K3022" s="61" cm="1">
        <f t="array" ref="K3022">_xlfn.IFS(I3022&lt;744,9,AND(I3022&gt;=744,I3022&lt;1416),8.3,AND(I3022&gt;=1416,I3022&lt;2160),8,AND(I3022&gt;=2160,I3022&lt;2880),8.3,AND(I3022&gt;=2880,I3022&lt;3624),9,AND(I3022&gt;=3624,I3022&lt;4344),10,AND(I3022&gt;=4344,I3022&lt;5088),11,AND(I3022&gt;=5088,I3022&lt;5832),11.7,AND(I3022&gt;=5832,I3022&lt;6552),12,AND(I3022&gt;=6552,I3022&lt;7296),11.7,AND(I3022&gt;=7296,I3022&lt;8016),11,I3022&gt;=8016,10)</f>
        <v>9</v>
      </c>
      <c r="L3022" s="38">
        <v>45</v>
      </c>
      <c r="M3022" s="52">
        <v>532.33845280000003</v>
      </c>
      <c r="N3022" s="53">
        <f t="shared" si="188"/>
        <v>0.35791327503432696</v>
      </c>
    </row>
    <row r="3023" spans="2:14" x14ac:dyDescent="0.3">
      <c r="B3023" s="87">
        <f t="shared" si="189"/>
        <v>45783.75</v>
      </c>
      <c r="C3023" s="85">
        <f t="shared" si="191"/>
        <v>3018</v>
      </c>
      <c r="D3023" s="38">
        <v>23.87</v>
      </c>
      <c r="E3023" s="38">
        <v>23.25</v>
      </c>
      <c r="F3023" s="39">
        <v>0</v>
      </c>
      <c r="H3023" s="87">
        <f t="shared" si="190"/>
        <v>45804.793749999997</v>
      </c>
      <c r="I3023" s="48">
        <v>3523.05</v>
      </c>
      <c r="J3023" s="52">
        <v>2.9574358479999998</v>
      </c>
      <c r="K3023" s="61" cm="1">
        <f t="array" ref="K3023">_xlfn.IFS(I3023&lt;744,9,AND(I3023&gt;=744,I3023&lt;1416),8.3,AND(I3023&gt;=1416,I3023&lt;2160),8,AND(I3023&gt;=2160,I3023&lt;2880),8.3,AND(I3023&gt;=2880,I3023&lt;3624),9,AND(I3023&gt;=3624,I3023&lt;4344),10,AND(I3023&gt;=4344,I3023&lt;5088),11,AND(I3023&gt;=5088,I3023&lt;5832),11.7,AND(I3023&gt;=5832,I3023&lt;6552),12,AND(I3023&gt;=6552,I3023&lt;7296),11.7,AND(I3023&gt;=7296,I3023&lt;8016),11,I3023&gt;=8016,10)</f>
        <v>9</v>
      </c>
      <c r="L3023" s="38">
        <v>45</v>
      </c>
      <c r="M3023" s="52">
        <v>177.44615089999999</v>
      </c>
      <c r="N3023" s="53">
        <f t="shared" si="188"/>
        <v>0.1193044249711018</v>
      </c>
    </row>
    <row r="3024" spans="2:14" x14ac:dyDescent="0.3">
      <c r="B3024" s="87">
        <f t="shared" si="189"/>
        <v>45783.791666666664</v>
      </c>
      <c r="C3024" s="85">
        <f t="shared" si="191"/>
        <v>3019</v>
      </c>
      <c r="D3024" s="38">
        <v>25.51</v>
      </c>
      <c r="E3024" s="38">
        <v>24.53</v>
      </c>
      <c r="F3024" s="39">
        <v>0</v>
      </c>
      <c r="H3024" s="87">
        <f t="shared" si="190"/>
        <v>45805.236111111109</v>
      </c>
      <c r="I3024" s="48">
        <v>3533.6666666666665</v>
      </c>
      <c r="J3024" s="52">
        <v>1.343795619</v>
      </c>
      <c r="K3024" s="61" cm="1">
        <f t="array" ref="K3024">_xlfn.IFS(I3024&lt;744,9,AND(I3024&gt;=744,I3024&lt;1416),8.3,AND(I3024&gt;=1416,I3024&lt;2160),8,AND(I3024&gt;=2160,I3024&lt;2880),8.3,AND(I3024&gt;=2880,I3024&lt;3624),9,AND(I3024&gt;=3624,I3024&lt;4344),10,AND(I3024&gt;=4344,I3024&lt;5088),11,AND(I3024&gt;=5088,I3024&lt;5832),11.7,AND(I3024&gt;=5832,I3024&lt;6552),12,AND(I3024&gt;=6552,I3024&lt;7296),11.7,AND(I3024&gt;=7296,I3024&lt;8016),11,I3024&gt;=8016,10)</f>
        <v>9</v>
      </c>
      <c r="L3024" s="38">
        <v>45</v>
      </c>
      <c r="M3024" s="52">
        <v>80.627737150000002</v>
      </c>
      <c r="N3024" s="53">
        <f t="shared" si="188"/>
        <v>5.4209379964031877E-2</v>
      </c>
    </row>
    <row r="3025" spans="2:14" x14ac:dyDescent="0.3">
      <c r="B3025" s="87">
        <f t="shared" si="189"/>
        <v>45783.833333333336</v>
      </c>
      <c r="C3025" s="85">
        <f t="shared" si="191"/>
        <v>3020</v>
      </c>
      <c r="D3025" s="38">
        <v>27.15</v>
      </c>
      <c r="E3025" s="38">
        <v>25.79</v>
      </c>
      <c r="F3025" s="39">
        <v>0</v>
      </c>
      <c r="H3025" s="87">
        <f t="shared" si="190"/>
        <v>45805.236805555556</v>
      </c>
      <c r="I3025" s="48">
        <v>3533.6833333333334</v>
      </c>
      <c r="J3025" s="52">
        <v>0.52697867399999998</v>
      </c>
      <c r="K3025" s="61" cm="1">
        <f t="array" ref="K3025">_xlfn.IFS(I3025&lt;744,9,AND(I3025&gt;=744,I3025&lt;1416),8.3,AND(I3025&gt;=1416,I3025&lt;2160),8,AND(I3025&gt;=2160,I3025&lt;2880),8.3,AND(I3025&gt;=2880,I3025&lt;3624),9,AND(I3025&gt;=3624,I3025&lt;4344),10,AND(I3025&gt;=4344,I3025&lt;5088),11,AND(I3025&gt;=5088,I3025&lt;5832),11.7,AND(I3025&gt;=5832,I3025&lt;6552),12,AND(I3025&gt;=6552,I3025&lt;7296),11.7,AND(I3025&gt;=7296,I3025&lt;8016),11,I3025&gt;=8016,10)</f>
        <v>9</v>
      </c>
      <c r="L3025" s="38">
        <v>45</v>
      </c>
      <c r="M3025" s="52">
        <v>31.618720450000001</v>
      </c>
      <c r="N3025" s="53">
        <f t="shared" si="188"/>
        <v>2.1258580373305778E-2</v>
      </c>
    </row>
    <row r="3026" spans="2:14" x14ac:dyDescent="0.3">
      <c r="B3026" s="87">
        <f t="shared" si="189"/>
        <v>45783.875</v>
      </c>
      <c r="C3026" s="85">
        <f t="shared" si="191"/>
        <v>3021</v>
      </c>
      <c r="D3026" s="38">
        <v>28.71</v>
      </c>
      <c r="E3026" s="38">
        <v>26.96</v>
      </c>
      <c r="F3026" s="39">
        <v>0</v>
      </c>
      <c r="H3026" s="87">
        <f t="shared" si="190"/>
        <v>45805.268750000003</v>
      </c>
      <c r="I3026" s="48">
        <v>3534.45</v>
      </c>
      <c r="J3026" s="52">
        <v>2.3977529679999998</v>
      </c>
      <c r="K3026" s="61" cm="1">
        <f t="array" ref="K3026">_xlfn.IFS(I3026&lt;744,9,AND(I3026&gt;=744,I3026&lt;1416),8.3,AND(I3026&gt;=1416,I3026&lt;2160),8,AND(I3026&gt;=2160,I3026&lt;2880),8.3,AND(I3026&gt;=2880,I3026&lt;3624),9,AND(I3026&gt;=3624,I3026&lt;4344),10,AND(I3026&gt;=4344,I3026&lt;5088),11,AND(I3026&gt;=5088,I3026&lt;5832),11.7,AND(I3026&gt;=5832,I3026&lt;6552),12,AND(I3026&gt;=6552,I3026&lt;7296),11.7,AND(I3026&gt;=7296,I3026&lt;8016),11,I3026&gt;=8016,10)</f>
        <v>9</v>
      </c>
      <c r="L3026" s="38">
        <v>45</v>
      </c>
      <c r="M3026" s="52">
        <v>143.86517810000001</v>
      </c>
      <c r="N3026" s="53">
        <f t="shared" si="188"/>
        <v>9.67265407509839E-2</v>
      </c>
    </row>
    <row r="3027" spans="2:14" x14ac:dyDescent="0.3">
      <c r="B3027" s="87">
        <f t="shared" si="189"/>
        <v>45783.916666666664</v>
      </c>
      <c r="C3027" s="85">
        <f t="shared" si="191"/>
        <v>3022</v>
      </c>
      <c r="D3027" s="38">
        <v>30.08</v>
      </c>
      <c r="E3027" s="38">
        <v>27.98</v>
      </c>
      <c r="F3027" s="39">
        <v>0</v>
      </c>
      <c r="H3027" s="87">
        <f t="shared" si="190"/>
        <v>45805.269444444442</v>
      </c>
      <c r="I3027" s="48">
        <v>3534.4666666666667</v>
      </c>
      <c r="J3027" s="52">
        <v>9.5910118709999992</v>
      </c>
      <c r="K3027" s="61" cm="1">
        <f t="array" ref="K3027">_xlfn.IFS(I3027&lt;744,9,AND(I3027&gt;=744,I3027&lt;1416),8.3,AND(I3027&gt;=1416,I3027&lt;2160),8,AND(I3027&gt;=2160,I3027&lt;2880),8.3,AND(I3027&gt;=2880,I3027&lt;3624),9,AND(I3027&gt;=3624,I3027&lt;4344),10,AND(I3027&gt;=4344,I3027&lt;5088),11,AND(I3027&gt;=5088,I3027&lt;5832),11.7,AND(I3027&gt;=5832,I3027&lt;6552),12,AND(I3027&gt;=6552,I3027&lt;7296),11.7,AND(I3027&gt;=7296,I3027&lt;8016),11,I3027&gt;=8016,10)</f>
        <v>9</v>
      </c>
      <c r="L3027" s="38">
        <v>45</v>
      </c>
      <c r="M3027" s="52">
        <v>575.46071219999999</v>
      </c>
      <c r="N3027" s="53">
        <f t="shared" si="188"/>
        <v>0.38690616296359515</v>
      </c>
    </row>
    <row r="3028" spans="2:14" x14ac:dyDescent="0.3">
      <c r="B3028" s="87">
        <f t="shared" si="189"/>
        <v>45783.958333333336</v>
      </c>
      <c r="C3028" s="85">
        <f t="shared" si="191"/>
        <v>3023</v>
      </c>
      <c r="D3028" s="38">
        <v>31.4</v>
      </c>
      <c r="E3028" s="38">
        <v>28.95</v>
      </c>
      <c r="F3028" s="39">
        <v>0</v>
      </c>
      <c r="H3028" s="87">
        <f t="shared" si="190"/>
        <v>45805.27847222222</v>
      </c>
      <c r="I3028" s="48">
        <v>3534.6833333333334</v>
      </c>
      <c r="J3028" s="52">
        <v>2.8808167519999999</v>
      </c>
      <c r="K3028" s="61" cm="1">
        <f t="array" ref="K3028">_xlfn.IFS(I3028&lt;744,9,AND(I3028&gt;=744,I3028&lt;1416),8.3,AND(I3028&gt;=1416,I3028&lt;2160),8,AND(I3028&gt;=2160,I3028&lt;2880),8.3,AND(I3028&gt;=2880,I3028&lt;3624),9,AND(I3028&gt;=3624,I3028&lt;4344),10,AND(I3028&gt;=4344,I3028&lt;5088),11,AND(I3028&gt;=5088,I3028&lt;5832),11.7,AND(I3028&gt;=5832,I3028&lt;6552),12,AND(I3028&gt;=6552,I3028&lt;7296),11.7,AND(I3028&gt;=7296,I3028&lt;8016),11,I3028&gt;=8016,10)</f>
        <v>9</v>
      </c>
      <c r="L3028" s="38">
        <v>45</v>
      </c>
      <c r="M3028" s="52">
        <v>172.8490051</v>
      </c>
      <c r="N3028" s="53">
        <f t="shared" si="188"/>
        <v>0.11621357273967731</v>
      </c>
    </row>
    <row r="3029" spans="2:14" x14ac:dyDescent="0.3">
      <c r="B3029" s="87">
        <f t="shared" si="189"/>
        <v>45784</v>
      </c>
      <c r="C3029" s="85">
        <f t="shared" si="191"/>
        <v>3024</v>
      </c>
      <c r="D3029" s="38">
        <v>32.840000000000003</v>
      </c>
      <c r="E3029" s="38">
        <v>30</v>
      </c>
      <c r="F3029" s="39">
        <v>7.41</v>
      </c>
      <c r="H3029" s="87">
        <f t="shared" si="190"/>
        <v>45805.279166666667</v>
      </c>
      <c r="I3029" s="48">
        <v>3534.7</v>
      </c>
      <c r="J3029" s="52">
        <v>17.284900520000001</v>
      </c>
      <c r="K3029" s="61" cm="1">
        <f t="array" ref="K3029">_xlfn.IFS(I3029&lt;744,9,AND(I3029&gt;=744,I3029&lt;1416),8.3,AND(I3029&gt;=1416,I3029&lt;2160),8,AND(I3029&gt;=2160,I3029&lt;2880),8.3,AND(I3029&gt;=2880,I3029&lt;3624),9,AND(I3029&gt;=3624,I3029&lt;4344),10,AND(I3029&gt;=4344,I3029&lt;5088),11,AND(I3029&gt;=5088,I3029&lt;5832),11.7,AND(I3029&gt;=5832,I3029&lt;6552),12,AND(I3029&gt;=6552,I3029&lt;7296),11.7,AND(I3029&gt;=7296,I3029&lt;8016),11,I3029&gt;=8016,10)</f>
        <v>9</v>
      </c>
      <c r="L3029" s="38">
        <v>45</v>
      </c>
      <c r="M3029" s="52">
        <v>1037.0940310000001</v>
      </c>
      <c r="N3029" s="53">
        <f t="shared" si="188"/>
        <v>0.69728143676078769</v>
      </c>
    </row>
    <row r="3030" spans="2:14" x14ac:dyDescent="0.3">
      <c r="B3030" s="87">
        <f t="shared" si="189"/>
        <v>45784.041666666664</v>
      </c>
      <c r="C3030" s="85">
        <f t="shared" si="191"/>
        <v>3025</v>
      </c>
      <c r="D3030" s="38">
        <v>33.99</v>
      </c>
      <c r="E3030" s="38">
        <v>30.82</v>
      </c>
      <c r="F3030" s="39">
        <v>203.18</v>
      </c>
      <c r="H3030" s="87">
        <f t="shared" si="190"/>
        <v>45805.328472222223</v>
      </c>
      <c r="I3030" s="48">
        <v>3535.8833333333332</v>
      </c>
      <c r="J3030" s="52">
        <v>1.1857020170000001</v>
      </c>
      <c r="K3030" s="61" cm="1">
        <f t="array" ref="K3030">_xlfn.IFS(I3030&lt;744,9,AND(I3030&gt;=744,I3030&lt;1416),8.3,AND(I3030&gt;=1416,I3030&lt;2160),8,AND(I3030&gt;=2160,I3030&lt;2880),8.3,AND(I3030&gt;=2880,I3030&lt;3624),9,AND(I3030&gt;=3624,I3030&lt;4344),10,AND(I3030&gt;=4344,I3030&lt;5088),11,AND(I3030&gt;=5088,I3030&lt;5832),11.7,AND(I3030&gt;=5832,I3030&lt;6552),12,AND(I3030&gt;=6552,I3030&lt;7296),11.7,AND(I3030&gt;=7296,I3030&lt;8016),11,I3030&gt;=8016,10)</f>
        <v>9</v>
      </c>
      <c r="L3030" s="38">
        <v>45</v>
      </c>
      <c r="M3030" s="52">
        <v>71.142121020000005</v>
      </c>
      <c r="N3030" s="53">
        <f t="shared" si="188"/>
        <v>4.7831805860108254E-2</v>
      </c>
    </row>
    <row r="3031" spans="2:14" x14ac:dyDescent="0.3">
      <c r="B3031" s="87">
        <f t="shared" si="189"/>
        <v>45784.083333333336</v>
      </c>
      <c r="C3031" s="85">
        <f t="shared" si="191"/>
        <v>3026</v>
      </c>
      <c r="D3031" s="38">
        <v>34.64</v>
      </c>
      <c r="E3031" s="38">
        <v>31.28</v>
      </c>
      <c r="F3031" s="39">
        <v>381.46</v>
      </c>
      <c r="H3031" s="87">
        <f t="shared" si="190"/>
        <v>45805.32916666667</v>
      </c>
      <c r="I3031" s="48">
        <v>3535.9</v>
      </c>
      <c r="J3031" s="52">
        <v>7.1142121019999998</v>
      </c>
      <c r="K3031" s="61" cm="1">
        <f t="array" ref="K3031">_xlfn.IFS(I3031&lt;744,9,AND(I3031&gt;=744,I3031&lt;1416),8.3,AND(I3031&gt;=1416,I3031&lt;2160),8,AND(I3031&gt;=2160,I3031&lt;2880),8.3,AND(I3031&gt;=2880,I3031&lt;3624),9,AND(I3031&gt;=3624,I3031&lt;4344),10,AND(I3031&gt;=4344,I3031&lt;5088),11,AND(I3031&gt;=5088,I3031&lt;5832),11.7,AND(I3031&gt;=5832,I3031&lt;6552),12,AND(I3031&gt;=6552,I3031&lt;7296),11.7,AND(I3031&gt;=7296,I3031&lt;8016),11,I3031&gt;=8016,10)</f>
        <v>9</v>
      </c>
      <c r="L3031" s="38">
        <v>45</v>
      </c>
      <c r="M3031" s="52">
        <v>426.85272609999998</v>
      </c>
      <c r="N3031" s="53">
        <f t="shared" si="188"/>
        <v>0.28699083516064944</v>
      </c>
    </row>
    <row r="3032" spans="2:14" x14ac:dyDescent="0.3">
      <c r="B3032" s="87">
        <f t="shared" si="189"/>
        <v>45784.125</v>
      </c>
      <c r="C3032" s="85">
        <f t="shared" si="191"/>
        <v>3027</v>
      </c>
      <c r="D3032" s="38">
        <v>34.96</v>
      </c>
      <c r="E3032" s="38">
        <v>31.51</v>
      </c>
      <c r="F3032" s="39">
        <v>499.82</v>
      </c>
      <c r="H3032" s="87">
        <f t="shared" si="190"/>
        <v>45805.329861111109</v>
      </c>
      <c r="I3032" s="48">
        <v>3535.9166666666665</v>
      </c>
      <c r="J3032" s="52">
        <v>3.5571060509999999</v>
      </c>
      <c r="K3032" s="61" cm="1">
        <f t="array" ref="K3032">_xlfn.IFS(I3032&lt;744,9,AND(I3032&gt;=744,I3032&lt;1416),8.3,AND(I3032&gt;=1416,I3032&lt;2160),8,AND(I3032&gt;=2160,I3032&lt;2880),8.3,AND(I3032&gt;=2880,I3032&lt;3624),9,AND(I3032&gt;=3624,I3032&lt;4344),10,AND(I3032&gt;=4344,I3032&lt;5088),11,AND(I3032&gt;=5088,I3032&lt;5832),11.7,AND(I3032&gt;=5832,I3032&lt;6552),12,AND(I3032&gt;=6552,I3032&lt;7296),11.7,AND(I3032&gt;=7296,I3032&lt;8016),11,I3032&gt;=8016,10)</f>
        <v>9</v>
      </c>
      <c r="L3032" s="38">
        <v>45</v>
      </c>
      <c r="M3032" s="52">
        <v>213.4263631</v>
      </c>
      <c r="N3032" s="53">
        <f t="shared" si="188"/>
        <v>0.14349541758032472</v>
      </c>
    </row>
    <row r="3033" spans="2:14" x14ac:dyDescent="0.3">
      <c r="B3033" s="87">
        <f t="shared" si="189"/>
        <v>45784.166666666664</v>
      </c>
      <c r="C3033" s="85">
        <f t="shared" si="191"/>
        <v>3028</v>
      </c>
      <c r="D3033" s="38">
        <v>34.39</v>
      </c>
      <c r="E3033" s="38">
        <v>31.1</v>
      </c>
      <c r="F3033" s="39">
        <v>585.73</v>
      </c>
      <c r="H3033" s="87">
        <f t="shared" si="190"/>
        <v>45805.331250000003</v>
      </c>
      <c r="I3033" s="48">
        <v>3535.95</v>
      </c>
      <c r="J3033" s="52">
        <v>3.5571060509999999</v>
      </c>
      <c r="K3033" s="61" cm="1">
        <f t="array" ref="K3033">_xlfn.IFS(I3033&lt;744,9,AND(I3033&gt;=744,I3033&lt;1416),8.3,AND(I3033&gt;=1416,I3033&lt;2160),8,AND(I3033&gt;=2160,I3033&lt;2880),8.3,AND(I3033&gt;=2880,I3033&lt;3624),9,AND(I3033&gt;=3624,I3033&lt;4344),10,AND(I3033&gt;=4344,I3033&lt;5088),11,AND(I3033&gt;=5088,I3033&lt;5832),11.7,AND(I3033&gt;=5832,I3033&lt;6552),12,AND(I3033&gt;=6552,I3033&lt;7296),11.7,AND(I3033&gt;=7296,I3033&lt;8016),11,I3033&gt;=8016,10)</f>
        <v>9</v>
      </c>
      <c r="L3033" s="38">
        <v>45</v>
      </c>
      <c r="M3033" s="52">
        <v>213.4263631</v>
      </c>
      <c r="N3033" s="53">
        <f t="shared" si="188"/>
        <v>0.14349541758032472</v>
      </c>
    </row>
    <row r="3034" spans="2:14" x14ac:dyDescent="0.3">
      <c r="B3034" s="87">
        <f t="shared" si="189"/>
        <v>45784.208333333336</v>
      </c>
      <c r="C3034" s="85">
        <f t="shared" si="191"/>
        <v>3029</v>
      </c>
      <c r="D3034" s="38">
        <v>32.979999999999997</v>
      </c>
      <c r="E3034" s="38">
        <v>30.09</v>
      </c>
      <c r="F3034" s="39">
        <v>607.86</v>
      </c>
      <c r="H3034" s="87">
        <f t="shared" si="190"/>
        <v>45805.331944444442</v>
      </c>
      <c r="I3034" s="48">
        <v>3535.9666666666667</v>
      </c>
      <c r="J3034" s="52">
        <v>7.1142121019999998</v>
      </c>
      <c r="K3034" s="61" cm="1">
        <f t="array" ref="K3034">_xlfn.IFS(I3034&lt;744,9,AND(I3034&gt;=744,I3034&lt;1416),8.3,AND(I3034&gt;=1416,I3034&lt;2160),8,AND(I3034&gt;=2160,I3034&lt;2880),8.3,AND(I3034&gt;=2880,I3034&lt;3624),9,AND(I3034&gt;=3624,I3034&lt;4344),10,AND(I3034&gt;=4344,I3034&lt;5088),11,AND(I3034&gt;=5088,I3034&lt;5832),11.7,AND(I3034&gt;=5832,I3034&lt;6552),12,AND(I3034&gt;=6552,I3034&lt;7296),11.7,AND(I3034&gt;=7296,I3034&lt;8016),11,I3034&gt;=8016,10)</f>
        <v>9</v>
      </c>
      <c r="L3034" s="38">
        <v>45</v>
      </c>
      <c r="M3034" s="52">
        <v>426.85272609999998</v>
      </c>
      <c r="N3034" s="53">
        <f t="shared" si="188"/>
        <v>0.28699083516064944</v>
      </c>
    </row>
    <row r="3035" spans="2:14" x14ac:dyDescent="0.3">
      <c r="B3035" s="87">
        <f t="shared" si="189"/>
        <v>45784.25</v>
      </c>
      <c r="C3035" s="85">
        <f t="shared" si="191"/>
        <v>3030</v>
      </c>
      <c r="D3035" s="38">
        <v>31.14</v>
      </c>
      <c r="E3035" s="38">
        <v>28.76</v>
      </c>
      <c r="F3035" s="39">
        <v>559.04999999999995</v>
      </c>
      <c r="H3035" s="87">
        <f t="shared" si="190"/>
        <v>45805.332638888889</v>
      </c>
      <c r="I3035" s="48">
        <v>3535.9833333333331</v>
      </c>
      <c r="J3035" s="52">
        <v>1.1857020170000001</v>
      </c>
      <c r="K3035" s="61" cm="1">
        <f t="array" ref="K3035">_xlfn.IFS(I3035&lt;744,9,AND(I3035&gt;=744,I3035&lt;1416),8.3,AND(I3035&gt;=1416,I3035&lt;2160),8,AND(I3035&gt;=2160,I3035&lt;2880),8.3,AND(I3035&gt;=2880,I3035&lt;3624),9,AND(I3035&gt;=3624,I3035&lt;4344),10,AND(I3035&gt;=4344,I3035&lt;5088),11,AND(I3035&gt;=5088,I3035&lt;5832),11.7,AND(I3035&gt;=5832,I3035&lt;6552),12,AND(I3035&gt;=6552,I3035&lt;7296),11.7,AND(I3035&gt;=7296,I3035&lt;8016),11,I3035&gt;=8016,10)</f>
        <v>9</v>
      </c>
      <c r="L3035" s="38">
        <v>45</v>
      </c>
      <c r="M3035" s="52">
        <v>71.142121020000005</v>
      </c>
      <c r="N3035" s="53">
        <f t="shared" si="188"/>
        <v>4.7831805860108254E-2</v>
      </c>
    </row>
    <row r="3036" spans="2:14" x14ac:dyDescent="0.3">
      <c r="B3036" s="87">
        <f t="shared" si="189"/>
        <v>45784.291666666664</v>
      </c>
      <c r="C3036" s="85">
        <f t="shared" si="191"/>
        <v>3031</v>
      </c>
      <c r="D3036" s="38">
        <v>28.98</v>
      </c>
      <c r="E3036" s="38">
        <v>27.16</v>
      </c>
      <c r="F3036" s="39">
        <v>331.48</v>
      </c>
      <c r="H3036" s="87">
        <f t="shared" si="190"/>
        <v>45805.675694444442</v>
      </c>
      <c r="I3036" s="48">
        <v>3544.2166666666667</v>
      </c>
      <c r="J3036" s="52">
        <v>1.84442536</v>
      </c>
      <c r="K3036" s="61" cm="1">
        <f t="array" ref="K3036">_xlfn.IFS(I3036&lt;744,9,AND(I3036&gt;=744,I3036&lt;1416),8.3,AND(I3036&gt;=1416,I3036&lt;2160),8,AND(I3036&gt;=2160,I3036&lt;2880),8.3,AND(I3036&gt;=2880,I3036&lt;3624),9,AND(I3036&gt;=3624,I3036&lt;4344),10,AND(I3036&gt;=4344,I3036&lt;5088),11,AND(I3036&gt;=5088,I3036&lt;5832),11.7,AND(I3036&gt;=5832,I3036&lt;6552),12,AND(I3036&gt;=6552,I3036&lt;7296),11.7,AND(I3036&gt;=7296,I3036&lt;8016),11,I3036&gt;=8016,10)</f>
        <v>9</v>
      </c>
      <c r="L3036" s="38">
        <v>45</v>
      </c>
      <c r="M3036" s="52">
        <v>110.66552160000001</v>
      </c>
      <c r="N3036" s="53">
        <f t="shared" si="188"/>
        <v>7.4405031346910705E-2</v>
      </c>
    </row>
    <row r="3037" spans="2:14" x14ac:dyDescent="0.3">
      <c r="B3037" s="87">
        <f t="shared" si="189"/>
        <v>45784.333333333336</v>
      </c>
      <c r="C3037" s="85">
        <f t="shared" si="191"/>
        <v>3032</v>
      </c>
      <c r="D3037" s="38">
        <v>26.61</v>
      </c>
      <c r="E3037" s="38">
        <v>25.38</v>
      </c>
      <c r="F3037" s="39">
        <v>13.98</v>
      </c>
      <c r="H3037" s="87">
        <f t="shared" si="190"/>
        <v>45805.676388888889</v>
      </c>
      <c r="I3037" s="48">
        <v>3544.2333333333331</v>
      </c>
      <c r="J3037" s="52">
        <v>7.3777014400000001</v>
      </c>
      <c r="K3037" s="61" cm="1">
        <f t="array" ref="K3037">_xlfn.IFS(I3037&lt;744,9,AND(I3037&gt;=744,I3037&lt;1416),8.3,AND(I3037&gt;=1416,I3037&lt;2160),8,AND(I3037&gt;=2160,I3037&lt;2880),8.3,AND(I3037&gt;=2880,I3037&lt;3624),9,AND(I3037&gt;=3624,I3037&lt;4344),10,AND(I3037&gt;=4344,I3037&lt;5088),11,AND(I3037&gt;=5088,I3037&lt;5832),11.7,AND(I3037&gt;=5832,I3037&lt;6552),12,AND(I3037&gt;=6552,I3037&lt;7296),11.7,AND(I3037&gt;=7296,I3037&lt;8016),11,I3037&gt;=8016,10)</f>
        <v>9</v>
      </c>
      <c r="L3037" s="38">
        <v>45</v>
      </c>
      <c r="M3037" s="52">
        <v>442.66208640000002</v>
      </c>
      <c r="N3037" s="53">
        <f t="shared" si="188"/>
        <v>0.29762012538764282</v>
      </c>
    </row>
    <row r="3038" spans="2:14" x14ac:dyDescent="0.3">
      <c r="B3038" s="87">
        <f t="shared" si="189"/>
        <v>45784.375</v>
      </c>
      <c r="C3038" s="85">
        <f t="shared" si="191"/>
        <v>3033</v>
      </c>
      <c r="D3038" s="38">
        <v>24.06</v>
      </c>
      <c r="E3038" s="38">
        <v>23.39</v>
      </c>
      <c r="F3038" s="39">
        <v>0</v>
      </c>
      <c r="H3038" s="87">
        <f t="shared" si="190"/>
        <v>45805.732638888891</v>
      </c>
      <c r="I3038" s="48">
        <v>3545.5833333333335</v>
      </c>
      <c r="J3038" s="52">
        <v>0.92221268000000001</v>
      </c>
      <c r="K3038" s="61" cm="1">
        <f t="array" ref="K3038">_xlfn.IFS(I3038&lt;744,9,AND(I3038&gt;=744,I3038&lt;1416),8.3,AND(I3038&gt;=1416,I3038&lt;2160),8,AND(I3038&gt;=2160,I3038&lt;2880),8.3,AND(I3038&gt;=2880,I3038&lt;3624),9,AND(I3038&gt;=3624,I3038&lt;4344),10,AND(I3038&gt;=4344,I3038&lt;5088),11,AND(I3038&gt;=5088,I3038&lt;5832),11.7,AND(I3038&gt;=5832,I3038&lt;6552),12,AND(I3038&gt;=6552,I3038&lt;7296),11.7,AND(I3038&gt;=7296,I3038&lt;8016),11,I3038&gt;=8016,10)</f>
        <v>9</v>
      </c>
      <c r="L3038" s="38">
        <v>45</v>
      </c>
      <c r="M3038" s="52">
        <v>55.332760800000003</v>
      </c>
      <c r="N3038" s="53">
        <f t="shared" si="188"/>
        <v>3.7202515673455352E-2</v>
      </c>
    </row>
    <row r="3039" spans="2:14" x14ac:dyDescent="0.3">
      <c r="B3039" s="87">
        <f t="shared" si="189"/>
        <v>45784.416666666664</v>
      </c>
      <c r="C3039" s="85">
        <f t="shared" si="191"/>
        <v>3034</v>
      </c>
      <c r="D3039" s="38">
        <v>21.41</v>
      </c>
      <c r="E3039" s="38">
        <v>21.23</v>
      </c>
      <c r="F3039" s="39">
        <v>0</v>
      </c>
      <c r="H3039" s="87">
        <f t="shared" si="190"/>
        <v>45805.797222222223</v>
      </c>
      <c r="I3039" s="48">
        <v>3547.1333333333332</v>
      </c>
      <c r="J3039" s="52">
        <v>1.229616907</v>
      </c>
      <c r="K3039" s="61" cm="1">
        <f t="array" ref="K3039">_xlfn.IFS(I3039&lt;744,9,AND(I3039&gt;=744,I3039&lt;1416),8.3,AND(I3039&gt;=1416,I3039&lt;2160),8,AND(I3039&gt;=2160,I3039&lt;2880),8.3,AND(I3039&gt;=2880,I3039&lt;3624),9,AND(I3039&gt;=3624,I3039&lt;4344),10,AND(I3039&gt;=4344,I3039&lt;5088),11,AND(I3039&gt;=5088,I3039&lt;5832),11.7,AND(I3039&gt;=5832,I3039&lt;6552),12,AND(I3039&gt;=6552,I3039&lt;7296),11.7,AND(I3039&gt;=7296,I3039&lt;8016),11,I3039&gt;=8016,10)</f>
        <v>9</v>
      </c>
      <c r="L3039" s="38">
        <v>45</v>
      </c>
      <c r="M3039" s="52">
        <v>73.777014390000005</v>
      </c>
      <c r="N3039" s="53">
        <f t="shared" si="188"/>
        <v>4.9603354244720635E-2</v>
      </c>
    </row>
    <row r="3040" spans="2:14" x14ac:dyDescent="0.3">
      <c r="B3040" s="87">
        <f t="shared" si="189"/>
        <v>45784.458333333336</v>
      </c>
      <c r="C3040" s="85">
        <f t="shared" si="191"/>
        <v>3035</v>
      </c>
      <c r="D3040" s="38">
        <v>20</v>
      </c>
      <c r="E3040" s="38">
        <v>20</v>
      </c>
      <c r="F3040" s="39">
        <v>0</v>
      </c>
      <c r="H3040" s="87">
        <f t="shared" si="190"/>
        <v>45805.79791666667</v>
      </c>
      <c r="I3040" s="48">
        <v>3547.15</v>
      </c>
      <c r="J3040" s="52">
        <v>7.3777014400000001</v>
      </c>
      <c r="K3040" s="61" cm="1">
        <f t="array" ref="K3040">_xlfn.IFS(I3040&lt;744,9,AND(I3040&gt;=744,I3040&lt;1416),8.3,AND(I3040&gt;=1416,I3040&lt;2160),8,AND(I3040&gt;=2160,I3040&lt;2880),8.3,AND(I3040&gt;=2880,I3040&lt;3624),9,AND(I3040&gt;=3624,I3040&lt;4344),10,AND(I3040&gt;=4344,I3040&lt;5088),11,AND(I3040&gt;=5088,I3040&lt;5832),11.7,AND(I3040&gt;=5832,I3040&lt;6552),12,AND(I3040&gt;=6552,I3040&lt;7296),11.7,AND(I3040&gt;=7296,I3040&lt;8016),11,I3040&gt;=8016,10)</f>
        <v>9</v>
      </c>
      <c r="L3040" s="38">
        <v>45</v>
      </c>
      <c r="M3040" s="52">
        <v>442.66208640000002</v>
      </c>
      <c r="N3040" s="53">
        <f t="shared" si="188"/>
        <v>0.29762012538764282</v>
      </c>
    </row>
    <row r="3041" spans="2:14" x14ac:dyDescent="0.3">
      <c r="B3041" s="87">
        <f t="shared" si="189"/>
        <v>45784.5</v>
      </c>
      <c r="C3041" s="85">
        <f t="shared" si="191"/>
        <v>3036</v>
      </c>
      <c r="D3041" s="38">
        <v>20</v>
      </c>
      <c r="E3041" s="38">
        <v>20</v>
      </c>
      <c r="F3041" s="39">
        <v>0</v>
      </c>
      <c r="H3041" s="87">
        <f t="shared" si="190"/>
        <v>45805.798611111109</v>
      </c>
      <c r="I3041" s="48">
        <v>3547.1666666666665</v>
      </c>
      <c r="J3041" s="52">
        <v>2.4592338140000001</v>
      </c>
      <c r="K3041" s="61" cm="1">
        <f t="array" ref="K3041">_xlfn.IFS(I3041&lt;744,9,AND(I3041&gt;=744,I3041&lt;1416),8.3,AND(I3041&gt;=1416,I3041&lt;2160),8,AND(I3041&gt;=2160,I3041&lt;2880),8.3,AND(I3041&gt;=2880,I3041&lt;3624),9,AND(I3041&gt;=3624,I3041&lt;4344),10,AND(I3041&gt;=4344,I3041&lt;5088),11,AND(I3041&gt;=5088,I3041&lt;5832),11.7,AND(I3041&gt;=5832,I3041&lt;6552),12,AND(I3041&gt;=6552,I3041&lt;7296),11.7,AND(I3041&gt;=7296,I3041&lt;8016),11,I3041&gt;=8016,10)</f>
        <v>9</v>
      </c>
      <c r="L3041" s="38">
        <v>45</v>
      </c>
      <c r="M3041" s="52">
        <v>147.5540288</v>
      </c>
      <c r="N3041" s="53">
        <f t="shared" si="188"/>
        <v>9.920670848944127E-2</v>
      </c>
    </row>
    <row r="3042" spans="2:14" x14ac:dyDescent="0.3">
      <c r="B3042" s="87">
        <f t="shared" si="189"/>
        <v>45784.541666666664</v>
      </c>
      <c r="C3042" s="85">
        <f t="shared" si="191"/>
        <v>3037</v>
      </c>
      <c r="D3042" s="38">
        <v>20</v>
      </c>
      <c r="E3042" s="38">
        <v>20</v>
      </c>
      <c r="F3042" s="39">
        <v>0</v>
      </c>
      <c r="H3042" s="87">
        <f t="shared" si="190"/>
        <v>45805.8</v>
      </c>
      <c r="I3042" s="48">
        <v>3547.2</v>
      </c>
      <c r="J3042" s="52">
        <v>4.918467626</v>
      </c>
      <c r="K3042" s="61" cm="1">
        <f t="array" ref="K3042">_xlfn.IFS(I3042&lt;744,9,AND(I3042&gt;=744,I3042&lt;1416),8.3,AND(I3042&gt;=1416,I3042&lt;2160),8,AND(I3042&gt;=2160,I3042&lt;2880),8.3,AND(I3042&gt;=2880,I3042&lt;3624),9,AND(I3042&gt;=3624,I3042&lt;4344),10,AND(I3042&gt;=4344,I3042&lt;5088),11,AND(I3042&gt;=5088,I3042&lt;5832),11.7,AND(I3042&gt;=5832,I3042&lt;6552),12,AND(I3042&gt;=6552,I3042&lt;7296),11.7,AND(I3042&gt;=7296,I3042&lt;8016),11,I3042&gt;=8016,10)</f>
        <v>9</v>
      </c>
      <c r="L3042" s="38">
        <v>45</v>
      </c>
      <c r="M3042" s="52">
        <v>295.10805749999997</v>
      </c>
      <c r="N3042" s="53">
        <f t="shared" si="188"/>
        <v>0.19841341689820155</v>
      </c>
    </row>
    <row r="3043" spans="2:14" x14ac:dyDescent="0.3">
      <c r="B3043" s="87">
        <f t="shared" si="189"/>
        <v>45784.583333333336</v>
      </c>
      <c r="C3043" s="85">
        <f t="shared" si="191"/>
        <v>3038</v>
      </c>
      <c r="D3043" s="38">
        <v>20</v>
      </c>
      <c r="E3043" s="38">
        <v>20</v>
      </c>
      <c r="F3043" s="39">
        <v>0</v>
      </c>
      <c r="H3043" s="87">
        <f t="shared" si="190"/>
        <v>45805.800694444442</v>
      </c>
      <c r="I3043" s="48">
        <v>3547.2166666666667</v>
      </c>
      <c r="J3043" s="52">
        <v>6.1480845329999996</v>
      </c>
      <c r="K3043" s="61" cm="1">
        <f t="array" ref="K3043">_xlfn.IFS(I3043&lt;744,9,AND(I3043&gt;=744,I3043&lt;1416),8.3,AND(I3043&gt;=1416,I3043&lt;2160),8,AND(I3043&gt;=2160,I3043&lt;2880),8.3,AND(I3043&gt;=2880,I3043&lt;3624),9,AND(I3043&gt;=3624,I3043&lt;4344),10,AND(I3043&gt;=4344,I3043&lt;5088),11,AND(I3043&gt;=5088,I3043&lt;5832),11.7,AND(I3043&gt;=5832,I3043&lt;6552),12,AND(I3043&gt;=6552,I3043&lt;7296),11.7,AND(I3043&gt;=7296,I3043&lt;8016),11,I3043&gt;=8016,10)</f>
        <v>9</v>
      </c>
      <c r="L3043" s="38">
        <v>45</v>
      </c>
      <c r="M3043" s="52">
        <v>368.88507199999998</v>
      </c>
      <c r="N3043" s="53">
        <f t="shared" si="188"/>
        <v>0.2480167711429222</v>
      </c>
    </row>
    <row r="3044" spans="2:14" x14ac:dyDescent="0.3">
      <c r="B3044" s="87">
        <f t="shared" si="189"/>
        <v>45784.625</v>
      </c>
      <c r="C3044" s="85">
        <f t="shared" si="191"/>
        <v>3039</v>
      </c>
      <c r="D3044" s="38">
        <v>20</v>
      </c>
      <c r="E3044" s="38">
        <v>20</v>
      </c>
      <c r="F3044" s="39">
        <v>0</v>
      </c>
      <c r="H3044" s="87">
        <f t="shared" si="190"/>
        <v>45805.813888888886</v>
      </c>
      <c r="I3044" s="48">
        <v>3547.5333333333333</v>
      </c>
      <c r="J3044" s="52">
        <v>0.95295310300000002</v>
      </c>
      <c r="K3044" s="61" cm="1">
        <f t="array" ref="K3044">_xlfn.IFS(I3044&lt;744,9,AND(I3044&gt;=744,I3044&lt;1416),8.3,AND(I3044&gt;=1416,I3044&lt;2160),8,AND(I3044&gt;=2160,I3044&lt;2880),8.3,AND(I3044&gt;=2880,I3044&lt;3624),9,AND(I3044&gt;=3624,I3044&lt;4344),10,AND(I3044&gt;=4344,I3044&lt;5088),11,AND(I3044&gt;=5088,I3044&lt;5832),11.7,AND(I3044&gt;=5832,I3044&lt;6552),12,AND(I3044&gt;=6552,I3044&lt;7296),11.7,AND(I3044&gt;=7296,I3044&lt;8016),11,I3044&gt;=8016,10)</f>
        <v>9</v>
      </c>
      <c r="L3044" s="38">
        <v>45</v>
      </c>
      <c r="M3044" s="52">
        <v>57.177186149999997</v>
      </c>
      <c r="N3044" s="53">
        <f t="shared" si="188"/>
        <v>3.8442599542684031E-2</v>
      </c>
    </row>
    <row r="3045" spans="2:14" x14ac:dyDescent="0.3">
      <c r="B3045" s="87">
        <f t="shared" si="189"/>
        <v>45784.666666666664</v>
      </c>
      <c r="C3045" s="85">
        <f t="shared" si="191"/>
        <v>3040</v>
      </c>
      <c r="D3045" s="38">
        <v>20</v>
      </c>
      <c r="E3045" s="38">
        <v>20</v>
      </c>
      <c r="F3045" s="39">
        <v>0</v>
      </c>
      <c r="H3045" s="87">
        <f t="shared" si="190"/>
        <v>45805.881249999999</v>
      </c>
      <c r="I3045" s="48">
        <v>3549.15</v>
      </c>
      <c r="J3045" s="52">
        <v>0.79046801099999997</v>
      </c>
      <c r="K3045" s="61" cm="1">
        <f t="array" ref="K3045">_xlfn.IFS(I3045&lt;744,9,AND(I3045&gt;=744,I3045&lt;1416),8.3,AND(I3045&gt;=1416,I3045&lt;2160),8,AND(I3045&gt;=2160,I3045&lt;2880),8.3,AND(I3045&gt;=2880,I3045&lt;3624),9,AND(I3045&gt;=3624,I3045&lt;4344),10,AND(I3045&gt;=4344,I3045&lt;5088),11,AND(I3045&gt;=5088,I3045&lt;5832),11.7,AND(I3045&gt;=5832,I3045&lt;6552),12,AND(I3045&gt;=6552,I3045&lt;7296),11.7,AND(I3045&gt;=7296,I3045&lt;8016),11,I3045&gt;=8016,10)</f>
        <v>9</v>
      </c>
      <c r="L3045" s="38">
        <v>45</v>
      </c>
      <c r="M3045" s="52">
        <v>47.428080680000001</v>
      </c>
      <c r="N3045" s="53">
        <f t="shared" si="188"/>
        <v>3.1887870559958661E-2</v>
      </c>
    </row>
    <row r="3046" spans="2:14" x14ac:dyDescent="0.3">
      <c r="B3046" s="87">
        <f t="shared" si="189"/>
        <v>45784.708333333336</v>
      </c>
      <c r="C3046" s="85">
        <f t="shared" si="191"/>
        <v>3041</v>
      </c>
      <c r="D3046" s="38">
        <v>20</v>
      </c>
      <c r="E3046" s="38">
        <v>20</v>
      </c>
      <c r="F3046" s="39">
        <v>0</v>
      </c>
      <c r="H3046" s="87">
        <f t="shared" si="190"/>
        <v>45805.881944444445</v>
      </c>
      <c r="I3046" s="48">
        <v>3549.1666666666665</v>
      </c>
      <c r="J3046" s="52">
        <v>0.79046801099999997</v>
      </c>
      <c r="K3046" s="61" cm="1">
        <f t="array" ref="K3046">_xlfn.IFS(I3046&lt;744,9,AND(I3046&gt;=744,I3046&lt;1416),8.3,AND(I3046&gt;=1416,I3046&lt;2160),8,AND(I3046&gt;=2160,I3046&lt;2880),8.3,AND(I3046&gt;=2880,I3046&lt;3624),9,AND(I3046&gt;=3624,I3046&lt;4344),10,AND(I3046&gt;=4344,I3046&lt;5088),11,AND(I3046&gt;=5088,I3046&lt;5832),11.7,AND(I3046&gt;=5832,I3046&lt;6552),12,AND(I3046&gt;=6552,I3046&lt;7296),11.7,AND(I3046&gt;=7296,I3046&lt;8016),11,I3046&gt;=8016,10)</f>
        <v>9</v>
      </c>
      <c r="L3046" s="38">
        <v>45</v>
      </c>
      <c r="M3046" s="52">
        <v>47.428080680000001</v>
      </c>
      <c r="N3046" s="53">
        <f t="shared" si="188"/>
        <v>3.1887870559958661E-2</v>
      </c>
    </row>
    <row r="3047" spans="2:14" x14ac:dyDescent="0.3">
      <c r="B3047" s="87">
        <f t="shared" si="189"/>
        <v>45784.75</v>
      </c>
      <c r="C3047" s="85">
        <f t="shared" si="191"/>
        <v>3042</v>
      </c>
      <c r="D3047" s="38">
        <v>22.36</v>
      </c>
      <c r="E3047" s="38">
        <v>22.03</v>
      </c>
      <c r="F3047" s="39">
        <v>0</v>
      </c>
      <c r="H3047" s="87">
        <f t="shared" si="190"/>
        <v>45805.886111111111</v>
      </c>
      <c r="I3047" s="48">
        <v>3549.2666666666669</v>
      </c>
      <c r="J3047" s="52">
        <v>1.0188254370000001</v>
      </c>
      <c r="K3047" s="61" cm="1">
        <f t="array" ref="K3047">_xlfn.IFS(I3047&lt;744,9,AND(I3047&gt;=744,I3047&lt;1416),8.3,AND(I3047&gt;=1416,I3047&lt;2160),8,AND(I3047&gt;=2160,I3047&lt;2880),8.3,AND(I3047&gt;=2880,I3047&lt;3624),9,AND(I3047&gt;=3624,I3047&lt;4344),10,AND(I3047&gt;=4344,I3047&lt;5088),11,AND(I3047&gt;=5088,I3047&lt;5832),11.7,AND(I3047&gt;=5832,I3047&lt;6552),12,AND(I3047&gt;=6552,I3047&lt;7296),11.7,AND(I3047&gt;=7296,I3047&lt;8016),11,I3047&gt;=8016,10)</f>
        <v>9</v>
      </c>
      <c r="L3047" s="38">
        <v>45</v>
      </c>
      <c r="M3047" s="52">
        <v>61.129526220000002</v>
      </c>
      <c r="N3047" s="53">
        <f t="shared" si="188"/>
        <v>4.1099922079262136E-2</v>
      </c>
    </row>
    <row r="3048" spans="2:14" x14ac:dyDescent="0.3">
      <c r="B3048" s="87">
        <f t="shared" si="189"/>
        <v>45784.791666666664</v>
      </c>
      <c r="C3048" s="85">
        <f t="shared" si="191"/>
        <v>3043</v>
      </c>
      <c r="D3048" s="38">
        <v>24.39</v>
      </c>
      <c r="E3048" s="38">
        <v>23.65</v>
      </c>
      <c r="F3048" s="39">
        <v>0</v>
      </c>
      <c r="H3048" s="87">
        <f t="shared" si="190"/>
        <v>45806.193055555559</v>
      </c>
      <c r="I3048" s="48">
        <v>3556.6333333333332</v>
      </c>
      <c r="J3048" s="52">
        <v>0.42067233700000001</v>
      </c>
      <c r="K3048" s="61" cm="1">
        <f t="array" ref="K3048">_xlfn.IFS(I3048&lt;744,9,AND(I3048&gt;=744,I3048&lt;1416),8.3,AND(I3048&gt;=1416,I3048&lt;2160),8,AND(I3048&gt;=2160,I3048&lt;2880),8.3,AND(I3048&gt;=2880,I3048&lt;3624),9,AND(I3048&gt;=3624,I3048&lt;4344),10,AND(I3048&gt;=4344,I3048&lt;5088),11,AND(I3048&gt;=5088,I3048&lt;5832),11.7,AND(I3048&gt;=5832,I3048&lt;6552),12,AND(I3048&gt;=6552,I3048&lt;7296),11.7,AND(I3048&gt;=7296,I3048&lt;8016),11,I3048&gt;=8016,10)</f>
        <v>9</v>
      </c>
      <c r="L3048" s="38">
        <v>45</v>
      </c>
      <c r="M3048" s="52">
        <v>25.240340239999998</v>
      </c>
      <c r="N3048" s="53">
        <f t="shared" si="188"/>
        <v>1.697013015547736E-2</v>
      </c>
    </row>
    <row r="3049" spans="2:14" x14ac:dyDescent="0.3">
      <c r="B3049" s="87">
        <f t="shared" si="189"/>
        <v>45784.833333333336</v>
      </c>
      <c r="C3049" s="85">
        <f t="shared" si="191"/>
        <v>3044</v>
      </c>
      <c r="D3049" s="38">
        <v>25.78</v>
      </c>
      <c r="E3049" s="38">
        <v>24.74</v>
      </c>
      <c r="F3049" s="39">
        <v>0</v>
      </c>
      <c r="H3049" s="87">
        <f t="shared" si="190"/>
        <v>45806.193749999999</v>
      </c>
      <c r="I3049" s="48">
        <v>3556.65</v>
      </c>
      <c r="J3049" s="52">
        <v>0.42067233700000001</v>
      </c>
      <c r="K3049" s="61" cm="1">
        <f t="array" ref="K3049">_xlfn.IFS(I3049&lt;744,9,AND(I3049&gt;=744,I3049&lt;1416),8.3,AND(I3049&gt;=1416,I3049&lt;2160),8,AND(I3049&gt;=2160,I3049&lt;2880),8.3,AND(I3049&gt;=2880,I3049&lt;3624),9,AND(I3049&gt;=3624,I3049&lt;4344),10,AND(I3049&gt;=4344,I3049&lt;5088),11,AND(I3049&gt;=5088,I3049&lt;5832),11.7,AND(I3049&gt;=5832,I3049&lt;6552),12,AND(I3049&gt;=6552,I3049&lt;7296),11.7,AND(I3049&gt;=7296,I3049&lt;8016),11,I3049&gt;=8016,10)</f>
        <v>9</v>
      </c>
      <c r="L3049" s="38">
        <v>45</v>
      </c>
      <c r="M3049" s="52">
        <v>25.240340239999998</v>
      </c>
      <c r="N3049" s="53">
        <f t="shared" si="188"/>
        <v>1.697013015547736E-2</v>
      </c>
    </row>
    <row r="3050" spans="2:14" x14ac:dyDescent="0.3">
      <c r="B3050" s="87">
        <f t="shared" si="189"/>
        <v>45784.875</v>
      </c>
      <c r="C3050" s="85">
        <f t="shared" si="191"/>
        <v>3045</v>
      </c>
      <c r="D3050" s="38">
        <v>27.09</v>
      </c>
      <c r="E3050" s="38">
        <v>25.74</v>
      </c>
      <c r="F3050" s="39">
        <v>0</v>
      </c>
      <c r="H3050" s="87">
        <f t="shared" si="190"/>
        <v>45806.238888888889</v>
      </c>
      <c r="I3050" s="48">
        <v>3557.7333333333331</v>
      </c>
      <c r="J3050" s="52">
        <v>1.22257898</v>
      </c>
      <c r="K3050" s="61" cm="1">
        <f t="array" ref="K3050">_xlfn.IFS(I3050&lt;744,9,AND(I3050&gt;=744,I3050&lt;1416),8.3,AND(I3050&gt;=1416,I3050&lt;2160),8,AND(I3050&gt;=2160,I3050&lt;2880),8.3,AND(I3050&gt;=2880,I3050&lt;3624),9,AND(I3050&gt;=3624,I3050&lt;4344),10,AND(I3050&gt;=4344,I3050&lt;5088),11,AND(I3050&gt;=5088,I3050&lt;5832),11.7,AND(I3050&gt;=5832,I3050&lt;6552),12,AND(I3050&gt;=6552,I3050&lt;7296),11.7,AND(I3050&gt;=7296,I3050&lt;8016),11,I3050&gt;=8016,10)</f>
        <v>9</v>
      </c>
      <c r="L3050" s="38">
        <v>45</v>
      </c>
      <c r="M3050" s="52">
        <v>73.354738800000007</v>
      </c>
      <c r="N3050" s="53">
        <f t="shared" si="188"/>
        <v>4.9319440788308251E-2</v>
      </c>
    </row>
    <row r="3051" spans="2:14" x14ac:dyDescent="0.3">
      <c r="B3051" s="87">
        <f t="shared" si="189"/>
        <v>45784.916666666664</v>
      </c>
      <c r="C3051" s="85">
        <f t="shared" si="191"/>
        <v>3046</v>
      </c>
      <c r="D3051" s="38">
        <v>28.34</v>
      </c>
      <c r="E3051" s="38">
        <v>26.69</v>
      </c>
      <c r="F3051" s="39">
        <v>0</v>
      </c>
      <c r="H3051" s="87">
        <f t="shared" si="190"/>
        <v>45806.239583333336</v>
      </c>
      <c r="I3051" s="48">
        <v>3557.75</v>
      </c>
      <c r="J3051" s="52">
        <v>7.3354738800000003</v>
      </c>
      <c r="K3051" s="61" cm="1">
        <f t="array" ref="K3051">_xlfn.IFS(I3051&lt;744,9,AND(I3051&gt;=744,I3051&lt;1416),8.3,AND(I3051&gt;=1416,I3051&lt;2160),8,AND(I3051&gt;=2160,I3051&lt;2880),8.3,AND(I3051&gt;=2880,I3051&lt;3624),9,AND(I3051&gt;=3624,I3051&lt;4344),10,AND(I3051&gt;=4344,I3051&lt;5088),11,AND(I3051&gt;=5088,I3051&lt;5832),11.7,AND(I3051&gt;=5832,I3051&lt;6552),12,AND(I3051&gt;=6552,I3051&lt;7296),11.7,AND(I3051&gt;=7296,I3051&lt;8016),11,I3051&gt;=8016,10)</f>
        <v>9</v>
      </c>
      <c r="L3051" s="38">
        <v>45</v>
      </c>
      <c r="M3051" s="52">
        <v>440.12843279999998</v>
      </c>
      <c r="N3051" s="53">
        <f t="shared" si="188"/>
        <v>0.29591664472984947</v>
      </c>
    </row>
    <row r="3052" spans="2:14" x14ac:dyDescent="0.3">
      <c r="B3052" s="87">
        <f t="shared" si="189"/>
        <v>45784.958333333336</v>
      </c>
      <c r="C3052" s="85">
        <f t="shared" si="191"/>
        <v>3047</v>
      </c>
      <c r="D3052" s="38">
        <v>29.02</v>
      </c>
      <c r="E3052" s="38">
        <v>27.19</v>
      </c>
      <c r="F3052" s="39">
        <v>0</v>
      </c>
      <c r="H3052" s="87">
        <f t="shared" si="190"/>
        <v>45806.240277777775</v>
      </c>
      <c r="I3052" s="48">
        <v>3557.7666666666669</v>
      </c>
      <c r="J3052" s="52">
        <v>7.3354738800000003</v>
      </c>
      <c r="K3052" s="61" cm="1">
        <f t="array" ref="K3052">_xlfn.IFS(I3052&lt;744,9,AND(I3052&gt;=744,I3052&lt;1416),8.3,AND(I3052&gt;=1416,I3052&lt;2160),8,AND(I3052&gt;=2160,I3052&lt;2880),8.3,AND(I3052&gt;=2880,I3052&lt;3624),9,AND(I3052&gt;=3624,I3052&lt;4344),10,AND(I3052&gt;=4344,I3052&lt;5088),11,AND(I3052&gt;=5088,I3052&lt;5832),11.7,AND(I3052&gt;=5832,I3052&lt;6552),12,AND(I3052&gt;=6552,I3052&lt;7296),11.7,AND(I3052&gt;=7296,I3052&lt;8016),11,I3052&gt;=8016,10)</f>
        <v>9</v>
      </c>
      <c r="L3052" s="38">
        <v>45</v>
      </c>
      <c r="M3052" s="52">
        <v>440.12843279999998</v>
      </c>
      <c r="N3052" s="53">
        <f t="shared" si="188"/>
        <v>0.29591664472984947</v>
      </c>
    </row>
    <row r="3053" spans="2:14" x14ac:dyDescent="0.3">
      <c r="B3053" s="87">
        <f t="shared" si="189"/>
        <v>45785</v>
      </c>
      <c r="C3053" s="85">
        <f t="shared" si="191"/>
        <v>3048</v>
      </c>
      <c r="D3053" s="38">
        <v>29.2</v>
      </c>
      <c r="E3053" s="38">
        <v>27.33</v>
      </c>
      <c r="F3053" s="39">
        <v>0</v>
      </c>
      <c r="H3053" s="87">
        <f t="shared" si="190"/>
        <v>45806.240972222222</v>
      </c>
      <c r="I3053" s="48">
        <v>3557.7833333333333</v>
      </c>
      <c r="J3053" s="52">
        <v>1.22257898</v>
      </c>
      <c r="K3053" s="61" cm="1">
        <f t="array" ref="K3053">_xlfn.IFS(I3053&lt;744,9,AND(I3053&gt;=744,I3053&lt;1416),8.3,AND(I3053&gt;=1416,I3053&lt;2160),8,AND(I3053&gt;=2160,I3053&lt;2880),8.3,AND(I3053&gt;=2880,I3053&lt;3624),9,AND(I3053&gt;=3624,I3053&lt;4344),10,AND(I3053&gt;=4344,I3053&lt;5088),11,AND(I3053&gt;=5088,I3053&lt;5832),11.7,AND(I3053&gt;=5832,I3053&lt;6552),12,AND(I3053&gt;=6552,I3053&lt;7296),11.7,AND(I3053&gt;=7296,I3053&lt;8016),11,I3053&gt;=8016,10)</f>
        <v>9</v>
      </c>
      <c r="L3053" s="38">
        <v>45</v>
      </c>
      <c r="M3053" s="52">
        <v>73.354738800000007</v>
      </c>
      <c r="N3053" s="53">
        <f t="shared" si="188"/>
        <v>4.9319440788308251E-2</v>
      </c>
    </row>
    <row r="3054" spans="2:14" x14ac:dyDescent="0.3">
      <c r="B3054" s="87">
        <f t="shared" si="189"/>
        <v>45785.041666666664</v>
      </c>
      <c r="C3054" s="85">
        <f t="shared" si="191"/>
        <v>3049</v>
      </c>
      <c r="D3054" s="38">
        <v>29.38</v>
      </c>
      <c r="E3054" s="38">
        <v>27.46</v>
      </c>
      <c r="F3054" s="39">
        <v>0</v>
      </c>
      <c r="H3054" s="87">
        <f t="shared" si="190"/>
        <v>45806.241666666669</v>
      </c>
      <c r="I3054" s="48">
        <v>3557.8</v>
      </c>
      <c r="J3054" s="52">
        <v>6.1128948999999997</v>
      </c>
      <c r="K3054" s="61" cm="1">
        <f t="array" ref="K3054">_xlfn.IFS(I3054&lt;744,9,AND(I3054&gt;=744,I3054&lt;1416),8.3,AND(I3054&gt;=1416,I3054&lt;2160),8,AND(I3054&gt;=2160,I3054&lt;2880),8.3,AND(I3054&gt;=2880,I3054&lt;3624),9,AND(I3054&gt;=3624,I3054&lt;4344),10,AND(I3054&gt;=4344,I3054&lt;5088),11,AND(I3054&gt;=5088,I3054&lt;5832),11.7,AND(I3054&gt;=5832,I3054&lt;6552),12,AND(I3054&gt;=6552,I3054&lt;7296),11.7,AND(I3054&gt;=7296,I3054&lt;8016),11,I3054&gt;=8016,10)</f>
        <v>9</v>
      </c>
      <c r="L3054" s="38">
        <v>45</v>
      </c>
      <c r="M3054" s="52">
        <v>366.77369399999998</v>
      </c>
      <c r="N3054" s="53">
        <f t="shared" si="188"/>
        <v>0.24659720394154119</v>
      </c>
    </row>
    <row r="3055" spans="2:14" x14ac:dyDescent="0.3">
      <c r="B3055" s="87">
        <f t="shared" si="189"/>
        <v>45785.083333333336</v>
      </c>
      <c r="C3055" s="85">
        <f t="shared" si="191"/>
        <v>3050</v>
      </c>
      <c r="D3055" s="38">
        <v>29.44</v>
      </c>
      <c r="E3055" s="38">
        <v>27.51</v>
      </c>
      <c r="F3055" s="39">
        <v>0</v>
      </c>
      <c r="H3055" s="87">
        <f t="shared" si="190"/>
        <v>45806.242361111108</v>
      </c>
      <c r="I3055" s="48">
        <v>3557.8166666666666</v>
      </c>
      <c r="J3055" s="52">
        <v>7.3354738800000003</v>
      </c>
      <c r="K3055" s="61" cm="1">
        <f t="array" ref="K3055">_xlfn.IFS(I3055&lt;744,9,AND(I3055&gt;=744,I3055&lt;1416),8.3,AND(I3055&gt;=1416,I3055&lt;2160),8,AND(I3055&gt;=2160,I3055&lt;2880),8.3,AND(I3055&gt;=2880,I3055&lt;3624),9,AND(I3055&gt;=3624,I3055&lt;4344),10,AND(I3055&gt;=4344,I3055&lt;5088),11,AND(I3055&gt;=5088,I3055&lt;5832),11.7,AND(I3055&gt;=5832,I3055&lt;6552),12,AND(I3055&gt;=6552,I3055&lt;7296),11.7,AND(I3055&gt;=7296,I3055&lt;8016),11,I3055&gt;=8016,10)</f>
        <v>9</v>
      </c>
      <c r="L3055" s="38">
        <v>45</v>
      </c>
      <c r="M3055" s="52">
        <v>440.12843279999998</v>
      </c>
      <c r="N3055" s="53">
        <f t="shared" si="188"/>
        <v>0.29591664472984947</v>
      </c>
    </row>
    <row r="3056" spans="2:14" x14ac:dyDescent="0.3">
      <c r="B3056" s="87">
        <f t="shared" si="189"/>
        <v>45785.125</v>
      </c>
      <c r="C3056" s="85">
        <f t="shared" si="191"/>
        <v>3051</v>
      </c>
      <c r="D3056" s="38">
        <v>29.44</v>
      </c>
      <c r="E3056" s="38">
        <v>27.51</v>
      </c>
      <c r="F3056" s="39">
        <v>0</v>
      </c>
      <c r="H3056" s="87">
        <f t="shared" si="190"/>
        <v>45806.243055555555</v>
      </c>
      <c r="I3056" s="48">
        <v>3557.8333333333335</v>
      </c>
      <c r="J3056" s="52">
        <v>3.6677369390000001</v>
      </c>
      <c r="K3056" s="61" cm="1">
        <f t="array" ref="K3056">_xlfn.IFS(I3056&lt;744,9,AND(I3056&gt;=744,I3056&lt;1416),8.3,AND(I3056&gt;=1416,I3056&lt;2160),8,AND(I3056&gt;=2160,I3056&lt;2880),8.3,AND(I3056&gt;=2880,I3056&lt;3624),9,AND(I3056&gt;=3624,I3056&lt;4344),10,AND(I3056&gt;=4344,I3056&lt;5088),11,AND(I3056&gt;=5088,I3056&lt;5832),11.7,AND(I3056&gt;=5832,I3056&lt;6552),12,AND(I3056&gt;=6552,I3056&lt;7296),11.7,AND(I3056&gt;=7296,I3056&lt;8016),11,I3056&gt;=8016,10)</f>
        <v>9</v>
      </c>
      <c r="L3056" s="38">
        <v>45</v>
      </c>
      <c r="M3056" s="52">
        <v>220.0642163</v>
      </c>
      <c r="N3056" s="53">
        <f t="shared" si="188"/>
        <v>0.14795832232458425</v>
      </c>
    </row>
    <row r="3057" spans="2:14" x14ac:dyDescent="0.3">
      <c r="B3057" s="87">
        <f t="shared" si="189"/>
        <v>45785.166666666664</v>
      </c>
      <c r="C3057" s="85">
        <f t="shared" si="191"/>
        <v>3052</v>
      </c>
      <c r="D3057" s="38">
        <v>29.15</v>
      </c>
      <c r="E3057" s="38">
        <v>27.29</v>
      </c>
      <c r="F3057" s="39">
        <v>29.3</v>
      </c>
      <c r="H3057" s="87">
        <f t="shared" si="190"/>
        <v>45806.3</v>
      </c>
      <c r="I3057" s="48">
        <v>3559.2</v>
      </c>
      <c r="J3057" s="52">
        <v>1.270781019</v>
      </c>
      <c r="K3057" s="61" cm="1">
        <f t="array" ref="K3057">_xlfn.IFS(I3057&lt;744,9,AND(I3057&gt;=744,I3057&lt;1416),8.3,AND(I3057&gt;=1416,I3057&lt;2160),8,AND(I3057&gt;=2160,I3057&lt;2880),8.3,AND(I3057&gt;=2880,I3057&lt;3624),9,AND(I3057&gt;=3624,I3057&lt;4344),10,AND(I3057&gt;=4344,I3057&lt;5088),11,AND(I3057&gt;=5088,I3057&lt;5832),11.7,AND(I3057&gt;=5832,I3057&lt;6552),12,AND(I3057&gt;=6552,I3057&lt;7296),11.7,AND(I3057&gt;=7296,I3057&lt;8016),11,I3057&gt;=8016,10)</f>
        <v>9</v>
      </c>
      <c r="L3057" s="38">
        <v>45</v>
      </c>
      <c r="M3057" s="52">
        <v>76.246861129999999</v>
      </c>
      <c r="N3057" s="53">
        <f t="shared" si="188"/>
        <v>5.1263934884171261E-2</v>
      </c>
    </row>
    <row r="3058" spans="2:14" x14ac:dyDescent="0.3">
      <c r="B3058" s="87">
        <f t="shared" si="189"/>
        <v>45785.208333333336</v>
      </c>
      <c r="C3058" s="85">
        <f t="shared" si="191"/>
        <v>3053</v>
      </c>
      <c r="D3058" s="38">
        <v>28.36</v>
      </c>
      <c r="E3058" s="38">
        <v>26.7</v>
      </c>
      <c r="F3058" s="39">
        <v>236.61</v>
      </c>
      <c r="H3058" s="87">
        <f t="shared" si="190"/>
        <v>45806.300694444442</v>
      </c>
      <c r="I3058" s="48">
        <v>3559.2166666666667</v>
      </c>
      <c r="J3058" s="52">
        <v>7.624686112</v>
      </c>
      <c r="K3058" s="61" cm="1">
        <f t="array" ref="K3058">_xlfn.IFS(I3058&lt;744,9,AND(I3058&gt;=744,I3058&lt;1416),8.3,AND(I3058&gt;=1416,I3058&lt;2160),8,AND(I3058&gt;=2160,I3058&lt;2880),8.3,AND(I3058&gt;=2880,I3058&lt;3624),9,AND(I3058&gt;=3624,I3058&lt;4344),10,AND(I3058&gt;=4344,I3058&lt;5088),11,AND(I3058&gt;=5088,I3058&lt;5832),11.7,AND(I3058&gt;=5832,I3058&lt;6552),12,AND(I3058&gt;=6552,I3058&lt;7296),11.7,AND(I3058&gt;=7296,I3058&lt;8016),11,I3058&gt;=8016,10)</f>
        <v>9</v>
      </c>
      <c r="L3058" s="38">
        <v>45</v>
      </c>
      <c r="M3058" s="52">
        <v>457.48116670000002</v>
      </c>
      <c r="N3058" s="53">
        <f t="shared" si="188"/>
        <v>0.30758360922434652</v>
      </c>
    </row>
    <row r="3059" spans="2:14" x14ac:dyDescent="0.3">
      <c r="B3059" s="87">
        <f t="shared" si="189"/>
        <v>45785.25</v>
      </c>
      <c r="C3059" s="85">
        <f t="shared" si="191"/>
        <v>3054</v>
      </c>
      <c r="D3059" s="38">
        <v>27.18</v>
      </c>
      <c r="E3059" s="38">
        <v>25.81</v>
      </c>
      <c r="F3059" s="39">
        <v>344.44</v>
      </c>
      <c r="H3059" s="87">
        <f t="shared" si="190"/>
        <v>45806.301388888889</v>
      </c>
      <c r="I3059" s="48">
        <v>3559.2333333333331</v>
      </c>
      <c r="J3059" s="52">
        <v>6.3539050929999998</v>
      </c>
      <c r="K3059" s="61" cm="1">
        <f t="array" ref="K3059">_xlfn.IFS(I3059&lt;744,9,AND(I3059&gt;=744,I3059&lt;1416),8.3,AND(I3059&gt;=1416,I3059&lt;2160),8,AND(I3059&gt;=2160,I3059&lt;2880),8.3,AND(I3059&gt;=2880,I3059&lt;3624),9,AND(I3059&gt;=3624,I3059&lt;4344),10,AND(I3059&gt;=4344,I3059&lt;5088),11,AND(I3059&gt;=5088,I3059&lt;5832),11.7,AND(I3059&gt;=5832,I3059&lt;6552),12,AND(I3059&gt;=6552,I3059&lt;7296),11.7,AND(I3059&gt;=7296,I3059&lt;8016),11,I3059&gt;=8016,10)</f>
        <v>9</v>
      </c>
      <c r="L3059" s="38">
        <v>45</v>
      </c>
      <c r="M3059" s="52">
        <v>381.23430560000003</v>
      </c>
      <c r="N3059" s="53">
        <f t="shared" si="188"/>
        <v>0.25631967434017527</v>
      </c>
    </row>
    <row r="3060" spans="2:14" x14ac:dyDescent="0.3">
      <c r="B3060" s="87">
        <f t="shared" si="189"/>
        <v>45785.291666666664</v>
      </c>
      <c r="C3060" s="85">
        <f t="shared" si="191"/>
        <v>3055</v>
      </c>
      <c r="D3060" s="38">
        <v>25.8</v>
      </c>
      <c r="E3060" s="38">
        <v>24.76</v>
      </c>
      <c r="F3060" s="39">
        <v>284.12</v>
      </c>
      <c r="H3060" s="87">
        <f t="shared" si="190"/>
        <v>45806.302083333336</v>
      </c>
      <c r="I3060" s="48">
        <v>3559.25</v>
      </c>
      <c r="J3060" s="52">
        <v>1.270781019</v>
      </c>
      <c r="K3060" s="61" cm="1">
        <f t="array" ref="K3060">_xlfn.IFS(I3060&lt;744,9,AND(I3060&gt;=744,I3060&lt;1416),8.3,AND(I3060&gt;=1416,I3060&lt;2160),8,AND(I3060&gt;=2160,I3060&lt;2880),8.3,AND(I3060&gt;=2880,I3060&lt;3624),9,AND(I3060&gt;=3624,I3060&lt;4344),10,AND(I3060&gt;=4344,I3060&lt;5088),11,AND(I3060&gt;=5088,I3060&lt;5832),11.7,AND(I3060&gt;=5832,I3060&lt;6552),12,AND(I3060&gt;=6552,I3060&lt;7296),11.7,AND(I3060&gt;=7296,I3060&lt;8016),11,I3060&gt;=8016,10)</f>
        <v>9</v>
      </c>
      <c r="L3060" s="38">
        <v>45</v>
      </c>
      <c r="M3060" s="52">
        <v>76.246861129999999</v>
      </c>
      <c r="N3060" s="53">
        <f t="shared" si="188"/>
        <v>5.1263934884171261E-2</v>
      </c>
    </row>
    <row r="3061" spans="2:14" x14ac:dyDescent="0.3">
      <c r="B3061" s="87">
        <f t="shared" si="189"/>
        <v>45785.333333333336</v>
      </c>
      <c r="C3061" s="85">
        <f t="shared" si="191"/>
        <v>3056</v>
      </c>
      <c r="D3061" s="38">
        <v>24.62</v>
      </c>
      <c r="E3061" s="38">
        <v>23.62</v>
      </c>
      <c r="F3061" s="39">
        <v>38.83</v>
      </c>
      <c r="H3061" s="87">
        <f t="shared" si="190"/>
        <v>45806.302777777775</v>
      </c>
      <c r="I3061" s="48">
        <v>3559.2666666666669</v>
      </c>
      <c r="J3061" s="52">
        <v>7.624686112</v>
      </c>
      <c r="K3061" s="61" cm="1">
        <f t="array" ref="K3061">_xlfn.IFS(I3061&lt;744,9,AND(I3061&gt;=744,I3061&lt;1416),8.3,AND(I3061&gt;=1416,I3061&lt;2160),8,AND(I3061&gt;=2160,I3061&lt;2880),8.3,AND(I3061&gt;=2880,I3061&lt;3624),9,AND(I3061&gt;=3624,I3061&lt;4344),10,AND(I3061&gt;=4344,I3061&lt;5088),11,AND(I3061&gt;=5088,I3061&lt;5832),11.7,AND(I3061&gt;=5832,I3061&lt;6552),12,AND(I3061&gt;=6552,I3061&lt;7296),11.7,AND(I3061&gt;=7296,I3061&lt;8016),11,I3061&gt;=8016,10)</f>
        <v>9</v>
      </c>
      <c r="L3061" s="38">
        <v>45</v>
      </c>
      <c r="M3061" s="52">
        <v>457.48116670000002</v>
      </c>
      <c r="N3061" s="53">
        <f t="shared" si="188"/>
        <v>0.30758360922434652</v>
      </c>
    </row>
    <row r="3062" spans="2:14" x14ac:dyDescent="0.3">
      <c r="B3062" s="87">
        <f t="shared" si="189"/>
        <v>45785.375</v>
      </c>
      <c r="C3062" s="85">
        <f t="shared" si="191"/>
        <v>3057</v>
      </c>
      <c r="D3062" s="38">
        <v>23.05</v>
      </c>
      <c r="E3062" s="38">
        <v>22.59</v>
      </c>
      <c r="F3062" s="39">
        <v>0</v>
      </c>
      <c r="H3062" s="87">
        <f t="shared" si="190"/>
        <v>45806.303472222222</v>
      </c>
      <c r="I3062" s="48">
        <v>3559.2833333333333</v>
      </c>
      <c r="J3062" s="52">
        <v>6.3539050929999998</v>
      </c>
      <c r="K3062" s="61" cm="1">
        <f t="array" ref="K3062">_xlfn.IFS(I3062&lt;744,9,AND(I3062&gt;=744,I3062&lt;1416),8.3,AND(I3062&gt;=1416,I3062&lt;2160),8,AND(I3062&gt;=2160,I3062&lt;2880),8.3,AND(I3062&gt;=2880,I3062&lt;3624),9,AND(I3062&gt;=3624,I3062&lt;4344),10,AND(I3062&gt;=4344,I3062&lt;5088),11,AND(I3062&gt;=5088,I3062&lt;5832),11.7,AND(I3062&gt;=5832,I3062&lt;6552),12,AND(I3062&gt;=6552,I3062&lt;7296),11.7,AND(I3062&gt;=7296,I3062&lt;8016),11,I3062&gt;=8016,10)</f>
        <v>9</v>
      </c>
      <c r="L3062" s="38">
        <v>45</v>
      </c>
      <c r="M3062" s="52">
        <v>381.23430560000003</v>
      </c>
      <c r="N3062" s="53">
        <f t="shared" si="188"/>
        <v>0.25631967434017527</v>
      </c>
    </row>
    <row r="3063" spans="2:14" x14ac:dyDescent="0.3">
      <c r="B3063" s="87">
        <f t="shared" si="189"/>
        <v>45785.416666666664</v>
      </c>
      <c r="C3063" s="85">
        <f t="shared" si="191"/>
        <v>3058</v>
      </c>
      <c r="D3063" s="38">
        <v>21.69</v>
      </c>
      <c r="E3063" s="38">
        <v>21.47</v>
      </c>
      <c r="F3063" s="39">
        <v>0</v>
      </c>
      <c r="H3063" s="87">
        <f t="shared" si="190"/>
        <v>45806.697222222225</v>
      </c>
      <c r="I3063" s="48">
        <v>3568.7333333333331</v>
      </c>
      <c r="J3063" s="52">
        <v>0.76246861099999996</v>
      </c>
      <c r="K3063" s="61" cm="1">
        <f t="array" ref="K3063">_xlfn.IFS(I3063&lt;744,9,AND(I3063&gt;=744,I3063&lt;1416),8.3,AND(I3063&gt;=1416,I3063&lt;2160),8,AND(I3063&gt;=2160,I3063&lt;2880),8.3,AND(I3063&gt;=2880,I3063&lt;3624),9,AND(I3063&gt;=3624,I3063&lt;4344),10,AND(I3063&gt;=4344,I3063&lt;5088),11,AND(I3063&gt;=5088,I3063&lt;5832),11.7,AND(I3063&gt;=5832,I3063&lt;6552),12,AND(I3063&gt;=6552,I3063&lt;7296),11.7,AND(I3063&gt;=7296,I3063&lt;8016),11,I3063&gt;=8016,10)</f>
        <v>9</v>
      </c>
      <c r="L3063" s="38">
        <v>45</v>
      </c>
      <c r="M3063" s="52">
        <v>45.748116670000002</v>
      </c>
      <c r="N3063" s="53">
        <f t="shared" si="188"/>
        <v>3.0758360914366553E-2</v>
      </c>
    </row>
    <row r="3064" spans="2:14" x14ac:dyDescent="0.3">
      <c r="B3064" s="87">
        <f t="shared" si="189"/>
        <v>45785.458333333336</v>
      </c>
      <c r="C3064" s="85">
        <f t="shared" si="191"/>
        <v>3059</v>
      </c>
      <c r="D3064" s="38">
        <v>20</v>
      </c>
      <c r="E3064" s="38">
        <v>20</v>
      </c>
      <c r="F3064" s="39">
        <v>0</v>
      </c>
      <c r="H3064" s="87">
        <f t="shared" si="190"/>
        <v>45806.756944444445</v>
      </c>
      <c r="I3064" s="48">
        <v>3570.1666666666665</v>
      </c>
      <c r="J3064" s="52">
        <v>1.22257898</v>
      </c>
      <c r="K3064" s="61" cm="1">
        <f t="array" ref="K3064">_xlfn.IFS(I3064&lt;744,9,AND(I3064&gt;=744,I3064&lt;1416),8.3,AND(I3064&gt;=1416,I3064&lt;2160),8,AND(I3064&gt;=2160,I3064&lt;2880),8.3,AND(I3064&gt;=2880,I3064&lt;3624),9,AND(I3064&gt;=3624,I3064&lt;4344),10,AND(I3064&gt;=4344,I3064&lt;5088),11,AND(I3064&gt;=5088,I3064&lt;5832),11.7,AND(I3064&gt;=5832,I3064&lt;6552),12,AND(I3064&gt;=6552,I3064&lt;7296),11.7,AND(I3064&gt;=7296,I3064&lt;8016),11,I3064&gt;=8016,10)</f>
        <v>9</v>
      </c>
      <c r="L3064" s="38">
        <v>45</v>
      </c>
      <c r="M3064" s="52">
        <v>73.354738800000007</v>
      </c>
      <c r="N3064" s="53">
        <f t="shared" si="188"/>
        <v>4.9319440788308251E-2</v>
      </c>
    </row>
    <row r="3065" spans="2:14" x14ac:dyDescent="0.3">
      <c r="B3065" s="87">
        <f t="shared" si="189"/>
        <v>45785.5</v>
      </c>
      <c r="C3065" s="85">
        <f t="shared" si="191"/>
        <v>3060</v>
      </c>
      <c r="D3065" s="38">
        <v>20</v>
      </c>
      <c r="E3065" s="38">
        <v>20</v>
      </c>
      <c r="F3065" s="39">
        <v>0</v>
      </c>
      <c r="H3065" s="87">
        <f t="shared" si="190"/>
        <v>45806.757638888892</v>
      </c>
      <c r="I3065" s="48">
        <v>3570.1833333333334</v>
      </c>
      <c r="J3065" s="52">
        <v>7.3354738800000003</v>
      </c>
      <c r="K3065" s="61" cm="1">
        <f t="array" ref="K3065">_xlfn.IFS(I3065&lt;744,9,AND(I3065&gt;=744,I3065&lt;1416),8.3,AND(I3065&gt;=1416,I3065&lt;2160),8,AND(I3065&gt;=2160,I3065&lt;2880),8.3,AND(I3065&gt;=2880,I3065&lt;3624),9,AND(I3065&gt;=3624,I3065&lt;4344),10,AND(I3065&gt;=4344,I3065&lt;5088),11,AND(I3065&gt;=5088,I3065&lt;5832),11.7,AND(I3065&gt;=5832,I3065&lt;6552),12,AND(I3065&gt;=6552,I3065&lt;7296),11.7,AND(I3065&gt;=7296,I3065&lt;8016),11,I3065&gt;=8016,10)</f>
        <v>9</v>
      </c>
      <c r="L3065" s="38">
        <v>45</v>
      </c>
      <c r="M3065" s="52">
        <v>440.12843279999998</v>
      </c>
      <c r="N3065" s="53">
        <f t="shared" si="188"/>
        <v>0.29591664472984947</v>
      </c>
    </row>
    <row r="3066" spans="2:14" x14ac:dyDescent="0.3">
      <c r="B3066" s="87">
        <f t="shared" si="189"/>
        <v>45785.541666666664</v>
      </c>
      <c r="C3066" s="85">
        <f t="shared" si="191"/>
        <v>3061</v>
      </c>
      <c r="D3066" s="38">
        <v>20</v>
      </c>
      <c r="E3066" s="38">
        <v>20</v>
      </c>
      <c r="F3066" s="39">
        <v>0</v>
      </c>
      <c r="H3066" s="87">
        <f t="shared" si="190"/>
        <v>45806.758333333331</v>
      </c>
      <c r="I3066" s="48">
        <v>3570.2</v>
      </c>
      <c r="J3066" s="52">
        <v>6.1128948999999997</v>
      </c>
      <c r="K3066" s="61" cm="1">
        <f t="array" ref="K3066">_xlfn.IFS(I3066&lt;744,9,AND(I3066&gt;=744,I3066&lt;1416),8.3,AND(I3066&gt;=1416,I3066&lt;2160),8,AND(I3066&gt;=2160,I3066&lt;2880),8.3,AND(I3066&gt;=2880,I3066&lt;3624),9,AND(I3066&gt;=3624,I3066&lt;4344),10,AND(I3066&gt;=4344,I3066&lt;5088),11,AND(I3066&gt;=5088,I3066&lt;5832),11.7,AND(I3066&gt;=5832,I3066&lt;6552),12,AND(I3066&gt;=6552,I3066&lt;7296),11.7,AND(I3066&gt;=7296,I3066&lt;8016),11,I3066&gt;=8016,10)</f>
        <v>9</v>
      </c>
      <c r="L3066" s="38">
        <v>45</v>
      </c>
      <c r="M3066" s="52">
        <v>366.77369399999998</v>
      </c>
      <c r="N3066" s="53">
        <f t="shared" si="188"/>
        <v>0.24659720394154119</v>
      </c>
    </row>
    <row r="3067" spans="2:14" x14ac:dyDescent="0.3">
      <c r="B3067" s="87">
        <f t="shared" si="189"/>
        <v>45785.583333333336</v>
      </c>
      <c r="C3067" s="85">
        <f t="shared" si="191"/>
        <v>3062</v>
      </c>
      <c r="D3067" s="38">
        <v>20</v>
      </c>
      <c r="E3067" s="38">
        <v>20</v>
      </c>
      <c r="F3067" s="39">
        <v>0</v>
      </c>
      <c r="H3067" s="87">
        <f t="shared" si="190"/>
        <v>45806.759722222225</v>
      </c>
      <c r="I3067" s="48">
        <v>3570.2333333333331</v>
      </c>
      <c r="J3067" s="52">
        <v>1.22257898</v>
      </c>
      <c r="K3067" s="61" cm="1">
        <f t="array" ref="K3067">_xlfn.IFS(I3067&lt;744,9,AND(I3067&gt;=744,I3067&lt;1416),8.3,AND(I3067&gt;=1416,I3067&lt;2160),8,AND(I3067&gt;=2160,I3067&lt;2880),8.3,AND(I3067&gt;=2880,I3067&lt;3624),9,AND(I3067&gt;=3624,I3067&lt;4344),10,AND(I3067&gt;=4344,I3067&lt;5088),11,AND(I3067&gt;=5088,I3067&lt;5832),11.7,AND(I3067&gt;=5832,I3067&lt;6552),12,AND(I3067&gt;=6552,I3067&lt;7296),11.7,AND(I3067&gt;=7296,I3067&lt;8016),11,I3067&gt;=8016,10)</f>
        <v>9</v>
      </c>
      <c r="L3067" s="38">
        <v>45</v>
      </c>
      <c r="M3067" s="52">
        <v>73.354738800000007</v>
      </c>
      <c r="N3067" s="53">
        <f t="shared" si="188"/>
        <v>4.9319440788308251E-2</v>
      </c>
    </row>
    <row r="3068" spans="2:14" x14ac:dyDescent="0.3">
      <c r="B3068" s="87">
        <f t="shared" si="189"/>
        <v>45785.625</v>
      </c>
      <c r="C3068" s="85">
        <f t="shared" si="191"/>
        <v>3063</v>
      </c>
      <c r="D3068" s="38">
        <v>20</v>
      </c>
      <c r="E3068" s="38">
        <v>20</v>
      </c>
      <c r="F3068" s="39">
        <v>0</v>
      </c>
      <c r="H3068" s="87">
        <f t="shared" si="190"/>
        <v>45806.760416666664</v>
      </c>
      <c r="I3068" s="48">
        <v>3570.25</v>
      </c>
      <c r="J3068" s="52">
        <v>7.3354738800000003</v>
      </c>
      <c r="K3068" s="61" cm="1">
        <f t="array" ref="K3068">_xlfn.IFS(I3068&lt;744,9,AND(I3068&gt;=744,I3068&lt;1416),8.3,AND(I3068&gt;=1416,I3068&lt;2160),8,AND(I3068&gt;=2160,I3068&lt;2880),8.3,AND(I3068&gt;=2880,I3068&lt;3624),9,AND(I3068&gt;=3624,I3068&lt;4344),10,AND(I3068&gt;=4344,I3068&lt;5088),11,AND(I3068&gt;=5088,I3068&lt;5832),11.7,AND(I3068&gt;=5832,I3068&lt;6552),12,AND(I3068&gt;=6552,I3068&lt;7296),11.7,AND(I3068&gt;=7296,I3068&lt;8016),11,I3068&gt;=8016,10)</f>
        <v>9</v>
      </c>
      <c r="L3068" s="38">
        <v>45</v>
      </c>
      <c r="M3068" s="52">
        <v>440.12843279999998</v>
      </c>
      <c r="N3068" s="53">
        <f t="shared" si="188"/>
        <v>0.29591664472984947</v>
      </c>
    </row>
    <row r="3069" spans="2:14" x14ac:dyDescent="0.3">
      <c r="B3069" s="87">
        <f t="shared" si="189"/>
        <v>45785.666666666664</v>
      </c>
      <c r="C3069" s="85">
        <f t="shared" si="191"/>
        <v>3064</v>
      </c>
      <c r="D3069" s="38">
        <v>20</v>
      </c>
      <c r="E3069" s="38">
        <v>20</v>
      </c>
      <c r="F3069" s="39">
        <v>0</v>
      </c>
      <c r="H3069" s="87">
        <f t="shared" si="190"/>
        <v>45806.761111111111</v>
      </c>
      <c r="I3069" s="48">
        <v>3570.2666666666669</v>
      </c>
      <c r="J3069" s="52">
        <v>6.1128948999999997</v>
      </c>
      <c r="K3069" s="61" cm="1">
        <f t="array" ref="K3069">_xlfn.IFS(I3069&lt;744,9,AND(I3069&gt;=744,I3069&lt;1416),8.3,AND(I3069&gt;=1416,I3069&lt;2160),8,AND(I3069&gt;=2160,I3069&lt;2880),8.3,AND(I3069&gt;=2880,I3069&lt;3624),9,AND(I3069&gt;=3624,I3069&lt;4344),10,AND(I3069&gt;=4344,I3069&lt;5088),11,AND(I3069&gt;=5088,I3069&lt;5832),11.7,AND(I3069&gt;=5832,I3069&lt;6552),12,AND(I3069&gt;=6552,I3069&lt;7296),11.7,AND(I3069&gt;=7296,I3069&lt;8016),11,I3069&gt;=8016,10)</f>
        <v>9</v>
      </c>
      <c r="L3069" s="38">
        <v>45</v>
      </c>
      <c r="M3069" s="52">
        <v>366.77369399999998</v>
      </c>
      <c r="N3069" s="53">
        <f t="shared" si="188"/>
        <v>0.24659720394154119</v>
      </c>
    </row>
    <row r="3070" spans="2:14" x14ac:dyDescent="0.3">
      <c r="B3070" s="87">
        <f t="shared" si="189"/>
        <v>45785.708333333336</v>
      </c>
      <c r="C3070" s="85">
        <f t="shared" si="191"/>
        <v>3065</v>
      </c>
      <c r="D3070" s="38">
        <v>20</v>
      </c>
      <c r="E3070" s="38">
        <v>20</v>
      </c>
      <c r="F3070" s="39">
        <v>0</v>
      </c>
      <c r="H3070" s="87">
        <f t="shared" si="190"/>
        <v>45806.788888888892</v>
      </c>
      <c r="I3070" s="48">
        <v>3570.9333333333334</v>
      </c>
      <c r="J3070" s="52">
        <v>2.4539219669999999</v>
      </c>
      <c r="K3070" s="61" cm="1">
        <f t="array" ref="K3070">_xlfn.IFS(I3070&lt;744,9,AND(I3070&gt;=744,I3070&lt;1416),8.3,AND(I3070&gt;=1416,I3070&lt;2160),8,AND(I3070&gt;=2160,I3070&lt;2880),8.3,AND(I3070&gt;=2880,I3070&lt;3624),9,AND(I3070&gt;=3624,I3070&lt;4344),10,AND(I3070&gt;=4344,I3070&lt;5088),11,AND(I3070&gt;=5088,I3070&lt;5832),11.7,AND(I3070&gt;=5832,I3070&lt;6552),12,AND(I3070&gt;=6552,I3070&lt;7296),11.7,AND(I3070&gt;=7296,I3070&lt;8016),11,I3070&gt;=8016,10)</f>
        <v>9</v>
      </c>
      <c r="L3070" s="38">
        <v>45</v>
      </c>
      <c r="M3070" s="52">
        <v>147.23531800000001</v>
      </c>
      <c r="N3070" s="53">
        <f t="shared" si="188"/>
        <v>9.8992425954015154E-2</v>
      </c>
    </row>
    <row r="3071" spans="2:14" x14ac:dyDescent="0.3">
      <c r="B3071" s="87">
        <f t="shared" si="189"/>
        <v>45785.75</v>
      </c>
      <c r="C3071" s="85">
        <f t="shared" si="191"/>
        <v>3066</v>
      </c>
      <c r="D3071" s="38">
        <v>21.56</v>
      </c>
      <c r="E3071" s="38">
        <v>21.37</v>
      </c>
      <c r="F3071" s="39">
        <v>0</v>
      </c>
      <c r="H3071" s="87">
        <f t="shared" si="190"/>
        <v>45806.789583333331</v>
      </c>
      <c r="I3071" s="48">
        <v>3570.95</v>
      </c>
      <c r="J3071" s="52">
        <v>2.4539219669999999</v>
      </c>
      <c r="K3071" s="61" cm="1">
        <f t="array" ref="K3071">_xlfn.IFS(I3071&lt;744,9,AND(I3071&gt;=744,I3071&lt;1416),8.3,AND(I3071&gt;=1416,I3071&lt;2160),8,AND(I3071&gt;=2160,I3071&lt;2880),8.3,AND(I3071&gt;=2880,I3071&lt;3624),9,AND(I3071&gt;=3624,I3071&lt;4344),10,AND(I3071&gt;=4344,I3071&lt;5088),11,AND(I3071&gt;=5088,I3071&lt;5832),11.7,AND(I3071&gt;=5832,I3071&lt;6552),12,AND(I3071&gt;=6552,I3071&lt;7296),11.7,AND(I3071&gt;=7296,I3071&lt;8016),11,I3071&gt;=8016,10)</f>
        <v>9</v>
      </c>
      <c r="L3071" s="38">
        <v>45</v>
      </c>
      <c r="M3071" s="52">
        <v>147.23531800000001</v>
      </c>
      <c r="N3071" s="53">
        <f t="shared" si="188"/>
        <v>9.8992425954015154E-2</v>
      </c>
    </row>
    <row r="3072" spans="2:14" x14ac:dyDescent="0.3">
      <c r="B3072" s="87">
        <f t="shared" si="189"/>
        <v>45785.791666666664</v>
      </c>
      <c r="C3072" s="85">
        <f t="shared" si="191"/>
        <v>3067</v>
      </c>
      <c r="D3072" s="38">
        <v>22.71</v>
      </c>
      <c r="E3072" s="38">
        <v>22.31</v>
      </c>
      <c r="F3072" s="39">
        <v>0</v>
      </c>
      <c r="H3072" s="87">
        <f t="shared" si="190"/>
        <v>45806.80972222222</v>
      </c>
      <c r="I3072" s="48">
        <v>3571.4333333333334</v>
      </c>
      <c r="J3072" s="52">
        <v>0.76246861099999996</v>
      </c>
      <c r="K3072" s="61" cm="1">
        <f t="array" ref="K3072">_xlfn.IFS(I3072&lt;744,9,AND(I3072&gt;=744,I3072&lt;1416),8.3,AND(I3072&gt;=1416,I3072&lt;2160),8,AND(I3072&gt;=2160,I3072&lt;2880),8.3,AND(I3072&gt;=2880,I3072&lt;3624),9,AND(I3072&gt;=3624,I3072&lt;4344),10,AND(I3072&gt;=4344,I3072&lt;5088),11,AND(I3072&gt;=5088,I3072&lt;5832),11.7,AND(I3072&gt;=5832,I3072&lt;6552),12,AND(I3072&gt;=6552,I3072&lt;7296),11.7,AND(I3072&gt;=7296,I3072&lt;8016),11,I3072&gt;=8016,10)</f>
        <v>9</v>
      </c>
      <c r="L3072" s="38">
        <v>45</v>
      </c>
      <c r="M3072" s="52">
        <v>45.748116670000002</v>
      </c>
      <c r="N3072" s="53">
        <f t="shared" si="188"/>
        <v>3.0758360914366553E-2</v>
      </c>
    </row>
    <row r="3073" spans="2:14" x14ac:dyDescent="0.3">
      <c r="B3073" s="87">
        <f t="shared" si="189"/>
        <v>45785.833333333336</v>
      </c>
      <c r="C3073" s="85">
        <f t="shared" si="191"/>
        <v>3068</v>
      </c>
      <c r="D3073" s="38">
        <v>23.65</v>
      </c>
      <c r="E3073" s="38">
        <v>23.07</v>
      </c>
      <c r="F3073" s="39">
        <v>0</v>
      </c>
      <c r="H3073" s="87">
        <f t="shared" si="190"/>
        <v>45806.810416666667</v>
      </c>
      <c r="I3073" s="48">
        <v>3571.45</v>
      </c>
      <c r="J3073" s="52">
        <v>0.76246861099999996</v>
      </c>
      <c r="K3073" s="61" cm="1">
        <f t="array" ref="K3073">_xlfn.IFS(I3073&lt;744,9,AND(I3073&gt;=744,I3073&lt;1416),8.3,AND(I3073&gt;=1416,I3073&lt;2160),8,AND(I3073&gt;=2160,I3073&lt;2880),8.3,AND(I3073&gt;=2880,I3073&lt;3624),9,AND(I3073&gt;=3624,I3073&lt;4344),10,AND(I3073&gt;=4344,I3073&lt;5088),11,AND(I3073&gt;=5088,I3073&lt;5832),11.7,AND(I3073&gt;=5832,I3073&lt;6552),12,AND(I3073&gt;=6552,I3073&lt;7296),11.7,AND(I3073&gt;=7296,I3073&lt;8016),11,I3073&gt;=8016,10)</f>
        <v>9</v>
      </c>
      <c r="L3073" s="38">
        <v>45</v>
      </c>
      <c r="M3073" s="52">
        <v>45.748116670000002</v>
      </c>
      <c r="N3073" s="53">
        <f t="shared" si="188"/>
        <v>3.0758360914366553E-2</v>
      </c>
    </row>
    <row r="3074" spans="2:14" x14ac:dyDescent="0.3">
      <c r="B3074" s="87">
        <f t="shared" si="189"/>
        <v>45785.875</v>
      </c>
      <c r="C3074" s="85">
        <f t="shared" si="191"/>
        <v>3069</v>
      </c>
      <c r="D3074" s="38">
        <v>24.54</v>
      </c>
      <c r="E3074" s="38">
        <v>23.77</v>
      </c>
      <c r="F3074" s="39">
        <v>0</v>
      </c>
      <c r="H3074" s="87">
        <f t="shared" si="190"/>
        <v>45806.939583333333</v>
      </c>
      <c r="I3074" s="48">
        <v>3574.55</v>
      </c>
      <c r="J3074" s="52">
        <v>0.76246861099999996</v>
      </c>
      <c r="K3074" s="61" cm="1">
        <f t="array" ref="K3074">_xlfn.IFS(I3074&lt;744,9,AND(I3074&gt;=744,I3074&lt;1416),8.3,AND(I3074&gt;=1416,I3074&lt;2160),8,AND(I3074&gt;=2160,I3074&lt;2880),8.3,AND(I3074&gt;=2880,I3074&lt;3624),9,AND(I3074&gt;=3624,I3074&lt;4344),10,AND(I3074&gt;=4344,I3074&lt;5088),11,AND(I3074&gt;=5088,I3074&lt;5832),11.7,AND(I3074&gt;=5832,I3074&lt;6552),12,AND(I3074&gt;=6552,I3074&lt;7296),11.7,AND(I3074&gt;=7296,I3074&lt;8016),11,I3074&gt;=8016,10)</f>
        <v>9</v>
      </c>
      <c r="L3074" s="38">
        <v>45</v>
      </c>
      <c r="M3074" s="52">
        <v>45.748116670000002</v>
      </c>
      <c r="N3074" s="53">
        <f t="shared" si="188"/>
        <v>3.0758360914366553E-2</v>
      </c>
    </row>
    <row r="3075" spans="2:14" x14ac:dyDescent="0.3">
      <c r="B3075" s="87">
        <f t="shared" si="189"/>
        <v>45785.916666666664</v>
      </c>
      <c r="C3075" s="85">
        <f t="shared" si="191"/>
        <v>3070</v>
      </c>
      <c r="D3075" s="38">
        <v>25.38</v>
      </c>
      <c r="E3075" s="38">
        <v>24.43</v>
      </c>
      <c r="F3075" s="39">
        <v>0</v>
      </c>
      <c r="H3075" s="87">
        <f t="shared" si="190"/>
        <v>45807.231249999997</v>
      </c>
      <c r="I3075" s="48">
        <v>3581.55</v>
      </c>
      <c r="J3075" s="52">
        <v>1.1018681340000001</v>
      </c>
      <c r="K3075" s="61" cm="1">
        <f t="array" ref="K3075">_xlfn.IFS(I3075&lt;744,9,AND(I3075&gt;=744,I3075&lt;1416),8.3,AND(I3075&gt;=1416,I3075&lt;2160),8,AND(I3075&gt;=2160,I3075&lt;2880),8.3,AND(I3075&gt;=2880,I3075&lt;3624),9,AND(I3075&gt;=3624,I3075&lt;4344),10,AND(I3075&gt;=4344,I3075&lt;5088),11,AND(I3075&gt;=5088,I3075&lt;5832),11.7,AND(I3075&gt;=5832,I3075&lt;6552),12,AND(I3075&gt;=6552,I3075&lt;7296),11.7,AND(I3075&gt;=7296,I3075&lt;8016),11,I3075&gt;=8016,10)</f>
        <v>9</v>
      </c>
      <c r="L3075" s="38">
        <v>45</v>
      </c>
      <c r="M3075" s="52">
        <v>66.112088020000002</v>
      </c>
      <c r="N3075" s="53">
        <f t="shared" si="188"/>
        <v>4.4449905552389507E-2</v>
      </c>
    </row>
    <row r="3076" spans="2:14" x14ac:dyDescent="0.3">
      <c r="B3076" s="87">
        <f t="shared" si="189"/>
        <v>45785.958333333336</v>
      </c>
      <c r="C3076" s="85">
        <f t="shared" si="191"/>
        <v>3071</v>
      </c>
      <c r="D3076" s="38">
        <v>26.12</v>
      </c>
      <c r="E3076" s="38">
        <v>25</v>
      </c>
      <c r="F3076" s="39">
        <v>0</v>
      </c>
      <c r="H3076" s="87">
        <f t="shared" si="190"/>
        <v>45807.231944444444</v>
      </c>
      <c r="I3076" s="48">
        <v>3581.5666666666666</v>
      </c>
      <c r="J3076" s="52">
        <v>6.6112088020000002</v>
      </c>
      <c r="K3076" s="61" cm="1">
        <f t="array" ref="K3076">_xlfn.IFS(I3076&lt;744,9,AND(I3076&gt;=744,I3076&lt;1416),8.3,AND(I3076&gt;=1416,I3076&lt;2160),8,AND(I3076&gt;=2160,I3076&lt;2880),8.3,AND(I3076&gt;=2880,I3076&lt;3624),9,AND(I3076&gt;=3624,I3076&lt;4344),10,AND(I3076&gt;=4344,I3076&lt;5088),11,AND(I3076&gt;=5088,I3076&lt;5832),11.7,AND(I3076&gt;=5832,I3076&lt;6552),12,AND(I3076&gt;=6552,I3076&lt;7296),11.7,AND(I3076&gt;=7296,I3076&lt;8016),11,I3076&gt;=8016,10)</f>
        <v>9</v>
      </c>
      <c r="L3076" s="38">
        <v>45</v>
      </c>
      <c r="M3076" s="52">
        <v>396.67252810000002</v>
      </c>
      <c r="N3076" s="53">
        <f t="shared" si="188"/>
        <v>0.26669943323365602</v>
      </c>
    </row>
    <row r="3077" spans="2:14" x14ac:dyDescent="0.3">
      <c r="B3077" s="87">
        <f t="shared" si="189"/>
        <v>45786</v>
      </c>
      <c r="C3077" s="85">
        <f t="shared" si="191"/>
        <v>3072</v>
      </c>
      <c r="D3077" s="38">
        <v>26.71</v>
      </c>
      <c r="E3077" s="38">
        <v>25.46</v>
      </c>
      <c r="F3077" s="39">
        <v>0</v>
      </c>
      <c r="H3077" s="87">
        <f t="shared" si="190"/>
        <v>45807.232638888891</v>
      </c>
      <c r="I3077" s="48">
        <v>3581.5833333333335</v>
      </c>
      <c r="J3077" s="52">
        <v>6.6112088020000002</v>
      </c>
      <c r="K3077" s="61" cm="1">
        <f t="array" ref="K3077">_xlfn.IFS(I3077&lt;744,9,AND(I3077&gt;=744,I3077&lt;1416),8.3,AND(I3077&gt;=1416,I3077&lt;2160),8,AND(I3077&gt;=2160,I3077&lt;2880),8.3,AND(I3077&gt;=2880,I3077&lt;3624),9,AND(I3077&gt;=3624,I3077&lt;4344),10,AND(I3077&gt;=4344,I3077&lt;5088),11,AND(I3077&gt;=5088,I3077&lt;5832),11.7,AND(I3077&gt;=5832,I3077&lt;6552),12,AND(I3077&gt;=6552,I3077&lt;7296),11.7,AND(I3077&gt;=7296,I3077&lt;8016),11,I3077&gt;=8016,10)</f>
        <v>9</v>
      </c>
      <c r="L3077" s="38">
        <v>45</v>
      </c>
      <c r="M3077" s="52">
        <v>396.67252810000002</v>
      </c>
      <c r="N3077" s="53">
        <f t="shared" ref="N3077:N3140" si="192">J3077*0.99242*4.181*35/3600</f>
        <v>0.26669943323365602</v>
      </c>
    </row>
    <row r="3078" spans="2:14" x14ac:dyDescent="0.3">
      <c r="B3078" s="87">
        <f t="shared" ref="B3078:B3141" si="193">DATE(2025,1,1) + C3078/24</f>
        <v>45786.041666666664</v>
      </c>
      <c r="C3078" s="85">
        <f t="shared" si="191"/>
        <v>3073</v>
      </c>
      <c r="D3078" s="38">
        <v>27.35</v>
      </c>
      <c r="E3078" s="38">
        <v>25.94</v>
      </c>
      <c r="F3078" s="39">
        <v>165.35</v>
      </c>
      <c r="H3078" s="87">
        <f t="shared" ref="H3078:H3141" si="194">DATE(2025,1,1) + I3078/24</f>
        <v>45807.23333333333</v>
      </c>
      <c r="I3078" s="48">
        <v>3581.6</v>
      </c>
      <c r="J3078" s="52">
        <v>1.1018681340000001</v>
      </c>
      <c r="K3078" s="61" cm="1">
        <f t="array" ref="K3078">_xlfn.IFS(I3078&lt;744,9,AND(I3078&gt;=744,I3078&lt;1416),8.3,AND(I3078&gt;=1416,I3078&lt;2160),8,AND(I3078&gt;=2160,I3078&lt;2880),8.3,AND(I3078&gt;=2880,I3078&lt;3624),9,AND(I3078&gt;=3624,I3078&lt;4344),10,AND(I3078&gt;=4344,I3078&lt;5088),11,AND(I3078&gt;=5088,I3078&lt;5832),11.7,AND(I3078&gt;=5832,I3078&lt;6552),12,AND(I3078&gt;=6552,I3078&lt;7296),11.7,AND(I3078&gt;=7296,I3078&lt;8016),11,I3078&gt;=8016,10)</f>
        <v>9</v>
      </c>
      <c r="L3078" s="38">
        <v>45</v>
      </c>
      <c r="M3078" s="52">
        <v>66.112088020000002</v>
      </c>
      <c r="N3078" s="53">
        <f t="shared" si="192"/>
        <v>4.4449905552389507E-2</v>
      </c>
    </row>
    <row r="3079" spans="2:14" x14ac:dyDescent="0.3">
      <c r="B3079" s="87">
        <f t="shared" si="193"/>
        <v>45786.083333333336</v>
      </c>
      <c r="C3079" s="85">
        <f t="shared" ref="C3079:C3142" si="195">C3078+1</f>
        <v>3074</v>
      </c>
      <c r="D3079" s="38">
        <v>27.67</v>
      </c>
      <c r="E3079" s="38">
        <v>26.18</v>
      </c>
      <c r="F3079" s="39">
        <v>402.9</v>
      </c>
      <c r="H3079" s="87">
        <f t="shared" si="194"/>
        <v>45807.23541666667</v>
      </c>
      <c r="I3079" s="48">
        <v>3581.65</v>
      </c>
      <c r="J3079" s="52">
        <v>5.5093406680000001</v>
      </c>
      <c r="K3079" s="61" cm="1">
        <f t="array" ref="K3079">_xlfn.IFS(I3079&lt;744,9,AND(I3079&gt;=744,I3079&lt;1416),8.3,AND(I3079&gt;=1416,I3079&lt;2160),8,AND(I3079&gt;=2160,I3079&lt;2880),8.3,AND(I3079&gt;=2880,I3079&lt;3624),9,AND(I3079&gt;=3624,I3079&lt;4344),10,AND(I3079&gt;=4344,I3079&lt;5088),11,AND(I3079&gt;=5088,I3079&lt;5832),11.7,AND(I3079&gt;=5832,I3079&lt;6552),12,AND(I3079&gt;=6552,I3079&lt;7296),11.7,AND(I3079&gt;=7296,I3079&lt;8016),11,I3079&gt;=8016,10)</f>
        <v>9</v>
      </c>
      <c r="L3079" s="38">
        <v>45</v>
      </c>
      <c r="M3079" s="52">
        <v>330.56044009999999</v>
      </c>
      <c r="N3079" s="53">
        <f t="shared" si="192"/>
        <v>0.22224952768126652</v>
      </c>
    </row>
    <row r="3080" spans="2:14" x14ac:dyDescent="0.3">
      <c r="B3080" s="87">
        <f t="shared" si="193"/>
        <v>45786.125</v>
      </c>
      <c r="C3080" s="85">
        <f t="shared" si="195"/>
        <v>3075</v>
      </c>
      <c r="D3080" s="38">
        <v>27.55</v>
      </c>
      <c r="E3080" s="38">
        <v>26.09</v>
      </c>
      <c r="F3080" s="39">
        <v>565.94000000000005</v>
      </c>
      <c r="H3080" s="87">
        <f t="shared" si="194"/>
        <v>45807.236111111109</v>
      </c>
      <c r="I3080" s="48">
        <v>3581.6666666666665</v>
      </c>
      <c r="J3080" s="52">
        <v>6.6112088020000002</v>
      </c>
      <c r="K3080" s="61" cm="1">
        <f t="array" ref="K3080">_xlfn.IFS(I3080&lt;744,9,AND(I3080&gt;=744,I3080&lt;1416),8.3,AND(I3080&gt;=1416,I3080&lt;2160),8,AND(I3080&gt;=2160,I3080&lt;2880),8.3,AND(I3080&gt;=2880,I3080&lt;3624),9,AND(I3080&gt;=3624,I3080&lt;4344),10,AND(I3080&gt;=4344,I3080&lt;5088),11,AND(I3080&gt;=5088,I3080&lt;5832),11.7,AND(I3080&gt;=5832,I3080&lt;6552),12,AND(I3080&gt;=6552,I3080&lt;7296),11.7,AND(I3080&gt;=7296,I3080&lt;8016),11,I3080&gt;=8016,10)</f>
        <v>9</v>
      </c>
      <c r="L3080" s="38">
        <v>45</v>
      </c>
      <c r="M3080" s="52">
        <v>396.67252810000002</v>
      </c>
      <c r="N3080" s="53">
        <f t="shared" si="192"/>
        <v>0.26669943323365602</v>
      </c>
    </row>
    <row r="3081" spans="2:14" x14ac:dyDescent="0.3">
      <c r="B3081" s="87">
        <f t="shared" si="193"/>
        <v>45786.166666666664</v>
      </c>
      <c r="C3081" s="85">
        <f t="shared" si="195"/>
        <v>3076</v>
      </c>
      <c r="D3081" s="38">
        <v>27.42</v>
      </c>
      <c r="E3081" s="38">
        <v>25.99</v>
      </c>
      <c r="F3081" s="39">
        <v>682.27</v>
      </c>
      <c r="H3081" s="87">
        <f t="shared" si="194"/>
        <v>45807.236805555556</v>
      </c>
      <c r="I3081" s="48">
        <v>3581.6833333333334</v>
      </c>
      <c r="J3081" s="52">
        <v>3.3056044</v>
      </c>
      <c r="K3081" s="61" cm="1">
        <f t="array" ref="K3081">_xlfn.IFS(I3081&lt;744,9,AND(I3081&gt;=744,I3081&lt;1416),8.3,AND(I3081&gt;=1416,I3081&lt;2160),8,AND(I3081&gt;=2160,I3081&lt;2880),8.3,AND(I3081&gt;=2880,I3081&lt;3624),9,AND(I3081&gt;=3624,I3081&lt;4344),10,AND(I3081&gt;=4344,I3081&lt;5088),11,AND(I3081&gt;=5088,I3081&lt;5832),11.7,AND(I3081&gt;=5832,I3081&lt;6552),12,AND(I3081&gt;=6552,I3081&lt;7296),11.7,AND(I3081&gt;=7296,I3081&lt;8016),11,I3081&gt;=8016,10)</f>
        <v>9</v>
      </c>
      <c r="L3081" s="38">
        <v>45</v>
      </c>
      <c r="M3081" s="52">
        <v>198.336264</v>
      </c>
      <c r="N3081" s="53">
        <f t="shared" si="192"/>
        <v>0.13334971657648753</v>
      </c>
    </row>
    <row r="3082" spans="2:14" x14ac:dyDescent="0.3">
      <c r="B3082" s="87">
        <f t="shared" si="193"/>
        <v>45786.208333333336</v>
      </c>
      <c r="C3082" s="85">
        <f t="shared" si="195"/>
        <v>3077</v>
      </c>
      <c r="D3082" s="38">
        <v>26.92</v>
      </c>
      <c r="E3082" s="38">
        <v>25.61</v>
      </c>
      <c r="F3082" s="39">
        <v>769.69</v>
      </c>
      <c r="H3082" s="87">
        <f t="shared" si="194"/>
        <v>45807.343055555553</v>
      </c>
      <c r="I3082" s="48">
        <v>3584.2333333333331</v>
      </c>
      <c r="J3082" s="52">
        <v>0.48971917100000001</v>
      </c>
      <c r="K3082" s="61" cm="1">
        <f t="array" ref="K3082">_xlfn.IFS(I3082&lt;744,9,AND(I3082&gt;=744,I3082&lt;1416),8.3,AND(I3082&gt;=1416,I3082&lt;2160),8,AND(I3082&gt;=2160,I3082&lt;2880),8.3,AND(I3082&gt;=2880,I3082&lt;3624),9,AND(I3082&gt;=3624,I3082&lt;4344),10,AND(I3082&gt;=4344,I3082&lt;5088),11,AND(I3082&gt;=5088,I3082&lt;5832),11.7,AND(I3082&gt;=5832,I3082&lt;6552),12,AND(I3082&gt;=6552,I3082&lt;7296),11.7,AND(I3082&gt;=7296,I3082&lt;8016),11,I3082&gt;=8016,10)</f>
        <v>9</v>
      </c>
      <c r="L3082" s="38">
        <v>45</v>
      </c>
      <c r="M3082" s="52">
        <v>29.383150239999999</v>
      </c>
      <c r="N3082" s="53">
        <f t="shared" si="192"/>
        <v>1.9755513592286607E-2</v>
      </c>
    </row>
    <row r="3083" spans="2:14" x14ac:dyDescent="0.3">
      <c r="B3083" s="87">
        <f t="shared" si="193"/>
        <v>45786.25</v>
      </c>
      <c r="C3083" s="85">
        <f t="shared" si="195"/>
        <v>3078</v>
      </c>
      <c r="D3083" s="38">
        <v>26</v>
      </c>
      <c r="E3083" s="38">
        <v>24.91</v>
      </c>
      <c r="F3083" s="39">
        <v>797.7</v>
      </c>
      <c r="H3083" s="87">
        <f t="shared" si="194"/>
        <v>45807.361111111109</v>
      </c>
      <c r="I3083" s="48">
        <v>3584.6666666666665</v>
      </c>
      <c r="J3083" s="52">
        <v>0.734578756</v>
      </c>
      <c r="K3083" s="61" cm="1">
        <f t="array" ref="K3083">_xlfn.IFS(I3083&lt;744,9,AND(I3083&gt;=744,I3083&lt;1416),8.3,AND(I3083&gt;=1416,I3083&lt;2160),8,AND(I3083&gt;=2160,I3083&lt;2880),8.3,AND(I3083&gt;=2880,I3083&lt;3624),9,AND(I3083&gt;=3624,I3083&lt;4344),10,AND(I3083&gt;=4344,I3083&lt;5088),11,AND(I3083&gt;=5088,I3083&lt;5832),11.7,AND(I3083&gt;=5832,I3083&lt;6552),12,AND(I3083&gt;=6552,I3083&lt;7296),11.7,AND(I3083&gt;=7296,I3083&lt;8016),11,I3083&gt;=8016,10)</f>
        <v>9</v>
      </c>
      <c r="L3083" s="38">
        <v>45</v>
      </c>
      <c r="M3083" s="52">
        <v>44.074725340000001</v>
      </c>
      <c r="N3083" s="53">
        <f t="shared" si="192"/>
        <v>2.9633270368259669E-2</v>
      </c>
    </row>
    <row r="3084" spans="2:14" x14ac:dyDescent="0.3">
      <c r="B3084" s="87">
        <f t="shared" si="193"/>
        <v>45786.291666666664</v>
      </c>
      <c r="C3084" s="85">
        <f t="shared" si="195"/>
        <v>3079</v>
      </c>
      <c r="D3084" s="38">
        <v>25.01</v>
      </c>
      <c r="E3084" s="38">
        <v>24.01</v>
      </c>
      <c r="F3084" s="39">
        <v>651.38</v>
      </c>
      <c r="H3084" s="87">
        <f t="shared" si="194"/>
        <v>45807.455555555556</v>
      </c>
      <c r="I3084" s="48">
        <v>3586.9333333333334</v>
      </c>
      <c r="J3084" s="52">
        <v>1.7489970370000001</v>
      </c>
      <c r="K3084" s="61" cm="1">
        <f t="array" ref="K3084">_xlfn.IFS(I3084&lt;744,9,AND(I3084&gt;=744,I3084&lt;1416),8.3,AND(I3084&gt;=1416,I3084&lt;2160),8,AND(I3084&gt;=2160,I3084&lt;2880),8.3,AND(I3084&gt;=2880,I3084&lt;3624),9,AND(I3084&gt;=3624,I3084&lt;4344),10,AND(I3084&gt;=4344,I3084&lt;5088),11,AND(I3084&gt;=5088,I3084&lt;5832),11.7,AND(I3084&gt;=5832,I3084&lt;6552),12,AND(I3084&gt;=6552,I3084&lt;7296),11.7,AND(I3084&gt;=7296,I3084&lt;8016),11,I3084&gt;=8016,10)</f>
        <v>9</v>
      </c>
      <c r="L3084" s="38">
        <v>45</v>
      </c>
      <c r="M3084" s="52">
        <v>104.93982219999999</v>
      </c>
      <c r="N3084" s="53">
        <f t="shared" si="192"/>
        <v>7.0555405594531065E-2</v>
      </c>
    </row>
    <row r="3085" spans="2:14" x14ac:dyDescent="0.3">
      <c r="B3085" s="87">
        <f t="shared" si="193"/>
        <v>45786.333333333336</v>
      </c>
      <c r="C3085" s="85">
        <f t="shared" si="195"/>
        <v>3080</v>
      </c>
      <c r="D3085" s="38">
        <v>23.53</v>
      </c>
      <c r="E3085" s="38">
        <v>22.53</v>
      </c>
      <c r="F3085" s="39">
        <v>209.69</v>
      </c>
      <c r="H3085" s="87">
        <f t="shared" si="194"/>
        <v>45807.456250000003</v>
      </c>
      <c r="I3085" s="48">
        <v>3586.95</v>
      </c>
      <c r="J3085" s="52">
        <v>6.9959881490000004</v>
      </c>
      <c r="K3085" s="61" cm="1">
        <f t="array" ref="K3085">_xlfn.IFS(I3085&lt;744,9,AND(I3085&gt;=744,I3085&lt;1416),8.3,AND(I3085&gt;=1416,I3085&lt;2160),8,AND(I3085&gt;=2160,I3085&lt;2880),8.3,AND(I3085&gt;=2880,I3085&lt;3624),9,AND(I3085&gt;=3624,I3085&lt;4344),10,AND(I3085&gt;=4344,I3085&lt;5088),11,AND(I3085&gt;=5088,I3085&lt;5832),11.7,AND(I3085&gt;=5832,I3085&lt;6552),12,AND(I3085&gt;=6552,I3085&lt;7296),11.7,AND(I3085&gt;=7296,I3085&lt;8016),11,I3085&gt;=8016,10)</f>
        <v>9</v>
      </c>
      <c r="L3085" s="38">
        <v>45</v>
      </c>
      <c r="M3085" s="52">
        <v>419.7592889</v>
      </c>
      <c r="N3085" s="53">
        <f t="shared" si="192"/>
        <v>0.28222162241846471</v>
      </c>
    </row>
    <row r="3086" spans="2:14" x14ac:dyDescent="0.3">
      <c r="B3086" s="87">
        <f t="shared" si="193"/>
        <v>45786.375</v>
      </c>
      <c r="C3086" s="85">
        <f t="shared" si="195"/>
        <v>3081</v>
      </c>
      <c r="D3086" s="38">
        <v>20.39</v>
      </c>
      <c r="E3086" s="38">
        <v>20.36</v>
      </c>
      <c r="F3086" s="39">
        <v>0</v>
      </c>
      <c r="H3086" s="87">
        <f t="shared" si="194"/>
        <v>45807.498611111114</v>
      </c>
      <c r="I3086" s="48">
        <v>3587.9666666666667</v>
      </c>
      <c r="J3086" s="52">
        <v>1.434177571</v>
      </c>
      <c r="K3086" s="61" cm="1">
        <f t="array" ref="K3086">_xlfn.IFS(I3086&lt;744,9,AND(I3086&gt;=744,I3086&lt;1416),8.3,AND(I3086&gt;=1416,I3086&lt;2160),8,AND(I3086&gt;=2160,I3086&lt;2880),8.3,AND(I3086&gt;=2880,I3086&lt;3624),9,AND(I3086&gt;=3624,I3086&lt;4344),10,AND(I3086&gt;=4344,I3086&lt;5088),11,AND(I3086&gt;=5088,I3086&lt;5832),11.7,AND(I3086&gt;=5832,I3086&lt;6552),12,AND(I3086&gt;=6552,I3086&lt;7296),11.7,AND(I3086&gt;=7296,I3086&lt;8016),11,I3086&gt;=8016,10)</f>
        <v>9</v>
      </c>
      <c r="L3086" s="38">
        <v>45</v>
      </c>
      <c r="M3086" s="52">
        <v>86.050654249999994</v>
      </c>
      <c r="N3086" s="53">
        <f t="shared" si="192"/>
        <v>5.7855432614140181E-2</v>
      </c>
    </row>
    <row r="3087" spans="2:14" x14ac:dyDescent="0.3">
      <c r="B3087" s="87">
        <f t="shared" si="193"/>
        <v>45786.416666666664</v>
      </c>
      <c r="C3087" s="85">
        <f t="shared" si="195"/>
        <v>3082</v>
      </c>
      <c r="D3087" s="38">
        <v>20</v>
      </c>
      <c r="E3087" s="38">
        <v>20</v>
      </c>
      <c r="F3087" s="39">
        <v>0</v>
      </c>
      <c r="H3087" s="87">
        <f t="shared" si="194"/>
        <v>45807.499305555553</v>
      </c>
      <c r="I3087" s="48">
        <v>3587.9833333333331</v>
      </c>
      <c r="J3087" s="52">
        <v>1.434177571</v>
      </c>
      <c r="K3087" s="61" cm="1">
        <f t="array" ref="K3087">_xlfn.IFS(I3087&lt;744,9,AND(I3087&gt;=744,I3087&lt;1416),8.3,AND(I3087&gt;=1416,I3087&lt;2160),8,AND(I3087&gt;=2160,I3087&lt;2880),8.3,AND(I3087&gt;=2880,I3087&lt;3624),9,AND(I3087&gt;=3624,I3087&lt;4344),10,AND(I3087&gt;=4344,I3087&lt;5088),11,AND(I3087&gt;=5088,I3087&lt;5832),11.7,AND(I3087&gt;=5832,I3087&lt;6552),12,AND(I3087&gt;=6552,I3087&lt;7296),11.7,AND(I3087&gt;=7296,I3087&lt;8016),11,I3087&gt;=8016,10)</f>
        <v>9</v>
      </c>
      <c r="L3087" s="38">
        <v>45</v>
      </c>
      <c r="M3087" s="52">
        <v>86.050654249999994</v>
      </c>
      <c r="N3087" s="53">
        <f t="shared" si="192"/>
        <v>5.7855432614140181E-2</v>
      </c>
    </row>
    <row r="3088" spans="2:14" x14ac:dyDescent="0.3">
      <c r="B3088" s="87">
        <f t="shared" si="193"/>
        <v>45786.458333333336</v>
      </c>
      <c r="C3088" s="85">
        <f t="shared" si="195"/>
        <v>3083</v>
      </c>
      <c r="D3088" s="38">
        <v>20</v>
      </c>
      <c r="E3088" s="38">
        <v>20</v>
      </c>
      <c r="F3088" s="39">
        <v>0</v>
      </c>
      <c r="H3088" s="87">
        <f t="shared" si="194"/>
        <v>45807.762499999997</v>
      </c>
      <c r="I3088" s="48">
        <v>3594.3</v>
      </c>
      <c r="J3088" s="52">
        <v>0.85700854800000004</v>
      </c>
      <c r="K3088" s="61" cm="1">
        <f t="array" ref="K3088">_xlfn.IFS(I3088&lt;744,9,AND(I3088&gt;=744,I3088&lt;1416),8.3,AND(I3088&gt;=1416,I3088&lt;2160),8,AND(I3088&gt;=2160,I3088&lt;2880),8.3,AND(I3088&gt;=2880,I3088&lt;3624),9,AND(I3088&gt;=3624,I3088&lt;4344),10,AND(I3088&gt;=4344,I3088&lt;5088),11,AND(I3088&gt;=5088,I3088&lt;5832),11.7,AND(I3088&gt;=5832,I3088&lt;6552),12,AND(I3088&gt;=6552,I3088&lt;7296),11.7,AND(I3088&gt;=7296,I3088&lt;8016),11,I3088&gt;=8016,10)</f>
        <v>9</v>
      </c>
      <c r="L3088" s="38">
        <v>45</v>
      </c>
      <c r="M3088" s="52">
        <v>51.420512899999999</v>
      </c>
      <c r="N3088" s="53">
        <f t="shared" si="192"/>
        <v>3.4572148736075947E-2</v>
      </c>
    </row>
    <row r="3089" spans="2:14" x14ac:dyDescent="0.3">
      <c r="B3089" s="87">
        <f t="shared" si="193"/>
        <v>45786.5</v>
      </c>
      <c r="C3089" s="85">
        <f t="shared" si="195"/>
        <v>3084</v>
      </c>
      <c r="D3089" s="38">
        <v>20</v>
      </c>
      <c r="E3089" s="38">
        <v>20</v>
      </c>
      <c r="F3089" s="39">
        <v>0</v>
      </c>
      <c r="H3089" s="87">
        <f t="shared" si="194"/>
        <v>45807.956250000003</v>
      </c>
      <c r="I3089" s="48">
        <v>3598.95</v>
      </c>
      <c r="J3089" s="52">
        <v>0.94883089300000001</v>
      </c>
      <c r="K3089" s="61" cm="1">
        <f t="array" ref="K3089">_xlfn.IFS(I3089&lt;744,9,AND(I3089&gt;=744,I3089&lt;1416),8.3,AND(I3089&gt;=1416,I3089&lt;2160),8,AND(I3089&gt;=2160,I3089&lt;2880),8.3,AND(I3089&gt;=2880,I3089&lt;3624),9,AND(I3089&gt;=3624,I3089&lt;4344),10,AND(I3089&gt;=4344,I3089&lt;5088),11,AND(I3089&gt;=5088,I3089&lt;5832),11.7,AND(I3089&gt;=5832,I3089&lt;6552),12,AND(I3089&gt;=6552,I3089&lt;7296),11.7,AND(I3089&gt;=7296,I3089&lt;8016),11,I3089&gt;=8016,10)</f>
        <v>9</v>
      </c>
      <c r="L3089" s="38">
        <v>45</v>
      </c>
      <c r="M3089" s="52">
        <v>56.929853569999999</v>
      </c>
      <c r="N3089" s="53">
        <f t="shared" si="192"/>
        <v>3.8276307552278663E-2</v>
      </c>
    </row>
    <row r="3090" spans="2:14" x14ac:dyDescent="0.3">
      <c r="B3090" s="87">
        <f t="shared" si="193"/>
        <v>45786.541666666664</v>
      </c>
      <c r="C3090" s="85">
        <f t="shared" si="195"/>
        <v>3085</v>
      </c>
      <c r="D3090" s="38">
        <v>20</v>
      </c>
      <c r="E3090" s="38">
        <v>20</v>
      </c>
      <c r="F3090" s="39">
        <v>0</v>
      </c>
      <c r="H3090" s="87">
        <f t="shared" si="194"/>
        <v>45808.056250000001</v>
      </c>
      <c r="I3090" s="48">
        <v>3601.35</v>
      </c>
      <c r="J3090" s="52">
        <v>0.54100690900000004</v>
      </c>
      <c r="K3090" s="61" cm="1">
        <f t="array" ref="K3090">_xlfn.IFS(I3090&lt;744,9,AND(I3090&gt;=744,I3090&lt;1416),8.3,AND(I3090&gt;=1416,I3090&lt;2160),8,AND(I3090&gt;=2160,I3090&lt;2880),8.3,AND(I3090&gt;=2880,I3090&lt;3624),9,AND(I3090&gt;=3624,I3090&lt;4344),10,AND(I3090&gt;=4344,I3090&lt;5088),11,AND(I3090&gt;=5088,I3090&lt;5832),11.7,AND(I3090&gt;=5832,I3090&lt;6552),12,AND(I3090&gt;=6552,I3090&lt;7296),11.7,AND(I3090&gt;=7296,I3090&lt;8016),11,I3090&gt;=8016,10)</f>
        <v>9</v>
      </c>
      <c r="L3090" s="38">
        <v>45</v>
      </c>
      <c r="M3090" s="52">
        <v>32.46041452</v>
      </c>
      <c r="N3090" s="53">
        <f t="shared" si="192"/>
        <v>2.1824486312116351E-2</v>
      </c>
    </row>
    <row r="3091" spans="2:14" x14ac:dyDescent="0.3">
      <c r="B3091" s="87">
        <f t="shared" si="193"/>
        <v>45786.583333333336</v>
      </c>
      <c r="C3091" s="85">
        <f t="shared" si="195"/>
        <v>3086</v>
      </c>
      <c r="D3091" s="38">
        <v>20</v>
      </c>
      <c r="E3091" s="38">
        <v>20</v>
      </c>
      <c r="F3091" s="39">
        <v>0</v>
      </c>
      <c r="H3091" s="87">
        <f t="shared" si="194"/>
        <v>45808.056944444441</v>
      </c>
      <c r="I3091" s="48">
        <v>3601.3666666666668</v>
      </c>
      <c r="J3091" s="52">
        <v>0.54100690900000004</v>
      </c>
      <c r="K3091" s="61" cm="1">
        <f t="array" ref="K3091">_xlfn.IFS(I3091&lt;744,9,AND(I3091&gt;=744,I3091&lt;1416),8.3,AND(I3091&gt;=1416,I3091&lt;2160),8,AND(I3091&gt;=2160,I3091&lt;2880),8.3,AND(I3091&gt;=2880,I3091&lt;3624),9,AND(I3091&gt;=3624,I3091&lt;4344),10,AND(I3091&gt;=4344,I3091&lt;5088),11,AND(I3091&gt;=5088,I3091&lt;5832),11.7,AND(I3091&gt;=5832,I3091&lt;6552),12,AND(I3091&gt;=6552,I3091&lt;7296),11.7,AND(I3091&gt;=7296,I3091&lt;8016),11,I3091&gt;=8016,10)</f>
        <v>9</v>
      </c>
      <c r="L3091" s="38">
        <v>45</v>
      </c>
      <c r="M3091" s="52">
        <v>32.46041452</v>
      </c>
      <c r="N3091" s="53">
        <f t="shared" si="192"/>
        <v>2.1824486312116351E-2</v>
      </c>
    </row>
    <row r="3092" spans="2:14" x14ac:dyDescent="0.3">
      <c r="B3092" s="87">
        <f t="shared" si="193"/>
        <v>45786.625</v>
      </c>
      <c r="C3092" s="85">
        <f t="shared" si="195"/>
        <v>3087</v>
      </c>
      <c r="D3092" s="38">
        <v>20</v>
      </c>
      <c r="E3092" s="38">
        <v>20</v>
      </c>
      <c r="F3092" s="39">
        <v>0</v>
      </c>
      <c r="H3092" s="87">
        <f t="shared" si="194"/>
        <v>45808.236111111109</v>
      </c>
      <c r="I3092" s="48">
        <v>3605.6666666666665</v>
      </c>
      <c r="J3092" s="52">
        <v>1.657924398</v>
      </c>
      <c r="K3092" s="61" cm="1">
        <f t="array" ref="K3092">_xlfn.IFS(I3092&lt;744,9,AND(I3092&gt;=744,I3092&lt;1416),8.3,AND(I3092&gt;=1416,I3092&lt;2160),8,AND(I3092&gt;=2160,I3092&lt;2880),8.3,AND(I3092&gt;=2880,I3092&lt;3624),9,AND(I3092&gt;=3624,I3092&lt;4344),10,AND(I3092&gt;=4344,I3092&lt;5088),11,AND(I3092&gt;=5088,I3092&lt;5832),11.7,AND(I3092&gt;=5832,I3092&lt;6552),12,AND(I3092&gt;=6552,I3092&lt;7296),11.7,AND(I3092&gt;=7296,I3092&lt;8016),11,I3092&gt;=8016,10)</f>
        <v>9</v>
      </c>
      <c r="L3092" s="38">
        <v>45</v>
      </c>
      <c r="M3092" s="52">
        <v>99.475463860000005</v>
      </c>
      <c r="N3092" s="53">
        <f t="shared" si="192"/>
        <v>6.6881490289202081E-2</v>
      </c>
    </row>
    <row r="3093" spans="2:14" x14ac:dyDescent="0.3">
      <c r="B3093" s="87">
        <f t="shared" si="193"/>
        <v>45786.666666666664</v>
      </c>
      <c r="C3093" s="85">
        <f t="shared" si="195"/>
        <v>3088</v>
      </c>
      <c r="D3093" s="38">
        <v>20</v>
      </c>
      <c r="E3093" s="38">
        <v>20</v>
      </c>
      <c r="F3093" s="39">
        <v>0</v>
      </c>
      <c r="H3093" s="87">
        <f t="shared" si="194"/>
        <v>45808.236805555556</v>
      </c>
      <c r="I3093" s="48">
        <v>3605.6833333333334</v>
      </c>
      <c r="J3093" s="52">
        <v>9.9475463850000008</v>
      </c>
      <c r="K3093" s="61" cm="1">
        <f t="array" ref="K3093">_xlfn.IFS(I3093&lt;744,9,AND(I3093&gt;=744,I3093&lt;1416),8.3,AND(I3093&gt;=1416,I3093&lt;2160),8,AND(I3093&gt;=2160,I3093&lt;2880),8.3,AND(I3093&gt;=2880,I3093&lt;3624),9,AND(I3093&gt;=3624,I3093&lt;4344),10,AND(I3093&gt;=4344,I3093&lt;5088),11,AND(I3093&gt;=5088,I3093&lt;5832),11.7,AND(I3093&gt;=5832,I3093&lt;6552),12,AND(I3093&gt;=6552,I3093&lt;7296),11.7,AND(I3093&gt;=7296,I3093&lt;8016),11,I3093&gt;=8016,10)</f>
        <v>9</v>
      </c>
      <c r="L3093" s="38">
        <v>45</v>
      </c>
      <c r="M3093" s="52">
        <v>596.85278310000001</v>
      </c>
      <c r="N3093" s="53">
        <f t="shared" si="192"/>
        <v>0.40128894161419104</v>
      </c>
    </row>
    <row r="3094" spans="2:14" x14ac:dyDescent="0.3">
      <c r="B3094" s="87">
        <f t="shared" si="193"/>
        <v>45786.708333333336</v>
      </c>
      <c r="C3094" s="85">
        <f t="shared" si="195"/>
        <v>3089</v>
      </c>
      <c r="D3094" s="38">
        <v>20</v>
      </c>
      <c r="E3094" s="38">
        <v>20</v>
      </c>
      <c r="F3094" s="39">
        <v>0</v>
      </c>
      <c r="H3094" s="87">
        <f t="shared" si="194"/>
        <v>45808.237500000003</v>
      </c>
      <c r="I3094" s="48">
        <v>3605.7</v>
      </c>
      <c r="J3094" s="52">
        <v>6.6316975899999999</v>
      </c>
      <c r="K3094" s="61" cm="1">
        <f t="array" ref="K3094">_xlfn.IFS(I3094&lt;744,9,AND(I3094&gt;=744,I3094&lt;1416),8.3,AND(I3094&gt;=1416,I3094&lt;2160),8,AND(I3094&gt;=2160,I3094&lt;2880),8.3,AND(I3094&gt;=2880,I3094&lt;3624),9,AND(I3094&gt;=3624,I3094&lt;4344),10,AND(I3094&gt;=4344,I3094&lt;5088),11,AND(I3094&gt;=5088,I3094&lt;5832),11.7,AND(I3094&gt;=5832,I3094&lt;6552),12,AND(I3094&gt;=6552,I3094&lt;7296),11.7,AND(I3094&gt;=7296,I3094&lt;8016),11,I3094&gt;=8016,10)</f>
        <v>9</v>
      </c>
      <c r="L3094" s="38">
        <v>45</v>
      </c>
      <c r="M3094" s="52">
        <v>397.90185539999999</v>
      </c>
      <c r="N3094" s="53">
        <f t="shared" si="192"/>
        <v>0.26752596107612736</v>
      </c>
    </row>
    <row r="3095" spans="2:14" x14ac:dyDescent="0.3">
      <c r="B3095" s="87">
        <f t="shared" si="193"/>
        <v>45786.75</v>
      </c>
      <c r="C3095" s="85">
        <f t="shared" si="195"/>
        <v>3090</v>
      </c>
      <c r="D3095" s="38">
        <v>20</v>
      </c>
      <c r="E3095" s="38">
        <v>20</v>
      </c>
      <c r="F3095" s="39">
        <v>0</v>
      </c>
      <c r="H3095" s="87">
        <f t="shared" si="194"/>
        <v>45808.254166666666</v>
      </c>
      <c r="I3095" s="48">
        <v>3606.1</v>
      </c>
      <c r="J3095" s="52">
        <v>0.91622137800000003</v>
      </c>
      <c r="K3095" s="61" cm="1">
        <f t="array" ref="K3095">_xlfn.IFS(I3095&lt;744,9,AND(I3095&gt;=744,I3095&lt;1416),8.3,AND(I3095&gt;=1416,I3095&lt;2160),8,AND(I3095&gt;=2160,I3095&lt;2880),8.3,AND(I3095&gt;=2880,I3095&lt;3624),9,AND(I3095&gt;=3624,I3095&lt;4344),10,AND(I3095&gt;=4344,I3095&lt;5088),11,AND(I3095&gt;=5088,I3095&lt;5832),11.7,AND(I3095&gt;=5832,I3095&lt;6552),12,AND(I3095&gt;=6552,I3095&lt;7296),11.7,AND(I3095&gt;=7296,I3095&lt;8016),11,I3095&gt;=8016,10)</f>
        <v>9</v>
      </c>
      <c r="L3095" s="38">
        <v>45</v>
      </c>
      <c r="M3095" s="52">
        <v>54.973282660000002</v>
      </c>
      <c r="N3095" s="53">
        <f t="shared" si="192"/>
        <v>3.6960823587244389E-2</v>
      </c>
    </row>
    <row r="3096" spans="2:14" x14ac:dyDescent="0.3">
      <c r="B3096" s="87">
        <f t="shared" si="193"/>
        <v>45786.791666666664</v>
      </c>
      <c r="C3096" s="85">
        <f t="shared" si="195"/>
        <v>3091</v>
      </c>
      <c r="D3096" s="38">
        <v>20</v>
      </c>
      <c r="E3096" s="38">
        <v>20</v>
      </c>
      <c r="F3096" s="39">
        <v>0</v>
      </c>
      <c r="H3096" s="87">
        <f t="shared" si="194"/>
        <v>45808.329861111109</v>
      </c>
      <c r="I3096" s="48">
        <v>3607.9166666666665</v>
      </c>
      <c r="J3096" s="52">
        <v>0.39266630499999999</v>
      </c>
      <c r="K3096" s="61" cm="1">
        <f t="array" ref="K3096">_xlfn.IFS(I3096&lt;744,9,AND(I3096&gt;=744,I3096&lt;1416),8.3,AND(I3096&gt;=1416,I3096&lt;2160),8,AND(I3096&gt;=2160,I3096&lt;2880),8.3,AND(I3096&gt;=2880,I3096&lt;3624),9,AND(I3096&gt;=3624,I3096&lt;4344),10,AND(I3096&gt;=4344,I3096&lt;5088),11,AND(I3096&gt;=5088,I3096&lt;5832),11.7,AND(I3096&gt;=5832,I3096&lt;6552),12,AND(I3096&gt;=6552,I3096&lt;7296),11.7,AND(I3096&gt;=7296,I3096&lt;8016),11,I3096&gt;=8016,10)</f>
        <v>9</v>
      </c>
      <c r="L3096" s="38">
        <v>45</v>
      </c>
      <c r="M3096" s="52">
        <v>23.559978279999999</v>
      </c>
      <c r="N3096" s="53">
        <f t="shared" si="192"/>
        <v>1.584035297172481E-2</v>
      </c>
    </row>
    <row r="3097" spans="2:14" x14ac:dyDescent="0.3">
      <c r="B3097" s="87">
        <f t="shared" si="193"/>
        <v>45786.833333333336</v>
      </c>
      <c r="C3097" s="85">
        <f t="shared" si="195"/>
        <v>3092</v>
      </c>
      <c r="D3097" s="38">
        <v>22.53</v>
      </c>
      <c r="E3097" s="38">
        <v>22.17</v>
      </c>
      <c r="F3097" s="39">
        <v>0</v>
      </c>
      <c r="H3097" s="87">
        <f t="shared" si="194"/>
        <v>45808.330555555556</v>
      </c>
      <c r="I3097" s="48">
        <v>3607.9333333333334</v>
      </c>
      <c r="J3097" s="52">
        <v>0.78533260999999999</v>
      </c>
      <c r="K3097" s="61" cm="1">
        <f t="array" ref="K3097">_xlfn.IFS(I3097&lt;744,9,AND(I3097&gt;=744,I3097&lt;1416),8.3,AND(I3097&gt;=1416,I3097&lt;2160),8,AND(I3097&gt;=2160,I3097&lt;2880),8.3,AND(I3097&gt;=2880,I3097&lt;3624),9,AND(I3097&gt;=3624,I3097&lt;4344),10,AND(I3097&gt;=4344,I3097&lt;5088),11,AND(I3097&gt;=5088,I3097&lt;5832),11.7,AND(I3097&gt;=5832,I3097&lt;6552),12,AND(I3097&gt;=6552,I3097&lt;7296),11.7,AND(I3097&gt;=7296,I3097&lt;8016),11,I3097&gt;=8016,10)</f>
        <v>9</v>
      </c>
      <c r="L3097" s="38">
        <v>45</v>
      </c>
      <c r="M3097" s="52">
        <v>47.119956569999999</v>
      </c>
      <c r="N3097" s="53">
        <f t="shared" si="192"/>
        <v>3.168070594344962E-2</v>
      </c>
    </row>
    <row r="3098" spans="2:14" x14ac:dyDescent="0.3">
      <c r="B3098" s="87">
        <f t="shared" si="193"/>
        <v>45786.875</v>
      </c>
      <c r="C3098" s="85">
        <f t="shared" si="195"/>
        <v>3093</v>
      </c>
      <c r="D3098" s="38">
        <v>24.39</v>
      </c>
      <c r="E3098" s="38">
        <v>23.65</v>
      </c>
      <c r="F3098" s="39">
        <v>0</v>
      </c>
      <c r="H3098" s="87">
        <f t="shared" si="194"/>
        <v>45808.9</v>
      </c>
      <c r="I3098" s="48">
        <v>3621.6</v>
      </c>
      <c r="J3098" s="52">
        <v>1.2172655450000001</v>
      </c>
      <c r="K3098" s="61" cm="1">
        <f t="array" ref="K3098">_xlfn.IFS(I3098&lt;744,9,AND(I3098&gt;=744,I3098&lt;1416),8.3,AND(I3098&gt;=1416,I3098&lt;2160),8,AND(I3098&gt;=2160,I3098&lt;2880),8.3,AND(I3098&gt;=2880,I3098&lt;3624),9,AND(I3098&gt;=3624,I3098&lt;4344),10,AND(I3098&gt;=4344,I3098&lt;5088),11,AND(I3098&gt;=5088,I3098&lt;5832),11.7,AND(I3098&gt;=5832,I3098&lt;6552),12,AND(I3098&gt;=6552,I3098&lt;7296),11.7,AND(I3098&gt;=7296,I3098&lt;8016),11,I3098&gt;=8016,10)</f>
        <v>9</v>
      </c>
      <c r="L3098" s="38">
        <v>45</v>
      </c>
      <c r="M3098" s="52">
        <v>73.035932669999994</v>
      </c>
      <c r="N3098" s="53">
        <f t="shared" si="192"/>
        <v>4.9105094192176665E-2</v>
      </c>
    </row>
    <row r="3099" spans="2:14" x14ac:dyDescent="0.3">
      <c r="B3099" s="87">
        <f t="shared" si="193"/>
        <v>45786.916666666664</v>
      </c>
      <c r="C3099" s="85">
        <f t="shared" si="195"/>
        <v>3094</v>
      </c>
      <c r="D3099" s="38">
        <v>26.05</v>
      </c>
      <c r="E3099" s="38">
        <v>24.95</v>
      </c>
      <c r="F3099" s="39">
        <v>0</v>
      </c>
      <c r="H3099" s="87">
        <f t="shared" si="194"/>
        <v>45808.900694444441</v>
      </c>
      <c r="I3099" s="48">
        <v>3621.6166666666668</v>
      </c>
      <c r="J3099" s="52">
        <v>7.3035932690000003</v>
      </c>
      <c r="K3099" s="61" cm="1">
        <f t="array" ref="K3099">_xlfn.IFS(I3099&lt;744,9,AND(I3099&gt;=744,I3099&lt;1416),8.3,AND(I3099&gt;=1416,I3099&lt;2160),8,AND(I3099&gt;=2160,I3099&lt;2880),8.3,AND(I3099&gt;=2880,I3099&lt;3624),9,AND(I3099&gt;=3624,I3099&lt;4344),10,AND(I3099&gt;=4344,I3099&lt;5088),11,AND(I3099&gt;=5088,I3099&lt;5832),11.7,AND(I3099&gt;=5832,I3099&lt;6552),12,AND(I3099&gt;=6552,I3099&lt;7296),11.7,AND(I3099&gt;=7296,I3099&lt;8016),11,I3099&gt;=8016,10)</f>
        <v>9</v>
      </c>
      <c r="L3099" s="38">
        <v>45</v>
      </c>
      <c r="M3099" s="52">
        <v>438.21559610000003</v>
      </c>
      <c r="N3099" s="53">
        <f t="shared" si="192"/>
        <v>0.29463056511271951</v>
      </c>
    </row>
    <row r="3100" spans="2:14" x14ac:dyDescent="0.3">
      <c r="B3100" s="87">
        <f t="shared" si="193"/>
        <v>45786.958333333336</v>
      </c>
      <c r="C3100" s="85">
        <f t="shared" si="195"/>
        <v>3095</v>
      </c>
      <c r="D3100" s="38">
        <v>27.53</v>
      </c>
      <c r="E3100" s="38">
        <v>26.08</v>
      </c>
      <c r="F3100" s="39">
        <v>0</v>
      </c>
      <c r="H3100" s="87">
        <f t="shared" si="194"/>
        <v>45808.901388888888</v>
      </c>
      <c r="I3100" s="48">
        <v>3621.6333333333332</v>
      </c>
      <c r="J3100" s="52">
        <v>7.3035932690000003</v>
      </c>
      <c r="K3100" s="61" cm="1">
        <f t="array" ref="K3100">_xlfn.IFS(I3100&lt;744,9,AND(I3100&gt;=744,I3100&lt;1416),8.3,AND(I3100&gt;=1416,I3100&lt;2160),8,AND(I3100&gt;=2160,I3100&lt;2880),8.3,AND(I3100&gt;=2880,I3100&lt;3624),9,AND(I3100&gt;=3624,I3100&lt;4344),10,AND(I3100&gt;=4344,I3100&lt;5088),11,AND(I3100&gt;=5088,I3100&lt;5832),11.7,AND(I3100&gt;=5832,I3100&lt;6552),12,AND(I3100&gt;=6552,I3100&lt;7296),11.7,AND(I3100&gt;=7296,I3100&lt;8016),11,I3100&gt;=8016,10)</f>
        <v>9</v>
      </c>
      <c r="L3100" s="38">
        <v>45</v>
      </c>
      <c r="M3100" s="52">
        <v>438.21559610000003</v>
      </c>
      <c r="N3100" s="53">
        <f t="shared" si="192"/>
        <v>0.29463056511271951</v>
      </c>
    </row>
    <row r="3101" spans="2:14" x14ac:dyDescent="0.3">
      <c r="B3101" s="87">
        <f t="shared" si="193"/>
        <v>45787</v>
      </c>
      <c r="C3101" s="85">
        <f t="shared" si="195"/>
        <v>3096</v>
      </c>
      <c r="D3101" s="38">
        <v>28.83</v>
      </c>
      <c r="E3101" s="38">
        <v>27.05</v>
      </c>
      <c r="F3101" s="39">
        <v>0</v>
      </c>
      <c r="H3101" s="87">
        <f t="shared" si="194"/>
        <v>45808.902083333334</v>
      </c>
      <c r="I3101" s="48">
        <v>3621.65</v>
      </c>
      <c r="J3101" s="52">
        <v>2.434531089</v>
      </c>
      <c r="K3101" s="61" cm="1">
        <f t="array" ref="K3101">_xlfn.IFS(I3101&lt;744,9,AND(I3101&gt;=744,I3101&lt;1416),8.3,AND(I3101&gt;=1416,I3101&lt;2160),8,AND(I3101&gt;=2160,I3101&lt;2880),8.3,AND(I3101&gt;=2880,I3101&lt;3624),9,AND(I3101&gt;=3624,I3101&lt;4344),10,AND(I3101&gt;=4344,I3101&lt;5088),11,AND(I3101&gt;=5088,I3101&lt;5832),11.7,AND(I3101&gt;=5832,I3101&lt;6552),12,AND(I3101&gt;=6552,I3101&lt;7296),11.7,AND(I3101&gt;=7296,I3101&lt;8016),11,I3101&gt;=8016,10)</f>
        <v>9</v>
      </c>
      <c r="L3101" s="38">
        <v>45</v>
      </c>
      <c r="M3101" s="52">
        <v>146.07186540000001</v>
      </c>
      <c r="N3101" s="53">
        <f t="shared" si="192"/>
        <v>9.8210188344012836E-2</v>
      </c>
    </row>
    <row r="3102" spans="2:14" x14ac:dyDescent="0.3">
      <c r="B3102" s="87">
        <f t="shared" si="193"/>
        <v>45787.041666666664</v>
      </c>
      <c r="C3102" s="85">
        <f t="shared" si="195"/>
        <v>3097</v>
      </c>
      <c r="D3102" s="38">
        <v>29.73</v>
      </c>
      <c r="E3102" s="38">
        <v>27.72</v>
      </c>
      <c r="F3102" s="39">
        <v>28.01</v>
      </c>
      <c r="H3102" s="87">
        <f t="shared" si="194"/>
        <v>45808.90347222222</v>
      </c>
      <c r="I3102" s="48">
        <v>3621.6833333333334</v>
      </c>
      <c r="J3102" s="52">
        <v>4.8690621790000002</v>
      </c>
      <c r="K3102" s="61" cm="1">
        <f t="array" ref="K3102">_xlfn.IFS(I3102&lt;744,9,AND(I3102&gt;=744,I3102&lt;1416),8.3,AND(I3102&gt;=1416,I3102&lt;2160),8,AND(I3102&gt;=2160,I3102&lt;2880),8.3,AND(I3102&gt;=2880,I3102&lt;3624),9,AND(I3102&gt;=3624,I3102&lt;4344),10,AND(I3102&gt;=4344,I3102&lt;5088),11,AND(I3102&gt;=5088,I3102&lt;5832),11.7,AND(I3102&gt;=5832,I3102&lt;6552),12,AND(I3102&gt;=6552,I3102&lt;7296),11.7,AND(I3102&gt;=7296,I3102&lt;8016),11,I3102&gt;=8016,10)</f>
        <v>9</v>
      </c>
      <c r="L3102" s="38">
        <v>45</v>
      </c>
      <c r="M3102" s="52">
        <v>292.14373069999999</v>
      </c>
      <c r="N3102" s="53">
        <f t="shared" si="192"/>
        <v>0.19642037672836615</v>
      </c>
    </row>
    <row r="3103" spans="2:14" x14ac:dyDescent="0.3">
      <c r="B3103" s="87">
        <f t="shared" si="193"/>
        <v>45787.083333333336</v>
      </c>
      <c r="C3103" s="85">
        <f t="shared" si="195"/>
        <v>3098</v>
      </c>
      <c r="D3103" s="38">
        <v>30.26</v>
      </c>
      <c r="E3103" s="38">
        <v>28.11</v>
      </c>
      <c r="F3103" s="39">
        <v>256.33</v>
      </c>
      <c r="H3103" s="87">
        <f t="shared" si="194"/>
        <v>45808.904166666667</v>
      </c>
      <c r="I3103" s="48">
        <v>3621.7</v>
      </c>
      <c r="J3103" s="52">
        <v>7.3035932690000003</v>
      </c>
      <c r="K3103" s="61" cm="1">
        <f t="array" ref="K3103">_xlfn.IFS(I3103&lt;744,9,AND(I3103&gt;=744,I3103&lt;1416),8.3,AND(I3103&gt;=1416,I3103&lt;2160),8,AND(I3103&gt;=2160,I3103&lt;2880),8.3,AND(I3103&gt;=2880,I3103&lt;3624),9,AND(I3103&gt;=3624,I3103&lt;4344),10,AND(I3103&gt;=4344,I3103&lt;5088),11,AND(I3103&gt;=5088,I3103&lt;5832),11.7,AND(I3103&gt;=5832,I3103&lt;6552),12,AND(I3103&gt;=6552,I3103&lt;7296),11.7,AND(I3103&gt;=7296,I3103&lt;8016),11,I3103&gt;=8016,10)</f>
        <v>9</v>
      </c>
      <c r="L3103" s="38">
        <v>45</v>
      </c>
      <c r="M3103" s="52">
        <v>438.21559610000003</v>
      </c>
      <c r="N3103" s="53">
        <f t="shared" si="192"/>
        <v>0.29463056511271951</v>
      </c>
    </row>
    <row r="3104" spans="2:14" x14ac:dyDescent="0.3">
      <c r="B3104" s="87">
        <f t="shared" si="193"/>
        <v>45787.125</v>
      </c>
      <c r="C3104" s="85">
        <f t="shared" si="195"/>
        <v>3099</v>
      </c>
      <c r="D3104" s="38">
        <v>30.49</v>
      </c>
      <c r="E3104" s="38">
        <v>28.28</v>
      </c>
      <c r="F3104" s="39">
        <v>435.69</v>
      </c>
      <c r="H3104" s="87">
        <f t="shared" si="194"/>
        <v>45808.904861111114</v>
      </c>
      <c r="I3104" s="48">
        <v>3621.7166666666667</v>
      </c>
      <c r="J3104" s="52">
        <v>6.0863277240000002</v>
      </c>
      <c r="K3104" s="61" cm="1">
        <f t="array" ref="K3104">_xlfn.IFS(I3104&lt;744,9,AND(I3104&gt;=744,I3104&lt;1416),8.3,AND(I3104&gt;=1416,I3104&lt;2160),8,AND(I3104&gt;=2160,I3104&lt;2880),8.3,AND(I3104&gt;=2880,I3104&lt;3624),9,AND(I3104&gt;=3624,I3104&lt;4344),10,AND(I3104&gt;=4344,I3104&lt;5088),11,AND(I3104&gt;=5088,I3104&lt;5832),11.7,AND(I3104&gt;=5832,I3104&lt;6552),12,AND(I3104&gt;=6552,I3104&lt;7296),11.7,AND(I3104&gt;=7296,I3104&lt;8016),11,I3104&gt;=8016,10)</f>
        <v>9</v>
      </c>
      <c r="L3104" s="38">
        <v>45</v>
      </c>
      <c r="M3104" s="52">
        <v>365.17966339999998</v>
      </c>
      <c r="N3104" s="53">
        <f t="shared" si="192"/>
        <v>0.2455254709205428</v>
      </c>
    </row>
    <row r="3105" spans="2:14" x14ac:dyDescent="0.3">
      <c r="B3105" s="87">
        <f t="shared" si="193"/>
        <v>45787.166666666664</v>
      </c>
      <c r="C3105" s="85">
        <f t="shared" si="195"/>
        <v>3100</v>
      </c>
      <c r="D3105" s="38">
        <v>30.32</v>
      </c>
      <c r="E3105" s="38">
        <v>28.16</v>
      </c>
      <c r="F3105" s="39">
        <v>559.80999999999995</v>
      </c>
      <c r="H3105" s="87">
        <f t="shared" si="194"/>
        <v>45808.948611111111</v>
      </c>
      <c r="I3105" s="48">
        <v>3622.7666666666669</v>
      </c>
      <c r="J3105" s="52">
        <v>1.116917489</v>
      </c>
      <c r="K3105" s="61" cm="1">
        <f t="array" ref="K3105">_xlfn.IFS(I3105&lt;744,9,AND(I3105&gt;=744,I3105&lt;1416),8.3,AND(I3105&gt;=1416,I3105&lt;2160),8,AND(I3105&gt;=2160,I3105&lt;2880),8.3,AND(I3105&gt;=2880,I3105&lt;3624),9,AND(I3105&gt;=3624,I3105&lt;4344),10,AND(I3105&gt;=4344,I3105&lt;5088),11,AND(I3105&gt;=5088,I3105&lt;5832),11.7,AND(I3105&gt;=5832,I3105&lt;6552),12,AND(I3105&gt;=6552,I3105&lt;7296),11.7,AND(I3105&gt;=7296,I3105&lt;8016),11,I3105&gt;=8016,10)</f>
        <v>9</v>
      </c>
      <c r="L3105" s="38">
        <v>45</v>
      </c>
      <c r="M3105" s="52">
        <v>67.015049340000004</v>
      </c>
      <c r="N3105" s="53">
        <f t="shared" si="192"/>
        <v>4.5057003977085744E-2</v>
      </c>
    </row>
    <row r="3106" spans="2:14" x14ac:dyDescent="0.3">
      <c r="B3106" s="87">
        <f t="shared" si="193"/>
        <v>45787.208333333336</v>
      </c>
      <c r="C3106" s="85">
        <f t="shared" si="195"/>
        <v>3101</v>
      </c>
      <c r="D3106" s="38">
        <v>29.8</v>
      </c>
      <c r="E3106" s="38">
        <v>27.77</v>
      </c>
      <c r="F3106" s="39">
        <v>632.38</v>
      </c>
      <c r="H3106" s="87">
        <f t="shared" si="194"/>
        <v>45808.949305555558</v>
      </c>
      <c r="I3106" s="48">
        <v>3622.7833333333333</v>
      </c>
      <c r="J3106" s="52">
        <v>1.116917489</v>
      </c>
      <c r="K3106" s="61" cm="1">
        <f t="array" ref="K3106">_xlfn.IFS(I3106&lt;744,9,AND(I3106&gt;=744,I3106&lt;1416),8.3,AND(I3106&gt;=1416,I3106&lt;2160),8,AND(I3106&gt;=2160,I3106&lt;2880),8.3,AND(I3106&gt;=2880,I3106&lt;3624),9,AND(I3106&gt;=3624,I3106&lt;4344),10,AND(I3106&gt;=4344,I3106&lt;5088),11,AND(I3106&gt;=5088,I3106&lt;5832),11.7,AND(I3106&gt;=5832,I3106&lt;6552),12,AND(I3106&gt;=6552,I3106&lt;7296),11.7,AND(I3106&gt;=7296,I3106&lt;8016),11,I3106&gt;=8016,10)</f>
        <v>9</v>
      </c>
      <c r="L3106" s="38">
        <v>45</v>
      </c>
      <c r="M3106" s="52">
        <v>67.015049340000004</v>
      </c>
      <c r="N3106" s="53">
        <f t="shared" si="192"/>
        <v>4.5057003977085744E-2</v>
      </c>
    </row>
    <row r="3107" spans="2:14" x14ac:dyDescent="0.3">
      <c r="B3107" s="87">
        <f t="shared" si="193"/>
        <v>45787.25</v>
      </c>
      <c r="C3107" s="85">
        <f t="shared" si="195"/>
        <v>3102</v>
      </c>
      <c r="D3107" s="38">
        <v>28.61</v>
      </c>
      <c r="E3107" s="38">
        <v>26.89</v>
      </c>
      <c r="F3107" s="39">
        <v>645.71</v>
      </c>
      <c r="H3107" s="87">
        <f t="shared" si="194"/>
        <v>45808.978472222225</v>
      </c>
      <c r="I3107" s="48">
        <v>3623.4833333333331</v>
      </c>
      <c r="J3107" s="52">
        <v>1.3887363029999999</v>
      </c>
      <c r="K3107" s="61" cm="1">
        <f t="array" ref="K3107">_xlfn.IFS(I3107&lt;744,9,AND(I3107&gt;=744,I3107&lt;1416),8.3,AND(I3107&gt;=1416,I3107&lt;2160),8,AND(I3107&gt;=2160,I3107&lt;2880),8.3,AND(I3107&gt;=2880,I3107&lt;3624),9,AND(I3107&gt;=3624,I3107&lt;4344),10,AND(I3107&gt;=4344,I3107&lt;5088),11,AND(I3107&gt;=5088,I3107&lt;5832),11.7,AND(I3107&gt;=5832,I3107&lt;6552),12,AND(I3107&gt;=6552,I3107&lt;7296),11.7,AND(I3107&gt;=7296,I3107&lt;8016),11,I3107&gt;=8016,10)</f>
        <v>9</v>
      </c>
      <c r="L3107" s="38">
        <v>45</v>
      </c>
      <c r="M3107" s="52">
        <v>83.324178189999998</v>
      </c>
      <c r="N3107" s="53">
        <f t="shared" si="192"/>
        <v>5.6022309386001862E-2</v>
      </c>
    </row>
    <row r="3108" spans="2:14" x14ac:dyDescent="0.3">
      <c r="B3108" s="87">
        <f t="shared" si="193"/>
        <v>45787.291666666664</v>
      </c>
      <c r="C3108" s="85">
        <f t="shared" si="195"/>
        <v>3103</v>
      </c>
      <c r="D3108" s="38">
        <v>27.11</v>
      </c>
      <c r="E3108" s="38">
        <v>25.76</v>
      </c>
      <c r="F3108" s="39">
        <v>515.85</v>
      </c>
      <c r="H3108" s="87">
        <f t="shared" si="194"/>
        <v>45808.979166666664</v>
      </c>
      <c r="I3108" s="48">
        <v>3623.5</v>
      </c>
      <c r="J3108" s="52">
        <v>5.5549452129999999</v>
      </c>
      <c r="K3108" s="61" cm="1">
        <f t="array" ref="K3108">_xlfn.IFS(I3108&lt;744,9,AND(I3108&gt;=744,I3108&lt;1416),8.3,AND(I3108&gt;=1416,I3108&lt;2160),8,AND(I3108&gt;=2160,I3108&lt;2880),8.3,AND(I3108&gt;=2880,I3108&lt;3624),9,AND(I3108&gt;=3624,I3108&lt;4344),10,AND(I3108&gt;=4344,I3108&lt;5088),11,AND(I3108&gt;=5088,I3108&lt;5832),11.7,AND(I3108&gt;=5832,I3108&lt;6552),12,AND(I3108&gt;=6552,I3108&lt;7296),11.7,AND(I3108&gt;=7296,I3108&lt;8016),11,I3108&gt;=8016,10)</f>
        <v>9</v>
      </c>
      <c r="L3108" s="38">
        <v>45</v>
      </c>
      <c r="M3108" s="52">
        <v>333.29671280000002</v>
      </c>
      <c r="N3108" s="53">
        <f t="shared" si="192"/>
        <v>0.22408923758434798</v>
      </c>
    </row>
    <row r="3109" spans="2:14" x14ac:dyDescent="0.3">
      <c r="B3109" s="87">
        <f t="shared" si="193"/>
        <v>45787.333333333336</v>
      </c>
      <c r="C3109" s="85">
        <f t="shared" si="195"/>
        <v>3104</v>
      </c>
      <c r="D3109" s="38">
        <v>25.74</v>
      </c>
      <c r="E3109" s="38">
        <v>24.71</v>
      </c>
      <c r="F3109" s="39">
        <v>242.52</v>
      </c>
      <c r="H3109" s="87">
        <f t="shared" si="194"/>
        <v>45808.979861111111</v>
      </c>
      <c r="I3109" s="48">
        <v>3623.5166666666669</v>
      </c>
      <c r="J3109" s="52">
        <v>2.7774726049999998</v>
      </c>
      <c r="K3109" s="61" cm="1">
        <f t="array" ref="K3109">_xlfn.IFS(I3109&lt;744,9,AND(I3109&gt;=744,I3109&lt;1416),8.3,AND(I3109&gt;=1416,I3109&lt;2160),8,AND(I3109&gt;=2160,I3109&lt;2880),8.3,AND(I3109&gt;=2880,I3109&lt;3624),9,AND(I3109&gt;=3624,I3109&lt;4344),10,AND(I3109&gt;=4344,I3109&lt;5088),11,AND(I3109&gt;=5088,I3109&lt;5832),11.7,AND(I3109&gt;=5832,I3109&lt;6552),12,AND(I3109&gt;=6552,I3109&lt;7296),11.7,AND(I3109&gt;=7296,I3109&lt;8016),11,I3109&gt;=8016,10)</f>
        <v>9</v>
      </c>
      <c r="L3109" s="38">
        <v>45</v>
      </c>
      <c r="M3109" s="52">
        <v>166.64835629999999</v>
      </c>
      <c r="N3109" s="53">
        <f t="shared" si="192"/>
        <v>0.11204461873166326</v>
      </c>
    </row>
    <row r="3110" spans="2:14" x14ac:dyDescent="0.3">
      <c r="B3110" s="87">
        <f t="shared" si="193"/>
        <v>45787.375</v>
      </c>
      <c r="C3110" s="85">
        <f t="shared" si="195"/>
        <v>3105</v>
      </c>
      <c r="D3110" s="38">
        <v>24.41</v>
      </c>
      <c r="E3110" s="38">
        <v>23.67</v>
      </c>
      <c r="F3110" s="39">
        <v>0</v>
      </c>
      <c r="H3110" s="87">
        <f t="shared" si="194"/>
        <v>45808.980555555558</v>
      </c>
      <c r="I3110" s="48">
        <v>3623.5333333333333</v>
      </c>
      <c r="J3110" s="52">
        <v>4.1662089099999999</v>
      </c>
      <c r="K3110" s="61" cm="1">
        <f t="array" ref="K3110">_xlfn.IFS(I3110&lt;744,9,AND(I3110&gt;=744,I3110&lt;1416),8.3,AND(I3110&gt;=1416,I3110&lt;2160),8,AND(I3110&gt;=2160,I3110&lt;2880),8.3,AND(I3110&gt;=2880,I3110&lt;3624),9,AND(I3110&gt;=3624,I3110&lt;4344),10,AND(I3110&gt;=4344,I3110&lt;5088),11,AND(I3110&gt;=5088,I3110&lt;5832),11.7,AND(I3110&gt;=5832,I3110&lt;6552),12,AND(I3110&gt;=6552,I3110&lt;7296),11.7,AND(I3110&gt;=7296,I3110&lt;8016),11,I3110&gt;=8016,10)</f>
        <v>9</v>
      </c>
      <c r="L3110" s="38">
        <v>45</v>
      </c>
      <c r="M3110" s="52">
        <v>249.97253459999999</v>
      </c>
      <c r="N3110" s="53">
        <f t="shared" si="192"/>
        <v>0.16806692819834612</v>
      </c>
    </row>
    <row r="3111" spans="2:14" x14ac:dyDescent="0.3">
      <c r="B3111" s="87">
        <f t="shared" si="193"/>
        <v>45787.416666666664</v>
      </c>
      <c r="C3111" s="85">
        <f t="shared" si="195"/>
        <v>3106</v>
      </c>
      <c r="D3111" s="38">
        <v>23.28</v>
      </c>
      <c r="E3111" s="38">
        <v>22.78</v>
      </c>
      <c r="F3111" s="39">
        <v>0</v>
      </c>
      <c r="H3111" s="87">
        <f t="shared" si="194"/>
        <v>45809.234722222223</v>
      </c>
      <c r="I3111" s="48">
        <v>3629.6333333333332</v>
      </c>
      <c r="J3111" s="52">
        <v>1.53239868</v>
      </c>
      <c r="K3111" s="61" cm="1">
        <f t="array" ref="K3111">_xlfn.IFS(I3111&lt;744,9,AND(I3111&gt;=744,I3111&lt;1416),8.3,AND(I3111&gt;=1416,I3111&lt;2160),8,AND(I3111&gt;=2160,I3111&lt;2880),8.3,AND(I3111&gt;=2880,I3111&lt;3624),9,AND(I3111&gt;=3624,I3111&lt;4344),10,AND(I3111&gt;=4344,I3111&lt;5088),11,AND(I3111&gt;=5088,I3111&lt;5832),11.7,AND(I3111&gt;=5832,I3111&lt;6552),12,AND(I3111&gt;=6552,I3111&lt;7296),11.7,AND(I3111&gt;=7296,I3111&lt;8016),11,I3111&gt;=8016,10)</f>
        <v>10</v>
      </c>
      <c r="L3111" s="38">
        <v>45</v>
      </c>
      <c r="M3111" s="52">
        <v>91.943920770000005</v>
      </c>
      <c r="N3111" s="53">
        <f t="shared" si="192"/>
        <v>6.1817720735180416E-2</v>
      </c>
    </row>
    <row r="3112" spans="2:14" x14ac:dyDescent="0.3">
      <c r="B3112" s="87">
        <f t="shared" si="193"/>
        <v>45787.458333333336</v>
      </c>
      <c r="C3112" s="85">
        <f t="shared" si="195"/>
        <v>3107</v>
      </c>
      <c r="D3112" s="38">
        <v>22.3</v>
      </c>
      <c r="E3112" s="38">
        <v>21.98</v>
      </c>
      <c r="F3112" s="39">
        <v>0</v>
      </c>
      <c r="H3112" s="87">
        <f t="shared" si="194"/>
        <v>45809.23541666667</v>
      </c>
      <c r="I3112" s="48">
        <v>3629.65</v>
      </c>
      <c r="J3112" s="52">
        <v>4.5971960369999998</v>
      </c>
      <c r="K3112" s="61" cm="1">
        <f t="array" ref="K3112">_xlfn.IFS(I3112&lt;744,9,AND(I3112&gt;=744,I3112&lt;1416),8.3,AND(I3112&gt;=1416,I3112&lt;2160),8,AND(I3112&gt;=2160,I3112&lt;2880),8.3,AND(I3112&gt;=2880,I3112&lt;3624),9,AND(I3112&gt;=3624,I3112&lt;4344),10,AND(I3112&gt;=4344,I3112&lt;5088),11,AND(I3112&gt;=5088,I3112&lt;5832),11.7,AND(I3112&gt;=5832,I3112&lt;6552),12,AND(I3112&gt;=6552,I3112&lt;7296),11.7,AND(I3112&gt;=7296,I3112&lt;8016),11,I3112&gt;=8016,10)</f>
        <v>10</v>
      </c>
      <c r="L3112" s="38">
        <v>45</v>
      </c>
      <c r="M3112" s="52">
        <v>275.83176220000001</v>
      </c>
      <c r="N3112" s="53">
        <f t="shared" si="192"/>
        <v>0.1854531620845197</v>
      </c>
    </row>
    <row r="3113" spans="2:14" x14ac:dyDescent="0.3">
      <c r="B3113" s="87">
        <f t="shared" si="193"/>
        <v>45787.5</v>
      </c>
      <c r="C3113" s="85">
        <f t="shared" si="195"/>
        <v>3108</v>
      </c>
      <c r="D3113" s="38">
        <v>21.49</v>
      </c>
      <c r="E3113" s="38">
        <v>21.3</v>
      </c>
      <c r="F3113" s="39">
        <v>0</v>
      </c>
      <c r="H3113" s="87">
        <f t="shared" si="194"/>
        <v>45809.236111111109</v>
      </c>
      <c r="I3113" s="48">
        <v>3629.6666666666665</v>
      </c>
      <c r="J3113" s="52">
        <v>4.5971960369999998</v>
      </c>
      <c r="K3113" s="61" cm="1">
        <f t="array" ref="K3113">_xlfn.IFS(I3113&lt;744,9,AND(I3113&gt;=744,I3113&lt;1416),8.3,AND(I3113&gt;=1416,I3113&lt;2160),8,AND(I3113&gt;=2160,I3113&lt;2880),8.3,AND(I3113&gt;=2880,I3113&lt;3624),9,AND(I3113&gt;=3624,I3113&lt;4344),10,AND(I3113&gt;=4344,I3113&lt;5088),11,AND(I3113&gt;=5088,I3113&lt;5832),11.7,AND(I3113&gt;=5832,I3113&lt;6552),12,AND(I3113&gt;=6552,I3113&lt;7296),11.7,AND(I3113&gt;=7296,I3113&lt;8016),11,I3113&gt;=8016,10)</f>
        <v>10</v>
      </c>
      <c r="L3113" s="38">
        <v>45</v>
      </c>
      <c r="M3113" s="52">
        <v>275.83176220000001</v>
      </c>
      <c r="N3113" s="53">
        <f t="shared" si="192"/>
        <v>0.1854531620845197</v>
      </c>
    </row>
    <row r="3114" spans="2:14" x14ac:dyDescent="0.3">
      <c r="B3114" s="87">
        <f t="shared" si="193"/>
        <v>45787.541666666664</v>
      </c>
      <c r="C3114" s="85">
        <f t="shared" si="195"/>
        <v>3109</v>
      </c>
      <c r="D3114" s="38">
        <v>20.86</v>
      </c>
      <c r="E3114" s="38">
        <v>20.77</v>
      </c>
      <c r="F3114" s="39">
        <v>0</v>
      </c>
      <c r="H3114" s="87">
        <f t="shared" si="194"/>
        <v>45809.236805555556</v>
      </c>
      <c r="I3114" s="48">
        <v>3629.6833333333334</v>
      </c>
      <c r="J3114" s="52">
        <v>1.53239868</v>
      </c>
      <c r="K3114" s="61" cm="1">
        <f t="array" ref="K3114">_xlfn.IFS(I3114&lt;744,9,AND(I3114&gt;=744,I3114&lt;1416),8.3,AND(I3114&gt;=1416,I3114&lt;2160),8,AND(I3114&gt;=2160,I3114&lt;2880),8.3,AND(I3114&gt;=2880,I3114&lt;3624),9,AND(I3114&gt;=3624,I3114&lt;4344),10,AND(I3114&gt;=4344,I3114&lt;5088),11,AND(I3114&gt;=5088,I3114&lt;5832),11.7,AND(I3114&gt;=5832,I3114&lt;6552),12,AND(I3114&gt;=6552,I3114&lt;7296),11.7,AND(I3114&gt;=7296,I3114&lt;8016),11,I3114&gt;=8016,10)</f>
        <v>10</v>
      </c>
      <c r="L3114" s="38">
        <v>45</v>
      </c>
      <c r="M3114" s="52">
        <v>91.943920770000005</v>
      </c>
      <c r="N3114" s="53">
        <f t="shared" si="192"/>
        <v>6.1817720735180416E-2</v>
      </c>
    </row>
    <row r="3115" spans="2:14" x14ac:dyDescent="0.3">
      <c r="B3115" s="87">
        <f t="shared" si="193"/>
        <v>45787.583333333336</v>
      </c>
      <c r="C3115" s="85">
        <f t="shared" si="195"/>
        <v>3110</v>
      </c>
      <c r="D3115" s="38">
        <v>20.63</v>
      </c>
      <c r="E3115" s="38">
        <v>20.57</v>
      </c>
      <c r="F3115" s="39">
        <v>0</v>
      </c>
      <c r="H3115" s="87">
        <f t="shared" si="194"/>
        <v>45809.246527777781</v>
      </c>
      <c r="I3115" s="48">
        <v>3629.9166666666665</v>
      </c>
      <c r="J3115" s="52">
        <v>1.4627441940000001</v>
      </c>
      <c r="K3115" s="61" cm="1">
        <f t="array" ref="K3115">_xlfn.IFS(I3115&lt;744,9,AND(I3115&gt;=744,I3115&lt;1416),8.3,AND(I3115&gt;=1416,I3115&lt;2160),8,AND(I3115&gt;=2160,I3115&lt;2880),8.3,AND(I3115&gt;=2880,I3115&lt;3624),9,AND(I3115&gt;=3624,I3115&lt;4344),10,AND(I3115&gt;=4344,I3115&lt;5088),11,AND(I3115&gt;=5088,I3115&lt;5832),11.7,AND(I3115&gt;=5832,I3115&lt;6552),12,AND(I3115&gt;=6552,I3115&lt;7296),11.7,AND(I3115&gt;=7296,I3115&lt;8016),11,I3115&gt;=8016,10)</f>
        <v>10</v>
      </c>
      <c r="L3115" s="38">
        <v>45</v>
      </c>
      <c r="M3115" s="52">
        <v>87.764651639999997</v>
      </c>
      <c r="N3115" s="53">
        <f t="shared" si="192"/>
        <v>5.9007824316122851E-2</v>
      </c>
    </row>
    <row r="3116" spans="2:14" x14ac:dyDescent="0.3">
      <c r="B3116" s="87">
        <f t="shared" si="193"/>
        <v>45787.625</v>
      </c>
      <c r="C3116" s="85">
        <f t="shared" si="195"/>
        <v>3111</v>
      </c>
      <c r="D3116" s="38">
        <v>20.97</v>
      </c>
      <c r="E3116" s="38">
        <v>20.86</v>
      </c>
      <c r="F3116" s="39">
        <v>0</v>
      </c>
      <c r="H3116" s="87">
        <f t="shared" si="194"/>
        <v>45809.24722222222</v>
      </c>
      <c r="I3116" s="48">
        <v>3629.9333333333334</v>
      </c>
      <c r="J3116" s="52">
        <v>8.7764651639999993</v>
      </c>
      <c r="K3116" s="61" cm="1">
        <f t="array" ref="K3116">_xlfn.IFS(I3116&lt;744,9,AND(I3116&gt;=744,I3116&lt;1416),8.3,AND(I3116&gt;=1416,I3116&lt;2160),8,AND(I3116&gt;=2160,I3116&lt;2880),8.3,AND(I3116&gt;=2880,I3116&lt;3624),9,AND(I3116&gt;=3624,I3116&lt;4344),10,AND(I3116&gt;=4344,I3116&lt;5088),11,AND(I3116&gt;=5088,I3116&lt;5832),11.7,AND(I3116&gt;=5832,I3116&lt;6552),12,AND(I3116&gt;=6552,I3116&lt;7296),11.7,AND(I3116&gt;=7296,I3116&lt;8016),11,I3116&gt;=8016,10)</f>
        <v>10</v>
      </c>
      <c r="L3116" s="38">
        <v>45</v>
      </c>
      <c r="M3116" s="52">
        <v>526.58790980000003</v>
      </c>
      <c r="N3116" s="53">
        <f t="shared" si="192"/>
        <v>0.35404694589673708</v>
      </c>
    </row>
    <row r="3117" spans="2:14" x14ac:dyDescent="0.3">
      <c r="B3117" s="87">
        <f t="shared" si="193"/>
        <v>45787.666666666664</v>
      </c>
      <c r="C3117" s="85">
        <f t="shared" si="195"/>
        <v>3112</v>
      </c>
      <c r="D3117" s="38">
        <v>21.85</v>
      </c>
      <c r="E3117" s="38">
        <v>21.6</v>
      </c>
      <c r="F3117" s="39">
        <v>0</v>
      </c>
      <c r="H3117" s="87">
        <f t="shared" si="194"/>
        <v>45809.247916666667</v>
      </c>
      <c r="I3117" s="48">
        <v>3629.95</v>
      </c>
      <c r="J3117" s="52">
        <v>8.7764651639999993</v>
      </c>
      <c r="K3117" s="61" cm="1">
        <f t="array" ref="K3117">_xlfn.IFS(I3117&lt;744,9,AND(I3117&gt;=744,I3117&lt;1416),8.3,AND(I3117&gt;=1416,I3117&lt;2160),8,AND(I3117&gt;=2160,I3117&lt;2880),8.3,AND(I3117&gt;=2880,I3117&lt;3624),9,AND(I3117&gt;=3624,I3117&lt;4344),10,AND(I3117&gt;=4344,I3117&lt;5088),11,AND(I3117&gt;=5088,I3117&lt;5832),11.7,AND(I3117&gt;=5832,I3117&lt;6552),12,AND(I3117&gt;=6552,I3117&lt;7296),11.7,AND(I3117&gt;=7296,I3117&lt;8016),11,I3117&gt;=8016,10)</f>
        <v>10</v>
      </c>
      <c r="L3117" s="38">
        <v>45</v>
      </c>
      <c r="M3117" s="52">
        <v>526.58790980000003</v>
      </c>
      <c r="N3117" s="53">
        <f t="shared" si="192"/>
        <v>0.35404694589673708</v>
      </c>
    </row>
    <row r="3118" spans="2:14" x14ac:dyDescent="0.3">
      <c r="B3118" s="87">
        <f t="shared" si="193"/>
        <v>45787.708333333336</v>
      </c>
      <c r="C3118" s="85">
        <f t="shared" si="195"/>
        <v>3113</v>
      </c>
      <c r="D3118" s="38">
        <v>23.03</v>
      </c>
      <c r="E3118" s="38">
        <v>22.57</v>
      </c>
      <c r="F3118" s="39">
        <v>0</v>
      </c>
      <c r="H3118" s="87">
        <f t="shared" si="194"/>
        <v>45809.290277777778</v>
      </c>
      <c r="I3118" s="48">
        <v>3630.9666666666667</v>
      </c>
      <c r="J3118" s="52">
        <v>0.94468895900000005</v>
      </c>
      <c r="K3118" s="61" cm="1">
        <f t="array" ref="K3118">_xlfn.IFS(I3118&lt;744,9,AND(I3118&gt;=744,I3118&lt;1416),8.3,AND(I3118&gt;=1416,I3118&lt;2160),8,AND(I3118&gt;=2160,I3118&lt;2880),8.3,AND(I3118&gt;=2880,I3118&lt;3624),9,AND(I3118&gt;=3624,I3118&lt;4344),10,AND(I3118&gt;=4344,I3118&lt;5088),11,AND(I3118&gt;=5088,I3118&lt;5832),11.7,AND(I3118&gt;=5832,I3118&lt;6552),12,AND(I3118&gt;=6552,I3118&lt;7296),11.7,AND(I3118&gt;=7296,I3118&lt;8016),11,I3118&gt;=8016,10)</f>
        <v>10</v>
      </c>
      <c r="L3118" s="38">
        <v>45</v>
      </c>
      <c r="M3118" s="52">
        <v>56.68133752</v>
      </c>
      <c r="N3118" s="53">
        <f t="shared" si="192"/>
        <v>3.8109219885957023E-2</v>
      </c>
    </row>
    <row r="3119" spans="2:14" x14ac:dyDescent="0.3">
      <c r="B3119" s="87">
        <f t="shared" si="193"/>
        <v>45787.75</v>
      </c>
      <c r="C3119" s="85">
        <f t="shared" si="195"/>
        <v>3114</v>
      </c>
      <c r="D3119" s="38">
        <v>24.46</v>
      </c>
      <c r="E3119" s="38">
        <v>23.71</v>
      </c>
      <c r="F3119" s="39">
        <v>0</v>
      </c>
      <c r="H3119" s="87">
        <f t="shared" si="194"/>
        <v>45809.306944444441</v>
      </c>
      <c r="I3119" s="48">
        <v>3631.3666666666668</v>
      </c>
      <c r="J3119" s="52">
        <v>1.484511221</v>
      </c>
      <c r="K3119" s="61" cm="1">
        <f t="array" ref="K3119">_xlfn.IFS(I3119&lt;744,9,AND(I3119&gt;=744,I3119&lt;1416),8.3,AND(I3119&gt;=1416,I3119&lt;2160),8,AND(I3119&gt;=2160,I3119&lt;2880),8.3,AND(I3119&gt;=2880,I3119&lt;3624),9,AND(I3119&gt;=3624,I3119&lt;4344),10,AND(I3119&gt;=4344,I3119&lt;5088),11,AND(I3119&gt;=5088,I3119&lt;5832),11.7,AND(I3119&gt;=5832,I3119&lt;6552),12,AND(I3119&gt;=6552,I3119&lt;7296),11.7,AND(I3119&gt;=7296,I3119&lt;8016),11,I3119&gt;=8016,10)</f>
        <v>10</v>
      </c>
      <c r="L3119" s="38">
        <v>45</v>
      </c>
      <c r="M3119" s="52">
        <v>89.070673240000005</v>
      </c>
      <c r="N3119" s="53">
        <f t="shared" si="192"/>
        <v>5.98859169521209E-2</v>
      </c>
    </row>
    <row r="3120" spans="2:14" x14ac:dyDescent="0.3">
      <c r="B3120" s="87">
        <f t="shared" si="193"/>
        <v>45787.791666666664</v>
      </c>
      <c r="C3120" s="85">
        <f t="shared" si="195"/>
        <v>3115</v>
      </c>
      <c r="D3120" s="38">
        <v>25.65</v>
      </c>
      <c r="E3120" s="38">
        <v>24.64</v>
      </c>
      <c r="F3120" s="39">
        <v>0</v>
      </c>
      <c r="H3120" s="87">
        <f t="shared" si="194"/>
        <v>45809.307638888888</v>
      </c>
      <c r="I3120" s="48">
        <v>3631.3833333333332</v>
      </c>
      <c r="J3120" s="52">
        <v>8.9070673229999997</v>
      </c>
      <c r="K3120" s="61" cm="1">
        <f t="array" ref="K3120">_xlfn.IFS(I3120&lt;744,9,AND(I3120&gt;=744,I3120&lt;1416),8.3,AND(I3120&gt;=1416,I3120&lt;2160),8,AND(I3120&gt;=2160,I3120&lt;2880),8.3,AND(I3120&gt;=2880,I3120&lt;3624),9,AND(I3120&gt;=3624,I3120&lt;4344),10,AND(I3120&gt;=4344,I3120&lt;5088),11,AND(I3120&gt;=5088,I3120&lt;5832),11.7,AND(I3120&gt;=5832,I3120&lt;6552),12,AND(I3120&gt;=6552,I3120&lt;7296),11.7,AND(I3120&gt;=7296,I3120&lt;8016),11,I3120&gt;=8016,10)</f>
        <v>10</v>
      </c>
      <c r="L3120" s="38">
        <v>45</v>
      </c>
      <c r="M3120" s="52">
        <v>534.42403939999997</v>
      </c>
      <c r="N3120" s="53">
        <f t="shared" si="192"/>
        <v>0.35931550159170395</v>
      </c>
    </row>
    <row r="3121" spans="2:14" x14ac:dyDescent="0.3">
      <c r="B3121" s="87">
        <f t="shared" si="193"/>
        <v>45787.833333333336</v>
      </c>
      <c r="C3121" s="85">
        <f t="shared" si="195"/>
        <v>3116</v>
      </c>
      <c r="D3121" s="38">
        <v>26.71</v>
      </c>
      <c r="E3121" s="38">
        <v>25.45</v>
      </c>
      <c r="F3121" s="39">
        <v>0</v>
      </c>
      <c r="H3121" s="87">
        <f t="shared" si="194"/>
        <v>45809.308333333334</v>
      </c>
      <c r="I3121" s="48">
        <v>3631.4</v>
      </c>
      <c r="J3121" s="52">
        <v>8.9070673229999997</v>
      </c>
      <c r="K3121" s="61" cm="1">
        <f t="array" ref="K3121">_xlfn.IFS(I3121&lt;744,9,AND(I3121&gt;=744,I3121&lt;1416),8.3,AND(I3121&gt;=1416,I3121&lt;2160),8,AND(I3121&gt;=2160,I3121&lt;2880),8.3,AND(I3121&gt;=2880,I3121&lt;3624),9,AND(I3121&gt;=3624,I3121&lt;4344),10,AND(I3121&gt;=4344,I3121&lt;5088),11,AND(I3121&gt;=5088,I3121&lt;5832),11.7,AND(I3121&gt;=5832,I3121&lt;6552),12,AND(I3121&gt;=6552,I3121&lt;7296),11.7,AND(I3121&gt;=7296,I3121&lt;8016),11,I3121&gt;=8016,10)</f>
        <v>10</v>
      </c>
      <c r="L3121" s="38">
        <v>45</v>
      </c>
      <c r="M3121" s="52">
        <v>534.42403939999997</v>
      </c>
      <c r="N3121" s="53">
        <f t="shared" si="192"/>
        <v>0.35931550159170395</v>
      </c>
    </row>
    <row r="3122" spans="2:14" x14ac:dyDescent="0.3">
      <c r="B3122" s="87">
        <f t="shared" si="193"/>
        <v>45787.875</v>
      </c>
      <c r="C3122" s="85">
        <f t="shared" si="195"/>
        <v>3117</v>
      </c>
      <c r="D3122" s="38">
        <v>27.85</v>
      </c>
      <c r="E3122" s="38">
        <v>26.32</v>
      </c>
      <c r="F3122" s="39">
        <v>0</v>
      </c>
      <c r="H3122" s="87">
        <f t="shared" si="194"/>
        <v>45809.309027777781</v>
      </c>
      <c r="I3122" s="48">
        <v>3631.4166666666665</v>
      </c>
      <c r="J3122" s="52">
        <v>2.969022442</v>
      </c>
      <c r="K3122" s="61" cm="1">
        <f t="array" ref="K3122">_xlfn.IFS(I3122&lt;744,9,AND(I3122&gt;=744,I3122&lt;1416),8.3,AND(I3122&gt;=1416,I3122&lt;2160),8,AND(I3122&gt;=2160,I3122&lt;2880),8.3,AND(I3122&gt;=2880,I3122&lt;3624),9,AND(I3122&gt;=3624,I3122&lt;4344),10,AND(I3122&gt;=4344,I3122&lt;5088),11,AND(I3122&gt;=5088,I3122&lt;5832),11.7,AND(I3122&gt;=5832,I3122&lt;6552),12,AND(I3122&gt;=6552,I3122&lt;7296),11.7,AND(I3122&gt;=7296,I3122&lt;8016),11,I3122&gt;=8016,10)</f>
        <v>10</v>
      </c>
      <c r="L3122" s="38">
        <v>45</v>
      </c>
      <c r="M3122" s="52">
        <v>178.1413465</v>
      </c>
      <c r="N3122" s="53">
        <f t="shared" si="192"/>
        <v>0.1197718339042418</v>
      </c>
    </row>
    <row r="3123" spans="2:14" x14ac:dyDescent="0.3">
      <c r="B3123" s="87">
        <f t="shared" si="193"/>
        <v>45787.916666666664</v>
      </c>
      <c r="C3123" s="85">
        <f t="shared" si="195"/>
        <v>3118</v>
      </c>
      <c r="D3123" s="38">
        <v>28.89</v>
      </c>
      <c r="E3123" s="38">
        <v>27.1</v>
      </c>
      <c r="F3123" s="39">
        <v>17.350000000000001</v>
      </c>
      <c r="H3123" s="87">
        <f t="shared" si="194"/>
        <v>45809.311111111114</v>
      </c>
      <c r="I3123" s="48">
        <v>3631.4666666666667</v>
      </c>
      <c r="J3123" s="52">
        <v>5.938044884</v>
      </c>
      <c r="K3123" s="61" cm="1">
        <f t="array" ref="K3123">_xlfn.IFS(I3123&lt;744,9,AND(I3123&gt;=744,I3123&lt;1416),8.3,AND(I3123&gt;=1416,I3123&lt;2160),8,AND(I3123&gt;=2160,I3123&lt;2880),8.3,AND(I3123&gt;=2880,I3123&lt;3624),9,AND(I3123&gt;=3624,I3123&lt;4344),10,AND(I3123&gt;=4344,I3123&lt;5088),11,AND(I3123&gt;=5088,I3123&lt;5832),11.7,AND(I3123&gt;=5832,I3123&lt;6552),12,AND(I3123&gt;=6552,I3123&lt;7296),11.7,AND(I3123&gt;=7296,I3123&lt;8016),11,I3123&gt;=8016,10)</f>
        <v>10</v>
      </c>
      <c r="L3123" s="38">
        <v>45</v>
      </c>
      <c r="M3123" s="52">
        <v>356.28269299999999</v>
      </c>
      <c r="N3123" s="53">
        <f t="shared" si="192"/>
        <v>0.2395436678084836</v>
      </c>
    </row>
    <row r="3124" spans="2:14" x14ac:dyDescent="0.3">
      <c r="B3124" s="87">
        <f t="shared" si="193"/>
        <v>45787.958333333336</v>
      </c>
      <c r="C3124" s="85">
        <f t="shared" si="195"/>
        <v>3119</v>
      </c>
      <c r="D3124" s="38">
        <v>29.61</v>
      </c>
      <c r="E3124" s="38">
        <v>27.64</v>
      </c>
      <c r="F3124" s="39">
        <v>241.77</v>
      </c>
      <c r="H3124" s="87">
        <f t="shared" si="194"/>
        <v>45809.311805555553</v>
      </c>
      <c r="I3124" s="48">
        <v>3631.4833333333331</v>
      </c>
      <c r="J3124" s="52">
        <v>8.9070673229999997</v>
      </c>
      <c r="K3124" s="61" cm="1">
        <f t="array" ref="K3124">_xlfn.IFS(I3124&lt;744,9,AND(I3124&gt;=744,I3124&lt;1416),8.3,AND(I3124&gt;=1416,I3124&lt;2160),8,AND(I3124&gt;=2160,I3124&lt;2880),8.3,AND(I3124&gt;=2880,I3124&lt;3624),9,AND(I3124&gt;=3624,I3124&lt;4344),10,AND(I3124&gt;=4344,I3124&lt;5088),11,AND(I3124&gt;=5088,I3124&lt;5832),11.7,AND(I3124&gt;=5832,I3124&lt;6552),12,AND(I3124&gt;=6552,I3124&lt;7296),11.7,AND(I3124&gt;=7296,I3124&lt;8016),11,I3124&gt;=8016,10)</f>
        <v>10</v>
      </c>
      <c r="L3124" s="38">
        <v>45</v>
      </c>
      <c r="M3124" s="52">
        <v>534.42403939999997</v>
      </c>
      <c r="N3124" s="53">
        <f t="shared" si="192"/>
        <v>0.35931550159170395</v>
      </c>
    </row>
    <row r="3125" spans="2:14" x14ac:dyDescent="0.3">
      <c r="B3125" s="87">
        <f t="shared" si="193"/>
        <v>45788</v>
      </c>
      <c r="C3125" s="85">
        <f t="shared" si="195"/>
        <v>3120</v>
      </c>
      <c r="D3125" s="38">
        <v>30.02</v>
      </c>
      <c r="E3125" s="38">
        <v>27.94</v>
      </c>
      <c r="F3125" s="39">
        <v>426.52</v>
      </c>
      <c r="H3125" s="87">
        <f t="shared" si="194"/>
        <v>45809.3125</v>
      </c>
      <c r="I3125" s="48">
        <v>3631.5</v>
      </c>
      <c r="J3125" s="52">
        <v>7.4225561039999999</v>
      </c>
      <c r="K3125" s="61" cm="1">
        <f t="array" ref="K3125">_xlfn.IFS(I3125&lt;744,9,AND(I3125&gt;=744,I3125&lt;1416),8.3,AND(I3125&gt;=1416,I3125&lt;2160),8,AND(I3125&gt;=2160,I3125&lt;2880),8.3,AND(I3125&gt;=2880,I3125&lt;3624),9,AND(I3125&gt;=3624,I3125&lt;4344),10,AND(I3125&gt;=4344,I3125&lt;5088),11,AND(I3125&gt;=5088,I3125&lt;5832),11.7,AND(I3125&gt;=5832,I3125&lt;6552),12,AND(I3125&gt;=6552,I3125&lt;7296),11.7,AND(I3125&gt;=7296,I3125&lt;8016),11,I3125&gt;=8016,10)</f>
        <v>10</v>
      </c>
      <c r="L3125" s="38">
        <v>45</v>
      </c>
      <c r="M3125" s="52">
        <v>445.35336619999998</v>
      </c>
      <c r="N3125" s="53">
        <f t="shared" si="192"/>
        <v>0.29942958472026393</v>
      </c>
    </row>
    <row r="3126" spans="2:14" x14ac:dyDescent="0.3">
      <c r="B3126" s="87">
        <f t="shared" si="193"/>
        <v>45788.041666666664</v>
      </c>
      <c r="C3126" s="85">
        <f t="shared" si="195"/>
        <v>3121</v>
      </c>
      <c r="D3126" s="38">
        <v>30.43</v>
      </c>
      <c r="E3126" s="38">
        <v>28.24</v>
      </c>
      <c r="F3126" s="39">
        <v>543.17999999999995</v>
      </c>
      <c r="H3126" s="87">
        <f t="shared" si="194"/>
        <v>45809.461805555555</v>
      </c>
      <c r="I3126" s="48">
        <v>3635.0833333333335</v>
      </c>
      <c r="J3126" s="52">
        <v>1.3930897090000001</v>
      </c>
      <c r="K3126" s="61" cm="1">
        <f t="array" ref="K3126">_xlfn.IFS(I3126&lt;744,9,AND(I3126&gt;=744,I3126&lt;1416),8.3,AND(I3126&gt;=1416,I3126&lt;2160),8,AND(I3126&gt;=2160,I3126&lt;2880),8.3,AND(I3126&gt;=2880,I3126&lt;3624),9,AND(I3126&gt;=3624,I3126&lt;4344),10,AND(I3126&gt;=4344,I3126&lt;5088),11,AND(I3126&gt;=5088,I3126&lt;5832),11.7,AND(I3126&gt;=5832,I3126&lt;6552),12,AND(I3126&gt;=6552,I3126&lt;7296),11.7,AND(I3126&gt;=7296,I3126&lt;8016),11,I3126&gt;=8016,10)</f>
        <v>10</v>
      </c>
      <c r="L3126" s="38">
        <v>45</v>
      </c>
      <c r="M3126" s="52">
        <v>83.585382519999996</v>
      </c>
      <c r="N3126" s="53">
        <f t="shared" si="192"/>
        <v>5.6197927937405794E-2</v>
      </c>
    </row>
    <row r="3127" spans="2:14" x14ac:dyDescent="0.3">
      <c r="B3127" s="87">
        <f t="shared" si="193"/>
        <v>45788.083333333336</v>
      </c>
      <c r="C3127" s="85">
        <f t="shared" si="195"/>
        <v>3122</v>
      </c>
      <c r="D3127" s="38">
        <v>30.78</v>
      </c>
      <c r="E3127" s="38">
        <v>28.49</v>
      </c>
      <c r="F3127" s="39">
        <v>621.03</v>
      </c>
      <c r="H3127" s="87">
        <f t="shared" si="194"/>
        <v>45809.462500000001</v>
      </c>
      <c r="I3127" s="48">
        <v>3635.1</v>
      </c>
      <c r="J3127" s="52">
        <v>5.5723588360000003</v>
      </c>
      <c r="K3127" s="61" cm="1">
        <f t="array" ref="K3127">_xlfn.IFS(I3127&lt;744,9,AND(I3127&gt;=744,I3127&lt;1416),8.3,AND(I3127&gt;=1416,I3127&lt;2160),8,AND(I3127&gt;=2160,I3127&lt;2880),8.3,AND(I3127&gt;=2880,I3127&lt;3624),9,AND(I3127&gt;=3624,I3127&lt;4344),10,AND(I3127&gt;=4344,I3127&lt;5088),11,AND(I3127&gt;=5088,I3127&lt;5832),11.7,AND(I3127&gt;=5832,I3127&lt;6552),12,AND(I3127&gt;=6552,I3127&lt;7296),11.7,AND(I3127&gt;=7296,I3127&lt;8016),11,I3127&gt;=8016,10)</f>
        <v>10</v>
      </c>
      <c r="L3127" s="38">
        <v>45</v>
      </c>
      <c r="M3127" s="52">
        <v>334.3415301</v>
      </c>
      <c r="N3127" s="53">
        <f t="shared" si="192"/>
        <v>0.22479171174962317</v>
      </c>
    </row>
    <row r="3128" spans="2:14" x14ac:dyDescent="0.3">
      <c r="B3128" s="87">
        <f t="shared" si="193"/>
        <v>45788.125</v>
      </c>
      <c r="C3128" s="85">
        <f t="shared" si="195"/>
        <v>3123</v>
      </c>
      <c r="D3128" s="38">
        <v>30.84</v>
      </c>
      <c r="E3128" s="38">
        <v>28.54</v>
      </c>
      <c r="F3128" s="39">
        <v>687.19</v>
      </c>
      <c r="H3128" s="87">
        <f t="shared" si="194"/>
        <v>45809.497916666667</v>
      </c>
      <c r="I3128" s="48">
        <v>3635.95</v>
      </c>
      <c r="J3128" s="52">
        <v>2.559802339</v>
      </c>
      <c r="K3128" s="61" cm="1">
        <f t="array" ref="K3128">_xlfn.IFS(I3128&lt;744,9,AND(I3128&gt;=744,I3128&lt;1416),8.3,AND(I3128&gt;=1416,I3128&lt;2160),8,AND(I3128&gt;=2160,I3128&lt;2880),8.3,AND(I3128&gt;=2880,I3128&lt;3624),9,AND(I3128&gt;=3624,I3128&lt;4344),10,AND(I3128&gt;=4344,I3128&lt;5088),11,AND(I3128&gt;=5088,I3128&lt;5832),11.7,AND(I3128&gt;=5832,I3128&lt;6552),12,AND(I3128&gt;=6552,I3128&lt;7296),11.7,AND(I3128&gt;=7296,I3128&lt;8016),11,I3128&gt;=8016,10)</f>
        <v>10</v>
      </c>
      <c r="L3128" s="38">
        <v>45</v>
      </c>
      <c r="M3128" s="52">
        <v>153.58814029999999</v>
      </c>
      <c r="N3128" s="53">
        <f t="shared" si="192"/>
        <v>0.10326369253304474</v>
      </c>
    </row>
    <row r="3129" spans="2:14" x14ac:dyDescent="0.3">
      <c r="B3129" s="87">
        <f t="shared" si="193"/>
        <v>45788.166666666664</v>
      </c>
      <c r="C3129" s="85">
        <f t="shared" si="195"/>
        <v>3124</v>
      </c>
      <c r="D3129" s="38">
        <v>30.33</v>
      </c>
      <c r="E3129" s="38">
        <v>28.16</v>
      </c>
      <c r="F3129" s="39">
        <v>756.09</v>
      </c>
      <c r="H3129" s="87">
        <f t="shared" si="194"/>
        <v>45809.498611111114</v>
      </c>
      <c r="I3129" s="48">
        <v>3635.9666666666667</v>
      </c>
      <c r="J3129" s="52">
        <v>15.35881404</v>
      </c>
      <c r="K3129" s="61" cm="1">
        <f t="array" ref="K3129">_xlfn.IFS(I3129&lt;744,9,AND(I3129&gt;=744,I3129&lt;1416),8.3,AND(I3129&gt;=1416,I3129&lt;2160),8,AND(I3129&gt;=2160,I3129&lt;2880),8.3,AND(I3129&gt;=2880,I3129&lt;3624),9,AND(I3129&gt;=3624,I3129&lt;4344),10,AND(I3129&gt;=4344,I3129&lt;5088),11,AND(I3129&gt;=5088,I3129&lt;5832),11.7,AND(I3129&gt;=5832,I3129&lt;6552),12,AND(I3129&gt;=6552,I3129&lt;7296),11.7,AND(I3129&gt;=7296,I3129&lt;8016),11,I3129&gt;=8016,10)</f>
        <v>10</v>
      </c>
      <c r="L3129" s="38">
        <v>45</v>
      </c>
      <c r="M3129" s="52">
        <v>921.52884229999995</v>
      </c>
      <c r="N3129" s="53">
        <f t="shared" si="192"/>
        <v>0.61958215544031137</v>
      </c>
    </row>
    <row r="3130" spans="2:14" x14ac:dyDescent="0.3">
      <c r="B3130" s="87">
        <f t="shared" si="193"/>
        <v>45788.208333333336</v>
      </c>
      <c r="C3130" s="85">
        <f t="shared" si="195"/>
        <v>3125</v>
      </c>
      <c r="D3130" s="38">
        <v>29.45</v>
      </c>
      <c r="E3130" s="38">
        <v>27.51</v>
      </c>
      <c r="F3130" s="39">
        <v>791.39</v>
      </c>
      <c r="H3130" s="87">
        <f t="shared" si="194"/>
        <v>45809.530555555553</v>
      </c>
      <c r="I3130" s="48">
        <v>3636.7333333333331</v>
      </c>
      <c r="J3130" s="52">
        <v>1.3234352229999999</v>
      </c>
      <c r="K3130" s="61" cm="1">
        <f t="array" ref="K3130">_xlfn.IFS(I3130&lt;744,9,AND(I3130&gt;=744,I3130&lt;1416),8.3,AND(I3130&gt;=1416,I3130&lt;2160),8,AND(I3130&gt;=2160,I3130&lt;2880),8.3,AND(I3130&gt;=2880,I3130&lt;3624),9,AND(I3130&gt;=3624,I3130&lt;4344),10,AND(I3130&gt;=4344,I3130&lt;5088),11,AND(I3130&gt;=5088,I3130&lt;5832),11.7,AND(I3130&gt;=5832,I3130&lt;6552),12,AND(I3130&gt;=6552,I3130&lt;7296),11.7,AND(I3130&gt;=7296,I3130&lt;8016),11,I3130&gt;=8016,10)</f>
        <v>10</v>
      </c>
      <c r="L3130" s="38">
        <v>45</v>
      </c>
      <c r="M3130" s="52">
        <v>79.406113390000002</v>
      </c>
      <c r="N3130" s="53">
        <f t="shared" si="192"/>
        <v>5.3388031518348214E-2</v>
      </c>
    </row>
    <row r="3131" spans="2:14" x14ac:dyDescent="0.3">
      <c r="B3131" s="87">
        <f t="shared" si="193"/>
        <v>45788.25</v>
      </c>
      <c r="C3131" s="85">
        <f t="shared" si="195"/>
        <v>3126</v>
      </c>
      <c r="D3131" s="38">
        <v>28.18</v>
      </c>
      <c r="E3131" s="38">
        <v>26.57</v>
      </c>
      <c r="F3131" s="39">
        <v>779.74</v>
      </c>
      <c r="H3131" s="87">
        <f t="shared" si="194"/>
        <v>45809.53125</v>
      </c>
      <c r="I3131" s="48">
        <v>3636.75</v>
      </c>
      <c r="J3131" s="52">
        <v>1.3234352229999999</v>
      </c>
      <c r="K3131" s="61" cm="1">
        <f t="array" ref="K3131">_xlfn.IFS(I3131&lt;744,9,AND(I3131&gt;=744,I3131&lt;1416),8.3,AND(I3131&gt;=1416,I3131&lt;2160),8,AND(I3131&gt;=2160,I3131&lt;2880),8.3,AND(I3131&gt;=2880,I3131&lt;3624),9,AND(I3131&gt;=3624,I3131&lt;4344),10,AND(I3131&gt;=4344,I3131&lt;5088),11,AND(I3131&gt;=5088,I3131&lt;5832),11.7,AND(I3131&gt;=5832,I3131&lt;6552),12,AND(I3131&gt;=6552,I3131&lt;7296),11.7,AND(I3131&gt;=7296,I3131&lt;8016),11,I3131&gt;=8016,10)</f>
        <v>10</v>
      </c>
      <c r="L3131" s="38">
        <v>45</v>
      </c>
      <c r="M3131" s="52">
        <v>79.406113390000002</v>
      </c>
      <c r="N3131" s="53">
        <f t="shared" si="192"/>
        <v>5.3388031518348214E-2</v>
      </c>
    </row>
    <row r="3132" spans="2:14" x14ac:dyDescent="0.3">
      <c r="B3132" s="87">
        <f t="shared" si="193"/>
        <v>45788.291666666664</v>
      </c>
      <c r="C3132" s="85">
        <f t="shared" si="195"/>
        <v>3127</v>
      </c>
      <c r="D3132" s="38">
        <v>26.47</v>
      </c>
      <c r="E3132" s="38">
        <v>25.27</v>
      </c>
      <c r="F3132" s="39">
        <v>643.16999999999996</v>
      </c>
      <c r="H3132" s="87">
        <f t="shared" si="194"/>
        <v>45809.572916666664</v>
      </c>
      <c r="I3132" s="48">
        <v>3637.75</v>
      </c>
      <c r="J3132" s="52">
        <v>1.358262466</v>
      </c>
      <c r="K3132" s="61" cm="1">
        <f t="array" ref="K3132">_xlfn.IFS(I3132&lt;744,9,AND(I3132&gt;=744,I3132&lt;1416),8.3,AND(I3132&gt;=1416,I3132&lt;2160),8,AND(I3132&gt;=2160,I3132&lt;2880),8.3,AND(I3132&gt;=2880,I3132&lt;3624),9,AND(I3132&gt;=3624,I3132&lt;4344),10,AND(I3132&gt;=4344,I3132&lt;5088),11,AND(I3132&gt;=5088,I3132&lt;5832),11.7,AND(I3132&gt;=5832,I3132&lt;6552),12,AND(I3132&gt;=6552,I3132&lt;7296),11.7,AND(I3132&gt;=7296,I3132&lt;8016),11,I3132&gt;=8016,10)</f>
        <v>10</v>
      </c>
      <c r="L3132" s="38">
        <v>45</v>
      </c>
      <c r="M3132" s="52">
        <v>81.495747949999995</v>
      </c>
      <c r="N3132" s="53">
        <f t="shared" si="192"/>
        <v>5.4792979727877E-2</v>
      </c>
    </row>
    <row r="3133" spans="2:14" x14ac:dyDescent="0.3">
      <c r="B3133" s="87">
        <f t="shared" si="193"/>
        <v>45788.333333333336</v>
      </c>
      <c r="C3133" s="85">
        <f t="shared" si="195"/>
        <v>3128</v>
      </c>
      <c r="D3133" s="38">
        <v>24.79</v>
      </c>
      <c r="E3133" s="38">
        <v>23.79</v>
      </c>
      <c r="F3133" s="39">
        <v>187.86</v>
      </c>
      <c r="H3133" s="87">
        <f t="shared" si="194"/>
        <v>45809.573611111111</v>
      </c>
      <c r="I3133" s="48">
        <v>3637.7666666666669</v>
      </c>
      <c r="J3133" s="52">
        <v>8.1495747939999994</v>
      </c>
      <c r="K3133" s="61" cm="1">
        <f t="array" ref="K3133">_xlfn.IFS(I3133&lt;744,9,AND(I3133&gt;=744,I3133&lt;1416),8.3,AND(I3133&gt;=1416,I3133&lt;2160),8,AND(I3133&gt;=2160,I3133&lt;2880),8.3,AND(I3133&gt;=2880,I3133&lt;3624),9,AND(I3133&gt;=3624,I3133&lt;4344),10,AND(I3133&gt;=4344,I3133&lt;5088),11,AND(I3133&gt;=5088,I3133&lt;5832),11.7,AND(I3133&gt;=5832,I3133&lt;6552),12,AND(I3133&gt;=6552,I3133&lt;7296),11.7,AND(I3133&gt;=7296,I3133&lt;8016),11,I3133&gt;=8016,10)</f>
        <v>10</v>
      </c>
      <c r="L3133" s="38">
        <v>45</v>
      </c>
      <c r="M3133" s="52">
        <v>488.9744877</v>
      </c>
      <c r="N3133" s="53">
        <f t="shared" si="192"/>
        <v>0.32875787828658104</v>
      </c>
    </row>
    <row r="3134" spans="2:14" x14ac:dyDescent="0.3">
      <c r="B3134" s="87">
        <f t="shared" si="193"/>
        <v>45788.375</v>
      </c>
      <c r="C3134" s="85">
        <f t="shared" si="195"/>
        <v>3129</v>
      </c>
      <c r="D3134" s="38">
        <v>22.89</v>
      </c>
      <c r="E3134" s="38">
        <v>22.46</v>
      </c>
      <c r="F3134" s="39">
        <v>0</v>
      </c>
      <c r="H3134" s="87">
        <f t="shared" si="194"/>
        <v>45809.574305555558</v>
      </c>
      <c r="I3134" s="48">
        <v>3637.7833333333333</v>
      </c>
      <c r="J3134" s="52">
        <v>2.7165249309999999</v>
      </c>
      <c r="K3134" s="61" cm="1">
        <f t="array" ref="K3134">_xlfn.IFS(I3134&lt;744,9,AND(I3134&gt;=744,I3134&lt;1416),8.3,AND(I3134&gt;=1416,I3134&lt;2160),8,AND(I3134&gt;=2160,I3134&lt;2880),8.3,AND(I3134&gt;=2880,I3134&lt;3624),9,AND(I3134&gt;=3624,I3134&lt;4344),10,AND(I3134&gt;=4344,I3134&lt;5088),11,AND(I3134&gt;=5088,I3134&lt;5832),11.7,AND(I3134&gt;=5832,I3134&lt;6552),12,AND(I3134&gt;=6552,I3134&lt;7296),11.7,AND(I3134&gt;=7296,I3134&lt;8016),11,I3134&gt;=8016,10)</f>
        <v>10</v>
      </c>
      <c r="L3134" s="38">
        <v>45</v>
      </c>
      <c r="M3134" s="52">
        <v>162.9914958</v>
      </c>
      <c r="N3134" s="53">
        <f t="shared" si="192"/>
        <v>0.10958595941541351</v>
      </c>
    </row>
    <row r="3135" spans="2:14" x14ac:dyDescent="0.3">
      <c r="B3135" s="87">
        <f t="shared" si="193"/>
        <v>45788.416666666664</v>
      </c>
      <c r="C3135" s="85">
        <f t="shared" si="195"/>
        <v>3130</v>
      </c>
      <c r="D3135" s="38">
        <v>21.59</v>
      </c>
      <c r="E3135" s="38">
        <v>21.39</v>
      </c>
      <c r="F3135" s="39">
        <v>0</v>
      </c>
      <c r="H3135" s="87">
        <f t="shared" si="194"/>
        <v>45809.772916666669</v>
      </c>
      <c r="I3135" s="48">
        <v>3642.55</v>
      </c>
      <c r="J3135" s="52">
        <v>1.044817281</v>
      </c>
      <c r="K3135" s="61" cm="1">
        <f t="array" ref="K3135">_xlfn.IFS(I3135&lt;744,9,AND(I3135&gt;=744,I3135&lt;1416),8.3,AND(I3135&gt;=1416,I3135&lt;2160),8,AND(I3135&gt;=2160,I3135&lt;2880),8.3,AND(I3135&gt;=2880,I3135&lt;3624),9,AND(I3135&gt;=3624,I3135&lt;4344),10,AND(I3135&gt;=4344,I3135&lt;5088),11,AND(I3135&gt;=5088,I3135&lt;5832),11.7,AND(I3135&gt;=5832,I3135&lt;6552),12,AND(I3135&gt;=6552,I3135&lt;7296),11.7,AND(I3135&gt;=7296,I3135&lt;8016),11,I3135&gt;=8016,10)</f>
        <v>10</v>
      </c>
      <c r="L3135" s="38">
        <v>45</v>
      </c>
      <c r="M3135" s="52">
        <v>62.689036880000003</v>
      </c>
      <c r="N3135" s="53">
        <f t="shared" si="192"/>
        <v>4.2148445922798962E-2</v>
      </c>
    </row>
    <row r="3136" spans="2:14" x14ac:dyDescent="0.3">
      <c r="B3136" s="87">
        <f t="shared" si="193"/>
        <v>45788.458333333336</v>
      </c>
      <c r="C3136" s="85">
        <f t="shared" si="195"/>
        <v>3131</v>
      </c>
      <c r="D3136" s="38">
        <v>20.23</v>
      </c>
      <c r="E3136" s="38">
        <v>20.21</v>
      </c>
      <c r="F3136" s="39">
        <v>0</v>
      </c>
      <c r="H3136" s="87">
        <f t="shared" si="194"/>
        <v>45809.773611111108</v>
      </c>
      <c r="I3136" s="48">
        <v>3642.5666666666666</v>
      </c>
      <c r="J3136" s="52">
        <v>6.268903688</v>
      </c>
      <c r="K3136" s="61" cm="1">
        <f t="array" ref="K3136">_xlfn.IFS(I3136&lt;744,9,AND(I3136&gt;=744,I3136&lt;1416),8.3,AND(I3136&gt;=1416,I3136&lt;2160),8,AND(I3136&gt;=2160,I3136&lt;2880),8.3,AND(I3136&gt;=2880,I3136&lt;3624),9,AND(I3136&gt;=3624,I3136&lt;4344),10,AND(I3136&gt;=4344,I3136&lt;5088),11,AND(I3136&gt;=5088,I3136&lt;5832),11.7,AND(I3136&gt;=5832,I3136&lt;6552),12,AND(I3136&gt;=6552,I3136&lt;7296),11.7,AND(I3136&gt;=7296,I3136&lt;8016),11,I3136&gt;=8016,10)</f>
        <v>10</v>
      </c>
      <c r="L3136" s="38">
        <v>45</v>
      </c>
      <c r="M3136" s="52">
        <v>376.13422129999998</v>
      </c>
      <c r="N3136" s="53">
        <f t="shared" si="192"/>
        <v>0.25289067561747475</v>
      </c>
    </row>
    <row r="3137" spans="2:14" x14ac:dyDescent="0.3">
      <c r="B3137" s="87">
        <f t="shared" si="193"/>
        <v>45788.5</v>
      </c>
      <c r="C3137" s="85">
        <f t="shared" si="195"/>
        <v>3132</v>
      </c>
      <c r="D3137" s="38">
        <v>20</v>
      </c>
      <c r="E3137" s="38">
        <v>20</v>
      </c>
      <c r="F3137" s="39">
        <v>0</v>
      </c>
      <c r="H3137" s="87">
        <f t="shared" si="194"/>
        <v>45809.774305555555</v>
      </c>
      <c r="I3137" s="48">
        <v>3642.5833333333335</v>
      </c>
      <c r="J3137" s="52">
        <v>6.268903688</v>
      </c>
      <c r="K3137" s="61" cm="1">
        <f t="array" ref="K3137">_xlfn.IFS(I3137&lt;744,9,AND(I3137&gt;=744,I3137&lt;1416),8.3,AND(I3137&gt;=1416,I3137&lt;2160),8,AND(I3137&gt;=2160,I3137&lt;2880),8.3,AND(I3137&gt;=2880,I3137&lt;3624),9,AND(I3137&gt;=3624,I3137&lt;4344),10,AND(I3137&gt;=4344,I3137&lt;5088),11,AND(I3137&gt;=5088,I3137&lt;5832),11.7,AND(I3137&gt;=5832,I3137&lt;6552),12,AND(I3137&gt;=6552,I3137&lt;7296),11.7,AND(I3137&gt;=7296,I3137&lt;8016),11,I3137&gt;=8016,10)</f>
        <v>10</v>
      </c>
      <c r="L3137" s="38">
        <v>45</v>
      </c>
      <c r="M3137" s="52">
        <v>376.13422129999998</v>
      </c>
      <c r="N3137" s="53">
        <f t="shared" si="192"/>
        <v>0.25289067561747475</v>
      </c>
    </row>
    <row r="3138" spans="2:14" x14ac:dyDescent="0.3">
      <c r="B3138" s="87">
        <f t="shared" si="193"/>
        <v>45788.541666666664</v>
      </c>
      <c r="C3138" s="85">
        <f t="shared" si="195"/>
        <v>3133</v>
      </c>
      <c r="D3138" s="38">
        <v>20</v>
      </c>
      <c r="E3138" s="38">
        <v>20</v>
      </c>
      <c r="F3138" s="39">
        <v>0</v>
      </c>
      <c r="H3138" s="87">
        <f t="shared" si="194"/>
        <v>45809.775000000001</v>
      </c>
      <c r="I3138" s="48">
        <v>3642.6</v>
      </c>
      <c r="J3138" s="52">
        <v>6.268903688</v>
      </c>
      <c r="K3138" s="61" cm="1">
        <f t="array" ref="K3138">_xlfn.IFS(I3138&lt;744,9,AND(I3138&gt;=744,I3138&lt;1416),8.3,AND(I3138&gt;=1416,I3138&lt;2160),8,AND(I3138&gt;=2160,I3138&lt;2880),8.3,AND(I3138&gt;=2880,I3138&lt;3624),9,AND(I3138&gt;=3624,I3138&lt;4344),10,AND(I3138&gt;=4344,I3138&lt;5088),11,AND(I3138&gt;=5088,I3138&lt;5832),11.7,AND(I3138&gt;=5832,I3138&lt;6552),12,AND(I3138&gt;=6552,I3138&lt;7296),11.7,AND(I3138&gt;=7296,I3138&lt;8016),11,I3138&gt;=8016,10)</f>
        <v>10</v>
      </c>
      <c r="L3138" s="38">
        <v>45</v>
      </c>
      <c r="M3138" s="52">
        <v>376.13422129999998</v>
      </c>
      <c r="N3138" s="53">
        <f t="shared" si="192"/>
        <v>0.25289067561747475</v>
      </c>
    </row>
    <row r="3139" spans="2:14" x14ac:dyDescent="0.3">
      <c r="B3139" s="87">
        <f t="shared" si="193"/>
        <v>45788.583333333336</v>
      </c>
      <c r="C3139" s="85">
        <f t="shared" si="195"/>
        <v>3134</v>
      </c>
      <c r="D3139" s="38">
        <v>20</v>
      </c>
      <c r="E3139" s="38">
        <v>20</v>
      </c>
      <c r="F3139" s="39">
        <v>0</v>
      </c>
      <c r="H3139" s="87">
        <f t="shared" si="194"/>
        <v>45809.775694444441</v>
      </c>
      <c r="I3139" s="48">
        <v>3642.6166666666668</v>
      </c>
      <c r="J3139" s="52">
        <v>1.044817281</v>
      </c>
      <c r="K3139" s="61" cm="1">
        <f t="array" ref="K3139">_xlfn.IFS(I3139&lt;744,9,AND(I3139&gt;=744,I3139&lt;1416),8.3,AND(I3139&gt;=1416,I3139&lt;2160),8,AND(I3139&gt;=2160,I3139&lt;2880),8.3,AND(I3139&gt;=2880,I3139&lt;3624),9,AND(I3139&gt;=3624,I3139&lt;4344),10,AND(I3139&gt;=4344,I3139&lt;5088),11,AND(I3139&gt;=5088,I3139&lt;5832),11.7,AND(I3139&gt;=5832,I3139&lt;6552),12,AND(I3139&gt;=6552,I3139&lt;7296),11.7,AND(I3139&gt;=7296,I3139&lt;8016),11,I3139&gt;=8016,10)</f>
        <v>10</v>
      </c>
      <c r="L3139" s="38">
        <v>45</v>
      </c>
      <c r="M3139" s="52">
        <v>62.689036880000003</v>
      </c>
      <c r="N3139" s="53">
        <f t="shared" si="192"/>
        <v>4.2148445922798962E-2</v>
      </c>
    </row>
    <row r="3140" spans="2:14" x14ac:dyDescent="0.3">
      <c r="B3140" s="87">
        <f t="shared" si="193"/>
        <v>45788.625</v>
      </c>
      <c r="C3140" s="85">
        <f t="shared" si="195"/>
        <v>3135</v>
      </c>
      <c r="D3140" s="38">
        <v>20</v>
      </c>
      <c r="E3140" s="38">
        <v>20</v>
      </c>
      <c r="F3140" s="39">
        <v>0</v>
      </c>
      <c r="H3140" s="87">
        <f t="shared" si="194"/>
        <v>45809.797222222223</v>
      </c>
      <c r="I3140" s="48">
        <v>3643.1333333333332</v>
      </c>
      <c r="J3140" s="52">
        <v>2.0896345630000002</v>
      </c>
      <c r="K3140" s="61" cm="1">
        <f t="array" ref="K3140">_xlfn.IFS(I3140&lt;744,9,AND(I3140&gt;=744,I3140&lt;1416),8.3,AND(I3140&gt;=1416,I3140&lt;2160),8,AND(I3140&gt;=2160,I3140&lt;2880),8.3,AND(I3140&gt;=2880,I3140&lt;3624),9,AND(I3140&gt;=3624,I3140&lt;4344),10,AND(I3140&gt;=4344,I3140&lt;5088),11,AND(I3140&gt;=5088,I3140&lt;5832),11.7,AND(I3140&gt;=5832,I3140&lt;6552),12,AND(I3140&gt;=6552,I3140&lt;7296),11.7,AND(I3140&gt;=7296,I3140&lt;8016),11,I3140&gt;=8016,10)</f>
        <v>10</v>
      </c>
      <c r="L3140" s="38">
        <v>45</v>
      </c>
      <c r="M3140" s="52">
        <v>125.3780738</v>
      </c>
      <c r="N3140" s="53">
        <f t="shared" si="192"/>
        <v>8.4296891885938433E-2</v>
      </c>
    </row>
    <row r="3141" spans="2:14" x14ac:dyDescent="0.3">
      <c r="B3141" s="87">
        <f t="shared" si="193"/>
        <v>45788.666666666664</v>
      </c>
      <c r="C3141" s="85">
        <f t="shared" si="195"/>
        <v>3136</v>
      </c>
      <c r="D3141" s="38">
        <v>20</v>
      </c>
      <c r="E3141" s="38">
        <v>20</v>
      </c>
      <c r="F3141" s="39">
        <v>0</v>
      </c>
      <c r="H3141" s="87">
        <f t="shared" si="194"/>
        <v>45809.79791666667</v>
      </c>
      <c r="I3141" s="48">
        <v>3643.15</v>
      </c>
      <c r="J3141" s="52">
        <v>2.0896345630000002</v>
      </c>
      <c r="K3141" s="61" cm="1">
        <f t="array" ref="K3141">_xlfn.IFS(I3141&lt;744,9,AND(I3141&gt;=744,I3141&lt;1416),8.3,AND(I3141&gt;=1416,I3141&lt;2160),8,AND(I3141&gt;=2160,I3141&lt;2880),8.3,AND(I3141&gt;=2880,I3141&lt;3624),9,AND(I3141&gt;=3624,I3141&lt;4344),10,AND(I3141&gt;=4344,I3141&lt;5088),11,AND(I3141&gt;=5088,I3141&lt;5832),11.7,AND(I3141&gt;=5832,I3141&lt;6552),12,AND(I3141&gt;=6552,I3141&lt;7296),11.7,AND(I3141&gt;=7296,I3141&lt;8016),11,I3141&gt;=8016,10)</f>
        <v>10</v>
      </c>
      <c r="L3141" s="38">
        <v>45</v>
      </c>
      <c r="M3141" s="52">
        <v>125.3780738</v>
      </c>
      <c r="N3141" s="53">
        <f t="shared" ref="N3141:N3204" si="196">J3141*0.99242*4.181*35/3600</f>
        <v>8.4296891885938433E-2</v>
      </c>
    </row>
    <row r="3142" spans="2:14" x14ac:dyDescent="0.3">
      <c r="B3142" s="87">
        <f t="shared" ref="B3142:B3205" si="197">DATE(2025,1,1) + C3142/24</f>
        <v>45788.708333333336</v>
      </c>
      <c r="C3142" s="85">
        <f t="shared" si="195"/>
        <v>3137</v>
      </c>
      <c r="D3142" s="38">
        <v>21.47</v>
      </c>
      <c r="E3142" s="38">
        <v>21.29</v>
      </c>
      <c r="F3142" s="39">
        <v>0</v>
      </c>
      <c r="H3142" s="87">
        <f t="shared" ref="H3142:H3205" si="198">DATE(2025,1,1) + I3142/24</f>
        <v>45809.816666666666</v>
      </c>
      <c r="I3142" s="48">
        <v>3643.6</v>
      </c>
      <c r="J3142" s="52">
        <v>1.070937714</v>
      </c>
      <c r="K3142" s="61" cm="1">
        <f t="array" ref="K3142">_xlfn.IFS(I3142&lt;744,9,AND(I3142&gt;=744,I3142&lt;1416),8.3,AND(I3142&gt;=1416,I3142&lt;2160),8,AND(I3142&gt;=2160,I3142&lt;2880),8.3,AND(I3142&gt;=2880,I3142&lt;3624),9,AND(I3142&gt;=3624,I3142&lt;4344),10,AND(I3142&gt;=4344,I3142&lt;5088),11,AND(I3142&gt;=5088,I3142&lt;5832),11.7,AND(I3142&gt;=5832,I3142&lt;6552),12,AND(I3142&gt;=6552,I3142&lt;7296),11.7,AND(I3142&gt;=7296,I3142&lt;8016),11,I3142&gt;=8016,10)</f>
        <v>10</v>
      </c>
      <c r="L3142" s="38">
        <v>45</v>
      </c>
      <c r="M3142" s="52">
        <v>64.256262809999996</v>
      </c>
      <c r="N3142" s="53">
        <f t="shared" si="196"/>
        <v>4.3202157110200923E-2</v>
      </c>
    </row>
    <row r="3143" spans="2:14" x14ac:dyDescent="0.3">
      <c r="B3143" s="87">
        <f t="shared" si="197"/>
        <v>45788.75</v>
      </c>
      <c r="C3143" s="85">
        <f t="shared" ref="C3143:C3206" si="199">C3142+1</f>
        <v>3138</v>
      </c>
      <c r="D3143" s="38">
        <v>22.95</v>
      </c>
      <c r="E3143" s="38">
        <v>22.5</v>
      </c>
      <c r="F3143" s="39">
        <v>0</v>
      </c>
      <c r="H3143" s="87">
        <f t="shared" si="198"/>
        <v>45809.817361111112</v>
      </c>
      <c r="I3143" s="48">
        <v>3643.6166666666668</v>
      </c>
      <c r="J3143" s="52">
        <v>6.4256262819999996</v>
      </c>
      <c r="K3143" s="61" cm="1">
        <f t="array" ref="K3143">_xlfn.IFS(I3143&lt;744,9,AND(I3143&gt;=744,I3143&lt;1416),8.3,AND(I3143&gt;=1416,I3143&lt;2160),8,AND(I3143&gt;=2160,I3143&lt;2880),8.3,AND(I3143&gt;=2880,I3143&lt;3624),9,AND(I3143&gt;=3624,I3143&lt;4344),10,AND(I3143&gt;=4344,I3143&lt;5088),11,AND(I3143&gt;=5088,I3143&lt;5832),11.7,AND(I3143&gt;=5832,I3143&lt;6552),12,AND(I3143&gt;=6552,I3143&lt;7296),11.7,AND(I3143&gt;=7296,I3143&lt;8016),11,I3143&gt;=8016,10)</f>
        <v>10</v>
      </c>
      <c r="L3143" s="38">
        <v>45</v>
      </c>
      <c r="M3143" s="52">
        <v>385.53757689999998</v>
      </c>
      <c r="N3143" s="53">
        <f t="shared" si="196"/>
        <v>0.25921294258052452</v>
      </c>
    </row>
    <row r="3144" spans="2:14" x14ac:dyDescent="0.3">
      <c r="B3144" s="87">
        <f t="shared" si="197"/>
        <v>45788.791666666664</v>
      </c>
      <c r="C3144" s="85">
        <f t="shared" si="199"/>
        <v>3139</v>
      </c>
      <c r="D3144" s="38">
        <v>24.6</v>
      </c>
      <c r="E3144" s="38">
        <v>23.82</v>
      </c>
      <c r="F3144" s="39">
        <v>0</v>
      </c>
      <c r="H3144" s="87">
        <f t="shared" si="198"/>
        <v>45809.818055555559</v>
      </c>
      <c r="I3144" s="48">
        <v>3643.6333333333332</v>
      </c>
      <c r="J3144" s="52">
        <v>3.2128131409999998</v>
      </c>
      <c r="K3144" s="61" cm="1">
        <f t="array" ref="K3144">_xlfn.IFS(I3144&lt;744,9,AND(I3144&gt;=744,I3144&lt;1416),8.3,AND(I3144&gt;=1416,I3144&lt;2160),8,AND(I3144&gt;=2160,I3144&lt;2880),8.3,AND(I3144&gt;=2880,I3144&lt;3624),9,AND(I3144&gt;=3624,I3144&lt;4344),10,AND(I3144&gt;=4344,I3144&lt;5088),11,AND(I3144&gt;=5088,I3144&lt;5832),11.7,AND(I3144&gt;=5832,I3144&lt;6552),12,AND(I3144&gt;=6552,I3144&lt;7296),11.7,AND(I3144&gt;=7296,I3144&lt;8016),11,I3144&gt;=8016,10)</f>
        <v>10</v>
      </c>
      <c r="L3144" s="38">
        <v>45</v>
      </c>
      <c r="M3144" s="52">
        <v>192.7687885</v>
      </c>
      <c r="N3144" s="53">
        <f t="shared" si="196"/>
        <v>0.12960647129026226</v>
      </c>
    </row>
    <row r="3145" spans="2:14" x14ac:dyDescent="0.3">
      <c r="B3145" s="87">
        <f t="shared" si="197"/>
        <v>45788.833333333336</v>
      </c>
      <c r="C3145" s="85">
        <f t="shared" si="199"/>
        <v>3140</v>
      </c>
      <c r="D3145" s="38">
        <v>26.44</v>
      </c>
      <c r="E3145" s="38">
        <v>25.25</v>
      </c>
      <c r="F3145" s="39">
        <v>0</v>
      </c>
      <c r="H3145" s="87">
        <f t="shared" si="198"/>
        <v>45809.870138888888</v>
      </c>
      <c r="I3145" s="48">
        <v>3644.8833333333332</v>
      </c>
      <c r="J3145" s="52">
        <v>0.40486669600000003</v>
      </c>
      <c r="K3145" s="61" cm="1">
        <f t="array" ref="K3145">_xlfn.IFS(I3145&lt;744,9,AND(I3145&gt;=744,I3145&lt;1416),8.3,AND(I3145&gt;=1416,I3145&lt;2160),8,AND(I3145&gt;=2160,I3145&lt;2880),8.3,AND(I3145&gt;=2880,I3145&lt;3624),9,AND(I3145&gt;=3624,I3145&lt;4344),10,AND(I3145&gt;=4344,I3145&lt;5088),11,AND(I3145&gt;=5088,I3145&lt;5832),11.7,AND(I3145&gt;=5832,I3145&lt;6552),12,AND(I3145&gt;=6552,I3145&lt;7296),11.7,AND(I3145&gt;=7296,I3145&lt;8016),11,I3145&gt;=8016,10)</f>
        <v>10</v>
      </c>
      <c r="L3145" s="38">
        <v>45</v>
      </c>
      <c r="M3145" s="52">
        <v>24.29200179</v>
      </c>
      <c r="N3145" s="53">
        <f t="shared" si="196"/>
        <v>1.6332522779452657E-2</v>
      </c>
    </row>
    <row r="3146" spans="2:14" x14ac:dyDescent="0.3">
      <c r="B3146" s="87">
        <f t="shared" si="197"/>
        <v>45788.875</v>
      </c>
      <c r="C3146" s="85">
        <f t="shared" si="199"/>
        <v>3141</v>
      </c>
      <c r="D3146" s="38">
        <v>28.22</v>
      </c>
      <c r="E3146" s="38">
        <v>26.59</v>
      </c>
      <c r="F3146" s="39">
        <v>0</v>
      </c>
      <c r="H3146" s="87">
        <f t="shared" si="198"/>
        <v>45809.870833333334</v>
      </c>
      <c r="I3146" s="48">
        <v>3644.9</v>
      </c>
      <c r="J3146" s="52">
        <v>0.40486669600000003</v>
      </c>
      <c r="K3146" s="61" cm="1">
        <f t="array" ref="K3146">_xlfn.IFS(I3146&lt;744,9,AND(I3146&gt;=744,I3146&lt;1416),8.3,AND(I3146&gt;=1416,I3146&lt;2160),8,AND(I3146&gt;=2160,I3146&lt;2880),8.3,AND(I3146&gt;=2880,I3146&lt;3624),9,AND(I3146&gt;=3624,I3146&lt;4344),10,AND(I3146&gt;=4344,I3146&lt;5088),11,AND(I3146&gt;=5088,I3146&lt;5832),11.7,AND(I3146&gt;=5832,I3146&lt;6552),12,AND(I3146&gt;=6552,I3146&lt;7296),11.7,AND(I3146&gt;=7296,I3146&lt;8016),11,I3146&gt;=8016,10)</f>
        <v>10</v>
      </c>
      <c r="L3146" s="38">
        <v>45</v>
      </c>
      <c r="M3146" s="52">
        <v>24.29200179</v>
      </c>
      <c r="N3146" s="53">
        <f t="shared" si="196"/>
        <v>1.6332522779452657E-2</v>
      </c>
    </row>
    <row r="3147" spans="2:14" x14ac:dyDescent="0.3">
      <c r="B3147" s="87">
        <f t="shared" si="197"/>
        <v>45788.916666666664</v>
      </c>
      <c r="C3147" s="85">
        <f t="shared" si="199"/>
        <v>3142</v>
      </c>
      <c r="D3147" s="38">
        <v>29.78</v>
      </c>
      <c r="E3147" s="38">
        <v>27.76</v>
      </c>
      <c r="F3147" s="39">
        <v>0</v>
      </c>
      <c r="H3147" s="87">
        <f t="shared" si="198"/>
        <v>45810.081250000003</v>
      </c>
      <c r="I3147" s="48">
        <v>3649.95</v>
      </c>
      <c r="J3147" s="52">
        <v>1.0077696300000001</v>
      </c>
      <c r="K3147" s="61" cm="1">
        <f t="array" ref="K3147">_xlfn.IFS(I3147&lt;744,9,AND(I3147&gt;=744,I3147&lt;1416),8.3,AND(I3147&gt;=1416,I3147&lt;2160),8,AND(I3147&gt;=2160,I3147&lt;2880),8.3,AND(I3147&gt;=2880,I3147&lt;3624),9,AND(I3147&gt;=3624,I3147&lt;4344),10,AND(I3147&gt;=4344,I3147&lt;5088),11,AND(I3147&gt;=5088,I3147&lt;5832),11.7,AND(I3147&gt;=5832,I3147&lt;6552),12,AND(I3147&gt;=6552,I3147&lt;7296),11.7,AND(I3147&gt;=7296,I3147&lt;8016),11,I3147&gt;=8016,10)</f>
        <v>10</v>
      </c>
      <c r="L3147" s="38">
        <v>45</v>
      </c>
      <c r="M3147" s="52">
        <v>60.466177770000002</v>
      </c>
      <c r="N3147" s="53">
        <f t="shared" si="196"/>
        <v>4.0653925356250044E-2</v>
      </c>
    </row>
    <row r="3148" spans="2:14" x14ac:dyDescent="0.3">
      <c r="B3148" s="87">
        <f t="shared" si="197"/>
        <v>45788.958333333336</v>
      </c>
      <c r="C3148" s="85">
        <f t="shared" si="199"/>
        <v>3143</v>
      </c>
      <c r="D3148" s="38">
        <v>31.11</v>
      </c>
      <c r="E3148" s="38">
        <v>28.74</v>
      </c>
      <c r="F3148" s="39">
        <v>123.77</v>
      </c>
      <c r="H3148" s="87">
        <f t="shared" si="198"/>
        <v>45810.286805555559</v>
      </c>
      <c r="I3148" s="48">
        <v>3654.8833333333332</v>
      </c>
      <c r="J3148" s="52">
        <v>1.077270983</v>
      </c>
      <c r="K3148" s="61" cm="1">
        <f t="array" ref="K3148">_xlfn.IFS(I3148&lt;744,9,AND(I3148&gt;=744,I3148&lt;1416),8.3,AND(I3148&gt;=1416,I3148&lt;2160),8,AND(I3148&gt;=2160,I3148&lt;2880),8.3,AND(I3148&gt;=2880,I3148&lt;3624),9,AND(I3148&gt;=3624,I3148&lt;4344),10,AND(I3148&gt;=4344,I3148&lt;5088),11,AND(I3148&gt;=5088,I3148&lt;5832),11.7,AND(I3148&gt;=5832,I3148&lt;6552),12,AND(I3148&gt;=6552,I3148&lt;7296),11.7,AND(I3148&gt;=7296,I3148&lt;8016),11,I3148&gt;=8016,10)</f>
        <v>10</v>
      </c>
      <c r="L3148" s="38">
        <v>45</v>
      </c>
      <c r="M3148" s="52">
        <v>64.636259010000003</v>
      </c>
      <c r="N3148" s="53">
        <f t="shared" si="196"/>
        <v>4.3457644314342063E-2</v>
      </c>
    </row>
    <row r="3149" spans="2:14" x14ac:dyDescent="0.3">
      <c r="B3149" s="87">
        <f t="shared" si="197"/>
        <v>45789</v>
      </c>
      <c r="C3149" s="85">
        <f t="shared" si="199"/>
        <v>3144</v>
      </c>
      <c r="D3149" s="38">
        <v>32.409999999999997</v>
      </c>
      <c r="E3149" s="38">
        <v>29.68</v>
      </c>
      <c r="F3149" s="39">
        <v>334.41</v>
      </c>
      <c r="H3149" s="87">
        <f t="shared" si="198"/>
        <v>45810.341666666667</v>
      </c>
      <c r="I3149" s="48">
        <v>3656.2</v>
      </c>
      <c r="J3149" s="52">
        <v>0.85139158400000003</v>
      </c>
      <c r="K3149" s="61" cm="1">
        <f t="array" ref="K3149">_xlfn.IFS(I3149&lt;744,9,AND(I3149&gt;=744,I3149&lt;1416),8.3,AND(I3149&gt;=1416,I3149&lt;2160),8,AND(I3149&gt;=2160,I3149&lt;2880),8.3,AND(I3149&gt;=2880,I3149&lt;3624),9,AND(I3149&gt;=3624,I3149&lt;4344),10,AND(I3149&gt;=4344,I3149&lt;5088),11,AND(I3149&gt;=5088,I3149&lt;5832),11.7,AND(I3149&gt;=5832,I3149&lt;6552),12,AND(I3149&gt;=6552,I3149&lt;7296),11.7,AND(I3149&gt;=7296,I3149&lt;8016),11,I3149&gt;=8016,10)</f>
        <v>10</v>
      </c>
      <c r="L3149" s="38">
        <v>45</v>
      </c>
      <c r="M3149" s="52">
        <v>51.083495020000001</v>
      </c>
      <c r="N3149" s="53">
        <f t="shared" si="196"/>
        <v>3.4345557629947121E-2</v>
      </c>
    </row>
    <row r="3150" spans="2:14" x14ac:dyDescent="0.3">
      <c r="B3150" s="87">
        <f t="shared" si="197"/>
        <v>45789.041666666664</v>
      </c>
      <c r="C3150" s="85">
        <f t="shared" si="199"/>
        <v>3145</v>
      </c>
      <c r="D3150" s="38">
        <v>33.4</v>
      </c>
      <c r="E3150" s="38">
        <v>30.39</v>
      </c>
      <c r="F3150" s="39">
        <v>457.31</v>
      </c>
      <c r="H3150" s="87">
        <f t="shared" si="198"/>
        <v>45810.635416666664</v>
      </c>
      <c r="I3150" s="48">
        <v>3663.25</v>
      </c>
      <c r="J3150" s="52">
        <v>2.032914597</v>
      </c>
      <c r="K3150" s="61" cm="1">
        <f t="array" ref="K3150">_xlfn.IFS(I3150&lt;744,9,AND(I3150&gt;=744,I3150&lt;1416),8.3,AND(I3150&gt;=1416,I3150&lt;2160),8,AND(I3150&gt;=2160,I3150&lt;2880),8.3,AND(I3150&gt;=2880,I3150&lt;3624),9,AND(I3150&gt;=3624,I3150&lt;4344),10,AND(I3150&gt;=4344,I3150&lt;5088),11,AND(I3150&gt;=5088,I3150&lt;5832),11.7,AND(I3150&gt;=5832,I3150&lt;6552),12,AND(I3150&gt;=6552,I3150&lt;7296),11.7,AND(I3150&gt;=7296,I3150&lt;8016),11,I3150&gt;=8016,10)</f>
        <v>10</v>
      </c>
      <c r="L3150" s="38">
        <v>45</v>
      </c>
      <c r="M3150" s="52">
        <v>121.97487580000001</v>
      </c>
      <c r="N3150" s="53">
        <f t="shared" si="196"/>
        <v>8.2008780401597467E-2</v>
      </c>
    </row>
    <row r="3151" spans="2:14" x14ac:dyDescent="0.3">
      <c r="B3151" s="87">
        <f t="shared" si="197"/>
        <v>45789.083333333336</v>
      </c>
      <c r="C3151" s="85">
        <f t="shared" si="199"/>
        <v>3146</v>
      </c>
      <c r="D3151" s="38">
        <v>33.99</v>
      </c>
      <c r="E3151" s="38">
        <v>30.82</v>
      </c>
      <c r="F3151" s="39">
        <v>542.47</v>
      </c>
      <c r="H3151" s="87">
        <f t="shared" si="198"/>
        <v>45810.753472222219</v>
      </c>
      <c r="I3151" s="48">
        <v>3666.0833333333335</v>
      </c>
      <c r="J3151" s="52">
        <v>2.3717336969999998</v>
      </c>
      <c r="K3151" s="61" cm="1">
        <f t="array" ref="K3151">_xlfn.IFS(I3151&lt;744,9,AND(I3151&gt;=744,I3151&lt;1416),8.3,AND(I3151&gt;=1416,I3151&lt;2160),8,AND(I3151&gt;=2160,I3151&lt;2880),8.3,AND(I3151&gt;=2880,I3151&lt;3624),9,AND(I3151&gt;=3624,I3151&lt;4344),10,AND(I3151&gt;=4344,I3151&lt;5088),11,AND(I3151&gt;=5088,I3151&lt;5832),11.7,AND(I3151&gt;=5832,I3151&lt;6552),12,AND(I3151&gt;=6552,I3151&lt;7296),11.7,AND(I3151&gt;=7296,I3151&lt;8016),11,I3151&gt;=8016,10)</f>
        <v>10</v>
      </c>
      <c r="L3151" s="38">
        <v>45</v>
      </c>
      <c r="M3151" s="52">
        <v>142.30402179999999</v>
      </c>
      <c r="N3151" s="53">
        <f t="shared" si="196"/>
        <v>9.5676910488700598E-2</v>
      </c>
    </row>
    <row r="3152" spans="2:14" x14ac:dyDescent="0.3">
      <c r="B3152" s="87">
        <f t="shared" si="197"/>
        <v>45789.125</v>
      </c>
      <c r="C3152" s="85">
        <f t="shared" si="199"/>
        <v>3147</v>
      </c>
      <c r="D3152" s="38">
        <v>34.270000000000003</v>
      </c>
      <c r="E3152" s="38">
        <v>31.02</v>
      </c>
      <c r="F3152" s="39">
        <v>610.17999999999995</v>
      </c>
      <c r="H3152" s="87">
        <f t="shared" si="198"/>
        <v>45810.754166666666</v>
      </c>
      <c r="I3152" s="48">
        <v>3666.1</v>
      </c>
      <c r="J3152" s="52">
        <v>4.7434673949999997</v>
      </c>
      <c r="K3152" s="61" cm="1">
        <f t="array" ref="K3152">_xlfn.IFS(I3152&lt;744,9,AND(I3152&gt;=744,I3152&lt;1416),8.3,AND(I3152&gt;=1416,I3152&lt;2160),8,AND(I3152&gt;=2160,I3152&lt;2880),8.3,AND(I3152&gt;=2880,I3152&lt;3624),9,AND(I3152&gt;=3624,I3152&lt;4344),10,AND(I3152&gt;=4344,I3152&lt;5088),11,AND(I3152&gt;=5088,I3152&lt;5832),11.7,AND(I3152&gt;=5832,I3152&lt;6552),12,AND(I3152&gt;=6552,I3152&lt;7296),11.7,AND(I3152&gt;=7296,I3152&lt;8016),11,I3152&gt;=8016,10)</f>
        <v>10</v>
      </c>
      <c r="L3152" s="38">
        <v>45</v>
      </c>
      <c r="M3152" s="52">
        <v>284.6080437</v>
      </c>
      <c r="N3152" s="53">
        <f t="shared" si="196"/>
        <v>0.19135382101774173</v>
      </c>
    </row>
    <row r="3153" spans="2:14" x14ac:dyDescent="0.3">
      <c r="B3153" s="87">
        <f t="shared" si="197"/>
        <v>45789.166666666664</v>
      </c>
      <c r="C3153" s="85">
        <f t="shared" si="199"/>
        <v>3148</v>
      </c>
      <c r="D3153" s="38">
        <v>33.53</v>
      </c>
      <c r="E3153" s="38">
        <v>30.49</v>
      </c>
      <c r="F3153" s="39">
        <v>672.73</v>
      </c>
      <c r="H3153" s="87">
        <f t="shared" si="198"/>
        <v>45810.871527777781</v>
      </c>
      <c r="I3153" s="48">
        <v>3668.9166666666665</v>
      </c>
      <c r="J3153" s="52">
        <v>1.0425203059999999</v>
      </c>
      <c r="K3153" s="61" cm="1">
        <f t="array" ref="K3153">_xlfn.IFS(I3153&lt;744,9,AND(I3153&gt;=744,I3153&lt;1416),8.3,AND(I3153&gt;=1416,I3153&lt;2160),8,AND(I3153&gt;=2160,I3153&lt;2880),8.3,AND(I3153&gt;=2880,I3153&lt;3624),9,AND(I3153&gt;=3624,I3153&lt;4344),10,AND(I3153&gt;=4344,I3153&lt;5088),11,AND(I3153&gt;=5088,I3153&lt;5832),11.7,AND(I3153&gt;=5832,I3153&lt;6552),12,AND(I3153&gt;=6552,I3153&lt;7296),11.7,AND(I3153&gt;=7296,I3153&lt;8016),11,I3153&gt;=8016,10)</f>
        <v>10</v>
      </c>
      <c r="L3153" s="38">
        <v>45</v>
      </c>
      <c r="M3153" s="52">
        <v>62.551218380000002</v>
      </c>
      <c r="N3153" s="53">
        <f t="shared" si="196"/>
        <v>4.2055784815125792E-2</v>
      </c>
    </row>
    <row r="3154" spans="2:14" x14ac:dyDescent="0.3">
      <c r="B3154" s="87">
        <f t="shared" si="197"/>
        <v>45789.208333333336</v>
      </c>
      <c r="C3154" s="85">
        <f t="shared" si="199"/>
        <v>3149</v>
      </c>
      <c r="D3154" s="38">
        <v>31.82</v>
      </c>
      <c r="E3154" s="38">
        <v>29.25</v>
      </c>
      <c r="F3154" s="39">
        <v>679.86</v>
      </c>
      <c r="H3154" s="87">
        <f t="shared" si="198"/>
        <v>45810.87222222222</v>
      </c>
      <c r="I3154" s="48">
        <v>3668.9333333333334</v>
      </c>
      <c r="J3154" s="52">
        <v>1.0425203059999999</v>
      </c>
      <c r="K3154" s="61" cm="1">
        <f t="array" ref="K3154">_xlfn.IFS(I3154&lt;744,9,AND(I3154&gt;=744,I3154&lt;1416),8.3,AND(I3154&gt;=1416,I3154&lt;2160),8,AND(I3154&gt;=2160,I3154&lt;2880),8.3,AND(I3154&gt;=2880,I3154&lt;3624),9,AND(I3154&gt;=3624,I3154&lt;4344),10,AND(I3154&gt;=4344,I3154&lt;5088),11,AND(I3154&gt;=5088,I3154&lt;5832),11.7,AND(I3154&gt;=5832,I3154&lt;6552),12,AND(I3154&gt;=6552,I3154&lt;7296),11.7,AND(I3154&gt;=7296,I3154&lt;8016),11,I3154&gt;=8016,10)</f>
        <v>10</v>
      </c>
      <c r="L3154" s="38">
        <v>45</v>
      </c>
      <c r="M3154" s="52">
        <v>62.551218380000002</v>
      </c>
      <c r="N3154" s="53">
        <f t="shared" si="196"/>
        <v>4.2055784815125792E-2</v>
      </c>
    </row>
    <row r="3155" spans="2:14" x14ac:dyDescent="0.3">
      <c r="B3155" s="87">
        <f t="shared" si="197"/>
        <v>45789.25</v>
      </c>
      <c r="C3155" s="85">
        <f t="shared" si="199"/>
        <v>3150</v>
      </c>
      <c r="D3155" s="38">
        <v>29.75</v>
      </c>
      <c r="E3155" s="38">
        <v>27.74</v>
      </c>
      <c r="F3155" s="39">
        <v>603.16999999999996</v>
      </c>
      <c r="H3155" s="87">
        <f t="shared" si="198"/>
        <v>45810.879166666666</v>
      </c>
      <c r="I3155" s="48">
        <v>3669.1</v>
      </c>
      <c r="J3155" s="52">
        <v>1.1337408330000001</v>
      </c>
      <c r="K3155" s="61" cm="1">
        <f t="array" ref="K3155">_xlfn.IFS(I3155&lt;744,9,AND(I3155&gt;=744,I3155&lt;1416),8.3,AND(I3155&gt;=1416,I3155&lt;2160),8,AND(I3155&gt;=2160,I3155&lt;2880),8.3,AND(I3155&gt;=2880,I3155&lt;3624),9,AND(I3155&gt;=3624,I3155&lt;4344),10,AND(I3155&gt;=4344,I3155&lt;5088),11,AND(I3155&gt;=5088,I3155&lt;5832),11.7,AND(I3155&gt;=5832,I3155&lt;6552),12,AND(I3155&gt;=6552,I3155&lt;7296),11.7,AND(I3155&gt;=7296,I3155&lt;8016),11,I3155&gt;=8016,10)</f>
        <v>10</v>
      </c>
      <c r="L3155" s="38">
        <v>45</v>
      </c>
      <c r="M3155" s="52">
        <v>68.024450000000002</v>
      </c>
      <c r="N3155" s="53">
        <f t="shared" si="196"/>
        <v>4.5735665995525927E-2</v>
      </c>
    </row>
    <row r="3156" spans="2:14" x14ac:dyDescent="0.3">
      <c r="B3156" s="87">
        <f t="shared" si="197"/>
        <v>45789.291666666664</v>
      </c>
      <c r="C3156" s="85">
        <f t="shared" si="199"/>
        <v>3151</v>
      </c>
      <c r="D3156" s="38">
        <v>27.19</v>
      </c>
      <c r="E3156" s="38">
        <v>25.82</v>
      </c>
      <c r="F3156" s="39">
        <v>288.70999999999998</v>
      </c>
      <c r="H3156" s="87">
        <f t="shared" si="198"/>
        <v>45810.879861111112</v>
      </c>
      <c r="I3156" s="48">
        <v>3669.1166666666668</v>
      </c>
      <c r="J3156" s="52">
        <v>6.8024449990000004</v>
      </c>
      <c r="K3156" s="61" cm="1">
        <f t="array" ref="K3156">_xlfn.IFS(I3156&lt;744,9,AND(I3156&gt;=744,I3156&lt;1416),8.3,AND(I3156&gt;=1416,I3156&lt;2160),8,AND(I3156&gt;=2160,I3156&lt;2880),8.3,AND(I3156&gt;=2880,I3156&lt;3624),9,AND(I3156&gt;=3624,I3156&lt;4344),10,AND(I3156&gt;=4344,I3156&lt;5088),11,AND(I3156&gt;=5088,I3156&lt;5832),11.7,AND(I3156&gt;=5832,I3156&lt;6552),12,AND(I3156&gt;=6552,I3156&lt;7296),11.7,AND(I3156&gt;=7296,I3156&lt;8016),11,I3156&gt;=8016,10)</f>
        <v>10</v>
      </c>
      <c r="L3156" s="38">
        <v>45</v>
      </c>
      <c r="M3156" s="52">
        <v>408.14670000000001</v>
      </c>
      <c r="N3156" s="53">
        <f t="shared" si="196"/>
        <v>0.27441399601349603</v>
      </c>
    </row>
    <row r="3157" spans="2:14" x14ac:dyDescent="0.3">
      <c r="B3157" s="87">
        <f t="shared" si="197"/>
        <v>45789.333333333336</v>
      </c>
      <c r="C3157" s="85">
        <f t="shared" si="199"/>
        <v>3152</v>
      </c>
      <c r="D3157" s="38">
        <v>24.14</v>
      </c>
      <c r="E3157" s="38">
        <v>23.46</v>
      </c>
      <c r="F3157" s="39">
        <v>0</v>
      </c>
      <c r="H3157" s="87">
        <f t="shared" si="198"/>
        <v>45810.880555555559</v>
      </c>
      <c r="I3157" s="48">
        <v>3669.1333333333332</v>
      </c>
      <c r="J3157" s="52">
        <v>5.6687041669999996</v>
      </c>
      <c r="K3157" s="61" cm="1">
        <f t="array" ref="K3157">_xlfn.IFS(I3157&lt;744,9,AND(I3157&gt;=744,I3157&lt;1416),8.3,AND(I3157&gt;=1416,I3157&lt;2160),8,AND(I3157&gt;=2160,I3157&lt;2880),8.3,AND(I3157&gt;=2880,I3157&lt;3624),9,AND(I3157&gt;=3624,I3157&lt;4344),10,AND(I3157&gt;=4344,I3157&lt;5088),11,AND(I3157&gt;=5088,I3157&lt;5832),11.7,AND(I3157&gt;=5832,I3157&lt;6552),12,AND(I3157&gt;=6552,I3157&lt;7296),11.7,AND(I3157&gt;=7296,I3157&lt;8016),11,I3157&gt;=8016,10)</f>
        <v>10</v>
      </c>
      <c r="L3157" s="38">
        <v>45</v>
      </c>
      <c r="M3157" s="52">
        <v>340.12225000000001</v>
      </c>
      <c r="N3157" s="53">
        <f t="shared" si="196"/>
        <v>0.22867833005831056</v>
      </c>
    </row>
    <row r="3158" spans="2:14" x14ac:dyDescent="0.3">
      <c r="B3158" s="87">
        <f t="shared" si="197"/>
        <v>45789.375</v>
      </c>
      <c r="C3158" s="85">
        <f t="shared" si="199"/>
        <v>3153</v>
      </c>
      <c r="D3158" s="38">
        <v>20.54</v>
      </c>
      <c r="E3158" s="38">
        <v>20.49</v>
      </c>
      <c r="F3158" s="39">
        <v>0</v>
      </c>
      <c r="H3158" s="87">
        <f t="shared" si="198"/>
        <v>45810.881249999999</v>
      </c>
      <c r="I3158" s="48">
        <v>3669.15</v>
      </c>
      <c r="J3158" s="52">
        <v>1.1337408330000001</v>
      </c>
      <c r="K3158" s="61" cm="1">
        <f t="array" ref="K3158">_xlfn.IFS(I3158&lt;744,9,AND(I3158&gt;=744,I3158&lt;1416),8.3,AND(I3158&gt;=1416,I3158&lt;2160),8,AND(I3158&gt;=2160,I3158&lt;2880),8.3,AND(I3158&gt;=2880,I3158&lt;3624),9,AND(I3158&gt;=3624,I3158&lt;4344),10,AND(I3158&gt;=4344,I3158&lt;5088),11,AND(I3158&gt;=5088,I3158&lt;5832),11.7,AND(I3158&gt;=5832,I3158&lt;6552),12,AND(I3158&gt;=6552,I3158&lt;7296),11.7,AND(I3158&gt;=7296,I3158&lt;8016),11,I3158&gt;=8016,10)</f>
        <v>10</v>
      </c>
      <c r="L3158" s="38">
        <v>45</v>
      </c>
      <c r="M3158" s="52">
        <v>68.024450000000002</v>
      </c>
      <c r="N3158" s="53">
        <f t="shared" si="196"/>
        <v>4.5735665995525927E-2</v>
      </c>
    </row>
    <row r="3159" spans="2:14" x14ac:dyDescent="0.3">
      <c r="B3159" s="87">
        <f t="shared" si="197"/>
        <v>45789.416666666664</v>
      </c>
      <c r="C3159" s="85">
        <f t="shared" si="199"/>
        <v>3154</v>
      </c>
      <c r="D3159" s="38">
        <v>20</v>
      </c>
      <c r="E3159" s="38">
        <v>20</v>
      </c>
      <c r="F3159" s="39">
        <v>0</v>
      </c>
      <c r="H3159" s="87">
        <f t="shared" si="198"/>
        <v>45810.881944444445</v>
      </c>
      <c r="I3159" s="48">
        <v>3669.1666666666665</v>
      </c>
      <c r="J3159" s="52">
        <v>6.8024449990000004</v>
      </c>
      <c r="K3159" s="61" cm="1">
        <f t="array" ref="K3159">_xlfn.IFS(I3159&lt;744,9,AND(I3159&gt;=744,I3159&lt;1416),8.3,AND(I3159&gt;=1416,I3159&lt;2160),8,AND(I3159&gt;=2160,I3159&lt;2880),8.3,AND(I3159&gt;=2880,I3159&lt;3624),9,AND(I3159&gt;=3624,I3159&lt;4344),10,AND(I3159&gt;=4344,I3159&lt;5088),11,AND(I3159&gt;=5088,I3159&lt;5832),11.7,AND(I3159&gt;=5832,I3159&lt;6552),12,AND(I3159&gt;=6552,I3159&lt;7296),11.7,AND(I3159&gt;=7296,I3159&lt;8016),11,I3159&gt;=8016,10)</f>
        <v>10</v>
      </c>
      <c r="L3159" s="38">
        <v>45</v>
      </c>
      <c r="M3159" s="52">
        <v>408.14670000000001</v>
      </c>
      <c r="N3159" s="53">
        <f t="shared" si="196"/>
        <v>0.27441399601349603</v>
      </c>
    </row>
    <row r="3160" spans="2:14" x14ac:dyDescent="0.3">
      <c r="B3160" s="87">
        <f t="shared" si="197"/>
        <v>45789.458333333336</v>
      </c>
      <c r="C3160" s="85">
        <f t="shared" si="199"/>
        <v>3155</v>
      </c>
      <c r="D3160" s="38">
        <v>20</v>
      </c>
      <c r="E3160" s="38">
        <v>20</v>
      </c>
      <c r="F3160" s="39">
        <v>0</v>
      </c>
      <c r="H3160" s="87">
        <f t="shared" si="198"/>
        <v>45810.882638888892</v>
      </c>
      <c r="I3160" s="48">
        <v>3669.1833333333334</v>
      </c>
      <c r="J3160" s="52">
        <v>5.6687041669999996</v>
      </c>
      <c r="K3160" s="61" cm="1">
        <f t="array" ref="K3160">_xlfn.IFS(I3160&lt;744,9,AND(I3160&gt;=744,I3160&lt;1416),8.3,AND(I3160&gt;=1416,I3160&lt;2160),8,AND(I3160&gt;=2160,I3160&lt;2880),8.3,AND(I3160&gt;=2880,I3160&lt;3624),9,AND(I3160&gt;=3624,I3160&lt;4344),10,AND(I3160&gt;=4344,I3160&lt;5088),11,AND(I3160&gt;=5088,I3160&lt;5832),11.7,AND(I3160&gt;=5832,I3160&lt;6552),12,AND(I3160&gt;=6552,I3160&lt;7296),11.7,AND(I3160&gt;=7296,I3160&lt;8016),11,I3160&gt;=8016,10)</f>
        <v>10</v>
      </c>
      <c r="L3160" s="38">
        <v>45</v>
      </c>
      <c r="M3160" s="52">
        <v>340.12225000000001</v>
      </c>
      <c r="N3160" s="53">
        <f t="shared" si="196"/>
        <v>0.22867833005831056</v>
      </c>
    </row>
    <row r="3161" spans="2:14" x14ac:dyDescent="0.3">
      <c r="B3161" s="87">
        <f t="shared" si="197"/>
        <v>45789.5</v>
      </c>
      <c r="C3161" s="85">
        <f t="shared" si="199"/>
        <v>3156</v>
      </c>
      <c r="D3161" s="38">
        <v>20</v>
      </c>
      <c r="E3161" s="38">
        <v>20</v>
      </c>
      <c r="F3161" s="39">
        <v>0</v>
      </c>
      <c r="H3161" s="87">
        <f t="shared" si="198"/>
        <v>45811.256944444445</v>
      </c>
      <c r="I3161" s="48">
        <v>3678.1666666666665</v>
      </c>
      <c r="J3161" s="52">
        <v>2.4271797830000001</v>
      </c>
      <c r="K3161" s="61" cm="1">
        <f t="array" ref="K3161">_xlfn.IFS(I3161&lt;744,9,AND(I3161&gt;=744,I3161&lt;1416),8.3,AND(I3161&gt;=1416,I3161&lt;2160),8,AND(I3161&gt;=2160,I3161&lt;2880),8.3,AND(I3161&gt;=2880,I3161&lt;3624),9,AND(I3161&gt;=3624,I3161&lt;4344),10,AND(I3161&gt;=4344,I3161&lt;5088),11,AND(I3161&gt;=5088,I3161&lt;5832),11.7,AND(I3161&gt;=5832,I3161&lt;6552),12,AND(I3161&gt;=6552,I3161&lt;7296),11.7,AND(I3161&gt;=7296,I3161&lt;8016),11,I3161&gt;=8016,10)</f>
        <v>10</v>
      </c>
      <c r="L3161" s="38">
        <v>45</v>
      </c>
      <c r="M3161" s="52">
        <v>145.630787</v>
      </c>
      <c r="N3161" s="53">
        <f t="shared" si="196"/>
        <v>9.7913633023731017E-2</v>
      </c>
    </row>
    <row r="3162" spans="2:14" x14ac:dyDescent="0.3">
      <c r="B3162" s="87">
        <f t="shared" si="197"/>
        <v>45789.541666666664</v>
      </c>
      <c r="C3162" s="85">
        <f t="shared" si="199"/>
        <v>3157</v>
      </c>
      <c r="D3162" s="38">
        <v>20</v>
      </c>
      <c r="E3162" s="38">
        <v>20</v>
      </c>
      <c r="F3162" s="39">
        <v>0</v>
      </c>
      <c r="H3162" s="87">
        <f t="shared" si="198"/>
        <v>45811.257638888892</v>
      </c>
      <c r="I3162" s="48">
        <v>3678.1833333333334</v>
      </c>
      <c r="J3162" s="52">
        <v>14.5630787</v>
      </c>
      <c r="K3162" s="61" cm="1">
        <f t="array" ref="K3162">_xlfn.IFS(I3162&lt;744,9,AND(I3162&gt;=744,I3162&lt;1416),8.3,AND(I3162&gt;=1416,I3162&lt;2160),8,AND(I3162&gt;=2160,I3162&lt;2880),8.3,AND(I3162&gt;=2880,I3162&lt;3624),9,AND(I3162&gt;=3624,I3162&lt;4344),10,AND(I3162&gt;=4344,I3162&lt;5088),11,AND(I3162&gt;=5088,I3162&lt;5832),11.7,AND(I3162&gt;=5832,I3162&lt;6552),12,AND(I3162&gt;=6552,I3162&lt;7296),11.7,AND(I3162&gt;=7296,I3162&lt;8016),11,I3162&gt;=8016,10)</f>
        <v>10</v>
      </c>
      <c r="L3162" s="38">
        <v>45</v>
      </c>
      <c r="M3162" s="52">
        <v>873.78472190000002</v>
      </c>
      <c r="N3162" s="53">
        <f t="shared" si="196"/>
        <v>0.58748179822306701</v>
      </c>
    </row>
    <row r="3163" spans="2:14" x14ac:dyDescent="0.3">
      <c r="B3163" s="87">
        <f t="shared" si="197"/>
        <v>45789.583333333336</v>
      </c>
      <c r="C3163" s="85">
        <f t="shared" si="199"/>
        <v>3158</v>
      </c>
      <c r="D3163" s="38">
        <v>20</v>
      </c>
      <c r="E3163" s="38">
        <v>20</v>
      </c>
      <c r="F3163" s="39">
        <v>0</v>
      </c>
      <c r="H3163" s="87">
        <f t="shared" si="198"/>
        <v>45811.258333333331</v>
      </c>
      <c r="I3163" s="48">
        <v>3678.2</v>
      </c>
      <c r="J3163" s="52">
        <v>4.8543595650000002</v>
      </c>
      <c r="K3163" s="61" cm="1">
        <f t="array" ref="K3163">_xlfn.IFS(I3163&lt;744,9,AND(I3163&gt;=744,I3163&lt;1416),8.3,AND(I3163&gt;=1416,I3163&lt;2160),8,AND(I3163&gt;=2160,I3163&lt;2880),8.3,AND(I3163&gt;=2880,I3163&lt;3624),9,AND(I3163&gt;=3624,I3163&lt;4344),10,AND(I3163&gt;=4344,I3163&lt;5088),11,AND(I3163&gt;=5088,I3163&lt;5832),11.7,AND(I3163&gt;=5832,I3163&lt;6552),12,AND(I3163&gt;=6552,I3163&lt;7296),11.7,AND(I3163&gt;=7296,I3163&lt;8016),11,I3163&gt;=8016,10)</f>
        <v>10</v>
      </c>
      <c r="L3163" s="38">
        <v>45</v>
      </c>
      <c r="M3163" s="52">
        <v>291.26157389999997</v>
      </c>
      <c r="N3163" s="53">
        <f t="shared" si="196"/>
        <v>0.1958272660071215</v>
      </c>
    </row>
    <row r="3164" spans="2:14" x14ac:dyDescent="0.3">
      <c r="B3164" s="87">
        <f t="shared" si="197"/>
        <v>45789.625</v>
      </c>
      <c r="C3164" s="85">
        <f t="shared" si="199"/>
        <v>3159</v>
      </c>
      <c r="D3164" s="38">
        <v>20</v>
      </c>
      <c r="E3164" s="38">
        <v>20</v>
      </c>
      <c r="F3164" s="39">
        <v>0</v>
      </c>
      <c r="H3164" s="87">
        <f t="shared" si="198"/>
        <v>45811.490277777775</v>
      </c>
      <c r="I3164" s="48">
        <v>3683.7666666666669</v>
      </c>
      <c r="J3164" s="52">
        <v>1.976417823</v>
      </c>
      <c r="K3164" s="61" cm="1">
        <f t="array" ref="K3164">_xlfn.IFS(I3164&lt;744,9,AND(I3164&gt;=744,I3164&lt;1416),8.3,AND(I3164&gt;=1416,I3164&lt;2160),8,AND(I3164&gt;=2160,I3164&lt;2880),8.3,AND(I3164&gt;=2880,I3164&lt;3624),9,AND(I3164&gt;=3624,I3164&lt;4344),10,AND(I3164&gt;=4344,I3164&lt;5088),11,AND(I3164&gt;=5088,I3164&lt;5832),11.7,AND(I3164&gt;=5832,I3164&lt;6552),12,AND(I3164&gt;=6552,I3164&lt;7296),11.7,AND(I3164&gt;=7296,I3164&lt;8016),11,I3164&gt;=8016,10)</f>
        <v>10</v>
      </c>
      <c r="L3164" s="38">
        <v>45</v>
      </c>
      <c r="M3164" s="52">
        <v>118.58506939999999</v>
      </c>
      <c r="N3164" s="53">
        <f t="shared" si="196"/>
        <v>7.9729672592935952E-2</v>
      </c>
    </row>
    <row r="3165" spans="2:14" x14ac:dyDescent="0.3">
      <c r="B3165" s="87">
        <f t="shared" si="197"/>
        <v>45789.666666666664</v>
      </c>
      <c r="C3165" s="85">
        <f t="shared" si="199"/>
        <v>3160</v>
      </c>
      <c r="D3165" s="38">
        <v>20</v>
      </c>
      <c r="E3165" s="38">
        <v>20</v>
      </c>
      <c r="F3165" s="39">
        <v>0</v>
      </c>
      <c r="H3165" s="87">
        <f t="shared" si="198"/>
        <v>45811.490972222222</v>
      </c>
      <c r="I3165" s="48">
        <v>3683.7833333333333</v>
      </c>
      <c r="J3165" s="52">
        <v>11.85850694</v>
      </c>
      <c r="K3165" s="61" cm="1">
        <f t="array" ref="K3165">_xlfn.IFS(I3165&lt;744,9,AND(I3165&gt;=744,I3165&lt;1416),8.3,AND(I3165&gt;=1416,I3165&lt;2160),8,AND(I3165&gt;=2160,I3165&lt;2880),8.3,AND(I3165&gt;=2880,I3165&lt;3624),9,AND(I3165&gt;=3624,I3165&lt;4344),10,AND(I3165&gt;=4344,I3165&lt;5088),11,AND(I3165&gt;=5088,I3165&lt;5832),11.7,AND(I3165&gt;=5832,I3165&lt;6552),12,AND(I3165&gt;=6552,I3165&lt;7296),11.7,AND(I3165&gt;=7296,I3165&lt;8016),11,I3165&gt;=8016,10)</f>
        <v>10</v>
      </c>
      <c r="L3165" s="38">
        <v>45</v>
      </c>
      <c r="M3165" s="52">
        <v>711.51041629999997</v>
      </c>
      <c r="N3165" s="53">
        <f t="shared" si="196"/>
        <v>0.47837803563829667</v>
      </c>
    </row>
    <row r="3166" spans="2:14" x14ac:dyDescent="0.3">
      <c r="B3166" s="87">
        <f t="shared" si="197"/>
        <v>45789.708333333336</v>
      </c>
      <c r="C3166" s="85">
        <f t="shared" si="199"/>
        <v>3161</v>
      </c>
      <c r="D3166" s="38">
        <v>20</v>
      </c>
      <c r="E3166" s="38">
        <v>20</v>
      </c>
      <c r="F3166" s="39">
        <v>0</v>
      </c>
      <c r="H3166" s="87">
        <f t="shared" si="198"/>
        <v>45811.502083333333</v>
      </c>
      <c r="I3166" s="48">
        <v>3684.05</v>
      </c>
      <c r="J3166" s="52">
        <v>1.1095679009999999</v>
      </c>
      <c r="K3166" s="61" cm="1">
        <f t="array" ref="K3166">_xlfn.IFS(I3166&lt;744,9,AND(I3166&gt;=744,I3166&lt;1416),8.3,AND(I3166&gt;=1416,I3166&lt;2160),8,AND(I3166&gt;=2160,I3166&lt;2880),8.3,AND(I3166&gt;=2880,I3166&lt;3624),9,AND(I3166&gt;=3624,I3166&lt;4344),10,AND(I3166&gt;=4344,I3166&lt;5088),11,AND(I3166&gt;=5088,I3166&lt;5832),11.7,AND(I3166&gt;=5832,I3166&lt;6552),12,AND(I3166&gt;=6552,I3166&lt;7296),11.7,AND(I3166&gt;=7296,I3166&lt;8016),11,I3166&gt;=8016,10)</f>
        <v>10</v>
      </c>
      <c r="L3166" s="38">
        <v>45</v>
      </c>
      <c r="M3166" s="52">
        <v>66.574074039999999</v>
      </c>
      <c r="N3166" s="53">
        <f t="shared" si="196"/>
        <v>4.4760517961773695E-2</v>
      </c>
    </row>
    <row r="3167" spans="2:14" x14ac:dyDescent="0.3">
      <c r="B3167" s="87">
        <f t="shared" si="197"/>
        <v>45789.75</v>
      </c>
      <c r="C3167" s="85">
        <f t="shared" si="199"/>
        <v>3162</v>
      </c>
      <c r="D3167" s="38">
        <v>20</v>
      </c>
      <c r="E3167" s="38">
        <v>20</v>
      </c>
      <c r="F3167" s="39">
        <v>0</v>
      </c>
      <c r="H3167" s="87">
        <f t="shared" si="198"/>
        <v>45812.248611111114</v>
      </c>
      <c r="I3167" s="48">
        <v>3701.9666666666667</v>
      </c>
      <c r="J3167" s="52">
        <v>1.3838890370000001</v>
      </c>
      <c r="K3167" s="61" cm="1">
        <f t="array" ref="K3167">_xlfn.IFS(I3167&lt;744,9,AND(I3167&gt;=744,I3167&lt;1416),8.3,AND(I3167&gt;=1416,I3167&lt;2160),8,AND(I3167&gt;=2160,I3167&lt;2880),8.3,AND(I3167&gt;=2880,I3167&lt;3624),9,AND(I3167&gt;=3624,I3167&lt;4344),10,AND(I3167&gt;=4344,I3167&lt;5088),11,AND(I3167&gt;=5088,I3167&lt;5832),11.7,AND(I3167&gt;=5832,I3167&lt;6552),12,AND(I3167&gt;=6552,I3167&lt;7296),11.7,AND(I3167&gt;=7296,I3167&lt;8016),11,I3167&gt;=8016,10)</f>
        <v>10</v>
      </c>
      <c r="L3167" s="38">
        <v>45</v>
      </c>
      <c r="M3167" s="52">
        <v>83.033342219999994</v>
      </c>
      <c r="N3167" s="53">
        <f t="shared" si="196"/>
        <v>5.5826768277915613E-2</v>
      </c>
    </row>
    <row r="3168" spans="2:14" x14ac:dyDescent="0.3">
      <c r="B3168" s="87">
        <f t="shared" si="197"/>
        <v>45789.791666666664</v>
      </c>
      <c r="C3168" s="85">
        <f t="shared" si="199"/>
        <v>3163</v>
      </c>
      <c r="D3168" s="38">
        <v>22.28</v>
      </c>
      <c r="E3168" s="38">
        <v>21.96</v>
      </c>
      <c r="F3168" s="39">
        <v>0</v>
      </c>
      <c r="H3168" s="87">
        <f t="shared" si="198"/>
        <v>45812.249305555553</v>
      </c>
      <c r="I3168" s="48">
        <v>3701.9833333333331</v>
      </c>
      <c r="J3168" s="52">
        <v>8.3033342220000002</v>
      </c>
      <c r="K3168" s="61" cm="1">
        <f t="array" ref="K3168">_xlfn.IFS(I3168&lt;744,9,AND(I3168&gt;=744,I3168&lt;1416),8.3,AND(I3168&gt;=1416,I3168&lt;2160),8,AND(I3168&gt;=2160,I3168&lt;2880),8.3,AND(I3168&gt;=2880,I3168&lt;3624),9,AND(I3168&gt;=3624,I3168&lt;4344),10,AND(I3168&gt;=4344,I3168&lt;5088),11,AND(I3168&gt;=5088,I3168&lt;5832),11.7,AND(I3168&gt;=5832,I3168&lt;6552),12,AND(I3168&gt;=6552,I3168&lt;7296),11.7,AND(I3168&gt;=7296,I3168&lt;8016),11,I3168&gt;=8016,10)</f>
        <v>10</v>
      </c>
      <c r="L3168" s="38">
        <v>45</v>
      </c>
      <c r="M3168" s="52">
        <v>498.20005329999998</v>
      </c>
      <c r="N3168" s="53">
        <f t="shared" si="196"/>
        <v>0.33496060966749364</v>
      </c>
    </row>
    <row r="3169" spans="2:14" x14ac:dyDescent="0.3">
      <c r="B3169" s="87">
        <f t="shared" si="197"/>
        <v>45789.833333333336</v>
      </c>
      <c r="C3169" s="85">
        <f t="shared" si="199"/>
        <v>3164</v>
      </c>
      <c r="D3169" s="38">
        <v>24.31</v>
      </c>
      <c r="E3169" s="38">
        <v>23.59</v>
      </c>
      <c r="F3169" s="39">
        <v>0</v>
      </c>
      <c r="H3169" s="87">
        <f t="shared" si="198"/>
        <v>45812.25</v>
      </c>
      <c r="I3169" s="48">
        <v>3702</v>
      </c>
      <c r="J3169" s="52">
        <v>4.1516671120000002</v>
      </c>
      <c r="K3169" s="61" cm="1">
        <f t="array" ref="K3169">_xlfn.IFS(I3169&lt;744,9,AND(I3169&gt;=744,I3169&lt;1416),8.3,AND(I3169&gt;=1416,I3169&lt;2160),8,AND(I3169&gt;=2160,I3169&lt;2880),8.3,AND(I3169&gt;=2880,I3169&lt;3624),9,AND(I3169&gt;=3624,I3169&lt;4344),10,AND(I3169&gt;=4344,I3169&lt;5088),11,AND(I3169&gt;=5088,I3169&lt;5832),11.7,AND(I3169&gt;=5832,I3169&lt;6552),12,AND(I3169&gt;=6552,I3169&lt;7296),11.7,AND(I3169&gt;=7296,I3169&lt;8016),11,I3169&gt;=8016,10)</f>
        <v>10</v>
      </c>
      <c r="L3169" s="38">
        <v>45</v>
      </c>
      <c r="M3169" s="52">
        <v>249.1000267</v>
      </c>
      <c r="N3169" s="53">
        <f t="shared" si="196"/>
        <v>0.16748030487408733</v>
      </c>
    </row>
    <row r="3170" spans="2:14" x14ac:dyDescent="0.3">
      <c r="B3170" s="87">
        <f t="shared" si="197"/>
        <v>45789.875</v>
      </c>
      <c r="C3170" s="85">
        <f t="shared" si="199"/>
        <v>3165</v>
      </c>
      <c r="D3170" s="38">
        <v>26.11</v>
      </c>
      <c r="E3170" s="38">
        <v>25</v>
      </c>
      <c r="F3170" s="39">
        <v>0</v>
      </c>
      <c r="H3170" s="87">
        <f t="shared" si="198"/>
        <v>45812.251388888886</v>
      </c>
      <c r="I3170" s="48">
        <v>3702.0333333333333</v>
      </c>
      <c r="J3170" s="52">
        <v>1.972041878</v>
      </c>
      <c r="K3170" s="61" cm="1">
        <f t="array" ref="K3170">_xlfn.IFS(I3170&lt;744,9,AND(I3170&gt;=744,I3170&lt;1416),8.3,AND(I3170&gt;=1416,I3170&lt;2160),8,AND(I3170&gt;=2160,I3170&lt;2880),8.3,AND(I3170&gt;=2880,I3170&lt;3624),9,AND(I3170&gt;=3624,I3170&lt;4344),10,AND(I3170&gt;=4344,I3170&lt;5088),11,AND(I3170&gt;=5088,I3170&lt;5832),11.7,AND(I3170&gt;=5832,I3170&lt;6552),12,AND(I3170&gt;=6552,I3170&lt;7296),11.7,AND(I3170&gt;=7296,I3170&lt;8016),11,I3170&gt;=8016,10)</f>
        <v>10</v>
      </c>
      <c r="L3170" s="38">
        <v>45</v>
      </c>
      <c r="M3170" s="52">
        <v>118.3225127</v>
      </c>
      <c r="N3170" s="53">
        <f t="shared" si="196"/>
        <v>7.9553144807123374E-2</v>
      </c>
    </row>
    <row r="3171" spans="2:14" x14ac:dyDescent="0.3">
      <c r="B3171" s="87">
        <f t="shared" si="197"/>
        <v>45789.916666666664</v>
      </c>
      <c r="C3171" s="85">
        <f t="shared" si="199"/>
        <v>3166</v>
      </c>
      <c r="D3171" s="38">
        <v>27.78</v>
      </c>
      <c r="E3171" s="38">
        <v>26.27</v>
      </c>
      <c r="F3171" s="39">
        <v>0</v>
      </c>
      <c r="H3171" s="87">
        <f t="shared" si="198"/>
        <v>45812.252083333333</v>
      </c>
      <c r="I3171" s="48">
        <v>3702.05</v>
      </c>
      <c r="J3171" s="52">
        <v>15.98391838</v>
      </c>
      <c r="K3171" s="61" cm="1">
        <f t="array" ref="K3171">_xlfn.IFS(I3171&lt;744,9,AND(I3171&gt;=744,I3171&lt;1416),8.3,AND(I3171&gt;=1416,I3171&lt;2160),8,AND(I3171&gt;=2160,I3171&lt;2880),8.3,AND(I3171&gt;=2880,I3171&lt;3624),9,AND(I3171&gt;=3624,I3171&lt;4344),10,AND(I3171&gt;=4344,I3171&lt;5088),11,AND(I3171&gt;=5088,I3171&lt;5832),11.7,AND(I3171&gt;=5832,I3171&lt;6552),12,AND(I3171&gt;=6552,I3171&lt;7296),11.7,AND(I3171&gt;=7296,I3171&lt;8016),11,I3171&gt;=8016,10)</f>
        <v>10</v>
      </c>
      <c r="L3171" s="38">
        <v>45</v>
      </c>
      <c r="M3171" s="52">
        <v>959.03510270000004</v>
      </c>
      <c r="N3171" s="53">
        <f t="shared" si="196"/>
        <v>0.6447991737168276</v>
      </c>
    </row>
    <row r="3172" spans="2:14" x14ac:dyDescent="0.3">
      <c r="B3172" s="87">
        <f t="shared" si="197"/>
        <v>45789.958333333336</v>
      </c>
      <c r="C3172" s="85">
        <f t="shared" si="199"/>
        <v>3167</v>
      </c>
      <c r="D3172" s="38">
        <v>28.89</v>
      </c>
      <c r="E3172" s="38">
        <v>27.1</v>
      </c>
      <c r="F3172" s="39">
        <v>0</v>
      </c>
      <c r="H3172" s="87">
        <f t="shared" si="198"/>
        <v>45812.25277777778</v>
      </c>
      <c r="I3172" s="48">
        <v>3702.0666666666666</v>
      </c>
      <c r="J3172" s="52">
        <v>8.3033342220000002</v>
      </c>
      <c r="K3172" s="61" cm="1">
        <f t="array" ref="K3172">_xlfn.IFS(I3172&lt;744,9,AND(I3172&gt;=744,I3172&lt;1416),8.3,AND(I3172&gt;=1416,I3172&lt;2160),8,AND(I3172&gt;=2160,I3172&lt;2880),8.3,AND(I3172&gt;=2880,I3172&lt;3624),9,AND(I3172&gt;=3624,I3172&lt;4344),10,AND(I3172&gt;=4344,I3172&lt;5088),11,AND(I3172&gt;=5088,I3172&lt;5832),11.7,AND(I3172&gt;=5832,I3172&lt;6552),12,AND(I3172&gt;=6552,I3172&lt;7296),11.7,AND(I3172&gt;=7296,I3172&lt;8016),11,I3172&gt;=8016,10)</f>
        <v>10</v>
      </c>
      <c r="L3172" s="38">
        <v>45</v>
      </c>
      <c r="M3172" s="52">
        <v>498.20005329999998</v>
      </c>
      <c r="N3172" s="53">
        <f t="shared" si="196"/>
        <v>0.33496060966749364</v>
      </c>
    </row>
    <row r="3173" spans="2:14" x14ac:dyDescent="0.3">
      <c r="B3173" s="87">
        <f t="shared" si="197"/>
        <v>45790</v>
      </c>
      <c r="C3173" s="85">
        <f t="shared" si="199"/>
        <v>3168</v>
      </c>
      <c r="D3173" s="38">
        <v>29.43</v>
      </c>
      <c r="E3173" s="38">
        <v>27.5</v>
      </c>
      <c r="F3173" s="39">
        <v>0</v>
      </c>
      <c r="H3173" s="87">
        <f t="shared" si="198"/>
        <v>45812.253472222219</v>
      </c>
      <c r="I3173" s="48">
        <v>3702.0833333333335</v>
      </c>
      <c r="J3173" s="52">
        <v>1.3838890370000001</v>
      </c>
      <c r="K3173" s="61" cm="1">
        <f t="array" ref="K3173">_xlfn.IFS(I3173&lt;744,9,AND(I3173&gt;=744,I3173&lt;1416),8.3,AND(I3173&gt;=1416,I3173&lt;2160),8,AND(I3173&gt;=2160,I3173&lt;2880),8.3,AND(I3173&gt;=2880,I3173&lt;3624),9,AND(I3173&gt;=3624,I3173&lt;4344),10,AND(I3173&gt;=4344,I3173&lt;5088),11,AND(I3173&gt;=5088,I3173&lt;5832),11.7,AND(I3173&gt;=5832,I3173&lt;6552),12,AND(I3173&gt;=6552,I3173&lt;7296),11.7,AND(I3173&gt;=7296,I3173&lt;8016),11,I3173&gt;=8016,10)</f>
        <v>10</v>
      </c>
      <c r="L3173" s="38">
        <v>45</v>
      </c>
      <c r="M3173" s="52">
        <v>83.033342219999994</v>
      </c>
      <c r="N3173" s="53">
        <f t="shared" si="196"/>
        <v>5.5826768277915613E-2</v>
      </c>
    </row>
    <row r="3174" spans="2:14" x14ac:dyDescent="0.3">
      <c r="B3174" s="87">
        <f t="shared" si="197"/>
        <v>45790.041666666664</v>
      </c>
      <c r="C3174" s="85">
        <f t="shared" si="199"/>
        <v>3169</v>
      </c>
      <c r="D3174" s="38">
        <v>29.85</v>
      </c>
      <c r="E3174" s="38">
        <v>27.81</v>
      </c>
      <c r="F3174" s="39">
        <v>0</v>
      </c>
      <c r="H3174" s="87">
        <f t="shared" si="198"/>
        <v>45812.279166666667</v>
      </c>
      <c r="I3174" s="48">
        <v>3702.7</v>
      </c>
      <c r="J3174" s="52">
        <v>1.773107829</v>
      </c>
      <c r="K3174" s="61" cm="1">
        <f t="array" ref="K3174">_xlfn.IFS(I3174&lt;744,9,AND(I3174&gt;=744,I3174&lt;1416),8.3,AND(I3174&gt;=1416,I3174&lt;2160),8,AND(I3174&gt;=2160,I3174&lt;2880),8.3,AND(I3174&gt;=2880,I3174&lt;3624),9,AND(I3174&gt;=3624,I3174&lt;4344),10,AND(I3174&gt;=4344,I3174&lt;5088),11,AND(I3174&gt;=5088,I3174&lt;5832),11.7,AND(I3174&gt;=5832,I3174&lt;6552),12,AND(I3174&gt;=6552,I3174&lt;7296),11.7,AND(I3174&gt;=7296,I3174&lt;8016),11,I3174&gt;=8016,10)</f>
        <v>10</v>
      </c>
      <c r="L3174" s="38">
        <v>45</v>
      </c>
      <c r="M3174" s="52">
        <v>106.38646970000001</v>
      </c>
      <c r="N3174" s="53">
        <f t="shared" si="196"/>
        <v>7.1528046869946404E-2</v>
      </c>
    </row>
    <row r="3175" spans="2:14" x14ac:dyDescent="0.3">
      <c r="B3175" s="87">
        <f t="shared" si="197"/>
        <v>45790.083333333336</v>
      </c>
      <c r="C3175" s="85">
        <f t="shared" si="199"/>
        <v>3170</v>
      </c>
      <c r="D3175" s="38">
        <v>30.14</v>
      </c>
      <c r="E3175" s="38">
        <v>28.03</v>
      </c>
      <c r="F3175" s="39">
        <v>0</v>
      </c>
      <c r="H3175" s="87">
        <f t="shared" si="198"/>
        <v>45812.279861111114</v>
      </c>
      <c r="I3175" s="48">
        <v>3702.7166666666667</v>
      </c>
      <c r="J3175" s="52">
        <v>5.319323486</v>
      </c>
      <c r="K3175" s="61" cm="1">
        <f t="array" ref="K3175">_xlfn.IFS(I3175&lt;744,9,AND(I3175&gt;=744,I3175&lt;1416),8.3,AND(I3175&gt;=1416,I3175&lt;2160),8,AND(I3175&gt;=2160,I3175&lt;2880),8.3,AND(I3175&gt;=2880,I3175&lt;3624),9,AND(I3175&gt;=3624,I3175&lt;4344),10,AND(I3175&gt;=4344,I3175&lt;5088),11,AND(I3175&gt;=5088,I3175&lt;5832),11.7,AND(I3175&gt;=5832,I3175&lt;6552),12,AND(I3175&gt;=6552,I3175&lt;7296),11.7,AND(I3175&gt;=7296,I3175&lt;8016),11,I3175&gt;=8016,10)</f>
        <v>10</v>
      </c>
      <c r="L3175" s="38">
        <v>45</v>
      </c>
      <c r="M3175" s="52">
        <v>319.15940920000003</v>
      </c>
      <c r="N3175" s="53">
        <f t="shared" si="196"/>
        <v>0.21458414056949879</v>
      </c>
    </row>
    <row r="3176" spans="2:14" x14ac:dyDescent="0.3">
      <c r="B3176" s="87">
        <f t="shared" si="197"/>
        <v>45790.125</v>
      </c>
      <c r="C3176" s="85">
        <f t="shared" si="199"/>
        <v>3171</v>
      </c>
      <c r="D3176" s="38">
        <v>30.2</v>
      </c>
      <c r="E3176" s="38">
        <v>28.07</v>
      </c>
      <c r="F3176" s="39">
        <v>0</v>
      </c>
      <c r="H3176" s="87">
        <f t="shared" si="198"/>
        <v>45812.330555555556</v>
      </c>
      <c r="I3176" s="48">
        <v>3703.9333333333334</v>
      </c>
      <c r="J3176" s="52">
        <v>1.0638646970000001</v>
      </c>
      <c r="K3176" s="61" cm="1">
        <f t="array" ref="K3176">_xlfn.IFS(I3176&lt;744,9,AND(I3176&gt;=744,I3176&lt;1416),8.3,AND(I3176&gt;=1416,I3176&lt;2160),8,AND(I3176&gt;=2160,I3176&lt;2880),8.3,AND(I3176&gt;=2880,I3176&lt;3624),9,AND(I3176&gt;=3624,I3176&lt;4344),10,AND(I3176&gt;=4344,I3176&lt;5088),11,AND(I3176&gt;=5088,I3176&lt;5832),11.7,AND(I3176&gt;=5832,I3176&lt;6552),12,AND(I3176&gt;=6552,I3176&lt;7296),11.7,AND(I3176&gt;=7296,I3176&lt;8016),11,I3176&gt;=8016,10)</f>
        <v>10</v>
      </c>
      <c r="L3176" s="38">
        <v>45</v>
      </c>
      <c r="M3176" s="52">
        <v>63.83188183</v>
      </c>
      <c r="N3176" s="53">
        <f t="shared" si="196"/>
        <v>4.291682810583166E-2</v>
      </c>
    </row>
    <row r="3177" spans="2:14" x14ac:dyDescent="0.3">
      <c r="B3177" s="87">
        <f t="shared" si="197"/>
        <v>45790.166666666664</v>
      </c>
      <c r="C3177" s="85">
        <f t="shared" si="199"/>
        <v>3172</v>
      </c>
      <c r="D3177" s="38">
        <v>29.1</v>
      </c>
      <c r="E3177" s="38">
        <v>27.25</v>
      </c>
      <c r="F3177" s="39">
        <v>0</v>
      </c>
      <c r="H3177" s="87">
        <f t="shared" si="198"/>
        <v>45812.331250000003</v>
      </c>
      <c r="I3177" s="48">
        <v>3703.95</v>
      </c>
      <c r="J3177" s="52">
        <v>3.1915940919999999</v>
      </c>
      <c r="K3177" s="61" cm="1">
        <f t="array" ref="K3177">_xlfn.IFS(I3177&lt;744,9,AND(I3177&gt;=744,I3177&lt;1416),8.3,AND(I3177&gt;=1416,I3177&lt;2160),8,AND(I3177&gt;=2160,I3177&lt;2880),8.3,AND(I3177&gt;=2880,I3177&lt;3624),9,AND(I3177&gt;=3624,I3177&lt;4344),10,AND(I3177&gt;=4344,I3177&lt;5088),11,AND(I3177&gt;=5088,I3177&lt;5832),11.7,AND(I3177&gt;=5832,I3177&lt;6552),12,AND(I3177&gt;=6552,I3177&lt;7296),11.7,AND(I3177&gt;=7296,I3177&lt;8016),11,I3177&gt;=8016,10)</f>
        <v>10</v>
      </c>
      <c r="L3177" s="38">
        <v>45</v>
      </c>
      <c r="M3177" s="52">
        <v>191.49564549999999</v>
      </c>
      <c r="N3177" s="53">
        <f t="shared" si="196"/>
        <v>0.12875048435783545</v>
      </c>
    </row>
    <row r="3178" spans="2:14" x14ac:dyDescent="0.3">
      <c r="B3178" s="87">
        <f t="shared" si="197"/>
        <v>45790.208333333336</v>
      </c>
      <c r="C3178" s="85">
        <f t="shared" si="199"/>
        <v>3173</v>
      </c>
      <c r="D3178" s="38">
        <v>26.42</v>
      </c>
      <c r="E3178" s="38">
        <v>25.23</v>
      </c>
      <c r="F3178" s="39">
        <v>0</v>
      </c>
      <c r="H3178" s="87">
        <f t="shared" si="198"/>
        <v>45812.574999999997</v>
      </c>
      <c r="I3178" s="48">
        <v>3709.8</v>
      </c>
      <c r="J3178" s="52">
        <v>1.643368231</v>
      </c>
      <c r="K3178" s="61" cm="1">
        <f t="array" ref="K3178">_xlfn.IFS(I3178&lt;744,9,AND(I3178&gt;=744,I3178&lt;1416),8.3,AND(I3178&gt;=1416,I3178&lt;2160),8,AND(I3178&gt;=2160,I3178&lt;2880),8.3,AND(I3178&gt;=2880,I3178&lt;3624),9,AND(I3178&gt;=3624,I3178&lt;4344),10,AND(I3178&gt;=4344,I3178&lt;5088),11,AND(I3178&gt;=5088,I3178&lt;5832),11.7,AND(I3178&gt;=5832,I3178&lt;6552),12,AND(I3178&gt;=6552,I3178&lt;7296),11.7,AND(I3178&gt;=7296,I3178&lt;8016),11,I3178&gt;=8016,10)</f>
        <v>10</v>
      </c>
      <c r="L3178" s="38">
        <v>45</v>
      </c>
      <c r="M3178" s="52">
        <v>98.602093890000006</v>
      </c>
      <c r="N3178" s="53">
        <f t="shared" si="196"/>
        <v>6.6294287312375813E-2</v>
      </c>
    </row>
    <row r="3179" spans="2:14" x14ac:dyDescent="0.3">
      <c r="B3179" s="87">
        <f t="shared" si="197"/>
        <v>45790.25</v>
      </c>
      <c r="C3179" s="85">
        <f t="shared" si="199"/>
        <v>3174</v>
      </c>
      <c r="D3179" s="38">
        <v>22.91</v>
      </c>
      <c r="E3179" s="38">
        <v>22.48</v>
      </c>
      <c r="F3179" s="39">
        <v>0</v>
      </c>
      <c r="H3179" s="87">
        <f t="shared" si="198"/>
        <v>45812.588194444441</v>
      </c>
      <c r="I3179" s="48">
        <v>3710.1166666666668</v>
      </c>
      <c r="J3179" s="52">
        <v>1.3838890370000001</v>
      </c>
      <c r="K3179" s="61" cm="1">
        <f t="array" ref="K3179">_xlfn.IFS(I3179&lt;744,9,AND(I3179&gt;=744,I3179&lt;1416),8.3,AND(I3179&gt;=1416,I3179&lt;2160),8,AND(I3179&gt;=2160,I3179&lt;2880),8.3,AND(I3179&gt;=2880,I3179&lt;3624),9,AND(I3179&gt;=3624,I3179&lt;4344),10,AND(I3179&gt;=4344,I3179&lt;5088),11,AND(I3179&gt;=5088,I3179&lt;5832),11.7,AND(I3179&gt;=5832,I3179&lt;6552),12,AND(I3179&gt;=6552,I3179&lt;7296),11.7,AND(I3179&gt;=7296,I3179&lt;8016),11,I3179&gt;=8016,10)</f>
        <v>10</v>
      </c>
      <c r="L3179" s="38">
        <v>45</v>
      </c>
      <c r="M3179" s="52">
        <v>83.033342219999994</v>
      </c>
      <c r="N3179" s="53">
        <f t="shared" si="196"/>
        <v>5.5826768277915613E-2</v>
      </c>
    </row>
    <row r="3180" spans="2:14" x14ac:dyDescent="0.3">
      <c r="B3180" s="87">
        <f t="shared" si="197"/>
        <v>45790.291666666664</v>
      </c>
      <c r="C3180" s="85">
        <f t="shared" si="199"/>
        <v>3175</v>
      </c>
      <c r="D3180" s="38">
        <v>20</v>
      </c>
      <c r="E3180" s="38">
        <v>20</v>
      </c>
      <c r="F3180" s="39">
        <v>0</v>
      </c>
      <c r="H3180" s="87">
        <f t="shared" si="198"/>
        <v>45812.588888888888</v>
      </c>
      <c r="I3180" s="48">
        <v>3710.1333333333332</v>
      </c>
      <c r="J3180" s="52">
        <v>4.1516671120000002</v>
      </c>
      <c r="K3180" s="61" cm="1">
        <f t="array" ref="K3180">_xlfn.IFS(I3180&lt;744,9,AND(I3180&gt;=744,I3180&lt;1416),8.3,AND(I3180&gt;=1416,I3180&lt;2160),8,AND(I3180&gt;=2160,I3180&lt;2880),8.3,AND(I3180&gt;=2880,I3180&lt;3624),9,AND(I3180&gt;=3624,I3180&lt;4344),10,AND(I3180&gt;=4344,I3180&lt;5088),11,AND(I3180&gt;=5088,I3180&lt;5832),11.7,AND(I3180&gt;=5832,I3180&lt;6552),12,AND(I3180&gt;=6552,I3180&lt;7296),11.7,AND(I3180&gt;=7296,I3180&lt;8016),11,I3180&gt;=8016,10)</f>
        <v>10</v>
      </c>
      <c r="L3180" s="38">
        <v>45</v>
      </c>
      <c r="M3180" s="52">
        <v>249.1000267</v>
      </c>
      <c r="N3180" s="53">
        <f t="shared" si="196"/>
        <v>0.16748030487408733</v>
      </c>
    </row>
    <row r="3181" spans="2:14" x14ac:dyDescent="0.3">
      <c r="B3181" s="87">
        <f t="shared" si="197"/>
        <v>45790.333333333336</v>
      </c>
      <c r="C3181" s="85">
        <f t="shared" si="199"/>
        <v>3176</v>
      </c>
      <c r="D3181" s="38">
        <v>20</v>
      </c>
      <c r="E3181" s="38">
        <v>20</v>
      </c>
      <c r="F3181" s="39">
        <v>0</v>
      </c>
      <c r="H3181" s="87">
        <f t="shared" si="198"/>
        <v>45812.59097222222</v>
      </c>
      <c r="I3181" s="48">
        <v>3710.1833333333334</v>
      </c>
      <c r="J3181" s="52">
        <v>4.1516671120000002</v>
      </c>
      <c r="K3181" s="61" cm="1">
        <f t="array" ref="K3181">_xlfn.IFS(I3181&lt;744,9,AND(I3181&gt;=744,I3181&lt;1416),8.3,AND(I3181&gt;=1416,I3181&lt;2160),8,AND(I3181&gt;=2160,I3181&lt;2880),8.3,AND(I3181&gt;=2880,I3181&lt;3624),9,AND(I3181&gt;=3624,I3181&lt;4344),10,AND(I3181&gt;=4344,I3181&lt;5088),11,AND(I3181&gt;=5088,I3181&lt;5832),11.7,AND(I3181&gt;=5832,I3181&lt;6552),12,AND(I3181&gt;=6552,I3181&lt;7296),11.7,AND(I3181&gt;=7296,I3181&lt;8016),11,I3181&gt;=8016,10)</f>
        <v>10</v>
      </c>
      <c r="L3181" s="38">
        <v>45</v>
      </c>
      <c r="M3181" s="52">
        <v>249.1000267</v>
      </c>
      <c r="N3181" s="53">
        <f t="shared" si="196"/>
        <v>0.16748030487408733</v>
      </c>
    </row>
    <row r="3182" spans="2:14" x14ac:dyDescent="0.3">
      <c r="B3182" s="87">
        <f t="shared" si="197"/>
        <v>45790.375</v>
      </c>
      <c r="C3182" s="85">
        <f t="shared" si="199"/>
        <v>3177</v>
      </c>
      <c r="D3182" s="38">
        <v>20</v>
      </c>
      <c r="E3182" s="38">
        <v>20</v>
      </c>
      <c r="F3182" s="39">
        <v>0</v>
      </c>
      <c r="H3182" s="87">
        <f t="shared" si="198"/>
        <v>45812.591666666667</v>
      </c>
      <c r="I3182" s="48">
        <v>3710.2</v>
      </c>
      <c r="J3182" s="52">
        <v>1.3838890370000001</v>
      </c>
      <c r="K3182" s="61" cm="1">
        <f t="array" ref="K3182">_xlfn.IFS(I3182&lt;744,9,AND(I3182&gt;=744,I3182&lt;1416),8.3,AND(I3182&gt;=1416,I3182&lt;2160),8,AND(I3182&gt;=2160,I3182&lt;2880),8.3,AND(I3182&gt;=2880,I3182&lt;3624),9,AND(I3182&gt;=3624,I3182&lt;4344),10,AND(I3182&gt;=4344,I3182&lt;5088),11,AND(I3182&gt;=5088,I3182&lt;5832),11.7,AND(I3182&gt;=5832,I3182&lt;6552),12,AND(I3182&gt;=6552,I3182&lt;7296),11.7,AND(I3182&gt;=7296,I3182&lt;8016),11,I3182&gt;=8016,10)</f>
        <v>10</v>
      </c>
      <c r="L3182" s="38">
        <v>45</v>
      </c>
      <c r="M3182" s="52">
        <v>83.033342219999994</v>
      </c>
      <c r="N3182" s="53">
        <f t="shared" si="196"/>
        <v>5.5826768277915613E-2</v>
      </c>
    </row>
    <row r="3183" spans="2:14" x14ac:dyDescent="0.3">
      <c r="B3183" s="87">
        <f t="shared" si="197"/>
        <v>45790.416666666664</v>
      </c>
      <c r="C3183" s="85">
        <f t="shared" si="199"/>
        <v>3178</v>
      </c>
      <c r="D3183" s="38">
        <v>20</v>
      </c>
      <c r="E3183" s="38">
        <v>20</v>
      </c>
      <c r="F3183" s="39">
        <v>0</v>
      </c>
      <c r="H3183" s="87">
        <f t="shared" si="198"/>
        <v>45812.701388888891</v>
      </c>
      <c r="I3183" s="48">
        <v>3712.8333333333335</v>
      </c>
      <c r="J3183" s="52">
        <v>0.51895838900000002</v>
      </c>
      <c r="K3183" s="61" cm="1">
        <f t="array" ref="K3183">_xlfn.IFS(I3183&lt;744,9,AND(I3183&gt;=744,I3183&lt;1416),8.3,AND(I3183&gt;=1416,I3183&lt;2160),8,AND(I3183&gt;=2160,I3183&lt;2880),8.3,AND(I3183&gt;=2880,I3183&lt;3624),9,AND(I3183&gt;=3624,I3183&lt;4344),10,AND(I3183&gt;=4344,I3183&lt;5088),11,AND(I3183&gt;=5088,I3183&lt;5832),11.7,AND(I3183&gt;=5832,I3183&lt;6552),12,AND(I3183&gt;=6552,I3183&lt;7296),11.7,AND(I3183&gt;=7296,I3183&lt;8016),11,I3183&gt;=8016,10)</f>
        <v>10</v>
      </c>
      <c r="L3183" s="38">
        <v>45</v>
      </c>
      <c r="M3183" s="52">
        <v>31.137503330000001</v>
      </c>
      <c r="N3183" s="53">
        <f t="shared" si="196"/>
        <v>2.0935038109260916E-2</v>
      </c>
    </row>
    <row r="3184" spans="2:14" x14ac:dyDescent="0.3">
      <c r="B3184" s="87">
        <f t="shared" si="197"/>
        <v>45790.458333333336</v>
      </c>
      <c r="C3184" s="85">
        <f t="shared" si="199"/>
        <v>3179</v>
      </c>
      <c r="D3184" s="38">
        <v>20</v>
      </c>
      <c r="E3184" s="38">
        <v>20</v>
      </c>
      <c r="F3184" s="39">
        <v>0</v>
      </c>
      <c r="H3184" s="87">
        <f t="shared" si="198"/>
        <v>45812.726388888892</v>
      </c>
      <c r="I3184" s="48">
        <v>3713.4333333333334</v>
      </c>
      <c r="J3184" s="52">
        <v>2.0239377169999999</v>
      </c>
      <c r="K3184" s="61" cm="1">
        <f t="array" ref="K3184">_xlfn.IFS(I3184&lt;744,9,AND(I3184&gt;=744,I3184&lt;1416),8.3,AND(I3184&gt;=1416,I3184&lt;2160),8,AND(I3184&gt;=2160,I3184&lt;2880),8.3,AND(I3184&gt;=2880,I3184&lt;3624),9,AND(I3184&gt;=3624,I3184&lt;4344),10,AND(I3184&gt;=4344,I3184&lt;5088),11,AND(I3184&gt;=5088,I3184&lt;5832),11.7,AND(I3184&gt;=5832,I3184&lt;6552),12,AND(I3184&gt;=6552,I3184&lt;7296),11.7,AND(I3184&gt;=7296,I3184&lt;8016),11,I3184&gt;=8016,10)</f>
        <v>10</v>
      </c>
      <c r="L3184" s="38">
        <v>45</v>
      </c>
      <c r="M3184" s="52">
        <v>121.436263</v>
      </c>
      <c r="N3184" s="53">
        <f t="shared" si="196"/>
        <v>8.1646648622083512E-2</v>
      </c>
    </row>
    <row r="3185" spans="2:14" x14ac:dyDescent="0.3">
      <c r="B3185" s="87">
        <f t="shared" si="197"/>
        <v>45790.5</v>
      </c>
      <c r="C3185" s="85">
        <f t="shared" si="199"/>
        <v>3180</v>
      </c>
      <c r="D3185" s="38">
        <v>20</v>
      </c>
      <c r="E3185" s="38">
        <v>20</v>
      </c>
      <c r="F3185" s="39">
        <v>0</v>
      </c>
      <c r="H3185" s="87">
        <f t="shared" si="198"/>
        <v>45812.75277777778</v>
      </c>
      <c r="I3185" s="48">
        <v>3714.0666666666666</v>
      </c>
      <c r="J3185" s="52">
        <v>1.089812617</v>
      </c>
      <c r="K3185" s="61" cm="1">
        <f t="array" ref="K3185">_xlfn.IFS(I3185&lt;744,9,AND(I3185&gt;=744,I3185&lt;1416),8.3,AND(I3185&gt;=1416,I3185&lt;2160),8,AND(I3185&gt;=2160,I3185&lt;2880),8.3,AND(I3185&gt;=2880,I3185&lt;3624),9,AND(I3185&gt;=3624,I3185&lt;4344),10,AND(I3185&gt;=4344,I3185&lt;5088),11,AND(I3185&gt;=5088,I3185&lt;5832),11.7,AND(I3185&gt;=5832,I3185&lt;6552),12,AND(I3185&gt;=6552,I3185&lt;7296),11.7,AND(I3185&gt;=7296,I3185&lt;8016),11,I3185&gt;=8016,10)</f>
        <v>10</v>
      </c>
      <c r="L3185" s="38">
        <v>45</v>
      </c>
      <c r="M3185" s="52">
        <v>65.388756999999998</v>
      </c>
      <c r="N3185" s="53">
        <f t="shared" si="196"/>
        <v>4.3963580033481969E-2</v>
      </c>
    </row>
    <row r="3186" spans="2:14" x14ac:dyDescent="0.3">
      <c r="B3186" s="87">
        <f t="shared" si="197"/>
        <v>45790.541666666664</v>
      </c>
      <c r="C3186" s="85">
        <f t="shared" si="199"/>
        <v>3181</v>
      </c>
      <c r="D3186" s="38">
        <v>20</v>
      </c>
      <c r="E3186" s="38">
        <v>20</v>
      </c>
      <c r="F3186" s="39">
        <v>0</v>
      </c>
      <c r="H3186" s="87">
        <f t="shared" si="198"/>
        <v>45812.753472222219</v>
      </c>
      <c r="I3186" s="48">
        <v>3714.0833333333335</v>
      </c>
      <c r="J3186" s="52">
        <v>6.5388757010000003</v>
      </c>
      <c r="K3186" s="61" cm="1">
        <f t="array" ref="K3186">_xlfn.IFS(I3186&lt;744,9,AND(I3186&gt;=744,I3186&lt;1416),8.3,AND(I3186&gt;=1416,I3186&lt;2160),8,AND(I3186&gt;=2160,I3186&lt;2880),8.3,AND(I3186&gt;=2880,I3186&lt;3624),9,AND(I3186&gt;=3624,I3186&lt;4344),10,AND(I3186&gt;=4344,I3186&lt;5088),11,AND(I3186&gt;=5088,I3186&lt;5832),11.7,AND(I3186&gt;=5832,I3186&lt;6552),12,AND(I3186&gt;=6552,I3186&lt;7296),11.7,AND(I3186&gt;=7296,I3186&lt;8016),11,I3186&gt;=8016,10)</f>
        <v>10</v>
      </c>
      <c r="L3186" s="38">
        <v>45</v>
      </c>
      <c r="M3186" s="52">
        <v>392.33254199999999</v>
      </c>
      <c r="N3186" s="53">
        <f t="shared" si="196"/>
        <v>0.26378148016055136</v>
      </c>
    </row>
    <row r="3187" spans="2:14" x14ac:dyDescent="0.3">
      <c r="B3187" s="87">
        <f t="shared" si="197"/>
        <v>45790.583333333336</v>
      </c>
      <c r="C3187" s="85">
        <f t="shared" si="199"/>
        <v>3182</v>
      </c>
      <c r="D3187" s="38">
        <v>20</v>
      </c>
      <c r="E3187" s="38">
        <v>20</v>
      </c>
      <c r="F3187" s="39">
        <v>0</v>
      </c>
      <c r="H3187" s="87">
        <f t="shared" si="198"/>
        <v>45812.754166666666</v>
      </c>
      <c r="I3187" s="48">
        <v>3714.1</v>
      </c>
      <c r="J3187" s="52">
        <v>6.5388757010000003</v>
      </c>
      <c r="K3187" s="61" cm="1">
        <f t="array" ref="K3187">_xlfn.IFS(I3187&lt;744,9,AND(I3187&gt;=744,I3187&lt;1416),8.3,AND(I3187&gt;=1416,I3187&lt;2160),8,AND(I3187&gt;=2160,I3187&lt;2880),8.3,AND(I3187&gt;=2880,I3187&lt;3624),9,AND(I3187&gt;=3624,I3187&lt;4344),10,AND(I3187&gt;=4344,I3187&lt;5088),11,AND(I3187&gt;=5088,I3187&lt;5832),11.7,AND(I3187&gt;=5832,I3187&lt;6552),12,AND(I3187&gt;=6552,I3187&lt;7296),11.7,AND(I3187&gt;=7296,I3187&lt;8016),11,I3187&gt;=8016,10)</f>
        <v>10</v>
      </c>
      <c r="L3187" s="38">
        <v>45</v>
      </c>
      <c r="M3187" s="52">
        <v>392.33254199999999</v>
      </c>
      <c r="N3187" s="53">
        <f t="shared" si="196"/>
        <v>0.26378148016055136</v>
      </c>
    </row>
    <row r="3188" spans="2:14" x14ac:dyDescent="0.3">
      <c r="B3188" s="87">
        <f t="shared" si="197"/>
        <v>45790.625</v>
      </c>
      <c r="C3188" s="85">
        <f t="shared" si="199"/>
        <v>3183</v>
      </c>
      <c r="D3188" s="38">
        <v>20</v>
      </c>
      <c r="E3188" s="38">
        <v>20</v>
      </c>
      <c r="F3188" s="39">
        <v>0</v>
      </c>
      <c r="H3188" s="87">
        <f t="shared" si="198"/>
        <v>45812.754861111112</v>
      </c>
      <c r="I3188" s="48">
        <v>3714.1166666666668</v>
      </c>
      <c r="J3188" s="52">
        <v>6.5388757010000003</v>
      </c>
      <c r="K3188" s="61" cm="1">
        <f t="array" ref="K3188">_xlfn.IFS(I3188&lt;744,9,AND(I3188&gt;=744,I3188&lt;1416),8.3,AND(I3188&gt;=1416,I3188&lt;2160),8,AND(I3188&gt;=2160,I3188&lt;2880),8.3,AND(I3188&gt;=2880,I3188&lt;3624),9,AND(I3188&gt;=3624,I3188&lt;4344),10,AND(I3188&gt;=4344,I3188&lt;5088),11,AND(I3188&gt;=5088,I3188&lt;5832),11.7,AND(I3188&gt;=5832,I3188&lt;6552),12,AND(I3188&gt;=6552,I3188&lt;7296),11.7,AND(I3188&gt;=7296,I3188&lt;8016),11,I3188&gt;=8016,10)</f>
        <v>10</v>
      </c>
      <c r="L3188" s="38">
        <v>45</v>
      </c>
      <c r="M3188" s="52">
        <v>392.33254199999999</v>
      </c>
      <c r="N3188" s="53">
        <f t="shared" si="196"/>
        <v>0.26378148016055136</v>
      </c>
    </row>
    <row r="3189" spans="2:14" x14ac:dyDescent="0.3">
      <c r="B3189" s="87">
        <f t="shared" si="197"/>
        <v>45790.666666666664</v>
      </c>
      <c r="C3189" s="85">
        <f t="shared" si="199"/>
        <v>3184</v>
      </c>
      <c r="D3189" s="38">
        <v>20</v>
      </c>
      <c r="E3189" s="38">
        <v>20</v>
      </c>
      <c r="F3189" s="39">
        <v>0</v>
      </c>
      <c r="H3189" s="87">
        <f t="shared" si="198"/>
        <v>45812.784722222219</v>
      </c>
      <c r="I3189" s="48">
        <v>3714.8333333333335</v>
      </c>
      <c r="J3189" s="52">
        <v>0.55355561499999995</v>
      </c>
      <c r="K3189" s="61" cm="1">
        <f t="array" ref="K3189">_xlfn.IFS(I3189&lt;744,9,AND(I3189&gt;=744,I3189&lt;1416),8.3,AND(I3189&gt;=1416,I3189&lt;2160),8,AND(I3189&gt;=2160,I3189&lt;2880),8.3,AND(I3189&gt;=2880,I3189&lt;3624),9,AND(I3189&gt;=3624,I3189&lt;4344),10,AND(I3189&gt;=4344,I3189&lt;5088),11,AND(I3189&gt;=5088,I3189&lt;5832),11.7,AND(I3189&gt;=5832,I3189&lt;6552),12,AND(I3189&gt;=6552,I3189&lt;7296),11.7,AND(I3189&gt;=7296,I3189&lt;8016),11,I3189&gt;=8016,10)</f>
        <v>10</v>
      </c>
      <c r="L3189" s="38">
        <v>45</v>
      </c>
      <c r="M3189" s="52">
        <v>33.213336890000001</v>
      </c>
      <c r="N3189" s="53">
        <f t="shared" si="196"/>
        <v>2.2330707319234335E-2</v>
      </c>
    </row>
    <row r="3190" spans="2:14" x14ac:dyDescent="0.3">
      <c r="B3190" s="87">
        <f t="shared" si="197"/>
        <v>45790.708333333336</v>
      </c>
      <c r="C3190" s="85">
        <f t="shared" si="199"/>
        <v>3185</v>
      </c>
      <c r="D3190" s="38">
        <v>20</v>
      </c>
      <c r="E3190" s="38">
        <v>20</v>
      </c>
      <c r="F3190" s="39">
        <v>0</v>
      </c>
      <c r="H3190" s="87">
        <f t="shared" si="198"/>
        <v>45812.785416666666</v>
      </c>
      <c r="I3190" s="48">
        <v>3714.85</v>
      </c>
      <c r="J3190" s="52">
        <v>0.55355561499999995</v>
      </c>
      <c r="K3190" s="61" cm="1">
        <f t="array" ref="K3190">_xlfn.IFS(I3190&lt;744,9,AND(I3190&gt;=744,I3190&lt;1416),8.3,AND(I3190&gt;=1416,I3190&lt;2160),8,AND(I3190&gt;=2160,I3190&lt;2880),8.3,AND(I3190&gt;=2880,I3190&lt;3624),9,AND(I3190&gt;=3624,I3190&lt;4344),10,AND(I3190&gt;=4344,I3190&lt;5088),11,AND(I3190&gt;=5088,I3190&lt;5832),11.7,AND(I3190&gt;=5832,I3190&lt;6552),12,AND(I3190&gt;=6552,I3190&lt;7296),11.7,AND(I3190&gt;=7296,I3190&lt;8016),11,I3190&gt;=8016,10)</f>
        <v>10</v>
      </c>
      <c r="L3190" s="38">
        <v>45</v>
      </c>
      <c r="M3190" s="52">
        <v>33.213336890000001</v>
      </c>
      <c r="N3190" s="53">
        <f t="shared" si="196"/>
        <v>2.2330707319234335E-2</v>
      </c>
    </row>
    <row r="3191" spans="2:14" x14ac:dyDescent="0.3">
      <c r="B3191" s="87">
        <f t="shared" si="197"/>
        <v>45790.75</v>
      </c>
      <c r="C3191" s="85">
        <f t="shared" si="199"/>
        <v>3186</v>
      </c>
      <c r="D3191" s="38">
        <v>20</v>
      </c>
      <c r="E3191" s="38">
        <v>20</v>
      </c>
      <c r="F3191" s="39">
        <v>0</v>
      </c>
      <c r="H3191" s="87">
        <f t="shared" si="198"/>
        <v>45812.817361111112</v>
      </c>
      <c r="I3191" s="48">
        <v>3715.6166666666668</v>
      </c>
      <c r="J3191" s="52">
        <v>2.6293891710000001</v>
      </c>
      <c r="K3191" s="61" cm="1">
        <f t="array" ref="K3191">_xlfn.IFS(I3191&lt;744,9,AND(I3191&gt;=744,I3191&lt;1416),8.3,AND(I3191&gt;=1416,I3191&lt;2160),8,AND(I3191&gt;=2160,I3191&lt;2880),8.3,AND(I3191&gt;=2880,I3191&lt;3624),9,AND(I3191&gt;=3624,I3191&lt;4344),10,AND(I3191&gt;=4344,I3191&lt;5088),11,AND(I3191&gt;=5088,I3191&lt;5832),11.7,AND(I3191&gt;=5832,I3191&lt;6552),12,AND(I3191&gt;=6552,I3191&lt;7296),11.7,AND(I3191&gt;=7296,I3191&lt;8016),11,I3191&gt;=8016,10)</f>
        <v>10</v>
      </c>
      <c r="L3191" s="38">
        <v>45</v>
      </c>
      <c r="M3191" s="52">
        <v>157.76335030000001</v>
      </c>
      <c r="N3191" s="53">
        <f t="shared" si="196"/>
        <v>0.106070859756278</v>
      </c>
    </row>
    <row r="3192" spans="2:14" x14ac:dyDescent="0.3">
      <c r="B3192" s="87">
        <f t="shared" si="197"/>
        <v>45790.791666666664</v>
      </c>
      <c r="C3192" s="85">
        <f t="shared" si="199"/>
        <v>3187</v>
      </c>
      <c r="D3192" s="38">
        <v>20</v>
      </c>
      <c r="E3192" s="38">
        <v>20</v>
      </c>
      <c r="F3192" s="39">
        <v>0</v>
      </c>
      <c r="H3192" s="87">
        <f t="shared" si="198"/>
        <v>45812.818055555559</v>
      </c>
      <c r="I3192" s="48">
        <v>3715.6333333333332</v>
      </c>
      <c r="J3192" s="52">
        <v>10.51755668</v>
      </c>
      <c r="K3192" s="61" cm="1">
        <f t="array" ref="K3192">_xlfn.IFS(I3192&lt;744,9,AND(I3192&gt;=744,I3192&lt;1416),8.3,AND(I3192&gt;=1416,I3192&lt;2160),8,AND(I3192&gt;=2160,I3192&lt;2880),8.3,AND(I3192&gt;=2880,I3192&lt;3624),9,AND(I3192&gt;=3624,I3192&lt;4344),10,AND(I3192&gt;=4344,I3192&lt;5088),11,AND(I3192&gt;=5088,I3192&lt;5832),11.7,AND(I3192&gt;=5832,I3192&lt;6552),12,AND(I3192&gt;=6552,I3192&lt;7296),11.7,AND(I3192&gt;=7296,I3192&lt;8016),11,I3192&gt;=8016,10)</f>
        <v>10</v>
      </c>
      <c r="L3192" s="38">
        <v>45</v>
      </c>
      <c r="M3192" s="52">
        <v>631.05340090000004</v>
      </c>
      <c r="N3192" s="53">
        <f t="shared" si="196"/>
        <v>0.42428343886375003</v>
      </c>
    </row>
    <row r="3193" spans="2:14" x14ac:dyDescent="0.3">
      <c r="B3193" s="87">
        <f t="shared" si="197"/>
        <v>45790.833333333336</v>
      </c>
      <c r="C3193" s="85">
        <f t="shared" si="199"/>
        <v>3188</v>
      </c>
      <c r="D3193" s="38">
        <v>20</v>
      </c>
      <c r="E3193" s="38">
        <v>20</v>
      </c>
      <c r="F3193" s="39">
        <v>0</v>
      </c>
      <c r="H3193" s="87">
        <f t="shared" si="198"/>
        <v>45812.854861111111</v>
      </c>
      <c r="I3193" s="48">
        <v>3716.5166666666669</v>
      </c>
      <c r="J3193" s="52">
        <v>2.0239377169999999</v>
      </c>
      <c r="K3193" s="61" cm="1">
        <f t="array" ref="K3193">_xlfn.IFS(I3193&lt;744,9,AND(I3193&gt;=744,I3193&lt;1416),8.3,AND(I3193&gt;=1416,I3193&lt;2160),8,AND(I3193&gt;=2160,I3193&lt;2880),8.3,AND(I3193&gt;=2880,I3193&lt;3624),9,AND(I3193&gt;=3624,I3193&lt;4344),10,AND(I3193&gt;=4344,I3193&lt;5088),11,AND(I3193&gt;=5088,I3193&lt;5832),11.7,AND(I3193&gt;=5832,I3193&lt;6552),12,AND(I3193&gt;=6552,I3193&lt;7296),11.7,AND(I3193&gt;=7296,I3193&lt;8016),11,I3193&gt;=8016,10)</f>
        <v>10</v>
      </c>
      <c r="L3193" s="38">
        <v>45</v>
      </c>
      <c r="M3193" s="52">
        <v>121.436263</v>
      </c>
      <c r="N3193" s="53">
        <f t="shared" si="196"/>
        <v>8.1646648622083512E-2</v>
      </c>
    </row>
    <row r="3194" spans="2:14" x14ac:dyDescent="0.3">
      <c r="B3194" s="87">
        <f t="shared" si="197"/>
        <v>45790.875</v>
      </c>
      <c r="C3194" s="85">
        <f t="shared" si="199"/>
        <v>3189</v>
      </c>
      <c r="D3194" s="38">
        <v>23.48</v>
      </c>
      <c r="E3194" s="38">
        <v>22.94</v>
      </c>
      <c r="F3194" s="39">
        <v>0</v>
      </c>
      <c r="H3194" s="87">
        <f t="shared" si="198"/>
        <v>45812.855555555558</v>
      </c>
      <c r="I3194" s="48">
        <v>3716.5333333333333</v>
      </c>
      <c r="J3194" s="52">
        <v>6.0718131509999997</v>
      </c>
      <c r="K3194" s="61" cm="1">
        <f t="array" ref="K3194">_xlfn.IFS(I3194&lt;744,9,AND(I3194&gt;=744,I3194&lt;1416),8.3,AND(I3194&gt;=1416,I3194&lt;2160),8,AND(I3194&gt;=2160,I3194&lt;2880),8.3,AND(I3194&gt;=2880,I3194&lt;3624),9,AND(I3194&gt;=3624,I3194&lt;4344),10,AND(I3194&gt;=4344,I3194&lt;5088),11,AND(I3194&gt;=5088,I3194&lt;5832),11.7,AND(I3194&gt;=5832,I3194&lt;6552),12,AND(I3194&gt;=6552,I3194&lt;7296),11.7,AND(I3194&gt;=7296,I3194&lt;8016),11,I3194&gt;=8016,10)</f>
        <v>10</v>
      </c>
      <c r="L3194" s="38">
        <v>45</v>
      </c>
      <c r="M3194" s="52">
        <v>364.30878899999999</v>
      </c>
      <c r="N3194" s="53">
        <f t="shared" si="196"/>
        <v>0.24493994586625054</v>
      </c>
    </row>
    <row r="3195" spans="2:14" x14ac:dyDescent="0.3">
      <c r="B3195" s="87">
        <f t="shared" si="197"/>
        <v>45790.916666666664</v>
      </c>
      <c r="C3195" s="85">
        <f t="shared" si="199"/>
        <v>3190</v>
      </c>
      <c r="D3195" s="38">
        <v>26.37</v>
      </c>
      <c r="E3195" s="38">
        <v>25.19</v>
      </c>
      <c r="F3195" s="39">
        <v>0</v>
      </c>
      <c r="H3195" s="87">
        <f t="shared" si="198"/>
        <v>45812.893750000003</v>
      </c>
      <c r="I3195" s="48">
        <v>3717.45</v>
      </c>
      <c r="J3195" s="52">
        <v>1.3838890370000001</v>
      </c>
      <c r="K3195" s="61" cm="1">
        <f t="array" ref="K3195">_xlfn.IFS(I3195&lt;744,9,AND(I3195&gt;=744,I3195&lt;1416),8.3,AND(I3195&gt;=1416,I3195&lt;2160),8,AND(I3195&gt;=2160,I3195&lt;2880),8.3,AND(I3195&gt;=2880,I3195&lt;3624),9,AND(I3195&gt;=3624,I3195&lt;4344),10,AND(I3195&gt;=4344,I3195&lt;5088),11,AND(I3195&gt;=5088,I3195&lt;5832),11.7,AND(I3195&gt;=5832,I3195&lt;6552),12,AND(I3195&gt;=6552,I3195&lt;7296),11.7,AND(I3195&gt;=7296,I3195&lt;8016),11,I3195&gt;=8016,10)</f>
        <v>10</v>
      </c>
      <c r="L3195" s="38">
        <v>45</v>
      </c>
      <c r="M3195" s="52">
        <v>83.033342219999994</v>
      </c>
      <c r="N3195" s="53">
        <f t="shared" si="196"/>
        <v>5.5826768277915613E-2</v>
      </c>
    </row>
    <row r="3196" spans="2:14" x14ac:dyDescent="0.3">
      <c r="B3196" s="87">
        <f t="shared" si="197"/>
        <v>45790.958333333336</v>
      </c>
      <c r="C3196" s="85">
        <f t="shared" si="199"/>
        <v>3191</v>
      </c>
      <c r="D3196" s="38">
        <v>28.58</v>
      </c>
      <c r="E3196" s="38">
        <v>26.87</v>
      </c>
      <c r="F3196" s="39">
        <v>0</v>
      </c>
      <c r="H3196" s="87">
        <f t="shared" si="198"/>
        <v>45812.894444444442</v>
      </c>
      <c r="I3196" s="48">
        <v>3717.4666666666667</v>
      </c>
      <c r="J3196" s="52">
        <v>8.3033342220000002</v>
      </c>
      <c r="K3196" s="61" cm="1">
        <f t="array" ref="K3196">_xlfn.IFS(I3196&lt;744,9,AND(I3196&gt;=744,I3196&lt;1416),8.3,AND(I3196&gt;=1416,I3196&lt;2160),8,AND(I3196&gt;=2160,I3196&lt;2880),8.3,AND(I3196&gt;=2880,I3196&lt;3624),9,AND(I3196&gt;=3624,I3196&lt;4344),10,AND(I3196&gt;=4344,I3196&lt;5088),11,AND(I3196&gt;=5088,I3196&lt;5832),11.7,AND(I3196&gt;=5832,I3196&lt;6552),12,AND(I3196&gt;=6552,I3196&lt;7296),11.7,AND(I3196&gt;=7296,I3196&lt;8016),11,I3196&gt;=8016,10)</f>
        <v>10</v>
      </c>
      <c r="L3196" s="38">
        <v>45</v>
      </c>
      <c r="M3196" s="52">
        <v>498.20005329999998</v>
      </c>
      <c r="N3196" s="53">
        <f t="shared" si="196"/>
        <v>0.33496060966749364</v>
      </c>
    </row>
    <row r="3197" spans="2:14" x14ac:dyDescent="0.3">
      <c r="B3197" s="87">
        <f t="shared" si="197"/>
        <v>45791</v>
      </c>
      <c r="C3197" s="85">
        <f t="shared" si="199"/>
        <v>3192</v>
      </c>
      <c r="D3197" s="38">
        <v>30.25</v>
      </c>
      <c r="E3197" s="38">
        <v>28.1</v>
      </c>
      <c r="F3197" s="39">
        <v>0</v>
      </c>
      <c r="H3197" s="87">
        <f t="shared" si="198"/>
        <v>45812.895138888889</v>
      </c>
      <c r="I3197" s="48">
        <v>3717.4833333333331</v>
      </c>
      <c r="J3197" s="52">
        <v>2.7677780740000002</v>
      </c>
      <c r="K3197" s="61" cm="1">
        <f t="array" ref="K3197">_xlfn.IFS(I3197&lt;744,9,AND(I3197&gt;=744,I3197&lt;1416),8.3,AND(I3197&gt;=1416,I3197&lt;2160),8,AND(I3197&gt;=2160,I3197&lt;2880),8.3,AND(I3197&gt;=2880,I3197&lt;3624),9,AND(I3197&gt;=3624,I3197&lt;4344),10,AND(I3197&gt;=4344,I3197&lt;5088),11,AND(I3197&gt;=5088,I3197&lt;5832),11.7,AND(I3197&gt;=5832,I3197&lt;6552),12,AND(I3197&gt;=6552,I3197&lt;7296),11.7,AND(I3197&gt;=7296,I3197&lt;8016),11,I3197&gt;=8016,10)</f>
        <v>10</v>
      </c>
      <c r="L3197" s="38">
        <v>45</v>
      </c>
      <c r="M3197" s="52">
        <v>166.06668440000001</v>
      </c>
      <c r="N3197" s="53">
        <f t="shared" si="196"/>
        <v>0.11165353655583123</v>
      </c>
    </row>
    <row r="3198" spans="2:14" x14ac:dyDescent="0.3">
      <c r="B3198" s="87">
        <f t="shared" si="197"/>
        <v>45791.041666666664</v>
      </c>
      <c r="C3198" s="85">
        <f t="shared" si="199"/>
        <v>3193</v>
      </c>
      <c r="D3198" s="38">
        <v>31.51</v>
      </c>
      <c r="E3198" s="38">
        <v>29.03</v>
      </c>
      <c r="F3198" s="39">
        <v>0</v>
      </c>
      <c r="H3198" s="87">
        <f t="shared" si="198"/>
        <v>45812.896527777775</v>
      </c>
      <c r="I3198" s="48">
        <v>3717.5166666666669</v>
      </c>
      <c r="J3198" s="52">
        <v>5.5355561480000004</v>
      </c>
      <c r="K3198" s="61" cm="1">
        <f t="array" ref="K3198">_xlfn.IFS(I3198&lt;744,9,AND(I3198&gt;=744,I3198&lt;1416),8.3,AND(I3198&gt;=1416,I3198&lt;2160),8,AND(I3198&gt;=2160,I3198&lt;2880),8.3,AND(I3198&gt;=2880,I3198&lt;3624),9,AND(I3198&gt;=3624,I3198&lt;4344),10,AND(I3198&gt;=4344,I3198&lt;5088),11,AND(I3198&gt;=5088,I3198&lt;5832),11.7,AND(I3198&gt;=5832,I3198&lt;6552),12,AND(I3198&gt;=6552,I3198&lt;7296),11.7,AND(I3198&gt;=7296,I3198&lt;8016),11,I3198&gt;=8016,10)</f>
        <v>10</v>
      </c>
      <c r="L3198" s="38">
        <v>45</v>
      </c>
      <c r="M3198" s="52">
        <v>332.13336889999999</v>
      </c>
      <c r="N3198" s="53">
        <f t="shared" si="196"/>
        <v>0.22330707311166245</v>
      </c>
    </row>
    <row r="3199" spans="2:14" x14ac:dyDescent="0.3">
      <c r="B3199" s="87">
        <f t="shared" si="197"/>
        <v>45791.083333333336</v>
      </c>
      <c r="C3199" s="85">
        <f t="shared" si="199"/>
        <v>3194</v>
      </c>
      <c r="D3199" s="38">
        <v>32.24</v>
      </c>
      <c r="E3199" s="38">
        <v>29.56</v>
      </c>
      <c r="F3199" s="39">
        <v>0</v>
      </c>
      <c r="H3199" s="87">
        <f t="shared" si="198"/>
        <v>45812.897222222222</v>
      </c>
      <c r="I3199" s="48">
        <v>3717.5333333333333</v>
      </c>
      <c r="J3199" s="52">
        <v>6.9194451859999999</v>
      </c>
      <c r="K3199" s="61" cm="1">
        <f t="array" ref="K3199">_xlfn.IFS(I3199&lt;744,9,AND(I3199&gt;=744,I3199&lt;1416),8.3,AND(I3199&gt;=1416,I3199&lt;2160),8,AND(I3199&gt;=2160,I3199&lt;2880),8.3,AND(I3199&gt;=2880,I3199&lt;3624),9,AND(I3199&gt;=3624,I3199&lt;4344),10,AND(I3199&gt;=4344,I3199&lt;5088),11,AND(I3199&gt;=5088,I3199&lt;5832),11.7,AND(I3199&gt;=5832,I3199&lt;6552),12,AND(I3199&gt;=6552,I3199&lt;7296),11.7,AND(I3199&gt;=7296,I3199&lt;8016),11,I3199&gt;=8016,10)</f>
        <v>10</v>
      </c>
      <c r="L3199" s="38">
        <v>45</v>
      </c>
      <c r="M3199" s="52">
        <v>415.16671120000001</v>
      </c>
      <c r="N3199" s="53">
        <f t="shared" si="196"/>
        <v>0.27913384142991854</v>
      </c>
    </row>
    <row r="3200" spans="2:14" x14ac:dyDescent="0.3">
      <c r="B3200" s="87">
        <f t="shared" si="197"/>
        <v>45791.125</v>
      </c>
      <c r="C3200" s="85">
        <f t="shared" si="199"/>
        <v>3195</v>
      </c>
      <c r="D3200" s="38">
        <v>32.53</v>
      </c>
      <c r="E3200" s="38">
        <v>29.77</v>
      </c>
      <c r="F3200" s="39">
        <v>0</v>
      </c>
      <c r="H3200" s="87">
        <f t="shared" si="198"/>
        <v>45812.939583333333</v>
      </c>
      <c r="I3200" s="48">
        <v>3718.55</v>
      </c>
      <c r="J3200" s="52">
        <v>0.501659776</v>
      </c>
      <c r="K3200" s="61" cm="1">
        <f t="array" ref="K3200">_xlfn.IFS(I3200&lt;744,9,AND(I3200&gt;=744,I3200&lt;1416),8.3,AND(I3200&gt;=1416,I3200&lt;2160),8,AND(I3200&gt;=2160,I3200&lt;2880),8.3,AND(I3200&gt;=2880,I3200&lt;3624),9,AND(I3200&gt;=3624,I3200&lt;4344),10,AND(I3200&gt;=4344,I3200&lt;5088),11,AND(I3200&gt;=5088,I3200&lt;5832),11.7,AND(I3200&gt;=5832,I3200&lt;6552),12,AND(I3200&gt;=6552,I3200&lt;7296),11.7,AND(I3200&gt;=7296,I3200&lt;8016),11,I3200&gt;=8016,10)</f>
        <v>10</v>
      </c>
      <c r="L3200" s="38">
        <v>45</v>
      </c>
      <c r="M3200" s="52">
        <v>30.099586559999999</v>
      </c>
      <c r="N3200" s="53">
        <f t="shared" si="196"/>
        <v>2.0237203504274201E-2</v>
      </c>
    </row>
    <row r="3201" spans="2:14" x14ac:dyDescent="0.3">
      <c r="B3201" s="87">
        <f t="shared" si="197"/>
        <v>45791.166666666664</v>
      </c>
      <c r="C3201" s="85">
        <f t="shared" si="199"/>
        <v>3196</v>
      </c>
      <c r="D3201" s="38">
        <v>31.76</v>
      </c>
      <c r="E3201" s="38">
        <v>29.21</v>
      </c>
      <c r="F3201" s="39">
        <v>0</v>
      </c>
      <c r="H3201" s="87">
        <f t="shared" si="198"/>
        <v>45812.94027777778</v>
      </c>
      <c r="I3201" s="48">
        <v>3718.5666666666666</v>
      </c>
      <c r="J3201" s="52">
        <v>0.501659776</v>
      </c>
      <c r="K3201" s="61" cm="1">
        <f t="array" ref="K3201">_xlfn.IFS(I3201&lt;744,9,AND(I3201&gt;=744,I3201&lt;1416),8.3,AND(I3201&gt;=1416,I3201&lt;2160),8,AND(I3201&gt;=2160,I3201&lt;2880),8.3,AND(I3201&gt;=2880,I3201&lt;3624),9,AND(I3201&gt;=3624,I3201&lt;4344),10,AND(I3201&gt;=4344,I3201&lt;5088),11,AND(I3201&gt;=5088,I3201&lt;5832),11.7,AND(I3201&gt;=5832,I3201&lt;6552),12,AND(I3201&gt;=6552,I3201&lt;7296),11.7,AND(I3201&gt;=7296,I3201&lt;8016),11,I3201&gt;=8016,10)</f>
        <v>10</v>
      </c>
      <c r="L3201" s="38">
        <v>45</v>
      </c>
      <c r="M3201" s="52">
        <v>30.099586559999999</v>
      </c>
      <c r="N3201" s="53">
        <f t="shared" si="196"/>
        <v>2.0237203504274201E-2</v>
      </c>
    </row>
    <row r="3202" spans="2:14" x14ac:dyDescent="0.3">
      <c r="B3202" s="87">
        <f t="shared" si="197"/>
        <v>45791.208333333336</v>
      </c>
      <c r="C3202" s="85">
        <f t="shared" si="199"/>
        <v>3197</v>
      </c>
      <c r="D3202" s="38">
        <v>29.87</v>
      </c>
      <c r="E3202" s="38">
        <v>27.83</v>
      </c>
      <c r="F3202" s="39">
        <v>0</v>
      </c>
      <c r="H3202" s="87">
        <f t="shared" si="198"/>
        <v>45812.956250000003</v>
      </c>
      <c r="I3202" s="48">
        <v>3718.95</v>
      </c>
      <c r="J3202" s="52">
        <v>0.67032125200000003</v>
      </c>
      <c r="K3202" s="61" cm="1">
        <f t="array" ref="K3202">_xlfn.IFS(I3202&lt;744,9,AND(I3202&gt;=744,I3202&lt;1416),8.3,AND(I3202&gt;=1416,I3202&lt;2160),8,AND(I3202&gt;=2160,I3202&lt;2880),8.3,AND(I3202&gt;=2880,I3202&lt;3624),9,AND(I3202&gt;=3624,I3202&lt;4344),10,AND(I3202&gt;=4344,I3202&lt;5088),11,AND(I3202&gt;=5088,I3202&lt;5832),11.7,AND(I3202&gt;=5832,I3202&lt;6552),12,AND(I3202&gt;=6552,I3202&lt;7296),11.7,AND(I3202&gt;=7296,I3202&lt;8016),11,I3202&gt;=8016,10)</f>
        <v>10</v>
      </c>
      <c r="L3202" s="38">
        <v>45</v>
      </c>
      <c r="M3202" s="52">
        <v>40.219275150000001</v>
      </c>
      <c r="N3202" s="53">
        <f t="shared" si="196"/>
        <v>2.7041090872639291E-2</v>
      </c>
    </row>
    <row r="3203" spans="2:14" x14ac:dyDescent="0.3">
      <c r="B3203" s="87">
        <f t="shared" si="197"/>
        <v>45791.25</v>
      </c>
      <c r="C3203" s="85">
        <f t="shared" si="199"/>
        <v>3198</v>
      </c>
      <c r="D3203" s="38">
        <v>27.38</v>
      </c>
      <c r="E3203" s="38">
        <v>25.96</v>
      </c>
      <c r="F3203" s="39">
        <v>0</v>
      </c>
      <c r="H3203" s="87">
        <f t="shared" si="198"/>
        <v>45812.956944444442</v>
      </c>
      <c r="I3203" s="48">
        <v>3718.9666666666667</v>
      </c>
      <c r="J3203" s="52">
        <v>0.67032125200000003</v>
      </c>
      <c r="K3203" s="61" cm="1">
        <f t="array" ref="K3203">_xlfn.IFS(I3203&lt;744,9,AND(I3203&gt;=744,I3203&lt;1416),8.3,AND(I3203&gt;=1416,I3203&lt;2160),8,AND(I3203&gt;=2160,I3203&lt;2880),8.3,AND(I3203&gt;=2880,I3203&lt;3624),9,AND(I3203&gt;=3624,I3203&lt;4344),10,AND(I3203&gt;=4344,I3203&lt;5088),11,AND(I3203&gt;=5088,I3203&lt;5832),11.7,AND(I3203&gt;=5832,I3203&lt;6552),12,AND(I3203&gt;=6552,I3203&lt;7296),11.7,AND(I3203&gt;=7296,I3203&lt;8016),11,I3203&gt;=8016,10)</f>
        <v>10</v>
      </c>
      <c r="L3203" s="38">
        <v>45</v>
      </c>
      <c r="M3203" s="52">
        <v>40.219275150000001</v>
      </c>
      <c r="N3203" s="53">
        <f t="shared" si="196"/>
        <v>2.7041090872639291E-2</v>
      </c>
    </row>
    <row r="3204" spans="2:14" x14ac:dyDescent="0.3">
      <c r="B3204" s="87">
        <f t="shared" si="197"/>
        <v>45791.291666666664</v>
      </c>
      <c r="C3204" s="85">
        <f t="shared" si="199"/>
        <v>3199</v>
      </c>
      <c r="D3204" s="38">
        <v>24.36</v>
      </c>
      <c r="E3204" s="38">
        <v>23.63</v>
      </c>
      <c r="F3204" s="39">
        <v>0</v>
      </c>
      <c r="H3204" s="87">
        <f t="shared" si="198"/>
        <v>45813.209722222222</v>
      </c>
      <c r="I3204" s="48">
        <v>3725.0333333333333</v>
      </c>
      <c r="J3204" s="52">
        <v>1.203898511</v>
      </c>
      <c r="K3204" s="61" cm="1">
        <f t="array" ref="K3204">_xlfn.IFS(I3204&lt;744,9,AND(I3204&gt;=744,I3204&lt;1416),8.3,AND(I3204&gt;=1416,I3204&lt;2160),8,AND(I3204&gt;=2160,I3204&lt;2880),8.3,AND(I3204&gt;=2880,I3204&lt;3624),9,AND(I3204&gt;=3624,I3204&lt;4344),10,AND(I3204&gt;=4344,I3204&lt;5088),11,AND(I3204&gt;=5088,I3204&lt;5832),11.7,AND(I3204&gt;=5832,I3204&lt;6552),12,AND(I3204&gt;=6552,I3204&lt;7296),11.7,AND(I3204&gt;=7296,I3204&lt;8016),11,I3204&gt;=8016,10)</f>
        <v>10</v>
      </c>
      <c r="L3204" s="38">
        <v>45</v>
      </c>
      <c r="M3204" s="52">
        <v>72.23391067</v>
      </c>
      <c r="N3204" s="53">
        <f t="shared" si="196"/>
        <v>4.8565861428761813E-2</v>
      </c>
    </row>
    <row r="3205" spans="2:14" x14ac:dyDescent="0.3">
      <c r="B3205" s="87">
        <f t="shared" si="197"/>
        <v>45791.333333333336</v>
      </c>
      <c r="C3205" s="85">
        <f t="shared" si="199"/>
        <v>3200</v>
      </c>
      <c r="D3205" s="38">
        <v>20.420000000000002</v>
      </c>
      <c r="E3205" s="38">
        <v>20.38</v>
      </c>
      <c r="F3205" s="39">
        <v>0</v>
      </c>
      <c r="H3205" s="87">
        <f t="shared" si="198"/>
        <v>45813.210416666669</v>
      </c>
      <c r="I3205" s="48">
        <v>3725.05</v>
      </c>
      <c r="J3205" s="52">
        <v>7.2233910669999997</v>
      </c>
      <c r="K3205" s="61" cm="1">
        <f t="array" ref="K3205">_xlfn.IFS(I3205&lt;744,9,AND(I3205&gt;=744,I3205&lt;1416),8.3,AND(I3205&gt;=1416,I3205&lt;2160),8,AND(I3205&gt;=2160,I3205&lt;2880),8.3,AND(I3205&gt;=2880,I3205&lt;3624),9,AND(I3205&gt;=3624,I3205&lt;4344),10,AND(I3205&gt;=4344,I3205&lt;5088),11,AND(I3205&gt;=5088,I3205&lt;5832),11.7,AND(I3205&gt;=5832,I3205&lt;6552),12,AND(I3205&gt;=6552,I3205&lt;7296),11.7,AND(I3205&gt;=7296,I3205&lt;8016),11,I3205&gt;=8016,10)</f>
        <v>10</v>
      </c>
      <c r="L3205" s="38">
        <v>45</v>
      </c>
      <c r="M3205" s="52">
        <v>433.40346399999999</v>
      </c>
      <c r="N3205" s="53">
        <f t="shared" ref="N3205:N3268" si="200">J3205*0.99242*4.181*35/3600</f>
        <v>0.29139516861291137</v>
      </c>
    </row>
    <row r="3206" spans="2:14" x14ac:dyDescent="0.3">
      <c r="B3206" s="87">
        <f t="shared" ref="B3206:B3269" si="201">DATE(2025,1,1) + C3206/24</f>
        <v>45791.375</v>
      </c>
      <c r="C3206" s="85">
        <f t="shared" si="199"/>
        <v>3201</v>
      </c>
      <c r="D3206" s="38">
        <v>20</v>
      </c>
      <c r="E3206" s="38">
        <v>20</v>
      </c>
      <c r="F3206" s="39">
        <v>0</v>
      </c>
      <c r="H3206" s="87">
        <f t="shared" ref="H3206:H3269" si="202">DATE(2025,1,1) + I3206/24</f>
        <v>45813.211111111108</v>
      </c>
      <c r="I3206" s="48">
        <v>3725.0666666666666</v>
      </c>
      <c r="J3206" s="52">
        <v>7.2233910669999997</v>
      </c>
      <c r="K3206" s="61" cm="1">
        <f t="array" ref="K3206">_xlfn.IFS(I3206&lt;744,9,AND(I3206&gt;=744,I3206&lt;1416),8.3,AND(I3206&gt;=1416,I3206&lt;2160),8,AND(I3206&gt;=2160,I3206&lt;2880),8.3,AND(I3206&gt;=2880,I3206&lt;3624),9,AND(I3206&gt;=3624,I3206&lt;4344),10,AND(I3206&gt;=4344,I3206&lt;5088),11,AND(I3206&gt;=5088,I3206&lt;5832),11.7,AND(I3206&gt;=5832,I3206&lt;6552),12,AND(I3206&gt;=6552,I3206&lt;7296),11.7,AND(I3206&gt;=7296,I3206&lt;8016),11,I3206&gt;=8016,10)</f>
        <v>10</v>
      </c>
      <c r="L3206" s="38">
        <v>45</v>
      </c>
      <c r="M3206" s="52">
        <v>433.40346399999999</v>
      </c>
      <c r="N3206" s="53">
        <f t="shared" si="200"/>
        <v>0.29139516861291137</v>
      </c>
    </row>
    <row r="3207" spans="2:14" x14ac:dyDescent="0.3">
      <c r="B3207" s="87">
        <f t="shared" si="201"/>
        <v>45791.416666666664</v>
      </c>
      <c r="C3207" s="85">
        <f t="shared" ref="C3207:C3270" si="203">C3206+1</f>
        <v>3202</v>
      </c>
      <c r="D3207" s="38">
        <v>20</v>
      </c>
      <c r="E3207" s="38">
        <v>20</v>
      </c>
      <c r="F3207" s="39">
        <v>0</v>
      </c>
      <c r="H3207" s="87">
        <f t="shared" si="202"/>
        <v>45813.211805555555</v>
      </c>
      <c r="I3207" s="48">
        <v>3725.0833333333335</v>
      </c>
      <c r="J3207" s="52">
        <v>6.0194925560000003</v>
      </c>
      <c r="K3207" s="61" cm="1">
        <f t="array" ref="K3207">_xlfn.IFS(I3207&lt;744,9,AND(I3207&gt;=744,I3207&lt;1416),8.3,AND(I3207&gt;=1416,I3207&lt;2160),8,AND(I3207&gt;=2160,I3207&lt;2880),8.3,AND(I3207&gt;=2880,I3207&lt;3624),9,AND(I3207&gt;=3624,I3207&lt;4344),10,AND(I3207&gt;=4344,I3207&lt;5088),11,AND(I3207&gt;=5088,I3207&lt;5832),11.7,AND(I3207&gt;=5832,I3207&lt;6552),12,AND(I3207&gt;=6552,I3207&lt;7296),11.7,AND(I3207&gt;=7296,I3207&lt;8016),11,I3207&gt;=8016,10)</f>
        <v>10</v>
      </c>
      <c r="L3207" s="38">
        <v>45</v>
      </c>
      <c r="M3207" s="52">
        <v>361.16955339999998</v>
      </c>
      <c r="N3207" s="53">
        <f t="shared" si="200"/>
        <v>0.24282930718414961</v>
      </c>
    </row>
    <row r="3208" spans="2:14" x14ac:dyDescent="0.3">
      <c r="B3208" s="87">
        <f t="shared" si="201"/>
        <v>45791.458333333336</v>
      </c>
      <c r="C3208" s="85">
        <f t="shared" si="203"/>
        <v>3203</v>
      </c>
      <c r="D3208" s="38">
        <v>20</v>
      </c>
      <c r="E3208" s="38">
        <v>20</v>
      </c>
      <c r="F3208" s="39">
        <v>0</v>
      </c>
      <c r="H3208" s="87">
        <f t="shared" si="202"/>
        <v>45813.213888888888</v>
      </c>
      <c r="I3208" s="48">
        <v>3725.1333333333332</v>
      </c>
      <c r="J3208" s="52">
        <v>1.203898511</v>
      </c>
      <c r="K3208" s="61" cm="1">
        <f t="array" ref="K3208">_xlfn.IFS(I3208&lt;744,9,AND(I3208&gt;=744,I3208&lt;1416),8.3,AND(I3208&gt;=1416,I3208&lt;2160),8,AND(I3208&gt;=2160,I3208&lt;2880),8.3,AND(I3208&gt;=2880,I3208&lt;3624),9,AND(I3208&gt;=3624,I3208&lt;4344),10,AND(I3208&gt;=4344,I3208&lt;5088),11,AND(I3208&gt;=5088,I3208&lt;5832),11.7,AND(I3208&gt;=5832,I3208&lt;6552),12,AND(I3208&gt;=6552,I3208&lt;7296),11.7,AND(I3208&gt;=7296,I3208&lt;8016),11,I3208&gt;=8016,10)</f>
        <v>10</v>
      </c>
      <c r="L3208" s="38">
        <v>45</v>
      </c>
      <c r="M3208" s="52">
        <v>72.23391067</v>
      </c>
      <c r="N3208" s="53">
        <f t="shared" si="200"/>
        <v>4.8565861428761813E-2</v>
      </c>
    </row>
    <row r="3209" spans="2:14" x14ac:dyDescent="0.3">
      <c r="B3209" s="87">
        <f t="shared" si="201"/>
        <v>45791.5</v>
      </c>
      <c r="C3209" s="85">
        <f t="shared" si="203"/>
        <v>3204</v>
      </c>
      <c r="D3209" s="38">
        <v>20</v>
      </c>
      <c r="E3209" s="38">
        <v>20</v>
      </c>
      <c r="F3209" s="39">
        <v>0</v>
      </c>
      <c r="H3209" s="87">
        <f t="shared" si="202"/>
        <v>45813.214583333334</v>
      </c>
      <c r="I3209" s="48">
        <v>3725.15</v>
      </c>
      <c r="J3209" s="52">
        <v>7.2233910669999997</v>
      </c>
      <c r="K3209" s="61" cm="1">
        <f t="array" ref="K3209">_xlfn.IFS(I3209&lt;744,9,AND(I3209&gt;=744,I3209&lt;1416),8.3,AND(I3209&gt;=1416,I3209&lt;2160),8,AND(I3209&gt;=2160,I3209&lt;2880),8.3,AND(I3209&gt;=2880,I3209&lt;3624),9,AND(I3209&gt;=3624,I3209&lt;4344),10,AND(I3209&gt;=4344,I3209&lt;5088),11,AND(I3209&gt;=5088,I3209&lt;5832),11.7,AND(I3209&gt;=5832,I3209&lt;6552),12,AND(I3209&gt;=6552,I3209&lt;7296),11.7,AND(I3209&gt;=7296,I3209&lt;8016),11,I3209&gt;=8016,10)</f>
        <v>10</v>
      </c>
      <c r="L3209" s="38">
        <v>45</v>
      </c>
      <c r="M3209" s="52">
        <v>433.40346399999999</v>
      </c>
      <c r="N3209" s="53">
        <f t="shared" si="200"/>
        <v>0.29139516861291137</v>
      </c>
    </row>
    <row r="3210" spans="2:14" x14ac:dyDescent="0.3">
      <c r="B3210" s="87">
        <f t="shared" si="201"/>
        <v>45791.541666666664</v>
      </c>
      <c r="C3210" s="85">
        <f t="shared" si="203"/>
        <v>3205</v>
      </c>
      <c r="D3210" s="38">
        <v>20</v>
      </c>
      <c r="E3210" s="38">
        <v>20</v>
      </c>
      <c r="F3210" s="39">
        <v>0</v>
      </c>
      <c r="H3210" s="87">
        <f t="shared" si="202"/>
        <v>45813.215277777781</v>
      </c>
      <c r="I3210" s="48">
        <v>3725.1666666666665</v>
      </c>
      <c r="J3210" s="52">
        <v>7.2233910669999997</v>
      </c>
      <c r="K3210" s="61" cm="1">
        <f t="array" ref="K3210">_xlfn.IFS(I3210&lt;744,9,AND(I3210&gt;=744,I3210&lt;1416),8.3,AND(I3210&gt;=1416,I3210&lt;2160),8,AND(I3210&gt;=2160,I3210&lt;2880),8.3,AND(I3210&gt;=2880,I3210&lt;3624),9,AND(I3210&gt;=3624,I3210&lt;4344),10,AND(I3210&gt;=4344,I3210&lt;5088),11,AND(I3210&gt;=5088,I3210&lt;5832),11.7,AND(I3210&gt;=5832,I3210&lt;6552),12,AND(I3210&gt;=6552,I3210&lt;7296),11.7,AND(I3210&gt;=7296,I3210&lt;8016),11,I3210&gt;=8016,10)</f>
        <v>10</v>
      </c>
      <c r="L3210" s="38">
        <v>45</v>
      </c>
      <c r="M3210" s="52">
        <v>433.40346399999999</v>
      </c>
      <c r="N3210" s="53">
        <f t="shared" si="200"/>
        <v>0.29139516861291137</v>
      </c>
    </row>
    <row r="3211" spans="2:14" x14ac:dyDescent="0.3">
      <c r="B3211" s="87">
        <f t="shared" si="201"/>
        <v>45791.583333333336</v>
      </c>
      <c r="C3211" s="85">
        <f t="shared" si="203"/>
        <v>3206</v>
      </c>
      <c r="D3211" s="38">
        <v>20</v>
      </c>
      <c r="E3211" s="38">
        <v>20</v>
      </c>
      <c r="F3211" s="39">
        <v>0</v>
      </c>
      <c r="H3211" s="87">
        <f t="shared" si="202"/>
        <v>45813.21597222222</v>
      </c>
      <c r="I3211" s="48">
        <v>3725.1833333333334</v>
      </c>
      <c r="J3211" s="52">
        <v>6.0194925560000003</v>
      </c>
      <c r="K3211" s="61" cm="1">
        <f t="array" ref="K3211">_xlfn.IFS(I3211&lt;744,9,AND(I3211&gt;=744,I3211&lt;1416),8.3,AND(I3211&gt;=1416,I3211&lt;2160),8,AND(I3211&gt;=2160,I3211&lt;2880),8.3,AND(I3211&gt;=2880,I3211&lt;3624),9,AND(I3211&gt;=3624,I3211&lt;4344),10,AND(I3211&gt;=4344,I3211&lt;5088),11,AND(I3211&gt;=5088,I3211&lt;5832),11.7,AND(I3211&gt;=5832,I3211&lt;6552),12,AND(I3211&gt;=6552,I3211&lt;7296),11.7,AND(I3211&gt;=7296,I3211&lt;8016),11,I3211&gt;=8016,10)</f>
        <v>10</v>
      </c>
      <c r="L3211" s="38">
        <v>45</v>
      </c>
      <c r="M3211" s="52">
        <v>361.16955339999998</v>
      </c>
      <c r="N3211" s="53">
        <f t="shared" si="200"/>
        <v>0.24282930718414961</v>
      </c>
    </row>
    <row r="3212" spans="2:14" x14ac:dyDescent="0.3">
      <c r="B3212" s="87">
        <f t="shared" si="201"/>
        <v>45791.625</v>
      </c>
      <c r="C3212" s="85">
        <f t="shared" si="203"/>
        <v>3207</v>
      </c>
      <c r="D3212" s="38">
        <v>20</v>
      </c>
      <c r="E3212" s="38">
        <v>20</v>
      </c>
      <c r="F3212" s="39">
        <v>0</v>
      </c>
      <c r="H3212" s="87">
        <f t="shared" si="202"/>
        <v>45813.29791666667</v>
      </c>
      <c r="I3212" s="48">
        <v>3727.15</v>
      </c>
      <c r="J3212" s="52">
        <v>1.3290349159999999</v>
      </c>
      <c r="K3212" s="61" cm="1">
        <f t="array" ref="K3212">_xlfn.IFS(I3212&lt;744,9,AND(I3212&gt;=744,I3212&lt;1416),8.3,AND(I3212&gt;=1416,I3212&lt;2160),8,AND(I3212&gt;=2160,I3212&lt;2880),8.3,AND(I3212&gt;=2880,I3212&lt;3624),9,AND(I3212&gt;=3624,I3212&lt;4344),10,AND(I3212&gt;=4344,I3212&lt;5088),11,AND(I3212&gt;=5088,I3212&lt;5832),11.7,AND(I3212&gt;=5832,I3212&lt;6552),12,AND(I3212&gt;=6552,I3212&lt;7296),11.7,AND(I3212&gt;=7296,I3212&lt;8016),11,I3212&gt;=8016,10)</f>
        <v>10</v>
      </c>
      <c r="L3212" s="38">
        <v>45</v>
      </c>
      <c r="M3212" s="52">
        <v>79.742094940000001</v>
      </c>
      <c r="N3212" s="53">
        <f t="shared" si="200"/>
        <v>5.3613925903794137E-2</v>
      </c>
    </row>
    <row r="3213" spans="2:14" x14ac:dyDescent="0.3">
      <c r="B3213" s="87">
        <f t="shared" si="201"/>
        <v>45791.666666666664</v>
      </c>
      <c r="C3213" s="85">
        <f t="shared" si="203"/>
        <v>3208</v>
      </c>
      <c r="D3213" s="38">
        <v>20</v>
      </c>
      <c r="E3213" s="38">
        <v>20</v>
      </c>
      <c r="F3213" s="39">
        <v>0</v>
      </c>
      <c r="H3213" s="87">
        <f t="shared" si="202"/>
        <v>45813.298611111109</v>
      </c>
      <c r="I3213" s="48">
        <v>3727.1666666666665</v>
      </c>
      <c r="J3213" s="52">
        <v>7.974209493</v>
      </c>
      <c r="K3213" s="61" cm="1">
        <f t="array" ref="K3213">_xlfn.IFS(I3213&lt;744,9,AND(I3213&gt;=744,I3213&lt;1416),8.3,AND(I3213&gt;=1416,I3213&lt;2160),8,AND(I3213&gt;=2160,I3213&lt;2880),8.3,AND(I3213&gt;=2880,I3213&lt;3624),9,AND(I3213&gt;=3624,I3213&lt;4344),10,AND(I3213&gt;=4344,I3213&lt;5088),11,AND(I3213&gt;=5088,I3213&lt;5832),11.7,AND(I3213&gt;=5832,I3213&lt;6552),12,AND(I3213&gt;=6552,I3213&lt;7296),11.7,AND(I3213&gt;=7296,I3213&lt;8016),11,I3213&gt;=8016,10)</f>
        <v>10</v>
      </c>
      <c r="L3213" s="38">
        <v>45</v>
      </c>
      <c r="M3213" s="52">
        <v>478.4525696</v>
      </c>
      <c r="N3213" s="53">
        <f t="shared" si="200"/>
        <v>0.32168355530174342</v>
      </c>
    </row>
    <row r="3214" spans="2:14" x14ac:dyDescent="0.3">
      <c r="B3214" s="87">
        <f t="shared" si="201"/>
        <v>45791.708333333336</v>
      </c>
      <c r="C3214" s="85">
        <f t="shared" si="203"/>
        <v>3209</v>
      </c>
      <c r="D3214" s="38">
        <v>20</v>
      </c>
      <c r="E3214" s="38">
        <v>20</v>
      </c>
      <c r="F3214" s="39">
        <v>0</v>
      </c>
      <c r="H3214" s="87">
        <f t="shared" si="202"/>
        <v>45813.299305555556</v>
      </c>
      <c r="I3214" s="48">
        <v>3727.1833333333334</v>
      </c>
      <c r="J3214" s="52">
        <v>7.974209493</v>
      </c>
      <c r="K3214" s="61" cm="1">
        <f t="array" ref="K3214">_xlfn.IFS(I3214&lt;744,9,AND(I3214&gt;=744,I3214&lt;1416),8.3,AND(I3214&gt;=1416,I3214&lt;2160),8,AND(I3214&gt;=2160,I3214&lt;2880),8.3,AND(I3214&gt;=2880,I3214&lt;3624),9,AND(I3214&gt;=3624,I3214&lt;4344),10,AND(I3214&gt;=4344,I3214&lt;5088),11,AND(I3214&gt;=5088,I3214&lt;5832),11.7,AND(I3214&gt;=5832,I3214&lt;6552),12,AND(I3214&gt;=6552,I3214&lt;7296),11.7,AND(I3214&gt;=7296,I3214&lt;8016),11,I3214&gt;=8016,10)</f>
        <v>10</v>
      </c>
      <c r="L3214" s="38">
        <v>45</v>
      </c>
      <c r="M3214" s="52">
        <v>478.4525696</v>
      </c>
      <c r="N3214" s="53">
        <f t="shared" si="200"/>
        <v>0.32168355530174342</v>
      </c>
    </row>
    <row r="3215" spans="2:14" x14ac:dyDescent="0.3">
      <c r="B3215" s="87">
        <f t="shared" si="201"/>
        <v>45791.75</v>
      </c>
      <c r="C3215" s="85">
        <f t="shared" si="203"/>
        <v>3210</v>
      </c>
      <c r="D3215" s="38">
        <v>20</v>
      </c>
      <c r="E3215" s="38">
        <v>20</v>
      </c>
      <c r="F3215" s="39">
        <v>0</v>
      </c>
      <c r="H3215" s="87">
        <f t="shared" si="202"/>
        <v>45813.3</v>
      </c>
      <c r="I3215" s="48">
        <v>3727.2</v>
      </c>
      <c r="J3215" s="52">
        <v>5.3161396630000004</v>
      </c>
      <c r="K3215" s="61" cm="1">
        <f t="array" ref="K3215">_xlfn.IFS(I3215&lt;744,9,AND(I3215&gt;=744,I3215&lt;1416),8.3,AND(I3215&gt;=1416,I3215&lt;2160),8,AND(I3215&gt;=2160,I3215&lt;2880),8.3,AND(I3215&gt;=2880,I3215&lt;3624),9,AND(I3215&gt;=3624,I3215&lt;4344),10,AND(I3215&gt;=4344,I3215&lt;5088),11,AND(I3215&gt;=5088,I3215&lt;5832),11.7,AND(I3215&gt;=5832,I3215&lt;6552),12,AND(I3215&gt;=6552,I3215&lt;7296),11.7,AND(I3215&gt;=7296,I3215&lt;8016),11,I3215&gt;=8016,10)</f>
        <v>10</v>
      </c>
      <c r="L3215" s="38">
        <v>45</v>
      </c>
      <c r="M3215" s="52">
        <v>318.96837979999998</v>
      </c>
      <c r="N3215" s="53">
        <f t="shared" si="200"/>
        <v>0.21445570357483607</v>
      </c>
    </row>
    <row r="3216" spans="2:14" x14ac:dyDescent="0.3">
      <c r="B3216" s="87">
        <f t="shared" si="201"/>
        <v>45791.791666666664</v>
      </c>
      <c r="C3216" s="85">
        <f t="shared" si="203"/>
        <v>3211</v>
      </c>
      <c r="D3216" s="38">
        <v>20</v>
      </c>
      <c r="E3216" s="38">
        <v>20</v>
      </c>
      <c r="F3216" s="39">
        <v>0</v>
      </c>
      <c r="H3216" s="87">
        <f t="shared" si="202"/>
        <v>45813.301388888889</v>
      </c>
      <c r="I3216" s="48">
        <v>3727.2333333333331</v>
      </c>
      <c r="J3216" s="52">
        <v>2.6580698319999998</v>
      </c>
      <c r="K3216" s="61" cm="1">
        <f t="array" ref="K3216">_xlfn.IFS(I3216&lt;744,9,AND(I3216&gt;=744,I3216&lt;1416),8.3,AND(I3216&gt;=1416,I3216&lt;2160),8,AND(I3216&gt;=2160,I3216&lt;2880),8.3,AND(I3216&gt;=2880,I3216&lt;3624),9,AND(I3216&gt;=3624,I3216&lt;4344),10,AND(I3216&gt;=4344,I3216&lt;5088),11,AND(I3216&gt;=5088,I3216&lt;5832),11.7,AND(I3216&gt;=5832,I3216&lt;6552),12,AND(I3216&gt;=6552,I3216&lt;7296),11.7,AND(I3216&gt;=7296,I3216&lt;8016),11,I3216&gt;=8016,10)</f>
        <v>10</v>
      </c>
      <c r="L3216" s="38">
        <v>45</v>
      </c>
      <c r="M3216" s="52">
        <v>159.48418989999999</v>
      </c>
      <c r="N3216" s="53">
        <f t="shared" si="200"/>
        <v>0.10722785180758827</v>
      </c>
    </row>
    <row r="3217" spans="2:14" x14ac:dyDescent="0.3">
      <c r="B3217" s="87">
        <f t="shared" si="201"/>
        <v>45791.833333333336</v>
      </c>
      <c r="C3217" s="85">
        <f t="shared" si="203"/>
        <v>3212</v>
      </c>
      <c r="D3217" s="38">
        <v>21.74</v>
      </c>
      <c r="E3217" s="38">
        <v>21.51</v>
      </c>
      <c r="F3217" s="39">
        <v>0</v>
      </c>
      <c r="H3217" s="87">
        <f t="shared" si="202"/>
        <v>45813.302083333336</v>
      </c>
      <c r="I3217" s="48">
        <v>3727.25</v>
      </c>
      <c r="J3217" s="52">
        <v>7.974209493</v>
      </c>
      <c r="K3217" s="61" cm="1">
        <f t="array" ref="K3217">_xlfn.IFS(I3217&lt;744,9,AND(I3217&gt;=744,I3217&lt;1416),8.3,AND(I3217&gt;=1416,I3217&lt;2160),8,AND(I3217&gt;=2160,I3217&lt;2880),8.3,AND(I3217&gt;=2880,I3217&lt;3624),9,AND(I3217&gt;=3624,I3217&lt;4344),10,AND(I3217&gt;=4344,I3217&lt;5088),11,AND(I3217&gt;=5088,I3217&lt;5832),11.7,AND(I3217&gt;=5832,I3217&lt;6552),12,AND(I3217&gt;=6552,I3217&lt;7296),11.7,AND(I3217&gt;=7296,I3217&lt;8016),11,I3217&gt;=8016,10)</f>
        <v>10</v>
      </c>
      <c r="L3217" s="38">
        <v>45</v>
      </c>
      <c r="M3217" s="52">
        <v>478.4525696</v>
      </c>
      <c r="N3217" s="53">
        <f t="shared" si="200"/>
        <v>0.32168355530174342</v>
      </c>
    </row>
    <row r="3218" spans="2:14" x14ac:dyDescent="0.3">
      <c r="B3218" s="87">
        <f t="shared" si="201"/>
        <v>45791.875</v>
      </c>
      <c r="C3218" s="85">
        <f t="shared" si="203"/>
        <v>3213</v>
      </c>
      <c r="D3218" s="38">
        <v>24.38</v>
      </c>
      <c r="E3218" s="38">
        <v>23.65</v>
      </c>
      <c r="F3218" s="39">
        <v>0</v>
      </c>
      <c r="H3218" s="87">
        <f t="shared" si="202"/>
        <v>45813.302777777775</v>
      </c>
      <c r="I3218" s="48">
        <v>3727.2666666666669</v>
      </c>
      <c r="J3218" s="52">
        <v>7.974209493</v>
      </c>
      <c r="K3218" s="61" cm="1">
        <f t="array" ref="K3218">_xlfn.IFS(I3218&lt;744,9,AND(I3218&gt;=744,I3218&lt;1416),8.3,AND(I3218&gt;=1416,I3218&lt;2160),8,AND(I3218&gt;=2160,I3218&lt;2880),8.3,AND(I3218&gt;=2880,I3218&lt;3624),9,AND(I3218&gt;=3624,I3218&lt;4344),10,AND(I3218&gt;=4344,I3218&lt;5088),11,AND(I3218&gt;=5088,I3218&lt;5832),11.7,AND(I3218&gt;=5832,I3218&lt;6552),12,AND(I3218&gt;=6552,I3218&lt;7296),11.7,AND(I3218&gt;=7296,I3218&lt;8016),11,I3218&gt;=8016,10)</f>
        <v>10</v>
      </c>
      <c r="L3218" s="38">
        <v>45</v>
      </c>
      <c r="M3218" s="52">
        <v>478.4525696</v>
      </c>
      <c r="N3218" s="53">
        <f t="shared" si="200"/>
        <v>0.32168355530174342</v>
      </c>
    </row>
    <row r="3219" spans="2:14" x14ac:dyDescent="0.3">
      <c r="B3219" s="87">
        <f t="shared" si="201"/>
        <v>45791.916666666664</v>
      </c>
      <c r="C3219" s="85">
        <f t="shared" si="203"/>
        <v>3214</v>
      </c>
      <c r="D3219" s="38">
        <v>26.63</v>
      </c>
      <c r="E3219" s="38">
        <v>25.4</v>
      </c>
      <c r="F3219" s="39">
        <v>0</v>
      </c>
      <c r="H3219" s="87">
        <f t="shared" si="202"/>
        <v>45813.303472222222</v>
      </c>
      <c r="I3219" s="48">
        <v>3727.2833333333333</v>
      </c>
      <c r="J3219" s="52">
        <v>3.987104746</v>
      </c>
      <c r="K3219" s="61" cm="1">
        <f t="array" ref="K3219">_xlfn.IFS(I3219&lt;744,9,AND(I3219&gt;=744,I3219&lt;1416),8.3,AND(I3219&gt;=1416,I3219&lt;2160),8,AND(I3219&gt;=2160,I3219&lt;2880),8.3,AND(I3219&gt;=2880,I3219&lt;3624),9,AND(I3219&gt;=3624,I3219&lt;4344),10,AND(I3219&gt;=4344,I3219&lt;5088),11,AND(I3219&gt;=5088,I3219&lt;5832),11.7,AND(I3219&gt;=5832,I3219&lt;6552),12,AND(I3219&gt;=6552,I3219&lt;7296),11.7,AND(I3219&gt;=7296,I3219&lt;8016),11,I3219&gt;=8016,10)</f>
        <v>10</v>
      </c>
      <c r="L3219" s="38">
        <v>45</v>
      </c>
      <c r="M3219" s="52">
        <v>239.2262848</v>
      </c>
      <c r="N3219" s="53">
        <f t="shared" si="200"/>
        <v>0.16084177763070143</v>
      </c>
    </row>
    <row r="3220" spans="2:14" x14ac:dyDescent="0.3">
      <c r="B3220" s="87">
        <f t="shared" si="201"/>
        <v>45791.958333333336</v>
      </c>
      <c r="C3220" s="85">
        <f t="shared" si="203"/>
        <v>3215</v>
      </c>
      <c r="D3220" s="38">
        <v>28.16</v>
      </c>
      <c r="E3220" s="38">
        <v>26.55</v>
      </c>
      <c r="F3220" s="39">
        <v>0</v>
      </c>
      <c r="H3220" s="87">
        <f t="shared" si="202"/>
        <v>45813.711805555555</v>
      </c>
      <c r="I3220" s="48">
        <v>3737.0833333333335</v>
      </c>
      <c r="J3220" s="52">
        <v>2.623549444</v>
      </c>
      <c r="K3220" s="61" cm="1">
        <f t="array" ref="K3220">_xlfn.IFS(I3220&lt;744,9,AND(I3220&gt;=744,I3220&lt;1416),8.3,AND(I3220&gt;=1416,I3220&lt;2160),8,AND(I3220&gt;=2160,I3220&lt;2880),8.3,AND(I3220&gt;=2880,I3220&lt;3624),9,AND(I3220&gt;=3624,I3220&lt;4344),10,AND(I3220&gt;=4344,I3220&lt;5088),11,AND(I3220&gt;=5088,I3220&lt;5832),11.7,AND(I3220&gt;=5832,I3220&lt;6552),12,AND(I3220&gt;=6552,I3220&lt;7296),11.7,AND(I3220&gt;=7296,I3220&lt;8016),11,I3220&gt;=8016,10)</f>
        <v>10</v>
      </c>
      <c r="L3220" s="38">
        <v>45</v>
      </c>
      <c r="M3220" s="52">
        <v>157.4129666</v>
      </c>
      <c r="N3220" s="53">
        <f t="shared" si="200"/>
        <v>0.10583528228054191</v>
      </c>
    </row>
    <row r="3221" spans="2:14" x14ac:dyDescent="0.3">
      <c r="B3221" s="87">
        <f t="shared" si="201"/>
        <v>45792</v>
      </c>
      <c r="C3221" s="85">
        <f t="shared" si="203"/>
        <v>3216</v>
      </c>
      <c r="D3221" s="38">
        <v>29.01</v>
      </c>
      <c r="E3221" s="38">
        <v>27.19</v>
      </c>
      <c r="F3221" s="39">
        <v>0</v>
      </c>
      <c r="H3221" s="87">
        <f t="shared" si="202"/>
        <v>45813.712500000001</v>
      </c>
      <c r="I3221" s="48">
        <v>3737.1</v>
      </c>
      <c r="J3221" s="52">
        <v>5.2470988869999999</v>
      </c>
      <c r="K3221" s="61" cm="1">
        <f t="array" ref="K3221">_xlfn.IFS(I3221&lt;744,9,AND(I3221&gt;=744,I3221&lt;1416),8.3,AND(I3221&gt;=1416,I3221&lt;2160),8,AND(I3221&gt;=2160,I3221&lt;2880),8.3,AND(I3221&gt;=2880,I3221&lt;3624),9,AND(I3221&gt;=3624,I3221&lt;4344),10,AND(I3221&gt;=4344,I3221&lt;5088),11,AND(I3221&gt;=5088,I3221&lt;5832),11.7,AND(I3221&gt;=5832,I3221&lt;6552),12,AND(I3221&gt;=6552,I3221&lt;7296),11.7,AND(I3221&gt;=7296,I3221&lt;8016),11,I3221&gt;=8016,10)</f>
        <v>10</v>
      </c>
      <c r="L3221" s="38">
        <v>45</v>
      </c>
      <c r="M3221" s="52">
        <v>314.82593320000001</v>
      </c>
      <c r="N3221" s="53">
        <f t="shared" si="200"/>
        <v>0.21167056452074334</v>
      </c>
    </row>
    <row r="3222" spans="2:14" x14ac:dyDescent="0.3">
      <c r="B3222" s="87">
        <f t="shared" si="201"/>
        <v>45792.041666666664</v>
      </c>
      <c r="C3222" s="85">
        <f t="shared" si="203"/>
        <v>3217</v>
      </c>
      <c r="D3222" s="38">
        <v>29.61</v>
      </c>
      <c r="E3222" s="38">
        <v>27.64</v>
      </c>
      <c r="F3222" s="39">
        <v>0</v>
      </c>
      <c r="H3222" s="87">
        <f t="shared" si="202"/>
        <v>45813.736111111109</v>
      </c>
      <c r="I3222" s="48">
        <v>3737.6666666666665</v>
      </c>
      <c r="J3222" s="52">
        <v>2.4768377959999999</v>
      </c>
      <c r="K3222" s="61" cm="1">
        <f t="array" ref="K3222">_xlfn.IFS(I3222&lt;744,9,AND(I3222&gt;=744,I3222&lt;1416),8.3,AND(I3222&gt;=1416,I3222&lt;2160),8,AND(I3222&gt;=2160,I3222&lt;2880),8.3,AND(I3222&gt;=2880,I3222&lt;3624),9,AND(I3222&gt;=3624,I3222&lt;4344),10,AND(I3222&gt;=4344,I3222&lt;5088),11,AND(I3222&gt;=5088,I3222&lt;5832),11.7,AND(I3222&gt;=5832,I3222&lt;6552),12,AND(I3222&gt;=6552,I3222&lt;7296),11.7,AND(I3222&gt;=7296,I3222&lt;8016),11,I3222&gt;=8016,10)</f>
        <v>10</v>
      </c>
      <c r="L3222" s="38">
        <v>45</v>
      </c>
      <c r="M3222" s="52">
        <v>148.6102678</v>
      </c>
      <c r="N3222" s="53">
        <f t="shared" si="200"/>
        <v>9.9916861830935358E-2</v>
      </c>
    </row>
    <row r="3223" spans="2:14" x14ac:dyDescent="0.3">
      <c r="B3223" s="87">
        <f t="shared" si="201"/>
        <v>45792.083333333336</v>
      </c>
      <c r="C3223" s="85">
        <f t="shared" si="203"/>
        <v>3218</v>
      </c>
      <c r="D3223" s="38">
        <v>29.91</v>
      </c>
      <c r="E3223" s="38">
        <v>27.85</v>
      </c>
      <c r="F3223" s="39">
        <v>0</v>
      </c>
      <c r="H3223" s="87">
        <f t="shared" si="202"/>
        <v>45813.736805555556</v>
      </c>
      <c r="I3223" s="48">
        <v>3737.6833333333334</v>
      </c>
      <c r="J3223" s="52">
        <v>7.4305133909999999</v>
      </c>
      <c r="K3223" s="61" cm="1">
        <f t="array" ref="K3223">_xlfn.IFS(I3223&lt;744,9,AND(I3223&gt;=744,I3223&lt;1416),8.3,AND(I3223&gt;=1416,I3223&lt;2160),8,AND(I3223&gt;=2160,I3223&lt;2880),8.3,AND(I3223&gt;=2880,I3223&lt;3624),9,AND(I3223&gt;=3624,I3223&lt;4344),10,AND(I3223&gt;=4344,I3223&lt;5088),11,AND(I3223&gt;=5088,I3223&lt;5832),11.7,AND(I3223&gt;=5832,I3223&lt;6552),12,AND(I3223&gt;=6552,I3223&lt;7296),11.7,AND(I3223&gt;=7296,I3223&lt;8016),11,I3223&gt;=8016,10)</f>
        <v>10</v>
      </c>
      <c r="L3223" s="38">
        <v>45</v>
      </c>
      <c r="M3223" s="52">
        <v>445.8308035</v>
      </c>
      <c r="N3223" s="53">
        <f t="shared" si="200"/>
        <v>0.29975058561382761</v>
      </c>
    </row>
    <row r="3224" spans="2:14" x14ac:dyDescent="0.3">
      <c r="B3224" s="87">
        <f t="shared" si="201"/>
        <v>45792.125</v>
      </c>
      <c r="C3224" s="85">
        <f t="shared" si="203"/>
        <v>3219</v>
      </c>
      <c r="D3224" s="38">
        <v>29.91</v>
      </c>
      <c r="E3224" s="38">
        <v>27.86</v>
      </c>
      <c r="F3224" s="39">
        <v>0</v>
      </c>
      <c r="H3224" s="87">
        <f t="shared" si="202"/>
        <v>45813.871527777781</v>
      </c>
      <c r="I3224" s="48">
        <v>3740.9166666666665</v>
      </c>
      <c r="J3224" s="52">
        <v>1.2082135599999999</v>
      </c>
      <c r="K3224" s="61" cm="1">
        <f t="array" ref="K3224">_xlfn.IFS(I3224&lt;744,9,AND(I3224&gt;=744,I3224&lt;1416),8.3,AND(I3224&gt;=1416,I3224&lt;2160),8,AND(I3224&gt;=2160,I3224&lt;2880),8.3,AND(I3224&gt;=2880,I3224&lt;3624),9,AND(I3224&gt;=3624,I3224&lt;4344),10,AND(I3224&gt;=4344,I3224&lt;5088),11,AND(I3224&gt;=5088,I3224&lt;5832),11.7,AND(I3224&gt;=5832,I3224&lt;6552),12,AND(I3224&gt;=6552,I3224&lt;7296),11.7,AND(I3224&gt;=7296,I3224&lt;8016),11,I3224&gt;=8016,10)</f>
        <v>10</v>
      </c>
      <c r="L3224" s="38">
        <v>45</v>
      </c>
      <c r="M3224" s="52">
        <v>72.492813569999996</v>
      </c>
      <c r="N3224" s="53">
        <f t="shared" si="200"/>
        <v>4.8739932639812848E-2</v>
      </c>
    </row>
    <row r="3225" spans="2:14" x14ac:dyDescent="0.3">
      <c r="B3225" s="87">
        <f t="shared" si="201"/>
        <v>45792.166666666664</v>
      </c>
      <c r="C3225" s="85">
        <f t="shared" si="203"/>
        <v>3220</v>
      </c>
      <c r="D3225" s="38">
        <v>28.91</v>
      </c>
      <c r="E3225" s="38">
        <v>27.12</v>
      </c>
      <c r="F3225" s="39">
        <v>0</v>
      </c>
      <c r="H3225" s="87">
        <f t="shared" si="202"/>
        <v>45813.87222222222</v>
      </c>
      <c r="I3225" s="48">
        <v>3740.9333333333334</v>
      </c>
      <c r="J3225" s="52">
        <v>7.2492813590000003</v>
      </c>
      <c r="K3225" s="61" cm="1">
        <f t="array" ref="K3225">_xlfn.IFS(I3225&lt;744,9,AND(I3225&gt;=744,I3225&lt;1416),8.3,AND(I3225&gt;=1416,I3225&lt;2160),8,AND(I3225&gt;=2160,I3225&lt;2880),8.3,AND(I3225&gt;=2880,I3225&lt;3624),9,AND(I3225&gt;=3624,I3225&lt;4344),10,AND(I3225&gt;=4344,I3225&lt;5088),11,AND(I3225&gt;=5088,I3225&lt;5832),11.7,AND(I3225&gt;=5832,I3225&lt;6552),12,AND(I3225&gt;=6552,I3225&lt;7296),11.7,AND(I3225&gt;=7296,I3225&lt;8016),11,I3225&gt;=8016,10)</f>
        <v>10</v>
      </c>
      <c r="L3225" s="38">
        <v>45</v>
      </c>
      <c r="M3225" s="52">
        <v>434.95688150000001</v>
      </c>
      <c r="N3225" s="53">
        <f t="shared" si="200"/>
        <v>0.29243959579853662</v>
      </c>
    </row>
    <row r="3226" spans="2:14" x14ac:dyDescent="0.3">
      <c r="B3226" s="87">
        <f t="shared" si="201"/>
        <v>45792.208333333336</v>
      </c>
      <c r="C3226" s="85">
        <f t="shared" si="203"/>
        <v>3221</v>
      </c>
      <c r="D3226" s="38">
        <v>26.74</v>
      </c>
      <c r="E3226" s="38">
        <v>25.48</v>
      </c>
      <c r="F3226" s="39">
        <v>0</v>
      </c>
      <c r="H3226" s="87">
        <f t="shared" si="202"/>
        <v>45813.872916666667</v>
      </c>
      <c r="I3226" s="48">
        <v>3740.95</v>
      </c>
      <c r="J3226" s="52">
        <v>2.4164271190000002</v>
      </c>
      <c r="K3226" s="61" cm="1">
        <f t="array" ref="K3226">_xlfn.IFS(I3226&lt;744,9,AND(I3226&gt;=744,I3226&lt;1416),8.3,AND(I3226&gt;=1416,I3226&lt;2160),8,AND(I3226&gt;=2160,I3226&lt;2880),8.3,AND(I3226&gt;=2880,I3226&lt;3624),9,AND(I3226&gt;=3624,I3226&lt;4344),10,AND(I3226&gt;=4344,I3226&lt;5088),11,AND(I3226&gt;=5088,I3226&lt;5832),11.7,AND(I3226&gt;=5832,I3226&lt;6552),12,AND(I3226&gt;=6552,I3226&lt;7296),11.7,AND(I3226&gt;=7296,I3226&lt;8016),11,I3226&gt;=8016,10)</f>
        <v>10</v>
      </c>
      <c r="L3226" s="38">
        <v>45</v>
      </c>
      <c r="M3226" s="52">
        <v>144.98562720000001</v>
      </c>
      <c r="N3226" s="53">
        <f t="shared" si="200"/>
        <v>9.7479865239285243E-2</v>
      </c>
    </row>
    <row r="3227" spans="2:14" x14ac:dyDescent="0.3">
      <c r="B3227" s="87">
        <f t="shared" si="201"/>
        <v>45792.25</v>
      </c>
      <c r="C3227" s="85">
        <f t="shared" si="203"/>
        <v>3222</v>
      </c>
      <c r="D3227" s="38">
        <v>23.84</v>
      </c>
      <c r="E3227" s="38">
        <v>23.22</v>
      </c>
      <c r="F3227" s="39">
        <v>0</v>
      </c>
      <c r="H3227" s="87">
        <f t="shared" si="202"/>
        <v>45813.874305555553</v>
      </c>
      <c r="I3227" s="48">
        <v>3740.9833333333331</v>
      </c>
      <c r="J3227" s="52">
        <v>4.8328542390000004</v>
      </c>
      <c r="K3227" s="61" cm="1">
        <f t="array" ref="K3227">_xlfn.IFS(I3227&lt;744,9,AND(I3227&gt;=744,I3227&lt;1416),8.3,AND(I3227&gt;=1416,I3227&lt;2160),8,AND(I3227&gt;=2160,I3227&lt;2880),8.3,AND(I3227&gt;=2880,I3227&lt;3624),9,AND(I3227&gt;=3624,I3227&lt;4344),10,AND(I3227&gt;=4344,I3227&lt;5088),11,AND(I3227&gt;=5088,I3227&lt;5832),11.7,AND(I3227&gt;=5832,I3227&lt;6552),12,AND(I3227&gt;=6552,I3227&lt;7296),11.7,AND(I3227&gt;=7296,I3227&lt;8016),11,I3227&gt;=8016,10)</f>
        <v>10</v>
      </c>
      <c r="L3227" s="38">
        <v>45</v>
      </c>
      <c r="M3227" s="52">
        <v>289.9712543</v>
      </c>
      <c r="N3227" s="53">
        <f t="shared" si="200"/>
        <v>0.19495973051891091</v>
      </c>
    </row>
    <row r="3228" spans="2:14" x14ac:dyDescent="0.3">
      <c r="B3228" s="87">
        <f t="shared" si="201"/>
        <v>45792.291666666664</v>
      </c>
      <c r="C3228" s="85">
        <f t="shared" si="203"/>
        <v>3223</v>
      </c>
      <c r="D3228" s="38">
        <v>20</v>
      </c>
      <c r="E3228" s="38">
        <v>20</v>
      </c>
      <c r="F3228" s="39">
        <v>0</v>
      </c>
      <c r="H3228" s="87">
        <f t="shared" si="202"/>
        <v>45813.875</v>
      </c>
      <c r="I3228" s="48">
        <v>3741</v>
      </c>
      <c r="J3228" s="52">
        <v>6.0410677980000003</v>
      </c>
      <c r="K3228" s="61" cm="1">
        <f t="array" ref="K3228">_xlfn.IFS(I3228&lt;744,9,AND(I3228&gt;=744,I3228&lt;1416),8.3,AND(I3228&gt;=1416,I3228&lt;2160),8,AND(I3228&gt;=2160,I3228&lt;2880),8.3,AND(I3228&gt;=2880,I3228&lt;3624),9,AND(I3228&gt;=3624,I3228&lt;4344),10,AND(I3228&gt;=4344,I3228&lt;5088),11,AND(I3228&gt;=5088,I3228&lt;5832),11.7,AND(I3228&gt;=5832,I3228&lt;6552),12,AND(I3228&gt;=6552,I3228&lt;7296),11.7,AND(I3228&gt;=7296,I3228&lt;8016),11,I3228&gt;=8016,10)</f>
        <v>10</v>
      </c>
      <c r="L3228" s="38">
        <v>45</v>
      </c>
      <c r="M3228" s="52">
        <v>362.46406789999997</v>
      </c>
      <c r="N3228" s="53">
        <f t="shared" si="200"/>
        <v>0.24369966311838334</v>
      </c>
    </row>
    <row r="3229" spans="2:14" x14ac:dyDescent="0.3">
      <c r="B3229" s="87">
        <f t="shared" si="201"/>
        <v>45792.333333333336</v>
      </c>
      <c r="C3229" s="85">
        <f t="shared" si="203"/>
        <v>3224</v>
      </c>
      <c r="D3229" s="38">
        <v>20</v>
      </c>
      <c r="E3229" s="38">
        <v>20</v>
      </c>
      <c r="F3229" s="39">
        <v>0</v>
      </c>
      <c r="H3229" s="87">
        <f t="shared" si="202"/>
        <v>45813.884722222225</v>
      </c>
      <c r="I3229" s="48">
        <v>3741.2333333333331</v>
      </c>
      <c r="J3229" s="52">
        <v>1.0873922039999999</v>
      </c>
      <c r="K3229" s="61" cm="1">
        <f t="array" ref="K3229">_xlfn.IFS(I3229&lt;744,9,AND(I3229&gt;=744,I3229&lt;1416),8.3,AND(I3229&gt;=1416,I3229&lt;2160),8,AND(I3229&gt;=2160,I3229&lt;2880),8.3,AND(I3229&gt;=2880,I3229&lt;3624),9,AND(I3229&gt;=3624,I3229&lt;4344),10,AND(I3229&gt;=4344,I3229&lt;5088),11,AND(I3229&gt;=5088,I3229&lt;5832),11.7,AND(I3229&gt;=5832,I3229&lt;6552),12,AND(I3229&gt;=6552,I3229&lt;7296),11.7,AND(I3229&gt;=7296,I3229&lt;8016),11,I3229&gt;=8016,10)</f>
        <v>10</v>
      </c>
      <c r="L3229" s="38">
        <v>45</v>
      </c>
      <c r="M3229" s="52">
        <v>65.243532220000006</v>
      </c>
      <c r="N3229" s="53">
        <f t="shared" si="200"/>
        <v>4.3865939375831574E-2</v>
      </c>
    </row>
    <row r="3230" spans="2:14" x14ac:dyDescent="0.3">
      <c r="B3230" s="87">
        <f t="shared" si="201"/>
        <v>45792.375</v>
      </c>
      <c r="C3230" s="85">
        <f t="shared" si="203"/>
        <v>3225</v>
      </c>
      <c r="D3230" s="38">
        <v>20</v>
      </c>
      <c r="E3230" s="38">
        <v>20</v>
      </c>
      <c r="F3230" s="39">
        <v>0</v>
      </c>
      <c r="H3230" s="87">
        <f t="shared" si="202"/>
        <v>45813.885416666664</v>
      </c>
      <c r="I3230" s="48">
        <v>3741.25</v>
      </c>
      <c r="J3230" s="52">
        <v>6.5243532220000002</v>
      </c>
      <c r="K3230" s="61" cm="1">
        <f t="array" ref="K3230">_xlfn.IFS(I3230&lt;744,9,AND(I3230&gt;=744,I3230&lt;1416),8.3,AND(I3230&gt;=1416,I3230&lt;2160),8,AND(I3230&gt;=2160,I3230&lt;2880),8.3,AND(I3230&gt;=2880,I3230&lt;3624),9,AND(I3230&gt;=3624,I3230&lt;4344),10,AND(I3230&gt;=4344,I3230&lt;5088),11,AND(I3230&gt;=5088,I3230&lt;5832),11.7,AND(I3230&gt;=5832,I3230&lt;6552),12,AND(I3230&gt;=6552,I3230&lt;7296),11.7,AND(I3230&gt;=7296,I3230&lt;8016),11,I3230&gt;=8016,10)</f>
        <v>10</v>
      </c>
      <c r="L3230" s="38">
        <v>45</v>
      </c>
      <c r="M3230" s="52">
        <v>391.46119329999999</v>
      </c>
      <c r="N3230" s="53">
        <f t="shared" si="200"/>
        <v>0.26319563617430847</v>
      </c>
    </row>
    <row r="3231" spans="2:14" x14ac:dyDescent="0.3">
      <c r="B3231" s="87">
        <f t="shared" si="201"/>
        <v>45792.416666666664</v>
      </c>
      <c r="C3231" s="85">
        <f t="shared" si="203"/>
        <v>3226</v>
      </c>
      <c r="D3231" s="38">
        <v>20</v>
      </c>
      <c r="E3231" s="38">
        <v>20</v>
      </c>
      <c r="F3231" s="39">
        <v>0</v>
      </c>
      <c r="H3231" s="87">
        <f t="shared" si="202"/>
        <v>45813.886111111111</v>
      </c>
      <c r="I3231" s="48">
        <v>3741.2666666666669</v>
      </c>
      <c r="J3231" s="52">
        <v>6.5243532220000002</v>
      </c>
      <c r="K3231" s="61" cm="1">
        <f t="array" ref="K3231">_xlfn.IFS(I3231&lt;744,9,AND(I3231&gt;=744,I3231&lt;1416),8.3,AND(I3231&gt;=1416,I3231&lt;2160),8,AND(I3231&gt;=2160,I3231&lt;2880),8.3,AND(I3231&gt;=2880,I3231&lt;3624),9,AND(I3231&gt;=3624,I3231&lt;4344),10,AND(I3231&gt;=4344,I3231&lt;5088),11,AND(I3231&gt;=5088,I3231&lt;5832),11.7,AND(I3231&gt;=5832,I3231&lt;6552),12,AND(I3231&gt;=6552,I3231&lt;7296),11.7,AND(I3231&gt;=7296,I3231&lt;8016),11,I3231&gt;=8016,10)</f>
        <v>10</v>
      </c>
      <c r="L3231" s="38">
        <v>45</v>
      </c>
      <c r="M3231" s="52">
        <v>391.46119329999999</v>
      </c>
      <c r="N3231" s="53">
        <f t="shared" si="200"/>
        <v>0.26319563617430847</v>
      </c>
    </row>
    <row r="3232" spans="2:14" x14ac:dyDescent="0.3">
      <c r="B3232" s="87">
        <f t="shared" si="201"/>
        <v>45792.458333333336</v>
      </c>
      <c r="C3232" s="85">
        <f t="shared" si="203"/>
        <v>3227</v>
      </c>
      <c r="D3232" s="38">
        <v>20</v>
      </c>
      <c r="E3232" s="38">
        <v>20</v>
      </c>
      <c r="F3232" s="39">
        <v>0</v>
      </c>
      <c r="H3232" s="87">
        <f t="shared" si="202"/>
        <v>45813.886805555558</v>
      </c>
      <c r="I3232" s="48">
        <v>3741.2833333333333</v>
      </c>
      <c r="J3232" s="52">
        <v>3.26217661</v>
      </c>
      <c r="K3232" s="61" cm="1">
        <f t="array" ref="K3232">_xlfn.IFS(I3232&lt;744,9,AND(I3232&gt;=744,I3232&lt;1416),8.3,AND(I3232&gt;=1416,I3232&lt;2160),8,AND(I3232&gt;=2160,I3232&lt;2880),8.3,AND(I3232&gt;=2880,I3232&lt;3624),9,AND(I3232&gt;=3624,I3232&lt;4344),10,AND(I3232&gt;=4344,I3232&lt;5088),11,AND(I3232&gt;=5088,I3232&lt;5832),11.7,AND(I3232&gt;=5832,I3232&lt;6552),12,AND(I3232&gt;=6552,I3232&lt;7296),11.7,AND(I3232&gt;=7296,I3232&lt;8016),11,I3232&gt;=8016,10)</f>
        <v>10</v>
      </c>
      <c r="L3232" s="38">
        <v>45</v>
      </c>
      <c r="M3232" s="52">
        <v>195.73059660000001</v>
      </c>
      <c r="N3232" s="53">
        <f t="shared" si="200"/>
        <v>0.13159781804681372</v>
      </c>
    </row>
    <row r="3233" spans="2:14" x14ac:dyDescent="0.3">
      <c r="B3233" s="87">
        <f t="shared" si="201"/>
        <v>45792.5</v>
      </c>
      <c r="C3233" s="85">
        <f t="shared" si="203"/>
        <v>3228</v>
      </c>
      <c r="D3233" s="38">
        <v>20</v>
      </c>
      <c r="E3233" s="38">
        <v>20</v>
      </c>
      <c r="F3233" s="39">
        <v>0</v>
      </c>
      <c r="H3233" s="87">
        <f t="shared" si="202"/>
        <v>45813.888194444444</v>
      </c>
      <c r="I3233" s="48">
        <v>3741.3166666666666</v>
      </c>
      <c r="J3233" s="52">
        <v>3.26217661</v>
      </c>
      <c r="K3233" s="61" cm="1">
        <f t="array" ref="K3233">_xlfn.IFS(I3233&lt;744,9,AND(I3233&gt;=744,I3233&lt;1416),8.3,AND(I3233&gt;=1416,I3233&lt;2160),8,AND(I3233&gt;=2160,I3233&lt;2880),8.3,AND(I3233&gt;=2880,I3233&lt;3624),9,AND(I3233&gt;=3624,I3233&lt;4344),10,AND(I3233&gt;=4344,I3233&lt;5088),11,AND(I3233&gt;=5088,I3233&lt;5832),11.7,AND(I3233&gt;=5832,I3233&lt;6552),12,AND(I3233&gt;=6552,I3233&lt;7296),11.7,AND(I3233&gt;=7296,I3233&lt;8016),11,I3233&gt;=8016,10)</f>
        <v>10</v>
      </c>
      <c r="L3233" s="38">
        <v>45</v>
      </c>
      <c r="M3233" s="52">
        <v>195.73059660000001</v>
      </c>
      <c r="N3233" s="53">
        <f t="shared" si="200"/>
        <v>0.13159781804681372</v>
      </c>
    </row>
    <row r="3234" spans="2:14" x14ac:dyDescent="0.3">
      <c r="B3234" s="87">
        <f t="shared" si="201"/>
        <v>45792.541666666664</v>
      </c>
      <c r="C3234" s="85">
        <f t="shared" si="203"/>
        <v>3229</v>
      </c>
      <c r="D3234" s="38">
        <v>20</v>
      </c>
      <c r="E3234" s="38">
        <v>20</v>
      </c>
      <c r="F3234" s="39">
        <v>0</v>
      </c>
      <c r="H3234" s="87">
        <f t="shared" si="202"/>
        <v>45813.888888888891</v>
      </c>
      <c r="I3234" s="48">
        <v>3741.3333333333335</v>
      </c>
      <c r="J3234" s="52">
        <v>6.5243532220000002</v>
      </c>
      <c r="K3234" s="61" cm="1">
        <f t="array" ref="K3234">_xlfn.IFS(I3234&lt;744,9,AND(I3234&gt;=744,I3234&lt;1416),8.3,AND(I3234&gt;=1416,I3234&lt;2160),8,AND(I3234&gt;=2160,I3234&lt;2880),8.3,AND(I3234&gt;=2880,I3234&lt;3624),9,AND(I3234&gt;=3624,I3234&lt;4344),10,AND(I3234&gt;=4344,I3234&lt;5088),11,AND(I3234&gt;=5088,I3234&lt;5832),11.7,AND(I3234&gt;=5832,I3234&lt;6552),12,AND(I3234&gt;=6552,I3234&lt;7296),11.7,AND(I3234&gt;=7296,I3234&lt;8016),11,I3234&gt;=8016,10)</f>
        <v>10</v>
      </c>
      <c r="L3234" s="38">
        <v>45</v>
      </c>
      <c r="M3234" s="52">
        <v>391.46119329999999</v>
      </c>
      <c r="N3234" s="53">
        <f t="shared" si="200"/>
        <v>0.26319563617430847</v>
      </c>
    </row>
    <row r="3235" spans="2:14" x14ac:dyDescent="0.3">
      <c r="B3235" s="87">
        <f t="shared" si="201"/>
        <v>45792.583333333336</v>
      </c>
      <c r="C3235" s="85">
        <f t="shared" si="203"/>
        <v>3230</v>
      </c>
      <c r="D3235" s="38">
        <v>20</v>
      </c>
      <c r="E3235" s="38">
        <v>20</v>
      </c>
      <c r="F3235" s="39">
        <v>0</v>
      </c>
      <c r="H3235" s="87">
        <f t="shared" si="202"/>
        <v>45813.88958333333</v>
      </c>
      <c r="I3235" s="48">
        <v>3741.35</v>
      </c>
      <c r="J3235" s="52">
        <v>6.5243532220000002</v>
      </c>
      <c r="K3235" s="61" cm="1">
        <f t="array" ref="K3235">_xlfn.IFS(I3235&lt;744,9,AND(I3235&gt;=744,I3235&lt;1416),8.3,AND(I3235&gt;=1416,I3235&lt;2160),8,AND(I3235&gt;=2160,I3235&lt;2880),8.3,AND(I3235&gt;=2880,I3235&lt;3624),9,AND(I3235&gt;=3624,I3235&lt;4344),10,AND(I3235&gt;=4344,I3235&lt;5088),11,AND(I3235&gt;=5088,I3235&lt;5832),11.7,AND(I3235&gt;=5832,I3235&lt;6552),12,AND(I3235&gt;=6552,I3235&lt;7296),11.7,AND(I3235&gt;=7296,I3235&lt;8016),11,I3235&gt;=8016,10)</f>
        <v>10</v>
      </c>
      <c r="L3235" s="38">
        <v>45</v>
      </c>
      <c r="M3235" s="52">
        <v>391.46119329999999</v>
      </c>
      <c r="N3235" s="53">
        <f t="shared" si="200"/>
        <v>0.26319563617430847</v>
      </c>
    </row>
    <row r="3236" spans="2:14" x14ac:dyDescent="0.3">
      <c r="B3236" s="87">
        <f t="shared" si="201"/>
        <v>45792.625</v>
      </c>
      <c r="C3236" s="85">
        <f t="shared" si="203"/>
        <v>3231</v>
      </c>
      <c r="D3236" s="38">
        <v>20</v>
      </c>
      <c r="E3236" s="38">
        <v>20</v>
      </c>
      <c r="F3236" s="39">
        <v>0</v>
      </c>
      <c r="H3236" s="87">
        <f t="shared" si="202"/>
        <v>45813.890277777777</v>
      </c>
      <c r="I3236" s="48">
        <v>3741.3666666666668</v>
      </c>
      <c r="J3236" s="52">
        <v>1.0873922039999999</v>
      </c>
      <c r="K3236" s="61" cm="1">
        <f t="array" ref="K3236">_xlfn.IFS(I3236&lt;744,9,AND(I3236&gt;=744,I3236&lt;1416),8.3,AND(I3236&gt;=1416,I3236&lt;2160),8,AND(I3236&gt;=2160,I3236&lt;2880),8.3,AND(I3236&gt;=2880,I3236&lt;3624),9,AND(I3236&gt;=3624,I3236&lt;4344),10,AND(I3236&gt;=4344,I3236&lt;5088),11,AND(I3236&gt;=5088,I3236&lt;5832),11.7,AND(I3236&gt;=5832,I3236&lt;6552),12,AND(I3236&gt;=6552,I3236&lt;7296),11.7,AND(I3236&gt;=7296,I3236&lt;8016),11,I3236&gt;=8016,10)</f>
        <v>10</v>
      </c>
      <c r="L3236" s="38">
        <v>45</v>
      </c>
      <c r="M3236" s="52">
        <v>65.243532220000006</v>
      </c>
      <c r="N3236" s="53">
        <f t="shared" si="200"/>
        <v>4.3865939375831574E-2</v>
      </c>
    </row>
    <row r="3237" spans="2:14" x14ac:dyDescent="0.3">
      <c r="B3237" s="87">
        <f t="shared" si="201"/>
        <v>45792.666666666664</v>
      </c>
      <c r="C3237" s="85">
        <f t="shared" si="203"/>
        <v>3232</v>
      </c>
      <c r="D3237" s="38">
        <v>20</v>
      </c>
      <c r="E3237" s="38">
        <v>20</v>
      </c>
      <c r="F3237" s="39">
        <v>0</v>
      </c>
      <c r="H3237" s="87">
        <f t="shared" si="202"/>
        <v>45814.272222222222</v>
      </c>
      <c r="I3237" s="48">
        <v>3750.5333333333333</v>
      </c>
      <c r="J3237" s="52">
        <v>1.4681544049999999</v>
      </c>
      <c r="K3237" s="61" cm="1">
        <f t="array" ref="K3237">_xlfn.IFS(I3237&lt;744,9,AND(I3237&gt;=744,I3237&lt;1416),8.3,AND(I3237&gt;=1416,I3237&lt;2160),8,AND(I3237&gt;=2160,I3237&lt;2880),8.3,AND(I3237&gt;=2880,I3237&lt;3624),9,AND(I3237&gt;=3624,I3237&lt;4344),10,AND(I3237&gt;=4344,I3237&lt;5088),11,AND(I3237&gt;=5088,I3237&lt;5832),11.7,AND(I3237&gt;=5832,I3237&lt;6552),12,AND(I3237&gt;=6552,I3237&lt;7296),11.7,AND(I3237&gt;=7296,I3237&lt;8016),11,I3237&gt;=8016,10)</f>
        <v>10</v>
      </c>
      <c r="L3237" s="38">
        <v>45</v>
      </c>
      <c r="M3237" s="52">
        <v>88.089264290000003</v>
      </c>
      <c r="N3237" s="53">
        <f t="shared" si="200"/>
        <v>5.9226074903963609E-2</v>
      </c>
    </row>
    <row r="3238" spans="2:14" x14ac:dyDescent="0.3">
      <c r="B3238" s="87">
        <f t="shared" si="201"/>
        <v>45792.708333333336</v>
      </c>
      <c r="C3238" s="85">
        <f t="shared" si="203"/>
        <v>3233</v>
      </c>
      <c r="D3238" s="38">
        <v>20</v>
      </c>
      <c r="E3238" s="38">
        <v>20</v>
      </c>
      <c r="F3238" s="39">
        <v>0</v>
      </c>
      <c r="H3238" s="87">
        <f t="shared" si="202"/>
        <v>45814.272916666669</v>
      </c>
      <c r="I3238" s="48">
        <v>3750.55</v>
      </c>
      <c r="J3238" s="52">
        <v>7.3407720259999998</v>
      </c>
      <c r="K3238" s="61" cm="1">
        <f t="array" ref="K3238">_xlfn.IFS(I3238&lt;744,9,AND(I3238&gt;=744,I3238&lt;1416),8.3,AND(I3238&gt;=1416,I3238&lt;2160),8,AND(I3238&gt;=2160,I3238&lt;2880),8.3,AND(I3238&gt;=2880,I3238&lt;3624),9,AND(I3238&gt;=3624,I3238&lt;4344),10,AND(I3238&gt;=4344,I3238&lt;5088),11,AND(I3238&gt;=5088,I3238&lt;5832),11.7,AND(I3238&gt;=5832,I3238&lt;6552),12,AND(I3238&gt;=6552,I3238&lt;7296),11.7,AND(I3238&gt;=7296,I3238&lt;8016),11,I3238&gt;=8016,10)</f>
        <v>10</v>
      </c>
      <c r="L3238" s="38">
        <v>45</v>
      </c>
      <c r="M3238" s="52">
        <v>440.44632150000001</v>
      </c>
      <c r="N3238" s="53">
        <f t="shared" si="200"/>
        <v>0.2961303745601585</v>
      </c>
    </row>
    <row r="3239" spans="2:14" x14ac:dyDescent="0.3">
      <c r="B3239" s="87">
        <f t="shared" si="201"/>
        <v>45792.75</v>
      </c>
      <c r="C3239" s="85">
        <f t="shared" si="203"/>
        <v>3234</v>
      </c>
      <c r="D3239" s="38">
        <v>20</v>
      </c>
      <c r="E3239" s="38">
        <v>20</v>
      </c>
      <c r="F3239" s="39">
        <v>0</v>
      </c>
      <c r="H3239" s="87">
        <f t="shared" si="202"/>
        <v>45814.274305555555</v>
      </c>
      <c r="I3239" s="48">
        <v>3750.5833333333335</v>
      </c>
      <c r="J3239" s="52">
        <v>1.4681544049999999</v>
      </c>
      <c r="K3239" s="61" cm="1">
        <f t="array" ref="K3239">_xlfn.IFS(I3239&lt;744,9,AND(I3239&gt;=744,I3239&lt;1416),8.3,AND(I3239&gt;=1416,I3239&lt;2160),8,AND(I3239&gt;=2160,I3239&lt;2880),8.3,AND(I3239&gt;=2880,I3239&lt;3624),9,AND(I3239&gt;=3624,I3239&lt;4344),10,AND(I3239&gt;=4344,I3239&lt;5088),11,AND(I3239&gt;=5088,I3239&lt;5832),11.7,AND(I3239&gt;=5832,I3239&lt;6552),12,AND(I3239&gt;=6552,I3239&lt;7296),11.7,AND(I3239&gt;=7296,I3239&lt;8016),11,I3239&gt;=8016,10)</f>
        <v>10</v>
      </c>
      <c r="L3239" s="38">
        <v>45</v>
      </c>
      <c r="M3239" s="52">
        <v>88.089264290000003</v>
      </c>
      <c r="N3239" s="53">
        <f t="shared" si="200"/>
        <v>5.9226074903963609E-2</v>
      </c>
    </row>
    <row r="3240" spans="2:14" x14ac:dyDescent="0.3">
      <c r="B3240" s="87">
        <f t="shared" si="201"/>
        <v>45792.791666666664</v>
      </c>
      <c r="C3240" s="85">
        <f t="shared" si="203"/>
        <v>3235</v>
      </c>
      <c r="D3240" s="38">
        <v>20</v>
      </c>
      <c r="E3240" s="38">
        <v>20</v>
      </c>
      <c r="F3240" s="39">
        <v>0</v>
      </c>
      <c r="H3240" s="87">
        <f t="shared" si="202"/>
        <v>45814.275000000001</v>
      </c>
      <c r="I3240" s="48">
        <v>3750.6</v>
      </c>
      <c r="J3240" s="52">
        <v>7.3407720259999998</v>
      </c>
      <c r="K3240" s="61" cm="1">
        <f t="array" ref="K3240">_xlfn.IFS(I3240&lt;744,9,AND(I3240&gt;=744,I3240&lt;1416),8.3,AND(I3240&gt;=1416,I3240&lt;2160),8,AND(I3240&gt;=2160,I3240&lt;2880),8.3,AND(I3240&gt;=2880,I3240&lt;3624),9,AND(I3240&gt;=3624,I3240&lt;4344),10,AND(I3240&gt;=4344,I3240&lt;5088),11,AND(I3240&gt;=5088,I3240&lt;5832),11.7,AND(I3240&gt;=5832,I3240&lt;6552),12,AND(I3240&gt;=6552,I3240&lt;7296),11.7,AND(I3240&gt;=7296,I3240&lt;8016),11,I3240&gt;=8016,10)</f>
        <v>10</v>
      </c>
      <c r="L3240" s="38">
        <v>45</v>
      </c>
      <c r="M3240" s="52">
        <v>440.44632150000001</v>
      </c>
      <c r="N3240" s="53">
        <f t="shared" si="200"/>
        <v>0.2961303745601585</v>
      </c>
    </row>
    <row r="3241" spans="2:14" x14ac:dyDescent="0.3">
      <c r="B3241" s="87">
        <f t="shared" si="201"/>
        <v>45792.833333333336</v>
      </c>
      <c r="C3241" s="85">
        <f t="shared" si="203"/>
        <v>3236</v>
      </c>
      <c r="D3241" s="38">
        <v>20</v>
      </c>
      <c r="E3241" s="38">
        <v>20</v>
      </c>
      <c r="F3241" s="39">
        <v>0</v>
      </c>
      <c r="H3241" s="87">
        <f t="shared" si="202"/>
        <v>45814.309027777781</v>
      </c>
      <c r="I3241" s="48">
        <v>3751.4166666666665</v>
      </c>
      <c r="J3241" s="52">
        <v>0.361656804</v>
      </c>
      <c r="K3241" s="61" cm="1">
        <f t="array" ref="K3241">_xlfn.IFS(I3241&lt;744,9,AND(I3241&gt;=744,I3241&lt;1416),8.3,AND(I3241&gt;=1416,I3241&lt;2160),8,AND(I3241&gt;=2160,I3241&lt;2880),8.3,AND(I3241&gt;=2880,I3241&lt;3624),9,AND(I3241&gt;=3624,I3241&lt;4344),10,AND(I3241&gt;=4344,I3241&lt;5088),11,AND(I3241&gt;=5088,I3241&lt;5832),11.7,AND(I3241&gt;=5832,I3241&lt;6552),12,AND(I3241&gt;=6552,I3241&lt;7296),11.7,AND(I3241&gt;=7296,I3241&lt;8016),11,I3241&gt;=8016,10)</f>
        <v>10</v>
      </c>
      <c r="L3241" s="38">
        <v>45</v>
      </c>
      <c r="M3241" s="52">
        <v>21.699408219999999</v>
      </c>
      <c r="N3241" s="53">
        <f t="shared" si="200"/>
        <v>1.4589414362879688E-2</v>
      </c>
    </row>
    <row r="3242" spans="2:14" x14ac:dyDescent="0.3">
      <c r="B3242" s="87">
        <f t="shared" si="201"/>
        <v>45792.875</v>
      </c>
      <c r="C3242" s="85">
        <f t="shared" si="203"/>
        <v>3237</v>
      </c>
      <c r="D3242" s="38">
        <v>20</v>
      </c>
      <c r="E3242" s="38">
        <v>20</v>
      </c>
      <c r="F3242" s="39">
        <v>0</v>
      </c>
      <c r="H3242" s="87">
        <f t="shared" si="202"/>
        <v>45814.30972222222</v>
      </c>
      <c r="I3242" s="48">
        <v>3751.4333333333334</v>
      </c>
      <c r="J3242" s="52">
        <v>0.72331360700000003</v>
      </c>
      <c r="K3242" s="61" cm="1">
        <f t="array" ref="K3242">_xlfn.IFS(I3242&lt;744,9,AND(I3242&gt;=744,I3242&lt;1416),8.3,AND(I3242&gt;=1416,I3242&lt;2160),8,AND(I3242&gt;=2160,I3242&lt;2880),8.3,AND(I3242&gt;=2880,I3242&lt;3624),9,AND(I3242&gt;=3624,I3242&lt;4344),10,AND(I3242&gt;=4344,I3242&lt;5088),11,AND(I3242&gt;=5088,I3242&lt;5832),11.7,AND(I3242&gt;=5832,I3242&lt;6552),12,AND(I3242&gt;=6552,I3242&lt;7296),11.7,AND(I3242&gt;=7296,I3242&lt;8016),11,I3242&gt;=8016,10)</f>
        <v>10</v>
      </c>
      <c r="L3242" s="38">
        <v>45</v>
      </c>
      <c r="M3242" s="52">
        <v>43.398816429999997</v>
      </c>
      <c r="N3242" s="53">
        <f t="shared" si="200"/>
        <v>2.9178828685418885E-2</v>
      </c>
    </row>
    <row r="3243" spans="2:14" x14ac:dyDescent="0.3">
      <c r="B3243" s="87">
        <f t="shared" si="201"/>
        <v>45792.916666666664</v>
      </c>
      <c r="C3243" s="85">
        <f t="shared" si="203"/>
        <v>3238</v>
      </c>
      <c r="D3243" s="38">
        <v>21.73</v>
      </c>
      <c r="E3243" s="38">
        <v>21.51</v>
      </c>
      <c r="F3243" s="39">
        <v>0</v>
      </c>
      <c r="H3243" s="87">
        <f t="shared" si="202"/>
        <v>45814.852777777778</v>
      </c>
      <c r="I3243" s="48">
        <v>3764.4666666666667</v>
      </c>
      <c r="J3243" s="52">
        <v>0.499430824</v>
      </c>
      <c r="K3243" s="61" cm="1">
        <f t="array" ref="K3243">_xlfn.IFS(I3243&lt;744,9,AND(I3243&gt;=744,I3243&lt;1416),8.3,AND(I3243&gt;=1416,I3243&lt;2160),8,AND(I3243&gt;=2160,I3243&lt;2880),8.3,AND(I3243&gt;=2880,I3243&lt;3624),9,AND(I3243&gt;=3624,I3243&lt;4344),10,AND(I3243&gt;=4344,I3243&lt;5088),11,AND(I3243&gt;=5088,I3243&lt;5832),11.7,AND(I3243&gt;=5832,I3243&lt;6552),12,AND(I3243&gt;=6552,I3243&lt;7296),11.7,AND(I3243&gt;=7296,I3243&lt;8016),11,I3243&gt;=8016,10)</f>
        <v>10</v>
      </c>
      <c r="L3243" s="38">
        <v>45</v>
      </c>
      <c r="M3243" s="52">
        <v>29.96584944</v>
      </c>
      <c r="N3243" s="53">
        <f t="shared" si="200"/>
        <v>2.014728647806786E-2</v>
      </c>
    </row>
    <row r="3244" spans="2:14" x14ac:dyDescent="0.3">
      <c r="B3244" s="87">
        <f t="shared" si="201"/>
        <v>45792.958333333336</v>
      </c>
      <c r="C3244" s="85">
        <f t="shared" si="203"/>
        <v>3239</v>
      </c>
      <c r="D3244" s="38">
        <v>24.67</v>
      </c>
      <c r="E3244" s="38">
        <v>23.87</v>
      </c>
      <c r="F3244" s="39">
        <v>0</v>
      </c>
      <c r="H3244" s="87">
        <f t="shared" si="202"/>
        <v>45814.853472222225</v>
      </c>
      <c r="I3244" s="48">
        <v>3764.4833333333331</v>
      </c>
      <c r="J3244" s="52">
        <v>0.499430824</v>
      </c>
      <c r="K3244" s="61" cm="1">
        <f t="array" ref="K3244">_xlfn.IFS(I3244&lt;744,9,AND(I3244&gt;=744,I3244&lt;1416),8.3,AND(I3244&gt;=1416,I3244&lt;2160),8,AND(I3244&gt;=2160,I3244&lt;2880),8.3,AND(I3244&gt;=2880,I3244&lt;3624),9,AND(I3244&gt;=3624,I3244&lt;4344),10,AND(I3244&gt;=4344,I3244&lt;5088),11,AND(I3244&gt;=5088,I3244&lt;5832),11.7,AND(I3244&gt;=5832,I3244&lt;6552),12,AND(I3244&gt;=6552,I3244&lt;7296),11.7,AND(I3244&gt;=7296,I3244&lt;8016),11,I3244&gt;=8016,10)</f>
        <v>10</v>
      </c>
      <c r="L3244" s="38">
        <v>45</v>
      </c>
      <c r="M3244" s="52">
        <v>29.96584944</v>
      </c>
      <c r="N3244" s="53">
        <f t="shared" si="200"/>
        <v>2.014728647806786E-2</v>
      </c>
    </row>
    <row r="3245" spans="2:14" x14ac:dyDescent="0.3">
      <c r="B3245" s="87">
        <f t="shared" si="201"/>
        <v>45793</v>
      </c>
      <c r="C3245" s="85">
        <f t="shared" si="203"/>
        <v>3240</v>
      </c>
      <c r="D3245" s="38">
        <v>27.21</v>
      </c>
      <c r="E3245" s="38">
        <v>25.83</v>
      </c>
      <c r="F3245" s="39">
        <v>0</v>
      </c>
      <c r="H3245" s="87">
        <f t="shared" si="202"/>
        <v>45814.888888888891</v>
      </c>
      <c r="I3245" s="48">
        <v>3765.3333333333335</v>
      </c>
      <c r="J3245" s="52">
        <v>0.66734291099999998</v>
      </c>
      <c r="K3245" s="61" cm="1">
        <f t="array" ref="K3245">_xlfn.IFS(I3245&lt;744,9,AND(I3245&gt;=744,I3245&lt;1416),8.3,AND(I3245&gt;=1416,I3245&lt;2160),8,AND(I3245&gt;=2160,I3245&lt;2880),8.3,AND(I3245&gt;=2880,I3245&lt;3624),9,AND(I3245&gt;=3624,I3245&lt;4344),10,AND(I3245&gt;=4344,I3245&lt;5088),11,AND(I3245&gt;=5088,I3245&lt;5832),11.7,AND(I3245&gt;=5832,I3245&lt;6552),12,AND(I3245&gt;=6552,I3245&lt;7296),11.7,AND(I3245&gt;=7296,I3245&lt;8016),11,I3245&gt;=8016,10)</f>
        <v>10</v>
      </c>
      <c r="L3245" s="38">
        <v>45</v>
      </c>
      <c r="M3245" s="52">
        <v>40.04057469</v>
      </c>
      <c r="N3245" s="53">
        <f t="shared" si="200"/>
        <v>2.6920943123495997E-2</v>
      </c>
    </row>
    <row r="3246" spans="2:14" x14ac:dyDescent="0.3">
      <c r="B3246" s="87">
        <f t="shared" si="201"/>
        <v>45793.041666666664</v>
      </c>
      <c r="C3246" s="85">
        <f t="shared" si="203"/>
        <v>3241</v>
      </c>
      <c r="D3246" s="38">
        <v>29.01</v>
      </c>
      <c r="E3246" s="38">
        <v>27.19</v>
      </c>
      <c r="F3246" s="39">
        <v>0</v>
      </c>
      <c r="H3246" s="87">
        <f t="shared" si="202"/>
        <v>45814.929166666669</v>
      </c>
      <c r="I3246" s="48">
        <v>3766.3</v>
      </c>
      <c r="J3246" s="52">
        <v>0.499430824</v>
      </c>
      <c r="K3246" s="61" cm="1">
        <f t="array" ref="K3246">_xlfn.IFS(I3246&lt;744,9,AND(I3246&gt;=744,I3246&lt;1416),8.3,AND(I3246&gt;=1416,I3246&lt;2160),8,AND(I3246&gt;=2160,I3246&lt;2880),8.3,AND(I3246&gt;=2880,I3246&lt;3624),9,AND(I3246&gt;=3624,I3246&lt;4344),10,AND(I3246&gt;=4344,I3246&lt;5088),11,AND(I3246&gt;=5088,I3246&lt;5832),11.7,AND(I3246&gt;=5832,I3246&lt;6552),12,AND(I3246&gt;=6552,I3246&lt;7296),11.7,AND(I3246&gt;=7296,I3246&lt;8016),11,I3246&gt;=8016,10)</f>
        <v>10</v>
      </c>
      <c r="L3246" s="38">
        <v>45</v>
      </c>
      <c r="M3246" s="52">
        <v>29.96584944</v>
      </c>
      <c r="N3246" s="53">
        <f t="shared" si="200"/>
        <v>2.014728647806786E-2</v>
      </c>
    </row>
    <row r="3247" spans="2:14" x14ac:dyDescent="0.3">
      <c r="B3247" s="87">
        <f t="shared" si="201"/>
        <v>45793.083333333336</v>
      </c>
      <c r="C3247" s="85">
        <f t="shared" si="203"/>
        <v>3242</v>
      </c>
      <c r="D3247" s="38">
        <v>29.96</v>
      </c>
      <c r="E3247" s="38">
        <v>27.89</v>
      </c>
      <c r="F3247" s="39">
        <v>0</v>
      </c>
      <c r="H3247" s="87">
        <f t="shared" si="202"/>
        <v>45814.929861111108</v>
      </c>
      <c r="I3247" s="48">
        <v>3766.3166666666666</v>
      </c>
      <c r="J3247" s="52">
        <v>0.99886164799999999</v>
      </c>
      <c r="K3247" s="61" cm="1">
        <f t="array" ref="K3247">_xlfn.IFS(I3247&lt;744,9,AND(I3247&gt;=744,I3247&lt;1416),8.3,AND(I3247&gt;=1416,I3247&lt;2160),8,AND(I3247&gt;=2160,I3247&lt;2880),8.3,AND(I3247&gt;=2880,I3247&lt;3624),9,AND(I3247&gt;=3624,I3247&lt;4344),10,AND(I3247&gt;=4344,I3247&lt;5088),11,AND(I3247&gt;=5088,I3247&lt;5832),11.7,AND(I3247&gt;=5832,I3247&lt;6552),12,AND(I3247&gt;=6552,I3247&lt;7296),11.7,AND(I3247&gt;=7296,I3247&lt;8016),11,I3247&gt;=8016,10)</f>
        <v>10</v>
      </c>
      <c r="L3247" s="38">
        <v>45</v>
      </c>
      <c r="M3247" s="52">
        <v>59.931698879999999</v>
      </c>
      <c r="N3247" s="53">
        <f t="shared" si="200"/>
        <v>4.029457295613572E-2</v>
      </c>
    </row>
    <row r="3248" spans="2:14" x14ac:dyDescent="0.3">
      <c r="B3248" s="87">
        <f t="shared" si="201"/>
        <v>45793.125</v>
      </c>
      <c r="C3248" s="85">
        <f t="shared" si="203"/>
        <v>3243</v>
      </c>
      <c r="D3248" s="38">
        <v>30.38</v>
      </c>
      <c r="E3248" s="38">
        <v>28.2</v>
      </c>
      <c r="F3248" s="39">
        <v>0</v>
      </c>
      <c r="H3248" s="87">
        <f t="shared" si="202"/>
        <v>45815.24722222222</v>
      </c>
      <c r="I3248" s="48">
        <v>3773.9333333333334</v>
      </c>
      <c r="J3248" s="52">
        <v>1.1212104220000001</v>
      </c>
      <c r="K3248" s="61" cm="1">
        <f t="array" ref="K3248">_xlfn.IFS(I3248&lt;744,9,AND(I3248&gt;=744,I3248&lt;1416),8.3,AND(I3248&gt;=1416,I3248&lt;2160),8,AND(I3248&gt;=2160,I3248&lt;2880),8.3,AND(I3248&gt;=2880,I3248&lt;3624),9,AND(I3248&gt;=3624,I3248&lt;4344),10,AND(I3248&gt;=4344,I3248&lt;5088),11,AND(I3248&gt;=5088,I3248&lt;5832),11.7,AND(I3248&gt;=5832,I3248&lt;6552),12,AND(I3248&gt;=6552,I3248&lt;7296),11.7,AND(I3248&gt;=7296,I3248&lt;8016),11,I3248&gt;=8016,10)</f>
        <v>10</v>
      </c>
      <c r="L3248" s="38">
        <v>45</v>
      </c>
      <c r="M3248" s="52">
        <v>67.272625340000005</v>
      </c>
      <c r="N3248" s="53">
        <f t="shared" si="200"/>
        <v>4.5230183017757358E-2</v>
      </c>
    </row>
    <row r="3249" spans="2:14" x14ac:dyDescent="0.3">
      <c r="B3249" s="87">
        <f t="shared" si="201"/>
        <v>45793.166666666664</v>
      </c>
      <c r="C3249" s="85">
        <f t="shared" si="203"/>
        <v>3244</v>
      </c>
      <c r="D3249" s="38">
        <v>29.8</v>
      </c>
      <c r="E3249" s="38">
        <v>27.78</v>
      </c>
      <c r="F3249" s="39">
        <v>0</v>
      </c>
      <c r="H3249" s="87">
        <f t="shared" si="202"/>
        <v>45815.247916666667</v>
      </c>
      <c r="I3249" s="48">
        <v>3773.95</v>
      </c>
      <c r="J3249" s="52">
        <v>6.7272625330000002</v>
      </c>
      <c r="K3249" s="61" cm="1">
        <f t="array" ref="K3249">_xlfn.IFS(I3249&lt;744,9,AND(I3249&gt;=744,I3249&lt;1416),8.3,AND(I3249&gt;=1416,I3249&lt;2160),8,AND(I3249&gt;=2160,I3249&lt;2880),8.3,AND(I3249&gt;=2880,I3249&lt;3624),9,AND(I3249&gt;=3624,I3249&lt;4344),10,AND(I3249&gt;=4344,I3249&lt;5088),11,AND(I3249&gt;=5088,I3249&lt;5832),11.7,AND(I3249&gt;=5832,I3249&lt;6552),12,AND(I3249&gt;=6552,I3249&lt;7296),11.7,AND(I3249&gt;=7296,I3249&lt;8016),11,I3249&gt;=8016,10)</f>
        <v>10</v>
      </c>
      <c r="L3249" s="38">
        <v>45</v>
      </c>
      <c r="M3249" s="52">
        <v>403.63575200000002</v>
      </c>
      <c r="N3249" s="53">
        <f t="shared" si="200"/>
        <v>0.2713810981468846</v>
      </c>
    </row>
    <row r="3250" spans="2:14" x14ac:dyDescent="0.3">
      <c r="B3250" s="87">
        <f t="shared" si="201"/>
        <v>45793.208333333336</v>
      </c>
      <c r="C3250" s="85">
        <f t="shared" si="203"/>
        <v>3245</v>
      </c>
      <c r="D3250" s="38">
        <v>28.25</v>
      </c>
      <c r="E3250" s="38">
        <v>26.62</v>
      </c>
      <c r="F3250" s="39">
        <v>0</v>
      </c>
      <c r="H3250" s="87">
        <f t="shared" si="202"/>
        <v>45815.248611111114</v>
      </c>
      <c r="I3250" s="48">
        <v>3773.9666666666667</v>
      </c>
      <c r="J3250" s="52">
        <v>2.2424208440000002</v>
      </c>
      <c r="K3250" s="61" cm="1">
        <f t="array" ref="K3250">_xlfn.IFS(I3250&lt;744,9,AND(I3250&gt;=744,I3250&lt;1416),8.3,AND(I3250&gt;=1416,I3250&lt;2160),8,AND(I3250&gt;=2160,I3250&lt;2880),8.3,AND(I3250&gt;=2880,I3250&lt;3624),9,AND(I3250&gt;=3624,I3250&lt;4344),10,AND(I3250&gt;=4344,I3250&lt;5088),11,AND(I3250&gt;=5088,I3250&lt;5832),11.7,AND(I3250&gt;=5832,I3250&lt;6552),12,AND(I3250&gt;=6552,I3250&lt;7296),11.7,AND(I3250&gt;=7296,I3250&lt;8016),11,I3250&gt;=8016,10)</f>
        <v>10</v>
      </c>
      <c r="L3250" s="38">
        <v>45</v>
      </c>
      <c r="M3250" s="52">
        <v>134.5452507</v>
      </c>
      <c r="N3250" s="53">
        <f t="shared" si="200"/>
        <v>9.0460366035514717E-2</v>
      </c>
    </row>
    <row r="3251" spans="2:14" x14ac:dyDescent="0.3">
      <c r="B3251" s="87">
        <f t="shared" si="201"/>
        <v>45793.25</v>
      </c>
      <c r="C3251" s="85">
        <f t="shared" si="203"/>
        <v>3246</v>
      </c>
      <c r="D3251" s="38">
        <v>26.02</v>
      </c>
      <c r="E3251" s="38">
        <v>24.92</v>
      </c>
      <c r="F3251" s="39">
        <v>0</v>
      </c>
      <c r="H3251" s="87">
        <f t="shared" si="202"/>
        <v>45815.249305555553</v>
      </c>
      <c r="I3251" s="48">
        <v>3773.9833333333331</v>
      </c>
      <c r="J3251" s="52">
        <v>4.4848416880000004</v>
      </c>
      <c r="K3251" s="61" cm="1">
        <f t="array" ref="K3251">_xlfn.IFS(I3251&lt;744,9,AND(I3251&gt;=744,I3251&lt;1416),8.3,AND(I3251&gt;=1416,I3251&lt;2160),8,AND(I3251&gt;=2160,I3251&lt;2880),8.3,AND(I3251&gt;=2880,I3251&lt;3624),9,AND(I3251&gt;=3624,I3251&lt;4344),10,AND(I3251&gt;=4344,I3251&lt;5088),11,AND(I3251&gt;=5088,I3251&lt;5832),11.7,AND(I3251&gt;=5832,I3251&lt;6552),12,AND(I3251&gt;=6552,I3251&lt;7296),11.7,AND(I3251&gt;=7296,I3251&lt;8016),11,I3251&gt;=8016,10)</f>
        <v>10</v>
      </c>
      <c r="L3251" s="38">
        <v>45</v>
      </c>
      <c r="M3251" s="52">
        <v>269.09050130000003</v>
      </c>
      <c r="N3251" s="53">
        <f t="shared" si="200"/>
        <v>0.18092073207102943</v>
      </c>
    </row>
    <row r="3252" spans="2:14" x14ac:dyDescent="0.3">
      <c r="B3252" s="87">
        <f t="shared" si="201"/>
        <v>45793.291666666664</v>
      </c>
      <c r="C3252" s="85">
        <f t="shared" si="203"/>
        <v>3247</v>
      </c>
      <c r="D3252" s="38">
        <v>23.15</v>
      </c>
      <c r="E3252" s="38">
        <v>22.67</v>
      </c>
      <c r="F3252" s="39">
        <v>0</v>
      </c>
      <c r="H3252" s="87">
        <f t="shared" si="202"/>
        <v>45815.25</v>
      </c>
      <c r="I3252" s="48">
        <v>3774</v>
      </c>
      <c r="J3252" s="52">
        <v>5.6060521120000004</v>
      </c>
      <c r="K3252" s="61" cm="1">
        <f t="array" ref="K3252">_xlfn.IFS(I3252&lt;744,9,AND(I3252&gt;=744,I3252&lt;1416),8.3,AND(I3252&gt;=1416,I3252&lt;2160),8,AND(I3252&gt;=2160,I3252&lt;2880),8.3,AND(I3252&gt;=2880,I3252&lt;3624),9,AND(I3252&gt;=3624,I3252&lt;4344),10,AND(I3252&gt;=4344,I3252&lt;5088),11,AND(I3252&gt;=5088,I3252&lt;5832),11.7,AND(I3252&gt;=5832,I3252&lt;6552),12,AND(I3252&gt;=6552,I3252&lt;7296),11.7,AND(I3252&gt;=7296,I3252&lt;8016),11,I3252&gt;=8016,10)</f>
        <v>10</v>
      </c>
      <c r="L3252" s="38">
        <v>45</v>
      </c>
      <c r="M3252" s="52">
        <v>336.36312670000001</v>
      </c>
      <c r="N3252" s="53">
        <f t="shared" si="200"/>
        <v>0.22615091516946775</v>
      </c>
    </row>
    <row r="3253" spans="2:14" x14ac:dyDescent="0.3">
      <c r="B3253" s="87">
        <f t="shared" si="201"/>
        <v>45793.333333333336</v>
      </c>
      <c r="C3253" s="85">
        <f t="shared" si="203"/>
        <v>3248</v>
      </c>
      <c r="D3253" s="38">
        <v>20</v>
      </c>
      <c r="E3253" s="38">
        <v>20</v>
      </c>
      <c r="F3253" s="39">
        <v>0</v>
      </c>
      <c r="H3253" s="87">
        <f t="shared" si="202"/>
        <v>45815.822222222225</v>
      </c>
      <c r="I3253" s="48">
        <v>3787.7333333333331</v>
      </c>
      <c r="J3253" s="52">
        <v>0.93219410599999997</v>
      </c>
      <c r="K3253" s="61" cm="1">
        <f t="array" ref="K3253">_xlfn.IFS(I3253&lt;744,9,AND(I3253&gt;=744,I3253&lt;1416),8.3,AND(I3253&gt;=1416,I3253&lt;2160),8,AND(I3253&gt;=2160,I3253&lt;2880),8.3,AND(I3253&gt;=2880,I3253&lt;3624),9,AND(I3253&gt;=3624,I3253&lt;4344),10,AND(I3253&gt;=4344,I3253&lt;5088),11,AND(I3253&gt;=5088,I3253&lt;5832),11.7,AND(I3253&gt;=5832,I3253&lt;6552),12,AND(I3253&gt;=6552,I3253&lt;7296),11.7,AND(I3253&gt;=7296,I3253&lt;8016),11,I3253&gt;=8016,10)</f>
        <v>10</v>
      </c>
      <c r="L3253" s="38">
        <v>45</v>
      </c>
      <c r="M3253" s="52">
        <v>55.931646350000001</v>
      </c>
      <c r="N3253" s="53">
        <f t="shared" si="200"/>
        <v>3.7605171335496818E-2</v>
      </c>
    </row>
    <row r="3254" spans="2:14" x14ac:dyDescent="0.3">
      <c r="B3254" s="87">
        <f t="shared" si="201"/>
        <v>45793.375</v>
      </c>
      <c r="C3254" s="85">
        <f t="shared" si="203"/>
        <v>3249</v>
      </c>
      <c r="D3254" s="38">
        <v>20</v>
      </c>
      <c r="E3254" s="38">
        <v>20</v>
      </c>
      <c r="F3254" s="39">
        <v>0</v>
      </c>
      <c r="H3254" s="87">
        <f t="shared" si="202"/>
        <v>45815.920138888891</v>
      </c>
      <c r="I3254" s="48">
        <v>3790.0833333333335</v>
      </c>
      <c r="J3254" s="52">
        <v>0.37373680799999998</v>
      </c>
      <c r="K3254" s="61" cm="1">
        <f t="array" ref="K3254">_xlfn.IFS(I3254&lt;744,9,AND(I3254&gt;=744,I3254&lt;1416),8.3,AND(I3254&gt;=1416,I3254&lt;2160),8,AND(I3254&gt;=2160,I3254&lt;2880),8.3,AND(I3254&gt;=2880,I3254&lt;3624),9,AND(I3254&gt;=3624,I3254&lt;4344),10,AND(I3254&gt;=4344,I3254&lt;5088),11,AND(I3254&gt;=5088,I3254&lt;5832),11.7,AND(I3254&gt;=5832,I3254&lt;6552),12,AND(I3254&gt;=6552,I3254&lt;7296),11.7,AND(I3254&gt;=7296,I3254&lt;8016),11,I3254&gt;=8016,10)</f>
        <v>10</v>
      </c>
      <c r="L3254" s="38">
        <v>45</v>
      </c>
      <c r="M3254" s="52">
        <v>22.424208449999998</v>
      </c>
      <c r="N3254" s="53">
        <f t="shared" si="200"/>
        <v>1.5076727699479445E-2</v>
      </c>
    </row>
    <row r="3255" spans="2:14" x14ac:dyDescent="0.3">
      <c r="B3255" s="87">
        <f t="shared" si="201"/>
        <v>45793.416666666664</v>
      </c>
      <c r="C3255" s="85">
        <f t="shared" si="203"/>
        <v>3250</v>
      </c>
      <c r="D3255" s="38">
        <v>20</v>
      </c>
      <c r="E3255" s="38">
        <v>20</v>
      </c>
      <c r="F3255" s="39">
        <v>0</v>
      </c>
      <c r="H3255" s="87">
        <f t="shared" si="202"/>
        <v>45815.92083333333</v>
      </c>
      <c r="I3255" s="48">
        <v>3790.1</v>
      </c>
      <c r="J3255" s="52">
        <v>0.37373680799999998</v>
      </c>
      <c r="K3255" s="61" cm="1">
        <f t="array" ref="K3255">_xlfn.IFS(I3255&lt;744,9,AND(I3255&gt;=744,I3255&lt;1416),8.3,AND(I3255&gt;=1416,I3255&lt;2160),8,AND(I3255&gt;=2160,I3255&lt;2880),8.3,AND(I3255&gt;=2880,I3255&lt;3624),9,AND(I3255&gt;=3624,I3255&lt;4344),10,AND(I3255&gt;=4344,I3255&lt;5088),11,AND(I3255&gt;=5088,I3255&lt;5832),11.7,AND(I3255&gt;=5832,I3255&lt;6552),12,AND(I3255&gt;=6552,I3255&lt;7296),11.7,AND(I3255&gt;=7296,I3255&lt;8016),11,I3255&gt;=8016,10)</f>
        <v>10</v>
      </c>
      <c r="L3255" s="38">
        <v>45</v>
      </c>
      <c r="M3255" s="52">
        <v>22.424208449999998</v>
      </c>
      <c r="N3255" s="53">
        <f t="shared" si="200"/>
        <v>1.5076727699479445E-2</v>
      </c>
    </row>
    <row r="3256" spans="2:14" x14ac:dyDescent="0.3">
      <c r="B3256" s="87">
        <f t="shared" si="201"/>
        <v>45793.458333333336</v>
      </c>
      <c r="C3256" s="85">
        <f t="shared" si="203"/>
        <v>3251</v>
      </c>
      <c r="D3256" s="38">
        <v>20</v>
      </c>
      <c r="E3256" s="38">
        <v>20</v>
      </c>
      <c r="F3256" s="39">
        <v>0</v>
      </c>
      <c r="H3256" s="87">
        <f t="shared" si="202"/>
        <v>45816.226388888892</v>
      </c>
      <c r="I3256" s="48">
        <v>3797.4333333333334</v>
      </c>
      <c r="J3256" s="52">
        <v>1.3372985079999999</v>
      </c>
      <c r="K3256" s="61" cm="1">
        <f t="array" ref="K3256">_xlfn.IFS(I3256&lt;744,9,AND(I3256&gt;=744,I3256&lt;1416),8.3,AND(I3256&gt;=1416,I3256&lt;2160),8,AND(I3256&gt;=2160,I3256&lt;2880),8.3,AND(I3256&gt;=2880,I3256&lt;3624),9,AND(I3256&gt;=3624,I3256&lt;4344),10,AND(I3256&gt;=4344,I3256&lt;5088),11,AND(I3256&gt;=5088,I3256&lt;5832),11.7,AND(I3256&gt;=5832,I3256&lt;6552),12,AND(I3256&gt;=6552,I3256&lt;7296),11.7,AND(I3256&gt;=7296,I3256&lt;8016),11,I3256&gt;=8016,10)</f>
        <v>10</v>
      </c>
      <c r="L3256" s="38">
        <v>45</v>
      </c>
      <c r="M3256" s="52">
        <v>80.237910479999996</v>
      </c>
      <c r="N3256" s="53">
        <f t="shared" si="200"/>
        <v>5.3947283292568107E-2</v>
      </c>
    </row>
    <row r="3257" spans="2:14" x14ac:dyDescent="0.3">
      <c r="B3257" s="87">
        <f t="shared" si="201"/>
        <v>45793.5</v>
      </c>
      <c r="C3257" s="85">
        <f t="shared" si="203"/>
        <v>3252</v>
      </c>
      <c r="D3257" s="38">
        <v>20</v>
      </c>
      <c r="E3257" s="38">
        <v>20</v>
      </c>
      <c r="F3257" s="39">
        <v>0</v>
      </c>
      <c r="H3257" s="87">
        <f t="shared" si="202"/>
        <v>45816.227083333331</v>
      </c>
      <c r="I3257" s="48">
        <v>3797.45</v>
      </c>
      <c r="J3257" s="52">
        <v>1.3372985079999999</v>
      </c>
      <c r="K3257" s="61" cm="1">
        <f t="array" ref="K3257">_xlfn.IFS(I3257&lt;744,9,AND(I3257&gt;=744,I3257&lt;1416),8.3,AND(I3257&gt;=1416,I3257&lt;2160),8,AND(I3257&gt;=2160,I3257&lt;2880),8.3,AND(I3257&gt;=2880,I3257&lt;3624),9,AND(I3257&gt;=3624,I3257&lt;4344),10,AND(I3257&gt;=4344,I3257&lt;5088),11,AND(I3257&gt;=5088,I3257&lt;5832),11.7,AND(I3257&gt;=5832,I3257&lt;6552),12,AND(I3257&gt;=6552,I3257&lt;7296),11.7,AND(I3257&gt;=7296,I3257&lt;8016),11,I3257&gt;=8016,10)</f>
        <v>10</v>
      </c>
      <c r="L3257" s="38">
        <v>45</v>
      </c>
      <c r="M3257" s="52">
        <v>80.237910479999996</v>
      </c>
      <c r="N3257" s="53">
        <f t="shared" si="200"/>
        <v>5.3947283292568107E-2</v>
      </c>
    </row>
    <row r="3258" spans="2:14" x14ac:dyDescent="0.3">
      <c r="B3258" s="87">
        <f t="shared" si="201"/>
        <v>45793.541666666664</v>
      </c>
      <c r="C3258" s="85">
        <f t="shared" si="203"/>
        <v>3253</v>
      </c>
      <c r="D3258" s="38">
        <v>20</v>
      </c>
      <c r="E3258" s="38">
        <v>20</v>
      </c>
      <c r="F3258" s="39">
        <v>0</v>
      </c>
      <c r="H3258" s="87">
        <f t="shared" si="202"/>
        <v>45816.289583333331</v>
      </c>
      <c r="I3258" s="48">
        <v>3798.95</v>
      </c>
      <c r="J3258" s="52">
        <v>0.62150090899999999</v>
      </c>
      <c r="K3258" s="61" cm="1">
        <f t="array" ref="K3258">_xlfn.IFS(I3258&lt;744,9,AND(I3258&gt;=744,I3258&lt;1416),8.3,AND(I3258&gt;=1416,I3258&lt;2160),8,AND(I3258&gt;=2160,I3258&lt;2880),8.3,AND(I3258&gt;=2880,I3258&lt;3624),9,AND(I3258&gt;=3624,I3258&lt;4344),10,AND(I3258&gt;=4344,I3258&lt;5088),11,AND(I3258&gt;=5088,I3258&lt;5832),11.7,AND(I3258&gt;=5832,I3258&lt;6552),12,AND(I3258&gt;=6552,I3258&lt;7296),11.7,AND(I3258&gt;=7296,I3258&lt;8016),11,I3258&gt;=8016,10)</f>
        <v>10</v>
      </c>
      <c r="L3258" s="38">
        <v>45</v>
      </c>
      <c r="M3258" s="52">
        <v>37.290054550000001</v>
      </c>
      <c r="N3258" s="53">
        <f t="shared" si="200"/>
        <v>2.5071654087579071E-2</v>
      </c>
    </row>
    <row r="3259" spans="2:14" x14ac:dyDescent="0.3">
      <c r="B3259" s="87">
        <f t="shared" si="201"/>
        <v>45793.583333333336</v>
      </c>
      <c r="C3259" s="85">
        <f t="shared" si="203"/>
        <v>3254</v>
      </c>
      <c r="D3259" s="38">
        <v>20</v>
      </c>
      <c r="E3259" s="38">
        <v>20</v>
      </c>
      <c r="F3259" s="39">
        <v>0</v>
      </c>
      <c r="H3259" s="87">
        <f t="shared" si="202"/>
        <v>45816.290277777778</v>
      </c>
      <c r="I3259" s="48">
        <v>3798.9666666666667</v>
      </c>
      <c r="J3259" s="52">
        <v>0.62150090899999999</v>
      </c>
      <c r="K3259" s="61" cm="1">
        <f t="array" ref="K3259">_xlfn.IFS(I3259&lt;744,9,AND(I3259&gt;=744,I3259&lt;1416),8.3,AND(I3259&gt;=1416,I3259&lt;2160),8,AND(I3259&gt;=2160,I3259&lt;2880),8.3,AND(I3259&gt;=2880,I3259&lt;3624),9,AND(I3259&gt;=3624,I3259&lt;4344),10,AND(I3259&gt;=4344,I3259&lt;5088),11,AND(I3259&gt;=5088,I3259&lt;5832),11.7,AND(I3259&gt;=5832,I3259&lt;6552),12,AND(I3259&gt;=6552,I3259&lt;7296),11.7,AND(I3259&gt;=7296,I3259&lt;8016),11,I3259&gt;=8016,10)</f>
        <v>10</v>
      </c>
      <c r="L3259" s="38">
        <v>45</v>
      </c>
      <c r="M3259" s="52">
        <v>37.290054550000001</v>
      </c>
      <c r="N3259" s="53">
        <f t="shared" si="200"/>
        <v>2.5071654087579071E-2</v>
      </c>
    </row>
    <row r="3260" spans="2:14" x14ac:dyDescent="0.3">
      <c r="B3260" s="87">
        <f t="shared" si="201"/>
        <v>45793.625</v>
      </c>
      <c r="C3260" s="85">
        <f t="shared" si="203"/>
        <v>3255</v>
      </c>
      <c r="D3260" s="38">
        <v>20</v>
      </c>
      <c r="E3260" s="38">
        <v>20</v>
      </c>
      <c r="F3260" s="39">
        <v>0</v>
      </c>
      <c r="H3260" s="87">
        <f t="shared" si="202"/>
        <v>45816.383333333331</v>
      </c>
      <c r="I3260" s="48">
        <v>3801.2</v>
      </c>
      <c r="J3260" s="52">
        <v>1.0544084389999999</v>
      </c>
      <c r="K3260" s="61" cm="1">
        <f t="array" ref="K3260">_xlfn.IFS(I3260&lt;744,9,AND(I3260&gt;=744,I3260&lt;1416),8.3,AND(I3260&gt;=1416,I3260&lt;2160),8,AND(I3260&gt;=2160,I3260&lt;2880),8.3,AND(I3260&gt;=2880,I3260&lt;3624),9,AND(I3260&gt;=3624,I3260&lt;4344),10,AND(I3260&gt;=4344,I3260&lt;5088),11,AND(I3260&gt;=5088,I3260&lt;5832),11.7,AND(I3260&gt;=5832,I3260&lt;6552),12,AND(I3260&gt;=6552,I3260&lt;7296),11.7,AND(I3260&gt;=7296,I3260&lt;8016),11,I3260&gt;=8016,10)</f>
        <v>10</v>
      </c>
      <c r="L3260" s="38">
        <v>45</v>
      </c>
      <c r="M3260" s="52">
        <v>63.264506339999997</v>
      </c>
      <c r="N3260" s="53">
        <f t="shared" si="200"/>
        <v>4.2535357980678694E-2</v>
      </c>
    </row>
    <row r="3261" spans="2:14" x14ac:dyDescent="0.3">
      <c r="B3261" s="87">
        <f t="shared" si="201"/>
        <v>45793.666666666664</v>
      </c>
      <c r="C3261" s="85">
        <f t="shared" si="203"/>
        <v>3256</v>
      </c>
      <c r="D3261" s="38">
        <v>20</v>
      </c>
      <c r="E3261" s="38">
        <v>20</v>
      </c>
      <c r="F3261" s="39">
        <v>0</v>
      </c>
      <c r="H3261" s="87">
        <f t="shared" si="202"/>
        <v>45816.384027777778</v>
      </c>
      <c r="I3261" s="48">
        <v>3801.2166666666667</v>
      </c>
      <c r="J3261" s="52">
        <v>2.1088168779999998</v>
      </c>
      <c r="K3261" s="61" cm="1">
        <f t="array" ref="K3261">_xlfn.IFS(I3261&lt;744,9,AND(I3261&gt;=744,I3261&lt;1416),8.3,AND(I3261&gt;=1416,I3261&lt;2160),8,AND(I3261&gt;=2160,I3261&lt;2880),8.3,AND(I3261&gt;=2880,I3261&lt;3624),9,AND(I3261&gt;=3624,I3261&lt;4344),10,AND(I3261&gt;=4344,I3261&lt;5088),11,AND(I3261&gt;=5088,I3261&lt;5832),11.7,AND(I3261&gt;=5832,I3261&lt;6552),12,AND(I3261&gt;=6552,I3261&lt;7296),11.7,AND(I3261&gt;=7296,I3261&lt;8016),11,I3261&gt;=8016,10)</f>
        <v>10</v>
      </c>
      <c r="L3261" s="38">
        <v>45</v>
      </c>
      <c r="M3261" s="52">
        <v>126.5290127</v>
      </c>
      <c r="N3261" s="53">
        <f t="shared" si="200"/>
        <v>8.5070715961357388E-2</v>
      </c>
    </row>
    <row r="3262" spans="2:14" x14ac:dyDescent="0.3">
      <c r="B3262" s="87">
        <f t="shared" si="201"/>
        <v>45793.708333333336</v>
      </c>
      <c r="C3262" s="85">
        <f t="shared" si="203"/>
        <v>3257</v>
      </c>
      <c r="D3262" s="38">
        <v>20</v>
      </c>
      <c r="E3262" s="38">
        <v>20</v>
      </c>
      <c r="F3262" s="39">
        <v>0</v>
      </c>
      <c r="H3262" s="87">
        <f t="shared" si="202"/>
        <v>45816.409722222219</v>
      </c>
      <c r="I3262" s="48">
        <v>3801.8333333333335</v>
      </c>
      <c r="J3262" s="52">
        <v>1.0801257179999999</v>
      </c>
      <c r="K3262" s="61" cm="1">
        <f t="array" ref="K3262">_xlfn.IFS(I3262&lt;744,9,AND(I3262&gt;=744,I3262&lt;1416),8.3,AND(I3262&gt;=1416,I3262&lt;2160),8,AND(I3262&gt;=2160,I3262&lt;2880),8.3,AND(I3262&gt;=2880,I3262&lt;3624),9,AND(I3262&gt;=3624,I3262&lt;4344),10,AND(I3262&gt;=4344,I3262&lt;5088),11,AND(I3262&gt;=5088,I3262&lt;5832),11.7,AND(I3262&gt;=5832,I3262&lt;6552),12,AND(I3262&gt;=6552,I3262&lt;7296),11.7,AND(I3262&gt;=7296,I3262&lt;8016),11,I3262&gt;=8016,10)</f>
        <v>10</v>
      </c>
      <c r="L3262" s="38">
        <v>45</v>
      </c>
      <c r="M3262" s="52">
        <v>64.807543080000002</v>
      </c>
      <c r="N3262" s="53">
        <f t="shared" si="200"/>
        <v>4.3572805736305002E-2</v>
      </c>
    </row>
    <row r="3263" spans="2:14" x14ac:dyDescent="0.3">
      <c r="B3263" s="87">
        <f t="shared" si="201"/>
        <v>45793.75</v>
      </c>
      <c r="C3263" s="85">
        <f t="shared" si="203"/>
        <v>3258</v>
      </c>
      <c r="D3263" s="38">
        <v>20</v>
      </c>
      <c r="E3263" s="38">
        <v>20</v>
      </c>
      <c r="F3263" s="39">
        <v>0</v>
      </c>
      <c r="H3263" s="87">
        <f t="shared" si="202"/>
        <v>45816.410416666666</v>
      </c>
      <c r="I3263" s="48">
        <v>3801.85</v>
      </c>
      <c r="J3263" s="52">
        <v>5.4006285890000001</v>
      </c>
      <c r="K3263" s="61" cm="1">
        <f t="array" ref="K3263">_xlfn.IFS(I3263&lt;744,9,AND(I3263&gt;=744,I3263&lt;1416),8.3,AND(I3263&gt;=1416,I3263&lt;2160),8,AND(I3263&gt;=2160,I3263&lt;2880),8.3,AND(I3263&gt;=2880,I3263&lt;3624),9,AND(I3263&gt;=3624,I3263&lt;4344),10,AND(I3263&gt;=4344,I3263&lt;5088),11,AND(I3263&gt;=5088,I3263&lt;5832),11.7,AND(I3263&gt;=5832,I3263&lt;6552),12,AND(I3263&gt;=6552,I3263&lt;7296),11.7,AND(I3263&gt;=7296,I3263&lt;8016),11,I3263&gt;=8016,10)</f>
        <v>10</v>
      </c>
      <c r="L3263" s="38">
        <v>45</v>
      </c>
      <c r="M3263" s="52">
        <v>324.0377153</v>
      </c>
      <c r="N3263" s="53">
        <f t="shared" si="200"/>
        <v>0.21786402864118457</v>
      </c>
    </row>
    <row r="3264" spans="2:14" x14ac:dyDescent="0.3">
      <c r="B3264" s="87">
        <f t="shared" si="201"/>
        <v>45793.791666666664</v>
      </c>
      <c r="C3264" s="85">
        <f t="shared" si="203"/>
        <v>3259</v>
      </c>
      <c r="D3264" s="38">
        <v>20</v>
      </c>
      <c r="E3264" s="38">
        <v>20</v>
      </c>
      <c r="F3264" s="39">
        <v>0</v>
      </c>
      <c r="H3264" s="87">
        <f t="shared" si="202"/>
        <v>45816.529861111114</v>
      </c>
      <c r="I3264" s="48">
        <v>3804.7166666666667</v>
      </c>
      <c r="J3264" s="52">
        <v>0.87010127299999995</v>
      </c>
      <c r="K3264" s="61" cm="1">
        <f t="array" ref="K3264">_xlfn.IFS(I3264&lt;744,9,AND(I3264&gt;=744,I3264&lt;1416),8.3,AND(I3264&gt;=1416,I3264&lt;2160),8,AND(I3264&gt;=2160,I3264&lt;2880),8.3,AND(I3264&gt;=2880,I3264&lt;3624),9,AND(I3264&gt;=3624,I3264&lt;4344),10,AND(I3264&gt;=4344,I3264&lt;5088),11,AND(I3264&gt;=5088,I3264&lt;5832),11.7,AND(I3264&gt;=5832,I3264&lt;6552),12,AND(I3264&gt;=6552,I3264&lt;7296),11.7,AND(I3264&gt;=7296,I3264&lt;8016),11,I3264&gt;=8016,10)</f>
        <v>10</v>
      </c>
      <c r="L3264" s="38">
        <v>45</v>
      </c>
      <c r="M3264" s="52">
        <v>52.206076369999998</v>
      </c>
      <c r="N3264" s="53">
        <f t="shared" si="200"/>
        <v>3.5100315738746897E-2</v>
      </c>
    </row>
    <row r="3265" spans="2:14" x14ac:dyDescent="0.3">
      <c r="B3265" s="87">
        <f t="shared" si="201"/>
        <v>45793.833333333336</v>
      </c>
      <c r="C3265" s="85">
        <f t="shared" si="203"/>
        <v>3260</v>
      </c>
      <c r="D3265" s="38">
        <v>22.18</v>
      </c>
      <c r="E3265" s="38">
        <v>21.88</v>
      </c>
      <c r="F3265" s="39">
        <v>0</v>
      </c>
      <c r="H3265" s="87">
        <f t="shared" si="202"/>
        <v>45816.564583333333</v>
      </c>
      <c r="I3265" s="48">
        <v>3805.55</v>
      </c>
      <c r="J3265" s="52">
        <v>2.3402723889999999</v>
      </c>
      <c r="K3265" s="61" cm="1">
        <f t="array" ref="K3265">_xlfn.IFS(I3265&lt;744,9,AND(I3265&gt;=744,I3265&lt;1416),8.3,AND(I3265&gt;=1416,I3265&lt;2160),8,AND(I3265&gt;=2160,I3265&lt;2880),8.3,AND(I3265&gt;=2880,I3265&lt;3624),9,AND(I3265&gt;=3624,I3265&lt;4344),10,AND(I3265&gt;=4344,I3265&lt;5088),11,AND(I3265&gt;=5088,I3265&lt;5832),11.7,AND(I3265&gt;=5832,I3265&lt;6552),12,AND(I3265&gt;=6552,I3265&lt;7296),11.7,AND(I3265&gt;=7296,I3265&lt;8016),11,I3265&gt;=8016,10)</f>
        <v>10</v>
      </c>
      <c r="L3265" s="38">
        <v>45</v>
      </c>
      <c r="M3265" s="52">
        <v>140.41634329999999</v>
      </c>
      <c r="N3265" s="53">
        <f t="shared" si="200"/>
        <v>9.4407745761994177E-2</v>
      </c>
    </row>
    <row r="3266" spans="2:14" x14ac:dyDescent="0.3">
      <c r="B3266" s="87">
        <f t="shared" si="201"/>
        <v>45793.875</v>
      </c>
      <c r="C3266" s="85">
        <f t="shared" si="203"/>
        <v>3261</v>
      </c>
      <c r="D3266" s="38">
        <v>25.16</v>
      </c>
      <c r="E3266" s="38">
        <v>24.26</v>
      </c>
      <c r="F3266" s="39">
        <v>0</v>
      </c>
      <c r="H3266" s="87">
        <f t="shared" si="202"/>
        <v>45816.56527777778</v>
      </c>
      <c r="I3266" s="48">
        <v>3805.5666666666666</v>
      </c>
      <c r="J3266" s="52">
        <v>7.0208171669999997</v>
      </c>
      <c r="K3266" s="61" cm="1">
        <f t="array" ref="K3266">_xlfn.IFS(I3266&lt;744,9,AND(I3266&gt;=744,I3266&lt;1416),8.3,AND(I3266&gt;=1416,I3266&lt;2160),8,AND(I3266&gt;=2160,I3266&lt;2880),8.3,AND(I3266&gt;=2880,I3266&lt;3624),9,AND(I3266&gt;=3624,I3266&lt;4344),10,AND(I3266&gt;=4344,I3266&lt;5088),11,AND(I3266&gt;=5088,I3266&lt;5832),11.7,AND(I3266&gt;=5832,I3266&lt;6552),12,AND(I3266&gt;=6552,I3266&lt;7296),11.7,AND(I3266&gt;=7296,I3266&lt;8016),11,I3266&gt;=8016,10)</f>
        <v>10</v>
      </c>
      <c r="L3266" s="38">
        <v>45</v>
      </c>
      <c r="M3266" s="52">
        <v>421.24903</v>
      </c>
      <c r="N3266" s="53">
        <f t="shared" si="200"/>
        <v>0.28322323728598253</v>
      </c>
    </row>
    <row r="3267" spans="2:14" x14ac:dyDescent="0.3">
      <c r="B3267" s="87">
        <f t="shared" si="201"/>
        <v>45793.916666666664</v>
      </c>
      <c r="C3267" s="85">
        <f t="shared" si="203"/>
        <v>3262</v>
      </c>
      <c r="D3267" s="38">
        <v>27.71</v>
      </c>
      <c r="E3267" s="38">
        <v>26.22</v>
      </c>
      <c r="F3267" s="39">
        <v>0</v>
      </c>
      <c r="H3267" s="87">
        <f t="shared" si="202"/>
        <v>45816.659722222219</v>
      </c>
      <c r="I3267" s="48">
        <v>3807.8333333333335</v>
      </c>
      <c r="J3267" s="52">
        <v>1.9545132039999999</v>
      </c>
      <c r="K3267" s="61" cm="1">
        <f t="array" ref="K3267">_xlfn.IFS(I3267&lt;744,9,AND(I3267&gt;=744,I3267&lt;1416),8.3,AND(I3267&gt;=1416,I3267&lt;2160),8,AND(I3267&gt;=2160,I3267&lt;2880),8.3,AND(I3267&gt;=2880,I3267&lt;3624),9,AND(I3267&gt;=3624,I3267&lt;4344),10,AND(I3267&gt;=4344,I3267&lt;5088),11,AND(I3267&gt;=5088,I3267&lt;5832),11.7,AND(I3267&gt;=5832,I3267&lt;6552),12,AND(I3267&gt;=6552,I3267&lt;7296),11.7,AND(I3267&gt;=7296,I3267&lt;8016),11,I3267&gt;=8016,10)</f>
        <v>10</v>
      </c>
      <c r="L3267" s="38">
        <v>45</v>
      </c>
      <c r="M3267" s="52">
        <v>117.2707922</v>
      </c>
      <c r="N3267" s="53">
        <f t="shared" si="200"/>
        <v>7.8846029427599551E-2</v>
      </c>
    </row>
    <row r="3268" spans="2:14" x14ac:dyDescent="0.3">
      <c r="B3268" s="87">
        <f t="shared" si="201"/>
        <v>45793.958333333336</v>
      </c>
      <c r="C3268" s="85">
        <f t="shared" si="203"/>
        <v>3263</v>
      </c>
      <c r="D3268" s="38">
        <v>29.55</v>
      </c>
      <c r="E3268" s="38">
        <v>27.59</v>
      </c>
      <c r="F3268" s="39">
        <v>0</v>
      </c>
      <c r="H3268" s="87">
        <f t="shared" si="202"/>
        <v>45816.660416666666</v>
      </c>
      <c r="I3268" s="48">
        <v>3807.85</v>
      </c>
      <c r="J3268" s="52">
        <v>5.8635396120000003</v>
      </c>
      <c r="K3268" s="61" cm="1">
        <f t="array" ref="K3268">_xlfn.IFS(I3268&lt;744,9,AND(I3268&gt;=744,I3268&lt;1416),8.3,AND(I3268&gt;=1416,I3268&lt;2160),8,AND(I3268&gt;=2160,I3268&lt;2880),8.3,AND(I3268&gt;=2880,I3268&lt;3624),9,AND(I3268&gt;=3624,I3268&lt;4344),10,AND(I3268&gt;=4344,I3268&lt;5088),11,AND(I3268&gt;=5088,I3268&lt;5832),11.7,AND(I3268&gt;=5832,I3268&lt;6552),12,AND(I3268&gt;=6552,I3268&lt;7296),11.7,AND(I3268&gt;=7296,I3268&lt;8016),11,I3268&gt;=8016,10)</f>
        <v>10</v>
      </c>
      <c r="L3268" s="38">
        <v>45</v>
      </c>
      <c r="M3268" s="52">
        <v>351.81237670000002</v>
      </c>
      <c r="N3268" s="53">
        <f t="shared" si="200"/>
        <v>0.23653808828279865</v>
      </c>
    </row>
    <row r="3269" spans="2:14" x14ac:dyDescent="0.3">
      <c r="B3269" s="87">
        <f t="shared" si="201"/>
        <v>45794</v>
      </c>
      <c r="C3269" s="85">
        <f t="shared" si="203"/>
        <v>3264</v>
      </c>
      <c r="D3269" s="38">
        <v>30.83</v>
      </c>
      <c r="E3269" s="38">
        <v>28.53</v>
      </c>
      <c r="F3269" s="39">
        <v>0</v>
      </c>
      <c r="H3269" s="87">
        <f t="shared" si="202"/>
        <v>45816.668749999997</v>
      </c>
      <c r="I3269" s="48">
        <v>3808.05</v>
      </c>
      <c r="J3269" s="52">
        <v>1.3715882129999999</v>
      </c>
      <c r="K3269" s="61" cm="1">
        <f t="array" ref="K3269">_xlfn.IFS(I3269&lt;744,9,AND(I3269&gt;=744,I3269&lt;1416),8.3,AND(I3269&gt;=1416,I3269&lt;2160),8,AND(I3269&gt;=2160,I3269&lt;2880),8.3,AND(I3269&gt;=2880,I3269&lt;3624),9,AND(I3269&gt;=3624,I3269&lt;4344),10,AND(I3269&gt;=4344,I3269&lt;5088),11,AND(I3269&gt;=5088,I3269&lt;5832),11.7,AND(I3269&gt;=5832,I3269&lt;6552),12,AND(I3269&gt;=6552,I3269&lt;7296),11.7,AND(I3269&gt;=7296,I3269&lt;8016),11,I3269&gt;=8016,10)</f>
        <v>10</v>
      </c>
      <c r="L3269" s="38">
        <v>45</v>
      </c>
      <c r="M3269" s="52">
        <v>82.295292790000005</v>
      </c>
      <c r="N3269" s="53">
        <f t="shared" ref="N3269:N3332" si="204">J3269*0.99242*4.181*35/3600</f>
        <v>5.5330546953289692E-2</v>
      </c>
    </row>
    <row r="3270" spans="2:14" x14ac:dyDescent="0.3">
      <c r="B3270" s="87">
        <f t="shared" ref="B3270:B3333" si="205">DATE(2025,1,1) + C3270/24</f>
        <v>45794.041666666664</v>
      </c>
      <c r="C3270" s="85">
        <f t="shared" si="203"/>
        <v>3265</v>
      </c>
      <c r="D3270" s="38">
        <v>31.85</v>
      </c>
      <c r="E3270" s="38">
        <v>29.28</v>
      </c>
      <c r="F3270" s="39">
        <v>0</v>
      </c>
      <c r="H3270" s="87">
        <f t="shared" ref="H3270:H3333" si="206">DATE(2025,1,1) + I3270/24</f>
        <v>45816.669444444444</v>
      </c>
      <c r="I3270" s="48">
        <v>3808.0666666666666</v>
      </c>
      <c r="J3270" s="52">
        <v>8.2295292789999994</v>
      </c>
      <c r="K3270" s="61" cm="1">
        <f t="array" ref="K3270">_xlfn.IFS(I3270&lt;744,9,AND(I3270&gt;=744,I3270&lt;1416),8.3,AND(I3270&gt;=1416,I3270&lt;2160),8,AND(I3270&gt;=2160,I3270&lt;2880),8.3,AND(I3270&gt;=2880,I3270&lt;3624),9,AND(I3270&gt;=3624,I3270&lt;4344),10,AND(I3270&gt;=4344,I3270&lt;5088),11,AND(I3270&gt;=5088,I3270&lt;5832),11.7,AND(I3270&gt;=5832,I3270&lt;6552),12,AND(I3270&gt;=6552,I3270&lt;7296),11.7,AND(I3270&gt;=7296,I3270&lt;8016),11,I3270&gt;=8016,10)</f>
        <v>10</v>
      </c>
      <c r="L3270" s="38">
        <v>45</v>
      </c>
      <c r="M3270" s="52">
        <v>493.77175670000003</v>
      </c>
      <c r="N3270" s="53">
        <f t="shared" si="204"/>
        <v>0.33198328176007863</v>
      </c>
    </row>
    <row r="3271" spans="2:14" x14ac:dyDescent="0.3">
      <c r="B3271" s="87">
        <f t="shared" si="205"/>
        <v>45794.083333333336</v>
      </c>
      <c r="C3271" s="85">
        <f t="shared" ref="C3271:C3334" si="207">C3270+1</f>
        <v>3266</v>
      </c>
      <c r="D3271" s="38">
        <v>32.409999999999997</v>
      </c>
      <c r="E3271" s="38">
        <v>29.68</v>
      </c>
      <c r="F3271" s="39">
        <v>0</v>
      </c>
      <c r="H3271" s="87">
        <f t="shared" si="206"/>
        <v>45816.67083333333</v>
      </c>
      <c r="I3271" s="48">
        <v>3808.1</v>
      </c>
      <c r="J3271" s="52">
        <v>8.2295292789999994</v>
      </c>
      <c r="K3271" s="61" cm="1">
        <f t="array" ref="K3271">_xlfn.IFS(I3271&lt;744,9,AND(I3271&gt;=744,I3271&lt;1416),8.3,AND(I3271&gt;=1416,I3271&lt;2160),8,AND(I3271&gt;=2160,I3271&lt;2880),8.3,AND(I3271&gt;=2880,I3271&lt;3624),9,AND(I3271&gt;=3624,I3271&lt;4344),10,AND(I3271&gt;=4344,I3271&lt;5088),11,AND(I3271&gt;=5088,I3271&lt;5832),11.7,AND(I3271&gt;=5832,I3271&lt;6552),12,AND(I3271&gt;=6552,I3271&lt;7296),11.7,AND(I3271&gt;=7296,I3271&lt;8016),11,I3271&gt;=8016,10)</f>
        <v>10</v>
      </c>
      <c r="L3271" s="38">
        <v>45</v>
      </c>
      <c r="M3271" s="52">
        <v>493.77175670000003</v>
      </c>
      <c r="N3271" s="53">
        <f t="shared" si="204"/>
        <v>0.33198328176007863</v>
      </c>
    </row>
    <row r="3272" spans="2:14" x14ac:dyDescent="0.3">
      <c r="B3272" s="87">
        <f t="shared" si="205"/>
        <v>45794.125</v>
      </c>
      <c r="C3272" s="85">
        <f t="shared" si="207"/>
        <v>3267</v>
      </c>
      <c r="D3272" s="38">
        <v>32.58</v>
      </c>
      <c r="E3272" s="38">
        <v>29.81</v>
      </c>
      <c r="F3272" s="39">
        <v>0</v>
      </c>
      <c r="H3272" s="87">
        <f t="shared" si="206"/>
        <v>45816.671527777777</v>
      </c>
      <c r="I3272" s="48">
        <v>3808.1166666666668</v>
      </c>
      <c r="J3272" s="52">
        <v>1.3715882129999999</v>
      </c>
      <c r="K3272" s="61" cm="1">
        <f t="array" ref="K3272">_xlfn.IFS(I3272&lt;744,9,AND(I3272&gt;=744,I3272&lt;1416),8.3,AND(I3272&gt;=1416,I3272&lt;2160),8,AND(I3272&gt;=2160,I3272&lt;2880),8.3,AND(I3272&gt;=2880,I3272&lt;3624),9,AND(I3272&gt;=3624,I3272&lt;4344),10,AND(I3272&gt;=4344,I3272&lt;5088),11,AND(I3272&gt;=5088,I3272&lt;5832),11.7,AND(I3272&gt;=5832,I3272&lt;6552),12,AND(I3272&gt;=6552,I3272&lt;7296),11.7,AND(I3272&gt;=7296,I3272&lt;8016),11,I3272&gt;=8016,10)</f>
        <v>10</v>
      </c>
      <c r="L3272" s="38">
        <v>45</v>
      </c>
      <c r="M3272" s="52">
        <v>82.295292790000005</v>
      </c>
      <c r="N3272" s="53">
        <f t="shared" si="204"/>
        <v>5.5330546953289692E-2</v>
      </c>
    </row>
    <row r="3273" spans="2:14" x14ac:dyDescent="0.3">
      <c r="B3273" s="87">
        <f t="shared" si="205"/>
        <v>45794.166666666664</v>
      </c>
      <c r="C3273" s="85">
        <f t="shared" si="207"/>
        <v>3268</v>
      </c>
      <c r="D3273" s="38">
        <v>31.81</v>
      </c>
      <c r="E3273" s="38">
        <v>29.25</v>
      </c>
      <c r="F3273" s="39">
        <v>0</v>
      </c>
      <c r="H3273" s="87">
        <f t="shared" si="206"/>
        <v>45817.243750000001</v>
      </c>
      <c r="I3273" s="48">
        <v>3821.85</v>
      </c>
      <c r="J3273" s="52">
        <v>1.402726304</v>
      </c>
      <c r="K3273" s="61" cm="1">
        <f t="array" ref="K3273">_xlfn.IFS(I3273&lt;744,9,AND(I3273&gt;=744,I3273&lt;1416),8.3,AND(I3273&gt;=1416,I3273&lt;2160),8,AND(I3273&gt;=2160,I3273&lt;2880),8.3,AND(I3273&gt;=2880,I3273&lt;3624),9,AND(I3273&gt;=3624,I3273&lt;4344),10,AND(I3273&gt;=4344,I3273&lt;5088),11,AND(I3273&gt;=5088,I3273&lt;5832),11.7,AND(I3273&gt;=5832,I3273&lt;6552),12,AND(I3273&gt;=6552,I3273&lt;7296),11.7,AND(I3273&gt;=7296,I3273&lt;8016),11,I3273&gt;=8016,10)</f>
        <v>10</v>
      </c>
      <c r="L3273" s="38">
        <v>45</v>
      </c>
      <c r="M3273" s="52">
        <v>84.163578259999994</v>
      </c>
      <c r="N3273" s="53">
        <f t="shared" si="204"/>
        <v>5.658667294634042E-2</v>
      </c>
    </row>
    <row r="3274" spans="2:14" x14ac:dyDescent="0.3">
      <c r="B3274" s="87">
        <f t="shared" si="205"/>
        <v>45794.208333333336</v>
      </c>
      <c r="C3274" s="85">
        <f t="shared" si="207"/>
        <v>3269</v>
      </c>
      <c r="D3274" s="38">
        <v>30.16</v>
      </c>
      <c r="E3274" s="38">
        <v>28.04</v>
      </c>
      <c r="F3274" s="39">
        <v>0</v>
      </c>
      <c r="H3274" s="87">
        <f t="shared" si="206"/>
        <v>45817.244444444441</v>
      </c>
      <c r="I3274" s="48">
        <v>3821.8666666666668</v>
      </c>
      <c r="J3274" s="52">
        <v>1.402726304</v>
      </c>
      <c r="K3274" s="61" cm="1">
        <f t="array" ref="K3274">_xlfn.IFS(I3274&lt;744,9,AND(I3274&gt;=744,I3274&lt;1416),8.3,AND(I3274&gt;=1416,I3274&lt;2160),8,AND(I3274&gt;=2160,I3274&lt;2880),8.3,AND(I3274&gt;=2880,I3274&lt;3624),9,AND(I3274&gt;=3624,I3274&lt;4344),10,AND(I3274&gt;=4344,I3274&lt;5088),11,AND(I3274&gt;=5088,I3274&lt;5832),11.7,AND(I3274&gt;=5832,I3274&lt;6552),12,AND(I3274&gt;=6552,I3274&lt;7296),11.7,AND(I3274&gt;=7296,I3274&lt;8016),11,I3274&gt;=8016,10)</f>
        <v>10</v>
      </c>
      <c r="L3274" s="38">
        <v>45</v>
      </c>
      <c r="M3274" s="52">
        <v>84.163578259999994</v>
      </c>
      <c r="N3274" s="53">
        <f t="shared" si="204"/>
        <v>5.658667294634042E-2</v>
      </c>
    </row>
    <row r="3275" spans="2:14" x14ac:dyDescent="0.3">
      <c r="B3275" s="87">
        <f t="shared" si="205"/>
        <v>45794.25</v>
      </c>
      <c r="C3275" s="85">
        <f t="shared" si="207"/>
        <v>3270</v>
      </c>
      <c r="D3275" s="38">
        <v>28.13</v>
      </c>
      <c r="E3275" s="38">
        <v>26.53</v>
      </c>
      <c r="F3275" s="39">
        <v>0</v>
      </c>
      <c r="H3275" s="87">
        <f t="shared" si="206"/>
        <v>45817.311805555553</v>
      </c>
      <c r="I3275" s="48">
        <v>3823.4833333333331</v>
      </c>
      <c r="J3275" s="52">
        <v>0.97506584600000001</v>
      </c>
      <c r="K3275" s="61" cm="1">
        <f t="array" ref="K3275">_xlfn.IFS(I3275&lt;744,9,AND(I3275&gt;=744,I3275&lt;1416),8.3,AND(I3275&gt;=1416,I3275&lt;2160),8,AND(I3275&gt;=2160,I3275&lt;2880),8.3,AND(I3275&gt;=2880,I3275&lt;3624),9,AND(I3275&gt;=3624,I3275&lt;4344),10,AND(I3275&gt;=4344,I3275&lt;5088),11,AND(I3275&gt;=5088,I3275&lt;5832),11.7,AND(I3275&gt;=5832,I3275&lt;6552),12,AND(I3275&gt;=6552,I3275&lt;7296),11.7,AND(I3275&gt;=7296,I3275&lt;8016),11,I3275&gt;=8016,10)</f>
        <v>10</v>
      </c>
      <c r="L3275" s="38">
        <v>45</v>
      </c>
      <c r="M3275" s="52">
        <v>58.503950740000001</v>
      </c>
      <c r="N3275" s="53">
        <f t="shared" si="204"/>
        <v>3.9334638533126666E-2</v>
      </c>
    </row>
    <row r="3276" spans="2:14" x14ac:dyDescent="0.3">
      <c r="B3276" s="87">
        <f t="shared" si="205"/>
        <v>45794.291666666664</v>
      </c>
      <c r="C3276" s="85">
        <f t="shared" si="207"/>
        <v>3271</v>
      </c>
      <c r="D3276" s="38">
        <v>26.08</v>
      </c>
      <c r="E3276" s="38">
        <v>24.97</v>
      </c>
      <c r="F3276" s="39">
        <v>0</v>
      </c>
      <c r="H3276" s="87">
        <f t="shared" si="206"/>
        <v>45817.3125</v>
      </c>
      <c r="I3276" s="48">
        <v>3823.5</v>
      </c>
      <c r="J3276" s="52">
        <v>0.97506584600000001</v>
      </c>
      <c r="K3276" s="61" cm="1">
        <f t="array" ref="K3276">_xlfn.IFS(I3276&lt;744,9,AND(I3276&gt;=744,I3276&lt;1416),8.3,AND(I3276&gt;=1416,I3276&lt;2160),8,AND(I3276&gt;=2160,I3276&lt;2880),8.3,AND(I3276&gt;=2880,I3276&lt;3624),9,AND(I3276&gt;=3624,I3276&lt;4344),10,AND(I3276&gt;=4344,I3276&lt;5088),11,AND(I3276&gt;=5088,I3276&lt;5832),11.7,AND(I3276&gt;=5832,I3276&lt;6552),12,AND(I3276&gt;=6552,I3276&lt;7296),11.7,AND(I3276&gt;=7296,I3276&lt;8016),11,I3276&gt;=8016,10)</f>
        <v>10</v>
      </c>
      <c r="L3276" s="38">
        <v>45</v>
      </c>
      <c r="M3276" s="52">
        <v>58.503950740000001</v>
      </c>
      <c r="N3276" s="53">
        <f t="shared" si="204"/>
        <v>3.9334638533126666E-2</v>
      </c>
    </row>
    <row r="3277" spans="2:14" x14ac:dyDescent="0.3">
      <c r="B3277" s="87">
        <f t="shared" si="205"/>
        <v>45794.333333333336</v>
      </c>
      <c r="C3277" s="85">
        <f t="shared" si="207"/>
        <v>3272</v>
      </c>
      <c r="D3277" s="38">
        <v>23.83</v>
      </c>
      <c r="E3277" s="38">
        <v>23.22</v>
      </c>
      <c r="F3277" s="39">
        <v>0</v>
      </c>
      <c r="H3277" s="87">
        <f t="shared" si="206"/>
        <v>45817.338194444441</v>
      </c>
      <c r="I3277" s="48">
        <v>3824.1166666666668</v>
      </c>
      <c r="J3277" s="52">
        <v>1.0007254729999999</v>
      </c>
      <c r="K3277" s="61" cm="1">
        <f t="array" ref="K3277">_xlfn.IFS(I3277&lt;744,9,AND(I3277&gt;=744,I3277&lt;1416),8.3,AND(I3277&gt;=1416,I3277&lt;2160),8,AND(I3277&gt;=2160,I3277&lt;2880),8.3,AND(I3277&gt;=2880,I3277&lt;3624),9,AND(I3277&gt;=3624,I3277&lt;4344),10,AND(I3277&gt;=4344,I3277&lt;5088),11,AND(I3277&gt;=5088,I3277&lt;5832),11.7,AND(I3277&gt;=5832,I3277&lt;6552),12,AND(I3277&gt;=6552,I3277&lt;7296),11.7,AND(I3277&gt;=7296,I3277&lt;8016),11,I3277&gt;=8016,10)</f>
        <v>10</v>
      </c>
      <c r="L3277" s="38">
        <v>45</v>
      </c>
      <c r="M3277" s="52">
        <v>60.0435284</v>
      </c>
      <c r="N3277" s="53">
        <f t="shared" si="204"/>
        <v>4.0369760578556048E-2</v>
      </c>
    </row>
    <row r="3278" spans="2:14" x14ac:dyDescent="0.3">
      <c r="B3278" s="87">
        <f t="shared" si="205"/>
        <v>45794.375</v>
      </c>
      <c r="C3278" s="85">
        <f t="shared" si="207"/>
        <v>3273</v>
      </c>
      <c r="D3278" s="38">
        <v>20.78</v>
      </c>
      <c r="E3278" s="38">
        <v>20.7</v>
      </c>
      <c r="F3278" s="39">
        <v>0</v>
      </c>
      <c r="H3278" s="87">
        <f t="shared" si="206"/>
        <v>45817.338888888888</v>
      </c>
      <c r="I3278" s="48">
        <v>3824.1333333333332</v>
      </c>
      <c r="J3278" s="52">
        <v>4.0029018939999998</v>
      </c>
      <c r="K3278" s="61" cm="1">
        <f t="array" ref="K3278">_xlfn.IFS(I3278&lt;744,9,AND(I3278&gt;=744,I3278&lt;1416),8.3,AND(I3278&gt;=1416,I3278&lt;2160),8,AND(I3278&gt;=2160,I3278&lt;2880),8.3,AND(I3278&gt;=2880,I3278&lt;3624),9,AND(I3278&gt;=3624,I3278&lt;4344),10,AND(I3278&gt;=4344,I3278&lt;5088),11,AND(I3278&gt;=5088,I3278&lt;5832),11.7,AND(I3278&gt;=5832,I3278&lt;6552),12,AND(I3278&gt;=6552,I3278&lt;7296),11.7,AND(I3278&gt;=7296,I3278&lt;8016),11,I3278&gt;=8016,10)</f>
        <v>10</v>
      </c>
      <c r="L3278" s="38">
        <v>45</v>
      </c>
      <c r="M3278" s="52">
        <v>240.1741136</v>
      </c>
      <c r="N3278" s="53">
        <f t="shared" si="204"/>
        <v>0.16147904239490518</v>
      </c>
    </row>
    <row r="3279" spans="2:14" x14ac:dyDescent="0.3">
      <c r="B3279" s="87">
        <f t="shared" si="205"/>
        <v>45794.416666666664</v>
      </c>
      <c r="C3279" s="85">
        <f t="shared" si="207"/>
        <v>3274</v>
      </c>
      <c r="D3279" s="38">
        <v>20</v>
      </c>
      <c r="E3279" s="38">
        <v>20</v>
      </c>
      <c r="F3279" s="39">
        <v>0</v>
      </c>
      <c r="H3279" s="87">
        <f t="shared" si="206"/>
        <v>45817.342361111114</v>
      </c>
      <c r="I3279" s="48">
        <v>3824.2166666666667</v>
      </c>
      <c r="J3279" s="52">
        <v>1.4583221639999999</v>
      </c>
      <c r="K3279" s="61" cm="1">
        <f t="array" ref="K3279">_xlfn.IFS(I3279&lt;744,9,AND(I3279&gt;=744,I3279&lt;1416),8.3,AND(I3279&gt;=1416,I3279&lt;2160),8,AND(I3279&gt;=2160,I3279&lt;2880),8.3,AND(I3279&gt;=2880,I3279&lt;3624),9,AND(I3279&gt;=3624,I3279&lt;4344),10,AND(I3279&gt;=4344,I3279&lt;5088),11,AND(I3279&gt;=5088,I3279&lt;5832),11.7,AND(I3279&gt;=5832,I3279&lt;6552),12,AND(I3279&gt;=6552,I3279&lt;7296),11.7,AND(I3279&gt;=7296,I3279&lt;8016),11,I3279&gt;=8016,10)</f>
        <v>10</v>
      </c>
      <c r="L3279" s="38">
        <v>45</v>
      </c>
      <c r="M3279" s="52">
        <v>87.499329849999995</v>
      </c>
      <c r="N3279" s="53">
        <f t="shared" si="204"/>
        <v>5.8829437438614844E-2</v>
      </c>
    </row>
    <row r="3280" spans="2:14" x14ac:dyDescent="0.3">
      <c r="B3280" s="87">
        <f t="shared" si="205"/>
        <v>45794.458333333336</v>
      </c>
      <c r="C3280" s="85">
        <f t="shared" si="207"/>
        <v>3275</v>
      </c>
      <c r="D3280" s="38">
        <v>20</v>
      </c>
      <c r="E3280" s="38">
        <v>20</v>
      </c>
      <c r="F3280" s="39">
        <v>0</v>
      </c>
      <c r="H3280" s="87">
        <f t="shared" si="206"/>
        <v>45817.343055555553</v>
      </c>
      <c r="I3280" s="48">
        <v>3824.2333333333331</v>
      </c>
      <c r="J3280" s="52">
        <v>8.7499329840000009</v>
      </c>
      <c r="K3280" s="61" cm="1">
        <f t="array" ref="K3280">_xlfn.IFS(I3280&lt;744,9,AND(I3280&gt;=744,I3280&lt;1416),8.3,AND(I3280&gt;=1416,I3280&lt;2160),8,AND(I3280&gt;=2160,I3280&lt;2880),8.3,AND(I3280&gt;=2880,I3280&lt;3624),9,AND(I3280&gt;=3624,I3280&lt;4344),10,AND(I3280&gt;=4344,I3280&lt;5088),11,AND(I3280&gt;=5088,I3280&lt;5832),11.7,AND(I3280&gt;=5832,I3280&lt;6552),12,AND(I3280&gt;=6552,I3280&lt;7296),11.7,AND(I3280&gt;=7296,I3280&lt;8016),11,I3280&gt;=8016,10)</f>
        <v>10</v>
      </c>
      <c r="L3280" s="38">
        <v>45</v>
      </c>
      <c r="M3280" s="52">
        <v>524.99597900000003</v>
      </c>
      <c r="N3280" s="53">
        <f t="shared" si="204"/>
        <v>0.35297662463168911</v>
      </c>
    </row>
    <row r="3281" spans="2:14" x14ac:dyDescent="0.3">
      <c r="B3281" s="87">
        <f t="shared" si="205"/>
        <v>45794.5</v>
      </c>
      <c r="C3281" s="85">
        <f t="shared" si="207"/>
        <v>3276</v>
      </c>
      <c r="D3281" s="38">
        <v>20</v>
      </c>
      <c r="E3281" s="38">
        <v>20</v>
      </c>
      <c r="F3281" s="39">
        <v>0</v>
      </c>
      <c r="H3281" s="87">
        <f t="shared" si="206"/>
        <v>45817.34375</v>
      </c>
      <c r="I3281" s="48">
        <v>3824.25</v>
      </c>
      <c r="J3281" s="52">
        <v>2.9166443289999999</v>
      </c>
      <c r="K3281" s="61" cm="1">
        <f t="array" ref="K3281">_xlfn.IFS(I3281&lt;744,9,AND(I3281&gt;=744,I3281&lt;1416),8.3,AND(I3281&gt;=1416,I3281&lt;2160),8,AND(I3281&gt;=2160,I3281&lt;2880),8.3,AND(I3281&gt;=2880,I3281&lt;3624),9,AND(I3281&gt;=3624,I3281&lt;4344),10,AND(I3281&gt;=4344,I3281&lt;5088),11,AND(I3281&gt;=5088,I3281&lt;5832),11.7,AND(I3281&gt;=5832,I3281&lt;6552),12,AND(I3281&gt;=6552,I3281&lt;7296),11.7,AND(I3281&gt;=7296,I3281&lt;8016),11,I3281&gt;=8016,10)</f>
        <v>10</v>
      </c>
      <c r="L3281" s="38">
        <v>45</v>
      </c>
      <c r="M3281" s="52">
        <v>174.99865969999999</v>
      </c>
      <c r="N3281" s="53">
        <f t="shared" si="204"/>
        <v>0.11765887491757017</v>
      </c>
    </row>
    <row r="3282" spans="2:14" x14ac:dyDescent="0.3">
      <c r="B3282" s="87">
        <f t="shared" si="205"/>
        <v>45794.541666666664</v>
      </c>
      <c r="C3282" s="85">
        <f t="shared" si="207"/>
        <v>3277</v>
      </c>
      <c r="D3282" s="38">
        <v>20</v>
      </c>
      <c r="E3282" s="38">
        <v>20</v>
      </c>
      <c r="F3282" s="39">
        <v>0</v>
      </c>
      <c r="H3282" s="87">
        <f t="shared" si="206"/>
        <v>45817.345833333333</v>
      </c>
      <c r="I3282" s="48">
        <v>3824.3</v>
      </c>
      <c r="J3282" s="52">
        <v>5.8332886549999996</v>
      </c>
      <c r="K3282" s="61" cm="1">
        <f t="array" ref="K3282">_xlfn.IFS(I3282&lt;744,9,AND(I3282&gt;=744,I3282&lt;1416),8.3,AND(I3282&gt;=1416,I3282&lt;2160),8,AND(I3282&gt;=2160,I3282&lt;2880),8.3,AND(I3282&gt;=2880,I3282&lt;3624),9,AND(I3282&gt;=3624,I3282&lt;4344),10,AND(I3282&gt;=4344,I3282&lt;5088),11,AND(I3282&gt;=5088,I3282&lt;5832),11.7,AND(I3282&gt;=5832,I3282&lt;6552),12,AND(I3282&gt;=6552,I3282&lt;7296),11.7,AND(I3282&gt;=7296,I3282&lt;8016),11,I3282&gt;=8016,10)</f>
        <v>10</v>
      </c>
      <c r="L3282" s="38">
        <v>45</v>
      </c>
      <c r="M3282" s="52">
        <v>349.99731930000002</v>
      </c>
      <c r="N3282" s="53">
        <f t="shared" si="204"/>
        <v>0.23531774971411887</v>
      </c>
    </row>
    <row r="3283" spans="2:14" x14ac:dyDescent="0.3">
      <c r="B3283" s="87">
        <f t="shared" si="205"/>
        <v>45794.583333333336</v>
      </c>
      <c r="C3283" s="85">
        <f t="shared" si="207"/>
        <v>3278</v>
      </c>
      <c r="D3283" s="38">
        <v>20</v>
      </c>
      <c r="E3283" s="38">
        <v>20</v>
      </c>
      <c r="F3283" s="39">
        <v>0</v>
      </c>
      <c r="H3283" s="87">
        <f t="shared" si="206"/>
        <v>45817.34652777778</v>
      </c>
      <c r="I3283" s="48">
        <v>3824.3166666666666</v>
      </c>
      <c r="J3283" s="52">
        <v>7.2916108189999997</v>
      </c>
      <c r="K3283" s="61" cm="1">
        <f t="array" ref="K3283">_xlfn.IFS(I3283&lt;744,9,AND(I3283&gt;=744,I3283&lt;1416),8.3,AND(I3283&gt;=1416,I3283&lt;2160),8,AND(I3283&gt;=2160,I3283&lt;2880),8.3,AND(I3283&gt;=2880,I3283&lt;3624),9,AND(I3283&gt;=3624,I3283&lt;4344),10,AND(I3283&gt;=4344,I3283&lt;5088),11,AND(I3283&gt;=5088,I3283&lt;5832),11.7,AND(I3283&gt;=5832,I3283&lt;6552),12,AND(I3283&gt;=6552,I3283&lt;7296),11.7,AND(I3283&gt;=7296,I3283&lt;8016),11,I3283&gt;=8016,10)</f>
        <v>10</v>
      </c>
      <c r="L3283" s="38">
        <v>45</v>
      </c>
      <c r="M3283" s="52">
        <v>437.49664919999998</v>
      </c>
      <c r="N3283" s="53">
        <f t="shared" si="204"/>
        <v>0.29414718715273369</v>
      </c>
    </row>
    <row r="3284" spans="2:14" x14ac:dyDescent="0.3">
      <c r="B3284" s="87">
        <f t="shared" si="205"/>
        <v>45794.625</v>
      </c>
      <c r="C3284" s="85">
        <f t="shared" si="207"/>
        <v>3279</v>
      </c>
      <c r="D3284" s="38">
        <v>20</v>
      </c>
      <c r="E3284" s="38">
        <v>20</v>
      </c>
      <c r="F3284" s="39">
        <v>0</v>
      </c>
      <c r="H3284" s="87">
        <f t="shared" si="206"/>
        <v>45817.475694444445</v>
      </c>
      <c r="I3284" s="48">
        <v>3827.4166666666665</v>
      </c>
      <c r="J3284" s="52">
        <v>1.0007254729999999</v>
      </c>
      <c r="K3284" s="61" cm="1">
        <f t="array" ref="K3284">_xlfn.IFS(I3284&lt;744,9,AND(I3284&gt;=744,I3284&lt;1416),8.3,AND(I3284&gt;=1416,I3284&lt;2160),8,AND(I3284&gt;=2160,I3284&lt;2880),8.3,AND(I3284&gt;=2880,I3284&lt;3624),9,AND(I3284&gt;=3624,I3284&lt;4344),10,AND(I3284&gt;=4344,I3284&lt;5088),11,AND(I3284&gt;=5088,I3284&lt;5832),11.7,AND(I3284&gt;=5832,I3284&lt;6552),12,AND(I3284&gt;=6552,I3284&lt;7296),11.7,AND(I3284&gt;=7296,I3284&lt;8016),11,I3284&gt;=8016,10)</f>
        <v>10</v>
      </c>
      <c r="L3284" s="38">
        <v>45</v>
      </c>
      <c r="M3284" s="52">
        <v>60.0435284</v>
      </c>
      <c r="N3284" s="53">
        <f t="shared" si="204"/>
        <v>4.0369760578556048E-2</v>
      </c>
    </row>
    <row r="3285" spans="2:14" x14ac:dyDescent="0.3">
      <c r="B3285" s="87">
        <f t="shared" si="205"/>
        <v>45794.666666666664</v>
      </c>
      <c r="C3285" s="85">
        <f t="shared" si="207"/>
        <v>3280</v>
      </c>
      <c r="D3285" s="38">
        <v>20</v>
      </c>
      <c r="E3285" s="38">
        <v>20</v>
      </c>
      <c r="F3285" s="39">
        <v>0</v>
      </c>
      <c r="H3285" s="87">
        <f t="shared" si="206"/>
        <v>45817.476388888892</v>
      </c>
      <c r="I3285" s="48">
        <v>3827.4333333333334</v>
      </c>
      <c r="J3285" s="52">
        <v>3.0021764210000002</v>
      </c>
      <c r="K3285" s="61" cm="1">
        <f t="array" ref="K3285">_xlfn.IFS(I3285&lt;744,9,AND(I3285&gt;=744,I3285&lt;1416),8.3,AND(I3285&gt;=1416,I3285&lt;2160),8,AND(I3285&gt;=2160,I3285&lt;2880),8.3,AND(I3285&gt;=2880,I3285&lt;3624),9,AND(I3285&gt;=3624,I3285&lt;4344),10,AND(I3285&gt;=4344,I3285&lt;5088),11,AND(I3285&gt;=5088,I3285&lt;5832),11.7,AND(I3285&gt;=5832,I3285&lt;6552),12,AND(I3285&gt;=6552,I3285&lt;7296),11.7,AND(I3285&gt;=7296,I3285&lt;8016),11,I3285&gt;=8016,10)</f>
        <v>10</v>
      </c>
      <c r="L3285" s="38">
        <v>45</v>
      </c>
      <c r="M3285" s="52">
        <v>180.13058520000001</v>
      </c>
      <c r="N3285" s="53">
        <f t="shared" si="204"/>
        <v>0.12110928181634914</v>
      </c>
    </row>
    <row r="3286" spans="2:14" x14ac:dyDescent="0.3">
      <c r="B3286" s="87">
        <f t="shared" si="205"/>
        <v>45794.708333333336</v>
      </c>
      <c r="C3286" s="85">
        <f t="shared" si="207"/>
        <v>3281</v>
      </c>
      <c r="D3286" s="38">
        <v>20</v>
      </c>
      <c r="E3286" s="38">
        <v>20</v>
      </c>
      <c r="F3286" s="39">
        <v>0</v>
      </c>
      <c r="H3286" s="87">
        <f t="shared" si="206"/>
        <v>45817.756249999999</v>
      </c>
      <c r="I3286" s="48">
        <v>3834.15</v>
      </c>
      <c r="J3286" s="52">
        <v>1.0777043559999999</v>
      </c>
      <c r="K3286" s="61" cm="1">
        <f t="array" ref="K3286">_xlfn.IFS(I3286&lt;744,9,AND(I3286&gt;=744,I3286&lt;1416),8.3,AND(I3286&gt;=1416,I3286&lt;2160),8,AND(I3286&gt;=2160,I3286&lt;2880),8.3,AND(I3286&gt;=2880,I3286&lt;3624),9,AND(I3286&gt;=3624,I3286&lt;4344),10,AND(I3286&gt;=4344,I3286&lt;5088),11,AND(I3286&gt;=5088,I3286&lt;5832),11.7,AND(I3286&gt;=5832,I3286&lt;6552),12,AND(I3286&gt;=6552,I3286&lt;7296),11.7,AND(I3286&gt;=7296,I3286&lt;8016),11,I3286&gt;=8016,10)</f>
        <v>10</v>
      </c>
      <c r="L3286" s="38">
        <v>45</v>
      </c>
      <c r="M3286" s="52">
        <v>64.662261340000001</v>
      </c>
      <c r="N3286" s="53">
        <f t="shared" si="204"/>
        <v>4.3475126795525197E-2</v>
      </c>
    </row>
    <row r="3287" spans="2:14" x14ac:dyDescent="0.3">
      <c r="B3287" s="87">
        <f t="shared" si="205"/>
        <v>45794.75</v>
      </c>
      <c r="C3287" s="85">
        <f t="shared" si="207"/>
        <v>3282</v>
      </c>
      <c r="D3287" s="38">
        <v>20</v>
      </c>
      <c r="E3287" s="38">
        <v>20</v>
      </c>
      <c r="F3287" s="39">
        <v>0</v>
      </c>
      <c r="H3287" s="87">
        <f t="shared" si="206"/>
        <v>45817.756944444445</v>
      </c>
      <c r="I3287" s="48">
        <v>3834.1666666666665</v>
      </c>
      <c r="J3287" s="52">
        <v>6.4662261340000002</v>
      </c>
      <c r="K3287" s="61" cm="1">
        <f t="array" ref="K3287">_xlfn.IFS(I3287&lt;744,9,AND(I3287&gt;=744,I3287&lt;1416),8.3,AND(I3287&gt;=1416,I3287&lt;2160),8,AND(I3287&gt;=2160,I3287&lt;2880),8.3,AND(I3287&gt;=2880,I3287&lt;3624),9,AND(I3287&gt;=3624,I3287&lt;4344),10,AND(I3287&gt;=4344,I3287&lt;5088),11,AND(I3287&gt;=5088,I3287&lt;5832),11.7,AND(I3287&gt;=5832,I3287&lt;6552),12,AND(I3287&gt;=6552,I3287&lt;7296),11.7,AND(I3287&gt;=7296,I3287&lt;8016),11,I3287&gt;=8016,10)</f>
        <v>10</v>
      </c>
      <c r="L3287" s="38">
        <v>45</v>
      </c>
      <c r="M3287" s="52">
        <v>387.97356810000002</v>
      </c>
      <c r="N3287" s="53">
        <f t="shared" si="204"/>
        <v>0.26085076069247021</v>
      </c>
    </row>
    <row r="3288" spans="2:14" x14ac:dyDescent="0.3">
      <c r="B3288" s="87">
        <f t="shared" si="205"/>
        <v>45794.791666666664</v>
      </c>
      <c r="C3288" s="85">
        <f t="shared" si="207"/>
        <v>3283</v>
      </c>
      <c r="D3288" s="38">
        <v>20.84</v>
      </c>
      <c r="E3288" s="38">
        <v>20.75</v>
      </c>
      <c r="F3288" s="39">
        <v>0</v>
      </c>
      <c r="H3288" s="87">
        <f t="shared" si="206"/>
        <v>45817.757638888892</v>
      </c>
      <c r="I3288" s="48">
        <v>3834.1833333333334</v>
      </c>
      <c r="J3288" s="52">
        <v>6.4662261340000002</v>
      </c>
      <c r="K3288" s="61" cm="1">
        <f t="array" ref="K3288">_xlfn.IFS(I3288&lt;744,9,AND(I3288&gt;=744,I3288&lt;1416),8.3,AND(I3288&gt;=1416,I3288&lt;2160),8,AND(I3288&gt;=2160,I3288&lt;2880),8.3,AND(I3288&gt;=2880,I3288&lt;3624),9,AND(I3288&gt;=3624,I3288&lt;4344),10,AND(I3288&gt;=4344,I3288&lt;5088),11,AND(I3288&gt;=5088,I3288&lt;5832),11.7,AND(I3288&gt;=5832,I3288&lt;6552),12,AND(I3288&gt;=6552,I3288&lt;7296),11.7,AND(I3288&gt;=7296,I3288&lt;8016),11,I3288&gt;=8016,10)</f>
        <v>10</v>
      </c>
      <c r="L3288" s="38">
        <v>45</v>
      </c>
      <c r="M3288" s="52">
        <v>387.97356810000002</v>
      </c>
      <c r="N3288" s="53">
        <f t="shared" si="204"/>
        <v>0.26085076069247021</v>
      </c>
    </row>
    <row r="3289" spans="2:14" x14ac:dyDescent="0.3">
      <c r="B3289" s="87">
        <f t="shared" si="205"/>
        <v>45794.833333333336</v>
      </c>
      <c r="C3289" s="85">
        <f t="shared" si="207"/>
        <v>3284</v>
      </c>
      <c r="D3289" s="38">
        <v>23.1</v>
      </c>
      <c r="E3289" s="38">
        <v>22.63</v>
      </c>
      <c r="F3289" s="39">
        <v>0</v>
      </c>
      <c r="H3289" s="87">
        <f t="shared" si="206"/>
        <v>45817.760416666664</v>
      </c>
      <c r="I3289" s="48">
        <v>3834.25</v>
      </c>
      <c r="J3289" s="52">
        <v>6.4662261340000002</v>
      </c>
      <c r="K3289" s="61" cm="1">
        <f t="array" ref="K3289">_xlfn.IFS(I3289&lt;744,9,AND(I3289&gt;=744,I3289&lt;1416),8.3,AND(I3289&gt;=1416,I3289&lt;2160),8,AND(I3289&gt;=2160,I3289&lt;2880),8.3,AND(I3289&gt;=2880,I3289&lt;3624),9,AND(I3289&gt;=3624,I3289&lt;4344),10,AND(I3289&gt;=4344,I3289&lt;5088),11,AND(I3289&gt;=5088,I3289&lt;5832),11.7,AND(I3289&gt;=5832,I3289&lt;6552),12,AND(I3289&gt;=6552,I3289&lt;7296),11.7,AND(I3289&gt;=7296,I3289&lt;8016),11,I3289&gt;=8016,10)</f>
        <v>10</v>
      </c>
      <c r="L3289" s="38">
        <v>45</v>
      </c>
      <c r="M3289" s="52">
        <v>387.97356810000002</v>
      </c>
      <c r="N3289" s="53">
        <f t="shared" si="204"/>
        <v>0.26085076069247021</v>
      </c>
    </row>
    <row r="3290" spans="2:14" x14ac:dyDescent="0.3">
      <c r="B3290" s="87">
        <f t="shared" si="205"/>
        <v>45794.875</v>
      </c>
      <c r="C3290" s="85">
        <f t="shared" si="207"/>
        <v>3285</v>
      </c>
      <c r="D3290" s="38">
        <v>24.96</v>
      </c>
      <c r="E3290" s="38">
        <v>24.1</v>
      </c>
      <c r="F3290" s="39">
        <v>0</v>
      </c>
      <c r="H3290" s="87">
        <f t="shared" si="206"/>
        <v>45817.761111111111</v>
      </c>
      <c r="I3290" s="48">
        <v>3834.2666666666669</v>
      </c>
      <c r="J3290" s="52">
        <v>6.4662261340000002</v>
      </c>
      <c r="K3290" s="61" cm="1">
        <f t="array" ref="K3290">_xlfn.IFS(I3290&lt;744,9,AND(I3290&gt;=744,I3290&lt;1416),8.3,AND(I3290&gt;=1416,I3290&lt;2160),8,AND(I3290&gt;=2160,I3290&lt;2880),8.3,AND(I3290&gt;=2880,I3290&lt;3624),9,AND(I3290&gt;=3624,I3290&lt;4344),10,AND(I3290&gt;=4344,I3290&lt;5088),11,AND(I3290&gt;=5088,I3290&lt;5832),11.7,AND(I3290&gt;=5832,I3290&lt;6552),12,AND(I3290&gt;=6552,I3290&lt;7296),11.7,AND(I3290&gt;=7296,I3290&lt;8016),11,I3290&gt;=8016,10)</f>
        <v>10</v>
      </c>
      <c r="L3290" s="38">
        <v>45</v>
      </c>
      <c r="M3290" s="52">
        <v>387.97356810000002</v>
      </c>
      <c r="N3290" s="53">
        <f t="shared" si="204"/>
        <v>0.26085076069247021</v>
      </c>
    </row>
    <row r="3291" spans="2:14" x14ac:dyDescent="0.3">
      <c r="B3291" s="87">
        <f t="shared" si="205"/>
        <v>45794.916666666664</v>
      </c>
      <c r="C3291" s="85">
        <f t="shared" si="207"/>
        <v>3286</v>
      </c>
      <c r="D3291" s="38">
        <v>26.57</v>
      </c>
      <c r="E3291" s="38">
        <v>25.35</v>
      </c>
      <c r="F3291" s="39">
        <v>0</v>
      </c>
      <c r="H3291" s="87">
        <f t="shared" si="206"/>
        <v>45817.761805555558</v>
      </c>
      <c r="I3291" s="48">
        <v>3834.2833333333333</v>
      </c>
      <c r="J3291" s="52">
        <v>1.0777043559999999</v>
      </c>
      <c r="K3291" s="61" cm="1">
        <f t="array" ref="K3291">_xlfn.IFS(I3291&lt;744,9,AND(I3291&gt;=744,I3291&lt;1416),8.3,AND(I3291&gt;=1416,I3291&lt;2160),8,AND(I3291&gt;=2160,I3291&lt;2880),8.3,AND(I3291&gt;=2880,I3291&lt;3624),9,AND(I3291&gt;=3624,I3291&lt;4344),10,AND(I3291&gt;=4344,I3291&lt;5088),11,AND(I3291&gt;=5088,I3291&lt;5832),11.7,AND(I3291&gt;=5832,I3291&lt;6552),12,AND(I3291&gt;=6552,I3291&lt;7296),11.7,AND(I3291&gt;=7296,I3291&lt;8016),11,I3291&gt;=8016,10)</f>
        <v>10</v>
      </c>
      <c r="L3291" s="38">
        <v>45</v>
      </c>
      <c r="M3291" s="52">
        <v>64.662261340000001</v>
      </c>
      <c r="N3291" s="53">
        <f t="shared" si="204"/>
        <v>4.3475126795525197E-2</v>
      </c>
    </row>
    <row r="3292" spans="2:14" x14ac:dyDescent="0.3">
      <c r="B3292" s="87">
        <f t="shared" si="205"/>
        <v>45794.958333333336</v>
      </c>
      <c r="C3292" s="85">
        <f t="shared" si="207"/>
        <v>3287</v>
      </c>
      <c r="D3292" s="38">
        <v>27.6</v>
      </c>
      <c r="E3292" s="38">
        <v>26.13</v>
      </c>
      <c r="F3292" s="39">
        <v>0</v>
      </c>
      <c r="H3292" s="87">
        <f t="shared" si="206"/>
        <v>45817.867361111108</v>
      </c>
      <c r="I3292" s="48">
        <v>3836.8166666666666</v>
      </c>
      <c r="J3292" s="52">
        <v>1.505364814</v>
      </c>
      <c r="K3292" s="61" cm="1">
        <f t="array" ref="K3292">_xlfn.IFS(I3292&lt;744,9,AND(I3292&gt;=744,I3292&lt;1416),8.3,AND(I3292&gt;=1416,I3292&lt;2160),8,AND(I3292&gt;=2160,I3292&lt;2880),8.3,AND(I3292&gt;=2880,I3292&lt;3624),9,AND(I3292&gt;=3624,I3292&lt;4344),10,AND(I3292&gt;=4344,I3292&lt;5088),11,AND(I3292&gt;=5088,I3292&lt;5832),11.7,AND(I3292&gt;=5832,I3292&lt;6552),12,AND(I3292&gt;=6552,I3292&lt;7296),11.7,AND(I3292&gt;=7296,I3292&lt;8016),11,I3292&gt;=8016,10)</f>
        <v>10</v>
      </c>
      <c r="L3292" s="38">
        <v>45</v>
      </c>
      <c r="M3292" s="52">
        <v>90.321888860000001</v>
      </c>
      <c r="N3292" s="53">
        <f t="shared" si="204"/>
        <v>6.0727161208738972E-2</v>
      </c>
    </row>
    <row r="3293" spans="2:14" x14ac:dyDescent="0.3">
      <c r="B3293" s="87">
        <f t="shared" si="205"/>
        <v>45795</v>
      </c>
      <c r="C3293" s="85">
        <f t="shared" si="207"/>
        <v>3288</v>
      </c>
      <c r="D3293" s="38">
        <v>28.1</v>
      </c>
      <c r="E3293" s="38">
        <v>26.51</v>
      </c>
      <c r="F3293" s="39">
        <v>0</v>
      </c>
      <c r="H3293" s="87">
        <f t="shared" si="206"/>
        <v>45817.868055555555</v>
      </c>
      <c r="I3293" s="48">
        <v>3836.8333333333335</v>
      </c>
      <c r="J3293" s="52">
        <v>9.0321888860000001</v>
      </c>
      <c r="K3293" s="61" cm="1">
        <f t="array" ref="K3293">_xlfn.IFS(I3293&lt;744,9,AND(I3293&gt;=744,I3293&lt;1416),8.3,AND(I3293&gt;=1416,I3293&lt;2160),8,AND(I3293&gt;=2160,I3293&lt;2880),8.3,AND(I3293&gt;=2880,I3293&lt;3624),9,AND(I3293&gt;=3624,I3293&lt;4344),10,AND(I3293&gt;=4344,I3293&lt;5088),11,AND(I3293&gt;=5088,I3293&lt;5832),11.7,AND(I3293&gt;=5832,I3293&lt;6552),12,AND(I3293&gt;=6552,I3293&lt;7296),11.7,AND(I3293&gt;=7296,I3293&lt;8016),11,I3293&gt;=8016,10)</f>
        <v>10</v>
      </c>
      <c r="L3293" s="38">
        <v>45</v>
      </c>
      <c r="M3293" s="52">
        <v>541.93133320000004</v>
      </c>
      <c r="N3293" s="53">
        <f t="shared" si="204"/>
        <v>0.36436296733311474</v>
      </c>
    </row>
    <row r="3294" spans="2:14" x14ac:dyDescent="0.3">
      <c r="B3294" s="87">
        <f t="shared" si="205"/>
        <v>45795.041666666664</v>
      </c>
      <c r="C3294" s="85">
        <f t="shared" si="207"/>
        <v>3289</v>
      </c>
      <c r="D3294" s="38">
        <v>28.53</v>
      </c>
      <c r="E3294" s="38">
        <v>26.83</v>
      </c>
      <c r="F3294" s="39">
        <v>0</v>
      </c>
      <c r="H3294" s="87">
        <f t="shared" si="206"/>
        <v>45817.868750000001</v>
      </c>
      <c r="I3294" s="48">
        <v>3836.85</v>
      </c>
      <c r="J3294" s="52">
        <v>9.7763180839999997</v>
      </c>
      <c r="K3294" s="61" cm="1">
        <f t="array" ref="K3294">_xlfn.IFS(I3294&lt;744,9,AND(I3294&gt;=744,I3294&lt;1416),8.3,AND(I3294&gt;=1416,I3294&lt;2160),8,AND(I3294&gt;=2160,I3294&lt;2880),8.3,AND(I3294&gt;=2880,I3294&lt;3624),9,AND(I3294&gt;=3624,I3294&lt;4344),10,AND(I3294&gt;=4344,I3294&lt;5088),11,AND(I3294&gt;=5088,I3294&lt;5832),11.7,AND(I3294&gt;=5832,I3294&lt;6552),12,AND(I3294&gt;=6552,I3294&lt;7296),11.7,AND(I3294&gt;=7296,I3294&lt;8016),11,I3294&gt;=8016,10)</f>
        <v>10</v>
      </c>
      <c r="L3294" s="38">
        <v>45</v>
      </c>
      <c r="M3294" s="52">
        <v>586.57908499999996</v>
      </c>
      <c r="N3294" s="53">
        <f t="shared" si="204"/>
        <v>0.39438150725567445</v>
      </c>
    </row>
    <row r="3295" spans="2:14" x14ac:dyDescent="0.3">
      <c r="B3295" s="87">
        <f t="shared" si="205"/>
        <v>45795.083333333336</v>
      </c>
      <c r="C3295" s="85">
        <f t="shared" si="207"/>
        <v>3290</v>
      </c>
      <c r="D3295" s="38">
        <v>28.78</v>
      </c>
      <c r="E3295" s="38">
        <v>27.01</v>
      </c>
      <c r="F3295" s="39">
        <v>0</v>
      </c>
      <c r="H3295" s="87">
        <f t="shared" si="206"/>
        <v>45817.870833333334</v>
      </c>
      <c r="I3295" s="48">
        <v>3836.9</v>
      </c>
      <c r="J3295" s="52">
        <v>9.0321888860000001</v>
      </c>
      <c r="K3295" s="61" cm="1">
        <f t="array" ref="K3295">_xlfn.IFS(I3295&lt;744,9,AND(I3295&gt;=744,I3295&lt;1416),8.3,AND(I3295&gt;=1416,I3295&lt;2160),8,AND(I3295&gt;=2160,I3295&lt;2880),8.3,AND(I3295&gt;=2880,I3295&lt;3624),9,AND(I3295&gt;=3624,I3295&lt;4344),10,AND(I3295&gt;=4344,I3295&lt;5088),11,AND(I3295&gt;=5088,I3295&lt;5832),11.7,AND(I3295&gt;=5832,I3295&lt;6552),12,AND(I3295&gt;=6552,I3295&lt;7296),11.7,AND(I3295&gt;=7296,I3295&lt;8016),11,I3295&gt;=8016,10)</f>
        <v>10</v>
      </c>
      <c r="L3295" s="38">
        <v>45</v>
      </c>
      <c r="M3295" s="52">
        <v>541.93133320000004</v>
      </c>
      <c r="N3295" s="53">
        <f t="shared" si="204"/>
        <v>0.36436296733311474</v>
      </c>
    </row>
    <row r="3296" spans="2:14" x14ac:dyDescent="0.3">
      <c r="B3296" s="87">
        <f t="shared" si="205"/>
        <v>45795.125</v>
      </c>
      <c r="C3296" s="85">
        <f t="shared" si="207"/>
        <v>3291</v>
      </c>
      <c r="D3296" s="38">
        <v>28.84</v>
      </c>
      <c r="E3296" s="38">
        <v>27.06</v>
      </c>
      <c r="F3296" s="39">
        <v>0</v>
      </c>
      <c r="H3296" s="87">
        <f t="shared" si="206"/>
        <v>45817.871527777781</v>
      </c>
      <c r="I3296" s="48">
        <v>3836.9166666666665</v>
      </c>
      <c r="J3296" s="52">
        <v>9.0321888860000001</v>
      </c>
      <c r="K3296" s="61" cm="1">
        <f t="array" ref="K3296">_xlfn.IFS(I3296&lt;744,9,AND(I3296&gt;=744,I3296&lt;1416),8.3,AND(I3296&gt;=1416,I3296&lt;2160),8,AND(I3296&gt;=2160,I3296&lt;2880),8.3,AND(I3296&gt;=2880,I3296&lt;3624),9,AND(I3296&gt;=3624,I3296&lt;4344),10,AND(I3296&gt;=4344,I3296&lt;5088),11,AND(I3296&gt;=5088,I3296&lt;5832),11.7,AND(I3296&gt;=5832,I3296&lt;6552),12,AND(I3296&gt;=6552,I3296&lt;7296),11.7,AND(I3296&gt;=7296,I3296&lt;8016),11,I3296&gt;=8016,10)</f>
        <v>10</v>
      </c>
      <c r="L3296" s="38">
        <v>45</v>
      </c>
      <c r="M3296" s="52">
        <v>541.93133320000004</v>
      </c>
      <c r="N3296" s="53">
        <f t="shared" si="204"/>
        <v>0.36436296733311474</v>
      </c>
    </row>
    <row r="3297" spans="2:14" x14ac:dyDescent="0.3">
      <c r="B3297" s="87">
        <f t="shared" si="205"/>
        <v>45795.166666666664</v>
      </c>
      <c r="C3297" s="85">
        <f t="shared" si="207"/>
        <v>3292</v>
      </c>
      <c r="D3297" s="38">
        <v>28.48</v>
      </c>
      <c r="E3297" s="38">
        <v>26.79</v>
      </c>
      <c r="F3297" s="39">
        <v>0</v>
      </c>
      <c r="H3297" s="87">
        <f t="shared" si="206"/>
        <v>45817.87222222222</v>
      </c>
      <c r="I3297" s="48">
        <v>3836.9333333333334</v>
      </c>
      <c r="J3297" s="52">
        <v>1.505364814</v>
      </c>
      <c r="K3297" s="61" cm="1">
        <f t="array" ref="K3297">_xlfn.IFS(I3297&lt;744,9,AND(I3297&gt;=744,I3297&lt;1416),8.3,AND(I3297&gt;=1416,I3297&lt;2160),8,AND(I3297&gt;=2160,I3297&lt;2880),8.3,AND(I3297&gt;=2880,I3297&lt;3624),9,AND(I3297&gt;=3624,I3297&lt;4344),10,AND(I3297&gt;=4344,I3297&lt;5088),11,AND(I3297&gt;=5088,I3297&lt;5832),11.7,AND(I3297&gt;=5832,I3297&lt;6552),12,AND(I3297&gt;=6552,I3297&lt;7296),11.7,AND(I3297&gt;=7296,I3297&lt;8016),11,I3297&gt;=8016,10)</f>
        <v>10</v>
      </c>
      <c r="L3297" s="38">
        <v>45</v>
      </c>
      <c r="M3297" s="52">
        <v>90.321888860000001</v>
      </c>
      <c r="N3297" s="53">
        <f t="shared" si="204"/>
        <v>6.0727161208738972E-2</v>
      </c>
    </row>
    <row r="3298" spans="2:14" x14ac:dyDescent="0.3">
      <c r="B3298" s="87">
        <f t="shared" si="205"/>
        <v>45795.208333333336</v>
      </c>
      <c r="C3298" s="85">
        <f t="shared" si="207"/>
        <v>3293</v>
      </c>
      <c r="D3298" s="38">
        <v>27.56</v>
      </c>
      <c r="E3298" s="38">
        <v>26.1</v>
      </c>
      <c r="F3298" s="39">
        <v>0</v>
      </c>
      <c r="H3298" s="87">
        <f t="shared" si="206"/>
        <v>45817.875694444447</v>
      </c>
      <c r="I3298" s="48">
        <v>3837.0166666666669</v>
      </c>
      <c r="J3298" s="52">
        <v>1.368513468</v>
      </c>
      <c r="K3298" s="61" cm="1">
        <f t="array" ref="K3298">_xlfn.IFS(I3298&lt;744,9,AND(I3298&gt;=744,I3298&lt;1416),8.3,AND(I3298&gt;=1416,I3298&lt;2160),8,AND(I3298&gt;=2160,I3298&lt;2880),8.3,AND(I3298&gt;=2880,I3298&lt;3624),9,AND(I3298&gt;=3624,I3298&lt;4344),10,AND(I3298&gt;=4344,I3298&lt;5088),11,AND(I3298&gt;=5088,I3298&lt;5832),11.7,AND(I3298&gt;=5832,I3298&lt;6552),12,AND(I3298&gt;=6552,I3298&lt;7296),11.7,AND(I3298&gt;=7296,I3298&lt;8016),11,I3298&gt;=8016,10)</f>
        <v>10</v>
      </c>
      <c r="L3298" s="38">
        <v>45</v>
      </c>
      <c r="M3298" s="52">
        <v>82.110808059999997</v>
      </c>
      <c r="N3298" s="53">
        <f t="shared" si="204"/>
        <v>5.5206510219101244E-2</v>
      </c>
    </row>
    <row r="3299" spans="2:14" x14ac:dyDescent="0.3">
      <c r="B3299" s="87">
        <f t="shared" si="205"/>
        <v>45795.25</v>
      </c>
      <c r="C3299" s="85">
        <f t="shared" si="207"/>
        <v>3294</v>
      </c>
      <c r="D3299" s="38">
        <v>26.53</v>
      </c>
      <c r="E3299" s="38">
        <v>25.32</v>
      </c>
      <c r="F3299" s="39">
        <v>0</v>
      </c>
      <c r="H3299" s="87">
        <f t="shared" si="206"/>
        <v>45817.876388888886</v>
      </c>
      <c r="I3299" s="48">
        <v>3837.0333333333333</v>
      </c>
      <c r="J3299" s="52">
        <v>8.211080806</v>
      </c>
      <c r="K3299" s="61" cm="1">
        <f t="array" ref="K3299">_xlfn.IFS(I3299&lt;744,9,AND(I3299&gt;=744,I3299&lt;1416),8.3,AND(I3299&gt;=1416,I3299&lt;2160),8,AND(I3299&gt;=2160,I3299&lt;2880),8.3,AND(I3299&gt;=2880,I3299&lt;3624),9,AND(I3299&gt;=3624,I3299&lt;4344),10,AND(I3299&gt;=4344,I3299&lt;5088),11,AND(I3299&gt;=5088,I3299&lt;5832),11.7,AND(I3299&gt;=5832,I3299&lt;6552),12,AND(I3299&gt;=6552,I3299&lt;7296),11.7,AND(I3299&gt;=7296,I3299&lt;8016),11,I3299&gt;=8016,10)</f>
        <v>10</v>
      </c>
      <c r="L3299" s="38">
        <v>45</v>
      </c>
      <c r="M3299" s="52">
        <v>492.66484830000002</v>
      </c>
      <c r="N3299" s="53">
        <f t="shared" si="204"/>
        <v>0.33123906123392644</v>
      </c>
    </row>
    <row r="3300" spans="2:14" x14ac:dyDescent="0.3">
      <c r="B3300" s="87">
        <f t="shared" si="205"/>
        <v>45795.291666666664</v>
      </c>
      <c r="C3300" s="85">
        <f t="shared" si="207"/>
        <v>3295</v>
      </c>
      <c r="D3300" s="38">
        <v>25.6</v>
      </c>
      <c r="E3300" s="38">
        <v>24.6</v>
      </c>
      <c r="F3300" s="39">
        <v>0</v>
      </c>
      <c r="H3300" s="87">
        <f t="shared" si="206"/>
        <v>45817.877083333333</v>
      </c>
      <c r="I3300" s="48">
        <v>3837.05</v>
      </c>
      <c r="J3300" s="52">
        <v>2.7370269349999998</v>
      </c>
      <c r="K3300" s="61" cm="1">
        <f t="array" ref="K3300">_xlfn.IFS(I3300&lt;744,9,AND(I3300&gt;=744,I3300&lt;1416),8.3,AND(I3300&gt;=1416,I3300&lt;2160),8,AND(I3300&gt;=2160,I3300&lt;2880),8.3,AND(I3300&gt;=2880,I3300&lt;3624),9,AND(I3300&gt;=3624,I3300&lt;4344),10,AND(I3300&gt;=4344,I3300&lt;5088),11,AND(I3300&gt;=5088,I3300&lt;5832),11.7,AND(I3300&gt;=5832,I3300&lt;6552),12,AND(I3300&gt;=6552,I3300&lt;7296),11.7,AND(I3300&gt;=7296,I3300&lt;8016),11,I3300&gt;=8016,10)</f>
        <v>10</v>
      </c>
      <c r="L3300" s="38">
        <v>45</v>
      </c>
      <c r="M3300" s="52">
        <v>164.22161610000001</v>
      </c>
      <c r="N3300" s="53">
        <f t="shared" si="204"/>
        <v>0.11041302039786198</v>
      </c>
    </row>
    <row r="3301" spans="2:14" x14ac:dyDescent="0.3">
      <c r="B3301" s="87">
        <f t="shared" si="205"/>
        <v>45795.333333333336</v>
      </c>
      <c r="C3301" s="85">
        <f t="shared" si="207"/>
        <v>3296</v>
      </c>
      <c r="D3301" s="38">
        <v>24.62</v>
      </c>
      <c r="E3301" s="38">
        <v>23.84</v>
      </c>
      <c r="F3301" s="39">
        <v>0</v>
      </c>
      <c r="H3301" s="87">
        <f t="shared" si="206"/>
        <v>45818.261805555558</v>
      </c>
      <c r="I3301" s="48">
        <v>3846.2833333333333</v>
      </c>
      <c r="J3301" s="52">
        <v>0.477904306</v>
      </c>
      <c r="K3301" s="61" cm="1">
        <f t="array" ref="K3301">_xlfn.IFS(I3301&lt;744,9,AND(I3301&gt;=744,I3301&lt;1416),8.3,AND(I3301&gt;=1416,I3301&lt;2160),8,AND(I3301&gt;=2160,I3301&lt;2880),8.3,AND(I3301&gt;=2880,I3301&lt;3624),9,AND(I3301&gt;=3624,I3301&lt;4344),10,AND(I3301&gt;=4344,I3301&lt;5088),11,AND(I3301&gt;=5088,I3301&lt;5832),11.7,AND(I3301&gt;=5832,I3301&lt;6552),12,AND(I3301&gt;=6552,I3301&lt;7296),11.7,AND(I3301&gt;=7296,I3301&lt;8016),11,I3301&gt;=8016,10)</f>
        <v>10</v>
      </c>
      <c r="L3301" s="38">
        <v>45</v>
      </c>
      <c r="M3301" s="52">
        <v>28.674258349999999</v>
      </c>
      <c r="N3301" s="53">
        <f t="shared" si="204"/>
        <v>1.9278896094094916E-2</v>
      </c>
    </row>
    <row r="3302" spans="2:14" x14ac:dyDescent="0.3">
      <c r="B3302" s="87">
        <f t="shared" si="205"/>
        <v>45795.375</v>
      </c>
      <c r="C3302" s="85">
        <f t="shared" si="207"/>
        <v>3297</v>
      </c>
      <c r="D3302" s="38">
        <v>23.59</v>
      </c>
      <c r="E3302" s="38">
        <v>23.02</v>
      </c>
      <c r="F3302" s="39">
        <v>0</v>
      </c>
      <c r="H3302" s="87">
        <f t="shared" si="206"/>
        <v>45818.262499999997</v>
      </c>
      <c r="I3302" s="48">
        <v>3846.3</v>
      </c>
      <c r="J3302" s="52">
        <v>0.477904306</v>
      </c>
      <c r="K3302" s="61" cm="1">
        <f t="array" ref="K3302">_xlfn.IFS(I3302&lt;744,9,AND(I3302&gt;=744,I3302&lt;1416),8.3,AND(I3302&gt;=1416,I3302&lt;2160),8,AND(I3302&gt;=2160,I3302&lt;2880),8.3,AND(I3302&gt;=2880,I3302&lt;3624),9,AND(I3302&gt;=3624,I3302&lt;4344),10,AND(I3302&gt;=4344,I3302&lt;5088),11,AND(I3302&gt;=5088,I3302&lt;5832),11.7,AND(I3302&gt;=5832,I3302&lt;6552),12,AND(I3302&gt;=6552,I3302&lt;7296),11.7,AND(I3302&gt;=7296,I3302&lt;8016),11,I3302&gt;=8016,10)</f>
        <v>10</v>
      </c>
      <c r="L3302" s="38">
        <v>45</v>
      </c>
      <c r="M3302" s="52">
        <v>28.674258349999999</v>
      </c>
      <c r="N3302" s="53">
        <f t="shared" si="204"/>
        <v>1.9278896094094916E-2</v>
      </c>
    </row>
    <row r="3303" spans="2:14" x14ac:dyDescent="0.3">
      <c r="B3303" s="87">
        <f t="shared" si="205"/>
        <v>45795.416666666664</v>
      </c>
      <c r="C3303" s="85">
        <f t="shared" si="207"/>
        <v>3298</v>
      </c>
      <c r="D3303" s="38">
        <v>22.64</v>
      </c>
      <c r="E3303" s="38">
        <v>22.26</v>
      </c>
      <c r="F3303" s="39">
        <v>0</v>
      </c>
      <c r="H3303" s="87">
        <f t="shared" si="206"/>
        <v>45818.270138888889</v>
      </c>
      <c r="I3303" s="48">
        <v>3846.4833333333331</v>
      </c>
      <c r="J3303" s="52">
        <v>1.361173872</v>
      </c>
      <c r="K3303" s="61" cm="1">
        <f t="array" ref="K3303">_xlfn.IFS(I3303&lt;744,9,AND(I3303&gt;=744,I3303&lt;1416),8.3,AND(I3303&gt;=1416,I3303&lt;2160),8,AND(I3303&gt;=2160,I3303&lt;2880),8.3,AND(I3303&gt;=2880,I3303&lt;3624),9,AND(I3303&gt;=3624,I3303&lt;4344),10,AND(I3303&gt;=4344,I3303&lt;5088),11,AND(I3303&gt;=5088,I3303&lt;5832),11.7,AND(I3303&gt;=5832,I3303&lt;6552),12,AND(I3303&gt;=6552,I3303&lt;7296),11.7,AND(I3303&gt;=7296,I3303&lt;8016),11,I3303&gt;=8016,10)</f>
        <v>10</v>
      </c>
      <c r="L3303" s="38">
        <v>45</v>
      </c>
      <c r="M3303" s="52">
        <v>81.670432289999994</v>
      </c>
      <c r="N3303" s="53">
        <f t="shared" si="204"/>
        <v>5.4910427286011629E-2</v>
      </c>
    </row>
    <row r="3304" spans="2:14" x14ac:dyDescent="0.3">
      <c r="B3304" s="87">
        <f t="shared" si="205"/>
        <v>45795.458333333336</v>
      </c>
      <c r="C3304" s="85">
        <f t="shared" si="207"/>
        <v>3299</v>
      </c>
      <c r="D3304" s="38">
        <v>21.86</v>
      </c>
      <c r="E3304" s="38">
        <v>21.61</v>
      </c>
      <c r="F3304" s="39">
        <v>0</v>
      </c>
      <c r="H3304" s="87">
        <f t="shared" si="206"/>
        <v>45818.270833333336</v>
      </c>
      <c r="I3304" s="48">
        <v>3846.5</v>
      </c>
      <c r="J3304" s="52">
        <v>8.1670432280000007</v>
      </c>
      <c r="K3304" s="61" cm="1">
        <f t="array" ref="K3304">_xlfn.IFS(I3304&lt;744,9,AND(I3304&gt;=744,I3304&lt;1416),8.3,AND(I3304&gt;=1416,I3304&lt;2160),8,AND(I3304&gt;=2160,I3304&lt;2880),8.3,AND(I3304&gt;=2880,I3304&lt;3624),9,AND(I3304&gt;=3624,I3304&lt;4344),10,AND(I3304&gt;=4344,I3304&lt;5088),11,AND(I3304&gt;=5088,I3304&lt;5832),11.7,AND(I3304&gt;=5832,I3304&lt;6552),12,AND(I3304&gt;=6552,I3304&lt;7296),11.7,AND(I3304&gt;=7296,I3304&lt;8016),11,I3304&gt;=8016,10)</f>
        <v>10</v>
      </c>
      <c r="L3304" s="38">
        <v>45</v>
      </c>
      <c r="M3304" s="52">
        <v>490.02259370000002</v>
      </c>
      <c r="N3304" s="53">
        <f t="shared" si="204"/>
        <v>0.32946256355470782</v>
      </c>
    </row>
    <row r="3305" spans="2:14" x14ac:dyDescent="0.3">
      <c r="B3305" s="87">
        <f t="shared" si="205"/>
        <v>45795.5</v>
      </c>
      <c r="C3305" s="85">
        <f t="shared" si="207"/>
        <v>3300</v>
      </c>
      <c r="D3305" s="38">
        <v>21.29</v>
      </c>
      <c r="E3305" s="38">
        <v>21.13</v>
      </c>
      <c r="F3305" s="39">
        <v>0</v>
      </c>
      <c r="H3305" s="87">
        <f t="shared" si="206"/>
        <v>45818.273611111108</v>
      </c>
      <c r="I3305" s="48">
        <v>3846.5666666666666</v>
      </c>
      <c r="J3305" s="52">
        <v>8.1670432280000007</v>
      </c>
      <c r="K3305" s="61" cm="1">
        <f t="array" ref="K3305">_xlfn.IFS(I3305&lt;744,9,AND(I3305&gt;=744,I3305&lt;1416),8.3,AND(I3305&gt;=1416,I3305&lt;2160),8,AND(I3305&gt;=2160,I3305&lt;2880),8.3,AND(I3305&gt;=2880,I3305&lt;3624),9,AND(I3305&gt;=3624,I3305&lt;4344),10,AND(I3305&gt;=4344,I3305&lt;5088),11,AND(I3305&gt;=5088,I3305&lt;5832),11.7,AND(I3305&gt;=5832,I3305&lt;6552),12,AND(I3305&gt;=6552,I3305&lt;7296),11.7,AND(I3305&gt;=7296,I3305&lt;8016),11,I3305&gt;=8016,10)</f>
        <v>10</v>
      </c>
      <c r="L3305" s="38">
        <v>45</v>
      </c>
      <c r="M3305" s="52">
        <v>490.02259370000002</v>
      </c>
      <c r="N3305" s="53">
        <f t="shared" si="204"/>
        <v>0.32946256355470782</v>
      </c>
    </row>
    <row r="3306" spans="2:14" x14ac:dyDescent="0.3">
      <c r="B3306" s="87">
        <f t="shared" si="205"/>
        <v>45795.541666666664</v>
      </c>
      <c r="C3306" s="85">
        <f t="shared" si="207"/>
        <v>3301</v>
      </c>
      <c r="D3306" s="38">
        <v>21.38</v>
      </c>
      <c r="E3306" s="38">
        <v>21.21</v>
      </c>
      <c r="F3306" s="39">
        <v>0</v>
      </c>
      <c r="H3306" s="87">
        <f t="shared" si="206"/>
        <v>45818.274305555555</v>
      </c>
      <c r="I3306" s="48">
        <v>3846.5833333333335</v>
      </c>
      <c r="J3306" s="52">
        <v>1.361173872</v>
      </c>
      <c r="K3306" s="61" cm="1">
        <f t="array" ref="K3306">_xlfn.IFS(I3306&lt;744,9,AND(I3306&gt;=744,I3306&lt;1416),8.3,AND(I3306&gt;=1416,I3306&lt;2160),8,AND(I3306&gt;=2160,I3306&lt;2880),8.3,AND(I3306&gt;=2880,I3306&lt;3624),9,AND(I3306&gt;=3624,I3306&lt;4344),10,AND(I3306&gt;=4344,I3306&lt;5088),11,AND(I3306&gt;=5088,I3306&lt;5832),11.7,AND(I3306&gt;=5832,I3306&lt;6552),12,AND(I3306&gt;=6552,I3306&lt;7296),11.7,AND(I3306&gt;=7296,I3306&lt;8016),11,I3306&gt;=8016,10)</f>
        <v>10</v>
      </c>
      <c r="L3306" s="38">
        <v>45</v>
      </c>
      <c r="M3306" s="52">
        <v>81.670432289999994</v>
      </c>
      <c r="N3306" s="53">
        <f t="shared" si="204"/>
        <v>5.4910427286011629E-2</v>
      </c>
    </row>
    <row r="3307" spans="2:14" x14ac:dyDescent="0.3">
      <c r="B3307" s="87">
        <f t="shared" si="205"/>
        <v>45795.583333333336</v>
      </c>
      <c r="C3307" s="85">
        <f t="shared" si="207"/>
        <v>3302</v>
      </c>
      <c r="D3307" s="38">
        <v>21.29</v>
      </c>
      <c r="E3307" s="38">
        <v>21.14</v>
      </c>
      <c r="F3307" s="39">
        <v>0</v>
      </c>
      <c r="H3307" s="87">
        <f t="shared" si="206"/>
        <v>45818.410416666666</v>
      </c>
      <c r="I3307" s="48">
        <v>3849.85</v>
      </c>
      <c r="J3307" s="52">
        <v>1.075284688</v>
      </c>
      <c r="K3307" s="61" cm="1">
        <f t="array" ref="K3307">_xlfn.IFS(I3307&lt;744,9,AND(I3307&gt;=744,I3307&lt;1416),8.3,AND(I3307&gt;=1416,I3307&lt;2160),8,AND(I3307&gt;=2160,I3307&lt;2880),8.3,AND(I3307&gt;=2880,I3307&lt;3624),9,AND(I3307&gt;=3624,I3307&lt;4344),10,AND(I3307&gt;=4344,I3307&lt;5088),11,AND(I3307&gt;=5088,I3307&lt;5832),11.7,AND(I3307&gt;=5832,I3307&lt;6552),12,AND(I3307&gt;=6552,I3307&lt;7296),11.7,AND(I3307&gt;=7296,I3307&lt;8016),11,I3307&gt;=8016,10)</f>
        <v>10</v>
      </c>
      <c r="L3307" s="38">
        <v>45</v>
      </c>
      <c r="M3307" s="52">
        <v>64.517081300000001</v>
      </c>
      <c r="N3307" s="53">
        <f t="shared" si="204"/>
        <v>4.3377516191543314E-2</v>
      </c>
    </row>
    <row r="3308" spans="2:14" x14ac:dyDescent="0.3">
      <c r="B3308" s="87">
        <f t="shared" si="205"/>
        <v>45795.625</v>
      </c>
      <c r="C3308" s="85">
        <f t="shared" si="207"/>
        <v>3303</v>
      </c>
      <c r="D3308" s="38">
        <v>21.18</v>
      </c>
      <c r="E3308" s="38">
        <v>21.04</v>
      </c>
      <c r="F3308" s="39">
        <v>0</v>
      </c>
      <c r="H3308" s="87">
        <f t="shared" si="206"/>
        <v>45818.411111111112</v>
      </c>
      <c r="I3308" s="48">
        <v>3849.8666666666668</v>
      </c>
      <c r="J3308" s="52">
        <v>6.451708129</v>
      </c>
      <c r="K3308" s="61" cm="1">
        <f t="array" ref="K3308">_xlfn.IFS(I3308&lt;744,9,AND(I3308&gt;=744,I3308&lt;1416),8.3,AND(I3308&gt;=1416,I3308&lt;2160),8,AND(I3308&gt;=2160,I3308&lt;2880),8.3,AND(I3308&gt;=2880,I3308&lt;3624),9,AND(I3308&gt;=3624,I3308&lt;4344),10,AND(I3308&gt;=4344,I3308&lt;5088),11,AND(I3308&gt;=5088,I3308&lt;5832),11.7,AND(I3308&gt;=5832,I3308&lt;6552),12,AND(I3308&gt;=6552,I3308&lt;7296),11.7,AND(I3308&gt;=7296,I3308&lt;8016),11,I3308&gt;=8016,10)</f>
        <v>10</v>
      </c>
      <c r="L3308" s="38">
        <v>45</v>
      </c>
      <c r="M3308" s="52">
        <v>387.10248780000001</v>
      </c>
      <c r="N3308" s="53">
        <f t="shared" si="204"/>
        <v>0.26026509718960039</v>
      </c>
    </row>
    <row r="3309" spans="2:14" x14ac:dyDescent="0.3">
      <c r="B3309" s="87">
        <f t="shared" si="205"/>
        <v>45795.666666666664</v>
      </c>
      <c r="C3309" s="85">
        <f t="shared" si="207"/>
        <v>3304</v>
      </c>
      <c r="D3309" s="38">
        <v>22.03</v>
      </c>
      <c r="E3309" s="38">
        <v>21.75</v>
      </c>
      <c r="F3309" s="39">
        <v>0</v>
      </c>
      <c r="H3309" s="87">
        <f t="shared" si="206"/>
        <v>45818.411805555559</v>
      </c>
      <c r="I3309" s="48">
        <v>3849.8833333333332</v>
      </c>
      <c r="J3309" s="52">
        <v>6.451708129</v>
      </c>
      <c r="K3309" s="61" cm="1">
        <f t="array" ref="K3309">_xlfn.IFS(I3309&lt;744,9,AND(I3309&gt;=744,I3309&lt;1416),8.3,AND(I3309&gt;=1416,I3309&lt;2160),8,AND(I3309&gt;=2160,I3309&lt;2880),8.3,AND(I3309&gt;=2880,I3309&lt;3624),9,AND(I3309&gt;=3624,I3309&lt;4344),10,AND(I3309&gt;=4344,I3309&lt;5088),11,AND(I3309&gt;=5088,I3309&lt;5832),11.7,AND(I3309&gt;=5832,I3309&lt;6552),12,AND(I3309&gt;=6552,I3309&lt;7296),11.7,AND(I3309&gt;=7296,I3309&lt;8016),11,I3309&gt;=8016,10)</f>
        <v>10</v>
      </c>
      <c r="L3309" s="38">
        <v>45</v>
      </c>
      <c r="M3309" s="52">
        <v>387.10248780000001</v>
      </c>
      <c r="N3309" s="53">
        <f t="shared" si="204"/>
        <v>0.26026509718960039</v>
      </c>
    </row>
    <row r="3310" spans="2:14" x14ac:dyDescent="0.3">
      <c r="B3310" s="87">
        <f t="shared" si="205"/>
        <v>45795.708333333336</v>
      </c>
      <c r="C3310" s="85">
        <f t="shared" si="207"/>
        <v>3305</v>
      </c>
      <c r="D3310" s="38">
        <v>22.79</v>
      </c>
      <c r="E3310" s="38">
        <v>22.38</v>
      </c>
      <c r="F3310" s="39">
        <v>0</v>
      </c>
      <c r="H3310" s="87">
        <f t="shared" si="206"/>
        <v>45818.412499999999</v>
      </c>
      <c r="I3310" s="48">
        <v>3849.9</v>
      </c>
      <c r="J3310" s="52">
        <v>1.075284688</v>
      </c>
      <c r="K3310" s="61" cm="1">
        <f t="array" ref="K3310">_xlfn.IFS(I3310&lt;744,9,AND(I3310&gt;=744,I3310&lt;1416),8.3,AND(I3310&gt;=1416,I3310&lt;2160),8,AND(I3310&gt;=2160,I3310&lt;2880),8.3,AND(I3310&gt;=2880,I3310&lt;3624),9,AND(I3310&gt;=3624,I3310&lt;4344),10,AND(I3310&gt;=4344,I3310&lt;5088),11,AND(I3310&gt;=5088,I3310&lt;5832),11.7,AND(I3310&gt;=5832,I3310&lt;6552),12,AND(I3310&gt;=6552,I3310&lt;7296),11.7,AND(I3310&gt;=7296,I3310&lt;8016),11,I3310&gt;=8016,10)</f>
        <v>10</v>
      </c>
      <c r="L3310" s="38">
        <v>45</v>
      </c>
      <c r="M3310" s="52">
        <v>64.517081300000001</v>
      </c>
      <c r="N3310" s="53">
        <f t="shared" si="204"/>
        <v>4.3377516191543314E-2</v>
      </c>
    </row>
    <row r="3311" spans="2:14" x14ac:dyDescent="0.3">
      <c r="B3311" s="87">
        <f t="shared" si="205"/>
        <v>45795.75</v>
      </c>
      <c r="C3311" s="85">
        <f t="shared" si="207"/>
        <v>3306</v>
      </c>
      <c r="D3311" s="38">
        <v>23.5</v>
      </c>
      <c r="E3311" s="38">
        <v>22.95</v>
      </c>
      <c r="F3311" s="39">
        <v>0</v>
      </c>
      <c r="H3311" s="87">
        <f t="shared" si="206"/>
        <v>45818.414583333331</v>
      </c>
      <c r="I3311" s="48">
        <v>3849.95</v>
      </c>
      <c r="J3311" s="52">
        <v>5.3764234420000001</v>
      </c>
      <c r="K3311" s="61" cm="1">
        <f t="array" ref="K3311">_xlfn.IFS(I3311&lt;744,9,AND(I3311&gt;=744,I3311&lt;1416),8.3,AND(I3311&gt;=1416,I3311&lt;2160),8,AND(I3311&gt;=2160,I3311&lt;2880),8.3,AND(I3311&gt;=2880,I3311&lt;3624),9,AND(I3311&gt;=3624,I3311&lt;4344),10,AND(I3311&gt;=4344,I3311&lt;5088),11,AND(I3311&gt;=5088,I3311&lt;5832),11.7,AND(I3311&gt;=5832,I3311&lt;6552),12,AND(I3311&gt;=6552,I3311&lt;7296),11.7,AND(I3311&gt;=7296,I3311&lt;8016),11,I3311&gt;=8016,10)</f>
        <v>10</v>
      </c>
      <c r="L3311" s="38">
        <v>45</v>
      </c>
      <c r="M3311" s="52">
        <v>322.58540649999998</v>
      </c>
      <c r="N3311" s="53">
        <f t="shared" si="204"/>
        <v>0.21688758103839756</v>
      </c>
    </row>
    <row r="3312" spans="2:14" x14ac:dyDescent="0.3">
      <c r="B3312" s="87">
        <f t="shared" si="205"/>
        <v>45795.791666666664</v>
      </c>
      <c r="C3312" s="85">
        <f t="shared" si="207"/>
        <v>3307</v>
      </c>
      <c r="D3312" s="38">
        <v>24.68</v>
      </c>
      <c r="E3312" s="38">
        <v>23.88</v>
      </c>
      <c r="F3312" s="39">
        <v>0</v>
      </c>
      <c r="H3312" s="87">
        <f t="shared" si="206"/>
        <v>45818.415277777778</v>
      </c>
      <c r="I3312" s="48">
        <v>3849.9666666666667</v>
      </c>
      <c r="J3312" s="52">
        <v>6.451708129</v>
      </c>
      <c r="K3312" s="61" cm="1">
        <f t="array" ref="K3312">_xlfn.IFS(I3312&lt;744,9,AND(I3312&gt;=744,I3312&lt;1416),8.3,AND(I3312&gt;=1416,I3312&lt;2160),8,AND(I3312&gt;=2160,I3312&lt;2880),8.3,AND(I3312&gt;=2880,I3312&lt;3624),9,AND(I3312&gt;=3624,I3312&lt;4344),10,AND(I3312&gt;=4344,I3312&lt;5088),11,AND(I3312&gt;=5088,I3312&lt;5832),11.7,AND(I3312&gt;=5832,I3312&lt;6552),12,AND(I3312&gt;=6552,I3312&lt;7296),11.7,AND(I3312&gt;=7296,I3312&lt;8016),11,I3312&gt;=8016,10)</f>
        <v>10</v>
      </c>
      <c r="L3312" s="38">
        <v>45</v>
      </c>
      <c r="M3312" s="52">
        <v>387.10248780000001</v>
      </c>
      <c r="N3312" s="53">
        <f t="shared" si="204"/>
        <v>0.26026509718960039</v>
      </c>
    </row>
    <row r="3313" spans="2:14" x14ac:dyDescent="0.3">
      <c r="B3313" s="87">
        <f t="shared" si="205"/>
        <v>45795.833333333336</v>
      </c>
      <c r="C3313" s="85">
        <f t="shared" si="207"/>
        <v>3308</v>
      </c>
      <c r="D3313" s="38">
        <v>26.05</v>
      </c>
      <c r="E3313" s="38">
        <v>24.95</v>
      </c>
      <c r="F3313" s="39">
        <v>0</v>
      </c>
      <c r="H3313" s="87">
        <f t="shared" si="206"/>
        <v>45818.415972222225</v>
      </c>
      <c r="I3313" s="48">
        <v>3849.9833333333331</v>
      </c>
      <c r="J3313" s="52">
        <v>3.225854065</v>
      </c>
      <c r="K3313" s="61" cm="1">
        <f t="array" ref="K3313">_xlfn.IFS(I3313&lt;744,9,AND(I3313&gt;=744,I3313&lt;1416),8.3,AND(I3313&gt;=1416,I3313&lt;2160),8,AND(I3313&gt;=2160,I3313&lt;2880),8.3,AND(I3313&gt;=2880,I3313&lt;3624),9,AND(I3313&gt;=3624,I3313&lt;4344),10,AND(I3313&gt;=4344,I3313&lt;5088),11,AND(I3313&gt;=5088,I3313&lt;5832),11.7,AND(I3313&gt;=5832,I3313&lt;6552),12,AND(I3313&gt;=6552,I3313&lt;7296),11.7,AND(I3313&gt;=7296,I3313&lt;8016),11,I3313&gt;=8016,10)</f>
        <v>10</v>
      </c>
      <c r="L3313" s="38">
        <v>45</v>
      </c>
      <c r="M3313" s="52">
        <v>193.5512439</v>
      </c>
      <c r="N3313" s="53">
        <f t="shared" si="204"/>
        <v>0.13013254861497042</v>
      </c>
    </row>
    <row r="3314" spans="2:14" x14ac:dyDescent="0.3">
      <c r="B3314" s="87">
        <f t="shared" si="205"/>
        <v>45795.875</v>
      </c>
      <c r="C3314" s="85">
        <f t="shared" si="207"/>
        <v>3309</v>
      </c>
      <c r="D3314" s="38">
        <v>27.47</v>
      </c>
      <c r="E3314" s="38">
        <v>26.03</v>
      </c>
      <c r="F3314" s="39">
        <v>5.77</v>
      </c>
      <c r="H3314" s="87">
        <f t="shared" si="206"/>
        <v>45819.275000000001</v>
      </c>
      <c r="I3314" s="48">
        <v>3870.6</v>
      </c>
      <c r="J3314" s="52">
        <v>1.498608578</v>
      </c>
      <c r="K3314" s="61" cm="1">
        <f t="array" ref="K3314">_xlfn.IFS(I3314&lt;744,9,AND(I3314&gt;=744,I3314&lt;1416),8.3,AND(I3314&gt;=1416,I3314&lt;2160),8,AND(I3314&gt;=2160,I3314&lt;2880),8.3,AND(I3314&gt;=2880,I3314&lt;3624),9,AND(I3314&gt;=3624,I3314&lt;4344),10,AND(I3314&gt;=4344,I3314&lt;5088),11,AND(I3314&gt;=5088,I3314&lt;5832),11.7,AND(I3314&gt;=5832,I3314&lt;6552),12,AND(I3314&gt;=6552,I3314&lt;7296),11.7,AND(I3314&gt;=7296,I3314&lt;8016),11,I3314&gt;=8016,10)</f>
        <v>10</v>
      </c>
      <c r="L3314" s="38">
        <v>45</v>
      </c>
      <c r="M3314" s="52">
        <v>89.916514649999996</v>
      </c>
      <c r="N3314" s="53">
        <f t="shared" si="204"/>
        <v>6.0454611306601902E-2</v>
      </c>
    </row>
    <row r="3315" spans="2:14" x14ac:dyDescent="0.3">
      <c r="B3315" s="87">
        <f t="shared" si="205"/>
        <v>45795.916666666664</v>
      </c>
      <c r="C3315" s="85">
        <f t="shared" si="207"/>
        <v>3310</v>
      </c>
      <c r="D3315" s="38">
        <v>28.77</v>
      </c>
      <c r="E3315" s="38">
        <v>27.01</v>
      </c>
      <c r="F3315" s="39">
        <v>214.82</v>
      </c>
      <c r="H3315" s="87">
        <f t="shared" si="206"/>
        <v>45819.275694444441</v>
      </c>
      <c r="I3315" s="48">
        <v>3870.6166666666668</v>
      </c>
      <c r="J3315" s="52">
        <v>8.9916514650000003</v>
      </c>
      <c r="K3315" s="61" cm="1">
        <f t="array" ref="K3315">_xlfn.IFS(I3315&lt;744,9,AND(I3315&gt;=744,I3315&lt;1416),8.3,AND(I3315&gt;=1416,I3315&lt;2160),8,AND(I3315&gt;=2160,I3315&lt;2880),8.3,AND(I3315&gt;=2880,I3315&lt;3624),9,AND(I3315&gt;=3624,I3315&lt;4344),10,AND(I3315&gt;=4344,I3315&lt;5088),11,AND(I3315&gt;=5088,I3315&lt;5832),11.7,AND(I3315&gt;=5832,I3315&lt;6552),12,AND(I3315&gt;=6552,I3315&lt;7296),11.7,AND(I3315&gt;=7296,I3315&lt;8016),11,I3315&gt;=8016,10)</f>
        <v>10</v>
      </c>
      <c r="L3315" s="38">
        <v>45</v>
      </c>
      <c r="M3315" s="52">
        <v>539.49908789999995</v>
      </c>
      <c r="N3315" s="53">
        <f t="shared" si="204"/>
        <v>0.36272766771858989</v>
      </c>
    </row>
    <row r="3316" spans="2:14" x14ac:dyDescent="0.3">
      <c r="B3316" s="87">
        <f t="shared" si="205"/>
        <v>45795.958333333336</v>
      </c>
      <c r="C3316" s="85">
        <f t="shared" si="207"/>
        <v>3311</v>
      </c>
      <c r="D3316" s="38">
        <v>29.73</v>
      </c>
      <c r="E3316" s="38">
        <v>27.72</v>
      </c>
      <c r="F3316" s="39">
        <v>395.76</v>
      </c>
      <c r="H3316" s="87">
        <f t="shared" si="206"/>
        <v>45819.276388888888</v>
      </c>
      <c r="I3316" s="48">
        <v>3870.6333333333332</v>
      </c>
      <c r="J3316" s="52">
        <v>5.9944343099999999</v>
      </c>
      <c r="K3316" s="61" cm="1">
        <f t="array" ref="K3316">_xlfn.IFS(I3316&lt;744,9,AND(I3316&gt;=744,I3316&lt;1416),8.3,AND(I3316&gt;=1416,I3316&lt;2160),8,AND(I3316&gt;=2160,I3316&lt;2880),8.3,AND(I3316&gt;=2880,I3316&lt;3624),9,AND(I3316&gt;=3624,I3316&lt;4344),10,AND(I3316&gt;=4344,I3316&lt;5088),11,AND(I3316&gt;=5088,I3316&lt;5832),11.7,AND(I3316&gt;=5832,I3316&lt;6552),12,AND(I3316&gt;=6552,I3316&lt;7296),11.7,AND(I3316&gt;=7296,I3316&lt;8016),11,I3316&gt;=8016,10)</f>
        <v>10</v>
      </c>
      <c r="L3316" s="38">
        <v>45</v>
      </c>
      <c r="M3316" s="52">
        <v>359.66605859999999</v>
      </c>
      <c r="N3316" s="53">
        <f t="shared" si="204"/>
        <v>0.24181844514572662</v>
      </c>
    </row>
    <row r="3317" spans="2:14" x14ac:dyDescent="0.3">
      <c r="B3317" s="87">
        <f t="shared" si="205"/>
        <v>45796</v>
      </c>
      <c r="C3317" s="85">
        <f t="shared" si="207"/>
        <v>3312</v>
      </c>
      <c r="D3317" s="38">
        <v>30.66</v>
      </c>
      <c r="E3317" s="38">
        <v>28.4</v>
      </c>
      <c r="F3317" s="39">
        <v>499.17</v>
      </c>
      <c r="H3317" s="87">
        <f t="shared" si="206"/>
        <v>45819.277083333334</v>
      </c>
      <c r="I3317" s="48">
        <v>3870.65</v>
      </c>
      <c r="J3317" s="52">
        <v>2.997217155</v>
      </c>
      <c r="K3317" s="61" cm="1">
        <f t="array" ref="K3317">_xlfn.IFS(I3317&lt;744,9,AND(I3317&gt;=744,I3317&lt;1416),8.3,AND(I3317&gt;=1416,I3317&lt;2160),8,AND(I3317&gt;=2160,I3317&lt;2880),8.3,AND(I3317&gt;=2880,I3317&lt;3624),9,AND(I3317&gt;=3624,I3317&lt;4344),10,AND(I3317&gt;=4344,I3317&lt;5088),11,AND(I3317&gt;=5088,I3317&lt;5832),11.7,AND(I3317&gt;=5832,I3317&lt;6552),12,AND(I3317&gt;=6552,I3317&lt;7296),11.7,AND(I3317&gt;=7296,I3317&lt;8016),11,I3317&gt;=8016,10)</f>
        <v>10</v>
      </c>
      <c r="L3317" s="38">
        <v>45</v>
      </c>
      <c r="M3317" s="52">
        <v>179.83302929999999</v>
      </c>
      <c r="N3317" s="53">
        <f t="shared" si="204"/>
        <v>0.12090922257286331</v>
      </c>
    </row>
    <row r="3318" spans="2:14" x14ac:dyDescent="0.3">
      <c r="B3318" s="87">
        <f t="shared" si="205"/>
        <v>45796.041666666664</v>
      </c>
      <c r="C3318" s="85">
        <f t="shared" si="207"/>
        <v>3313</v>
      </c>
      <c r="D3318" s="38">
        <v>31.4</v>
      </c>
      <c r="E3318" s="38">
        <v>28.95</v>
      </c>
      <c r="F3318" s="39">
        <v>568.97</v>
      </c>
      <c r="H3318" s="87">
        <f t="shared" si="206"/>
        <v>45819.277777777781</v>
      </c>
      <c r="I3318" s="48">
        <v>3870.6666666666665</v>
      </c>
      <c r="J3318" s="52">
        <v>8.9916514650000003</v>
      </c>
      <c r="K3318" s="61" cm="1">
        <f t="array" ref="K3318">_xlfn.IFS(I3318&lt;744,9,AND(I3318&gt;=744,I3318&lt;1416),8.3,AND(I3318&gt;=1416,I3318&lt;2160),8,AND(I3318&gt;=2160,I3318&lt;2880),8.3,AND(I3318&gt;=2880,I3318&lt;3624),9,AND(I3318&gt;=3624,I3318&lt;4344),10,AND(I3318&gt;=4344,I3318&lt;5088),11,AND(I3318&gt;=5088,I3318&lt;5832),11.7,AND(I3318&gt;=5832,I3318&lt;6552),12,AND(I3318&gt;=6552,I3318&lt;7296),11.7,AND(I3318&gt;=7296,I3318&lt;8016),11,I3318&gt;=8016,10)</f>
        <v>10</v>
      </c>
      <c r="L3318" s="38">
        <v>45</v>
      </c>
      <c r="M3318" s="52">
        <v>539.49908789999995</v>
      </c>
      <c r="N3318" s="53">
        <f t="shared" si="204"/>
        <v>0.36272766771858989</v>
      </c>
    </row>
    <row r="3319" spans="2:14" x14ac:dyDescent="0.3">
      <c r="B3319" s="87">
        <f t="shared" si="205"/>
        <v>45796.083333333336</v>
      </c>
      <c r="C3319" s="85">
        <f t="shared" si="207"/>
        <v>3314</v>
      </c>
      <c r="D3319" s="38">
        <v>32.08</v>
      </c>
      <c r="E3319" s="38">
        <v>29.44</v>
      </c>
      <c r="F3319" s="39">
        <v>616.13</v>
      </c>
      <c r="H3319" s="87">
        <f t="shared" si="206"/>
        <v>45819.27847222222</v>
      </c>
      <c r="I3319" s="48">
        <v>3870.6833333333334</v>
      </c>
      <c r="J3319" s="52">
        <v>4.4958257340000003</v>
      </c>
      <c r="K3319" s="61" cm="1">
        <f t="array" ref="K3319">_xlfn.IFS(I3319&lt;744,9,AND(I3319&gt;=744,I3319&lt;1416),8.3,AND(I3319&gt;=1416,I3319&lt;2160),8,AND(I3319&gt;=2160,I3319&lt;2880),8.3,AND(I3319&gt;=2880,I3319&lt;3624),9,AND(I3319&gt;=3624,I3319&lt;4344),10,AND(I3319&gt;=4344,I3319&lt;5088),11,AND(I3319&gt;=5088,I3319&lt;5832),11.7,AND(I3319&gt;=5832,I3319&lt;6552),12,AND(I3319&gt;=6552,I3319&lt;7296),11.7,AND(I3319&gt;=7296,I3319&lt;8016),11,I3319&gt;=8016,10)</f>
        <v>10</v>
      </c>
      <c r="L3319" s="38">
        <v>45</v>
      </c>
      <c r="M3319" s="52">
        <v>269.74954400000001</v>
      </c>
      <c r="N3319" s="53">
        <f t="shared" si="204"/>
        <v>0.18136383391980571</v>
      </c>
    </row>
    <row r="3320" spans="2:14" x14ac:dyDescent="0.3">
      <c r="B3320" s="87">
        <f t="shared" si="205"/>
        <v>45796.125</v>
      </c>
      <c r="C3320" s="85">
        <f t="shared" si="207"/>
        <v>3315</v>
      </c>
      <c r="D3320" s="38">
        <v>32.36</v>
      </c>
      <c r="E3320" s="38">
        <v>29.65</v>
      </c>
      <c r="F3320" s="39">
        <v>664.64</v>
      </c>
      <c r="H3320" s="87">
        <f t="shared" si="206"/>
        <v>45819.294444444444</v>
      </c>
      <c r="I3320" s="48">
        <v>3871.0666666666666</v>
      </c>
      <c r="J3320" s="52">
        <v>1.2261342909999999</v>
      </c>
      <c r="K3320" s="61" cm="1">
        <f t="array" ref="K3320">_xlfn.IFS(I3320&lt;744,9,AND(I3320&gt;=744,I3320&lt;1416),8.3,AND(I3320&gt;=1416,I3320&lt;2160),8,AND(I3320&gt;=2160,I3320&lt;2880),8.3,AND(I3320&gt;=2880,I3320&lt;3624),9,AND(I3320&gt;=3624,I3320&lt;4344),10,AND(I3320&gt;=4344,I3320&lt;5088),11,AND(I3320&gt;=5088,I3320&lt;5832),11.7,AND(I3320&gt;=5832,I3320&lt;6552),12,AND(I3320&gt;=6552,I3320&lt;7296),11.7,AND(I3320&gt;=7296,I3320&lt;8016),11,I3320&gt;=8016,10)</f>
        <v>10</v>
      </c>
      <c r="L3320" s="38">
        <v>45</v>
      </c>
      <c r="M3320" s="52">
        <v>73.568057449999998</v>
      </c>
      <c r="N3320" s="53">
        <f t="shared" si="204"/>
        <v>4.9462863792643322E-2</v>
      </c>
    </row>
    <row r="3321" spans="2:14" x14ac:dyDescent="0.3">
      <c r="B3321" s="87">
        <f t="shared" si="205"/>
        <v>45796.166666666664</v>
      </c>
      <c r="C3321" s="85">
        <f t="shared" si="207"/>
        <v>3316</v>
      </c>
      <c r="D3321" s="38">
        <v>31.81</v>
      </c>
      <c r="E3321" s="38">
        <v>29.25</v>
      </c>
      <c r="F3321" s="39">
        <v>727.71</v>
      </c>
      <c r="H3321" s="87">
        <f t="shared" si="206"/>
        <v>45819.295138888891</v>
      </c>
      <c r="I3321" s="48">
        <v>3871.0833333333335</v>
      </c>
      <c r="J3321" s="52">
        <v>7.3568057439999999</v>
      </c>
      <c r="K3321" s="61" cm="1">
        <f t="array" ref="K3321">_xlfn.IFS(I3321&lt;744,9,AND(I3321&gt;=744,I3321&lt;1416),8.3,AND(I3321&gt;=1416,I3321&lt;2160),8,AND(I3321&gt;=2160,I3321&lt;2880),8.3,AND(I3321&gt;=2880,I3321&lt;3624),9,AND(I3321&gt;=3624,I3321&lt;4344),10,AND(I3321&gt;=4344,I3321&lt;5088),11,AND(I3321&gt;=5088,I3321&lt;5832),11.7,AND(I3321&gt;=5832,I3321&lt;6552),12,AND(I3321&gt;=6552,I3321&lt;7296),11.7,AND(I3321&gt;=7296,I3321&lt;8016),11,I3321&gt;=8016,10)</f>
        <v>10</v>
      </c>
      <c r="L3321" s="38">
        <v>45</v>
      </c>
      <c r="M3321" s="52">
        <v>441.40834460000002</v>
      </c>
      <c r="N3321" s="53">
        <f t="shared" si="204"/>
        <v>0.29677718267517894</v>
      </c>
    </row>
    <row r="3322" spans="2:14" x14ac:dyDescent="0.3">
      <c r="B3322" s="87">
        <f t="shared" si="205"/>
        <v>45796.208333333336</v>
      </c>
      <c r="C3322" s="85">
        <f t="shared" si="207"/>
        <v>3317</v>
      </c>
      <c r="D3322" s="38">
        <v>31.07</v>
      </c>
      <c r="E3322" s="38">
        <v>28.71</v>
      </c>
      <c r="F3322" s="39">
        <v>756.44</v>
      </c>
      <c r="H3322" s="87">
        <f t="shared" si="206"/>
        <v>45819.29583333333</v>
      </c>
      <c r="I3322" s="48">
        <v>3871.1</v>
      </c>
      <c r="J3322" s="52">
        <v>4.9045371629999996</v>
      </c>
      <c r="K3322" s="61" cm="1">
        <f t="array" ref="K3322">_xlfn.IFS(I3322&lt;744,9,AND(I3322&gt;=744,I3322&lt;1416),8.3,AND(I3322&gt;=1416,I3322&lt;2160),8,AND(I3322&gt;=2160,I3322&lt;2880),8.3,AND(I3322&gt;=2880,I3322&lt;3624),9,AND(I3322&gt;=3624,I3322&lt;4344),10,AND(I3322&gt;=4344,I3322&lt;5088),11,AND(I3322&gt;=5088,I3322&lt;5832),11.7,AND(I3322&gt;=5832,I3322&lt;6552),12,AND(I3322&gt;=6552,I3322&lt;7296),11.7,AND(I3322&gt;=7296,I3322&lt;8016),11,I3322&gt;=8016,10)</f>
        <v>10</v>
      </c>
      <c r="L3322" s="38">
        <v>45</v>
      </c>
      <c r="M3322" s="52">
        <v>294.27222979999999</v>
      </c>
      <c r="N3322" s="53">
        <f t="shared" si="204"/>
        <v>0.19785145513023278</v>
      </c>
    </row>
    <row r="3323" spans="2:14" x14ac:dyDescent="0.3">
      <c r="B3323" s="87">
        <f t="shared" si="205"/>
        <v>45796.25</v>
      </c>
      <c r="C3323" s="85">
        <f t="shared" si="207"/>
        <v>3318</v>
      </c>
      <c r="D3323" s="38">
        <v>30.33</v>
      </c>
      <c r="E3323" s="38">
        <v>28.16</v>
      </c>
      <c r="F3323" s="39">
        <v>740.82</v>
      </c>
      <c r="H3323" s="87">
        <f t="shared" si="206"/>
        <v>45819.297222222223</v>
      </c>
      <c r="I3323" s="48">
        <v>3871.1333333333332</v>
      </c>
      <c r="J3323" s="52">
        <v>2.4522685819999999</v>
      </c>
      <c r="K3323" s="61" cm="1">
        <f t="array" ref="K3323">_xlfn.IFS(I3323&lt;744,9,AND(I3323&gt;=744,I3323&lt;1416),8.3,AND(I3323&gt;=1416,I3323&lt;2160),8,AND(I3323&gt;=2160,I3323&lt;2880),8.3,AND(I3323&gt;=2880,I3323&lt;3624),9,AND(I3323&gt;=3624,I3323&lt;4344),10,AND(I3323&gt;=4344,I3323&lt;5088),11,AND(I3323&gt;=5088,I3323&lt;5832),11.7,AND(I3323&gt;=5832,I3323&lt;6552),12,AND(I3323&gt;=6552,I3323&lt;7296),11.7,AND(I3323&gt;=7296,I3323&lt;8016),11,I3323&gt;=8016,10)</f>
        <v>10</v>
      </c>
      <c r="L3323" s="38">
        <v>45</v>
      </c>
      <c r="M3323" s="52">
        <v>147.1361149</v>
      </c>
      <c r="N3323" s="53">
        <f t="shared" si="204"/>
        <v>9.8925727585286644E-2</v>
      </c>
    </row>
    <row r="3324" spans="2:14" x14ac:dyDescent="0.3">
      <c r="B3324" s="87">
        <f t="shared" si="205"/>
        <v>45796.291666666664</v>
      </c>
      <c r="C3324" s="85">
        <f t="shared" si="207"/>
        <v>3319</v>
      </c>
      <c r="D3324" s="38">
        <v>29.62</v>
      </c>
      <c r="E3324" s="38">
        <v>27.64</v>
      </c>
      <c r="F3324" s="39">
        <v>673.99</v>
      </c>
      <c r="H3324" s="87">
        <f t="shared" si="206"/>
        <v>45819.29791666667</v>
      </c>
      <c r="I3324" s="48">
        <v>3871.15</v>
      </c>
      <c r="J3324" s="52">
        <v>7.3568057439999999</v>
      </c>
      <c r="K3324" s="61" cm="1">
        <f t="array" ref="K3324">_xlfn.IFS(I3324&lt;744,9,AND(I3324&gt;=744,I3324&lt;1416),8.3,AND(I3324&gt;=1416,I3324&lt;2160),8,AND(I3324&gt;=2160,I3324&lt;2880),8.3,AND(I3324&gt;=2880,I3324&lt;3624),9,AND(I3324&gt;=3624,I3324&lt;4344),10,AND(I3324&gt;=4344,I3324&lt;5088),11,AND(I3324&gt;=5088,I3324&lt;5832),11.7,AND(I3324&gt;=5832,I3324&lt;6552),12,AND(I3324&gt;=6552,I3324&lt;7296),11.7,AND(I3324&gt;=7296,I3324&lt;8016),11,I3324&gt;=8016,10)</f>
        <v>10</v>
      </c>
      <c r="L3324" s="38">
        <v>45</v>
      </c>
      <c r="M3324" s="52">
        <v>441.40834460000002</v>
      </c>
      <c r="N3324" s="53">
        <f t="shared" si="204"/>
        <v>0.29677718267517894</v>
      </c>
    </row>
    <row r="3325" spans="2:14" x14ac:dyDescent="0.3">
      <c r="B3325" s="87">
        <f t="shared" si="205"/>
        <v>45796.333333333336</v>
      </c>
      <c r="C3325" s="85">
        <f t="shared" si="207"/>
        <v>3320</v>
      </c>
      <c r="D3325" s="38">
        <v>28.85</v>
      </c>
      <c r="E3325" s="38">
        <v>27.07</v>
      </c>
      <c r="F3325" s="39">
        <v>558.91</v>
      </c>
      <c r="H3325" s="87">
        <f t="shared" si="206"/>
        <v>45819.298611111109</v>
      </c>
      <c r="I3325" s="48">
        <v>3871.1666666666665</v>
      </c>
      <c r="J3325" s="52">
        <v>3.6784028719999999</v>
      </c>
      <c r="K3325" s="61" cm="1">
        <f t="array" ref="K3325">_xlfn.IFS(I3325&lt;744,9,AND(I3325&gt;=744,I3325&lt;1416),8.3,AND(I3325&gt;=1416,I3325&lt;2160),8,AND(I3325&gt;=2160,I3325&lt;2880),8.3,AND(I3325&gt;=2880,I3325&lt;3624),9,AND(I3325&gt;=3624,I3325&lt;4344),10,AND(I3325&gt;=4344,I3325&lt;5088),11,AND(I3325&gt;=5088,I3325&lt;5832),11.7,AND(I3325&gt;=5832,I3325&lt;6552),12,AND(I3325&gt;=6552,I3325&lt;7296),11.7,AND(I3325&gt;=7296,I3325&lt;8016),11,I3325&gt;=8016,10)</f>
        <v>10</v>
      </c>
      <c r="L3325" s="38">
        <v>45</v>
      </c>
      <c r="M3325" s="52">
        <v>220.70417230000001</v>
      </c>
      <c r="N3325" s="53">
        <f t="shared" si="204"/>
        <v>0.14838859133758947</v>
      </c>
    </row>
    <row r="3326" spans="2:14" x14ac:dyDescent="0.3">
      <c r="B3326" s="87">
        <f t="shared" si="205"/>
        <v>45796.375</v>
      </c>
      <c r="C3326" s="85">
        <f t="shared" si="207"/>
        <v>3321</v>
      </c>
      <c r="D3326" s="38">
        <v>27.93</v>
      </c>
      <c r="E3326" s="38">
        <v>26.38</v>
      </c>
      <c r="F3326" s="39">
        <v>374.26</v>
      </c>
      <c r="H3326" s="87">
        <f t="shared" si="206"/>
        <v>45819.505555555559</v>
      </c>
      <c r="I3326" s="48">
        <v>3876.1333333333332</v>
      </c>
      <c r="J3326" s="52">
        <v>0.59603750300000002</v>
      </c>
      <c r="K3326" s="61" cm="1">
        <f t="array" ref="K3326">_xlfn.IFS(I3326&lt;744,9,AND(I3326&gt;=744,I3326&lt;1416),8.3,AND(I3326&gt;=1416,I3326&lt;2160),8,AND(I3326&gt;=2160,I3326&lt;2880),8.3,AND(I3326&gt;=2880,I3326&lt;3624),9,AND(I3326&gt;=3624,I3326&lt;4344),10,AND(I3326&gt;=4344,I3326&lt;5088),11,AND(I3326&gt;=5088,I3326&lt;5832),11.7,AND(I3326&gt;=5832,I3326&lt;6552),12,AND(I3326&gt;=6552,I3326&lt;7296),11.7,AND(I3326&gt;=7296,I3326&lt;8016),11,I3326&gt;=8016,10)</f>
        <v>10</v>
      </c>
      <c r="L3326" s="38">
        <v>45</v>
      </c>
      <c r="M3326" s="52">
        <v>35.76225015</v>
      </c>
      <c r="N3326" s="53">
        <f t="shared" si="204"/>
        <v>2.4044447694348221E-2</v>
      </c>
    </row>
    <row r="3327" spans="2:14" x14ac:dyDescent="0.3">
      <c r="B3327" s="87">
        <f t="shared" si="205"/>
        <v>45796.416666666664</v>
      </c>
      <c r="C3327" s="85">
        <f t="shared" si="207"/>
        <v>3322</v>
      </c>
      <c r="D3327" s="38">
        <v>27.11</v>
      </c>
      <c r="E3327" s="38">
        <v>25.76</v>
      </c>
      <c r="F3327" s="39">
        <v>153.77000000000001</v>
      </c>
      <c r="H3327" s="87">
        <f t="shared" si="206"/>
        <v>45819.506249999999</v>
      </c>
      <c r="I3327" s="48">
        <v>3876.15</v>
      </c>
      <c r="J3327" s="52">
        <v>0.59603750300000002</v>
      </c>
      <c r="K3327" s="61" cm="1">
        <f t="array" ref="K3327">_xlfn.IFS(I3327&lt;744,9,AND(I3327&gt;=744,I3327&lt;1416),8.3,AND(I3327&gt;=1416,I3327&lt;2160),8,AND(I3327&gt;=2160,I3327&lt;2880),8.3,AND(I3327&gt;=2880,I3327&lt;3624),9,AND(I3327&gt;=3624,I3327&lt;4344),10,AND(I3327&gt;=4344,I3327&lt;5088),11,AND(I3327&gt;=5088,I3327&lt;5832),11.7,AND(I3327&gt;=5832,I3327&lt;6552),12,AND(I3327&gt;=6552,I3327&lt;7296),11.7,AND(I3327&gt;=7296,I3327&lt;8016),11,I3327&gt;=8016,10)</f>
        <v>10</v>
      </c>
      <c r="L3327" s="38">
        <v>45</v>
      </c>
      <c r="M3327" s="52">
        <v>35.76225015</v>
      </c>
      <c r="N3327" s="53">
        <f t="shared" si="204"/>
        <v>2.4044447694348221E-2</v>
      </c>
    </row>
    <row r="3328" spans="2:14" x14ac:dyDescent="0.3">
      <c r="B3328" s="87">
        <f t="shared" si="205"/>
        <v>45796.458333333336</v>
      </c>
      <c r="C3328" s="85">
        <f t="shared" si="207"/>
        <v>3323</v>
      </c>
      <c r="D3328" s="38">
        <v>26.53</v>
      </c>
      <c r="E3328" s="38">
        <v>25.31</v>
      </c>
      <c r="F3328" s="39">
        <v>1.88</v>
      </c>
      <c r="H3328" s="87">
        <f t="shared" si="206"/>
        <v>45819.697222222225</v>
      </c>
      <c r="I3328" s="48">
        <v>3880.7333333333331</v>
      </c>
      <c r="J3328" s="52">
        <v>1.358114024</v>
      </c>
      <c r="K3328" s="61" cm="1">
        <f t="array" ref="K3328">_xlfn.IFS(I3328&lt;744,9,AND(I3328&gt;=744,I3328&lt;1416),8.3,AND(I3328&gt;=1416,I3328&lt;2160),8,AND(I3328&gt;=2160,I3328&lt;2880),8.3,AND(I3328&gt;=2880,I3328&lt;3624),9,AND(I3328&gt;=3624,I3328&lt;4344),10,AND(I3328&gt;=4344,I3328&lt;5088),11,AND(I3328&gt;=5088,I3328&lt;5832),11.7,AND(I3328&gt;=5832,I3328&lt;6552),12,AND(I3328&gt;=6552,I3328&lt;7296),11.7,AND(I3328&gt;=7296,I3328&lt;8016),11,I3328&gt;=8016,10)</f>
        <v>10</v>
      </c>
      <c r="L3328" s="38">
        <v>45</v>
      </c>
      <c r="M3328" s="52">
        <v>81.486841420000005</v>
      </c>
      <c r="N3328" s="53">
        <f t="shared" si="204"/>
        <v>5.4786991504171823E-2</v>
      </c>
    </row>
    <row r="3329" spans="2:14" x14ac:dyDescent="0.3">
      <c r="B3329" s="87">
        <f t="shared" si="205"/>
        <v>45796.5</v>
      </c>
      <c r="C3329" s="85">
        <f t="shared" si="207"/>
        <v>3324</v>
      </c>
      <c r="D3329" s="38">
        <v>26.13</v>
      </c>
      <c r="E3329" s="38">
        <v>25.01</v>
      </c>
      <c r="F3329" s="39">
        <v>0</v>
      </c>
      <c r="H3329" s="87">
        <f t="shared" si="206"/>
        <v>45819.697916666664</v>
      </c>
      <c r="I3329" s="48">
        <v>3880.75</v>
      </c>
      <c r="J3329" s="52">
        <v>8.1486841420000005</v>
      </c>
      <c r="K3329" s="61" cm="1">
        <f t="array" ref="K3329">_xlfn.IFS(I3329&lt;744,9,AND(I3329&gt;=744,I3329&lt;1416),8.3,AND(I3329&gt;=1416,I3329&lt;2160),8,AND(I3329&gt;=2160,I3329&lt;2880),8.3,AND(I3329&gt;=2880,I3329&lt;3624),9,AND(I3329&gt;=3624,I3329&lt;4344),10,AND(I3329&gt;=4344,I3329&lt;5088),11,AND(I3329&gt;=5088,I3329&lt;5832),11.7,AND(I3329&gt;=5832,I3329&lt;6552),12,AND(I3329&gt;=6552,I3329&lt;7296),11.7,AND(I3329&gt;=7296,I3329&lt;8016),11,I3329&gt;=8016,10)</f>
        <v>10</v>
      </c>
      <c r="L3329" s="38">
        <v>45</v>
      </c>
      <c r="M3329" s="52">
        <v>488.92104849999998</v>
      </c>
      <c r="N3329" s="53">
        <f t="shared" si="204"/>
        <v>0.32872194894434997</v>
      </c>
    </row>
    <row r="3330" spans="2:14" x14ac:dyDescent="0.3">
      <c r="B3330" s="87">
        <f t="shared" si="205"/>
        <v>45796.541666666664</v>
      </c>
      <c r="C3330" s="85">
        <f t="shared" si="207"/>
        <v>3325</v>
      </c>
      <c r="D3330" s="38">
        <v>25.99</v>
      </c>
      <c r="E3330" s="38">
        <v>24.9</v>
      </c>
      <c r="F3330" s="39">
        <v>0</v>
      </c>
      <c r="H3330" s="87">
        <f t="shared" si="206"/>
        <v>45819.698611111111</v>
      </c>
      <c r="I3330" s="48">
        <v>3880.7666666666669</v>
      </c>
      <c r="J3330" s="52">
        <v>8.1486841420000005</v>
      </c>
      <c r="K3330" s="61" cm="1">
        <f t="array" ref="K3330">_xlfn.IFS(I3330&lt;744,9,AND(I3330&gt;=744,I3330&lt;1416),8.3,AND(I3330&gt;=1416,I3330&lt;2160),8,AND(I3330&gt;=2160,I3330&lt;2880),8.3,AND(I3330&gt;=2880,I3330&lt;3624),9,AND(I3330&gt;=3624,I3330&lt;4344),10,AND(I3330&gt;=4344,I3330&lt;5088),11,AND(I3330&gt;=5088,I3330&lt;5832),11.7,AND(I3330&gt;=5832,I3330&lt;6552),12,AND(I3330&gt;=6552,I3330&lt;7296),11.7,AND(I3330&gt;=7296,I3330&lt;8016),11,I3330&gt;=8016,10)</f>
        <v>10</v>
      </c>
      <c r="L3330" s="38">
        <v>45</v>
      </c>
      <c r="M3330" s="52">
        <v>488.92104849999998</v>
      </c>
      <c r="N3330" s="53">
        <f t="shared" si="204"/>
        <v>0.32872194894434997</v>
      </c>
    </row>
    <row r="3331" spans="2:14" x14ac:dyDescent="0.3">
      <c r="B3331" s="87">
        <f t="shared" si="205"/>
        <v>45796.583333333336</v>
      </c>
      <c r="C3331" s="85">
        <f t="shared" si="207"/>
        <v>3326</v>
      </c>
      <c r="D3331" s="38">
        <v>26.19</v>
      </c>
      <c r="E3331" s="38">
        <v>25.06</v>
      </c>
      <c r="F3331" s="39">
        <v>0</v>
      </c>
      <c r="H3331" s="87">
        <f t="shared" si="206"/>
        <v>45819.699305555558</v>
      </c>
      <c r="I3331" s="48">
        <v>3880.7833333333333</v>
      </c>
      <c r="J3331" s="52">
        <v>1.358114024</v>
      </c>
      <c r="K3331" s="61" cm="1">
        <f t="array" ref="K3331">_xlfn.IFS(I3331&lt;744,9,AND(I3331&gt;=744,I3331&lt;1416),8.3,AND(I3331&gt;=1416,I3331&lt;2160),8,AND(I3331&gt;=2160,I3331&lt;2880),8.3,AND(I3331&gt;=2880,I3331&lt;3624),9,AND(I3331&gt;=3624,I3331&lt;4344),10,AND(I3331&gt;=4344,I3331&lt;5088),11,AND(I3331&gt;=5088,I3331&lt;5832),11.7,AND(I3331&gt;=5832,I3331&lt;6552),12,AND(I3331&gt;=6552,I3331&lt;7296),11.7,AND(I3331&gt;=7296,I3331&lt;8016),11,I3331&gt;=8016,10)</f>
        <v>10</v>
      </c>
      <c r="L3331" s="38">
        <v>45</v>
      </c>
      <c r="M3331" s="52">
        <v>81.486841420000005</v>
      </c>
      <c r="N3331" s="53">
        <f t="shared" si="204"/>
        <v>5.4786991504171823E-2</v>
      </c>
    </row>
    <row r="3332" spans="2:14" x14ac:dyDescent="0.3">
      <c r="B3332" s="87">
        <f t="shared" si="205"/>
        <v>45796.625</v>
      </c>
      <c r="C3332" s="85">
        <f t="shared" si="207"/>
        <v>3327</v>
      </c>
      <c r="D3332" s="38">
        <v>26.52</v>
      </c>
      <c r="E3332" s="38">
        <v>25.31</v>
      </c>
      <c r="F3332" s="39">
        <v>0</v>
      </c>
      <c r="H3332" s="87">
        <f t="shared" si="206"/>
        <v>45819.700694444444</v>
      </c>
      <c r="I3332" s="48">
        <v>3880.8166666666666</v>
      </c>
      <c r="J3332" s="52">
        <v>6.7905701169999997</v>
      </c>
      <c r="K3332" s="61" cm="1">
        <f t="array" ref="K3332">_xlfn.IFS(I3332&lt;744,9,AND(I3332&gt;=744,I3332&lt;1416),8.3,AND(I3332&gt;=1416,I3332&lt;2160),8,AND(I3332&gt;=2160,I3332&lt;2880),8.3,AND(I3332&gt;=2880,I3332&lt;3624),9,AND(I3332&gt;=3624,I3332&lt;4344),10,AND(I3332&gt;=4344,I3332&lt;5088),11,AND(I3332&gt;=5088,I3332&lt;5832),11.7,AND(I3332&gt;=5832,I3332&lt;6552),12,AND(I3332&gt;=6552,I3332&lt;7296),11.7,AND(I3332&gt;=7296,I3332&lt;8016),11,I3332&gt;=8016,10)</f>
        <v>10</v>
      </c>
      <c r="L3332" s="38">
        <v>45</v>
      </c>
      <c r="M3332" s="52">
        <v>407.43420700000001</v>
      </c>
      <c r="N3332" s="53">
        <f t="shared" si="204"/>
        <v>0.27393495739983759</v>
      </c>
    </row>
    <row r="3333" spans="2:14" x14ac:dyDescent="0.3">
      <c r="B3333" s="87">
        <f t="shared" si="205"/>
        <v>45796.666666666664</v>
      </c>
      <c r="C3333" s="85">
        <f t="shared" si="207"/>
        <v>3328</v>
      </c>
      <c r="D3333" s="38">
        <v>27.03</v>
      </c>
      <c r="E3333" s="38">
        <v>25.7</v>
      </c>
      <c r="F3333" s="39">
        <v>0</v>
      </c>
      <c r="H3333" s="87">
        <f t="shared" si="206"/>
        <v>45819.701388888891</v>
      </c>
      <c r="I3333" s="48">
        <v>3880.8333333333335</v>
      </c>
      <c r="J3333" s="52">
        <v>8.1486841420000005</v>
      </c>
      <c r="K3333" s="61" cm="1">
        <f t="array" ref="K3333">_xlfn.IFS(I3333&lt;744,9,AND(I3333&gt;=744,I3333&lt;1416),8.3,AND(I3333&gt;=1416,I3333&lt;2160),8,AND(I3333&gt;=2160,I3333&lt;2880),8.3,AND(I3333&gt;=2880,I3333&lt;3624),9,AND(I3333&gt;=3624,I3333&lt;4344),10,AND(I3333&gt;=4344,I3333&lt;5088),11,AND(I3333&gt;=5088,I3333&lt;5832),11.7,AND(I3333&gt;=5832,I3333&lt;6552),12,AND(I3333&gt;=6552,I3333&lt;7296),11.7,AND(I3333&gt;=7296,I3333&lt;8016),11,I3333&gt;=8016,10)</f>
        <v>10</v>
      </c>
      <c r="L3333" s="38">
        <v>45</v>
      </c>
      <c r="M3333" s="52">
        <v>488.92104849999998</v>
      </c>
      <c r="N3333" s="53">
        <f t="shared" ref="N3333:N3396" si="208">J3333*0.99242*4.181*35/3600</f>
        <v>0.32872194894434997</v>
      </c>
    </row>
    <row r="3334" spans="2:14" x14ac:dyDescent="0.3">
      <c r="B3334" s="87">
        <f t="shared" ref="B3334:B3397" si="209">DATE(2025,1,1) + C3334/24</f>
        <v>45796.708333333336</v>
      </c>
      <c r="C3334" s="85">
        <f t="shared" si="207"/>
        <v>3329</v>
      </c>
      <c r="D3334" s="38">
        <v>27.73</v>
      </c>
      <c r="E3334" s="38">
        <v>26.23</v>
      </c>
      <c r="F3334" s="39">
        <v>97.59</v>
      </c>
      <c r="H3334" s="87">
        <f t="shared" ref="H3334:H3397" si="210">DATE(2025,1,1) + I3334/24</f>
        <v>45819.70208333333</v>
      </c>
      <c r="I3334" s="48">
        <v>3880.85</v>
      </c>
      <c r="J3334" s="52">
        <v>4.0743420710000002</v>
      </c>
      <c r="K3334" s="61" cm="1">
        <f t="array" ref="K3334">_xlfn.IFS(I3334&lt;744,9,AND(I3334&gt;=744,I3334&lt;1416),8.3,AND(I3334&gt;=1416,I3334&lt;2160),8,AND(I3334&gt;=2160,I3334&lt;2880),8.3,AND(I3334&gt;=2880,I3334&lt;3624),9,AND(I3334&gt;=3624,I3334&lt;4344),10,AND(I3334&gt;=4344,I3334&lt;5088),11,AND(I3334&gt;=5088,I3334&lt;5832),11.7,AND(I3334&gt;=5832,I3334&lt;6552),12,AND(I3334&gt;=6552,I3334&lt;7296),11.7,AND(I3334&gt;=7296,I3334&lt;8016),11,I3334&gt;=8016,10)</f>
        <v>10</v>
      </c>
      <c r="L3334" s="38">
        <v>45</v>
      </c>
      <c r="M3334" s="52">
        <v>244.4605243</v>
      </c>
      <c r="N3334" s="53">
        <f t="shared" si="208"/>
        <v>0.16436097447217499</v>
      </c>
    </row>
    <row r="3335" spans="2:14" x14ac:dyDescent="0.3">
      <c r="B3335" s="87">
        <f t="shared" si="209"/>
        <v>45796.75</v>
      </c>
      <c r="C3335" s="85">
        <f t="shared" ref="C3335:C3398" si="211">C3334+1</f>
        <v>3330</v>
      </c>
      <c r="D3335" s="38">
        <v>28.47</v>
      </c>
      <c r="E3335" s="38">
        <v>26.78</v>
      </c>
      <c r="F3335" s="39">
        <v>324.93</v>
      </c>
      <c r="H3335" s="87">
        <f t="shared" si="210"/>
        <v>45819.960416666669</v>
      </c>
      <c r="I3335" s="48">
        <v>3887.05</v>
      </c>
      <c r="J3335" s="52">
        <v>0.92177948899999995</v>
      </c>
      <c r="K3335" s="61" cm="1">
        <f t="array" ref="K3335">_xlfn.IFS(I3335&lt;744,9,AND(I3335&gt;=744,I3335&lt;1416),8.3,AND(I3335&gt;=1416,I3335&lt;2160),8,AND(I3335&gt;=2160,I3335&lt;2880),8.3,AND(I3335&gt;=2880,I3335&lt;3624),9,AND(I3335&gt;=3624,I3335&lt;4344),10,AND(I3335&gt;=4344,I3335&lt;5088),11,AND(I3335&gt;=5088,I3335&lt;5832),11.7,AND(I3335&gt;=5832,I3335&lt;6552),12,AND(I3335&gt;=6552,I3335&lt;7296),11.7,AND(I3335&gt;=7296,I3335&lt;8016),11,I3335&gt;=8016,10)</f>
        <v>10</v>
      </c>
      <c r="L3335" s="38">
        <v>45</v>
      </c>
      <c r="M3335" s="52">
        <v>55.306769359999997</v>
      </c>
      <c r="N3335" s="53">
        <f t="shared" si="208"/>
        <v>3.7185040534242236E-2</v>
      </c>
    </row>
    <row r="3336" spans="2:14" x14ac:dyDescent="0.3">
      <c r="B3336" s="87">
        <f t="shared" si="209"/>
        <v>45796.791666666664</v>
      </c>
      <c r="C3336" s="85">
        <f t="shared" si="211"/>
        <v>3331</v>
      </c>
      <c r="D3336" s="38">
        <v>29.08</v>
      </c>
      <c r="E3336" s="38">
        <v>27.24</v>
      </c>
      <c r="F3336" s="39">
        <v>486.88</v>
      </c>
      <c r="H3336" s="87">
        <f t="shared" si="210"/>
        <v>45819.961111111108</v>
      </c>
      <c r="I3336" s="48">
        <v>3887.0666666666666</v>
      </c>
      <c r="J3336" s="52">
        <v>0.92177948899999995</v>
      </c>
      <c r="K3336" s="61" cm="1">
        <f t="array" ref="K3336">_xlfn.IFS(I3336&lt;744,9,AND(I3336&gt;=744,I3336&lt;1416),8.3,AND(I3336&gt;=1416,I3336&lt;2160),8,AND(I3336&gt;=2160,I3336&lt;2880),8.3,AND(I3336&gt;=2880,I3336&lt;3624),9,AND(I3336&gt;=3624,I3336&lt;4344),10,AND(I3336&gt;=4344,I3336&lt;5088),11,AND(I3336&gt;=5088,I3336&lt;5832),11.7,AND(I3336&gt;=5832,I3336&lt;6552),12,AND(I3336&gt;=6552,I3336&lt;7296),11.7,AND(I3336&gt;=7296,I3336&lt;8016),11,I3336&gt;=8016,10)</f>
        <v>10</v>
      </c>
      <c r="L3336" s="38">
        <v>45</v>
      </c>
      <c r="M3336" s="52">
        <v>55.306769359999997</v>
      </c>
      <c r="N3336" s="53">
        <f t="shared" si="208"/>
        <v>3.7185040534242236E-2</v>
      </c>
    </row>
    <row r="3337" spans="2:14" x14ac:dyDescent="0.3">
      <c r="B3337" s="87">
        <f t="shared" si="209"/>
        <v>45796.833333333336</v>
      </c>
      <c r="C3337" s="85">
        <f t="shared" si="211"/>
        <v>3332</v>
      </c>
      <c r="D3337" s="38">
        <v>29.44</v>
      </c>
      <c r="E3337" s="38">
        <v>27.5</v>
      </c>
      <c r="F3337" s="39">
        <v>596.33000000000004</v>
      </c>
      <c r="H3337" s="87">
        <f t="shared" si="210"/>
        <v>45819.970833333333</v>
      </c>
      <c r="I3337" s="48">
        <v>3887.3</v>
      </c>
      <c r="J3337" s="52">
        <v>2.2598464900000002</v>
      </c>
      <c r="K3337" s="61" cm="1">
        <f t="array" ref="K3337">_xlfn.IFS(I3337&lt;744,9,AND(I3337&gt;=744,I3337&lt;1416),8.3,AND(I3337&gt;=1416,I3337&lt;2160),8,AND(I3337&gt;=2160,I3337&lt;2880),8.3,AND(I3337&gt;=2880,I3337&lt;3624),9,AND(I3337&gt;=3624,I3337&lt;4344),10,AND(I3337&gt;=4344,I3337&lt;5088),11,AND(I3337&gt;=5088,I3337&lt;5832),11.7,AND(I3337&gt;=5832,I3337&lt;6552),12,AND(I3337&gt;=6552,I3337&lt;7296),11.7,AND(I3337&gt;=7296,I3337&lt;8016),11,I3337&gt;=8016,10)</f>
        <v>10</v>
      </c>
      <c r="L3337" s="38">
        <v>45</v>
      </c>
      <c r="M3337" s="52">
        <v>135.59078940000001</v>
      </c>
      <c r="N3337" s="53">
        <f t="shared" si="208"/>
        <v>9.1163325214556862E-2</v>
      </c>
    </row>
    <row r="3338" spans="2:14" x14ac:dyDescent="0.3">
      <c r="B3338" s="87">
        <f t="shared" si="209"/>
        <v>45796.875</v>
      </c>
      <c r="C3338" s="85">
        <f t="shared" si="211"/>
        <v>3333</v>
      </c>
      <c r="D3338" s="38">
        <v>29.73</v>
      </c>
      <c r="E3338" s="38">
        <v>27.72</v>
      </c>
      <c r="F3338" s="39">
        <v>669.16</v>
      </c>
      <c r="H3338" s="87">
        <f t="shared" si="210"/>
        <v>45819.97152777778</v>
      </c>
      <c r="I3338" s="48">
        <v>3887.3166666666666</v>
      </c>
      <c r="J3338" s="52">
        <v>11.29923245</v>
      </c>
      <c r="K3338" s="61" cm="1">
        <f t="array" ref="K3338">_xlfn.IFS(I3338&lt;744,9,AND(I3338&gt;=744,I3338&lt;1416),8.3,AND(I3338&gt;=1416,I3338&lt;2160),8,AND(I3338&gt;=2160,I3338&lt;2880),8.3,AND(I3338&gt;=2880,I3338&lt;3624),9,AND(I3338&gt;=3624,I3338&lt;4344),10,AND(I3338&gt;=4344,I3338&lt;5088),11,AND(I3338&gt;=5088,I3338&lt;5832),11.7,AND(I3338&gt;=5832,I3338&lt;6552),12,AND(I3338&gt;=6552,I3338&lt;7296),11.7,AND(I3338&gt;=7296,I3338&lt;8016),11,I3338&gt;=8016,10)</f>
        <v>10</v>
      </c>
      <c r="L3338" s="38">
        <v>45</v>
      </c>
      <c r="M3338" s="52">
        <v>677.95394690000001</v>
      </c>
      <c r="N3338" s="53">
        <f t="shared" si="208"/>
        <v>0.45581662607278428</v>
      </c>
    </row>
    <row r="3339" spans="2:14" x14ac:dyDescent="0.3">
      <c r="B3339" s="87">
        <f t="shared" si="209"/>
        <v>45796.916666666664</v>
      </c>
      <c r="C3339" s="85">
        <f t="shared" si="211"/>
        <v>3334</v>
      </c>
      <c r="D3339" s="38">
        <v>30.14</v>
      </c>
      <c r="E3339" s="38">
        <v>28.02</v>
      </c>
      <c r="F3339" s="39">
        <v>710.91</v>
      </c>
      <c r="H3339" s="87">
        <f t="shared" si="210"/>
        <v>45820.209722222222</v>
      </c>
      <c r="I3339" s="48">
        <v>3893.0333333333333</v>
      </c>
      <c r="J3339" s="52">
        <v>1.359306159</v>
      </c>
      <c r="K3339" s="61" cm="1">
        <f t="array" ref="K3339">_xlfn.IFS(I3339&lt;744,9,AND(I3339&gt;=744,I3339&lt;1416),8.3,AND(I3339&gt;=1416,I3339&lt;2160),8,AND(I3339&gt;=2160,I3339&lt;2880),8.3,AND(I3339&gt;=2880,I3339&lt;3624),9,AND(I3339&gt;=3624,I3339&lt;4344),10,AND(I3339&gt;=4344,I3339&lt;5088),11,AND(I3339&gt;=5088,I3339&lt;5832),11.7,AND(I3339&gt;=5832,I3339&lt;6552),12,AND(I3339&gt;=6552,I3339&lt;7296),11.7,AND(I3339&gt;=7296,I3339&lt;8016),11,I3339&gt;=8016,10)</f>
        <v>10</v>
      </c>
      <c r="L3339" s="38">
        <v>45</v>
      </c>
      <c r="M3339" s="52">
        <v>81.558369549999995</v>
      </c>
      <c r="N3339" s="53">
        <f t="shared" si="208"/>
        <v>5.4835082819748138E-2</v>
      </c>
    </row>
    <row r="3340" spans="2:14" x14ac:dyDescent="0.3">
      <c r="B3340" s="87">
        <f t="shared" si="209"/>
        <v>45796.958333333336</v>
      </c>
      <c r="C3340" s="85">
        <f t="shared" si="211"/>
        <v>3335</v>
      </c>
      <c r="D3340" s="38">
        <v>30.32</v>
      </c>
      <c r="E3340" s="38">
        <v>28.16</v>
      </c>
      <c r="F3340" s="39">
        <v>751.64</v>
      </c>
      <c r="H3340" s="87">
        <f t="shared" si="210"/>
        <v>45820.210416666669</v>
      </c>
      <c r="I3340" s="48">
        <v>3893.05</v>
      </c>
      <c r="J3340" s="52">
        <v>8.1558369559999999</v>
      </c>
      <c r="K3340" s="61" cm="1">
        <f t="array" ref="K3340">_xlfn.IFS(I3340&lt;744,9,AND(I3340&gt;=744,I3340&lt;1416),8.3,AND(I3340&gt;=1416,I3340&lt;2160),8,AND(I3340&gt;=2160,I3340&lt;2880),8.3,AND(I3340&gt;=2880,I3340&lt;3624),9,AND(I3340&gt;=3624,I3340&lt;4344),10,AND(I3340&gt;=4344,I3340&lt;5088),11,AND(I3340&gt;=5088,I3340&lt;5832),11.7,AND(I3340&gt;=5832,I3340&lt;6552),12,AND(I3340&gt;=6552,I3340&lt;7296),11.7,AND(I3340&gt;=7296,I3340&lt;8016),11,I3340&gt;=8016,10)</f>
        <v>10</v>
      </c>
      <c r="L3340" s="38">
        <v>45</v>
      </c>
      <c r="M3340" s="52">
        <v>489.35021740000002</v>
      </c>
      <c r="N3340" s="53">
        <f t="shared" si="208"/>
        <v>0.32901049699916984</v>
      </c>
    </row>
    <row r="3341" spans="2:14" x14ac:dyDescent="0.3">
      <c r="B3341" s="87">
        <f t="shared" si="209"/>
        <v>45797</v>
      </c>
      <c r="C3341" s="85">
        <f t="shared" si="211"/>
        <v>3336</v>
      </c>
      <c r="D3341" s="38">
        <v>30.2</v>
      </c>
      <c r="E3341" s="38">
        <v>28.07</v>
      </c>
      <c r="F3341" s="39">
        <v>799.02</v>
      </c>
      <c r="H3341" s="87">
        <f t="shared" si="210"/>
        <v>45820.211111111108</v>
      </c>
      <c r="I3341" s="48">
        <v>3893.0666666666666</v>
      </c>
      <c r="J3341" s="52">
        <v>2.7186123179999999</v>
      </c>
      <c r="K3341" s="61" cm="1">
        <f t="array" ref="K3341">_xlfn.IFS(I3341&lt;744,9,AND(I3341&gt;=744,I3341&lt;1416),8.3,AND(I3341&gt;=1416,I3341&lt;2160),8,AND(I3341&gt;=2160,I3341&lt;2880),8.3,AND(I3341&gt;=2880,I3341&lt;3624),9,AND(I3341&gt;=3624,I3341&lt;4344),10,AND(I3341&gt;=4344,I3341&lt;5088),11,AND(I3341&gt;=5088,I3341&lt;5832),11.7,AND(I3341&gt;=5832,I3341&lt;6552),12,AND(I3341&gt;=6552,I3341&lt;7296),11.7,AND(I3341&gt;=7296,I3341&lt;8016),11,I3341&gt;=8016,10)</f>
        <v>10</v>
      </c>
      <c r="L3341" s="38">
        <v>45</v>
      </c>
      <c r="M3341" s="52">
        <v>163.11673909999999</v>
      </c>
      <c r="N3341" s="53">
        <f t="shared" si="208"/>
        <v>0.10967016563949628</v>
      </c>
    </row>
    <row r="3342" spans="2:14" x14ac:dyDescent="0.3">
      <c r="B3342" s="87">
        <f t="shared" si="209"/>
        <v>45797.041666666664</v>
      </c>
      <c r="C3342" s="85">
        <f t="shared" si="211"/>
        <v>3337</v>
      </c>
      <c r="D3342" s="38">
        <v>30.09</v>
      </c>
      <c r="E3342" s="38">
        <v>27.99</v>
      </c>
      <c r="F3342" s="39">
        <v>837.63</v>
      </c>
      <c r="H3342" s="87">
        <f t="shared" si="210"/>
        <v>45820.211805555555</v>
      </c>
      <c r="I3342" s="48">
        <v>3893.0833333333335</v>
      </c>
      <c r="J3342" s="52">
        <v>5.437224638</v>
      </c>
      <c r="K3342" s="61" cm="1">
        <f t="array" ref="K3342">_xlfn.IFS(I3342&lt;744,9,AND(I3342&gt;=744,I3342&lt;1416),8.3,AND(I3342&gt;=1416,I3342&lt;2160),8,AND(I3342&gt;=2160,I3342&lt;2880),8.3,AND(I3342&gt;=2880,I3342&lt;3624),9,AND(I3342&gt;=3624,I3342&lt;4344),10,AND(I3342&gt;=4344,I3342&lt;5088),11,AND(I3342&gt;=5088,I3342&lt;5832),11.7,AND(I3342&gt;=5832,I3342&lt;6552),12,AND(I3342&gt;=6552,I3342&lt;7296),11.7,AND(I3342&gt;=7296,I3342&lt;8016),11,I3342&gt;=8016,10)</f>
        <v>10</v>
      </c>
      <c r="L3342" s="38">
        <v>45</v>
      </c>
      <c r="M3342" s="52">
        <v>326.2334783</v>
      </c>
      <c r="N3342" s="53">
        <f t="shared" si="208"/>
        <v>0.2193403313596736</v>
      </c>
    </row>
    <row r="3343" spans="2:14" x14ac:dyDescent="0.3">
      <c r="B3343" s="87">
        <f t="shared" si="209"/>
        <v>45797.083333333336</v>
      </c>
      <c r="C3343" s="85">
        <f t="shared" si="211"/>
        <v>3338</v>
      </c>
      <c r="D3343" s="38">
        <v>29.97</v>
      </c>
      <c r="E3343" s="38">
        <v>27.9</v>
      </c>
      <c r="F3343" s="39">
        <v>868.63</v>
      </c>
      <c r="H3343" s="87">
        <f t="shared" si="210"/>
        <v>45820.212500000001</v>
      </c>
      <c r="I3343" s="48">
        <v>3893.1</v>
      </c>
      <c r="J3343" s="52">
        <v>6.796530797</v>
      </c>
      <c r="K3343" s="61" cm="1">
        <f t="array" ref="K3343">_xlfn.IFS(I3343&lt;744,9,AND(I3343&gt;=744,I3343&lt;1416),8.3,AND(I3343&gt;=1416,I3343&lt;2160),8,AND(I3343&gt;=2160,I3343&lt;2880),8.3,AND(I3343&gt;=2880,I3343&lt;3624),9,AND(I3343&gt;=3624,I3343&lt;4344),10,AND(I3343&gt;=4344,I3343&lt;5088),11,AND(I3343&gt;=5088,I3343&lt;5832),11.7,AND(I3343&gt;=5832,I3343&lt;6552),12,AND(I3343&gt;=6552,I3343&lt;7296),11.7,AND(I3343&gt;=7296,I3343&lt;8016),11,I3343&gt;=8016,10)</f>
        <v>10</v>
      </c>
      <c r="L3343" s="38">
        <v>45</v>
      </c>
      <c r="M3343" s="52">
        <v>407.79184780000003</v>
      </c>
      <c r="N3343" s="53">
        <f t="shared" si="208"/>
        <v>0.27417541417942171</v>
      </c>
    </row>
    <row r="3344" spans="2:14" x14ac:dyDescent="0.3">
      <c r="B3344" s="87">
        <f t="shared" si="209"/>
        <v>45797.125</v>
      </c>
      <c r="C3344" s="85">
        <f t="shared" si="211"/>
        <v>3339</v>
      </c>
      <c r="D3344" s="38">
        <v>29.85</v>
      </c>
      <c r="E3344" s="38">
        <v>27.81</v>
      </c>
      <c r="F3344" s="39">
        <v>892.91</v>
      </c>
      <c r="H3344" s="87">
        <f t="shared" si="210"/>
        <v>45820.265277777777</v>
      </c>
      <c r="I3344" s="48">
        <v>3894.3666666666668</v>
      </c>
      <c r="J3344" s="52">
        <v>0.59469644499999996</v>
      </c>
      <c r="K3344" s="61" cm="1">
        <f t="array" ref="K3344">_xlfn.IFS(I3344&lt;744,9,AND(I3344&gt;=744,I3344&lt;1416),8.3,AND(I3344&gt;=1416,I3344&lt;2160),8,AND(I3344&gt;=2160,I3344&lt;2880),8.3,AND(I3344&gt;=2880,I3344&lt;3624),9,AND(I3344&gt;=3624,I3344&lt;4344),10,AND(I3344&gt;=4344,I3344&lt;5088),11,AND(I3344&gt;=5088,I3344&lt;5832),11.7,AND(I3344&gt;=5832,I3344&lt;6552),12,AND(I3344&gt;=6552,I3344&lt;7296),11.7,AND(I3344&gt;=7296,I3344&lt;8016),11,I3344&gt;=8016,10)</f>
        <v>10</v>
      </c>
      <c r="L3344" s="38">
        <v>45</v>
      </c>
      <c r="M3344" s="52">
        <v>35.681786680000002</v>
      </c>
      <c r="N3344" s="53">
        <f t="shared" si="208"/>
        <v>2.3990348751288776E-2</v>
      </c>
    </row>
    <row r="3345" spans="2:14" x14ac:dyDescent="0.3">
      <c r="B3345" s="87">
        <f t="shared" si="209"/>
        <v>45797.166666666664</v>
      </c>
      <c r="C3345" s="85">
        <f t="shared" si="211"/>
        <v>3340</v>
      </c>
      <c r="D3345" s="38">
        <v>29.68</v>
      </c>
      <c r="E3345" s="38">
        <v>27.68</v>
      </c>
      <c r="F3345" s="39">
        <v>912.43</v>
      </c>
      <c r="H3345" s="87">
        <f t="shared" si="210"/>
        <v>45820.265972222223</v>
      </c>
      <c r="I3345" s="48">
        <v>3894.3833333333332</v>
      </c>
      <c r="J3345" s="52">
        <v>0.59469644499999996</v>
      </c>
      <c r="K3345" s="61" cm="1">
        <f t="array" ref="K3345">_xlfn.IFS(I3345&lt;744,9,AND(I3345&gt;=744,I3345&lt;1416),8.3,AND(I3345&gt;=1416,I3345&lt;2160),8,AND(I3345&gt;=2160,I3345&lt;2880),8.3,AND(I3345&gt;=2880,I3345&lt;3624),9,AND(I3345&gt;=3624,I3345&lt;4344),10,AND(I3345&gt;=4344,I3345&lt;5088),11,AND(I3345&gt;=5088,I3345&lt;5832),11.7,AND(I3345&gt;=5832,I3345&lt;6552),12,AND(I3345&gt;=6552,I3345&lt;7296),11.7,AND(I3345&gt;=7296,I3345&lt;8016),11,I3345&gt;=8016,10)</f>
        <v>10</v>
      </c>
      <c r="L3345" s="38">
        <v>45</v>
      </c>
      <c r="M3345" s="52">
        <v>35.681786680000002</v>
      </c>
      <c r="N3345" s="53">
        <f t="shared" si="208"/>
        <v>2.3990348751288776E-2</v>
      </c>
    </row>
    <row r="3346" spans="2:14" x14ac:dyDescent="0.3">
      <c r="B3346" s="87">
        <f t="shared" si="209"/>
        <v>45797.208333333336</v>
      </c>
      <c r="C3346" s="85">
        <f t="shared" si="211"/>
        <v>3341</v>
      </c>
      <c r="D3346" s="38">
        <v>29.5</v>
      </c>
      <c r="E3346" s="38">
        <v>27.55</v>
      </c>
      <c r="F3346" s="39">
        <v>914.53</v>
      </c>
      <c r="H3346" s="87">
        <f t="shared" si="210"/>
        <v>45820.289583333331</v>
      </c>
      <c r="I3346" s="48">
        <v>3894.95</v>
      </c>
      <c r="J3346" s="52">
        <v>1.185145058</v>
      </c>
      <c r="K3346" s="61" cm="1">
        <f t="array" ref="K3346">_xlfn.IFS(I3346&lt;744,9,AND(I3346&gt;=744,I3346&lt;1416),8.3,AND(I3346&gt;=1416,I3346&lt;2160),8,AND(I3346&gt;=2160,I3346&lt;2880),8.3,AND(I3346&gt;=2880,I3346&lt;3624),9,AND(I3346&gt;=3624,I3346&lt;4344),10,AND(I3346&gt;=4344,I3346&lt;5088),11,AND(I3346&gt;=5088,I3346&lt;5832),11.7,AND(I3346&gt;=5832,I3346&lt;6552),12,AND(I3346&gt;=6552,I3346&lt;7296),11.7,AND(I3346&gt;=7296,I3346&lt;8016),11,I3346&gt;=8016,10)</f>
        <v>10</v>
      </c>
      <c r="L3346" s="38">
        <v>45</v>
      </c>
      <c r="M3346" s="52">
        <v>71.108703460000001</v>
      </c>
      <c r="N3346" s="53">
        <f t="shared" si="208"/>
        <v>4.7809337858554665E-2</v>
      </c>
    </row>
    <row r="3347" spans="2:14" x14ac:dyDescent="0.3">
      <c r="B3347" s="87">
        <f t="shared" si="209"/>
        <v>45797.25</v>
      </c>
      <c r="C3347" s="85">
        <f t="shared" si="211"/>
        <v>3342</v>
      </c>
      <c r="D3347" s="38">
        <v>29.15</v>
      </c>
      <c r="E3347" s="38">
        <v>27.29</v>
      </c>
      <c r="F3347" s="39">
        <v>914.77</v>
      </c>
      <c r="H3347" s="87">
        <f t="shared" si="210"/>
        <v>45820.290277777778</v>
      </c>
      <c r="I3347" s="48">
        <v>3894.9666666666667</v>
      </c>
      <c r="J3347" s="52">
        <v>7.1108703450000004</v>
      </c>
      <c r="K3347" s="61" cm="1">
        <f t="array" ref="K3347">_xlfn.IFS(I3347&lt;744,9,AND(I3347&gt;=744,I3347&lt;1416),8.3,AND(I3347&gt;=1416,I3347&lt;2160),8,AND(I3347&gt;=2160,I3347&lt;2880),8.3,AND(I3347&gt;=2880,I3347&lt;3624),9,AND(I3347&gt;=3624,I3347&lt;4344),10,AND(I3347&gt;=4344,I3347&lt;5088),11,AND(I3347&gt;=5088,I3347&lt;5832),11.7,AND(I3347&gt;=5832,I3347&lt;6552),12,AND(I3347&gt;=6552,I3347&lt;7296),11.7,AND(I3347&gt;=7296,I3347&lt;8016),11,I3347&gt;=8016,10)</f>
        <v>10</v>
      </c>
      <c r="L3347" s="38">
        <v>45</v>
      </c>
      <c r="M3347" s="52">
        <v>426.65222069999999</v>
      </c>
      <c r="N3347" s="53">
        <f t="shared" si="208"/>
        <v>0.28685602703030649</v>
      </c>
    </row>
    <row r="3348" spans="2:14" x14ac:dyDescent="0.3">
      <c r="B3348" s="87">
        <f t="shared" si="209"/>
        <v>45797.291666666664</v>
      </c>
      <c r="C3348" s="85">
        <f t="shared" si="211"/>
        <v>3343</v>
      </c>
      <c r="D3348" s="38">
        <v>28.6</v>
      </c>
      <c r="E3348" s="38">
        <v>26.88</v>
      </c>
      <c r="F3348" s="39">
        <v>910.26</v>
      </c>
      <c r="H3348" s="87">
        <f t="shared" si="210"/>
        <v>45820.290972222225</v>
      </c>
      <c r="I3348" s="48">
        <v>3894.9833333333331</v>
      </c>
      <c r="J3348" s="52">
        <v>7.1108703450000004</v>
      </c>
      <c r="K3348" s="61" cm="1">
        <f t="array" ref="K3348">_xlfn.IFS(I3348&lt;744,9,AND(I3348&gt;=744,I3348&lt;1416),8.3,AND(I3348&gt;=1416,I3348&lt;2160),8,AND(I3348&gt;=2160,I3348&lt;2880),8.3,AND(I3348&gt;=2880,I3348&lt;3624),9,AND(I3348&gt;=3624,I3348&lt;4344),10,AND(I3348&gt;=4344,I3348&lt;5088),11,AND(I3348&gt;=5088,I3348&lt;5832),11.7,AND(I3348&gt;=5832,I3348&lt;6552),12,AND(I3348&gt;=6552,I3348&lt;7296),11.7,AND(I3348&gt;=7296,I3348&lt;8016),11,I3348&gt;=8016,10)</f>
        <v>10</v>
      </c>
      <c r="L3348" s="38">
        <v>45</v>
      </c>
      <c r="M3348" s="52">
        <v>426.65222069999999</v>
      </c>
      <c r="N3348" s="53">
        <f t="shared" si="208"/>
        <v>0.28685602703030649</v>
      </c>
    </row>
    <row r="3349" spans="2:14" x14ac:dyDescent="0.3">
      <c r="B3349" s="87">
        <f t="shared" si="209"/>
        <v>45797.333333333336</v>
      </c>
      <c r="C3349" s="85">
        <f t="shared" si="211"/>
        <v>3344</v>
      </c>
      <c r="D3349" s="38">
        <v>28.17</v>
      </c>
      <c r="E3349" s="38">
        <v>26.56</v>
      </c>
      <c r="F3349" s="39">
        <v>884.9</v>
      </c>
      <c r="H3349" s="87">
        <f t="shared" si="210"/>
        <v>45820.291666666664</v>
      </c>
      <c r="I3349" s="48">
        <v>3895</v>
      </c>
      <c r="J3349" s="52">
        <v>4.740580231</v>
      </c>
      <c r="K3349" s="61" cm="1">
        <f t="array" ref="K3349">_xlfn.IFS(I3349&lt;744,9,AND(I3349&gt;=744,I3349&lt;1416),8.3,AND(I3349&gt;=1416,I3349&lt;2160),8,AND(I3349&gt;=2160,I3349&lt;2880),8.3,AND(I3349&gt;=2880,I3349&lt;3624),9,AND(I3349&gt;=3624,I3349&lt;4344),10,AND(I3349&gt;=4344,I3349&lt;5088),11,AND(I3349&gt;=5088,I3349&lt;5832),11.7,AND(I3349&gt;=5832,I3349&lt;6552),12,AND(I3349&gt;=6552,I3349&lt;7296),11.7,AND(I3349&gt;=7296,I3349&lt;8016),11,I3349&gt;=8016,10)</f>
        <v>10</v>
      </c>
      <c r="L3349" s="38">
        <v>45</v>
      </c>
      <c r="M3349" s="52">
        <v>284.43481389999999</v>
      </c>
      <c r="N3349" s="53">
        <f t="shared" si="208"/>
        <v>0.19123735139387812</v>
      </c>
    </row>
    <row r="3350" spans="2:14" x14ac:dyDescent="0.3">
      <c r="B3350" s="87">
        <f t="shared" si="209"/>
        <v>45797.375</v>
      </c>
      <c r="C3350" s="85">
        <f t="shared" si="211"/>
        <v>3345</v>
      </c>
      <c r="D3350" s="38">
        <v>27.8</v>
      </c>
      <c r="E3350" s="38">
        <v>26.28</v>
      </c>
      <c r="F3350" s="39">
        <v>844.05</v>
      </c>
      <c r="H3350" s="87">
        <f t="shared" si="210"/>
        <v>45820.293749999997</v>
      </c>
      <c r="I3350" s="48">
        <v>3895.05</v>
      </c>
      <c r="J3350" s="52">
        <v>2.9140125779999999</v>
      </c>
      <c r="K3350" s="61" cm="1">
        <f t="array" ref="K3350">_xlfn.IFS(I3350&lt;744,9,AND(I3350&gt;=744,I3350&lt;1416),8.3,AND(I3350&gt;=1416,I3350&lt;2160),8,AND(I3350&gt;=2160,I3350&lt;2880),8.3,AND(I3350&gt;=2880,I3350&lt;3624),9,AND(I3350&gt;=3624,I3350&lt;4344),10,AND(I3350&gt;=4344,I3350&lt;5088),11,AND(I3350&gt;=5088,I3350&lt;5832),11.7,AND(I3350&gt;=5832,I3350&lt;6552),12,AND(I3350&gt;=6552,I3350&lt;7296),11.7,AND(I3350&gt;=7296,I3350&lt;8016),11,I3350&gt;=8016,10)</f>
        <v>10</v>
      </c>
      <c r="L3350" s="38">
        <v>45</v>
      </c>
      <c r="M3350" s="52">
        <v>174.84075469999999</v>
      </c>
      <c r="N3350" s="53">
        <f t="shared" si="208"/>
        <v>0.1175527087804638</v>
      </c>
    </row>
    <row r="3351" spans="2:14" x14ac:dyDescent="0.3">
      <c r="B3351" s="87">
        <f t="shared" si="209"/>
        <v>45797.416666666664</v>
      </c>
      <c r="C3351" s="85">
        <f t="shared" si="211"/>
        <v>3346</v>
      </c>
      <c r="D3351" s="38">
        <v>27.42</v>
      </c>
      <c r="E3351" s="38">
        <v>26</v>
      </c>
      <c r="F3351" s="39">
        <v>796.22</v>
      </c>
      <c r="H3351" s="87">
        <f t="shared" si="210"/>
        <v>45820.294444444444</v>
      </c>
      <c r="I3351" s="48">
        <v>3895.0666666666666</v>
      </c>
      <c r="J3351" s="52">
        <v>7.6545928090000004</v>
      </c>
      <c r="K3351" s="61" cm="1">
        <f t="array" ref="K3351">_xlfn.IFS(I3351&lt;744,9,AND(I3351&gt;=744,I3351&lt;1416),8.3,AND(I3351&gt;=1416,I3351&lt;2160),8,AND(I3351&gt;=2160,I3351&lt;2880),8.3,AND(I3351&gt;=2880,I3351&lt;3624),9,AND(I3351&gt;=3624,I3351&lt;4344),10,AND(I3351&gt;=4344,I3351&lt;5088),11,AND(I3351&gt;=5088,I3351&lt;5832),11.7,AND(I3351&gt;=5832,I3351&lt;6552),12,AND(I3351&gt;=6552,I3351&lt;7296),11.7,AND(I3351&gt;=7296,I3351&lt;8016),11,I3351&gt;=8016,10)</f>
        <v>10</v>
      </c>
      <c r="L3351" s="38">
        <v>45</v>
      </c>
      <c r="M3351" s="52">
        <v>459.27556859999999</v>
      </c>
      <c r="N3351" s="53">
        <f t="shared" si="208"/>
        <v>0.30879006017434196</v>
      </c>
    </row>
    <row r="3352" spans="2:14" x14ac:dyDescent="0.3">
      <c r="B3352" s="87">
        <f t="shared" si="209"/>
        <v>45797.458333333336</v>
      </c>
      <c r="C3352" s="85">
        <f t="shared" si="211"/>
        <v>3347</v>
      </c>
      <c r="D3352" s="38">
        <v>27.1</v>
      </c>
      <c r="E3352" s="38">
        <v>25.75</v>
      </c>
      <c r="F3352" s="39">
        <v>746.8</v>
      </c>
      <c r="H3352" s="87">
        <f t="shared" si="210"/>
        <v>45820.295138888891</v>
      </c>
      <c r="I3352" s="48">
        <v>3895.0833333333335</v>
      </c>
      <c r="J3352" s="52">
        <v>7.1108703450000004</v>
      </c>
      <c r="K3352" s="61" cm="1">
        <f t="array" ref="K3352">_xlfn.IFS(I3352&lt;744,9,AND(I3352&gt;=744,I3352&lt;1416),8.3,AND(I3352&gt;=1416,I3352&lt;2160),8,AND(I3352&gt;=2160,I3352&lt;2880),8.3,AND(I3352&gt;=2880,I3352&lt;3624),9,AND(I3352&gt;=3624,I3352&lt;4344),10,AND(I3352&gt;=4344,I3352&lt;5088),11,AND(I3352&gt;=5088,I3352&lt;5832),11.7,AND(I3352&gt;=5832,I3352&lt;6552),12,AND(I3352&gt;=6552,I3352&lt;7296),11.7,AND(I3352&gt;=7296,I3352&lt;8016),11,I3352&gt;=8016,10)</f>
        <v>10</v>
      </c>
      <c r="L3352" s="38">
        <v>45</v>
      </c>
      <c r="M3352" s="52">
        <v>426.65222069999999</v>
      </c>
      <c r="N3352" s="53">
        <f t="shared" si="208"/>
        <v>0.28685602703030649</v>
      </c>
    </row>
    <row r="3353" spans="2:14" x14ac:dyDescent="0.3">
      <c r="B3353" s="87">
        <f t="shared" si="209"/>
        <v>45797.5</v>
      </c>
      <c r="C3353" s="85">
        <f t="shared" si="211"/>
        <v>3348</v>
      </c>
      <c r="D3353" s="38">
        <v>26.85</v>
      </c>
      <c r="E3353" s="38">
        <v>25.56</v>
      </c>
      <c r="F3353" s="39">
        <v>699.89</v>
      </c>
      <c r="H3353" s="87">
        <f t="shared" si="210"/>
        <v>45820.29583333333</v>
      </c>
      <c r="I3353" s="48">
        <v>3895.1</v>
      </c>
      <c r="J3353" s="52">
        <v>3.5554351729999998</v>
      </c>
      <c r="K3353" s="61" cm="1">
        <f t="array" ref="K3353">_xlfn.IFS(I3353&lt;744,9,AND(I3353&gt;=744,I3353&lt;1416),8.3,AND(I3353&gt;=1416,I3353&lt;2160),8,AND(I3353&gt;=2160,I3353&lt;2880),8.3,AND(I3353&gt;=2880,I3353&lt;3624),9,AND(I3353&gt;=3624,I3353&lt;4344),10,AND(I3353&gt;=4344,I3353&lt;5088),11,AND(I3353&gt;=5088,I3353&lt;5832),11.7,AND(I3353&gt;=5832,I3353&lt;6552),12,AND(I3353&gt;=6552,I3353&lt;7296),11.7,AND(I3353&gt;=7296,I3353&lt;8016),11,I3353&gt;=8016,10)</f>
        <v>10</v>
      </c>
      <c r="L3353" s="38">
        <v>45</v>
      </c>
      <c r="M3353" s="52">
        <v>213.3261104</v>
      </c>
      <c r="N3353" s="53">
        <f t="shared" si="208"/>
        <v>0.14342801353532347</v>
      </c>
    </row>
    <row r="3354" spans="2:14" x14ac:dyDescent="0.3">
      <c r="B3354" s="87">
        <f t="shared" si="209"/>
        <v>45797.541666666664</v>
      </c>
      <c r="C3354" s="85">
        <f t="shared" si="211"/>
        <v>3349</v>
      </c>
      <c r="D3354" s="38">
        <v>26.65</v>
      </c>
      <c r="E3354" s="38">
        <v>25.41</v>
      </c>
      <c r="F3354" s="39">
        <v>663.15</v>
      </c>
      <c r="H3354" s="87">
        <f t="shared" si="210"/>
        <v>45820.381249999999</v>
      </c>
      <c r="I3354" s="48">
        <v>3897.15</v>
      </c>
      <c r="J3354" s="52">
        <v>1.6566543819999999</v>
      </c>
      <c r="K3354" s="61" cm="1">
        <f t="array" ref="K3354">_xlfn.IFS(I3354&lt;744,9,AND(I3354&gt;=744,I3354&lt;1416),8.3,AND(I3354&gt;=1416,I3354&lt;2160),8,AND(I3354&gt;=2160,I3354&lt;2880),8.3,AND(I3354&gt;=2880,I3354&lt;3624),9,AND(I3354&gt;=3624,I3354&lt;4344),10,AND(I3354&gt;=4344,I3354&lt;5088),11,AND(I3354&gt;=5088,I3354&lt;5832),11.7,AND(I3354&gt;=5832,I3354&lt;6552),12,AND(I3354&gt;=6552,I3354&lt;7296),11.7,AND(I3354&gt;=7296,I3354&lt;8016),11,I3354&gt;=8016,10)</f>
        <v>10</v>
      </c>
      <c r="L3354" s="38">
        <v>45</v>
      </c>
      <c r="M3354" s="52">
        <v>99.399262890000003</v>
      </c>
      <c r="N3354" s="53">
        <f t="shared" si="208"/>
        <v>6.683025721556278E-2</v>
      </c>
    </row>
    <row r="3355" spans="2:14" x14ac:dyDescent="0.3">
      <c r="B3355" s="87">
        <f t="shared" si="209"/>
        <v>45797.583333333336</v>
      </c>
      <c r="C3355" s="85">
        <f t="shared" si="211"/>
        <v>3350</v>
      </c>
      <c r="D3355" s="38">
        <v>26.65</v>
      </c>
      <c r="E3355" s="38">
        <v>25.41</v>
      </c>
      <c r="F3355" s="39">
        <v>637.41999999999996</v>
      </c>
      <c r="H3355" s="87">
        <f t="shared" si="210"/>
        <v>45820.381944444445</v>
      </c>
      <c r="I3355" s="48">
        <v>3897.1666666666665</v>
      </c>
      <c r="J3355" s="52">
        <v>9.9399262890000006</v>
      </c>
      <c r="K3355" s="61" cm="1">
        <f t="array" ref="K3355">_xlfn.IFS(I3355&lt;744,9,AND(I3355&gt;=744,I3355&lt;1416),8.3,AND(I3355&gt;=1416,I3355&lt;2160),8,AND(I3355&gt;=2160,I3355&lt;2880),8.3,AND(I3355&gt;=2880,I3355&lt;3624),9,AND(I3355&gt;=3624,I3355&lt;4344),10,AND(I3355&gt;=4344,I3355&lt;5088),11,AND(I3355&gt;=5088,I3355&lt;5832),11.7,AND(I3355&gt;=5832,I3355&lt;6552),12,AND(I3355&gt;=6552,I3355&lt;7296),11.7,AND(I3355&gt;=7296,I3355&lt;8016),11,I3355&gt;=8016,10)</f>
        <v>10</v>
      </c>
      <c r="L3355" s="38">
        <v>45</v>
      </c>
      <c r="M3355" s="52">
        <v>596.39557730000001</v>
      </c>
      <c r="N3355" s="53">
        <f t="shared" si="208"/>
        <v>0.40098154317235524</v>
      </c>
    </row>
    <row r="3356" spans="2:14" x14ac:dyDescent="0.3">
      <c r="B3356" s="87">
        <f t="shared" si="209"/>
        <v>45797.625</v>
      </c>
      <c r="C3356" s="85">
        <f t="shared" si="211"/>
        <v>3351</v>
      </c>
      <c r="D3356" s="38">
        <v>26.72</v>
      </c>
      <c r="E3356" s="38">
        <v>25.46</v>
      </c>
      <c r="F3356" s="39">
        <v>652.33000000000004</v>
      </c>
      <c r="H3356" s="87">
        <f t="shared" si="210"/>
        <v>45820.382638888892</v>
      </c>
      <c r="I3356" s="48">
        <v>3897.1833333333334</v>
      </c>
      <c r="J3356" s="52">
        <v>1.6566543819999999</v>
      </c>
      <c r="K3356" s="61" cm="1">
        <f t="array" ref="K3356">_xlfn.IFS(I3356&lt;744,9,AND(I3356&gt;=744,I3356&lt;1416),8.3,AND(I3356&gt;=1416,I3356&lt;2160),8,AND(I3356&gt;=2160,I3356&lt;2880),8.3,AND(I3356&gt;=2880,I3356&lt;3624),9,AND(I3356&gt;=3624,I3356&lt;4344),10,AND(I3356&gt;=4344,I3356&lt;5088),11,AND(I3356&gt;=5088,I3356&lt;5832),11.7,AND(I3356&gt;=5832,I3356&lt;6552),12,AND(I3356&gt;=6552,I3356&lt;7296),11.7,AND(I3356&gt;=7296,I3356&lt;8016),11,I3356&gt;=8016,10)</f>
        <v>10</v>
      </c>
      <c r="L3356" s="38">
        <v>45</v>
      </c>
      <c r="M3356" s="52">
        <v>99.399262890000003</v>
      </c>
      <c r="N3356" s="53">
        <f t="shared" si="208"/>
        <v>6.683025721556278E-2</v>
      </c>
    </row>
    <row r="3357" spans="2:14" x14ac:dyDescent="0.3">
      <c r="B3357" s="87">
        <f t="shared" si="209"/>
        <v>45797.666666666664</v>
      </c>
      <c r="C3357" s="85">
        <f t="shared" si="211"/>
        <v>3352</v>
      </c>
      <c r="D3357" s="38">
        <v>26.97</v>
      </c>
      <c r="E3357" s="38">
        <v>25.65</v>
      </c>
      <c r="F3357" s="39">
        <v>675.22</v>
      </c>
      <c r="H3357" s="87">
        <f t="shared" si="210"/>
        <v>45820.421527777777</v>
      </c>
      <c r="I3357" s="48">
        <v>3898.1166666666668</v>
      </c>
      <c r="J3357" s="52">
        <v>2.0899332199999998</v>
      </c>
      <c r="K3357" s="61" cm="1">
        <f t="array" ref="K3357">_xlfn.IFS(I3357&lt;744,9,AND(I3357&gt;=744,I3357&lt;1416),8.3,AND(I3357&gt;=1416,I3357&lt;2160),8,AND(I3357&gt;=2160,I3357&lt;2880),8.3,AND(I3357&gt;=2880,I3357&lt;3624),9,AND(I3357&gt;=3624,I3357&lt;4344),10,AND(I3357&gt;=4344,I3357&lt;5088),11,AND(I3357&gt;=5088,I3357&lt;5832),11.7,AND(I3357&gt;=5832,I3357&lt;6552),12,AND(I3357&gt;=6552,I3357&lt;7296),11.7,AND(I3357&gt;=7296,I3357&lt;8016),11,I3357&gt;=8016,10)</f>
        <v>10</v>
      </c>
      <c r="L3357" s="38">
        <v>45</v>
      </c>
      <c r="M3357" s="52">
        <v>125.39599320000001</v>
      </c>
      <c r="N3357" s="53">
        <f t="shared" si="208"/>
        <v>8.4308939857045767E-2</v>
      </c>
    </row>
    <row r="3358" spans="2:14" x14ac:dyDescent="0.3">
      <c r="B3358" s="87">
        <f t="shared" si="209"/>
        <v>45797.708333333336</v>
      </c>
      <c r="C3358" s="85">
        <f t="shared" si="211"/>
        <v>3353</v>
      </c>
      <c r="D3358" s="38">
        <v>27.42</v>
      </c>
      <c r="E3358" s="38">
        <v>25.99</v>
      </c>
      <c r="F3358" s="39">
        <v>702.71</v>
      </c>
      <c r="H3358" s="87">
        <f t="shared" si="210"/>
        <v>45820.422222222223</v>
      </c>
      <c r="I3358" s="48">
        <v>3898.1333333333332</v>
      </c>
      <c r="J3358" s="52">
        <v>12.539599320000001</v>
      </c>
      <c r="K3358" s="61" cm="1">
        <f t="array" ref="K3358">_xlfn.IFS(I3358&lt;744,9,AND(I3358&gt;=744,I3358&lt;1416),8.3,AND(I3358&gt;=1416,I3358&lt;2160),8,AND(I3358&gt;=2160,I3358&lt;2880),8.3,AND(I3358&gt;=2880,I3358&lt;3624),9,AND(I3358&gt;=3624,I3358&lt;4344),10,AND(I3358&gt;=4344,I3358&lt;5088),11,AND(I3358&gt;=5088,I3358&lt;5832),11.7,AND(I3358&gt;=5832,I3358&lt;6552),12,AND(I3358&gt;=6552,I3358&lt;7296),11.7,AND(I3358&gt;=7296,I3358&lt;8016),11,I3358&gt;=8016,10)</f>
        <v>10</v>
      </c>
      <c r="L3358" s="38">
        <v>45</v>
      </c>
      <c r="M3358" s="52">
        <v>752.37595920000001</v>
      </c>
      <c r="N3358" s="53">
        <f t="shared" si="208"/>
        <v>0.50585363914227477</v>
      </c>
    </row>
    <row r="3359" spans="2:14" x14ac:dyDescent="0.3">
      <c r="B3359" s="87">
        <f t="shared" si="209"/>
        <v>45797.75</v>
      </c>
      <c r="C3359" s="85">
        <f t="shared" si="211"/>
        <v>3354</v>
      </c>
      <c r="D3359" s="38">
        <v>28.16</v>
      </c>
      <c r="E3359" s="38">
        <v>26.55</v>
      </c>
      <c r="F3359" s="39">
        <v>713.05</v>
      </c>
      <c r="H3359" s="87">
        <f t="shared" si="210"/>
        <v>45820.512499999997</v>
      </c>
      <c r="I3359" s="48">
        <v>3900.3</v>
      </c>
      <c r="J3359" s="52">
        <v>1.359306159</v>
      </c>
      <c r="K3359" s="61" cm="1">
        <f t="array" ref="K3359">_xlfn.IFS(I3359&lt;744,9,AND(I3359&gt;=744,I3359&lt;1416),8.3,AND(I3359&gt;=1416,I3359&lt;2160),8,AND(I3359&gt;=2160,I3359&lt;2880),8.3,AND(I3359&gt;=2880,I3359&lt;3624),9,AND(I3359&gt;=3624,I3359&lt;4344),10,AND(I3359&gt;=4344,I3359&lt;5088),11,AND(I3359&gt;=5088,I3359&lt;5832),11.7,AND(I3359&gt;=5832,I3359&lt;6552),12,AND(I3359&gt;=6552,I3359&lt;7296),11.7,AND(I3359&gt;=7296,I3359&lt;8016),11,I3359&gt;=8016,10)</f>
        <v>10</v>
      </c>
      <c r="L3359" s="38">
        <v>45</v>
      </c>
      <c r="M3359" s="52">
        <v>81.558369549999995</v>
      </c>
      <c r="N3359" s="53">
        <f t="shared" si="208"/>
        <v>5.4835082819748138E-2</v>
      </c>
    </row>
    <row r="3360" spans="2:14" x14ac:dyDescent="0.3">
      <c r="B3360" s="87">
        <f t="shared" si="209"/>
        <v>45797.791666666664</v>
      </c>
      <c r="C3360" s="85">
        <f t="shared" si="211"/>
        <v>3355</v>
      </c>
      <c r="D3360" s="38">
        <v>28.48</v>
      </c>
      <c r="E3360" s="38">
        <v>26.79</v>
      </c>
      <c r="F3360" s="39">
        <v>759.95</v>
      </c>
      <c r="H3360" s="87">
        <f t="shared" si="210"/>
        <v>45820.513194444444</v>
      </c>
      <c r="I3360" s="48">
        <v>3900.3166666666666</v>
      </c>
      <c r="J3360" s="52">
        <v>8.1558369559999999</v>
      </c>
      <c r="K3360" s="61" cm="1">
        <f t="array" ref="K3360">_xlfn.IFS(I3360&lt;744,9,AND(I3360&gt;=744,I3360&lt;1416),8.3,AND(I3360&gt;=1416,I3360&lt;2160),8,AND(I3360&gt;=2160,I3360&lt;2880),8.3,AND(I3360&gt;=2880,I3360&lt;3624),9,AND(I3360&gt;=3624,I3360&lt;4344),10,AND(I3360&gt;=4344,I3360&lt;5088),11,AND(I3360&gt;=5088,I3360&lt;5832),11.7,AND(I3360&gt;=5832,I3360&lt;6552),12,AND(I3360&gt;=6552,I3360&lt;7296),11.7,AND(I3360&gt;=7296,I3360&lt;8016),11,I3360&gt;=8016,10)</f>
        <v>10</v>
      </c>
      <c r="L3360" s="38">
        <v>45</v>
      </c>
      <c r="M3360" s="52">
        <v>489.35021740000002</v>
      </c>
      <c r="N3360" s="53">
        <f t="shared" si="208"/>
        <v>0.32901049699916984</v>
      </c>
    </row>
    <row r="3361" spans="2:14" x14ac:dyDescent="0.3">
      <c r="B3361" s="87">
        <f t="shared" si="209"/>
        <v>45797.833333333336</v>
      </c>
      <c r="C3361" s="85">
        <f t="shared" si="211"/>
        <v>3356</v>
      </c>
      <c r="D3361" s="38">
        <v>28.47</v>
      </c>
      <c r="E3361" s="38">
        <v>26.79</v>
      </c>
      <c r="F3361" s="39">
        <v>814.56</v>
      </c>
      <c r="H3361" s="87">
        <f t="shared" si="210"/>
        <v>45820.513888888891</v>
      </c>
      <c r="I3361" s="48">
        <v>3900.3333333333335</v>
      </c>
      <c r="J3361" s="52">
        <v>8.1558369559999999</v>
      </c>
      <c r="K3361" s="61" cm="1">
        <f t="array" ref="K3361">_xlfn.IFS(I3361&lt;744,9,AND(I3361&gt;=744,I3361&lt;1416),8.3,AND(I3361&gt;=1416,I3361&lt;2160),8,AND(I3361&gt;=2160,I3361&lt;2880),8.3,AND(I3361&gt;=2880,I3361&lt;3624),9,AND(I3361&gt;=3624,I3361&lt;4344),10,AND(I3361&gt;=4344,I3361&lt;5088),11,AND(I3361&gt;=5088,I3361&lt;5832),11.7,AND(I3361&gt;=5832,I3361&lt;6552),12,AND(I3361&gt;=6552,I3361&lt;7296),11.7,AND(I3361&gt;=7296,I3361&lt;8016),11,I3361&gt;=8016,10)</f>
        <v>10</v>
      </c>
      <c r="L3361" s="38">
        <v>45</v>
      </c>
      <c r="M3361" s="52">
        <v>489.35021740000002</v>
      </c>
      <c r="N3361" s="53">
        <f t="shared" si="208"/>
        <v>0.32901049699916984</v>
      </c>
    </row>
    <row r="3362" spans="2:14" x14ac:dyDescent="0.3">
      <c r="B3362" s="87">
        <f t="shared" si="209"/>
        <v>45797.875</v>
      </c>
      <c r="C3362" s="85">
        <f t="shared" si="211"/>
        <v>3357</v>
      </c>
      <c r="D3362" s="38">
        <v>29.19</v>
      </c>
      <c r="E3362" s="38">
        <v>27.32</v>
      </c>
      <c r="F3362" s="39">
        <v>798.02</v>
      </c>
      <c r="H3362" s="87">
        <f t="shared" si="210"/>
        <v>45820.51666666667</v>
      </c>
      <c r="I3362" s="48">
        <v>3900.4</v>
      </c>
      <c r="J3362" s="52">
        <v>8.1558369559999999</v>
      </c>
      <c r="K3362" s="61" cm="1">
        <f t="array" ref="K3362">_xlfn.IFS(I3362&lt;744,9,AND(I3362&gt;=744,I3362&lt;1416),8.3,AND(I3362&gt;=1416,I3362&lt;2160),8,AND(I3362&gt;=2160,I3362&lt;2880),8.3,AND(I3362&gt;=2880,I3362&lt;3624),9,AND(I3362&gt;=3624,I3362&lt;4344),10,AND(I3362&gt;=4344,I3362&lt;5088),11,AND(I3362&gt;=5088,I3362&lt;5832),11.7,AND(I3362&gt;=5832,I3362&lt;6552),12,AND(I3362&gt;=6552,I3362&lt;7296),11.7,AND(I3362&gt;=7296,I3362&lt;8016),11,I3362&gt;=8016,10)</f>
        <v>10</v>
      </c>
      <c r="L3362" s="38">
        <v>45</v>
      </c>
      <c r="M3362" s="52">
        <v>489.35021740000002</v>
      </c>
      <c r="N3362" s="53">
        <f t="shared" si="208"/>
        <v>0.32901049699916984</v>
      </c>
    </row>
    <row r="3363" spans="2:14" x14ac:dyDescent="0.3">
      <c r="B3363" s="87">
        <f t="shared" si="209"/>
        <v>45797.916666666664</v>
      </c>
      <c r="C3363" s="85">
        <f t="shared" si="211"/>
        <v>3358</v>
      </c>
      <c r="D3363" s="38">
        <v>29.68</v>
      </c>
      <c r="E3363" s="38">
        <v>27.68</v>
      </c>
      <c r="F3363" s="39">
        <v>799.54</v>
      </c>
      <c r="H3363" s="87">
        <f t="shared" si="210"/>
        <v>45820.517361111109</v>
      </c>
      <c r="I3363" s="48">
        <v>3900.4166666666665</v>
      </c>
      <c r="J3363" s="52">
        <v>8.1558369559999999</v>
      </c>
      <c r="K3363" s="61" cm="1">
        <f t="array" ref="K3363">_xlfn.IFS(I3363&lt;744,9,AND(I3363&gt;=744,I3363&lt;1416),8.3,AND(I3363&gt;=1416,I3363&lt;2160),8,AND(I3363&gt;=2160,I3363&lt;2880),8.3,AND(I3363&gt;=2880,I3363&lt;3624),9,AND(I3363&gt;=3624,I3363&lt;4344),10,AND(I3363&gt;=4344,I3363&lt;5088),11,AND(I3363&gt;=5088,I3363&lt;5832),11.7,AND(I3363&gt;=5832,I3363&lt;6552),12,AND(I3363&gt;=6552,I3363&lt;7296),11.7,AND(I3363&gt;=7296,I3363&lt;8016),11,I3363&gt;=8016,10)</f>
        <v>10</v>
      </c>
      <c r="L3363" s="38">
        <v>45</v>
      </c>
      <c r="M3363" s="52">
        <v>489.35021740000002</v>
      </c>
      <c r="N3363" s="53">
        <f t="shared" si="208"/>
        <v>0.32901049699916984</v>
      </c>
    </row>
    <row r="3364" spans="2:14" x14ac:dyDescent="0.3">
      <c r="B3364" s="87">
        <f t="shared" si="209"/>
        <v>45797.958333333336</v>
      </c>
      <c r="C3364" s="85">
        <f t="shared" si="211"/>
        <v>3359</v>
      </c>
      <c r="D3364" s="38">
        <v>30.37</v>
      </c>
      <c r="E3364" s="38">
        <v>28.19</v>
      </c>
      <c r="F3364" s="39">
        <v>781.38</v>
      </c>
      <c r="H3364" s="87">
        <f t="shared" si="210"/>
        <v>45820.518055555556</v>
      </c>
      <c r="I3364" s="48">
        <v>3900.4333333333334</v>
      </c>
      <c r="J3364" s="52">
        <v>1.359306159</v>
      </c>
      <c r="K3364" s="61" cm="1">
        <f t="array" ref="K3364">_xlfn.IFS(I3364&lt;744,9,AND(I3364&gt;=744,I3364&lt;1416),8.3,AND(I3364&gt;=1416,I3364&lt;2160),8,AND(I3364&gt;=2160,I3364&lt;2880),8.3,AND(I3364&gt;=2880,I3364&lt;3624),9,AND(I3364&gt;=3624,I3364&lt;4344),10,AND(I3364&gt;=4344,I3364&lt;5088),11,AND(I3364&gt;=5088,I3364&lt;5832),11.7,AND(I3364&gt;=5832,I3364&lt;6552),12,AND(I3364&gt;=6552,I3364&lt;7296),11.7,AND(I3364&gt;=7296,I3364&lt;8016),11,I3364&gt;=8016,10)</f>
        <v>10</v>
      </c>
      <c r="L3364" s="38">
        <v>45</v>
      </c>
      <c r="M3364" s="52">
        <v>81.558369549999995</v>
      </c>
      <c r="N3364" s="53">
        <f t="shared" si="208"/>
        <v>5.4835082819748138E-2</v>
      </c>
    </row>
    <row r="3365" spans="2:14" x14ac:dyDescent="0.3">
      <c r="B3365" s="87">
        <f t="shared" si="209"/>
        <v>45798</v>
      </c>
      <c r="C3365" s="85">
        <f t="shared" si="211"/>
        <v>3360</v>
      </c>
      <c r="D3365" s="38">
        <v>31.9</v>
      </c>
      <c r="E3365" s="38">
        <v>29.31</v>
      </c>
      <c r="F3365" s="39">
        <v>723.76</v>
      </c>
      <c r="H3365" s="87">
        <f t="shared" si="210"/>
        <v>45820.668055555558</v>
      </c>
      <c r="I3365" s="48">
        <v>3904.0333333333333</v>
      </c>
      <c r="J3365" s="52">
        <v>1.0534622730000001</v>
      </c>
      <c r="K3365" s="61" cm="1">
        <f t="array" ref="K3365">_xlfn.IFS(I3365&lt;744,9,AND(I3365&gt;=744,I3365&lt;1416),8.3,AND(I3365&gt;=1416,I3365&lt;2160),8,AND(I3365&gt;=2160,I3365&lt;2880),8.3,AND(I3365&gt;=2880,I3365&lt;3624),9,AND(I3365&gt;=3624,I3365&lt;4344),10,AND(I3365&gt;=4344,I3365&lt;5088),11,AND(I3365&gt;=5088,I3365&lt;5832),11.7,AND(I3365&gt;=5832,I3365&lt;6552),12,AND(I3365&gt;=6552,I3365&lt;7296),11.7,AND(I3365&gt;=7296,I3365&lt;8016),11,I3365&gt;=8016,10)</f>
        <v>10</v>
      </c>
      <c r="L3365" s="38">
        <v>45</v>
      </c>
      <c r="M3365" s="52">
        <v>63.207736410000003</v>
      </c>
      <c r="N3365" s="53">
        <f t="shared" si="208"/>
        <v>4.249718917622821E-2</v>
      </c>
    </row>
    <row r="3366" spans="2:14" x14ac:dyDescent="0.3">
      <c r="B3366" s="87">
        <f t="shared" si="209"/>
        <v>45798.041666666664</v>
      </c>
      <c r="C3366" s="85">
        <f t="shared" si="211"/>
        <v>3361</v>
      </c>
      <c r="D3366" s="38">
        <v>33.18</v>
      </c>
      <c r="E3366" s="38">
        <v>30.24</v>
      </c>
      <c r="F3366" s="39">
        <v>698.84</v>
      </c>
      <c r="H3366" s="87">
        <f t="shared" si="210"/>
        <v>45820.740277777775</v>
      </c>
      <c r="I3366" s="48">
        <v>3905.7666666666669</v>
      </c>
      <c r="J3366" s="52">
        <v>2.7186123179999999</v>
      </c>
      <c r="K3366" s="61" cm="1">
        <f t="array" ref="K3366">_xlfn.IFS(I3366&lt;744,9,AND(I3366&gt;=744,I3366&lt;1416),8.3,AND(I3366&gt;=1416,I3366&lt;2160),8,AND(I3366&gt;=2160,I3366&lt;2880),8.3,AND(I3366&gt;=2880,I3366&lt;3624),9,AND(I3366&gt;=3624,I3366&lt;4344),10,AND(I3366&gt;=4344,I3366&lt;5088),11,AND(I3366&gt;=5088,I3366&lt;5832),11.7,AND(I3366&gt;=5832,I3366&lt;6552),12,AND(I3366&gt;=6552,I3366&lt;7296),11.7,AND(I3366&gt;=7296,I3366&lt;8016),11,I3366&gt;=8016,10)</f>
        <v>10</v>
      </c>
      <c r="L3366" s="38">
        <v>45</v>
      </c>
      <c r="M3366" s="52">
        <v>163.11673909999999</v>
      </c>
      <c r="N3366" s="53">
        <f t="shared" si="208"/>
        <v>0.10967016563949628</v>
      </c>
    </row>
    <row r="3367" spans="2:14" x14ac:dyDescent="0.3">
      <c r="B3367" s="87">
        <f t="shared" si="209"/>
        <v>45798.083333333336</v>
      </c>
      <c r="C3367" s="85">
        <f t="shared" si="211"/>
        <v>3362</v>
      </c>
      <c r="D3367" s="38">
        <v>33.94</v>
      </c>
      <c r="E3367" s="38">
        <v>30.78</v>
      </c>
      <c r="F3367" s="39">
        <v>702.56</v>
      </c>
      <c r="H3367" s="87">
        <f t="shared" si="210"/>
        <v>45820.740972222222</v>
      </c>
      <c r="I3367" s="48">
        <v>3905.7833333333333</v>
      </c>
      <c r="J3367" s="52">
        <v>16.31167391</v>
      </c>
      <c r="K3367" s="61" cm="1">
        <f t="array" ref="K3367">_xlfn.IFS(I3367&lt;744,9,AND(I3367&gt;=744,I3367&lt;1416),8.3,AND(I3367&gt;=1416,I3367&lt;2160),8,AND(I3367&gt;=2160,I3367&lt;2880),8.3,AND(I3367&gt;=2880,I3367&lt;3624),9,AND(I3367&gt;=3624,I3367&lt;4344),10,AND(I3367&gt;=4344,I3367&lt;5088),11,AND(I3367&gt;=5088,I3367&lt;5832),11.7,AND(I3367&gt;=5832,I3367&lt;6552),12,AND(I3367&gt;=6552,I3367&lt;7296),11.7,AND(I3367&gt;=7296,I3367&lt;8016),11,I3367&gt;=8016,10)</f>
        <v>10</v>
      </c>
      <c r="L3367" s="38">
        <v>45</v>
      </c>
      <c r="M3367" s="52">
        <v>978.70043469999996</v>
      </c>
      <c r="N3367" s="53">
        <f t="shared" si="208"/>
        <v>0.65802099391765878</v>
      </c>
    </row>
    <row r="3368" spans="2:14" x14ac:dyDescent="0.3">
      <c r="B3368" s="87">
        <f t="shared" si="209"/>
        <v>45798.125</v>
      </c>
      <c r="C3368" s="85">
        <f t="shared" si="211"/>
        <v>3363</v>
      </c>
      <c r="D3368" s="38">
        <v>34.270000000000003</v>
      </c>
      <c r="E3368" s="38">
        <v>31.02</v>
      </c>
      <c r="F3368" s="39">
        <v>723.51</v>
      </c>
      <c r="H3368" s="87">
        <f t="shared" si="210"/>
        <v>45820.751388888886</v>
      </c>
      <c r="I3368" s="48">
        <v>3906.0333333333333</v>
      </c>
      <c r="J3368" s="52">
        <v>0.65841392099999996</v>
      </c>
      <c r="K3368" s="61" cm="1">
        <f t="array" ref="K3368">_xlfn.IFS(I3368&lt;744,9,AND(I3368&gt;=744,I3368&lt;1416),8.3,AND(I3368&gt;=1416,I3368&lt;2160),8,AND(I3368&gt;=2160,I3368&lt;2880),8.3,AND(I3368&gt;=2880,I3368&lt;3624),9,AND(I3368&gt;=3624,I3368&lt;4344),10,AND(I3368&gt;=4344,I3368&lt;5088),11,AND(I3368&gt;=5088,I3368&lt;5832),11.7,AND(I3368&gt;=5832,I3368&lt;6552),12,AND(I3368&gt;=6552,I3368&lt;7296),11.7,AND(I3368&gt;=7296,I3368&lt;8016),11,I3368&gt;=8016,10)</f>
        <v>10</v>
      </c>
      <c r="L3368" s="38">
        <v>45</v>
      </c>
      <c r="M3368" s="52">
        <v>39.504835249999999</v>
      </c>
      <c r="N3368" s="53">
        <f t="shared" si="208"/>
        <v>2.6560743250270309E-2</v>
      </c>
    </row>
    <row r="3369" spans="2:14" x14ac:dyDescent="0.3">
      <c r="B3369" s="87">
        <f t="shared" si="209"/>
        <v>45798.166666666664</v>
      </c>
      <c r="C3369" s="85">
        <f t="shared" si="211"/>
        <v>3364</v>
      </c>
      <c r="D3369" s="38">
        <v>33.9</v>
      </c>
      <c r="E3369" s="38">
        <v>30.75</v>
      </c>
      <c r="F3369" s="39">
        <v>760.81</v>
      </c>
      <c r="H3369" s="87">
        <f t="shared" si="210"/>
        <v>45820.887499999997</v>
      </c>
      <c r="I3369" s="48">
        <v>3909.3</v>
      </c>
      <c r="J3369" s="52">
        <v>0.95151431200000003</v>
      </c>
      <c r="K3369" s="61" cm="1">
        <f t="array" ref="K3369">_xlfn.IFS(I3369&lt;744,9,AND(I3369&gt;=744,I3369&lt;1416),8.3,AND(I3369&gt;=1416,I3369&lt;2160),8,AND(I3369&gt;=2160,I3369&lt;2880),8.3,AND(I3369&gt;=2880,I3369&lt;3624),9,AND(I3369&gt;=3624,I3369&lt;4344),10,AND(I3369&gt;=4344,I3369&lt;5088),11,AND(I3369&gt;=5088,I3369&lt;5832),11.7,AND(I3369&gt;=5832,I3369&lt;6552),12,AND(I3369&gt;=6552,I3369&lt;7296),11.7,AND(I3369&gt;=7296,I3369&lt;8016),11,I3369&gt;=8016,10)</f>
        <v>10</v>
      </c>
      <c r="L3369" s="38">
        <v>45</v>
      </c>
      <c r="M3369" s="52">
        <v>57.090858689999997</v>
      </c>
      <c r="N3369" s="53">
        <f t="shared" si="208"/>
        <v>3.8384558002062051E-2</v>
      </c>
    </row>
    <row r="3370" spans="2:14" x14ac:dyDescent="0.3">
      <c r="B3370" s="87">
        <f t="shared" si="209"/>
        <v>45798.208333333336</v>
      </c>
      <c r="C3370" s="85">
        <f t="shared" si="211"/>
        <v>3365</v>
      </c>
      <c r="D3370" s="38">
        <v>33.25</v>
      </c>
      <c r="E3370" s="38">
        <v>30.28</v>
      </c>
      <c r="F3370" s="39">
        <v>778.71</v>
      </c>
      <c r="H3370" s="87">
        <f t="shared" si="210"/>
        <v>45820.943749999999</v>
      </c>
      <c r="I3370" s="48">
        <v>3910.65</v>
      </c>
      <c r="J3370" s="52">
        <v>0.86230984499999996</v>
      </c>
      <c r="K3370" s="61" cm="1">
        <f t="array" ref="K3370">_xlfn.IFS(I3370&lt;744,9,AND(I3370&gt;=744,I3370&lt;1416),8.3,AND(I3370&gt;=1416,I3370&lt;2160),8,AND(I3370&gt;=2160,I3370&lt;2880),8.3,AND(I3370&gt;=2880,I3370&lt;3624),9,AND(I3370&gt;=3624,I3370&lt;4344),10,AND(I3370&gt;=4344,I3370&lt;5088),11,AND(I3370&gt;=5088,I3370&lt;5832),11.7,AND(I3370&gt;=5832,I3370&lt;6552),12,AND(I3370&gt;=6552,I3370&lt;7296),11.7,AND(I3370&gt;=7296,I3370&lt;8016),11,I3370&gt;=8016,10)</f>
        <v>10</v>
      </c>
      <c r="L3370" s="38">
        <v>45</v>
      </c>
      <c r="M3370" s="52">
        <v>51.738590680000001</v>
      </c>
      <c r="N3370" s="53">
        <f t="shared" si="208"/>
        <v>3.478600567928361E-2</v>
      </c>
    </row>
    <row r="3371" spans="2:14" x14ac:dyDescent="0.3">
      <c r="B3371" s="87">
        <f t="shared" si="209"/>
        <v>45798.25</v>
      </c>
      <c r="C3371" s="85">
        <f t="shared" si="211"/>
        <v>3366</v>
      </c>
      <c r="D3371" s="38">
        <v>32.32</v>
      </c>
      <c r="E3371" s="38">
        <v>29.61</v>
      </c>
      <c r="F3371" s="39">
        <v>768.98</v>
      </c>
      <c r="H3371" s="87">
        <f t="shared" si="210"/>
        <v>45821.227083333331</v>
      </c>
      <c r="I3371" s="48">
        <v>3917.45</v>
      </c>
      <c r="J3371" s="52">
        <v>1.610542208</v>
      </c>
      <c r="K3371" s="61" cm="1">
        <f t="array" ref="K3371">_xlfn.IFS(I3371&lt;744,9,AND(I3371&gt;=744,I3371&lt;1416),8.3,AND(I3371&gt;=1416,I3371&lt;2160),8,AND(I3371&gt;=2160,I3371&lt;2880),8.3,AND(I3371&gt;=2880,I3371&lt;3624),9,AND(I3371&gt;=3624,I3371&lt;4344),10,AND(I3371&gt;=4344,I3371&lt;5088),11,AND(I3371&gt;=5088,I3371&lt;5832),11.7,AND(I3371&gt;=5832,I3371&lt;6552),12,AND(I3371&gt;=6552,I3371&lt;7296),11.7,AND(I3371&gt;=7296,I3371&lt;8016),11,I3371&gt;=8016,10)</f>
        <v>10</v>
      </c>
      <c r="L3371" s="38">
        <v>45</v>
      </c>
      <c r="M3371" s="52">
        <v>96.632532470000001</v>
      </c>
      <c r="N3371" s="53">
        <f t="shared" si="208"/>
        <v>6.4970069307528258E-2</v>
      </c>
    </row>
    <row r="3372" spans="2:14" x14ac:dyDescent="0.3">
      <c r="B3372" s="87">
        <f t="shared" si="209"/>
        <v>45798.291666666664</v>
      </c>
      <c r="C3372" s="85">
        <f t="shared" si="211"/>
        <v>3367</v>
      </c>
      <c r="D3372" s="38">
        <v>31.08</v>
      </c>
      <c r="E3372" s="38">
        <v>28.71</v>
      </c>
      <c r="F3372" s="39">
        <v>688.28</v>
      </c>
      <c r="H3372" s="87">
        <f t="shared" si="210"/>
        <v>45821.231249999997</v>
      </c>
      <c r="I3372" s="48">
        <v>3917.55</v>
      </c>
      <c r="J3372" s="52">
        <v>1.424058373</v>
      </c>
      <c r="K3372" s="61" cm="1">
        <f t="array" ref="K3372">_xlfn.IFS(I3372&lt;744,9,AND(I3372&gt;=744,I3372&lt;1416),8.3,AND(I3372&gt;=1416,I3372&lt;2160),8,AND(I3372&gt;=2160,I3372&lt;2880),8.3,AND(I3372&gt;=2880,I3372&lt;3624),9,AND(I3372&gt;=3624,I3372&lt;4344),10,AND(I3372&gt;=4344,I3372&lt;5088),11,AND(I3372&gt;=5088,I3372&lt;5832),11.7,AND(I3372&gt;=5832,I3372&lt;6552),12,AND(I3372&gt;=6552,I3372&lt;7296),11.7,AND(I3372&gt;=7296,I3372&lt;8016),11,I3372&gt;=8016,10)</f>
        <v>10</v>
      </c>
      <c r="L3372" s="38">
        <v>45</v>
      </c>
      <c r="M3372" s="52">
        <v>85.443502390000006</v>
      </c>
      <c r="N3372" s="53">
        <f t="shared" si="208"/>
        <v>5.7447219161471337E-2</v>
      </c>
    </row>
    <row r="3373" spans="2:14" x14ac:dyDescent="0.3">
      <c r="B3373" s="87">
        <f t="shared" si="209"/>
        <v>45798.333333333336</v>
      </c>
      <c r="C3373" s="85">
        <f t="shared" si="211"/>
        <v>3368</v>
      </c>
      <c r="D3373" s="38">
        <v>29.69</v>
      </c>
      <c r="E3373" s="38">
        <v>27.69</v>
      </c>
      <c r="F3373" s="39">
        <v>537.1</v>
      </c>
      <c r="H3373" s="87">
        <f t="shared" si="210"/>
        <v>45821.231944444444</v>
      </c>
      <c r="I3373" s="48">
        <v>3917.5666666666666</v>
      </c>
      <c r="J3373" s="52">
        <v>7.1202918659999996</v>
      </c>
      <c r="K3373" s="61" cm="1">
        <f t="array" ref="K3373">_xlfn.IFS(I3373&lt;744,9,AND(I3373&gt;=744,I3373&lt;1416),8.3,AND(I3373&gt;=1416,I3373&lt;2160),8,AND(I3373&gt;=2160,I3373&lt;2880),8.3,AND(I3373&gt;=2880,I3373&lt;3624),9,AND(I3373&gt;=3624,I3373&lt;4344),10,AND(I3373&gt;=4344,I3373&lt;5088),11,AND(I3373&gt;=5088,I3373&lt;5832),11.7,AND(I3373&gt;=5832,I3373&lt;6552),12,AND(I3373&gt;=6552,I3373&lt;7296),11.7,AND(I3373&gt;=7296,I3373&lt;8016),11,I3373&gt;=8016,10)</f>
        <v>10</v>
      </c>
      <c r="L3373" s="38">
        <v>45</v>
      </c>
      <c r="M3373" s="52">
        <v>427.217512</v>
      </c>
      <c r="N3373" s="53">
        <f t="shared" si="208"/>
        <v>0.28723609584769716</v>
      </c>
    </row>
    <row r="3374" spans="2:14" x14ac:dyDescent="0.3">
      <c r="B3374" s="87">
        <f t="shared" si="209"/>
        <v>45798.375</v>
      </c>
      <c r="C3374" s="85">
        <f t="shared" si="211"/>
        <v>3369</v>
      </c>
      <c r="D3374" s="38">
        <v>28.06</v>
      </c>
      <c r="E3374" s="38">
        <v>26.48</v>
      </c>
      <c r="F3374" s="39">
        <v>237.45</v>
      </c>
      <c r="H3374" s="87">
        <f t="shared" si="210"/>
        <v>45821.279861111114</v>
      </c>
      <c r="I3374" s="48">
        <v>3918.7166666666667</v>
      </c>
      <c r="J3374" s="52">
        <v>1.0426141659999999</v>
      </c>
      <c r="K3374" s="61" cm="1">
        <f t="array" ref="K3374">_xlfn.IFS(I3374&lt;744,9,AND(I3374&gt;=744,I3374&lt;1416),8.3,AND(I3374&gt;=1416,I3374&lt;2160),8,AND(I3374&gt;=2160,I3374&lt;2880),8.3,AND(I3374&gt;=2880,I3374&lt;3624),9,AND(I3374&gt;=3624,I3374&lt;4344),10,AND(I3374&gt;=4344,I3374&lt;5088),11,AND(I3374&gt;=5088,I3374&lt;5832),11.7,AND(I3374&gt;=5832,I3374&lt;6552),12,AND(I3374&gt;=6552,I3374&lt;7296),11.7,AND(I3374&gt;=7296,I3374&lt;8016),11,I3374&gt;=8016,10)</f>
        <v>10</v>
      </c>
      <c r="L3374" s="38">
        <v>45</v>
      </c>
      <c r="M3374" s="52">
        <v>62.556849960000001</v>
      </c>
      <c r="N3374" s="53">
        <f t="shared" si="208"/>
        <v>4.2059571173952599E-2</v>
      </c>
    </row>
    <row r="3375" spans="2:14" x14ac:dyDescent="0.3">
      <c r="B3375" s="87">
        <f t="shared" si="209"/>
        <v>45798.416666666664</v>
      </c>
      <c r="C3375" s="85">
        <f t="shared" si="211"/>
        <v>3370</v>
      </c>
      <c r="D3375" s="38">
        <v>27.29</v>
      </c>
      <c r="E3375" s="38">
        <v>25.9</v>
      </c>
      <c r="F3375" s="39">
        <v>1.65</v>
      </c>
      <c r="H3375" s="87">
        <f t="shared" si="210"/>
        <v>45821.280555555553</v>
      </c>
      <c r="I3375" s="48">
        <v>3918.7333333333331</v>
      </c>
      <c r="J3375" s="52">
        <v>6.2556849970000004</v>
      </c>
      <c r="K3375" s="61" cm="1">
        <f t="array" ref="K3375">_xlfn.IFS(I3375&lt;744,9,AND(I3375&gt;=744,I3375&lt;1416),8.3,AND(I3375&gt;=1416,I3375&lt;2160),8,AND(I3375&gt;=2160,I3375&lt;2880),8.3,AND(I3375&gt;=2880,I3375&lt;3624),9,AND(I3375&gt;=3624,I3375&lt;4344),10,AND(I3375&gt;=4344,I3375&lt;5088),11,AND(I3375&gt;=5088,I3375&lt;5832),11.7,AND(I3375&gt;=5832,I3375&lt;6552),12,AND(I3375&gt;=6552,I3375&lt;7296),11.7,AND(I3375&gt;=7296,I3375&lt;8016),11,I3375&gt;=8016,10)</f>
        <v>10</v>
      </c>
      <c r="L3375" s="38">
        <v>45</v>
      </c>
      <c r="M3375" s="52">
        <v>375.34109979999999</v>
      </c>
      <c r="N3375" s="53">
        <f t="shared" si="208"/>
        <v>0.25235742708405617</v>
      </c>
    </row>
    <row r="3376" spans="2:14" x14ac:dyDescent="0.3">
      <c r="B3376" s="87">
        <f t="shared" si="209"/>
        <v>45798.458333333336</v>
      </c>
      <c r="C3376" s="85">
        <f t="shared" si="211"/>
        <v>3371</v>
      </c>
      <c r="D3376" s="38">
        <v>26.6</v>
      </c>
      <c r="E3376" s="38">
        <v>25.37</v>
      </c>
      <c r="F3376" s="39">
        <v>0</v>
      </c>
      <c r="H3376" s="87">
        <f t="shared" si="210"/>
        <v>45821.28125</v>
      </c>
      <c r="I3376" s="48">
        <v>3918.75</v>
      </c>
      <c r="J3376" s="52">
        <v>6.2556849970000004</v>
      </c>
      <c r="K3376" s="61" cm="1">
        <f t="array" ref="K3376">_xlfn.IFS(I3376&lt;744,9,AND(I3376&gt;=744,I3376&lt;1416),8.3,AND(I3376&gt;=1416,I3376&lt;2160),8,AND(I3376&gt;=2160,I3376&lt;2880),8.3,AND(I3376&gt;=2880,I3376&lt;3624),9,AND(I3376&gt;=3624,I3376&lt;4344),10,AND(I3376&gt;=4344,I3376&lt;5088),11,AND(I3376&gt;=5088,I3376&lt;5832),11.7,AND(I3376&gt;=5832,I3376&lt;6552),12,AND(I3376&gt;=6552,I3376&lt;7296),11.7,AND(I3376&gt;=7296,I3376&lt;8016),11,I3376&gt;=8016,10)</f>
        <v>10</v>
      </c>
      <c r="L3376" s="38">
        <v>45</v>
      </c>
      <c r="M3376" s="52">
        <v>375.34109979999999</v>
      </c>
      <c r="N3376" s="53">
        <f t="shared" si="208"/>
        <v>0.25235742708405617</v>
      </c>
    </row>
    <row r="3377" spans="2:14" x14ac:dyDescent="0.3">
      <c r="B3377" s="87">
        <f t="shared" si="209"/>
        <v>45798.5</v>
      </c>
      <c r="C3377" s="85">
        <f t="shared" si="211"/>
        <v>3372</v>
      </c>
      <c r="D3377" s="38">
        <v>25.53</v>
      </c>
      <c r="E3377" s="38">
        <v>24.54</v>
      </c>
      <c r="F3377" s="39">
        <v>0</v>
      </c>
      <c r="H3377" s="87">
        <f t="shared" si="210"/>
        <v>45821.281944444447</v>
      </c>
      <c r="I3377" s="48">
        <v>3918.7666666666669</v>
      </c>
      <c r="J3377" s="52">
        <v>1.0426141659999999</v>
      </c>
      <c r="K3377" s="61" cm="1">
        <f t="array" ref="K3377">_xlfn.IFS(I3377&lt;744,9,AND(I3377&gt;=744,I3377&lt;1416),8.3,AND(I3377&gt;=1416,I3377&lt;2160),8,AND(I3377&gt;=2160,I3377&lt;2880),8.3,AND(I3377&gt;=2880,I3377&lt;3624),9,AND(I3377&gt;=3624,I3377&lt;4344),10,AND(I3377&gt;=4344,I3377&lt;5088),11,AND(I3377&gt;=5088,I3377&lt;5832),11.7,AND(I3377&gt;=5832,I3377&lt;6552),12,AND(I3377&gt;=6552,I3377&lt;7296),11.7,AND(I3377&gt;=7296,I3377&lt;8016),11,I3377&gt;=8016,10)</f>
        <v>10</v>
      </c>
      <c r="L3377" s="38">
        <v>45</v>
      </c>
      <c r="M3377" s="52">
        <v>62.556849960000001</v>
      </c>
      <c r="N3377" s="53">
        <f t="shared" si="208"/>
        <v>4.2059571173952599E-2</v>
      </c>
    </row>
    <row r="3378" spans="2:14" x14ac:dyDescent="0.3">
      <c r="B3378" s="87">
        <f t="shared" si="209"/>
        <v>45798.541666666664</v>
      </c>
      <c r="C3378" s="85">
        <f t="shared" si="211"/>
        <v>3373</v>
      </c>
      <c r="D3378" s="38">
        <v>24.97</v>
      </c>
      <c r="E3378" s="38">
        <v>24.11</v>
      </c>
      <c r="F3378" s="39">
        <v>0</v>
      </c>
      <c r="H3378" s="87">
        <f t="shared" si="210"/>
        <v>45821.316666666666</v>
      </c>
      <c r="I3378" s="48">
        <v>3919.6</v>
      </c>
      <c r="J3378" s="52">
        <v>1.3901522209999999</v>
      </c>
      <c r="K3378" s="61" cm="1">
        <f t="array" ref="K3378">_xlfn.IFS(I3378&lt;744,9,AND(I3378&gt;=744,I3378&lt;1416),8.3,AND(I3378&gt;=1416,I3378&lt;2160),8,AND(I3378&gt;=2160,I3378&lt;2880),8.3,AND(I3378&gt;=2880,I3378&lt;3624),9,AND(I3378&gt;=3624,I3378&lt;4344),10,AND(I3378&gt;=4344,I3378&lt;5088),11,AND(I3378&gt;=5088,I3378&lt;5832),11.7,AND(I3378&gt;=5832,I3378&lt;6552),12,AND(I3378&gt;=6552,I3378&lt;7296),11.7,AND(I3378&gt;=7296,I3378&lt;8016),11,I3378&gt;=8016,10)</f>
        <v>10</v>
      </c>
      <c r="L3378" s="38">
        <v>45</v>
      </c>
      <c r="M3378" s="52">
        <v>83.409133280000006</v>
      </c>
      <c r="N3378" s="53">
        <f t="shared" si="208"/>
        <v>5.6079428218489977E-2</v>
      </c>
    </row>
    <row r="3379" spans="2:14" x14ac:dyDescent="0.3">
      <c r="B3379" s="87">
        <f t="shared" si="209"/>
        <v>45798.583333333336</v>
      </c>
      <c r="C3379" s="85">
        <f t="shared" si="211"/>
        <v>3374</v>
      </c>
      <c r="D3379" s="38">
        <v>24.55</v>
      </c>
      <c r="E3379" s="38">
        <v>23.78</v>
      </c>
      <c r="F3379" s="39">
        <v>0</v>
      </c>
      <c r="H3379" s="87">
        <f t="shared" si="210"/>
        <v>45821.317361111112</v>
      </c>
      <c r="I3379" s="48">
        <v>3919.6166666666668</v>
      </c>
      <c r="J3379" s="52">
        <v>8.3409133279999992</v>
      </c>
      <c r="K3379" s="61" cm="1">
        <f t="array" ref="K3379">_xlfn.IFS(I3379&lt;744,9,AND(I3379&gt;=744,I3379&lt;1416),8.3,AND(I3379&gt;=1416,I3379&lt;2160),8,AND(I3379&gt;=2160,I3379&lt;2880),8.3,AND(I3379&gt;=2880,I3379&lt;3624),9,AND(I3379&gt;=3624,I3379&lt;4344),10,AND(I3379&gt;=4344,I3379&lt;5088),11,AND(I3379&gt;=5088,I3379&lt;5832),11.7,AND(I3379&gt;=5832,I3379&lt;6552),12,AND(I3379&gt;=6552,I3379&lt;7296),11.7,AND(I3379&gt;=7296,I3379&lt;8016),11,I3379&gt;=8016,10)</f>
        <v>10</v>
      </c>
      <c r="L3379" s="38">
        <v>45</v>
      </c>
      <c r="M3379" s="52">
        <v>500.45479970000002</v>
      </c>
      <c r="N3379" s="53">
        <f t="shared" si="208"/>
        <v>0.33647656939162079</v>
      </c>
    </row>
    <row r="3380" spans="2:14" x14ac:dyDescent="0.3">
      <c r="B3380" s="87">
        <f t="shared" si="209"/>
        <v>45798.625</v>
      </c>
      <c r="C3380" s="85">
        <f t="shared" si="211"/>
        <v>3375</v>
      </c>
      <c r="D3380" s="38">
        <v>24.47</v>
      </c>
      <c r="E3380" s="38">
        <v>23.72</v>
      </c>
      <c r="F3380" s="39">
        <v>0</v>
      </c>
      <c r="H3380" s="87">
        <f t="shared" si="210"/>
        <v>45821.318055555559</v>
      </c>
      <c r="I3380" s="48">
        <v>3919.6333333333332</v>
      </c>
      <c r="J3380" s="52">
        <v>2.7803044419999998</v>
      </c>
      <c r="K3380" s="61" cm="1">
        <f t="array" ref="K3380">_xlfn.IFS(I3380&lt;744,9,AND(I3380&gt;=744,I3380&lt;1416),8.3,AND(I3380&gt;=1416,I3380&lt;2160),8,AND(I3380&gt;=2160,I3380&lt;2880),8.3,AND(I3380&gt;=2880,I3380&lt;3624),9,AND(I3380&gt;=3624,I3380&lt;4344),10,AND(I3380&gt;=4344,I3380&lt;5088),11,AND(I3380&gt;=5088,I3380&lt;5832),11.7,AND(I3380&gt;=5832,I3380&lt;6552),12,AND(I3380&gt;=6552,I3380&lt;7296),11.7,AND(I3380&gt;=7296,I3380&lt;8016),11,I3380&gt;=8016,10)</f>
        <v>10</v>
      </c>
      <c r="L3380" s="38">
        <v>45</v>
      </c>
      <c r="M3380" s="52">
        <v>166.81826649999999</v>
      </c>
      <c r="N3380" s="53">
        <f t="shared" si="208"/>
        <v>0.11215885643697995</v>
      </c>
    </row>
    <row r="3381" spans="2:14" x14ac:dyDescent="0.3">
      <c r="B3381" s="87">
        <f t="shared" si="209"/>
        <v>45798.666666666664</v>
      </c>
      <c r="C3381" s="85">
        <f t="shared" si="211"/>
        <v>3376</v>
      </c>
      <c r="D3381" s="38">
        <v>24.75</v>
      </c>
      <c r="E3381" s="38">
        <v>23.94</v>
      </c>
      <c r="F3381" s="39">
        <v>0</v>
      </c>
      <c r="H3381" s="87">
        <f t="shared" si="210"/>
        <v>45821.331944444442</v>
      </c>
      <c r="I3381" s="48">
        <v>3919.9666666666667</v>
      </c>
      <c r="J3381" s="52">
        <v>0.89003648300000004</v>
      </c>
      <c r="K3381" s="61" cm="1">
        <f t="array" ref="K3381">_xlfn.IFS(I3381&lt;744,9,AND(I3381&gt;=744,I3381&lt;1416),8.3,AND(I3381&gt;=1416,I3381&lt;2160),8,AND(I3381&gt;=2160,I3381&lt;2880),8.3,AND(I3381&gt;=2880,I3381&lt;3624),9,AND(I3381&gt;=3624,I3381&lt;4344),10,AND(I3381&gt;=4344,I3381&lt;5088),11,AND(I3381&gt;=5088,I3381&lt;5832),11.7,AND(I3381&gt;=5832,I3381&lt;6552),12,AND(I3381&gt;=6552,I3381&lt;7296),11.7,AND(I3381&gt;=7296,I3381&lt;8016),11,I3381&gt;=8016,10)</f>
        <v>10</v>
      </c>
      <c r="L3381" s="38">
        <v>45</v>
      </c>
      <c r="M3381" s="52">
        <v>53.402188989999999</v>
      </c>
      <c r="N3381" s="53">
        <f t="shared" si="208"/>
        <v>3.5904511970877025E-2</v>
      </c>
    </row>
    <row r="3382" spans="2:14" x14ac:dyDescent="0.3">
      <c r="B3382" s="87">
        <f t="shared" si="209"/>
        <v>45798.708333333336</v>
      </c>
      <c r="C3382" s="85">
        <f t="shared" si="211"/>
        <v>3377</v>
      </c>
      <c r="D3382" s="38">
        <v>25.38</v>
      </c>
      <c r="E3382" s="38">
        <v>24.43</v>
      </c>
      <c r="F3382" s="39">
        <v>0</v>
      </c>
      <c r="H3382" s="87">
        <f t="shared" si="210"/>
        <v>45821.745138888888</v>
      </c>
      <c r="I3382" s="48">
        <v>3929.8833333333332</v>
      </c>
      <c r="J3382" s="52">
        <v>2.7803044419999998</v>
      </c>
      <c r="K3382" s="61" cm="1">
        <f t="array" ref="K3382">_xlfn.IFS(I3382&lt;744,9,AND(I3382&gt;=744,I3382&lt;1416),8.3,AND(I3382&gt;=1416,I3382&lt;2160),8,AND(I3382&gt;=2160,I3382&lt;2880),8.3,AND(I3382&gt;=2880,I3382&lt;3624),9,AND(I3382&gt;=3624,I3382&lt;4344),10,AND(I3382&gt;=4344,I3382&lt;5088),11,AND(I3382&gt;=5088,I3382&lt;5832),11.7,AND(I3382&gt;=5832,I3382&lt;6552),12,AND(I3382&gt;=6552,I3382&lt;7296),11.7,AND(I3382&gt;=7296,I3382&lt;8016),11,I3382&gt;=8016,10)</f>
        <v>10</v>
      </c>
      <c r="L3382" s="38">
        <v>45</v>
      </c>
      <c r="M3382" s="52">
        <v>166.81826649999999</v>
      </c>
      <c r="N3382" s="53">
        <f t="shared" si="208"/>
        <v>0.11215885643697995</v>
      </c>
    </row>
    <row r="3383" spans="2:14" x14ac:dyDescent="0.3">
      <c r="B3383" s="87">
        <f t="shared" si="209"/>
        <v>45798.75</v>
      </c>
      <c r="C3383" s="85">
        <f t="shared" si="211"/>
        <v>3378</v>
      </c>
      <c r="D3383" s="38">
        <v>26.51</v>
      </c>
      <c r="E3383" s="38">
        <v>25.3</v>
      </c>
      <c r="F3383" s="39">
        <v>0</v>
      </c>
      <c r="H3383" s="87">
        <f t="shared" si="210"/>
        <v>45821.761805555558</v>
      </c>
      <c r="I3383" s="48">
        <v>3930.2833333333333</v>
      </c>
      <c r="J3383" s="52">
        <v>0.96632532500000001</v>
      </c>
      <c r="K3383" s="61" cm="1">
        <f t="array" ref="K3383">_xlfn.IFS(I3383&lt;744,9,AND(I3383&gt;=744,I3383&lt;1416),8.3,AND(I3383&gt;=1416,I3383&lt;2160),8,AND(I3383&gt;=2160,I3383&lt;2880),8.3,AND(I3383&gt;=2880,I3383&lt;3624),9,AND(I3383&gt;=3624,I3383&lt;4344),10,AND(I3383&gt;=4344,I3383&lt;5088),11,AND(I3383&gt;=5088,I3383&lt;5832),11.7,AND(I3383&gt;=5832,I3383&lt;6552),12,AND(I3383&gt;=6552,I3383&lt;7296),11.7,AND(I3383&gt;=7296,I3383&lt;8016),11,I3383&gt;=8016,10)</f>
        <v>10</v>
      </c>
      <c r="L3383" s="38">
        <v>45</v>
      </c>
      <c r="M3383" s="52">
        <v>57.97951948</v>
      </c>
      <c r="N3383" s="53">
        <f t="shared" si="208"/>
        <v>3.8982041592585059E-2</v>
      </c>
    </row>
    <row r="3384" spans="2:14" x14ac:dyDescent="0.3">
      <c r="B3384" s="87">
        <f t="shared" si="209"/>
        <v>45798.791666666664</v>
      </c>
      <c r="C3384" s="85">
        <f t="shared" si="211"/>
        <v>3379</v>
      </c>
      <c r="D3384" s="38">
        <v>27.85</v>
      </c>
      <c r="E3384" s="38">
        <v>26.32</v>
      </c>
      <c r="F3384" s="39">
        <v>0</v>
      </c>
      <c r="H3384" s="87">
        <f t="shared" si="210"/>
        <v>45821.762499999997</v>
      </c>
      <c r="I3384" s="48">
        <v>3930.3</v>
      </c>
      <c r="J3384" s="52">
        <v>1.9326506489999999</v>
      </c>
      <c r="K3384" s="61" cm="1">
        <f t="array" ref="K3384">_xlfn.IFS(I3384&lt;744,9,AND(I3384&gt;=744,I3384&lt;1416),8.3,AND(I3384&gt;=1416,I3384&lt;2160),8,AND(I3384&gt;=2160,I3384&lt;2880),8.3,AND(I3384&gt;=2880,I3384&lt;3624),9,AND(I3384&gt;=3624,I3384&lt;4344),10,AND(I3384&gt;=4344,I3384&lt;5088),11,AND(I3384&gt;=5088,I3384&lt;5832),11.7,AND(I3384&gt;=5832,I3384&lt;6552),12,AND(I3384&gt;=6552,I3384&lt;7296),11.7,AND(I3384&gt;=7296,I3384&lt;8016),11,I3384&gt;=8016,10)</f>
        <v>10</v>
      </c>
      <c r="L3384" s="38">
        <v>45</v>
      </c>
      <c r="M3384" s="52">
        <v>115.959039</v>
      </c>
      <c r="N3384" s="53">
        <f t="shared" si="208"/>
        <v>7.7964083144829638E-2</v>
      </c>
    </row>
    <row r="3385" spans="2:14" x14ac:dyDescent="0.3">
      <c r="B3385" s="87">
        <f t="shared" si="209"/>
        <v>45798.833333333336</v>
      </c>
      <c r="C3385" s="85">
        <f t="shared" si="211"/>
        <v>3380</v>
      </c>
      <c r="D3385" s="38">
        <v>28.95</v>
      </c>
      <c r="E3385" s="38">
        <v>27.14</v>
      </c>
      <c r="F3385" s="39">
        <v>0</v>
      </c>
      <c r="H3385" s="87">
        <f t="shared" si="210"/>
        <v>45821.861805555556</v>
      </c>
      <c r="I3385" s="48">
        <v>3932.6833333333334</v>
      </c>
      <c r="J3385" s="52">
        <v>1.3223399179999999</v>
      </c>
      <c r="K3385" s="61" cm="1">
        <f t="array" ref="K3385">_xlfn.IFS(I3385&lt;744,9,AND(I3385&gt;=744,I3385&lt;1416),8.3,AND(I3385&gt;=1416,I3385&lt;2160),8,AND(I3385&gt;=2160,I3385&lt;2880),8.3,AND(I3385&gt;=2880,I3385&lt;3624),9,AND(I3385&gt;=3624,I3385&lt;4344),10,AND(I3385&gt;=4344,I3385&lt;5088),11,AND(I3385&gt;=5088,I3385&lt;5832),11.7,AND(I3385&gt;=5832,I3385&lt;6552),12,AND(I3385&gt;=6552,I3385&lt;7296),11.7,AND(I3385&gt;=7296,I3385&lt;8016),11,I3385&gt;=8016,10)</f>
        <v>10</v>
      </c>
      <c r="L3385" s="38">
        <v>45</v>
      </c>
      <c r="M3385" s="52">
        <v>79.340395079999993</v>
      </c>
      <c r="N3385" s="53">
        <f t="shared" si="208"/>
        <v>5.3343846372867758E-2</v>
      </c>
    </row>
    <row r="3386" spans="2:14" x14ac:dyDescent="0.3">
      <c r="B3386" s="87">
        <f t="shared" si="209"/>
        <v>45798.875</v>
      </c>
      <c r="C3386" s="85">
        <f t="shared" si="211"/>
        <v>3381</v>
      </c>
      <c r="D3386" s="38">
        <v>29.96</v>
      </c>
      <c r="E3386" s="38">
        <v>27.89</v>
      </c>
      <c r="F3386" s="39">
        <v>0</v>
      </c>
      <c r="H3386" s="87">
        <f t="shared" si="210"/>
        <v>45821.862500000003</v>
      </c>
      <c r="I3386" s="48">
        <v>3932.7</v>
      </c>
      <c r="J3386" s="52">
        <v>7.9340395089999998</v>
      </c>
      <c r="K3386" s="61" cm="1">
        <f t="array" ref="K3386">_xlfn.IFS(I3386&lt;744,9,AND(I3386&gt;=744,I3386&lt;1416),8.3,AND(I3386&gt;=1416,I3386&lt;2160),8,AND(I3386&gt;=2160,I3386&lt;2880),8.3,AND(I3386&gt;=2880,I3386&lt;3624),9,AND(I3386&gt;=3624,I3386&lt;4344),10,AND(I3386&gt;=4344,I3386&lt;5088),11,AND(I3386&gt;=5088,I3386&lt;5832),11.7,AND(I3386&gt;=5832,I3386&lt;6552),12,AND(I3386&gt;=6552,I3386&lt;7296),11.7,AND(I3386&gt;=7296,I3386&lt;8016),11,I3386&gt;=8016,10)</f>
        <v>10</v>
      </c>
      <c r="L3386" s="38">
        <v>45</v>
      </c>
      <c r="M3386" s="52">
        <v>476.0423705</v>
      </c>
      <c r="N3386" s="53">
        <f t="shared" si="208"/>
        <v>0.3200630782775471</v>
      </c>
    </row>
    <row r="3387" spans="2:14" x14ac:dyDescent="0.3">
      <c r="B3387" s="87">
        <f t="shared" si="209"/>
        <v>45798.916666666664</v>
      </c>
      <c r="C3387" s="85">
        <f t="shared" si="211"/>
        <v>3382</v>
      </c>
      <c r="D3387" s="38">
        <v>31</v>
      </c>
      <c r="E3387" s="38">
        <v>28.66</v>
      </c>
      <c r="F3387" s="39">
        <v>88.23</v>
      </c>
      <c r="H3387" s="87">
        <f t="shared" si="210"/>
        <v>45821.863194444442</v>
      </c>
      <c r="I3387" s="48">
        <v>3932.7166666666667</v>
      </c>
      <c r="J3387" s="52">
        <v>7.9340395089999998</v>
      </c>
      <c r="K3387" s="61" cm="1">
        <f t="array" ref="K3387">_xlfn.IFS(I3387&lt;744,9,AND(I3387&gt;=744,I3387&lt;1416),8.3,AND(I3387&gt;=1416,I3387&lt;2160),8,AND(I3387&gt;=2160,I3387&lt;2880),8.3,AND(I3387&gt;=2880,I3387&lt;3624),9,AND(I3387&gt;=3624,I3387&lt;4344),10,AND(I3387&gt;=4344,I3387&lt;5088),11,AND(I3387&gt;=5088,I3387&lt;5832),11.7,AND(I3387&gt;=5832,I3387&lt;6552),12,AND(I3387&gt;=6552,I3387&lt;7296),11.7,AND(I3387&gt;=7296,I3387&lt;8016),11,I3387&gt;=8016,10)</f>
        <v>10</v>
      </c>
      <c r="L3387" s="38">
        <v>45</v>
      </c>
      <c r="M3387" s="52">
        <v>476.0423705</v>
      </c>
      <c r="N3387" s="53">
        <f t="shared" si="208"/>
        <v>0.3200630782775471</v>
      </c>
    </row>
    <row r="3388" spans="2:14" x14ac:dyDescent="0.3">
      <c r="B3388" s="87">
        <f t="shared" si="209"/>
        <v>45798.958333333336</v>
      </c>
      <c r="C3388" s="85">
        <f t="shared" si="211"/>
        <v>3383</v>
      </c>
      <c r="D3388" s="38">
        <v>31.58</v>
      </c>
      <c r="E3388" s="38">
        <v>29.08</v>
      </c>
      <c r="F3388" s="39">
        <v>328.05</v>
      </c>
      <c r="H3388" s="87">
        <f t="shared" si="210"/>
        <v>45821.863888888889</v>
      </c>
      <c r="I3388" s="48">
        <v>3932.7333333333331</v>
      </c>
      <c r="J3388" s="52">
        <v>2.6446798349999998</v>
      </c>
      <c r="K3388" s="61" cm="1">
        <f t="array" ref="K3388">_xlfn.IFS(I3388&lt;744,9,AND(I3388&gt;=744,I3388&lt;1416),8.3,AND(I3388&gt;=1416,I3388&lt;2160),8,AND(I3388&gt;=2160,I3388&lt;2880),8.3,AND(I3388&gt;=2880,I3388&lt;3624),9,AND(I3388&gt;=3624,I3388&lt;4344),10,AND(I3388&gt;=4344,I3388&lt;5088),11,AND(I3388&gt;=5088,I3388&lt;5832),11.7,AND(I3388&gt;=5832,I3388&lt;6552),12,AND(I3388&gt;=6552,I3388&lt;7296),11.7,AND(I3388&gt;=7296,I3388&lt;8016),11,I3388&gt;=8016,10)</f>
        <v>10</v>
      </c>
      <c r="L3388" s="38">
        <v>45</v>
      </c>
      <c r="M3388" s="52">
        <v>158.6807901</v>
      </c>
      <c r="N3388" s="53">
        <f t="shared" si="208"/>
        <v>0.10668769270539503</v>
      </c>
    </row>
    <row r="3389" spans="2:14" x14ac:dyDescent="0.3">
      <c r="B3389" s="87">
        <f t="shared" si="209"/>
        <v>45799</v>
      </c>
      <c r="C3389" s="85">
        <f t="shared" si="211"/>
        <v>3384</v>
      </c>
      <c r="D3389" s="38">
        <v>31.69</v>
      </c>
      <c r="E3389" s="38">
        <v>29.16</v>
      </c>
      <c r="F3389" s="39">
        <v>487.39</v>
      </c>
      <c r="H3389" s="87">
        <f t="shared" si="210"/>
        <v>45821.879861111112</v>
      </c>
      <c r="I3389" s="48">
        <v>3933.1166666666668</v>
      </c>
      <c r="J3389" s="52">
        <v>0.78831802799999995</v>
      </c>
      <c r="K3389" s="61" cm="1">
        <f t="array" ref="K3389">_xlfn.IFS(I3389&lt;744,9,AND(I3389&gt;=744,I3389&lt;1416),8.3,AND(I3389&gt;=1416,I3389&lt;2160),8,AND(I3389&gt;=2160,I3389&lt;2880),8.3,AND(I3389&gt;=2880,I3389&lt;3624),9,AND(I3389&gt;=3624,I3389&lt;4344),10,AND(I3389&gt;=4344,I3389&lt;5088),11,AND(I3389&gt;=5088,I3389&lt;5832),11.7,AND(I3389&gt;=5832,I3389&lt;6552),12,AND(I3389&gt;=6552,I3389&lt;7296),11.7,AND(I3389&gt;=7296,I3389&lt;8016),11,I3389&gt;=8016,10)</f>
        <v>10</v>
      </c>
      <c r="L3389" s="38">
        <v>45</v>
      </c>
      <c r="M3389" s="52">
        <v>47.29908168</v>
      </c>
      <c r="N3389" s="53">
        <f t="shared" si="208"/>
        <v>3.1801139182273459E-2</v>
      </c>
    </row>
    <row r="3390" spans="2:14" x14ac:dyDescent="0.3">
      <c r="B3390" s="87">
        <f t="shared" si="209"/>
        <v>45799.041666666664</v>
      </c>
      <c r="C3390" s="85">
        <f t="shared" si="211"/>
        <v>3385</v>
      </c>
      <c r="D3390" s="38">
        <v>31.75</v>
      </c>
      <c r="E3390" s="38">
        <v>29.2</v>
      </c>
      <c r="F3390" s="39">
        <v>597.9</v>
      </c>
      <c r="H3390" s="87">
        <f t="shared" si="210"/>
        <v>45822.209027777775</v>
      </c>
      <c r="I3390" s="48">
        <v>3941.0166666666669</v>
      </c>
      <c r="J3390" s="52">
        <v>1.2855325849999999</v>
      </c>
      <c r="K3390" s="61" cm="1">
        <f t="array" ref="K3390">_xlfn.IFS(I3390&lt;744,9,AND(I3390&gt;=744,I3390&lt;1416),8.3,AND(I3390&gt;=1416,I3390&lt;2160),8,AND(I3390&gt;=2160,I3390&lt;2880),8.3,AND(I3390&gt;=2880,I3390&lt;3624),9,AND(I3390&gt;=3624,I3390&lt;4344),10,AND(I3390&gt;=4344,I3390&lt;5088),11,AND(I3390&gt;=5088,I3390&lt;5832),11.7,AND(I3390&gt;=5832,I3390&lt;6552),12,AND(I3390&gt;=6552,I3390&lt;7296),11.7,AND(I3390&gt;=7296,I3390&lt;8016),11,I3390&gt;=8016,10)</f>
        <v>10</v>
      </c>
      <c r="L3390" s="38">
        <v>45</v>
      </c>
      <c r="M3390" s="52">
        <v>77.131955110000007</v>
      </c>
      <c r="N3390" s="53">
        <f t="shared" si="208"/>
        <v>5.1859020353309471E-2</v>
      </c>
    </row>
    <row r="3391" spans="2:14" x14ac:dyDescent="0.3">
      <c r="B3391" s="87">
        <f t="shared" si="209"/>
        <v>45799.083333333336</v>
      </c>
      <c r="C3391" s="85">
        <f t="shared" si="211"/>
        <v>3386</v>
      </c>
      <c r="D3391" s="38">
        <v>31.8</v>
      </c>
      <c r="E3391" s="38">
        <v>29.24</v>
      </c>
      <c r="F3391" s="39">
        <v>675.22</v>
      </c>
      <c r="H3391" s="87">
        <f t="shared" si="210"/>
        <v>45822.35833333333</v>
      </c>
      <c r="I3391" s="48">
        <v>3944.6</v>
      </c>
      <c r="J3391" s="52">
        <v>1.1417559150000001</v>
      </c>
      <c r="K3391" s="61" cm="1">
        <f t="array" ref="K3391">_xlfn.IFS(I3391&lt;744,9,AND(I3391&gt;=744,I3391&lt;1416),8.3,AND(I3391&gt;=1416,I3391&lt;2160),8,AND(I3391&gt;=2160,I3391&lt;2880),8.3,AND(I3391&gt;=2880,I3391&lt;3624),9,AND(I3391&gt;=3624,I3391&lt;4344),10,AND(I3391&gt;=4344,I3391&lt;5088),11,AND(I3391&gt;=5088,I3391&lt;5832),11.7,AND(I3391&gt;=5832,I3391&lt;6552),12,AND(I3391&gt;=6552,I3391&lt;7296),11.7,AND(I3391&gt;=7296,I3391&lt;8016),11,I3391&gt;=8016,10)</f>
        <v>10</v>
      </c>
      <c r="L3391" s="38">
        <v>45</v>
      </c>
      <c r="M3391" s="52">
        <v>68.505354870000005</v>
      </c>
      <c r="N3391" s="53">
        <f t="shared" si="208"/>
        <v>4.605899836797718E-2</v>
      </c>
    </row>
    <row r="3392" spans="2:14" x14ac:dyDescent="0.3">
      <c r="B3392" s="87">
        <f t="shared" si="209"/>
        <v>45799.125</v>
      </c>
      <c r="C3392" s="85">
        <f t="shared" si="211"/>
        <v>3387</v>
      </c>
      <c r="D3392" s="38">
        <v>31.8</v>
      </c>
      <c r="E3392" s="38">
        <v>29.24</v>
      </c>
      <c r="F3392" s="39">
        <v>732.82</v>
      </c>
      <c r="H3392" s="87">
        <f t="shared" si="210"/>
        <v>45822.359027777777</v>
      </c>
      <c r="I3392" s="48">
        <v>3944.6166666666668</v>
      </c>
      <c r="J3392" s="52">
        <v>6.8505354870000001</v>
      </c>
      <c r="K3392" s="61" cm="1">
        <f t="array" ref="K3392">_xlfn.IFS(I3392&lt;744,9,AND(I3392&gt;=744,I3392&lt;1416),8.3,AND(I3392&gt;=1416,I3392&lt;2160),8,AND(I3392&gt;=2160,I3392&lt;2880),8.3,AND(I3392&gt;=2880,I3392&lt;3624),9,AND(I3392&gt;=3624,I3392&lt;4344),10,AND(I3392&gt;=4344,I3392&lt;5088),11,AND(I3392&gt;=5088,I3392&lt;5832),11.7,AND(I3392&gt;=5832,I3392&lt;6552),12,AND(I3392&gt;=6552,I3392&lt;7296),11.7,AND(I3392&gt;=7296,I3392&lt;8016),11,I3392&gt;=8016,10)</f>
        <v>10</v>
      </c>
      <c r="L3392" s="38">
        <v>45</v>
      </c>
      <c r="M3392" s="52">
        <v>411.03212919999999</v>
      </c>
      <c r="N3392" s="53">
        <f t="shared" si="208"/>
        <v>0.27635399008684158</v>
      </c>
    </row>
    <row r="3393" spans="2:14" x14ac:dyDescent="0.3">
      <c r="B3393" s="87">
        <f t="shared" si="209"/>
        <v>45799.166666666664</v>
      </c>
      <c r="C3393" s="85">
        <f t="shared" si="211"/>
        <v>3388</v>
      </c>
      <c r="D3393" s="38">
        <v>31.64</v>
      </c>
      <c r="E3393" s="38">
        <v>29.12</v>
      </c>
      <c r="F3393" s="39">
        <v>780.01</v>
      </c>
      <c r="H3393" s="87">
        <f t="shared" si="210"/>
        <v>45822.359722222223</v>
      </c>
      <c r="I3393" s="48">
        <v>3944.6333333333332</v>
      </c>
      <c r="J3393" s="52">
        <v>6.8505354870000001</v>
      </c>
      <c r="K3393" s="61" cm="1">
        <f t="array" ref="K3393">_xlfn.IFS(I3393&lt;744,9,AND(I3393&gt;=744,I3393&lt;1416),8.3,AND(I3393&gt;=1416,I3393&lt;2160),8,AND(I3393&gt;=2160,I3393&lt;2880),8.3,AND(I3393&gt;=2880,I3393&lt;3624),9,AND(I3393&gt;=3624,I3393&lt;4344),10,AND(I3393&gt;=4344,I3393&lt;5088),11,AND(I3393&gt;=5088,I3393&lt;5832),11.7,AND(I3393&gt;=5832,I3393&lt;6552),12,AND(I3393&gt;=6552,I3393&lt;7296),11.7,AND(I3393&gt;=7296,I3393&lt;8016),11,I3393&gt;=8016,10)</f>
        <v>10</v>
      </c>
      <c r="L3393" s="38">
        <v>45</v>
      </c>
      <c r="M3393" s="52">
        <v>411.03212919999999</v>
      </c>
      <c r="N3393" s="53">
        <f t="shared" si="208"/>
        <v>0.27635399008684158</v>
      </c>
    </row>
    <row r="3394" spans="2:14" x14ac:dyDescent="0.3">
      <c r="B3394" s="87">
        <f t="shared" si="209"/>
        <v>45799.208333333336</v>
      </c>
      <c r="C3394" s="85">
        <f t="shared" si="211"/>
        <v>3389</v>
      </c>
      <c r="D3394" s="38">
        <v>31.52</v>
      </c>
      <c r="E3394" s="38">
        <v>29.04</v>
      </c>
      <c r="F3394" s="39">
        <v>800.86</v>
      </c>
      <c r="H3394" s="87">
        <f t="shared" si="210"/>
        <v>45822.36041666667</v>
      </c>
      <c r="I3394" s="48">
        <v>3944.65</v>
      </c>
      <c r="J3394" s="52">
        <v>6.8505354870000001</v>
      </c>
      <c r="K3394" s="61" cm="1">
        <f t="array" ref="K3394">_xlfn.IFS(I3394&lt;744,9,AND(I3394&gt;=744,I3394&lt;1416),8.3,AND(I3394&gt;=1416,I3394&lt;2160),8,AND(I3394&gt;=2160,I3394&lt;2880),8.3,AND(I3394&gt;=2880,I3394&lt;3624),9,AND(I3394&gt;=3624,I3394&lt;4344),10,AND(I3394&gt;=4344,I3394&lt;5088),11,AND(I3394&gt;=5088,I3394&lt;5832),11.7,AND(I3394&gt;=5832,I3394&lt;6552),12,AND(I3394&gt;=6552,I3394&lt;7296),11.7,AND(I3394&gt;=7296,I3394&lt;8016),11,I3394&gt;=8016,10)</f>
        <v>10</v>
      </c>
      <c r="L3394" s="38">
        <v>45</v>
      </c>
      <c r="M3394" s="52">
        <v>411.03212919999999</v>
      </c>
      <c r="N3394" s="53">
        <f t="shared" si="208"/>
        <v>0.27635399008684158</v>
      </c>
    </row>
    <row r="3395" spans="2:14" x14ac:dyDescent="0.3">
      <c r="B3395" s="87">
        <f t="shared" si="209"/>
        <v>45799.25</v>
      </c>
      <c r="C3395" s="85">
        <f t="shared" si="211"/>
        <v>3390</v>
      </c>
      <c r="D3395" s="38">
        <v>31.58</v>
      </c>
      <c r="E3395" s="38">
        <v>29.08</v>
      </c>
      <c r="F3395" s="39">
        <v>790.59</v>
      </c>
      <c r="H3395" s="87">
        <f t="shared" si="210"/>
        <v>45822.363194444442</v>
      </c>
      <c r="I3395" s="48">
        <v>3944.7166666666667</v>
      </c>
      <c r="J3395" s="52">
        <v>6.8505354870000001</v>
      </c>
      <c r="K3395" s="61" cm="1">
        <f t="array" ref="K3395">_xlfn.IFS(I3395&lt;744,9,AND(I3395&gt;=744,I3395&lt;1416),8.3,AND(I3395&gt;=1416,I3395&lt;2160),8,AND(I3395&gt;=2160,I3395&lt;2880),8.3,AND(I3395&gt;=2880,I3395&lt;3624),9,AND(I3395&gt;=3624,I3395&lt;4344),10,AND(I3395&gt;=4344,I3395&lt;5088),11,AND(I3395&gt;=5088,I3395&lt;5832),11.7,AND(I3395&gt;=5832,I3395&lt;6552),12,AND(I3395&gt;=6552,I3395&lt;7296),11.7,AND(I3395&gt;=7296,I3395&lt;8016),11,I3395&gt;=8016,10)</f>
        <v>10</v>
      </c>
      <c r="L3395" s="38">
        <v>45</v>
      </c>
      <c r="M3395" s="52">
        <v>411.03212919999999</v>
      </c>
      <c r="N3395" s="53">
        <f t="shared" si="208"/>
        <v>0.27635399008684158</v>
      </c>
    </row>
    <row r="3396" spans="2:14" x14ac:dyDescent="0.3">
      <c r="B3396" s="87">
        <f t="shared" si="209"/>
        <v>45799.291666666664</v>
      </c>
      <c r="C3396" s="85">
        <f t="shared" si="211"/>
        <v>3391</v>
      </c>
      <c r="D3396" s="38">
        <v>31.13</v>
      </c>
      <c r="E3396" s="38">
        <v>28.75</v>
      </c>
      <c r="F3396" s="39">
        <v>796.54</v>
      </c>
      <c r="H3396" s="87">
        <f t="shared" si="210"/>
        <v>45822.363888888889</v>
      </c>
      <c r="I3396" s="48">
        <v>3944.7333333333331</v>
      </c>
      <c r="J3396" s="52">
        <v>6.8505354870000001</v>
      </c>
      <c r="K3396" s="61" cm="1">
        <f t="array" ref="K3396">_xlfn.IFS(I3396&lt;744,9,AND(I3396&gt;=744,I3396&lt;1416),8.3,AND(I3396&gt;=1416,I3396&lt;2160),8,AND(I3396&gt;=2160,I3396&lt;2880),8.3,AND(I3396&gt;=2880,I3396&lt;3624),9,AND(I3396&gt;=3624,I3396&lt;4344),10,AND(I3396&gt;=4344,I3396&lt;5088),11,AND(I3396&gt;=5088,I3396&lt;5832),11.7,AND(I3396&gt;=5832,I3396&lt;6552),12,AND(I3396&gt;=6552,I3396&lt;7296),11.7,AND(I3396&gt;=7296,I3396&lt;8016),11,I3396&gt;=8016,10)</f>
        <v>10</v>
      </c>
      <c r="L3396" s="38">
        <v>45</v>
      </c>
      <c r="M3396" s="52">
        <v>411.03212919999999</v>
      </c>
      <c r="N3396" s="53">
        <f t="shared" si="208"/>
        <v>0.27635399008684158</v>
      </c>
    </row>
    <row r="3397" spans="2:14" x14ac:dyDescent="0.3">
      <c r="B3397" s="87">
        <f t="shared" si="209"/>
        <v>45799.333333333336</v>
      </c>
      <c r="C3397" s="85">
        <f t="shared" si="211"/>
        <v>3392</v>
      </c>
      <c r="D3397" s="38">
        <v>30.44</v>
      </c>
      <c r="E3397" s="38">
        <v>28.24</v>
      </c>
      <c r="F3397" s="39">
        <v>800.27</v>
      </c>
      <c r="H3397" s="87">
        <f t="shared" si="210"/>
        <v>45822.364583333336</v>
      </c>
      <c r="I3397" s="48">
        <v>3944.75</v>
      </c>
      <c r="J3397" s="52">
        <v>6.8505354870000001</v>
      </c>
      <c r="K3397" s="61" cm="1">
        <f t="array" ref="K3397">_xlfn.IFS(I3397&lt;744,9,AND(I3397&gt;=744,I3397&lt;1416),8.3,AND(I3397&gt;=1416,I3397&lt;2160),8,AND(I3397&gt;=2160,I3397&lt;2880),8.3,AND(I3397&gt;=2880,I3397&lt;3624),9,AND(I3397&gt;=3624,I3397&lt;4344),10,AND(I3397&gt;=4344,I3397&lt;5088),11,AND(I3397&gt;=5088,I3397&lt;5832),11.7,AND(I3397&gt;=5832,I3397&lt;6552),12,AND(I3397&gt;=6552,I3397&lt;7296),11.7,AND(I3397&gt;=7296,I3397&lt;8016),11,I3397&gt;=8016,10)</f>
        <v>10</v>
      </c>
      <c r="L3397" s="38">
        <v>45</v>
      </c>
      <c r="M3397" s="52">
        <v>411.03212919999999</v>
      </c>
      <c r="N3397" s="53">
        <f t="shared" ref="N3397:N3460" si="212">J3397*0.99242*4.181*35/3600</f>
        <v>0.27635399008684158</v>
      </c>
    </row>
    <row r="3398" spans="2:14" x14ac:dyDescent="0.3">
      <c r="B3398" s="87">
        <f t="shared" ref="B3398:B3461" si="213">DATE(2025,1,1) + C3398/24</f>
        <v>45799.375</v>
      </c>
      <c r="C3398" s="85">
        <f t="shared" si="211"/>
        <v>3393</v>
      </c>
      <c r="D3398" s="38">
        <v>30.2</v>
      </c>
      <c r="E3398" s="38">
        <v>28.07</v>
      </c>
      <c r="F3398" s="39">
        <v>773.14</v>
      </c>
      <c r="H3398" s="87">
        <f t="shared" ref="H3398:H3461" si="214">DATE(2025,1,1) + I3398/24</f>
        <v>45822.365277777775</v>
      </c>
      <c r="I3398" s="48">
        <v>3944.7666666666669</v>
      </c>
      <c r="J3398" s="52">
        <v>1.1417559150000001</v>
      </c>
      <c r="K3398" s="61" cm="1">
        <f t="array" ref="K3398">_xlfn.IFS(I3398&lt;744,9,AND(I3398&gt;=744,I3398&lt;1416),8.3,AND(I3398&gt;=1416,I3398&lt;2160),8,AND(I3398&gt;=2160,I3398&lt;2880),8.3,AND(I3398&gt;=2880,I3398&lt;3624),9,AND(I3398&gt;=3624,I3398&lt;4344),10,AND(I3398&gt;=4344,I3398&lt;5088),11,AND(I3398&gt;=5088,I3398&lt;5832),11.7,AND(I3398&gt;=5832,I3398&lt;6552),12,AND(I3398&gt;=6552,I3398&lt;7296),11.7,AND(I3398&gt;=7296,I3398&lt;8016),11,I3398&gt;=8016,10)</f>
        <v>10</v>
      </c>
      <c r="L3398" s="38">
        <v>45</v>
      </c>
      <c r="M3398" s="52">
        <v>68.505354870000005</v>
      </c>
      <c r="N3398" s="53">
        <f t="shared" si="212"/>
        <v>4.605899836797718E-2</v>
      </c>
    </row>
    <row r="3399" spans="2:14" x14ac:dyDescent="0.3">
      <c r="B3399" s="87">
        <f t="shared" si="213"/>
        <v>45799.416666666664</v>
      </c>
      <c r="C3399" s="85">
        <f t="shared" ref="C3399:C3462" si="215">C3398+1</f>
        <v>3394</v>
      </c>
      <c r="D3399" s="38">
        <v>29.97</v>
      </c>
      <c r="E3399" s="38">
        <v>27.9</v>
      </c>
      <c r="F3399" s="39">
        <v>744.67</v>
      </c>
      <c r="H3399" s="87">
        <f t="shared" si="214"/>
        <v>45822.806250000001</v>
      </c>
      <c r="I3399" s="48">
        <v>3955.35</v>
      </c>
      <c r="J3399" s="52">
        <v>0.54127687800000002</v>
      </c>
      <c r="K3399" s="61" cm="1">
        <f t="array" ref="K3399">_xlfn.IFS(I3399&lt;744,9,AND(I3399&gt;=744,I3399&lt;1416),8.3,AND(I3399&gt;=1416,I3399&lt;2160),8,AND(I3399&gt;=2160,I3399&lt;2880),8.3,AND(I3399&gt;=2880,I3399&lt;3624),9,AND(I3399&gt;=3624,I3399&lt;4344),10,AND(I3399&gt;=4344,I3399&lt;5088),11,AND(I3399&gt;=5088,I3399&lt;5832),11.7,AND(I3399&gt;=5832,I3399&lt;6552),12,AND(I3399&gt;=6552,I3399&lt;7296),11.7,AND(I3399&gt;=7296,I3399&lt;8016),11,I3399&gt;=8016,10)</f>
        <v>10</v>
      </c>
      <c r="L3399" s="38">
        <v>45</v>
      </c>
      <c r="M3399" s="52">
        <v>32.476612680000002</v>
      </c>
      <c r="N3399" s="53">
        <f t="shared" si="212"/>
        <v>2.1835376995113513E-2</v>
      </c>
    </row>
    <row r="3400" spans="2:14" x14ac:dyDescent="0.3">
      <c r="B3400" s="87">
        <f t="shared" si="213"/>
        <v>45799.458333333336</v>
      </c>
      <c r="C3400" s="85">
        <f t="shared" si="215"/>
        <v>3395</v>
      </c>
      <c r="D3400" s="38">
        <v>29.68</v>
      </c>
      <c r="E3400" s="38">
        <v>27.68</v>
      </c>
      <c r="F3400" s="39">
        <v>719.56</v>
      </c>
      <c r="H3400" s="87">
        <f t="shared" si="214"/>
        <v>45822.806944444441</v>
      </c>
      <c r="I3400" s="48">
        <v>3955.3666666666668</v>
      </c>
      <c r="J3400" s="52">
        <v>0.54127687800000002</v>
      </c>
      <c r="K3400" s="61" cm="1">
        <f t="array" ref="K3400">_xlfn.IFS(I3400&lt;744,9,AND(I3400&gt;=744,I3400&lt;1416),8.3,AND(I3400&gt;=1416,I3400&lt;2160),8,AND(I3400&gt;=2160,I3400&lt;2880),8.3,AND(I3400&gt;=2880,I3400&lt;3624),9,AND(I3400&gt;=3624,I3400&lt;4344),10,AND(I3400&gt;=4344,I3400&lt;5088),11,AND(I3400&gt;=5088,I3400&lt;5832),11.7,AND(I3400&gt;=5832,I3400&lt;6552),12,AND(I3400&gt;=6552,I3400&lt;7296),11.7,AND(I3400&gt;=7296,I3400&lt;8016),11,I3400&gt;=8016,10)</f>
        <v>10</v>
      </c>
      <c r="L3400" s="38">
        <v>45</v>
      </c>
      <c r="M3400" s="52">
        <v>32.476612680000002</v>
      </c>
      <c r="N3400" s="53">
        <f t="shared" si="212"/>
        <v>2.1835376995113513E-2</v>
      </c>
    </row>
    <row r="3401" spans="2:14" x14ac:dyDescent="0.3">
      <c r="B3401" s="87">
        <f t="shared" si="213"/>
        <v>45799.5</v>
      </c>
      <c r="C3401" s="85">
        <f t="shared" si="215"/>
        <v>3396</v>
      </c>
      <c r="D3401" s="38">
        <v>29.5</v>
      </c>
      <c r="E3401" s="38">
        <v>27.55</v>
      </c>
      <c r="F3401" s="39">
        <v>691.13</v>
      </c>
      <c r="H3401" s="87">
        <f t="shared" si="214"/>
        <v>45822.817361111112</v>
      </c>
      <c r="I3401" s="48">
        <v>3955.6166666666668</v>
      </c>
      <c r="J3401" s="52">
        <v>2.0297882920000001</v>
      </c>
      <c r="K3401" s="61" cm="1">
        <f t="array" ref="K3401">_xlfn.IFS(I3401&lt;744,9,AND(I3401&gt;=744,I3401&lt;1416),8.3,AND(I3401&gt;=1416,I3401&lt;2160),8,AND(I3401&gt;=2160,I3401&lt;2880),8.3,AND(I3401&gt;=2880,I3401&lt;3624),9,AND(I3401&gt;=3624,I3401&lt;4344),10,AND(I3401&gt;=4344,I3401&lt;5088),11,AND(I3401&gt;=5088,I3401&lt;5832),11.7,AND(I3401&gt;=5832,I3401&lt;6552),12,AND(I3401&gt;=6552,I3401&lt;7296),11.7,AND(I3401&gt;=7296,I3401&lt;8016),11,I3401&gt;=8016,10)</f>
        <v>10</v>
      </c>
      <c r="L3401" s="38">
        <v>45</v>
      </c>
      <c r="M3401" s="52">
        <v>121.78729749999999</v>
      </c>
      <c r="N3401" s="53">
        <f t="shared" si="212"/>
        <v>8.1882663711505446E-2</v>
      </c>
    </row>
    <row r="3402" spans="2:14" x14ac:dyDescent="0.3">
      <c r="B3402" s="87">
        <f t="shared" si="213"/>
        <v>45799.541666666664</v>
      </c>
      <c r="C3402" s="85">
        <f t="shared" si="215"/>
        <v>3397</v>
      </c>
      <c r="D3402" s="38">
        <v>29.38</v>
      </c>
      <c r="E3402" s="38">
        <v>27.46</v>
      </c>
      <c r="F3402" s="39">
        <v>672.22</v>
      </c>
      <c r="H3402" s="87">
        <f t="shared" si="214"/>
        <v>45822.818055555559</v>
      </c>
      <c r="I3402" s="48">
        <v>3955.6333333333332</v>
      </c>
      <c r="J3402" s="52">
        <v>8.1191531700000006</v>
      </c>
      <c r="K3402" s="61" cm="1">
        <f t="array" ref="K3402">_xlfn.IFS(I3402&lt;744,9,AND(I3402&gt;=744,I3402&lt;1416),8.3,AND(I3402&gt;=1416,I3402&lt;2160),8,AND(I3402&gt;=2160,I3402&lt;2880),8.3,AND(I3402&gt;=2880,I3402&lt;3624),9,AND(I3402&gt;=3624,I3402&lt;4344),10,AND(I3402&gt;=4344,I3402&lt;5088),11,AND(I3402&gt;=5088,I3402&lt;5832),11.7,AND(I3402&gt;=5832,I3402&lt;6552),12,AND(I3402&gt;=6552,I3402&lt;7296),11.7,AND(I3402&gt;=7296,I3402&lt;8016),11,I3402&gt;=8016,10)</f>
        <v>10</v>
      </c>
      <c r="L3402" s="38">
        <v>45</v>
      </c>
      <c r="M3402" s="52">
        <v>487.14919020000002</v>
      </c>
      <c r="N3402" s="53">
        <f t="shared" si="212"/>
        <v>0.32753065492670275</v>
      </c>
    </row>
    <row r="3403" spans="2:14" x14ac:dyDescent="0.3">
      <c r="B3403" s="87">
        <f t="shared" si="213"/>
        <v>45799.583333333336</v>
      </c>
      <c r="C3403" s="85">
        <f t="shared" si="215"/>
        <v>3398</v>
      </c>
      <c r="D3403" s="38">
        <v>29.38</v>
      </c>
      <c r="E3403" s="38">
        <v>27.46</v>
      </c>
      <c r="F3403" s="39">
        <v>660.84</v>
      </c>
      <c r="H3403" s="87">
        <f t="shared" si="214"/>
        <v>45823.248611111114</v>
      </c>
      <c r="I3403" s="48">
        <v>3965.9666666666667</v>
      </c>
      <c r="J3403" s="52">
        <v>1.307953524</v>
      </c>
      <c r="K3403" s="61" cm="1">
        <f t="array" ref="K3403">_xlfn.IFS(I3403&lt;744,9,AND(I3403&gt;=744,I3403&lt;1416),8.3,AND(I3403&gt;=1416,I3403&lt;2160),8,AND(I3403&gt;=2160,I3403&lt;2880),8.3,AND(I3403&gt;=2880,I3403&lt;3624),9,AND(I3403&gt;=3624,I3403&lt;4344),10,AND(I3403&gt;=4344,I3403&lt;5088),11,AND(I3403&gt;=5088,I3403&lt;5832),11.7,AND(I3403&gt;=5832,I3403&lt;6552),12,AND(I3403&gt;=6552,I3403&lt;7296),11.7,AND(I3403&gt;=7296,I3403&lt;8016),11,I3403&gt;=8016,10)</f>
        <v>10</v>
      </c>
      <c r="L3403" s="38">
        <v>45</v>
      </c>
      <c r="M3403" s="52">
        <v>78.477211420000003</v>
      </c>
      <c r="N3403" s="53">
        <f t="shared" si="212"/>
        <v>5.2763492122837825E-2</v>
      </c>
    </row>
    <row r="3404" spans="2:14" x14ac:dyDescent="0.3">
      <c r="B3404" s="87">
        <f t="shared" si="213"/>
        <v>45799.625</v>
      </c>
      <c r="C3404" s="85">
        <f t="shared" si="215"/>
        <v>3399</v>
      </c>
      <c r="D3404" s="38">
        <v>29.5</v>
      </c>
      <c r="E3404" s="38">
        <v>27.55</v>
      </c>
      <c r="F3404" s="39">
        <v>669.94</v>
      </c>
      <c r="H3404" s="87">
        <f t="shared" si="214"/>
        <v>45823.249305555553</v>
      </c>
      <c r="I3404" s="48">
        <v>3965.9833333333331</v>
      </c>
      <c r="J3404" s="52">
        <v>7.8477211420000001</v>
      </c>
      <c r="K3404" s="61" cm="1">
        <f t="array" ref="K3404">_xlfn.IFS(I3404&lt;744,9,AND(I3404&gt;=744,I3404&lt;1416),8.3,AND(I3404&gt;=1416,I3404&lt;2160),8,AND(I3404&gt;=2160,I3404&lt;2880),8.3,AND(I3404&gt;=2880,I3404&lt;3624),9,AND(I3404&gt;=3624,I3404&lt;4344),10,AND(I3404&gt;=4344,I3404&lt;5088),11,AND(I3404&gt;=5088,I3404&lt;5832),11.7,AND(I3404&gt;=5832,I3404&lt;6552),12,AND(I3404&gt;=6552,I3404&lt;7296),11.7,AND(I3404&gt;=7296,I3404&lt;8016),11,I3404&gt;=8016,10)</f>
        <v>10</v>
      </c>
      <c r="L3404" s="38">
        <v>45</v>
      </c>
      <c r="M3404" s="52">
        <v>470.8632685</v>
      </c>
      <c r="N3404" s="53">
        <f t="shared" si="212"/>
        <v>0.316580952656346</v>
      </c>
    </row>
    <row r="3405" spans="2:14" x14ac:dyDescent="0.3">
      <c r="B3405" s="87">
        <f t="shared" si="213"/>
        <v>45799.666666666664</v>
      </c>
      <c r="C3405" s="85">
        <f t="shared" si="215"/>
        <v>3400</v>
      </c>
      <c r="D3405" s="38">
        <v>29.56</v>
      </c>
      <c r="E3405" s="38">
        <v>27.59</v>
      </c>
      <c r="F3405" s="39">
        <v>703.03</v>
      </c>
      <c r="H3405" s="87">
        <f t="shared" si="214"/>
        <v>45823.25</v>
      </c>
      <c r="I3405" s="48">
        <v>3966</v>
      </c>
      <c r="J3405" s="52">
        <v>7.8477211420000001</v>
      </c>
      <c r="K3405" s="61" cm="1">
        <f t="array" ref="K3405">_xlfn.IFS(I3405&lt;744,9,AND(I3405&gt;=744,I3405&lt;1416),8.3,AND(I3405&gt;=1416,I3405&lt;2160),8,AND(I3405&gt;=2160,I3405&lt;2880),8.3,AND(I3405&gt;=2880,I3405&lt;3624),9,AND(I3405&gt;=3624,I3405&lt;4344),10,AND(I3405&gt;=4344,I3405&lt;5088),11,AND(I3405&gt;=5088,I3405&lt;5832),11.7,AND(I3405&gt;=5832,I3405&lt;6552),12,AND(I3405&gt;=6552,I3405&lt;7296),11.7,AND(I3405&gt;=7296,I3405&lt;8016),11,I3405&gt;=8016,10)</f>
        <v>10</v>
      </c>
      <c r="L3405" s="38">
        <v>45</v>
      </c>
      <c r="M3405" s="52">
        <v>470.8632685</v>
      </c>
      <c r="N3405" s="53">
        <f t="shared" si="212"/>
        <v>0.316580952656346</v>
      </c>
    </row>
    <row r="3406" spans="2:14" x14ac:dyDescent="0.3">
      <c r="B3406" s="87">
        <f t="shared" si="213"/>
        <v>45799.708333333336</v>
      </c>
      <c r="C3406" s="85">
        <f t="shared" si="215"/>
        <v>3401</v>
      </c>
      <c r="D3406" s="38">
        <v>29.67</v>
      </c>
      <c r="E3406" s="38">
        <v>27.68</v>
      </c>
      <c r="F3406" s="39">
        <v>740.17</v>
      </c>
      <c r="H3406" s="87">
        <f t="shared" si="214"/>
        <v>45823.251388888886</v>
      </c>
      <c r="I3406" s="48">
        <v>3966.0333333333333</v>
      </c>
      <c r="J3406" s="52">
        <v>7.8477211420000001</v>
      </c>
      <c r="K3406" s="61" cm="1">
        <f t="array" ref="K3406">_xlfn.IFS(I3406&lt;744,9,AND(I3406&gt;=744,I3406&lt;1416),8.3,AND(I3406&gt;=1416,I3406&lt;2160),8,AND(I3406&gt;=2160,I3406&lt;2880),8.3,AND(I3406&gt;=2880,I3406&lt;3624),9,AND(I3406&gt;=3624,I3406&lt;4344),10,AND(I3406&gt;=4344,I3406&lt;5088),11,AND(I3406&gt;=5088,I3406&lt;5832),11.7,AND(I3406&gt;=5832,I3406&lt;6552),12,AND(I3406&gt;=6552,I3406&lt;7296),11.7,AND(I3406&gt;=7296,I3406&lt;8016),11,I3406&gt;=8016,10)</f>
        <v>10</v>
      </c>
      <c r="L3406" s="38">
        <v>45</v>
      </c>
      <c r="M3406" s="52">
        <v>470.8632685</v>
      </c>
      <c r="N3406" s="53">
        <f t="shared" si="212"/>
        <v>0.316580952656346</v>
      </c>
    </row>
    <row r="3407" spans="2:14" x14ac:dyDescent="0.3">
      <c r="B3407" s="87">
        <f t="shared" si="213"/>
        <v>45799.75</v>
      </c>
      <c r="C3407" s="85">
        <f t="shared" si="215"/>
        <v>3402</v>
      </c>
      <c r="D3407" s="38">
        <v>29.91</v>
      </c>
      <c r="E3407" s="38">
        <v>27.85</v>
      </c>
      <c r="F3407" s="39">
        <v>771.17</v>
      </c>
      <c r="H3407" s="87">
        <f t="shared" si="214"/>
        <v>45823.252083333333</v>
      </c>
      <c r="I3407" s="48">
        <v>3966.05</v>
      </c>
      <c r="J3407" s="52">
        <v>7.8477211420000001</v>
      </c>
      <c r="K3407" s="61" cm="1">
        <f t="array" ref="K3407">_xlfn.IFS(I3407&lt;744,9,AND(I3407&gt;=744,I3407&lt;1416),8.3,AND(I3407&gt;=1416,I3407&lt;2160),8,AND(I3407&gt;=2160,I3407&lt;2880),8.3,AND(I3407&gt;=2880,I3407&lt;3624),9,AND(I3407&gt;=3624,I3407&lt;4344),10,AND(I3407&gt;=4344,I3407&lt;5088),11,AND(I3407&gt;=5088,I3407&lt;5832),11.7,AND(I3407&gt;=5832,I3407&lt;6552),12,AND(I3407&gt;=6552,I3407&lt;7296),11.7,AND(I3407&gt;=7296,I3407&lt;8016),11,I3407&gt;=8016,10)</f>
        <v>10</v>
      </c>
      <c r="L3407" s="38">
        <v>45</v>
      </c>
      <c r="M3407" s="52">
        <v>470.8632685</v>
      </c>
      <c r="N3407" s="53">
        <f t="shared" si="212"/>
        <v>0.316580952656346</v>
      </c>
    </row>
    <row r="3408" spans="2:14" x14ac:dyDescent="0.3">
      <c r="B3408" s="87">
        <f t="shared" si="213"/>
        <v>45799.791666666664</v>
      </c>
      <c r="C3408" s="85">
        <f t="shared" si="215"/>
        <v>3403</v>
      </c>
      <c r="D3408" s="38">
        <v>30.26</v>
      </c>
      <c r="E3408" s="38">
        <v>28.11</v>
      </c>
      <c r="F3408" s="39">
        <v>792.67</v>
      </c>
      <c r="H3408" s="87">
        <f t="shared" si="214"/>
        <v>45823.25277777778</v>
      </c>
      <c r="I3408" s="48">
        <v>3966.0666666666666</v>
      </c>
      <c r="J3408" s="52">
        <v>1.307953524</v>
      </c>
      <c r="K3408" s="61" cm="1">
        <f t="array" ref="K3408">_xlfn.IFS(I3408&lt;744,9,AND(I3408&gt;=744,I3408&lt;1416),8.3,AND(I3408&gt;=1416,I3408&lt;2160),8,AND(I3408&gt;=2160,I3408&lt;2880),8.3,AND(I3408&gt;=2880,I3408&lt;3624),9,AND(I3408&gt;=3624,I3408&lt;4344),10,AND(I3408&gt;=4344,I3408&lt;5088),11,AND(I3408&gt;=5088,I3408&lt;5832),11.7,AND(I3408&gt;=5832,I3408&lt;6552),12,AND(I3408&gt;=6552,I3408&lt;7296),11.7,AND(I3408&gt;=7296,I3408&lt;8016),11,I3408&gt;=8016,10)</f>
        <v>10</v>
      </c>
      <c r="L3408" s="38">
        <v>45</v>
      </c>
      <c r="M3408" s="52">
        <v>78.477211420000003</v>
      </c>
      <c r="N3408" s="53">
        <f t="shared" si="212"/>
        <v>5.2763492122837825E-2</v>
      </c>
    </row>
    <row r="3409" spans="2:14" x14ac:dyDescent="0.3">
      <c r="B3409" s="87">
        <f t="shared" si="213"/>
        <v>45799.833333333336</v>
      </c>
      <c r="C3409" s="85">
        <f t="shared" si="215"/>
        <v>3404</v>
      </c>
      <c r="D3409" s="38">
        <v>30.78</v>
      </c>
      <c r="E3409" s="38">
        <v>28.49</v>
      </c>
      <c r="F3409" s="39">
        <v>795.64</v>
      </c>
      <c r="H3409" s="87">
        <f t="shared" si="214"/>
        <v>45823.265972222223</v>
      </c>
      <c r="I3409" s="48">
        <v>3966.3833333333332</v>
      </c>
      <c r="J3409" s="52">
        <v>0.40504367200000002</v>
      </c>
      <c r="K3409" s="61" cm="1">
        <f t="array" ref="K3409">_xlfn.IFS(I3409&lt;744,9,AND(I3409&gt;=744,I3409&lt;1416),8.3,AND(I3409&gt;=1416,I3409&lt;2160),8,AND(I3409&gt;=2160,I3409&lt;2880),8.3,AND(I3409&gt;=2880,I3409&lt;3624),9,AND(I3409&gt;=3624,I3409&lt;4344),10,AND(I3409&gt;=4344,I3409&lt;5088),11,AND(I3409&gt;=5088,I3409&lt;5832),11.7,AND(I3409&gt;=5832,I3409&lt;6552),12,AND(I3409&gt;=6552,I3409&lt;7296),11.7,AND(I3409&gt;=7296,I3409&lt;8016),11,I3409&gt;=8016,10)</f>
        <v>10</v>
      </c>
      <c r="L3409" s="38">
        <v>45</v>
      </c>
      <c r="M3409" s="52">
        <v>24.302620309999998</v>
      </c>
      <c r="N3409" s="53">
        <f t="shared" si="212"/>
        <v>1.6339662078831866E-2</v>
      </c>
    </row>
    <row r="3410" spans="2:14" x14ac:dyDescent="0.3">
      <c r="B3410" s="87">
        <f t="shared" si="213"/>
        <v>45799.875</v>
      </c>
      <c r="C3410" s="85">
        <f t="shared" si="215"/>
        <v>3405</v>
      </c>
      <c r="D3410" s="38">
        <v>31.29</v>
      </c>
      <c r="E3410" s="38">
        <v>28.87</v>
      </c>
      <c r="F3410" s="39">
        <v>793.87</v>
      </c>
      <c r="H3410" s="87">
        <f t="shared" si="214"/>
        <v>45823.26666666667</v>
      </c>
      <c r="I3410" s="48">
        <v>3966.4</v>
      </c>
      <c r="J3410" s="52">
        <v>0.40504367200000002</v>
      </c>
      <c r="K3410" s="61" cm="1">
        <f t="array" ref="K3410">_xlfn.IFS(I3410&lt;744,9,AND(I3410&gt;=744,I3410&lt;1416),8.3,AND(I3410&gt;=1416,I3410&lt;2160),8,AND(I3410&gt;=2160,I3410&lt;2880),8.3,AND(I3410&gt;=2880,I3410&lt;3624),9,AND(I3410&gt;=3624,I3410&lt;4344),10,AND(I3410&gt;=4344,I3410&lt;5088),11,AND(I3410&gt;=5088,I3410&lt;5832),11.7,AND(I3410&gt;=5832,I3410&lt;6552),12,AND(I3410&gt;=6552,I3410&lt;7296),11.7,AND(I3410&gt;=7296,I3410&lt;8016),11,I3410&gt;=8016,10)</f>
        <v>10</v>
      </c>
      <c r="L3410" s="38">
        <v>45</v>
      </c>
      <c r="M3410" s="52">
        <v>24.302620309999998</v>
      </c>
      <c r="N3410" s="53">
        <f t="shared" si="212"/>
        <v>1.6339662078831866E-2</v>
      </c>
    </row>
    <row r="3411" spans="2:14" x14ac:dyDescent="0.3">
      <c r="B3411" s="87">
        <f t="shared" si="213"/>
        <v>45799.916666666664</v>
      </c>
      <c r="C3411" s="85">
        <f t="shared" si="215"/>
        <v>3406</v>
      </c>
      <c r="D3411" s="38">
        <v>31.8</v>
      </c>
      <c r="E3411" s="38">
        <v>29.24</v>
      </c>
      <c r="F3411" s="39">
        <v>790.13</v>
      </c>
      <c r="H3411" s="87">
        <f t="shared" si="214"/>
        <v>45823.320833333331</v>
      </c>
      <c r="I3411" s="48">
        <v>3967.7</v>
      </c>
      <c r="J3411" s="52">
        <v>0.81008734400000004</v>
      </c>
      <c r="K3411" s="61" cm="1">
        <f t="array" ref="K3411">_xlfn.IFS(I3411&lt;744,9,AND(I3411&gt;=744,I3411&lt;1416),8.3,AND(I3411&gt;=1416,I3411&lt;2160),8,AND(I3411&gt;=2160,I3411&lt;2880),8.3,AND(I3411&gt;=2880,I3411&lt;3624),9,AND(I3411&gt;=3624,I3411&lt;4344),10,AND(I3411&gt;=4344,I3411&lt;5088),11,AND(I3411&gt;=5088,I3411&lt;5832),11.7,AND(I3411&gt;=5832,I3411&lt;6552),12,AND(I3411&gt;=6552,I3411&lt;7296),11.7,AND(I3411&gt;=7296,I3411&lt;8016),11,I3411&gt;=8016,10)</f>
        <v>10</v>
      </c>
      <c r="L3411" s="38">
        <v>45</v>
      </c>
      <c r="M3411" s="52">
        <v>48.605240629999997</v>
      </c>
      <c r="N3411" s="53">
        <f t="shared" si="212"/>
        <v>3.2679324157663732E-2</v>
      </c>
    </row>
    <row r="3412" spans="2:14" x14ac:dyDescent="0.3">
      <c r="B3412" s="87">
        <f t="shared" si="213"/>
        <v>45799.958333333336</v>
      </c>
      <c r="C3412" s="85">
        <f t="shared" si="215"/>
        <v>3407</v>
      </c>
      <c r="D3412" s="38">
        <v>32.9</v>
      </c>
      <c r="E3412" s="38">
        <v>30.03</v>
      </c>
      <c r="F3412" s="39">
        <v>754.66</v>
      </c>
      <c r="H3412" s="87">
        <f t="shared" si="214"/>
        <v>45823.321527777778</v>
      </c>
      <c r="I3412" s="48">
        <v>3967.7166666666667</v>
      </c>
      <c r="J3412" s="52">
        <v>0.81008734400000004</v>
      </c>
      <c r="K3412" s="61" cm="1">
        <f t="array" ref="K3412">_xlfn.IFS(I3412&lt;744,9,AND(I3412&gt;=744,I3412&lt;1416),8.3,AND(I3412&gt;=1416,I3412&lt;2160),8,AND(I3412&gt;=2160,I3412&lt;2880),8.3,AND(I3412&gt;=2880,I3412&lt;3624),9,AND(I3412&gt;=3624,I3412&lt;4344),10,AND(I3412&gt;=4344,I3412&lt;5088),11,AND(I3412&gt;=5088,I3412&lt;5832),11.7,AND(I3412&gt;=5832,I3412&lt;6552),12,AND(I3412&gt;=6552,I3412&lt;7296),11.7,AND(I3412&gt;=7296,I3412&lt;8016),11,I3412&gt;=8016,10)</f>
        <v>10</v>
      </c>
      <c r="L3412" s="38">
        <v>45</v>
      </c>
      <c r="M3412" s="52">
        <v>48.605240629999997</v>
      </c>
      <c r="N3412" s="53">
        <f t="shared" si="212"/>
        <v>3.2679324157663732E-2</v>
      </c>
    </row>
    <row r="3413" spans="2:14" x14ac:dyDescent="0.3">
      <c r="B3413" s="87">
        <f t="shared" si="213"/>
        <v>45800</v>
      </c>
      <c r="C3413" s="85">
        <f t="shared" si="215"/>
        <v>3408</v>
      </c>
      <c r="D3413" s="38">
        <v>34.630000000000003</v>
      </c>
      <c r="E3413" s="38">
        <v>31.27</v>
      </c>
      <c r="F3413" s="39">
        <v>705.19</v>
      </c>
      <c r="H3413" s="87">
        <f t="shared" si="214"/>
        <v>45823.384027777778</v>
      </c>
      <c r="I3413" s="48">
        <v>3969.2166666666667</v>
      </c>
      <c r="J3413" s="52">
        <v>0.354413213</v>
      </c>
      <c r="K3413" s="61" cm="1">
        <f t="array" ref="K3413">_xlfn.IFS(I3413&lt;744,9,AND(I3413&gt;=744,I3413&lt;1416),8.3,AND(I3413&gt;=1416,I3413&lt;2160),8,AND(I3413&gt;=2160,I3413&lt;2880),8.3,AND(I3413&gt;=2880,I3413&lt;3624),9,AND(I3413&gt;=3624,I3413&lt;4344),10,AND(I3413&gt;=4344,I3413&lt;5088),11,AND(I3413&gt;=5088,I3413&lt;5832),11.7,AND(I3413&gt;=5832,I3413&lt;6552),12,AND(I3413&gt;=6552,I3413&lt;7296),11.7,AND(I3413&gt;=7296,I3413&lt;8016),11,I3413&gt;=8016,10)</f>
        <v>10</v>
      </c>
      <c r="L3413" s="38">
        <v>45</v>
      </c>
      <c r="M3413" s="52">
        <v>21.26479277</v>
      </c>
      <c r="N3413" s="53">
        <f t="shared" si="212"/>
        <v>1.4297204318977887E-2</v>
      </c>
    </row>
    <row r="3414" spans="2:14" x14ac:dyDescent="0.3">
      <c r="B3414" s="87">
        <f t="shared" si="213"/>
        <v>45800.041666666664</v>
      </c>
      <c r="C3414" s="85">
        <f t="shared" si="215"/>
        <v>3409</v>
      </c>
      <c r="D3414" s="38">
        <v>36</v>
      </c>
      <c r="E3414" s="38">
        <v>32.25</v>
      </c>
      <c r="F3414" s="39">
        <v>686.38</v>
      </c>
      <c r="H3414" s="87">
        <f t="shared" si="214"/>
        <v>45823.384722222225</v>
      </c>
      <c r="I3414" s="48">
        <v>3969.2333333333331</v>
      </c>
      <c r="J3414" s="52">
        <v>0.70882642600000001</v>
      </c>
      <c r="K3414" s="61" cm="1">
        <f t="array" ref="K3414">_xlfn.IFS(I3414&lt;744,9,AND(I3414&gt;=744,I3414&lt;1416),8.3,AND(I3414&gt;=1416,I3414&lt;2160),8,AND(I3414&gt;=2160,I3414&lt;2880),8.3,AND(I3414&gt;=2880,I3414&lt;3624),9,AND(I3414&gt;=3624,I3414&lt;4344),10,AND(I3414&gt;=4344,I3414&lt;5088),11,AND(I3414&gt;=5088,I3414&lt;5832),11.7,AND(I3414&gt;=5832,I3414&lt;6552),12,AND(I3414&gt;=6552,I3414&lt;7296),11.7,AND(I3414&gt;=7296,I3414&lt;8016),11,I3414&gt;=8016,10)</f>
        <v>10</v>
      </c>
      <c r="L3414" s="38">
        <v>45</v>
      </c>
      <c r="M3414" s="52">
        <v>42.529585539999999</v>
      </c>
      <c r="N3414" s="53">
        <f t="shared" si="212"/>
        <v>2.8594408637955773E-2</v>
      </c>
    </row>
    <row r="3415" spans="2:14" x14ac:dyDescent="0.3">
      <c r="B3415" s="87">
        <f t="shared" si="213"/>
        <v>45800.083333333336</v>
      </c>
      <c r="C3415" s="85">
        <f t="shared" si="215"/>
        <v>3410</v>
      </c>
      <c r="D3415" s="38">
        <v>36.83</v>
      </c>
      <c r="E3415" s="38">
        <v>32.83</v>
      </c>
      <c r="F3415" s="39">
        <v>691.54</v>
      </c>
      <c r="H3415" s="87">
        <f t="shared" si="214"/>
        <v>45823.453472222223</v>
      </c>
      <c r="I3415" s="48">
        <v>3970.8833333333332</v>
      </c>
      <c r="J3415" s="52">
        <v>2.3036858840000001</v>
      </c>
      <c r="K3415" s="61" cm="1">
        <f t="array" ref="K3415">_xlfn.IFS(I3415&lt;744,9,AND(I3415&gt;=744,I3415&lt;1416),8.3,AND(I3415&gt;=1416,I3415&lt;2160),8,AND(I3415&gt;=2160,I3415&lt;2880),8.3,AND(I3415&gt;=2880,I3415&lt;3624),9,AND(I3415&gt;=3624,I3415&lt;4344),10,AND(I3415&gt;=4344,I3415&lt;5088),11,AND(I3415&gt;=5088,I3415&lt;5832),11.7,AND(I3415&gt;=5832,I3415&lt;6552),12,AND(I3415&gt;=6552,I3415&lt;7296),11.7,AND(I3415&gt;=7296,I3415&lt;8016),11,I3415&gt;=8016,10)</f>
        <v>10</v>
      </c>
      <c r="L3415" s="38">
        <v>45</v>
      </c>
      <c r="M3415" s="52">
        <v>138.22115299999999</v>
      </c>
      <c r="N3415" s="53">
        <f t="shared" si="212"/>
        <v>9.2931828053186005E-2</v>
      </c>
    </row>
    <row r="3416" spans="2:14" x14ac:dyDescent="0.3">
      <c r="B3416" s="87">
        <f t="shared" si="213"/>
        <v>45800.125</v>
      </c>
      <c r="C3416" s="85">
        <f t="shared" si="215"/>
        <v>3411</v>
      </c>
      <c r="D3416" s="38">
        <v>37.19</v>
      </c>
      <c r="E3416" s="38">
        <v>33.08</v>
      </c>
      <c r="F3416" s="39">
        <v>711.75</v>
      </c>
      <c r="H3416" s="87">
        <f t="shared" si="214"/>
        <v>45823.731249999997</v>
      </c>
      <c r="I3416" s="48">
        <v>3977.55</v>
      </c>
      <c r="J3416" s="52">
        <v>0.94510190100000002</v>
      </c>
      <c r="K3416" s="61" cm="1">
        <f t="array" ref="K3416">_xlfn.IFS(I3416&lt;744,9,AND(I3416&gt;=744,I3416&lt;1416),8.3,AND(I3416&gt;=1416,I3416&lt;2160),8,AND(I3416&gt;=2160,I3416&lt;2880),8.3,AND(I3416&gt;=2880,I3416&lt;3624),9,AND(I3416&gt;=3624,I3416&lt;4344),10,AND(I3416&gt;=4344,I3416&lt;5088),11,AND(I3416&gt;=5088,I3416&lt;5832),11.7,AND(I3416&gt;=5832,I3416&lt;6552),12,AND(I3416&gt;=6552,I3416&lt;7296),11.7,AND(I3416&gt;=7296,I3416&lt;8016),11,I3416&gt;=8016,10)</f>
        <v>10</v>
      </c>
      <c r="L3416" s="38">
        <v>45</v>
      </c>
      <c r="M3416" s="52">
        <v>56.706114059999997</v>
      </c>
      <c r="N3416" s="53">
        <f t="shared" si="212"/>
        <v>3.8125878170494197E-2</v>
      </c>
    </row>
    <row r="3417" spans="2:14" x14ac:dyDescent="0.3">
      <c r="B3417" s="87">
        <f t="shared" si="213"/>
        <v>45800.166666666664</v>
      </c>
      <c r="C3417" s="85">
        <f t="shared" si="215"/>
        <v>3412</v>
      </c>
      <c r="D3417" s="38">
        <v>36.590000000000003</v>
      </c>
      <c r="E3417" s="38">
        <v>32.659999999999997</v>
      </c>
      <c r="F3417" s="39">
        <v>748.39</v>
      </c>
      <c r="H3417" s="87">
        <f t="shared" si="214"/>
        <v>45823.838888888888</v>
      </c>
      <c r="I3417" s="48">
        <v>3980.1333333333332</v>
      </c>
      <c r="J3417" s="52">
        <v>0.97885553999999997</v>
      </c>
      <c r="K3417" s="61" cm="1">
        <f t="array" ref="K3417">_xlfn.IFS(I3417&lt;744,9,AND(I3417&gt;=744,I3417&lt;1416),8.3,AND(I3417&gt;=1416,I3417&lt;2160),8,AND(I3417&gt;=2160,I3417&lt;2880),8.3,AND(I3417&gt;=2880,I3417&lt;3624),9,AND(I3417&gt;=3624,I3417&lt;4344),10,AND(I3417&gt;=4344,I3417&lt;5088),11,AND(I3417&gt;=5088,I3417&lt;5832),11.7,AND(I3417&gt;=5832,I3417&lt;6552),12,AND(I3417&gt;=6552,I3417&lt;7296),11.7,AND(I3417&gt;=7296,I3417&lt;8016),11,I3417&gt;=8016,10)</f>
        <v>10</v>
      </c>
      <c r="L3417" s="38">
        <v>45</v>
      </c>
      <c r="M3417" s="52">
        <v>58.731332420000001</v>
      </c>
      <c r="N3417" s="53">
        <f t="shared" si="212"/>
        <v>3.9487516663616683E-2</v>
      </c>
    </row>
    <row r="3418" spans="2:14" x14ac:dyDescent="0.3">
      <c r="B3418" s="87">
        <f t="shared" si="213"/>
        <v>45800.208333333336</v>
      </c>
      <c r="C3418" s="85">
        <f t="shared" si="215"/>
        <v>3413</v>
      </c>
      <c r="D3418" s="38">
        <v>35.03</v>
      </c>
      <c r="E3418" s="38">
        <v>31.56</v>
      </c>
      <c r="F3418" s="39">
        <v>761.91</v>
      </c>
      <c r="H3418" s="87">
        <f t="shared" si="214"/>
        <v>45824.188194444447</v>
      </c>
      <c r="I3418" s="48">
        <v>3988.5166666666669</v>
      </c>
      <c r="J3418" s="52">
        <v>0.88403913300000003</v>
      </c>
      <c r="K3418" s="61" cm="1">
        <f t="array" ref="K3418">_xlfn.IFS(I3418&lt;744,9,AND(I3418&gt;=744,I3418&lt;1416),8.3,AND(I3418&gt;=1416,I3418&lt;2160),8,AND(I3418&gt;=2160,I3418&lt;2880),8.3,AND(I3418&gt;=2880,I3418&lt;3624),9,AND(I3418&gt;=3624,I3418&lt;4344),10,AND(I3418&gt;=4344,I3418&lt;5088),11,AND(I3418&gt;=5088,I3418&lt;5832),11.7,AND(I3418&gt;=5832,I3418&lt;6552),12,AND(I3418&gt;=6552,I3418&lt;7296),11.7,AND(I3418&gt;=7296,I3418&lt;8016),11,I3418&gt;=8016,10)</f>
        <v>10</v>
      </c>
      <c r="L3418" s="38">
        <v>45</v>
      </c>
      <c r="M3418" s="52">
        <v>53.042347970000002</v>
      </c>
      <c r="N3418" s="53">
        <f t="shared" si="212"/>
        <v>3.5662575905354488E-2</v>
      </c>
    </row>
    <row r="3419" spans="2:14" x14ac:dyDescent="0.3">
      <c r="B3419" s="87">
        <f t="shared" si="213"/>
        <v>45800.25</v>
      </c>
      <c r="C3419" s="85">
        <f t="shared" si="215"/>
        <v>3414</v>
      </c>
      <c r="D3419" s="38">
        <v>33.15</v>
      </c>
      <c r="E3419" s="38">
        <v>30.21</v>
      </c>
      <c r="F3419" s="39">
        <v>710.86</v>
      </c>
      <c r="H3419" s="87">
        <f t="shared" si="214"/>
        <v>45824.290972222225</v>
      </c>
      <c r="I3419" s="48">
        <v>3990.9833333333331</v>
      </c>
      <c r="J3419" s="52">
        <v>0.82510319099999996</v>
      </c>
      <c r="K3419" s="61" cm="1">
        <f t="array" ref="K3419">_xlfn.IFS(I3419&lt;744,9,AND(I3419&gt;=744,I3419&lt;1416),8.3,AND(I3419&gt;=1416,I3419&lt;2160),8,AND(I3419&gt;=2160,I3419&lt;2880),8.3,AND(I3419&gt;=2880,I3419&lt;3624),9,AND(I3419&gt;=3624,I3419&lt;4344),10,AND(I3419&gt;=4344,I3419&lt;5088),11,AND(I3419&gt;=5088,I3419&lt;5832),11.7,AND(I3419&gt;=5832,I3419&lt;6552),12,AND(I3419&gt;=6552,I3419&lt;7296),11.7,AND(I3419&gt;=7296,I3419&lt;8016),11,I3419&gt;=8016,10)</f>
        <v>10</v>
      </c>
      <c r="L3419" s="38">
        <v>45</v>
      </c>
      <c r="M3419" s="52">
        <v>49.506191430000001</v>
      </c>
      <c r="N3419" s="53">
        <f t="shared" si="212"/>
        <v>3.3285070853065611E-2</v>
      </c>
    </row>
    <row r="3420" spans="2:14" x14ac:dyDescent="0.3">
      <c r="B3420" s="87">
        <f t="shared" si="213"/>
        <v>45800.291666666664</v>
      </c>
      <c r="C3420" s="85">
        <f t="shared" si="215"/>
        <v>3415</v>
      </c>
      <c r="D3420" s="38">
        <v>31.53</v>
      </c>
      <c r="E3420" s="38">
        <v>29.04</v>
      </c>
      <c r="F3420" s="39">
        <v>580.12</v>
      </c>
      <c r="H3420" s="87">
        <f t="shared" si="214"/>
        <v>45824.291666666664</v>
      </c>
      <c r="I3420" s="48">
        <v>3991</v>
      </c>
      <c r="J3420" s="52">
        <v>0.82510319099999996</v>
      </c>
      <c r="K3420" s="61" cm="1">
        <f t="array" ref="K3420">_xlfn.IFS(I3420&lt;744,9,AND(I3420&gt;=744,I3420&lt;1416),8.3,AND(I3420&gt;=1416,I3420&lt;2160),8,AND(I3420&gt;=2160,I3420&lt;2880),8.3,AND(I3420&gt;=2880,I3420&lt;3624),9,AND(I3420&gt;=3624,I3420&lt;4344),10,AND(I3420&gt;=4344,I3420&lt;5088),11,AND(I3420&gt;=5088,I3420&lt;5832),11.7,AND(I3420&gt;=5832,I3420&lt;6552),12,AND(I3420&gt;=6552,I3420&lt;7296),11.7,AND(I3420&gt;=7296,I3420&lt;8016),11,I3420&gt;=8016,10)</f>
        <v>10</v>
      </c>
      <c r="L3420" s="38">
        <v>45</v>
      </c>
      <c r="M3420" s="52">
        <v>49.506191430000001</v>
      </c>
      <c r="N3420" s="53">
        <f t="shared" si="212"/>
        <v>3.3285070853065611E-2</v>
      </c>
    </row>
    <row r="3421" spans="2:14" x14ac:dyDescent="0.3">
      <c r="B3421" s="87">
        <f t="shared" si="213"/>
        <v>45800.333333333336</v>
      </c>
      <c r="C3421" s="85">
        <f t="shared" si="215"/>
        <v>3416</v>
      </c>
      <c r="D3421" s="38">
        <v>29.98</v>
      </c>
      <c r="E3421" s="38">
        <v>27.91</v>
      </c>
      <c r="F3421" s="39">
        <v>363.88</v>
      </c>
      <c r="H3421" s="87">
        <f t="shared" si="214"/>
        <v>45824.30972222222</v>
      </c>
      <c r="I3421" s="48">
        <v>3991.4333333333334</v>
      </c>
      <c r="J3421" s="52">
        <v>0.85457116200000005</v>
      </c>
      <c r="K3421" s="61" cm="1">
        <f t="array" ref="K3421">_xlfn.IFS(I3421&lt;744,9,AND(I3421&gt;=744,I3421&lt;1416),8.3,AND(I3421&gt;=1416,I3421&lt;2160),8,AND(I3421&gt;=2160,I3421&lt;2880),8.3,AND(I3421&gt;=2880,I3421&lt;3624),9,AND(I3421&gt;=3624,I3421&lt;4344),10,AND(I3421&gt;=4344,I3421&lt;5088),11,AND(I3421&gt;=5088,I3421&lt;5832),11.7,AND(I3421&gt;=5832,I3421&lt;6552),12,AND(I3421&gt;=6552,I3421&lt;7296),11.7,AND(I3421&gt;=7296,I3421&lt;8016),11,I3421&gt;=8016,10)</f>
        <v>10</v>
      </c>
      <c r="L3421" s="38">
        <v>45</v>
      </c>
      <c r="M3421" s="52">
        <v>51.274269689999997</v>
      </c>
      <c r="N3421" s="53">
        <f t="shared" si="212"/>
        <v>3.4473823379210053E-2</v>
      </c>
    </row>
    <row r="3422" spans="2:14" x14ac:dyDescent="0.3">
      <c r="B3422" s="87">
        <f t="shared" si="213"/>
        <v>45800.375</v>
      </c>
      <c r="C3422" s="85">
        <f t="shared" si="215"/>
        <v>3417</v>
      </c>
      <c r="D3422" s="38">
        <v>27.94</v>
      </c>
      <c r="E3422" s="38">
        <v>26.39</v>
      </c>
      <c r="F3422" s="39">
        <v>41.15</v>
      </c>
      <c r="H3422" s="87">
        <f t="shared" si="214"/>
        <v>45824.523611111108</v>
      </c>
      <c r="I3422" s="48">
        <v>3996.5666666666666</v>
      </c>
      <c r="J3422" s="52">
        <v>1.3428975400000001</v>
      </c>
      <c r="K3422" s="61" cm="1">
        <f t="array" ref="K3422">_xlfn.IFS(I3422&lt;744,9,AND(I3422&gt;=744,I3422&lt;1416),8.3,AND(I3422&gt;=1416,I3422&lt;2160),8,AND(I3422&gt;=2160,I3422&lt;2880),8.3,AND(I3422&gt;=2880,I3422&lt;3624),9,AND(I3422&gt;=3624,I3422&lt;4344),10,AND(I3422&gt;=4344,I3422&lt;5088),11,AND(I3422&gt;=5088,I3422&lt;5832),11.7,AND(I3422&gt;=5832,I3422&lt;6552),12,AND(I3422&gt;=6552,I3422&lt;7296),11.7,AND(I3422&gt;=7296,I3422&lt;8016),11,I3422&gt;=8016,10)</f>
        <v>10</v>
      </c>
      <c r="L3422" s="38">
        <v>45</v>
      </c>
      <c r="M3422" s="52">
        <v>80.573852380000005</v>
      </c>
      <c r="N3422" s="53">
        <f t="shared" si="212"/>
        <v>5.4173151012947084E-2</v>
      </c>
    </row>
    <row r="3423" spans="2:14" x14ac:dyDescent="0.3">
      <c r="B3423" s="87">
        <f t="shared" si="213"/>
        <v>45800.416666666664</v>
      </c>
      <c r="C3423" s="85">
        <f t="shared" si="215"/>
        <v>3418</v>
      </c>
      <c r="D3423" s="38">
        <v>26.78</v>
      </c>
      <c r="E3423" s="38">
        <v>25.51</v>
      </c>
      <c r="F3423" s="39">
        <v>0</v>
      </c>
      <c r="H3423" s="87">
        <f t="shared" si="214"/>
        <v>45824.524305555555</v>
      </c>
      <c r="I3423" s="48">
        <v>3996.5833333333335</v>
      </c>
      <c r="J3423" s="52">
        <v>8.0573852380000002</v>
      </c>
      <c r="K3423" s="61" cm="1">
        <f t="array" ref="K3423">_xlfn.IFS(I3423&lt;744,9,AND(I3423&gt;=744,I3423&lt;1416),8.3,AND(I3423&gt;=1416,I3423&lt;2160),8,AND(I3423&gt;=2160,I3423&lt;2880),8.3,AND(I3423&gt;=2880,I3423&lt;3624),9,AND(I3423&gt;=3624,I3423&lt;4344),10,AND(I3423&gt;=4344,I3423&lt;5088),11,AND(I3423&gt;=5088,I3423&lt;5832),11.7,AND(I3423&gt;=5832,I3423&lt;6552),12,AND(I3423&gt;=6552,I3423&lt;7296),11.7,AND(I3423&gt;=7296,I3423&lt;8016),11,I3423&gt;=8016,10)</f>
        <v>10</v>
      </c>
      <c r="L3423" s="38">
        <v>45</v>
      </c>
      <c r="M3423" s="52">
        <v>483.44311429999999</v>
      </c>
      <c r="N3423" s="53">
        <f t="shared" si="212"/>
        <v>0.32503890599700147</v>
      </c>
    </row>
    <row r="3424" spans="2:14" x14ac:dyDescent="0.3">
      <c r="B3424" s="87">
        <f t="shared" si="213"/>
        <v>45800.458333333336</v>
      </c>
      <c r="C3424" s="85">
        <f t="shared" si="215"/>
        <v>3419</v>
      </c>
      <c r="D3424" s="38">
        <v>26.66</v>
      </c>
      <c r="E3424" s="38">
        <v>25.41</v>
      </c>
      <c r="F3424" s="39">
        <v>0</v>
      </c>
      <c r="H3424" s="87">
        <f t="shared" si="214"/>
        <v>45824.525000000001</v>
      </c>
      <c r="I3424" s="48">
        <v>3996.6</v>
      </c>
      <c r="J3424" s="52">
        <v>1.3428975400000001</v>
      </c>
      <c r="K3424" s="61" cm="1">
        <f t="array" ref="K3424">_xlfn.IFS(I3424&lt;744,9,AND(I3424&gt;=744,I3424&lt;1416),8.3,AND(I3424&gt;=1416,I3424&lt;2160),8,AND(I3424&gt;=2160,I3424&lt;2880),8.3,AND(I3424&gt;=2880,I3424&lt;3624),9,AND(I3424&gt;=3624,I3424&lt;4344),10,AND(I3424&gt;=4344,I3424&lt;5088),11,AND(I3424&gt;=5088,I3424&lt;5832),11.7,AND(I3424&gt;=5832,I3424&lt;6552),12,AND(I3424&gt;=6552,I3424&lt;7296),11.7,AND(I3424&gt;=7296,I3424&lt;8016),11,I3424&gt;=8016,10)</f>
        <v>10</v>
      </c>
      <c r="L3424" s="38">
        <v>45</v>
      </c>
      <c r="M3424" s="52">
        <v>80.573852380000005</v>
      </c>
      <c r="N3424" s="53">
        <f t="shared" si="212"/>
        <v>5.4173151012947084E-2</v>
      </c>
    </row>
    <row r="3425" spans="2:14" x14ac:dyDescent="0.3">
      <c r="B3425" s="87">
        <f t="shared" si="213"/>
        <v>45800.5</v>
      </c>
      <c r="C3425" s="85">
        <f t="shared" si="215"/>
        <v>3420</v>
      </c>
      <c r="D3425" s="38">
        <v>26.2</v>
      </c>
      <c r="E3425" s="38">
        <v>25.06</v>
      </c>
      <c r="F3425" s="39">
        <v>0</v>
      </c>
      <c r="H3425" s="87">
        <f t="shared" si="214"/>
        <v>45824.525694444441</v>
      </c>
      <c r="I3425" s="48">
        <v>3996.6166666666668</v>
      </c>
      <c r="J3425" s="52">
        <v>6.7144876990000002</v>
      </c>
      <c r="K3425" s="61" cm="1">
        <f t="array" ref="K3425">_xlfn.IFS(I3425&lt;744,9,AND(I3425&gt;=744,I3425&lt;1416),8.3,AND(I3425&gt;=1416,I3425&lt;2160),8,AND(I3425&gt;=2160,I3425&lt;2880),8.3,AND(I3425&gt;=2880,I3425&lt;3624),9,AND(I3425&gt;=3624,I3425&lt;4344),10,AND(I3425&gt;=4344,I3425&lt;5088),11,AND(I3425&gt;=5088,I3425&lt;5832),11.7,AND(I3425&gt;=5832,I3425&lt;6552),12,AND(I3425&gt;=6552,I3425&lt;7296),11.7,AND(I3425&gt;=7296,I3425&lt;8016),11,I3425&gt;=8016,10)</f>
        <v>10</v>
      </c>
      <c r="L3425" s="38">
        <v>45</v>
      </c>
      <c r="M3425" s="52">
        <v>402.86926199999999</v>
      </c>
      <c r="N3425" s="53">
        <f t="shared" si="212"/>
        <v>0.27086575502439486</v>
      </c>
    </row>
    <row r="3426" spans="2:14" x14ac:dyDescent="0.3">
      <c r="B3426" s="87">
        <f t="shared" si="213"/>
        <v>45800.541666666664</v>
      </c>
      <c r="C3426" s="85">
        <f t="shared" si="215"/>
        <v>3421</v>
      </c>
      <c r="D3426" s="38">
        <v>25.93</v>
      </c>
      <c r="E3426" s="38">
        <v>24.85</v>
      </c>
      <c r="F3426" s="39">
        <v>0</v>
      </c>
      <c r="H3426" s="87">
        <f t="shared" si="214"/>
        <v>45824.526388888888</v>
      </c>
      <c r="I3426" s="48">
        <v>3996.6333333333332</v>
      </c>
      <c r="J3426" s="52">
        <v>4.0286926200000002</v>
      </c>
      <c r="K3426" s="61" cm="1">
        <f t="array" ref="K3426">_xlfn.IFS(I3426&lt;744,9,AND(I3426&gt;=744,I3426&lt;1416),8.3,AND(I3426&gt;=1416,I3426&lt;2160),8,AND(I3426&gt;=2160,I3426&lt;2880),8.3,AND(I3426&gt;=2880,I3426&lt;3624),9,AND(I3426&gt;=3624,I3426&lt;4344),10,AND(I3426&gt;=4344,I3426&lt;5088),11,AND(I3426&gt;=5088,I3426&lt;5832),11.7,AND(I3426&gt;=5832,I3426&lt;6552),12,AND(I3426&gt;=6552,I3426&lt;7296),11.7,AND(I3426&gt;=7296,I3426&lt;8016),11,I3426&gt;=8016,10)</f>
        <v>10</v>
      </c>
      <c r="L3426" s="38">
        <v>45</v>
      </c>
      <c r="M3426" s="52">
        <v>241.72155720000001</v>
      </c>
      <c r="N3426" s="53">
        <f t="shared" si="212"/>
        <v>0.16251945303884124</v>
      </c>
    </row>
    <row r="3427" spans="2:14" x14ac:dyDescent="0.3">
      <c r="B3427" s="87">
        <f t="shared" si="213"/>
        <v>45800.583333333336</v>
      </c>
      <c r="C3427" s="85">
        <f t="shared" si="215"/>
        <v>3422</v>
      </c>
      <c r="D3427" s="38">
        <v>26.19</v>
      </c>
      <c r="E3427" s="38">
        <v>25.05</v>
      </c>
      <c r="F3427" s="39">
        <v>0</v>
      </c>
      <c r="H3427" s="87">
        <f t="shared" si="214"/>
        <v>45824.675000000003</v>
      </c>
      <c r="I3427" s="48">
        <v>4000.2</v>
      </c>
      <c r="J3427" s="52">
        <v>0.37887391399999998</v>
      </c>
      <c r="K3427" s="61" cm="1">
        <f t="array" ref="K3427">_xlfn.IFS(I3427&lt;744,9,AND(I3427&gt;=744,I3427&lt;1416),8.3,AND(I3427&gt;=1416,I3427&lt;2160),8,AND(I3427&gt;=2160,I3427&lt;2880),8.3,AND(I3427&gt;=2880,I3427&lt;3624),9,AND(I3427&gt;=3624,I3427&lt;4344),10,AND(I3427&gt;=4344,I3427&lt;5088),11,AND(I3427&gt;=5088,I3427&lt;5832),11.7,AND(I3427&gt;=5832,I3427&lt;6552),12,AND(I3427&gt;=6552,I3427&lt;7296),11.7,AND(I3427&gt;=7296,I3427&lt;8016),11,I3427&gt;=8016,10)</f>
        <v>10</v>
      </c>
      <c r="L3427" s="38">
        <v>45</v>
      </c>
      <c r="M3427" s="52">
        <v>22.73243484</v>
      </c>
      <c r="N3427" s="53">
        <f t="shared" si="212"/>
        <v>1.5283961096531849E-2</v>
      </c>
    </row>
    <row r="3428" spans="2:14" x14ac:dyDescent="0.3">
      <c r="B3428" s="87">
        <f t="shared" si="213"/>
        <v>45800.625</v>
      </c>
      <c r="C3428" s="85">
        <f t="shared" si="215"/>
        <v>3423</v>
      </c>
      <c r="D3428" s="38">
        <v>26.65</v>
      </c>
      <c r="E3428" s="38">
        <v>25.41</v>
      </c>
      <c r="F3428" s="39">
        <v>0</v>
      </c>
      <c r="H3428" s="87">
        <f t="shared" si="214"/>
        <v>45824.675694444442</v>
      </c>
      <c r="I3428" s="48">
        <v>4000.2166666666667</v>
      </c>
      <c r="J3428" s="52">
        <v>0.75774782799999996</v>
      </c>
      <c r="K3428" s="61" cm="1">
        <f t="array" ref="K3428">_xlfn.IFS(I3428&lt;744,9,AND(I3428&gt;=744,I3428&lt;1416),8.3,AND(I3428&gt;=1416,I3428&lt;2160),8,AND(I3428&gt;=2160,I3428&lt;2880),8.3,AND(I3428&gt;=2880,I3428&lt;3624),9,AND(I3428&gt;=3624,I3428&lt;4344),10,AND(I3428&gt;=4344,I3428&lt;5088),11,AND(I3428&gt;=5088,I3428&lt;5832),11.7,AND(I3428&gt;=5832,I3428&lt;6552),12,AND(I3428&gt;=6552,I3428&lt;7296),11.7,AND(I3428&gt;=7296,I3428&lt;8016),11,I3428&gt;=8016,10)</f>
        <v>10</v>
      </c>
      <c r="L3428" s="38">
        <v>45</v>
      </c>
      <c r="M3428" s="52">
        <v>45.46486968</v>
      </c>
      <c r="N3428" s="53">
        <f t="shared" si="212"/>
        <v>3.0567922193063698E-2</v>
      </c>
    </row>
    <row r="3429" spans="2:14" x14ac:dyDescent="0.3">
      <c r="B3429" s="87">
        <f t="shared" si="213"/>
        <v>45800.666666666664</v>
      </c>
      <c r="C3429" s="85">
        <f t="shared" si="215"/>
        <v>3424</v>
      </c>
      <c r="D3429" s="38">
        <v>27.22</v>
      </c>
      <c r="E3429" s="38">
        <v>25.85</v>
      </c>
      <c r="F3429" s="39">
        <v>0</v>
      </c>
      <c r="H3429" s="87">
        <f t="shared" si="214"/>
        <v>45824.815972222219</v>
      </c>
      <c r="I3429" s="48">
        <v>4003.5833333333335</v>
      </c>
      <c r="J3429" s="52">
        <v>1.305010148</v>
      </c>
      <c r="K3429" s="61" cm="1">
        <f t="array" ref="K3429">_xlfn.IFS(I3429&lt;744,9,AND(I3429&gt;=744,I3429&lt;1416),8.3,AND(I3429&gt;=1416,I3429&lt;2160),8,AND(I3429&gt;=2160,I3429&lt;2880),8.3,AND(I3429&gt;=2880,I3429&lt;3624),9,AND(I3429&gt;=3624,I3429&lt;4344),10,AND(I3429&gt;=4344,I3429&lt;5088),11,AND(I3429&gt;=5088,I3429&lt;5832),11.7,AND(I3429&gt;=5832,I3429&lt;6552),12,AND(I3429&gt;=6552,I3429&lt;7296),11.7,AND(I3429&gt;=7296,I3429&lt;8016),11,I3429&gt;=8016,10)</f>
        <v>10</v>
      </c>
      <c r="L3429" s="38">
        <v>45</v>
      </c>
      <c r="M3429" s="52">
        <v>78.3006089</v>
      </c>
      <c r="N3429" s="53">
        <f t="shared" si="212"/>
        <v>5.2644754879089595E-2</v>
      </c>
    </row>
    <row r="3430" spans="2:14" x14ac:dyDescent="0.3">
      <c r="B3430" s="87">
        <f t="shared" si="213"/>
        <v>45800.708333333336</v>
      </c>
      <c r="C3430" s="85">
        <f t="shared" si="215"/>
        <v>3425</v>
      </c>
      <c r="D3430" s="38">
        <v>28.22</v>
      </c>
      <c r="E3430" s="38">
        <v>26.6</v>
      </c>
      <c r="F3430" s="39">
        <v>0</v>
      </c>
      <c r="H3430" s="87">
        <f t="shared" si="214"/>
        <v>45824.816666666666</v>
      </c>
      <c r="I3430" s="48">
        <v>4003.6</v>
      </c>
      <c r="J3430" s="52">
        <v>3.9150304459999998</v>
      </c>
      <c r="K3430" s="61" cm="1">
        <f t="array" ref="K3430">_xlfn.IFS(I3430&lt;744,9,AND(I3430&gt;=744,I3430&lt;1416),8.3,AND(I3430&gt;=1416,I3430&lt;2160),8,AND(I3430&gt;=2160,I3430&lt;2880),8.3,AND(I3430&gt;=2880,I3430&lt;3624),9,AND(I3430&gt;=3624,I3430&lt;4344),10,AND(I3430&gt;=4344,I3430&lt;5088),11,AND(I3430&gt;=5088,I3430&lt;5832),11.7,AND(I3430&gt;=5832,I3430&lt;6552),12,AND(I3430&gt;=6552,I3430&lt;7296),11.7,AND(I3430&gt;=7296,I3430&lt;8016),11,I3430&gt;=8016,10)</f>
        <v>10</v>
      </c>
      <c r="L3430" s="38">
        <v>45</v>
      </c>
      <c r="M3430" s="52">
        <v>234.90182680000001</v>
      </c>
      <c r="N3430" s="53">
        <f t="shared" si="212"/>
        <v>0.15793426471794977</v>
      </c>
    </row>
    <row r="3431" spans="2:14" x14ac:dyDescent="0.3">
      <c r="B3431" s="87">
        <f t="shared" si="213"/>
        <v>45800.75</v>
      </c>
      <c r="C3431" s="85">
        <f t="shared" si="215"/>
        <v>3426</v>
      </c>
      <c r="D3431" s="38">
        <v>29.43</v>
      </c>
      <c r="E3431" s="38">
        <v>27.5</v>
      </c>
      <c r="F3431" s="39">
        <v>0</v>
      </c>
      <c r="H3431" s="87">
        <f t="shared" si="214"/>
        <v>45824.817361111112</v>
      </c>
      <c r="I3431" s="48">
        <v>4003.6166666666668</v>
      </c>
      <c r="J3431" s="52">
        <v>3.9150304459999998</v>
      </c>
      <c r="K3431" s="61" cm="1">
        <f t="array" ref="K3431">_xlfn.IFS(I3431&lt;744,9,AND(I3431&gt;=744,I3431&lt;1416),8.3,AND(I3431&gt;=1416,I3431&lt;2160),8,AND(I3431&gt;=2160,I3431&lt;2880),8.3,AND(I3431&gt;=2880,I3431&lt;3624),9,AND(I3431&gt;=3624,I3431&lt;4344),10,AND(I3431&gt;=4344,I3431&lt;5088),11,AND(I3431&gt;=5088,I3431&lt;5832),11.7,AND(I3431&gt;=5832,I3431&lt;6552),12,AND(I3431&gt;=6552,I3431&lt;7296),11.7,AND(I3431&gt;=7296,I3431&lt;8016),11,I3431&gt;=8016,10)</f>
        <v>10</v>
      </c>
      <c r="L3431" s="38">
        <v>45</v>
      </c>
      <c r="M3431" s="52">
        <v>234.90182680000001</v>
      </c>
      <c r="N3431" s="53">
        <f t="shared" si="212"/>
        <v>0.15793426471794977</v>
      </c>
    </row>
    <row r="3432" spans="2:14" x14ac:dyDescent="0.3">
      <c r="B3432" s="87">
        <f t="shared" si="213"/>
        <v>45800.791666666664</v>
      </c>
      <c r="C3432" s="85">
        <f t="shared" si="215"/>
        <v>3427</v>
      </c>
      <c r="D3432" s="38">
        <v>30.66</v>
      </c>
      <c r="E3432" s="38">
        <v>28.4</v>
      </c>
      <c r="F3432" s="39">
        <v>0</v>
      </c>
      <c r="H3432" s="87">
        <f t="shared" si="214"/>
        <v>45824.818055555559</v>
      </c>
      <c r="I3432" s="48">
        <v>4003.6333333333332</v>
      </c>
      <c r="J3432" s="52">
        <v>1.305010148</v>
      </c>
      <c r="K3432" s="61" cm="1">
        <f t="array" ref="K3432">_xlfn.IFS(I3432&lt;744,9,AND(I3432&gt;=744,I3432&lt;1416),8.3,AND(I3432&gt;=1416,I3432&lt;2160),8,AND(I3432&gt;=2160,I3432&lt;2880),8.3,AND(I3432&gt;=2880,I3432&lt;3624),9,AND(I3432&gt;=3624,I3432&lt;4344),10,AND(I3432&gt;=4344,I3432&lt;5088),11,AND(I3432&gt;=5088,I3432&lt;5832),11.7,AND(I3432&gt;=5832,I3432&lt;6552),12,AND(I3432&gt;=6552,I3432&lt;7296),11.7,AND(I3432&gt;=7296,I3432&lt;8016),11,I3432&gt;=8016,10)</f>
        <v>10</v>
      </c>
      <c r="L3432" s="38">
        <v>45</v>
      </c>
      <c r="M3432" s="52">
        <v>78.3006089</v>
      </c>
      <c r="N3432" s="53">
        <f t="shared" si="212"/>
        <v>5.2644754879089595E-2</v>
      </c>
    </row>
    <row r="3433" spans="2:14" x14ac:dyDescent="0.3">
      <c r="B3433" s="87">
        <f t="shared" si="213"/>
        <v>45800.833333333336</v>
      </c>
      <c r="C3433" s="85">
        <f t="shared" si="215"/>
        <v>3428</v>
      </c>
      <c r="D3433" s="38">
        <v>32.450000000000003</v>
      </c>
      <c r="E3433" s="38">
        <v>29.71</v>
      </c>
      <c r="F3433" s="39">
        <v>0</v>
      </c>
      <c r="H3433" s="87">
        <f t="shared" si="214"/>
        <v>45824.890277777777</v>
      </c>
      <c r="I3433" s="48">
        <v>4005.3666666666668</v>
      </c>
      <c r="J3433" s="52">
        <v>1.060846959</v>
      </c>
      <c r="K3433" s="61" cm="1">
        <f t="array" ref="K3433">_xlfn.IFS(I3433&lt;744,9,AND(I3433&gt;=744,I3433&lt;1416),8.3,AND(I3433&gt;=1416,I3433&lt;2160),8,AND(I3433&gt;=2160,I3433&lt;2880),8.3,AND(I3433&gt;=2880,I3433&lt;3624),9,AND(I3433&gt;=3624,I3433&lt;4344),10,AND(I3433&gt;=4344,I3433&lt;5088),11,AND(I3433&gt;=5088,I3433&lt;5832),11.7,AND(I3433&gt;=5832,I3433&lt;6552),12,AND(I3433&gt;=6552,I3433&lt;7296),11.7,AND(I3433&gt;=7296,I3433&lt;8016),11,I3433&gt;=8016,10)</f>
        <v>10</v>
      </c>
      <c r="L3433" s="38">
        <v>45</v>
      </c>
      <c r="M3433" s="52">
        <v>63.65081756</v>
      </c>
      <c r="N3433" s="53">
        <f t="shared" si="212"/>
        <v>4.2795091062221076E-2</v>
      </c>
    </row>
    <row r="3434" spans="2:14" x14ac:dyDescent="0.3">
      <c r="B3434" s="87">
        <f t="shared" si="213"/>
        <v>45800.875</v>
      </c>
      <c r="C3434" s="85">
        <f t="shared" si="215"/>
        <v>3429</v>
      </c>
      <c r="D3434" s="38">
        <v>34.729999999999997</v>
      </c>
      <c r="E3434" s="38">
        <v>31.34</v>
      </c>
      <c r="F3434" s="39">
        <v>78.47</v>
      </c>
      <c r="H3434" s="87">
        <f t="shared" si="214"/>
        <v>45824.890972222223</v>
      </c>
      <c r="I3434" s="48">
        <v>4005.3833333333332</v>
      </c>
      <c r="J3434" s="52">
        <v>7.6700919030000003</v>
      </c>
      <c r="K3434" s="61" cm="1">
        <f t="array" ref="K3434">_xlfn.IFS(I3434&lt;744,9,AND(I3434&gt;=744,I3434&lt;1416),8.3,AND(I3434&gt;=1416,I3434&lt;2160),8,AND(I3434&gt;=2160,I3434&lt;2880),8.3,AND(I3434&gt;=2880,I3434&lt;3624),9,AND(I3434&gt;=3624,I3434&lt;4344),10,AND(I3434&gt;=4344,I3434&lt;5088),11,AND(I3434&gt;=5088,I3434&lt;5832),11.7,AND(I3434&gt;=5832,I3434&lt;6552),12,AND(I3434&gt;=6552,I3434&lt;7296),11.7,AND(I3434&gt;=7296,I3434&lt;8016),11,I3434&gt;=8016,10)</f>
        <v>10</v>
      </c>
      <c r="L3434" s="38">
        <v>45</v>
      </c>
      <c r="M3434" s="52">
        <v>460.20551419999998</v>
      </c>
      <c r="N3434" s="53">
        <f t="shared" si="212"/>
        <v>0.30941530129275657</v>
      </c>
    </row>
    <row r="3435" spans="2:14" x14ac:dyDescent="0.3">
      <c r="B3435" s="87">
        <f t="shared" si="213"/>
        <v>45800.916666666664</v>
      </c>
      <c r="C3435" s="85">
        <f t="shared" si="215"/>
        <v>3430</v>
      </c>
      <c r="D3435" s="38">
        <v>36.92</v>
      </c>
      <c r="E3435" s="38">
        <v>32.89</v>
      </c>
      <c r="F3435" s="39">
        <v>295.07</v>
      </c>
      <c r="H3435" s="87">
        <f t="shared" si="214"/>
        <v>45824.89166666667</v>
      </c>
      <c r="I3435" s="48">
        <v>4005.4</v>
      </c>
      <c r="J3435" s="52">
        <v>14.195142649999999</v>
      </c>
      <c r="K3435" s="61" cm="1">
        <f t="array" ref="K3435">_xlfn.IFS(I3435&lt;744,9,AND(I3435&gt;=744,I3435&lt;1416),8.3,AND(I3435&gt;=1416,I3435&lt;2160),8,AND(I3435&gt;=2160,I3435&lt;2880),8.3,AND(I3435&gt;=2880,I3435&lt;3624),9,AND(I3435&gt;=3624,I3435&lt;4344),10,AND(I3435&gt;=4344,I3435&lt;5088),11,AND(I3435&gt;=5088,I3435&lt;5832),11.7,AND(I3435&gt;=5832,I3435&lt;6552),12,AND(I3435&gt;=6552,I3435&lt;7296),11.7,AND(I3435&gt;=7296,I3435&lt;8016),11,I3435&gt;=8016,10)</f>
        <v>10</v>
      </c>
      <c r="L3435" s="38">
        <v>45</v>
      </c>
      <c r="M3435" s="52">
        <v>851.70855879999999</v>
      </c>
      <c r="N3435" s="53">
        <f t="shared" si="212"/>
        <v>0.57263907597058794</v>
      </c>
    </row>
    <row r="3436" spans="2:14" x14ac:dyDescent="0.3">
      <c r="B3436" s="87">
        <f t="shared" si="213"/>
        <v>45800.958333333336</v>
      </c>
      <c r="C3436" s="85">
        <f t="shared" si="215"/>
        <v>3431</v>
      </c>
      <c r="D3436" s="38">
        <v>38.6</v>
      </c>
      <c r="E3436" s="38">
        <v>34.07</v>
      </c>
      <c r="F3436" s="39">
        <v>421.88</v>
      </c>
      <c r="H3436" s="87">
        <f t="shared" si="214"/>
        <v>45824.892361111109</v>
      </c>
      <c r="I3436" s="48">
        <v>4005.4166666666665</v>
      </c>
      <c r="J3436" s="52">
        <v>14.195142649999999</v>
      </c>
      <c r="K3436" s="61" cm="1">
        <f t="array" ref="K3436">_xlfn.IFS(I3436&lt;744,9,AND(I3436&gt;=744,I3436&lt;1416),8.3,AND(I3436&gt;=1416,I3436&lt;2160),8,AND(I3436&gt;=2160,I3436&lt;2880),8.3,AND(I3436&gt;=2880,I3436&lt;3624),9,AND(I3436&gt;=3624,I3436&lt;4344),10,AND(I3436&gt;=4344,I3436&lt;5088),11,AND(I3436&gt;=5088,I3436&lt;5832),11.7,AND(I3436&gt;=5832,I3436&lt;6552),12,AND(I3436&gt;=6552,I3436&lt;7296),11.7,AND(I3436&gt;=7296,I3436&lt;8016),11,I3436&gt;=8016,10)</f>
        <v>10</v>
      </c>
      <c r="L3436" s="38">
        <v>45</v>
      </c>
      <c r="M3436" s="52">
        <v>851.70855879999999</v>
      </c>
      <c r="N3436" s="53">
        <f t="shared" si="212"/>
        <v>0.57263907597058794</v>
      </c>
    </row>
    <row r="3437" spans="2:14" x14ac:dyDescent="0.3">
      <c r="B3437" s="87">
        <f t="shared" si="213"/>
        <v>45801</v>
      </c>
      <c r="C3437" s="85">
        <f t="shared" si="215"/>
        <v>3432</v>
      </c>
      <c r="D3437" s="38">
        <v>39.89</v>
      </c>
      <c r="E3437" s="38">
        <v>34.96</v>
      </c>
      <c r="F3437" s="39">
        <v>502.97</v>
      </c>
      <c r="H3437" s="87">
        <f t="shared" si="214"/>
        <v>45824.893055555556</v>
      </c>
      <c r="I3437" s="48">
        <v>4005.4333333333334</v>
      </c>
      <c r="J3437" s="52">
        <v>7.6700919030000003</v>
      </c>
      <c r="K3437" s="61" cm="1">
        <f t="array" ref="K3437">_xlfn.IFS(I3437&lt;744,9,AND(I3437&gt;=744,I3437&lt;1416),8.3,AND(I3437&gt;=1416,I3437&lt;2160),8,AND(I3437&gt;=2160,I3437&lt;2880),8.3,AND(I3437&gt;=2880,I3437&lt;3624),9,AND(I3437&gt;=3624,I3437&lt;4344),10,AND(I3437&gt;=4344,I3437&lt;5088),11,AND(I3437&gt;=5088,I3437&lt;5832),11.7,AND(I3437&gt;=5832,I3437&lt;6552),12,AND(I3437&gt;=6552,I3437&lt;7296),11.7,AND(I3437&gt;=7296,I3437&lt;8016),11,I3437&gt;=8016,10)</f>
        <v>10</v>
      </c>
      <c r="L3437" s="38">
        <v>45</v>
      </c>
      <c r="M3437" s="52">
        <v>460.20551419999998</v>
      </c>
      <c r="N3437" s="53">
        <f t="shared" si="212"/>
        <v>0.30941530129275657</v>
      </c>
    </row>
    <row r="3438" spans="2:14" x14ac:dyDescent="0.3">
      <c r="B3438" s="87">
        <f t="shared" si="213"/>
        <v>45801.041666666664</v>
      </c>
      <c r="C3438" s="85">
        <f t="shared" si="215"/>
        <v>3433</v>
      </c>
      <c r="D3438" s="38">
        <v>40.93</v>
      </c>
      <c r="E3438" s="38">
        <v>35.67</v>
      </c>
      <c r="F3438" s="39">
        <v>561.5</v>
      </c>
      <c r="H3438" s="87">
        <f t="shared" si="214"/>
        <v>45824.893750000003</v>
      </c>
      <c r="I3438" s="48">
        <v>4005.45</v>
      </c>
      <c r="J3438" s="52">
        <v>12.8901325</v>
      </c>
      <c r="K3438" s="61" cm="1">
        <f t="array" ref="K3438">_xlfn.IFS(I3438&lt;744,9,AND(I3438&gt;=744,I3438&lt;1416),8.3,AND(I3438&gt;=1416,I3438&lt;2160),8,AND(I3438&gt;=2160,I3438&lt;2880),8.3,AND(I3438&gt;=2880,I3438&lt;3624),9,AND(I3438&gt;=3624,I3438&lt;4344),10,AND(I3438&gt;=4344,I3438&lt;5088),11,AND(I3438&gt;=5088,I3438&lt;5832),11.7,AND(I3438&gt;=5832,I3438&lt;6552),12,AND(I3438&gt;=6552,I3438&lt;7296),11.7,AND(I3438&gt;=7296,I3438&lt;8016),11,I3438&gt;=8016,10)</f>
        <v>10</v>
      </c>
      <c r="L3438" s="38">
        <v>45</v>
      </c>
      <c r="M3438" s="52">
        <v>773.40794979999998</v>
      </c>
      <c r="N3438" s="53">
        <f t="shared" si="212"/>
        <v>0.51999432101081744</v>
      </c>
    </row>
    <row r="3439" spans="2:14" x14ac:dyDescent="0.3">
      <c r="B3439" s="87">
        <f t="shared" si="213"/>
        <v>45801.083333333336</v>
      </c>
      <c r="C3439" s="85">
        <f t="shared" si="215"/>
        <v>3434</v>
      </c>
      <c r="D3439" s="38">
        <v>41.51</v>
      </c>
      <c r="E3439" s="38">
        <v>36.07</v>
      </c>
      <c r="F3439" s="39">
        <v>610.57000000000005</v>
      </c>
      <c r="H3439" s="87">
        <f t="shared" si="214"/>
        <v>45824.894444444442</v>
      </c>
      <c r="I3439" s="48">
        <v>4005.4666666666667</v>
      </c>
      <c r="J3439" s="52">
        <v>14.195142649999999</v>
      </c>
      <c r="K3439" s="61" cm="1">
        <f t="array" ref="K3439">_xlfn.IFS(I3439&lt;744,9,AND(I3439&gt;=744,I3439&lt;1416),8.3,AND(I3439&gt;=1416,I3439&lt;2160),8,AND(I3439&gt;=2160,I3439&lt;2880),8.3,AND(I3439&gt;=2880,I3439&lt;3624),9,AND(I3439&gt;=3624,I3439&lt;4344),10,AND(I3439&gt;=4344,I3439&lt;5088),11,AND(I3439&gt;=5088,I3439&lt;5832),11.7,AND(I3439&gt;=5832,I3439&lt;6552),12,AND(I3439&gt;=6552,I3439&lt;7296),11.7,AND(I3439&gt;=7296,I3439&lt;8016),11,I3439&gt;=8016,10)</f>
        <v>10</v>
      </c>
      <c r="L3439" s="38">
        <v>45</v>
      </c>
      <c r="M3439" s="52">
        <v>851.70855879999999</v>
      </c>
      <c r="N3439" s="53">
        <f t="shared" si="212"/>
        <v>0.57263907597058794</v>
      </c>
    </row>
    <row r="3440" spans="2:14" x14ac:dyDescent="0.3">
      <c r="B3440" s="87">
        <f t="shared" si="213"/>
        <v>45801.125</v>
      </c>
      <c r="C3440" s="85">
        <f t="shared" si="215"/>
        <v>3435</v>
      </c>
      <c r="D3440" s="38">
        <v>41.62</v>
      </c>
      <c r="E3440" s="38">
        <v>36.14</v>
      </c>
      <c r="F3440" s="39">
        <v>656.66</v>
      </c>
      <c r="H3440" s="87">
        <f t="shared" si="214"/>
        <v>45824.895138888889</v>
      </c>
      <c r="I3440" s="48">
        <v>4005.4833333333331</v>
      </c>
      <c r="J3440" s="52">
        <v>10.2801122</v>
      </c>
      <c r="K3440" s="61" cm="1">
        <f t="array" ref="K3440">_xlfn.IFS(I3440&lt;744,9,AND(I3440&gt;=744,I3440&lt;1416),8.3,AND(I3440&gt;=1416,I3440&lt;2160),8,AND(I3440&gt;=2160,I3440&lt;2880),8.3,AND(I3440&gt;=2880,I3440&lt;3624),9,AND(I3440&gt;=3624,I3440&lt;4344),10,AND(I3440&gt;=4344,I3440&lt;5088),11,AND(I3440&gt;=5088,I3440&lt;5832),11.7,AND(I3440&gt;=5832,I3440&lt;6552),12,AND(I3440&gt;=6552,I3440&lt;7296),11.7,AND(I3440&gt;=7296,I3440&lt;8016),11,I3440&gt;=8016,10)</f>
        <v>10</v>
      </c>
      <c r="L3440" s="38">
        <v>45</v>
      </c>
      <c r="M3440" s="52">
        <v>616.80673200000001</v>
      </c>
      <c r="N3440" s="53">
        <f t="shared" si="212"/>
        <v>0.41470481109127622</v>
      </c>
    </row>
    <row r="3441" spans="2:14" x14ac:dyDescent="0.3">
      <c r="B3441" s="87">
        <f t="shared" si="213"/>
        <v>45801.166666666664</v>
      </c>
      <c r="C3441" s="85">
        <f t="shared" si="215"/>
        <v>3436</v>
      </c>
      <c r="D3441" s="38">
        <v>40.61</v>
      </c>
      <c r="E3441" s="38">
        <v>35.450000000000003</v>
      </c>
      <c r="F3441" s="39">
        <v>700.41</v>
      </c>
      <c r="H3441" s="87">
        <f t="shared" si="214"/>
        <v>45824.895833333336</v>
      </c>
      <c r="I3441" s="48">
        <v>4005.5</v>
      </c>
      <c r="J3441" s="52">
        <v>6.3650817569999996</v>
      </c>
      <c r="K3441" s="61" cm="1">
        <f t="array" ref="K3441">_xlfn.IFS(I3441&lt;744,9,AND(I3441&gt;=744,I3441&lt;1416),8.3,AND(I3441&gt;=1416,I3441&lt;2160),8,AND(I3441&gt;=2160,I3441&lt;2880),8.3,AND(I3441&gt;=2880,I3441&lt;3624),9,AND(I3441&gt;=3624,I3441&lt;4344),10,AND(I3441&gt;=4344,I3441&lt;5088),11,AND(I3441&gt;=5088,I3441&lt;5832),11.7,AND(I3441&gt;=5832,I3441&lt;6552),12,AND(I3441&gt;=6552,I3441&lt;7296),11.7,AND(I3441&gt;=7296,I3441&lt;8016),11,I3441&gt;=8016,10)</f>
        <v>10</v>
      </c>
      <c r="L3441" s="38">
        <v>45</v>
      </c>
      <c r="M3441" s="52">
        <v>381.90490540000002</v>
      </c>
      <c r="N3441" s="53">
        <f t="shared" si="212"/>
        <v>0.25677054649434794</v>
      </c>
    </row>
    <row r="3442" spans="2:14" x14ac:dyDescent="0.3">
      <c r="B3442" s="87">
        <f t="shared" si="213"/>
        <v>45801.208333333336</v>
      </c>
      <c r="C3442" s="85">
        <f t="shared" si="215"/>
        <v>3437</v>
      </c>
      <c r="D3442" s="38">
        <v>38.729999999999997</v>
      </c>
      <c r="E3442" s="38">
        <v>34.15</v>
      </c>
      <c r="F3442" s="39">
        <v>701.87</v>
      </c>
      <c r="H3442" s="87">
        <f t="shared" si="214"/>
        <v>45824.896527777775</v>
      </c>
      <c r="I3442" s="48">
        <v>4005.5166666666669</v>
      </c>
      <c r="J3442" s="52">
        <v>6.3650817569999996</v>
      </c>
      <c r="K3442" s="61" cm="1">
        <f t="array" ref="K3442">_xlfn.IFS(I3442&lt;744,9,AND(I3442&gt;=744,I3442&lt;1416),8.3,AND(I3442&gt;=1416,I3442&lt;2160),8,AND(I3442&gt;=2160,I3442&lt;2880),8.3,AND(I3442&gt;=2880,I3442&lt;3624),9,AND(I3442&gt;=3624,I3442&lt;4344),10,AND(I3442&gt;=4344,I3442&lt;5088),11,AND(I3442&gt;=5088,I3442&lt;5832),11.7,AND(I3442&gt;=5832,I3442&lt;6552),12,AND(I3442&gt;=6552,I3442&lt;7296),11.7,AND(I3442&gt;=7296,I3442&lt;8016),11,I3442&gt;=8016,10)</f>
        <v>10</v>
      </c>
      <c r="L3442" s="38">
        <v>45</v>
      </c>
      <c r="M3442" s="52">
        <v>381.90490540000002</v>
      </c>
      <c r="N3442" s="53">
        <f t="shared" si="212"/>
        <v>0.25677054649434794</v>
      </c>
    </row>
    <row r="3443" spans="2:14" x14ac:dyDescent="0.3">
      <c r="B3443" s="87">
        <f t="shared" si="213"/>
        <v>45801.25</v>
      </c>
      <c r="C3443" s="85">
        <f t="shared" si="215"/>
        <v>3438</v>
      </c>
      <c r="D3443" s="38">
        <v>36.65</v>
      </c>
      <c r="E3443" s="38">
        <v>32.700000000000003</v>
      </c>
      <c r="F3443" s="39">
        <v>668.59</v>
      </c>
      <c r="H3443" s="87">
        <f t="shared" si="214"/>
        <v>45824.897222222222</v>
      </c>
      <c r="I3443" s="48">
        <v>4005.5333333333333</v>
      </c>
      <c r="J3443" s="52">
        <v>6.3650817569999996</v>
      </c>
      <c r="K3443" s="61" cm="1">
        <f t="array" ref="K3443">_xlfn.IFS(I3443&lt;744,9,AND(I3443&gt;=744,I3443&lt;1416),8.3,AND(I3443&gt;=1416,I3443&lt;2160),8,AND(I3443&gt;=2160,I3443&lt;2880),8.3,AND(I3443&gt;=2880,I3443&lt;3624),9,AND(I3443&gt;=3624,I3443&lt;4344),10,AND(I3443&gt;=4344,I3443&lt;5088),11,AND(I3443&gt;=5088,I3443&lt;5832),11.7,AND(I3443&gt;=5832,I3443&lt;6552),12,AND(I3443&gt;=6552,I3443&lt;7296),11.7,AND(I3443&gt;=7296,I3443&lt;8016),11,I3443&gt;=8016,10)</f>
        <v>10</v>
      </c>
      <c r="L3443" s="38">
        <v>45</v>
      </c>
      <c r="M3443" s="52">
        <v>381.90490540000002</v>
      </c>
      <c r="N3443" s="53">
        <f t="shared" si="212"/>
        <v>0.25677054649434794</v>
      </c>
    </row>
    <row r="3444" spans="2:14" x14ac:dyDescent="0.3">
      <c r="B3444" s="87">
        <f t="shared" si="213"/>
        <v>45801.291666666664</v>
      </c>
      <c r="C3444" s="85">
        <f t="shared" si="215"/>
        <v>3439</v>
      </c>
      <c r="D3444" s="38">
        <v>34.450000000000003</v>
      </c>
      <c r="E3444" s="38">
        <v>31.14</v>
      </c>
      <c r="F3444" s="39">
        <v>558.79999999999995</v>
      </c>
      <c r="H3444" s="87">
        <f t="shared" si="214"/>
        <v>45824.897916666669</v>
      </c>
      <c r="I3444" s="48">
        <v>4005.55</v>
      </c>
      <c r="J3444" s="52">
        <v>6.3650817569999996</v>
      </c>
      <c r="K3444" s="61" cm="1">
        <f t="array" ref="K3444">_xlfn.IFS(I3444&lt;744,9,AND(I3444&gt;=744,I3444&lt;1416),8.3,AND(I3444&gt;=1416,I3444&lt;2160),8,AND(I3444&gt;=2160,I3444&lt;2880),8.3,AND(I3444&gt;=2880,I3444&lt;3624),9,AND(I3444&gt;=3624,I3444&lt;4344),10,AND(I3444&gt;=4344,I3444&lt;5088),11,AND(I3444&gt;=5088,I3444&lt;5832),11.7,AND(I3444&gt;=5832,I3444&lt;6552),12,AND(I3444&gt;=6552,I3444&lt;7296),11.7,AND(I3444&gt;=7296,I3444&lt;8016),11,I3444&gt;=8016,10)</f>
        <v>10</v>
      </c>
      <c r="L3444" s="38">
        <v>45</v>
      </c>
      <c r="M3444" s="52">
        <v>381.90490540000002</v>
      </c>
      <c r="N3444" s="53">
        <f t="shared" si="212"/>
        <v>0.25677054649434794</v>
      </c>
    </row>
    <row r="3445" spans="2:14" x14ac:dyDescent="0.3">
      <c r="B3445" s="87">
        <f t="shared" si="213"/>
        <v>45801.333333333336</v>
      </c>
      <c r="C3445" s="85">
        <f t="shared" si="215"/>
        <v>3440</v>
      </c>
      <c r="D3445" s="38">
        <v>32.21</v>
      </c>
      <c r="E3445" s="38">
        <v>29.54</v>
      </c>
      <c r="F3445" s="39">
        <v>334.25</v>
      </c>
      <c r="H3445" s="87">
        <f t="shared" si="214"/>
        <v>45824.898611111108</v>
      </c>
      <c r="I3445" s="48">
        <v>4005.5666666666666</v>
      </c>
      <c r="J3445" s="52">
        <v>3.1825408770000001</v>
      </c>
      <c r="K3445" s="61" cm="1">
        <f t="array" ref="K3445">_xlfn.IFS(I3445&lt;744,9,AND(I3445&gt;=744,I3445&lt;1416),8.3,AND(I3445&gt;=1416,I3445&lt;2160),8,AND(I3445&gt;=2160,I3445&lt;2880),8.3,AND(I3445&gt;=2880,I3445&lt;3624),9,AND(I3445&gt;=3624,I3445&lt;4344),10,AND(I3445&gt;=4344,I3445&lt;5088),11,AND(I3445&gt;=5088,I3445&lt;5832),11.7,AND(I3445&gt;=5832,I3445&lt;6552),12,AND(I3445&gt;=6552,I3445&lt;7296),11.7,AND(I3445&gt;=7296,I3445&lt;8016),11,I3445&gt;=8016,10)</f>
        <v>10</v>
      </c>
      <c r="L3445" s="38">
        <v>45</v>
      </c>
      <c r="M3445" s="52">
        <v>190.95245259999999</v>
      </c>
      <c r="N3445" s="53">
        <f t="shared" si="212"/>
        <v>0.12838527318666323</v>
      </c>
    </row>
    <row r="3446" spans="2:14" x14ac:dyDescent="0.3">
      <c r="B3446" s="87">
        <f t="shared" si="213"/>
        <v>45801.375</v>
      </c>
      <c r="C3446" s="85">
        <f t="shared" si="215"/>
        <v>3441</v>
      </c>
      <c r="D3446" s="38">
        <v>30.05</v>
      </c>
      <c r="E3446" s="38">
        <v>27.95</v>
      </c>
      <c r="F3446" s="39">
        <v>39.71</v>
      </c>
      <c r="H3446" s="87">
        <f t="shared" si="214"/>
        <v>45824.953472222223</v>
      </c>
      <c r="I3446" s="48">
        <v>4006.8833333333332</v>
      </c>
      <c r="J3446" s="52">
        <v>0.505165219</v>
      </c>
      <c r="K3446" s="61" cm="1">
        <f t="array" ref="K3446">_xlfn.IFS(I3446&lt;744,9,AND(I3446&gt;=744,I3446&lt;1416),8.3,AND(I3446&gt;=1416,I3446&lt;2160),8,AND(I3446&gt;=2160,I3446&lt;2880),8.3,AND(I3446&gt;=2880,I3446&lt;3624),9,AND(I3446&gt;=3624,I3446&lt;4344),10,AND(I3446&gt;=4344,I3446&lt;5088),11,AND(I3446&gt;=5088,I3446&lt;5832),11.7,AND(I3446&gt;=5832,I3446&lt;6552),12,AND(I3446&gt;=6552,I3446&lt;7296),11.7,AND(I3446&gt;=7296,I3446&lt;8016),11,I3446&gt;=8016,10)</f>
        <v>10</v>
      </c>
      <c r="L3446" s="38">
        <v>45</v>
      </c>
      <c r="M3446" s="52">
        <v>30.309913130000002</v>
      </c>
      <c r="N3446" s="53">
        <f t="shared" si="212"/>
        <v>2.0378614808822634E-2</v>
      </c>
    </row>
    <row r="3447" spans="2:14" x14ac:dyDescent="0.3">
      <c r="B3447" s="87">
        <f t="shared" si="213"/>
        <v>45801.416666666664</v>
      </c>
      <c r="C3447" s="85">
        <f t="shared" si="215"/>
        <v>3442</v>
      </c>
      <c r="D3447" s="38">
        <v>27.94</v>
      </c>
      <c r="E3447" s="38">
        <v>26.39</v>
      </c>
      <c r="F3447" s="39">
        <v>0</v>
      </c>
      <c r="H3447" s="87">
        <f t="shared" si="214"/>
        <v>45824.95416666667</v>
      </c>
      <c r="I3447" s="48">
        <v>4006.9</v>
      </c>
      <c r="J3447" s="52">
        <v>0.505165219</v>
      </c>
      <c r="K3447" s="61" cm="1">
        <f t="array" ref="K3447">_xlfn.IFS(I3447&lt;744,9,AND(I3447&gt;=744,I3447&lt;1416),8.3,AND(I3447&gt;=1416,I3447&lt;2160),8,AND(I3447&gt;=2160,I3447&lt;2880),8.3,AND(I3447&gt;=2880,I3447&lt;3624),9,AND(I3447&gt;=3624,I3447&lt;4344),10,AND(I3447&gt;=4344,I3447&lt;5088),11,AND(I3447&gt;=5088,I3447&lt;5832),11.7,AND(I3447&gt;=5832,I3447&lt;6552),12,AND(I3447&gt;=6552,I3447&lt;7296),11.7,AND(I3447&gt;=7296,I3447&lt;8016),11,I3447&gt;=8016,10)</f>
        <v>10</v>
      </c>
      <c r="L3447" s="38">
        <v>45</v>
      </c>
      <c r="M3447" s="52">
        <v>30.309913130000002</v>
      </c>
      <c r="N3447" s="53">
        <f t="shared" si="212"/>
        <v>2.0378614808822634E-2</v>
      </c>
    </row>
    <row r="3448" spans="2:14" x14ac:dyDescent="0.3">
      <c r="B3448" s="87">
        <f t="shared" si="213"/>
        <v>45801.458333333336</v>
      </c>
      <c r="C3448" s="85">
        <f t="shared" si="215"/>
        <v>3443</v>
      </c>
      <c r="D3448" s="38">
        <v>26.07</v>
      </c>
      <c r="E3448" s="38">
        <v>24.97</v>
      </c>
      <c r="F3448" s="39">
        <v>0</v>
      </c>
      <c r="H3448" s="87">
        <f t="shared" si="214"/>
        <v>45825.29791666667</v>
      </c>
      <c r="I3448" s="48">
        <v>4015.15</v>
      </c>
      <c r="J3448" s="52">
        <v>1.2180709409999999</v>
      </c>
      <c r="K3448" s="61" cm="1">
        <f t="array" ref="K3448">_xlfn.IFS(I3448&lt;744,9,AND(I3448&gt;=744,I3448&lt;1416),8.3,AND(I3448&gt;=1416,I3448&lt;2160),8,AND(I3448&gt;=2160,I3448&lt;2880),8.3,AND(I3448&gt;=2880,I3448&lt;3624),9,AND(I3448&gt;=3624,I3448&lt;4344),10,AND(I3448&gt;=4344,I3448&lt;5088),11,AND(I3448&gt;=5088,I3448&lt;5832),11.7,AND(I3448&gt;=5832,I3448&lt;6552),12,AND(I3448&gt;=6552,I3448&lt;7296),11.7,AND(I3448&gt;=7296,I3448&lt;8016),11,I3448&gt;=8016,10)</f>
        <v>10</v>
      </c>
      <c r="L3448" s="38">
        <v>45</v>
      </c>
      <c r="M3448" s="52">
        <v>73.084256449999998</v>
      </c>
      <c r="N3448" s="53">
        <f t="shared" si="212"/>
        <v>4.9137584265196842E-2</v>
      </c>
    </row>
    <row r="3449" spans="2:14" x14ac:dyDescent="0.3">
      <c r="B3449" s="87">
        <f t="shared" si="213"/>
        <v>45801.5</v>
      </c>
      <c r="C3449" s="85">
        <f t="shared" si="215"/>
        <v>3444</v>
      </c>
      <c r="D3449" s="38">
        <v>24.7</v>
      </c>
      <c r="E3449" s="38">
        <v>23.9</v>
      </c>
      <c r="F3449" s="39">
        <v>0</v>
      </c>
      <c r="H3449" s="87">
        <f t="shared" si="214"/>
        <v>45825.298611111109</v>
      </c>
      <c r="I3449" s="48">
        <v>4015.1666666666665</v>
      </c>
      <c r="J3449" s="52">
        <v>7.3084256449999998</v>
      </c>
      <c r="K3449" s="61" cm="1">
        <f t="array" ref="K3449">_xlfn.IFS(I3449&lt;744,9,AND(I3449&gt;=744,I3449&lt;1416),8.3,AND(I3449&gt;=1416,I3449&lt;2160),8,AND(I3449&gt;=2160,I3449&lt;2880),8.3,AND(I3449&gt;=2880,I3449&lt;3624),9,AND(I3449&gt;=3624,I3449&lt;4344),10,AND(I3449&gt;=4344,I3449&lt;5088),11,AND(I3449&gt;=5088,I3449&lt;5832),11.7,AND(I3449&gt;=5832,I3449&lt;6552),12,AND(I3449&gt;=6552,I3449&lt;7296),11.7,AND(I3449&gt;=7296,I3449&lt;8016),11,I3449&gt;=8016,10)</f>
        <v>10</v>
      </c>
      <c r="L3449" s="38">
        <v>45</v>
      </c>
      <c r="M3449" s="52">
        <v>438.50553869999999</v>
      </c>
      <c r="N3449" s="53">
        <f t="shared" si="212"/>
        <v>0.29482550555084053</v>
      </c>
    </row>
    <row r="3450" spans="2:14" x14ac:dyDescent="0.3">
      <c r="B3450" s="87">
        <f t="shared" si="213"/>
        <v>45801.541666666664</v>
      </c>
      <c r="C3450" s="85">
        <f t="shared" si="215"/>
        <v>3445</v>
      </c>
      <c r="D3450" s="38">
        <v>23.82</v>
      </c>
      <c r="E3450" s="38">
        <v>23.2</v>
      </c>
      <c r="F3450" s="39">
        <v>0</v>
      </c>
      <c r="H3450" s="87">
        <f t="shared" si="214"/>
        <v>45825.299305555556</v>
      </c>
      <c r="I3450" s="48">
        <v>4015.1833333333334</v>
      </c>
      <c r="J3450" s="52">
        <v>7.3084256449999998</v>
      </c>
      <c r="K3450" s="61" cm="1">
        <f t="array" ref="K3450">_xlfn.IFS(I3450&lt;744,9,AND(I3450&gt;=744,I3450&lt;1416),8.3,AND(I3450&gt;=1416,I3450&lt;2160),8,AND(I3450&gt;=2160,I3450&lt;2880),8.3,AND(I3450&gt;=2880,I3450&lt;3624),9,AND(I3450&gt;=3624,I3450&lt;4344),10,AND(I3450&gt;=4344,I3450&lt;5088),11,AND(I3450&gt;=5088,I3450&lt;5832),11.7,AND(I3450&gt;=5832,I3450&lt;6552),12,AND(I3450&gt;=6552,I3450&lt;7296),11.7,AND(I3450&gt;=7296,I3450&lt;8016),11,I3450&gt;=8016,10)</f>
        <v>10</v>
      </c>
      <c r="L3450" s="38">
        <v>45</v>
      </c>
      <c r="M3450" s="52">
        <v>438.50553869999999</v>
      </c>
      <c r="N3450" s="53">
        <f t="shared" si="212"/>
        <v>0.29482550555084053</v>
      </c>
    </row>
    <row r="3451" spans="2:14" x14ac:dyDescent="0.3">
      <c r="B3451" s="87">
        <f t="shared" si="213"/>
        <v>45801.583333333336</v>
      </c>
      <c r="C3451" s="85">
        <f t="shared" si="215"/>
        <v>3446</v>
      </c>
      <c r="D3451" s="38">
        <v>23.58</v>
      </c>
      <c r="E3451" s="38">
        <v>23.02</v>
      </c>
      <c r="F3451" s="39">
        <v>0</v>
      </c>
      <c r="H3451" s="87">
        <f t="shared" si="214"/>
        <v>45825.3</v>
      </c>
      <c r="I3451" s="48">
        <v>4015.2</v>
      </c>
      <c r="J3451" s="52">
        <v>6.090354703</v>
      </c>
      <c r="K3451" s="61" cm="1">
        <f t="array" ref="K3451">_xlfn.IFS(I3451&lt;744,9,AND(I3451&gt;=744,I3451&lt;1416),8.3,AND(I3451&gt;=1416,I3451&lt;2160),8,AND(I3451&gt;=2160,I3451&lt;2880),8.3,AND(I3451&gt;=2880,I3451&lt;3624),9,AND(I3451&gt;=3624,I3451&lt;4344),10,AND(I3451&gt;=4344,I3451&lt;5088),11,AND(I3451&gt;=5088,I3451&lt;5832),11.7,AND(I3451&gt;=5832,I3451&lt;6552),12,AND(I3451&gt;=6552,I3451&lt;7296),11.7,AND(I3451&gt;=7296,I3451&lt;8016),11,I3451&gt;=8016,10)</f>
        <v>10</v>
      </c>
      <c r="L3451" s="38">
        <v>45</v>
      </c>
      <c r="M3451" s="52">
        <v>365.42128220000001</v>
      </c>
      <c r="N3451" s="53">
        <f t="shared" si="212"/>
        <v>0.24568792124530323</v>
      </c>
    </row>
    <row r="3452" spans="2:14" x14ac:dyDescent="0.3">
      <c r="B3452" s="87">
        <f t="shared" si="213"/>
        <v>45801.625</v>
      </c>
      <c r="C3452" s="85">
        <f t="shared" si="215"/>
        <v>3447</v>
      </c>
      <c r="D3452" s="38">
        <v>24.1</v>
      </c>
      <c r="E3452" s="38">
        <v>23.43</v>
      </c>
      <c r="F3452" s="39">
        <v>0</v>
      </c>
      <c r="H3452" s="87">
        <f t="shared" si="214"/>
        <v>45825.302083333336</v>
      </c>
      <c r="I3452" s="48">
        <v>4015.25</v>
      </c>
      <c r="J3452" s="52">
        <v>1.2180709409999999</v>
      </c>
      <c r="K3452" s="61" cm="1">
        <f t="array" ref="K3452">_xlfn.IFS(I3452&lt;744,9,AND(I3452&gt;=744,I3452&lt;1416),8.3,AND(I3452&gt;=1416,I3452&lt;2160),8,AND(I3452&gt;=2160,I3452&lt;2880),8.3,AND(I3452&gt;=2880,I3452&lt;3624),9,AND(I3452&gt;=3624,I3452&lt;4344),10,AND(I3452&gt;=4344,I3452&lt;5088),11,AND(I3452&gt;=5088,I3452&lt;5832),11.7,AND(I3452&gt;=5832,I3452&lt;6552),12,AND(I3452&gt;=6552,I3452&lt;7296),11.7,AND(I3452&gt;=7296,I3452&lt;8016),11,I3452&gt;=8016,10)</f>
        <v>10</v>
      </c>
      <c r="L3452" s="38">
        <v>45</v>
      </c>
      <c r="M3452" s="52">
        <v>73.084256449999998</v>
      </c>
      <c r="N3452" s="53">
        <f t="shared" si="212"/>
        <v>4.9137584265196842E-2</v>
      </c>
    </row>
    <row r="3453" spans="2:14" x14ac:dyDescent="0.3">
      <c r="B3453" s="87">
        <f t="shared" si="213"/>
        <v>45801.666666666664</v>
      </c>
      <c r="C3453" s="85">
        <f t="shared" si="215"/>
        <v>3448</v>
      </c>
      <c r="D3453" s="38">
        <v>25.37</v>
      </c>
      <c r="E3453" s="38">
        <v>24.42</v>
      </c>
      <c r="F3453" s="39">
        <v>0</v>
      </c>
      <c r="H3453" s="87">
        <f t="shared" si="214"/>
        <v>45825.302777777775</v>
      </c>
      <c r="I3453" s="48">
        <v>4015.2666666666669</v>
      </c>
      <c r="J3453" s="52">
        <v>7.3084256449999998</v>
      </c>
      <c r="K3453" s="61" cm="1">
        <f t="array" ref="K3453">_xlfn.IFS(I3453&lt;744,9,AND(I3453&gt;=744,I3453&lt;1416),8.3,AND(I3453&gt;=1416,I3453&lt;2160),8,AND(I3453&gt;=2160,I3453&lt;2880),8.3,AND(I3453&gt;=2880,I3453&lt;3624),9,AND(I3453&gt;=3624,I3453&lt;4344),10,AND(I3453&gt;=4344,I3453&lt;5088),11,AND(I3453&gt;=5088,I3453&lt;5832),11.7,AND(I3453&gt;=5832,I3453&lt;6552),12,AND(I3453&gt;=6552,I3453&lt;7296),11.7,AND(I3453&gt;=7296,I3453&lt;8016),11,I3453&gt;=8016,10)</f>
        <v>10</v>
      </c>
      <c r="L3453" s="38">
        <v>45</v>
      </c>
      <c r="M3453" s="52">
        <v>438.50553869999999</v>
      </c>
      <c r="N3453" s="53">
        <f t="shared" si="212"/>
        <v>0.29482550555084053</v>
      </c>
    </row>
    <row r="3454" spans="2:14" x14ac:dyDescent="0.3">
      <c r="B3454" s="87">
        <f t="shared" si="213"/>
        <v>45801.708333333336</v>
      </c>
      <c r="C3454" s="85">
        <f t="shared" si="215"/>
        <v>3449</v>
      </c>
      <c r="D3454" s="38">
        <v>27.21</v>
      </c>
      <c r="E3454" s="38">
        <v>25.84</v>
      </c>
      <c r="F3454" s="39">
        <v>0</v>
      </c>
      <c r="H3454" s="87">
        <f t="shared" si="214"/>
        <v>45825.303472222222</v>
      </c>
      <c r="I3454" s="48">
        <v>4015.2833333333333</v>
      </c>
      <c r="J3454" s="52">
        <v>7.3084256449999998</v>
      </c>
      <c r="K3454" s="61" cm="1">
        <f t="array" ref="K3454">_xlfn.IFS(I3454&lt;744,9,AND(I3454&gt;=744,I3454&lt;1416),8.3,AND(I3454&gt;=1416,I3454&lt;2160),8,AND(I3454&gt;=2160,I3454&lt;2880),8.3,AND(I3454&gt;=2880,I3454&lt;3624),9,AND(I3454&gt;=3624,I3454&lt;4344),10,AND(I3454&gt;=4344,I3454&lt;5088),11,AND(I3454&gt;=5088,I3454&lt;5832),11.7,AND(I3454&gt;=5832,I3454&lt;6552),12,AND(I3454&gt;=6552,I3454&lt;7296),11.7,AND(I3454&gt;=7296,I3454&lt;8016),11,I3454&gt;=8016,10)</f>
        <v>10</v>
      </c>
      <c r="L3454" s="38">
        <v>45</v>
      </c>
      <c r="M3454" s="52">
        <v>438.50553869999999</v>
      </c>
      <c r="N3454" s="53">
        <f t="shared" si="212"/>
        <v>0.29482550555084053</v>
      </c>
    </row>
    <row r="3455" spans="2:14" x14ac:dyDescent="0.3">
      <c r="B3455" s="87">
        <f t="shared" si="213"/>
        <v>45801.75</v>
      </c>
      <c r="C3455" s="85">
        <f t="shared" si="215"/>
        <v>3450</v>
      </c>
      <c r="D3455" s="38">
        <v>29.18</v>
      </c>
      <c r="E3455" s="38">
        <v>27.32</v>
      </c>
      <c r="F3455" s="39">
        <v>0</v>
      </c>
      <c r="H3455" s="87">
        <f t="shared" si="214"/>
        <v>45825.304166666669</v>
      </c>
      <c r="I3455" s="48">
        <v>4015.3</v>
      </c>
      <c r="J3455" s="52">
        <v>6.090354703</v>
      </c>
      <c r="K3455" s="61" cm="1">
        <f t="array" ref="K3455">_xlfn.IFS(I3455&lt;744,9,AND(I3455&gt;=744,I3455&lt;1416),8.3,AND(I3455&gt;=1416,I3455&lt;2160),8,AND(I3455&gt;=2160,I3455&lt;2880),8.3,AND(I3455&gt;=2880,I3455&lt;3624),9,AND(I3455&gt;=3624,I3455&lt;4344),10,AND(I3455&gt;=4344,I3455&lt;5088),11,AND(I3455&gt;=5088,I3455&lt;5832),11.7,AND(I3455&gt;=5832,I3455&lt;6552),12,AND(I3455&gt;=6552,I3455&lt;7296),11.7,AND(I3455&gt;=7296,I3455&lt;8016),11,I3455&gt;=8016,10)</f>
        <v>10</v>
      </c>
      <c r="L3455" s="38">
        <v>45</v>
      </c>
      <c r="M3455" s="52">
        <v>365.42128220000001</v>
      </c>
      <c r="N3455" s="53">
        <f t="shared" si="212"/>
        <v>0.24568792124530323</v>
      </c>
    </row>
    <row r="3456" spans="2:14" x14ac:dyDescent="0.3">
      <c r="B3456" s="87">
        <f t="shared" si="213"/>
        <v>45801.791666666664</v>
      </c>
      <c r="C3456" s="85">
        <f t="shared" si="215"/>
        <v>3451</v>
      </c>
      <c r="D3456" s="38">
        <v>31.05</v>
      </c>
      <c r="E3456" s="38">
        <v>28.69</v>
      </c>
      <c r="F3456" s="39">
        <v>0</v>
      </c>
      <c r="H3456" s="87">
        <f t="shared" si="214"/>
        <v>45825.319444444445</v>
      </c>
      <c r="I3456" s="48">
        <v>4015.6666666666665</v>
      </c>
      <c r="J3456" s="52">
        <v>0.48722837600000002</v>
      </c>
      <c r="K3456" s="61" cm="1">
        <f t="array" ref="K3456">_xlfn.IFS(I3456&lt;744,9,AND(I3456&gt;=744,I3456&lt;1416),8.3,AND(I3456&gt;=1416,I3456&lt;2160),8,AND(I3456&gt;=2160,I3456&lt;2880),8.3,AND(I3456&gt;=2880,I3456&lt;3624),9,AND(I3456&gt;=3624,I3456&lt;4344),10,AND(I3456&gt;=4344,I3456&lt;5088),11,AND(I3456&gt;=5088,I3456&lt;5832),11.7,AND(I3456&gt;=5832,I3456&lt;6552),12,AND(I3456&gt;=6552,I3456&lt;7296),11.7,AND(I3456&gt;=7296,I3456&lt;8016),11,I3456&gt;=8016,10)</f>
        <v>10</v>
      </c>
      <c r="L3456" s="38">
        <v>45</v>
      </c>
      <c r="M3456" s="52">
        <v>29.233702579999999</v>
      </c>
      <c r="N3456" s="53">
        <f t="shared" si="212"/>
        <v>1.9655033689942539E-2</v>
      </c>
    </row>
    <row r="3457" spans="2:14" x14ac:dyDescent="0.3">
      <c r="B3457" s="87">
        <f t="shared" si="213"/>
        <v>45801.833333333336</v>
      </c>
      <c r="C3457" s="85">
        <f t="shared" si="215"/>
        <v>3452</v>
      </c>
      <c r="D3457" s="38">
        <v>32.950000000000003</v>
      </c>
      <c r="E3457" s="38">
        <v>30.07</v>
      </c>
      <c r="F3457" s="39">
        <v>0</v>
      </c>
      <c r="H3457" s="87">
        <f t="shared" si="214"/>
        <v>45825.320138888892</v>
      </c>
      <c r="I3457" s="48">
        <v>4015.6833333333334</v>
      </c>
      <c r="J3457" s="52">
        <v>0.48722837600000002</v>
      </c>
      <c r="K3457" s="61" cm="1">
        <f t="array" ref="K3457">_xlfn.IFS(I3457&lt;744,9,AND(I3457&gt;=744,I3457&lt;1416),8.3,AND(I3457&gt;=1416,I3457&lt;2160),8,AND(I3457&gt;=2160,I3457&lt;2880),8.3,AND(I3457&gt;=2880,I3457&lt;3624),9,AND(I3457&gt;=3624,I3457&lt;4344),10,AND(I3457&gt;=4344,I3457&lt;5088),11,AND(I3457&gt;=5088,I3457&lt;5832),11.7,AND(I3457&gt;=5832,I3457&lt;6552),12,AND(I3457&gt;=6552,I3457&lt;7296),11.7,AND(I3457&gt;=7296,I3457&lt;8016),11,I3457&gt;=8016,10)</f>
        <v>10</v>
      </c>
      <c r="L3457" s="38">
        <v>45</v>
      </c>
      <c r="M3457" s="52">
        <v>29.233702579999999</v>
      </c>
      <c r="N3457" s="53">
        <f t="shared" si="212"/>
        <v>1.9655033689942539E-2</v>
      </c>
    </row>
    <row r="3458" spans="2:14" x14ac:dyDescent="0.3">
      <c r="B3458" s="87">
        <f t="shared" si="213"/>
        <v>45801.875</v>
      </c>
      <c r="C3458" s="85">
        <f t="shared" si="215"/>
        <v>3453</v>
      </c>
      <c r="D3458" s="38">
        <v>34.89</v>
      </c>
      <c r="E3458" s="38">
        <v>31.46</v>
      </c>
      <c r="F3458" s="39">
        <v>0</v>
      </c>
      <c r="H3458" s="87">
        <f t="shared" si="214"/>
        <v>45825.32708333333</v>
      </c>
      <c r="I3458" s="48">
        <v>4015.85</v>
      </c>
      <c r="J3458" s="52">
        <v>0.94085479599999999</v>
      </c>
      <c r="K3458" s="61" cm="1">
        <f t="array" ref="K3458">_xlfn.IFS(I3458&lt;744,9,AND(I3458&gt;=744,I3458&lt;1416),8.3,AND(I3458&gt;=1416,I3458&lt;2160),8,AND(I3458&gt;=2160,I3458&lt;2880),8.3,AND(I3458&gt;=2880,I3458&lt;3624),9,AND(I3458&gt;=3624,I3458&lt;4344),10,AND(I3458&gt;=4344,I3458&lt;5088),11,AND(I3458&gt;=5088,I3458&lt;5832),11.7,AND(I3458&gt;=5832,I3458&lt;6552),12,AND(I3458&gt;=6552,I3458&lt;7296),11.7,AND(I3458&gt;=7296,I3458&lt;8016),11,I3458&gt;=8016,10)</f>
        <v>10</v>
      </c>
      <c r="L3458" s="38">
        <v>45</v>
      </c>
      <c r="M3458" s="52">
        <v>56.451287739999998</v>
      </c>
      <c r="N3458" s="53">
        <f t="shared" si="212"/>
        <v>3.7954547854010902E-2</v>
      </c>
    </row>
    <row r="3459" spans="2:14" x14ac:dyDescent="0.3">
      <c r="B3459" s="87">
        <f t="shared" si="213"/>
        <v>45801.916666666664</v>
      </c>
      <c r="C3459" s="85">
        <f t="shared" si="215"/>
        <v>3454</v>
      </c>
      <c r="D3459" s="38">
        <v>36.770000000000003</v>
      </c>
      <c r="E3459" s="38">
        <v>32.79</v>
      </c>
      <c r="F3459" s="39">
        <v>0</v>
      </c>
      <c r="H3459" s="87">
        <f t="shared" si="214"/>
        <v>45825.327777777777</v>
      </c>
      <c r="I3459" s="48">
        <v>4015.8666666666668</v>
      </c>
      <c r="J3459" s="52">
        <v>0.94085479599999999</v>
      </c>
      <c r="K3459" s="61" cm="1">
        <f t="array" ref="K3459">_xlfn.IFS(I3459&lt;744,9,AND(I3459&gt;=744,I3459&lt;1416),8.3,AND(I3459&gt;=1416,I3459&lt;2160),8,AND(I3459&gt;=2160,I3459&lt;2880),8.3,AND(I3459&gt;=2880,I3459&lt;3624),9,AND(I3459&gt;=3624,I3459&lt;4344),10,AND(I3459&gt;=4344,I3459&lt;5088),11,AND(I3459&gt;=5088,I3459&lt;5832),11.7,AND(I3459&gt;=5832,I3459&lt;6552),12,AND(I3459&gt;=6552,I3459&lt;7296),11.7,AND(I3459&gt;=7296,I3459&lt;8016),11,I3459&gt;=8016,10)</f>
        <v>10</v>
      </c>
      <c r="L3459" s="38">
        <v>45</v>
      </c>
      <c r="M3459" s="52">
        <v>56.451287739999998</v>
      </c>
      <c r="N3459" s="53">
        <f t="shared" si="212"/>
        <v>3.7954547854010902E-2</v>
      </c>
    </row>
    <row r="3460" spans="2:14" x14ac:dyDescent="0.3">
      <c r="B3460" s="87">
        <f t="shared" si="213"/>
        <v>45801.958333333336</v>
      </c>
      <c r="C3460" s="85">
        <f t="shared" si="215"/>
        <v>3455</v>
      </c>
      <c r="D3460" s="38">
        <v>38.15</v>
      </c>
      <c r="E3460" s="38">
        <v>33.75</v>
      </c>
      <c r="F3460" s="39">
        <v>124.83</v>
      </c>
      <c r="H3460" s="87">
        <f t="shared" si="214"/>
        <v>45825.365277777775</v>
      </c>
      <c r="I3460" s="48">
        <v>4016.7666666666669</v>
      </c>
      <c r="J3460" s="52">
        <v>1.058461645</v>
      </c>
      <c r="K3460" s="61" cm="1">
        <f t="array" ref="K3460">_xlfn.IFS(I3460&lt;744,9,AND(I3460&gt;=744,I3460&lt;1416),8.3,AND(I3460&gt;=1416,I3460&lt;2160),8,AND(I3460&gt;=2160,I3460&lt;2880),8.3,AND(I3460&gt;=2880,I3460&lt;3624),9,AND(I3460&gt;=3624,I3460&lt;4344),10,AND(I3460&gt;=4344,I3460&lt;5088),11,AND(I3460&gt;=5088,I3460&lt;5832),11.7,AND(I3460&gt;=5832,I3460&lt;6552),12,AND(I3460&gt;=6552,I3460&lt;7296),11.7,AND(I3460&gt;=7296,I3460&lt;8016),11,I3460&gt;=8016,10)</f>
        <v>10</v>
      </c>
      <c r="L3460" s="38">
        <v>45</v>
      </c>
      <c r="M3460" s="52">
        <v>63.50769872</v>
      </c>
      <c r="N3460" s="53">
        <f t="shared" si="212"/>
        <v>4.2698866315592006E-2</v>
      </c>
    </row>
    <row r="3461" spans="2:14" x14ac:dyDescent="0.3">
      <c r="B3461" s="87">
        <f t="shared" si="213"/>
        <v>45802</v>
      </c>
      <c r="C3461" s="85">
        <f t="shared" si="215"/>
        <v>3456</v>
      </c>
      <c r="D3461" s="38">
        <v>39.15</v>
      </c>
      <c r="E3461" s="38">
        <v>34.450000000000003</v>
      </c>
      <c r="F3461" s="39">
        <v>331.02</v>
      </c>
      <c r="H3461" s="87">
        <f t="shared" si="214"/>
        <v>45825.365972222222</v>
      </c>
      <c r="I3461" s="48">
        <v>4016.7833333333333</v>
      </c>
      <c r="J3461" s="52">
        <v>6.3507698709999998</v>
      </c>
      <c r="K3461" s="61" cm="1">
        <f t="array" ref="K3461">_xlfn.IFS(I3461&lt;744,9,AND(I3461&gt;=744,I3461&lt;1416),8.3,AND(I3461&gt;=1416,I3461&lt;2160),8,AND(I3461&gt;=2160,I3461&lt;2880),8.3,AND(I3461&gt;=2880,I3461&lt;3624),9,AND(I3461&gt;=3624,I3461&lt;4344),10,AND(I3461&gt;=4344,I3461&lt;5088),11,AND(I3461&gt;=5088,I3461&lt;5832),11.7,AND(I3461&gt;=5832,I3461&lt;6552),12,AND(I3461&gt;=6552,I3461&lt;7296),11.7,AND(I3461&gt;=7296,I3461&lt;8016),11,I3461&gt;=8016,10)</f>
        <v>10</v>
      </c>
      <c r="L3461" s="38">
        <v>45</v>
      </c>
      <c r="M3461" s="52">
        <v>381.04619229999997</v>
      </c>
      <c r="N3461" s="53">
        <f t="shared" ref="N3461:N3524" si="216">J3461*0.99242*4.181*35/3600</f>
        <v>0.25619319793389256</v>
      </c>
    </row>
    <row r="3462" spans="2:14" x14ac:dyDescent="0.3">
      <c r="B3462" s="87">
        <f t="shared" ref="B3462:B3525" si="217">DATE(2025,1,1) + C3462/24</f>
        <v>45802.041666666664</v>
      </c>
      <c r="C3462" s="85">
        <f t="shared" si="215"/>
        <v>3457</v>
      </c>
      <c r="D3462" s="38">
        <v>40</v>
      </c>
      <c r="E3462" s="38">
        <v>35.03</v>
      </c>
      <c r="F3462" s="39">
        <v>457.6</v>
      </c>
      <c r="H3462" s="87">
        <f t="shared" ref="H3462:H3525" si="218">DATE(2025,1,1) + I3462/24</f>
        <v>45825.366666666669</v>
      </c>
      <c r="I3462" s="48">
        <v>4016.8</v>
      </c>
      <c r="J3462" s="52">
        <v>6.3507698709999998</v>
      </c>
      <c r="K3462" s="61" cm="1">
        <f t="array" ref="K3462">_xlfn.IFS(I3462&lt;744,9,AND(I3462&gt;=744,I3462&lt;1416),8.3,AND(I3462&gt;=1416,I3462&lt;2160),8,AND(I3462&gt;=2160,I3462&lt;2880),8.3,AND(I3462&gt;=2880,I3462&lt;3624),9,AND(I3462&gt;=3624,I3462&lt;4344),10,AND(I3462&gt;=4344,I3462&lt;5088),11,AND(I3462&gt;=5088,I3462&lt;5832),11.7,AND(I3462&gt;=5832,I3462&lt;6552),12,AND(I3462&gt;=6552,I3462&lt;7296),11.7,AND(I3462&gt;=7296,I3462&lt;8016),11,I3462&gt;=8016,10)</f>
        <v>10</v>
      </c>
      <c r="L3462" s="38">
        <v>45</v>
      </c>
      <c r="M3462" s="52">
        <v>381.04619229999997</v>
      </c>
      <c r="N3462" s="53">
        <f t="shared" si="216"/>
        <v>0.25619319793389256</v>
      </c>
    </row>
    <row r="3463" spans="2:14" x14ac:dyDescent="0.3">
      <c r="B3463" s="87">
        <f t="shared" si="217"/>
        <v>45802.083333333336</v>
      </c>
      <c r="C3463" s="85">
        <f t="shared" ref="C3463:C3526" si="219">C3462+1</f>
        <v>3458</v>
      </c>
      <c r="D3463" s="38">
        <v>40.49</v>
      </c>
      <c r="E3463" s="38">
        <v>35.369999999999997</v>
      </c>
      <c r="F3463" s="39">
        <v>544.76</v>
      </c>
      <c r="H3463" s="87">
        <f t="shared" si="218"/>
        <v>45825.367361111108</v>
      </c>
      <c r="I3463" s="48">
        <v>4016.8166666666666</v>
      </c>
      <c r="J3463" s="52">
        <v>2.116923291</v>
      </c>
      <c r="K3463" s="61" cm="1">
        <f t="array" ref="K3463">_xlfn.IFS(I3463&lt;744,9,AND(I3463&gt;=744,I3463&lt;1416),8.3,AND(I3463&gt;=1416,I3463&lt;2160),8,AND(I3463&gt;=2160,I3463&lt;2880),8.3,AND(I3463&gt;=2880,I3463&lt;3624),9,AND(I3463&gt;=3624,I3463&lt;4344),10,AND(I3463&gt;=4344,I3463&lt;5088),11,AND(I3463&gt;=5088,I3463&lt;5832),11.7,AND(I3463&gt;=5832,I3463&lt;6552),12,AND(I3463&gt;=6552,I3463&lt;7296),11.7,AND(I3463&gt;=7296,I3463&lt;8016),11,I3463&gt;=8016,10)</f>
        <v>10</v>
      </c>
      <c r="L3463" s="38">
        <v>45</v>
      </c>
      <c r="M3463" s="52">
        <v>127.0153974</v>
      </c>
      <c r="N3463" s="53">
        <f t="shared" si="216"/>
        <v>8.5397732671524534E-2</v>
      </c>
    </row>
    <row r="3464" spans="2:14" x14ac:dyDescent="0.3">
      <c r="B3464" s="87">
        <f t="shared" si="217"/>
        <v>45802.125</v>
      </c>
      <c r="C3464" s="85">
        <f t="shared" si="219"/>
        <v>3459</v>
      </c>
      <c r="D3464" s="38">
        <v>40.549999999999997</v>
      </c>
      <c r="E3464" s="38">
        <v>35.409999999999997</v>
      </c>
      <c r="F3464" s="39">
        <v>613.03</v>
      </c>
      <c r="H3464" s="87">
        <f t="shared" si="218"/>
        <v>45825.369444444441</v>
      </c>
      <c r="I3464" s="48">
        <v>4016.8666666666668</v>
      </c>
      <c r="J3464" s="52">
        <v>4.233846582</v>
      </c>
      <c r="K3464" s="61" cm="1">
        <f t="array" ref="K3464">_xlfn.IFS(I3464&lt;744,9,AND(I3464&gt;=744,I3464&lt;1416),8.3,AND(I3464&gt;=1416,I3464&lt;2160),8,AND(I3464&gt;=2160,I3464&lt;2880),8.3,AND(I3464&gt;=2880,I3464&lt;3624),9,AND(I3464&gt;=3624,I3464&lt;4344),10,AND(I3464&gt;=4344,I3464&lt;5088),11,AND(I3464&gt;=5088,I3464&lt;5832),11.7,AND(I3464&gt;=5832,I3464&lt;6552),12,AND(I3464&gt;=6552,I3464&lt;7296),11.7,AND(I3464&gt;=7296,I3464&lt;8016),11,I3464&gt;=8016,10)</f>
        <v>10</v>
      </c>
      <c r="L3464" s="38">
        <v>45</v>
      </c>
      <c r="M3464" s="52">
        <v>254.03079489999999</v>
      </c>
      <c r="N3464" s="53">
        <f t="shared" si="216"/>
        <v>0.17079546534304907</v>
      </c>
    </row>
    <row r="3465" spans="2:14" x14ac:dyDescent="0.3">
      <c r="B3465" s="87">
        <f t="shared" si="217"/>
        <v>45802.166666666664</v>
      </c>
      <c r="C3465" s="85">
        <f t="shared" si="219"/>
        <v>3460</v>
      </c>
      <c r="D3465" s="38">
        <v>39.43</v>
      </c>
      <c r="E3465" s="38">
        <v>34.64</v>
      </c>
      <c r="F3465" s="39">
        <v>670.53</v>
      </c>
      <c r="H3465" s="87">
        <f t="shared" si="218"/>
        <v>45825.370138888888</v>
      </c>
      <c r="I3465" s="48">
        <v>4016.8833333333332</v>
      </c>
      <c r="J3465" s="52">
        <v>6.3507698709999998</v>
      </c>
      <c r="K3465" s="61" cm="1">
        <f t="array" ref="K3465">_xlfn.IFS(I3465&lt;744,9,AND(I3465&gt;=744,I3465&lt;1416),8.3,AND(I3465&gt;=1416,I3465&lt;2160),8,AND(I3465&gt;=2160,I3465&lt;2880),8.3,AND(I3465&gt;=2880,I3465&lt;3624),9,AND(I3465&gt;=3624,I3465&lt;4344),10,AND(I3465&gt;=4344,I3465&lt;5088),11,AND(I3465&gt;=5088,I3465&lt;5832),11.7,AND(I3465&gt;=5832,I3465&lt;6552),12,AND(I3465&gt;=6552,I3465&lt;7296),11.7,AND(I3465&gt;=7296,I3465&lt;8016),11,I3465&gt;=8016,10)</f>
        <v>10</v>
      </c>
      <c r="L3465" s="38">
        <v>45</v>
      </c>
      <c r="M3465" s="52">
        <v>381.04619229999997</v>
      </c>
      <c r="N3465" s="53">
        <f t="shared" si="216"/>
        <v>0.25619319793389256</v>
      </c>
    </row>
    <row r="3466" spans="2:14" x14ac:dyDescent="0.3">
      <c r="B3466" s="87">
        <f t="shared" si="217"/>
        <v>45802.208333333336</v>
      </c>
      <c r="C3466" s="85">
        <f t="shared" si="219"/>
        <v>3461</v>
      </c>
      <c r="D3466" s="38">
        <v>37.32</v>
      </c>
      <c r="E3466" s="38">
        <v>33.17</v>
      </c>
      <c r="F3466" s="39">
        <v>679.7</v>
      </c>
      <c r="H3466" s="87">
        <f t="shared" si="218"/>
        <v>45825.370833333334</v>
      </c>
      <c r="I3466" s="48">
        <v>4016.9</v>
      </c>
      <c r="J3466" s="52">
        <v>5.2923082250000002</v>
      </c>
      <c r="K3466" s="61" cm="1">
        <f t="array" ref="K3466">_xlfn.IFS(I3466&lt;744,9,AND(I3466&gt;=744,I3466&lt;1416),8.3,AND(I3466&gt;=1416,I3466&lt;2160),8,AND(I3466&gt;=2160,I3466&lt;2880),8.3,AND(I3466&gt;=2880,I3466&lt;3624),9,AND(I3466&gt;=3624,I3466&lt;4344),10,AND(I3466&gt;=4344,I3466&lt;5088),11,AND(I3466&gt;=5088,I3466&lt;5832),11.7,AND(I3466&gt;=5832,I3466&lt;6552),12,AND(I3466&gt;=6552,I3466&lt;7296),11.7,AND(I3466&gt;=7296,I3466&lt;8016),11,I3466&gt;=8016,10)</f>
        <v>10</v>
      </c>
      <c r="L3466" s="38">
        <v>45</v>
      </c>
      <c r="M3466" s="52">
        <v>317.53849350000002</v>
      </c>
      <c r="N3466" s="53">
        <f t="shared" si="216"/>
        <v>0.21349433157796005</v>
      </c>
    </row>
    <row r="3467" spans="2:14" x14ac:dyDescent="0.3">
      <c r="B3467" s="87">
        <f t="shared" si="217"/>
        <v>45802.25</v>
      </c>
      <c r="C3467" s="85">
        <f t="shared" si="219"/>
        <v>3462</v>
      </c>
      <c r="D3467" s="38">
        <v>35.03</v>
      </c>
      <c r="E3467" s="38">
        <v>31.56</v>
      </c>
      <c r="F3467" s="39">
        <v>647.65</v>
      </c>
      <c r="H3467" s="87">
        <f t="shared" si="218"/>
        <v>45825.55972222222</v>
      </c>
      <c r="I3467" s="48">
        <v>4021.4333333333334</v>
      </c>
      <c r="J3467" s="52">
        <v>0.36542128200000001</v>
      </c>
      <c r="K3467" s="61" cm="1">
        <f t="array" ref="K3467">_xlfn.IFS(I3467&lt;744,9,AND(I3467&gt;=744,I3467&lt;1416),8.3,AND(I3467&gt;=1416,I3467&lt;2160),8,AND(I3467&gt;=2160,I3467&lt;2880),8.3,AND(I3467&gt;=2880,I3467&lt;3624),9,AND(I3467&gt;=3624,I3467&lt;4344),10,AND(I3467&gt;=4344,I3467&lt;5088),11,AND(I3467&gt;=5088,I3467&lt;5832),11.7,AND(I3467&gt;=5832,I3467&lt;6552),12,AND(I3467&gt;=6552,I3467&lt;7296),11.7,AND(I3467&gt;=7296,I3467&lt;8016),11,I3467&gt;=8016,10)</f>
        <v>10</v>
      </c>
      <c r="L3467" s="38">
        <v>45</v>
      </c>
      <c r="M3467" s="52">
        <v>21.925276929999999</v>
      </c>
      <c r="N3467" s="53">
        <f t="shared" si="216"/>
        <v>1.4741275267456905E-2</v>
      </c>
    </row>
    <row r="3468" spans="2:14" x14ac:dyDescent="0.3">
      <c r="B3468" s="87">
        <f t="shared" si="217"/>
        <v>45802.291666666664</v>
      </c>
      <c r="C3468" s="85">
        <f t="shared" si="219"/>
        <v>3463</v>
      </c>
      <c r="D3468" s="38">
        <v>32.659999999999997</v>
      </c>
      <c r="E3468" s="38">
        <v>29.86</v>
      </c>
      <c r="F3468" s="39">
        <v>519.14</v>
      </c>
      <c r="H3468" s="87">
        <f t="shared" si="218"/>
        <v>45825.578472222223</v>
      </c>
      <c r="I3468" s="48">
        <v>4021.8833333333332</v>
      </c>
      <c r="J3468" s="52">
        <v>1.3860807260000001</v>
      </c>
      <c r="K3468" s="61" cm="1">
        <f t="array" ref="K3468">_xlfn.IFS(I3468&lt;744,9,AND(I3468&gt;=744,I3468&lt;1416),8.3,AND(I3468&gt;=1416,I3468&lt;2160),8,AND(I3468&gt;=2160,I3468&lt;2880),8.3,AND(I3468&gt;=2880,I3468&lt;3624),9,AND(I3468&gt;=3624,I3468&lt;4344),10,AND(I3468&gt;=4344,I3468&lt;5088),11,AND(I3468&gt;=5088,I3468&lt;5832),11.7,AND(I3468&gt;=5832,I3468&lt;6552),12,AND(I3468&gt;=6552,I3468&lt;7296),11.7,AND(I3468&gt;=7296,I3468&lt;8016),11,I3468&gt;=8016,10)</f>
        <v>10</v>
      </c>
      <c r="L3468" s="38">
        <v>45</v>
      </c>
      <c r="M3468" s="52">
        <v>83.164843559999994</v>
      </c>
      <c r="N3468" s="53">
        <f t="shared" si="216"/>
        <v>5.5915182096270229E-2</v>
      </c>
    </row>
    <row r="3469" spans="2:14" x14ac:dyDescent="0.3">
      <c r="B3469" s="87">
        <f t="shared" si="217"/>
        <v>45802.333333333336</v>
      </c>
      <c r="C3469" s="85">
        <f t="shared" si="219"/>
        <v>3464</v>
      </c>
      <c r="D3469" s="38">
        <v>30.28</v>
      </c>
      <c r="E3469" s="38">
        <v>28.13</v>
      </c>
      <c r="F3469" s="39">
        <v>226.23</v>
      </c>
      <c r="H3469" s="87">
        <f t="shared" si="218"/>
        <v>45825.57916666667</v>
      </c>
      <c r="I3469" s="48">
        <v>4021.9</v>
      </c>
      <c r="J3469" s="52">
        <v>8.3164843560000001</v>
      </c>
      <c r="K3469" s="61" cm="1">
        <f t="array" ref="K3469">_xlfn.IFS(I3469&lt;744,9,AND(I3469&gt;=744,I3469&lt;1416),8.3,AND(I3469&gt;=1416,I3469&lt;2160),8,AND(I3469&gt;=2160,I3469&lt;2880),8.3,AND(I3469&gt;=2880,I3469&lt;3624),9,AND(I3469&gt;=3624,I3469&lt;4344),10,AND(I3469&gt;=4344,I3469&lt;5088),11,AND(I3469&gt;=5088,I3469&lt;5832),11.7,AND(I3469&gt;=5832,I3469&lt;6552),12,AND(I3469&gt;=6552,I3469&lt;7296),11.7,AND(I3469&gt;=7296,I3469&lt;8016),11,I3469&gt;=8016,10)</f>
        <v>10</v>
      </c>
      <c r="L3469" s="38">
        <v>45</v>
      </c>
      <c r="M3469" s="52">
        <v>498.9890613</v>
      </c>
      <c r="N3469" s="53">
        <f t="shared" si="216"/>
        <v>0.33549109257762133</v>
      </c>
    </row>
    <row r="3470" spans="2:14" x14ac:dyDescent="0.3">
      <c r="B3470" s="87">
        <f t="shared" si="217"/>
        <v>45802.375</v>
      </c>
      <c r="C3470" s="85">
        <f t="shared" si="219"/>
        <v>3465</v>
      </c>
      <c r="D3470" s="38">
        <v>27.88</v>
      </c>
      <c r="E3470" s="38">
        <v>26.34</v>
      </c>
      <c r="F3470" s="39">
        <v>0</v>
      </c>
      <c r="H3470" s="87">
        <f t="shared" si="218"/>
        <v>45825.579861111109</v>
      </c>
      <c r="I3470" s="48">
        <v>4021.9166666666665</v>
      </c>
      <c r="J3470" s="52">
        <v>8.3164843560000001</v>
      </c>
      <c r="K3470" s="61" cm="1">
        <f t="array" ref="K3470">_xlfn.IFS(I3470&lt;744,9,AND(I3470&gt;=744,I3470&lt;1416),8.3,AND(I3470&gt;=1416,I3470&lt;2160),8,AND(I3470&gt;=2160,I3470&lt;2880),8.3,AND(I3470&gt;=2880,I3470&lt;3624),9,AND(I3470&gt;=3624,I3470&lt;4344),10,AND(I3470&gt;=4344,I3470&lt;5088),11,AND(I3470&gt;=5088,I3470&lt;5832),11.7,AND(I3470&gt;=5832,I3470&lt;6552),12,AND(I3470&gt;=6552,I3470&lt;7296),11.7,AND(I3470&gt;=7296,I3470&lt;8016),11,I3470&gt;=8016,10)</f>
        <v>10</v>
      </c>
      <c r="L3470" s="38">
        <v>45</v>
      </c>
      <c r="M3470" s="52">
        <v>498.9890613</v>
      </c>
      <c r="N3470" s="53">
        <f t="shared" si="216"/>
        <v>0.33549109257762133</v>
      </c>
    </row>
    <row r="3471" spans="2:14" x14ac:dyDescent="0.3">
      <c r="B3471" s="87">
        <f t="shared" si="217"/>
        <v>45802.416666666664</v>
      </c>
      <c r="C3471" s="85">
        <f t="shared" si="219"/>
        <v>3466</v>
      </c>
      <c r="D3471" s="38">
        <v>25.47</v>
      </c>
      <c r="E3471" s="38">
        <v>24.5</v>
      </c>
      <c r="F3471" s="39">
        <v>0</v>
      </c>
      <c r="H3471" s="87">
        <f t="shared" si="218"/>
        <v>45825.580555555556</v>
      </c>
      <c r="I3471" s="48">
        <v>4021.9333333333334</v>
      </c>
      <c r="J3471" s="52">
        <v>2.7721614520000002</v>
      </c>
      <c r="K3471" s="61" cm="1">
        <f t="array" ref="K3471">_xlfn.IFS(I3471&lt;744,9,AND(I3471&gt;=744,I3471&lt;1416),8.3,AND(I3471&gt;=1416,I3471&lt;2160),8,AND(I3471&gt;=2160,I3471&lt;2880),8.3,AND(I3471&gt;=2880,I3471&lt;3624),9,AND(I3471&gt;=3624,I3471&lt;4344),10,AND(I3471&gt;=4344,I3471&lt;5088),11,AND(I3471&gt;=5088,I3471&lt;5832),11.7,AND(I3471&gt;=5832,I3471&lt;6552),12,AND(I3471&gt;=6552,I3471&lt;7296),11.7,AND(I3471&gt;=7296,I3471&lt;8016),11,I3471&gt;=8016,10)</f>
        <v>10</v>
      </c>
      <c r="L3471" s="38">
        <v>45</v>
      </c>
      <c r="M3471" s="52">
        <v>166.3296871</v>
      </c>
      <c r="N3471" s="53">
        <f t="shared" si="216"/>
        <v>0.11183036419254046</v>
      </c>
    </row>
    <row r="3472" spans="2:14" x14ac:dyDescent="0.3">
      <c r="B3472" s="87">
        <f t="shared" si="217"/>
        <v>45802.458333333336</v>
      </c>
      <c r="C3472" s="85">
        <f t="shared" si="219"/>
        <v>3467</v>
      </c>
      <c r="D3472" s="38">
        <v>23.22</v>
      </c>
      <c r="E3472" s="38">
        <v>22.72</v>
      </c>
      <c r="F3472" s="39">
        <v>0</v>
      </c>
      <c r="H3472" s="87">
        <f t="shared" si="218"/>
        <v>45825.582638888889</v>
      </c>
      <c r="I3472" s="48">
        <v>4021.9833333333331</v>
      </c>
      <c r="J3472" s="52">
        <v>5.5443229040000004</v>
      </c>
      <c r="K3472" s="61" cm="1">
        <f t="array" ref="K3472">_xlfn.IFS(I3472&lt;744,9,AND(I3472&gt;=744,I3472&lt;1416),8.3,AND(I3472&gt;=1416,I3472&lt;2160),8,AND(I3472&gt;=2160,I3472&lt;2880),8.3,AND(I3472&gt;=2880,I3472&lt;3624),9,AND(I3472&gt;=3624,I3472&lt;4344),10,AND(I3472&gt;=4344,I3472&lt;5088),11,AND(I3472&gt;=5088,I3472&lt;5832),11.7,AND(I3472&gt;=5832,I3472&lt;6552),12,AND(I3472&gt;=6552,I3472&lt;7296),11.7,AND(I3472&gt;=7296,I3472&lt;8016),11,I3472&gt;=8016,10)</f>
        <v>10</v>
      </c>
      <c r="L3472" s="38">
        <v>45</v>
      </c>
      <c r="M3472" s="52">
        <v>332.6593742</v>
      </c>
      <c r="N3472" s="53">
        <f t="shared" si="216"/>
        <v>0.22366072838508091</v>
      </c>
    </row>
    <row r="3473" spans="2:14" x14ac:dyDescent="0.3">
      <c r="B3473" s="87">
        <f t="shared" si="217"/>
        <v>45802.5</v>
      </c>
      <c r="C3473" s="85">
        <f t="shared" si="219"/>
        <v>3468</v>
      </c>
      <c r="D3473" s="38">
        <v>21.2</v>
      </c>
      <c r="E3473" s="38">
        <v>21.06</v>
      </c>
      <c r="F3473" s="39">
        <v>0</v>
      </c>
      <c r="H3473" s="87">
        <f t="shared" si="218"/>
        <v>45825.583333333336</v>
      </c>
      <c r="I3473" s="48">
        <v>4022</v>
      </c>
      <c r="J3473" s="52">
        <v>8.3164843560000001</v>
      </c>
      <c r="K3473" s="61" cm="1">
        <f t="array" ref="K3473">_xlfn.IFS(I3473&lt;744,9,AND(I3473&gt;=744,I3473&lt;1416),8.3,AND(I3473&gt;=1416,I3473&lt;2160),8,AND(I3473&gt;=2160,I3473&lt;2880),8.3,AND(I3473&gt;=2880,I3473&lt;3624),9,AND(I3473&gt;=3624,I3473&lt;4344),10,AND(I3473&gt;=4344,I3473&lt;5088),11,AND(I3473&gt;=5088,I3473&lt;5832),11.7,AND(I3473&gt;=5832,I3473&lt;6552),12,AND(I3473&gt;=6552,I3473&lt;7296),11.7,AND(I3473&gt;=7296,I3473&lt;8016),11,I3473&gt;=8016,10)</f>
        <v>10</v>
      </c>
      <c r="L3473" s="38">
        <v>45</v>
      </c>
      <c r="M3473" s="52">
        <v>498.9890613</v>
      </c>
      <c r="N3473" s="53">
        <f t="shared" si="216"/>
        <v>0.33549109257762133</v>
      </c>
    </row>
    <row r="3474" spans="2:14" x14ac:dyDescent="0.3">
      <c r="B3474" s="87">
        <f t="shared" si="217"/>
        <v>45802.541666666664</v>
      </c>
      <c r="C3474" s="85">
        <f t="shared" si="219"/>
        <v>3469</v>
      </c>
      <c r="D3474" s="38">
        <v>20</v>
      </c>
      <c r="E3474" s="38">
        <v>20</v>
      </c>
      <c r="F3474" s="39">
        <v>0</v>
      </c>
      <c r="H3474" s="87">
        <f t="shared" si="218"/>
        <v>45825.584027777775</v>
      </c>
      <c r="I3474" s="48">
        <v>4022.0166666666669</v>
      </c>
      <c r="J3474" s="52">
        <v>6.9304036289999997</v>
      </c>
      <c r="K3474" s="61" cm="1">
        <f t="array" ref="K3474">_xlfn.IFS(I3474&lt;744,9,AND(I3474&gt;=744,I3474&lt;1416),8.3,AND(I3474&gt;=1416,I3474&lt;2160),8,AND(I3474&gt;=2160,I3474&lt;2880),8.3,AND(I3474&gt;=2880,I3474&lt;3624),9,AND(I3474&gt;=3624,I3474&lt;4344),10,AND(I3474&gt;=4344,I3474&lt;5088),11,AND(I3474&gt;=5088,I3474&lt;5832),11.7,AND(I3474&gt;=5832,I3474&lt;6552),12,AND(I3474&gt;=6552,I3474&lt;7296),11.7,AND(I3474&gt;=7296,I3474&lt;8016),11,I3474&gt;=8016,10)</f>
        <v>10</v>
      </c>
      <c r="L3474" s="38">
        <v>45</v>
      </c>
      <c r="M3474" s="52">
        <v>415.82421770000002</v>
      </c>
      <c r="N3474" s="53">
        <f t="shared" si="216"/>
        <v>0.27957591044101054</v>
      </c>
    </row>
    <row r="3475" spans="2:14" x14ac:dyDescent="0.3">
      <c r="B3475" s="87">
        <f t="shared" si="217"/>
        <v>45802.583333333336</v>
      </c>
      <c r="C3475" s="85">
        <f t="shared" si="219"/>
        <v>3470</v>
      </c>
      <c r="D3475" s="38">
        <v>20</v>
      </c>
      <c r="E3475" s="38">
        <v>20</v>
      </c>
      <c r="F3475" s="39">
        <v>0</v>
      </c>
      <c r="H3475" s="87">
        <f t="shared" si="218"/>
        <v>45825.989583333336</v>
      </c>
      <c r="I3475" s="48">
        <v>4031.75</v>
      </c>
      <c r="J3475" s="52">
        <v>1.290769984</v>
      </c>
      <c r="K3475" s="61" cm="1">
        <f t="array" ref="K3475">_xlfn.IFS(I3475&lt;744,9,AND(I3475&gt;=744,I3475&lt;1416),8.3,AND(I3475&gt;=1416,I3475&lt;2160),8,AND(I3475&gt;=2160,I3475&lt;2880),8.3,AND(I3475&gt;=2880,I3475&lt;3624),9,AND(I3475&gt;=3624,I3475&lt;4344),10,AND(I3475&gt;=4344,I3475&lt;5088),11,AND(I3475&gt;=5088,I3475&lt;5832),11.7,AND(I3475&gt;=5832,I3475&lt;6552),12,AND(I3475&gt;=6552,I3475&lt;7296),11.7,AND(I3475&gt;=7296,I3475&lt;8016),11,I3475&gt;=8016,10)</f>
        <v>10</v>
      </c>
      <c r="L3475" s="38">
        <v>45</v>
      </c>
      <c r="M3475" s="52">
        <v>77.446199030000002</v>
      </c>
      <c r="N3475" s="53">
        <f t="shared" si="216"/>
        <v>5.2070299619590699E-2</v>
      </c>
    </row>
    <row r="3476" spans="2:14" x14ac:dyDescent="0.3">
      <c r="B3476" s="87">
        <f t="shared" si="217"/>
        <v>45802.625</v>
      </c>
      <c r="C3476" s="85">
        <f t="shared" si="219"/>
        <v>3471</v>
      </c>
      <c r="D3476" s="38">
        <v>20</v>
      </c>
      <c r="E3476" s="38">
        <v>20</v>
      </c>
      <c r="F3476" s="39">
        <v>0</v>
      </c>
      <c r="H3476" s="87">
        <f t="shared" si="218"/>
        <v>45825.990277777775</v>
      </c>
      <c r="I3476" s="48">
        <v>4031.7666666666669</v>
      </c>
      <c r="J3476" s="52">
        <v>7.7446199040000003</v>
      </c>
      <c r="K3476" s="61" cm="1">
        <f t="array" ref="K3476">_xlfn.IFS(I3476&lt;744,9,AND(I3476&gt;=744,I3476&lt;1416),8.3,AND(I3476&gt;=1416,I3476&lt;2160),8,AND(I3476&gt;=2160,I3476&lt;2880),8.3,AND(I3476&gt;=2880,I3476&lt;3624),9,AND(I3476&gt;=3624,I3476&lt;4344),10,AND(I3476&gt;=4344,I3476&lt;5088),11,AND(I3476&gt;=5088,I3476&lt;5832),11.7,AND(I3476&gt;=5832,I3476&lt;6552),12,AND(I3476&gt;=6552,I3476&lt;7296),11.7,AND(I3476&gt;=7296,I3476&lt;8016),11,I3476&gt;=8016,10)</f>
        <v>10</v>
      </c>
      <c r="L3476" s="38">
        <v>45</v>
      </c>
      <c r="M3476" s="52">
        <v>464.6771943</v>
      </c>
      <c r="N3476" s="53">
        <f t="shared" si="216"/>
        <v>0.31242179771754425</v>
      </c>
    </row>
    <row r="3477" spans="2:14" x14ac:dyDescent="0.3">
      <c r="B3477" s="87">
        <f t="shared" si="217"/>
        <v>45802.666666666664</v>
      </c>
      <c r="C3477" s="85">
        <f t="shared" si="219"/>
        <v>3472</v>
      </c>
      <c r="D3477" s="38">
        <v>21.65</v>
      </c>
      <c r="E3477" s="38">
        <v>21.44</v>
      </c>
      <c r="F3477" s="39">
        <v>0</v>
      </c>
      <c r="H3477" s="87">
        <f t="shared" si="218"/>
        <v>45825.990972222222</v>
      </c>
      <c r="I3477" s="48">
        <v>4031.7833333333333</v>
      </c>
      <c r="J3477" s="52">
        <v>3.8723099520000002</v>
      </c>
      <c r="K3477" s="61" cm="1">
        <f t="array" ref="K3477">_xlfn.IFS(I3477&lt;744,9,AND(I3477&gt;=744,I3477&lt;1416),8.3,AND(I3477&gt;=1416,I3477&lt;2160),8,AND(I3477&gt;=2160,I3477&lt;2880),8.3,AND(I3477&gt;=2880,I3477&lt;3624),9,AND(I3477&gt;=3624,I3477&lt;4344),10,AND(I3477&gt;=4344,I3477&lt;5088),11,AND(I3477&gt;=5088,I3477&lt;5832),11.7,AND(I3477&gt;=5832,I3477&lt;6552),12,AND(I3477&gt;=6552,I3477&lt;7296),11.7,AND(I3477&gt;=7296,I3477&lt;8016),11,I3477&gt;=8016,10)</f>
        <v>10</v>
      </c>
      <c r="L3477" s="38">
        <v>45</v>
      </c>
      <c r="M3477" s="52">
        <v>232.33859709999999</v>
      </c>
      <c r="N3477" s="53">
        <f t="shared" si="216"/>
        <v>0.15621089885877212</v>
      </c>
    </row>
    <row r="3478" spans="2:14" x14ac:dyDescent="0.3">
      <c r="B3478" s="87">
        <f t="shared" si="217"/>
        <v>45802.708333333336</v>
      </c>
      <c r="C3478" s="85">
        <f t="shared" si="219"/>
        <v>3473</v>
      </c>
      <c r="D3478" s="38">
        <v>23.94</v>
      </c>
      <c r="E3478" s="38">
        <v>23.3</v>
      </c>
      <c r="F3478" s="39">
        <v>0</v>
      </c>
      <c r="H3478" s="87">
        <f t="shared" si="218"/>
        <v>45825.993055555555</v>
      </c>
      <c r="I3478" s="48">
        <v>4031.8333333333335</v>
      </c>
      <c r="J3478" s="52">
        <v>3.8723099520000002</v>
      </c>
      <c r="K3478" s="61" cm="1">
        <f t="array" ref="K3478">_xlfn.IFS(I3478&lt;744,9,AND(I3478&gt;=744,I3478&lt;1416),8.3,AND(I3478&gt;=1416,I3478&lt;2160),8,AND(I3478&gt;=2160,I3478&lt;2880),8.3,AND(I3478&gt;=2880,I3478&lt;3624),9,AND(I3478&gt;=3624,I3478&lt;4344),10,AND(I3478&gt;=4344,I3478&lt;5088),11,AND(I3478&gt;=5088,I3478&lt;5832),11.7,AND(I3478&gt;=5832,I3478&lt;6552),12,AND(I3478&gt;=6552,I3478&lt;7296),11.7,AND(I3478&gt;=7296,I3478&lt;8016),11,I3478&gt;=8016,10)</f>
        <v>10</v>
      </c>
      <c r="L3478" s="38">
        <v>45</v>
      </c>
      <c r="M3478" s="52">
        <v>232.33859709999999</v>
      </c>
      <c r="N3478" s="53">
        <f t="shared" si="216"/>
        <v>0.15621089885877212</v>
      </c>
    </row>
    <row r="3479" spans="2:14" x14ac:dyDescent="0.3">
      <c r="B3479" s="87">
        <f t="shared" si="217"/>
        <v>45802.75</v>
      </c>
      <c r="C3479" s="85">
        <f t="shared" si="219"/>
        <v>3474</v>
      </c>
      <c r="D3479" s="38">
        <v>26.31</v>
      </c>
      <c r="E3479" s="38">
        <v>25.14</v>
      </c>
      <c r="F3479" s="39">
        <v>0</v>
      </c>
      <c r="H3479" s="87">
        <f t="shared" si="218"/>
        <v>45825.993750000001</v>
      </c>
      <c r="I3479" s="48">
        <v>4031.85</v>
      </c>
      <c r="J3479" s="52">
        <v>7.7446199040000003</v>
      </c>
      <c r="K3479" s="61" cm="1">
        <f t="array" ref="K3479">_xlfn.IFS(I3479&lt;744,9,AND(I3479&gt;=744,I3479&lt;1416),8.3,AND(I3479&gt;=1416,I3479&lt;2160),8,AND(I3479&gt;=2160,I3479&lt;2880),8.3,AND(I3479&gt;=2880,I3479&lt;3624),9,AND(I3479&gt;=3624,I3479&lt;4344),10,AND(I3479&gt;=4344,I3479&lt;5088),11,AND(I3479&gt;=5088,I3479&lt;5832),11.7,AND(I3479&gt;=5832,I3479&lt;6552),12,AND(I3479&gt;=6552,I3479&lt;7296),11.7,AND(I3479&gt;=7296,I3479&lt;8016),11,I3479&gt;=8016,10)</f>
        <v>10</v>
      </c>
      <c r="L3479" s="38">
        <v>45</v>
      </c>
      <c r="M3479" s="52">
        <v>464.6771943</v>
      </c>
      <c r="N3479" s="53">
        <f t="shared" si="216"/>
        <v>0.31242179771754425</v>
      </c>
    </row>
    <row r="3480" spans="2:14" x14ac:dyDescent="0.3">
      <c r="B3480" s="87">
        <f t="shared" si="217"/>
        <v>45802.791666666664</v>
      </c>
      <c r="C3480" s="85">
        <f t="shared" si="219"/>
        <v>3475</v>
      </c>
      <c r="D3480" s="38">
        <v>28.58</v>
      </c>
      <c r="E3480" s="38">
        <v>26.87</v>
      </c>
      <c r="F3480" s="39">
        <v>0</v>
      </c>
      <c r="H3480" s="87">
        <f t="shared" si="218"/>
        <v>45825.994444444441</v>
      </c>
      <c r="I3480" s="48">
        <v>4031.8666666666668</v>
      </c>
      <c r="J3480" s="52">
        <v>1.290769984</v>
      </c>
      <c r="K3480" s="61" cm="1">
        <f t="array" ref="K3480">_xlfn.IFS(I3480&lt;744,9,AND(I3480&gt;=744,I3480&lt;1416),8.3,AND(I3480&gt;=1416,I3480&lt;2160),8,AND(I3480&gt;=2160,I3480&lt;2880),8.3,AND(I3480&gt;=2880,I3480&lt;3624),9,AND(I3480&gt;=3624,I3480&lt;4344),10,AND(I3480&gt;=4344,I3480&lt;5088),11,AND(I3480&gt;=5088,I3480&lt;5832),11.7,AND(I3480&gt;=5832,I3480&lt;6552),12,AND(I3480&gt;=6552,I3480&lt;7296),11.7,AND(I3480&gt;=7296,I3480&lt;8016),11,I3480&gt;=8016,10)</f>
        <v>10</v>
      </c>
      <c r="L3480" s="38">
        <v>45</v>
      </c>
      <c r="M3480" s="52">
        <v>77.446199030000002</v>
      </c>
      <c r="N3480" s="53">
        <f t="shared" si="216"/>
        <v>5.2070299619590699E-2</v>
      </c>
    </row>
    <row r="3481" spans="2:14" x14ac:dyDescent="0.3">
      <c r="B3481" s="87">
        <f t="shared" si="217"/>
        <v>45802.833333333336</v>
      </c>
      <c r="C3481" s="85">
        <f t="shared" si="219"/>
        <v>3476</v>
      </c>
      <c r="D3481" s="38">
        <v>30.82</v>
      </c>
      <c r="E3481" s="38">
        <v>28.52</v>
      </c>
      <c r="F3481" s="39">
        <v>0</v>
      </c>
      <c r="H3481" s="87">
        <f t="shared" si="218"/>
        <v>45826.261805555558</v>
      </c>
      <c r="I3481" s="48">
        <v>4038.2833333333333</v>
      </c>
      <c r="J3481" s="52">
        <v>1.1315191419999999</v>
      </c>
      <c r="K3481" s="61" cm="1">
        <f t="array" ref="K3481">_xlfn.IFS(I3481&lt;744,9,AND(I3481&gt;=744,I3481&lt;1416),8.3,AND(I3481&gt;=1416,I3481&lt;2160),8,AND(I3481&gt;=2160,I3481&lt;2880),8.3,AND(I3481&gt;=2880,I3481&lt;3624),9,AND(I3481&gt;=3624,I3481&lt;4344),10,AND(I3481&gt;=4344,I3481&lt;5088),11,AND(I3481&gt;=5088,I3481&lt;5832),11.7,AND(I3481&gt;=5832,I3481&lt;6552),12,AND(I3481&gt;=6552,I3481&lt;7296),11.7,AND(I3481&gt;=7296,I3481&lt;8016),11,I3481&gt;=8016,10)</f>
        <v>10</v>
      </c>
      <c r="L3481" s="38">
        <v>45</v>
      </c>
      <c r="M3481" s="52">
        <v>67.8911485</v>
      </c>
      <c r="N3481" s="53">
        <f t="shared" si="216"/>
        <v>4.564604188165116E-2</v>
      </c>
    </row>
    <row r="3482" spans="2:14" x14ac:dyDescent="0.3">
      <c r="B3482" s="87">
        <f t="shared" si="217"/>
        <v>45802.875</v>
      </c>
      <c r="C3482" s="85">
        <f t="shared" si="219"/>
        <v>3477</v>
      </c>
      <c r="D3482" s="38">
        <v>33.11</v>
      </c>
      <c r="E3482" s="38">
        <v>30.19</v>
      </c>
      <c r="F3482" s="39">
        <v>0</v>
      </c>
      <c r="H3482" s="87">
        <f t="shared" si="218"/>
        <v>45826.262499999997</v>
      </c>
      <c r="I3482" s="48">
        <v>4038.3</v>
      </c>
      <c r="J3482" s="52">
        <v>6.7891148509999999</v>
      </c>
      <c r="K3482" s="61" cm="1">
        <f t="array" ref="K3482">_xlfn.IFS(I3482&lt;744,9,AND(I3482&gt;=744,I3482&lt;1416),8.3,AND(I3482&gt;=1416,I3482&lt;2160),8,AND(I3482&gt;=2160,I3482&lt;2880),8.3,AND(I3482&gt;=2880,I3482&lt;3624),9,AND(I3482&gt;=3624,I3482&lt;4344),10,AND(I3482&gt;=4344,I3482&lt;5088),11,AND(I3482&gt;=5088,I3482&lt;5832),11.7,AND(I3482&gt;=5832,I3482&lt;6552),12,AND(I3482&gt;=6552,I3482&lt;7296),11.7,AND(I3482&gt;=7296,I3482&lt;8016),11,I3482&gt;=8016,10)</f>
        <v>10</v>
      </c>
      <c r="L3482" s="38">
        <v>45</v>
      </c>
      <c r="M3482" s="52">
        <v>407.34689100000003</v>
      </c>
      <c r="N3482" s="53">
        <f t="shared" si="216"/>
        <v>0.27387625124956638</v>
      </c>
    </row>
    <row r="3483" spans="2:14" x14ac:dyDescent="0.3">
      <c r="B3483" s="87">
        <f t="shared" si="217"/>
        <v>45802.916666666664</v>
      </c>
      <c r="C3483" s="85">
        <f t="shared" si="219"/>
        <v>3478</v>
      </c>
      <c r="D3483" s="38">
        <v>35.36</v>
      </c>
      <c r="E3483" s="38">
        <v>31.79</v>
      </c>
      <c r="F3483" s="39">
        <v>0</v>
      </c>
      <c r="H3483" s="87">
        <f t="shared" si="218"/>
        <v>45826.263194444444</v>
      </c>
      <c r="I3483" s="48">
        <v>4038.3166666666666</v>
      </c>
      <c r="J3483" s="52">
        <v>1.1315191419999999</v>
      </c>
      <c r="K3483" s="61" cm="1">
        <f t="array" ref="K3483">_xlfn.IFS(I3483&lt;744,9,AND(I3483&gt;=744,I3483&lt;1416),8.3,AND(I3483&gt;=1416,I3483&lt;2160),8,AND(I3483&gt;=2160,I3483&lt;2880),8.3,AND(I3483&gt;=2880,I3483&lt;3624),9,AND(I3483&gt;=3624,I3483&lt;4344),10,AND(I3483&gt;=4344,I3483&lt;5088),11,AND(I3483&gt;=5088,I3483&lt;5832),11.7,AND(I3483&gt;=5832,I3483&lt;6552),12,AND(I3483&gt;=6552,I3483&lt;7296),11.7,AND(I3483&gt;=7296,I3483&lt;8016),11,I3483&gt;=8016,10)</f>
        <v>10</v>
      </c>
      <c r="L3483" s="38">
        <v>45</v>
      </c>
      <c r="M3483" s="52">
        <v>67.8911485</v>
      </c>
      <c r="N3483" s="53">
        <f t="shared" si="216"/>
        <v>4.564604188165116E-2</v>
      </c>
    </row>
    <row r="3484" spans="2:14" x14ac:dyDescent="0.3">
      <c r="B3484" s="87">
        <f t="shared" si="217"/>
        <v>45802.958333333336</v>
      </c>
      <c r="C3484" s="85">
        <f t="shared" si="219"/>
        <v>3479</v>
      </c>
      <c r="D3484" s="38">
        <v>37.130000000000003</v>
      </c>
      <c r="E3484" s="38">
        <v>33.04</v>
      </c>
      <c r="F3484" s="39">
        <v>0</v>
      </c>
      <c r="H3484" s="87">
        <f t="shared" si="218"/>
        <v>45826.263888888891</v>
      </c>
      <c r="I3484" s="48">
        <v>4038.3333333333335</v>
      </c>
      <c r="J3484" s="52">
        <v>5.6575957079999997</v>
      </c>
      <c r="K3484" s="61" cm="1">
        <f t="array" ref="K3484">_xlfn.IFS(I3484&lt;744,9,AND(I3484&gt;=744,I3484&lt;1416),8.3,AND(I3484&gt;=1416,I3484&lt;2160),8,AND(I3484&gt;=2160,I3484&lt;2880),8.3,AND(I3484&gt;=2880,I3484&lt;3624),9,AND(I3484&gt;=3624,I3484&lt;4344),10,AND(I3484&gt;=4344,I3484&lt;5088),11,AND(I3484&gt;=5088,I3484&lt;5832),11.7,AND(I3484&gt;=5832,I3484&lt;6552),12,AND(I3484&gt;=6552,I3484&lt;7296),11.7,AND(I3484&gt;=7296,I3484&lt;8016),11,I3484&gt;=8016,10)</f>
        <v>10</v>
      </c>
      <c r="L3484" s="38">
        <v>45</v>
      </c>
      <c r="M3484" s="52">
        <v>339.45574249999999</v>
      </c>
      <c r="N3484" s="53">
        <f t="shared" si="216"/>
        <v>0.22823020932757476</v>
      </c>
    </row>
    <row r="3485" spans="2:14" x14ac:dyDescent="0.3">
      <c r="B3485" s="87">
        <f t="shared" si="217"/>
        <v>45803</v>
      </c>
      <c r="C3485" s="85">
        <f t="shared" si="219"/>
        <v>3480</v>
      </c>
      <c r="D3485" s="38">
        <v>38.5</v>
      </c>
      <c r="E3485" s="38">
        <v>33.99</v>
      </c>
      <c r="F3485" s="39">
        <v>38.72</v>
      </c>
      <c r="H3485" s="87">
        <f t="shared" si="218"/>
        <v>45826.26458333333</v>
      </c>
      <c r="I3485" s="48">
        <v>4038.35</v>
      </c>
      <c r="J3485" s="52">
        <v>3.3945574249999999</v>
      </c>
      <c r="K3485" s="61" cm="1">
        <f t="array" ref="K3485">_xlfn.IFS(I3485&lt;744,9,AND(I3485&gt;=744,I3485&lt;1416),8.3,AND(I3485&gt;=1416,I3485&lt;2160),8,AND(I3485&gt;=2160,I3485&lt;2880),8.3,AND(I3485&gt;=2880,I3485&lt;3624),9,AND(I3485&gt;=3624,I3485&lt;4344),10,AND(I3485&gt;=4344,I3485&lt;5088),11,AND(I3485&gt;=5088,I3485&lt;5832),11.7,AND(I3485&gt;=5832,I3485&lt;6552),12,AND(I3485&gt;=6552,I3485&lt;7296),11.7,AND(I3485&gt;=7296,I3485&lt;8016),11,I3485&gt;=8016,10)</f>
        <v>10</v>
      </c>
      <c r="L3485" s="38">
        <v>45</v>
      </c>
      <c r="M3485" s="52">
        <v>203.67344550000001</v>
      </c>
      <c r="N3485" s="53">
        <f t="shared" si="216"/>
        <v>0.13693812560461296</v>
      </c>
    </row>
    <row r="3486" spans="2:14" x14ac:dyDescent="0.3">
      <c r="B3486" s="87">
        <f t="shared" si="217"/>
        <v>45803.041666666664</v>
      </c>
      <c r="C3486" s="85">
        <f t="shared" si="219"/>
        <v>3481</v>
      </c>
      <c r="D3486" s="38">
        <v>39.6</v>
      </c>
      <c r="E3486" s="38">
        <v>34.76</v>
      </c>
      <c r="F3486" s="39">
        <v>254.91</v>
      </c>
      <c r="H3486" s="87">
        <f t="shared" si="218"/>
        <v>45826.28402777778</v>
      </c>
      <c r="I3486" s="48">
        <v>4038.8166666666666</v>
      </c>
      <c r="J3486" s="52">
        <v>0.77949096399999995</v>
      </c>
      <c r="K3486" s="61" cm="1">
        <f t="array" ref="K3486">_xlfn.IFS(I3486&lt;744,9,AND(I3486&gt;=744,I3486&lt;1416),8.3,AND(I3486&gt;=1416,I3486&lt;2160),8,AND(I3486&gt;=2160,I3486&lt;2880),8.3,AND(I3486&gt;=2880,I3486&lt;3624),9,AND(I3486&gt;=3624,I3486&lt;4344),10,AND(I3486&gt;=4344,I3486&lt;5088),11,AND(I3486&gt;=5088,I3486&lt;5832),11.7,AND(I3486&gt;=5832,I3486&lt;6552),12,AND(I3486&gt;=6552,I3486&lt;7296),11.7,AND(I3486&gt;=7296,I3486&lt;8016),11,I3486&gt;=8016,10)</f>
        <v>10</v>
      </c>
      <c r="L3486" s="38">
        <v>45</v>
      </c>
      <c r="M3486" s="52">
        <v>46.769457860000003</v>
      </c>
      <c r="N3486" s="53">
        <f t="shared" si="216"/>
        <v>3.1445051054304327E-2</v>
      </c>
    </row>
    <row r="3487" spans="2:14" x14ac:dyDescent="0.3">
      <c r="B3487" s="87">
        <f t="shared" si="217"/>
        <v>45803.083333333336</v>
      </c>
      <c r="C3487" s="85">
        <f t="shared" si="219"/>
        <v>3482</v>
      </c>
      <c r="D3487" s="38">
        <v>40.29</v>
      </c>
      <c r="E3487" s="38">
        <v>35.229999999999997</v>
      </c>
      <c r="F3487" s="39">
        <v>410.02</v>
      </c>
      <c r="H3487" s="87">
        <f t="shared" si="218"/>
        <v>45826.46875</v>
      </c>
      <c r="I3487" s="48">
        <v>4043.25</v>
      </c>
      <c r="J3487" s="52">
        <v>0.38974548199999998</v>
      </c>
      <c r="K3487" s="61" cm="1">
        <f t="array" ref="K3487">_xlfn.IFS(I3487&lt;744,9,AND(I3487&gt;=744,I3487&lt;1416),8.3,AND(I3487&gt;=1416,I3487&lt;2160),8,AND(I3487&gt;=2160,I3487&lt;2880),8.3,AND(I3487&gt;=2880,I3487&lt;3624),9,AND(I3487&gt;=3624,I3487&lt;4344),10,AND(I3487&gt;=4344,I3487&lt;5088),11,AND(I3487&gt;=5088,I3487&lt;5832),11.7,AND(I3487&gt;=5832,I3487&lt;6552),12,AND(I3487&gt;=6552,I3487&lt;7296),11.7,AND(I3487&gt;=7296,I3487&lt;8016),11,I3487&gt;=8016,10)</f>
        <v>10</v>
      </c>
      <c r="L3487" s="38">
        <v>45</v>
      </c>
      <c r="M3487" s="52">
        <v>23.384728930000001</v>
      </c>
      <c r="N3487" s="53">
        <f t="shared" si="216"/>
        <v>1.5722525527152163E-2</v>
      </c>
    </row>
    <row r="3488" spans="2:14" x14ac:dyDescent="0.3">
      <c r="B3488" s="87">
        <f t="shared" si="217"/>
        <v>45803.125</v>
      </c>
      <c r="C3488" s="85">
        <f t="shared" si="219"/>
        <v>3483</v>
      </c>
      <c r="D3488" s="38">
        <v>40.450000000000003</v>
      </c>
      <c r="E3488" s="38">
        <v>35.340000000000003</v>
      </c>
      <c r="F3488" s="39">
        <v>517.17999999999995</v>
      </c>
      <c r="H3488" s="87">
        <f t="shared" si="218"/>
        <v>45826.656944444447</v>
      </c>
      <c r="I3488" s="48">
        <v>4047.7666666666669</v>
      </c>
      <c r="J3488" s="52">
        <v>0.85073476199999998</v>
      </c>
      <c r="K3488" s="61" cm="1">
        <f t="array" ref="K3488">_xlfn.IFS(I3488&lt;744,9,AND(I3488&gt;=744,I3488&lt;1416),8.3,AND(I3488&gt;=1416,I3488&lt;2160),8,AND(I3488&gt;=2160,I3488&lt;2880),8.3,AND(I3488&gt;=2880,I3488&lt;3624),9,AND(I3488&gt;=3624,I3488&lt;4344),10,AND(I3488&gt;=4344,I3488&lt;5088),11,AND(I3488&gt;=5088,I3488&lt;5832),11.7,AND(I3488&gt;=5832,I3488&lt;6552),12,AND(I3488&gt;=6552,I3488&lt;7296),11.7,AND(I3488&gt;=7296,I3488&lt;8016),11,I3488&gt;=8016,10)</f>
        <v>10</v>
      </c>
      <c r="L3488" s="38">
        <v>45</v>
      </c>
      <c r="M3488" s="52">
        <v>51.044085719999998</v>
      </c>
      <c r="N3488" s="53">
        <f t="shared" si="216"/>
        <v>3.4319061105577413E-2</v>
      </c>
    </row>
    <row r="3489" spans="2:14" x14ac:dyDescent="0.3">
      <c r="B3489" s="87">
        <f t="shared" si="217"/>
        <v>45803.166666666664</v>
      </c>
      <c r="C3489" s="85">
        <f t="shared" si="219"/>
        <v>3484</v>
      </c>
      <c r="D3489" s="38">
        <v>39.380000000000003</v>
      </c>
      <c r="E3489" s="38">
        <v>34.6</v>
      </c>
      <c r="F3489" s="39">
        <v>596.98</v>
      </c>
      <c r="H3489" s="87">
        <f t="shared" si="218"/>
        <v>45826.908333333333</v>
      </c>
      <c r="I3489" s="48">
        <v>4053.8</v>
      </c>
      <c r="J3489" s="52">
        <v>0.37717304699999998</v>
      </c>
      <c r="K3489" s="61" cm="1">
        <f t="array" ref="K3489">_xlfn.IFS(I3489&lt;744,9,AND(I3489&gt;=744,I3489&lt;1416),8.3,AND(I3489&gt;=1416,I3489&lt;2160),8,AND(I3489&gt;=2160,I3489&lt;2880),8.3,AND(I3489&gt;=2880,I3489&lt;3624),9,AND(I3489&gt;=3624,I3489&lt;4344),10,AND(I3489&gt;=4344,I3489&lt;5088),11,AND(I3489&gt;=5088,I3489&lt;5832),11.7,AND(I3489&gt;=5832,I3489&lt;6552),12,AND(I3489&gt;=6552,I3489&lt;7296),11.7,AND(I3489&gt;=7296,I3489&lt;8016),11,I3489&gt;=8016,10)</f>
        <v>10</v>
      </c>
      <c r="L3489" s="38">
        <v>45</v>
      </c>
      <c r="M3489" s="52">
        <v>22.630382839999999</v>
      </c>
      <c r="N3489" s="53">
        <f t="shared" si="216"/>
        <v>1.5215347280436884E-2</v>
      </c>
    </row>
    <row r="3490" spans="2:14" x14ac:dyDescent="0.3">
      <c r="B3490" s="87">
        <f t="shared" si="217"/>
        <v>45803.208333333336</v>
      </c>
      <c r="C3490" s="85">
        <f t="shared" si="219"/>
        <v>3485</v>
      </c>
      <c r="D3490" s="38">
        <v>37.47</v>
      </c>
      <c r="E3490" s="38">
        <v>33.270000000000003</v>
      </c>
      <c r="F3490" s="39">
        <v>618.63</v>
      </c>
      <c r="H3490" s="87">
        <f t="shared" si="218"/>
        <v>45827.263888888891</v>
      </c>
      <c r="I3490" s="48">
        <v>4062.3333333333335</v>
      </c>
      <c r="J3490" s="52">
        <v>1.3380526500000001</v>
      </c>
      <c r="K3490" s="61" cm="1">
        <f t="array" ref="K3490">_xlfn.IFS(I3490&lt;744,9,AND(I3490&gt;=744,I3490&lt;1416),8.3,AND(I3490&gt;=1416,I3490&lt;2160),8,AND(I3490&gt;=2160,I3490&lt;2880),8.3,AND(I3490&gt;=2880,I3490&lt;3624),9,AND(I3490&gt;=3624,I3490&lt;4344),10,AND(I3490&gt;=4344,I3490&lt;5088),11,AND(I3490&gt;=5088,I3490&lt;5832),11.7,AND(I3490&gt;=5832,I3490&lt;6552),12,AND(I3490&gt;=6552,I3490&lt;7296),11.7,AND(I3490&gt;=7296,I3490&lt;8016),11,I3490&gt;=8016,10)</f>
        <v>10</v>
      </c>
      <c r="L3490" s="38">
        <v>45</v>
      </c>
      <c r="M3490" s="52">
        <v>80.283158970000002</v>
      </c>
      <c r="N3490" s="53">
        <f t="shared" si="216"/>
        <v>5.3977705753876074E-2</v>
      </c>
    </row>
    <row r="3491" spans="2:14" x14ac:dyDescent="0.3">
      <c r="B3491" s="87">
        <f t="shared" si="217"/>
        <v>45803.25</v>
      </c>
      <c r="C3491" s="85">
        <f t="shared" si="219"/>
        <v>3486</v>
      </c>
      <c r="D3491" s="38">
        <v>35.4</v>
      </c>
      <c r="E3491" s="38">
        <v>31.82</v>
      </c>
      <c r="F3491" s="39">
        <v>589.79</v>
      </c>
      <c r="H3491" s="87">
        <f t="shared" si="218"/>
        <v>45827.26458333333</v>
      </c>
      <c r="I3491" s="48">
        <v>4062.35</v>
      </c>
      <c r="J3491" s="52">
        <v>8.0283158970000006</v>
      </c>
      <c r="K3491" s="61" cm="1">
        <f t="array" ref="K3491">_xlfn.IFS(I3491&lt;744,9,AND(I3491&gt;=744,I3491&lt;1416),8.3,AND(I3491&gt;=1416,I3491&lt;2160),8,AND(I3491&gt;=2160,I3491&lt;2880),8.3,AND(I3491&gt;=2880,I3491&lt;3624),9,AND(I3491&gt;=3624,I3491&lt;4344),10,AND(I3491&gt;=4344,I3491&lt;5088),11,AND(I3491&gt;=5088,I3491&lt;5832),11.7,AND(I3491&gt;=5832,I3491&lt;6552),12,AND(I3491&gt;=6552,I3491&lt;7296),11.7,AND(I3491&gt;=7296,I3491&lt;8016),11,I3491&gt;=8016,10)</f>
        <v>10</v>
      </c>
      <c r="L3491" s="38">
        <v>45</v>
      </c>
      <c r="M3491" s="52">
        <v>481.69895380000003</v>
      </c>
      <c r="N3491" s="53">
        <f t="shared" si="216"/>
        <v>0.32386623440223494</v>
      </c>
    </row>
    <row r="3492" spans="2:14" x14ac:dyDescent="0.3">
      <c r="B3492" s="87">
        <f t="shared" si="217"/>
        <v>45803.291666666664</v>
      </c>
      <c r="C3492" s="85">
        <f t="shared" si="219"/>
        <v>3487</v>
      </c>
      <c r="D3492" s="38">
        <v>33.200000000000003</v>
      </c>
      <c r="E3492" s="38">
        <v>30.25</v>
      </c>
      <c r="F3492" s="39">
        <v>471.64</v>
      </c>
      <c r="H3492" s="87">
        <f t="shared" si="218"/>
        <v>45827.265277777777</v>
      </c>
      <c r="I3492" s="48">
        <v>4062.3666666666668</v>
      </c>
      <c r="J3492" s="52">
        <v>8.0283158970000006</v>
      </c>
      <c r="K3492" s="61" cm="1">
        <f t="array" ref="K3492">_xlfn.IFS(I3492&lt;744,9,AND(I3492&gt;=744,I3492&lt;1416),8.3,AND(I3492&gt;=1416,I3492&lt;2160),8,AND(I3492&gt;=2160,I3492&lt;2880),8.3,AND(I3492&gt;=2880,I3492&lt;3624),9,AND(I3492&gt;=3624,I3492&lt;4344),10,AND(I3492&gt;=4344,I3492&lt;5088),11,AND(I3492&gt;=5088,I3492&lt;5832),11.7,AND(I3492&gt;=5832,I3492&lt;6552),12,AND(I3492&gt;=6552,I3492&lt;7296),11.7,AND(I3492&gt;=7296,I3492&lt;8016),11,I3492&gt;=8016,10)</f>
        <v>10</v>
      </c>
      <c r="L3492" s="38">
        <v>45</v>
      </c>
      <c r="M3492" s="52">
        <v>481.69895380000003</v>
      </c>
      <c r="N3492" s="53">
        <f t="shared" si="216"/>
        <v>0.32386623440223494</v>
      </c>
    </row>
    <row r="3493" spans="2:14" x14ac:dyDescent="0.3">
      <c r="B3493" s="87">
        <f t="shared" si="217"/>
        <v>45803.333333333336</v>
      </c>
      <c r="C3493" s="85">
        <f t="shared" si="219"/>
        <v>3488</v>
      </c>
      <c r="D3493" s="38">
        <v>31.03</v>
      </c>
      <c r="E3493" s="38">
        <v>28.68</v>
      </c>
      <c r="F3493" s="39">
        <v>214.08</v>
      </c>
      <c r="H3493" s="87">
        <f t="shared" si="218"/>
        <v>45827.265972222223</v>
      </c>
      <c r="I3493" s="48">
        <v>4062.3833333333332</v>
      </c>
      <c r="J3493" s="52">
        <v>6.6902632479999999</v>
      </c>
      <c r="K3493" s="61" cm="1">
        <f t="array" ref="K3493">_xlfn.IFS(I3493&lt;744,9,AND(I3493&gt;=744,I3493&lt;1416),8.3,AND(I3493&gt;=1416,I3493&lt;2160),8,AND(I3493&gt;=2160,I3493&lt;2880),8.3,AND(I3493&gt;=2880,I3493&lt;3624),9,AND(I3493&gt;=3624,I3493&lt;4344),10,AND(I3493&gt;=4344,I3493&lt;5088),11,AND(I3493&gt;=5088,I3493&lt;5832),11.7,AND(I3493&gt;=5832,I3493&lt;6552),12,AND(I3493&gt;=6552,I3493&lt;7296),11.7,AND(I3493&gt;=7296,I3493&lt;8016),11,I3493&gt;=8016,10)</f>
        <v>10</v>
      </c>
      <c r="L3493" s="38">
        <v>45</v>
      </c>
      <c r="M3493" s="52">
        <v>401.41579489999998</v>
      </c>
      <c r="N3493" s="53">
        <f t="shared" si="216"/>
        <v>0.26988852868869934</v>
      </c>
    </row>
    <row r="3494" spans="2:14" x14ac:dyDescent="0.3">
      <c r="B3494" s="87">
        <f t="shared" si="217"/>
        <v>45803.375</v>
      </c>
      <c r="C3494" s="85">
        <f t="shared" si="219"/>
        <v>3489</v>
      </c>
      <c r="D3494" s="38">
        <v>28.86</v>
      </c>
      <c r="E3494" s="38">
        <v>27.07</v>
      </c>
      <c r="F3494" s="39">
        <v>0.42</v>
      </c>
      <c r="H3494" s="87">
        <f t="shared" si="218"/>
        <v>45827.26666666667</v>
      </c>
      <c r="I3494" s="48">
        <v>4062.4</v>
      </c>
      <c r="J3494" s="52">
        <v>1.3380526500000001</v>
      </c>
      <c r="K3494" s="61" cm="1">
        <f t="array" ref="K3494">_xlfn.IFS(I3494&lt;744,9,AND(I3494&gt;=744,I3494&lt;1416),8.3,AND(I3494&gt;=1416,I3494&lt;2160),8,AND(I3494&gt;=2160,I3494&lt;2880),8.3,AND(I3494&gt;=2880,I3494&lt;3624),9,AND(I3494&gt;=3624,I3494&lt;4344),10,AND(I3494&gt;=4344,I3494&lt;5088),11,AND(I3494&gt;=5088,I3494&lt;5832),11.7,AND(I3494&gt;=5832,I3494&lt;6552),12,AND(I3494&gt;=6552,I3494&lt;7296),11.7,AND(I3494&gt;=7296,I3494&lt;8016),11,I3494&gt;=8016,10)</f>
        <v>10</v>
      </c>
      <c r="L3494" s="38">
        <v>45</v>
      </c>
      <c r="M3494" s="52">
        <v>80.283158970000002</v>
      </c>
      <c r="N3494" s="53">
        <f t="shared" si="216"/>
        <v>5.3977705753876074E-2</v>
      </c>
    </row>
    <row r="3495" spans="2:14" x14ac:dyDescent="0.3">
      <c r="B3495" s="87">
        <f t="shared" si="217"/>
        <v>45803.416666666664</v>
      </c>
      <c r="C3495" s="85">
        <f t="shared" si="219"/>
        <v>3490</v>
      </c>
      <c r="D3495" s="38">
        <v>26.8</v>
      </c>
      <c r="E3495" s="38">
        <v>25.52</v>
      </c>
      <c r="F3495" s="39">
        <v>0</v>
      </c>
      <c r="H3495" s="87">
        <f t="shared" si="218"/>
        <v>45827.267361111109</v>
      </c>
      <c r="I3495" s="48">
        <v>4062.4166666666665</v>
      </c>
      <c r="J3495" s="52">
        <v>8.0283158970000006</v>
      </c>
      <c r="K3495" s="61" cm="1">
        <f t="array" ref="K3495">_xlfn.IFS(I3495&lt;744,9,AND(I3495&gt;=744,I3495&lt;1416),8.3,AND(I3495&gt;=1416,I3495&lt;2160),8,AND(I3495&gt;=2160,I3495&lt;2880),8.3,AND(I3495&gt;=2880,I3495&lt;3624),9,AND(I3495&gt;=3624,I3495&lt;4344),10,AND(I3495&gt;=4344,I3495&lt;5088),11,AND(I3495&gt;=5088,I3495&lt;5832),11.7,AND(I3495&gt;=5832,I3495&lt;6552),12,AND(I3495&gt;=6552,I3495&lt;7296),11.7,AND(I3495&gt;=7296,I3495&lt;8016),11,I3495&gt;=8016,10)</f>
        <v>10</v>
      </c>
      <c r="L3495" s="38">
        <v>45</v>
      </c>
      <c r="M3495" s="52">
        <v>481.69895380000003</v>
      </c>
      <c r="N3495" s="53">
        <f t="shared" si="216"/>
        <v>0.32386623440223494</v>
      </c>
    </row>
    <row r="3496" spans="2:14" x14ac:dyDescent="0.3">
      <c r="B3496" s="87">
        <f t="shared" si="217"/>
        <v>45803.458333333336</v>
      </c>
      <c r="C3496" s="85">
        <f t="shared" si="219"/>
        <v>3491</v>
      </c>
      <c r="D3496" s="38">
        <v>24.98</v>
      </c>
      <c r="E3496" s="38">
        <v>24.12</v>
      </c>
      <c r="F3496" s="39">
        <v>0</v>
      </c>
      <c r="H3496" s="87">
        <f t="shared" si="218"/>
        <v>45827.268055555556</v>
      </c>
      <c r="I3496" s="48">
        <v>4062.4333333333334</v>
      </c>
      <c r="J3496" s="52">
        <v>8.0283158970000006</v>
      </c>
      <c r="K3496" s="61" cm="1">
        <f t="array" ref="K3496">_xlfn.IFS(I3496&lt;744,9,AND(I3496&gt;=744,I3496&lt;1416),8.3,AND(I3496&gt;=1416,I3496&lt;2160),8,AND(I3496&gt;=2160,I3496&lt;2880),8.3,AND(I3496&gt;=2880,I3496&lt;3624),9,AND(I3496&gt;=3624,I3496&lt;4344),10,AND(I3496&gt;=4344,I3496&lt;5088),11,AND(I3496&gt;=5088,I3496&lt;5832),11.7,AND(I3496&gt;=5832,I3496&lt;6552),12,AND(I3496&gt;=6552,I3496&lt;7296),11.7,AND(I3496&gt;=7296,I3496&lt;8016),11,I3496&gt;=8016,10)</f>
        <v>10</v>
      </c>
      <c r="L3496" s="38">
        <v>45</v>
      </c>
      <c r="M3496" s="52">
        <v>481.69895380000003</v>
      </c>
      <c r="N3496" s="53">
        <f t="shared" si="216"/>
        <v>0.32386623440223494</v>
      </c>
    </row>
    <row r="3497" spans="2:14" x14ac:dyDescent="0.3">
      <c r="B3497" s="87">
        <f t="shared" si="217"/>
        <v>45803.5</v>
      </c>
      <c r="C3497" s="85">
        <f t="shared" si="219"/>
        <v>3492</v>
      </c>
      <c r="D3497" s="38">
        <v>23.52</v>
      </c>
      <c r="E3497" s="38">
        <v>22.96</v>
      </c>
      <c r="F3497" s="39">
        <v>0</v>
      </c>
      <c r="H3497" s="87">
        <f t="shared" si="218"/>
        <v>45827.268750000003</v>
      </c>
      <c r="I3497" s="48">
        <v>4062.45</v>
      </c>
      <c r="J3497" s="52">
        <v>6.6902632479999999</v>
      </c>
      <c r="K3497" s="61" cm="1">
        <f t="array" ref="K3497">_xlfn.IFS(I3497&lt;744,9,AND(I3497&gt;=744,I3497&lt;1416),8.3,AND(I3497&gt;=1416,I3497&lt;2160),8,AND(I3497&gt;=2160,I3497&lt;2880),8.3,AND(I3497&gt;=2880,I3497&lt;3624),9,AND(I3497&gt;=3624,I3497&lt;4344),10,AND(I3497&gt;=4344,I3497&lt;5088),11,AND(I3497&gt;=5088,I3497&lt;5832),11.7,AND(I3497&gt;=5832,I3497&lt;6552),12,AND(I3497&gt;=6552,I3497&lt;7296),11.7,AND(I3497&gt;=7296,I3497&lt;8016),11,I3497&gt;=8016,10)</f>
        <v>10</v>
      </c>
      <c r="L3497" s="38">
        <v>45</v>
      </c>
      <c r="M3497" s="52">
        <v>401.41579489999998</v>
      </c>
      <c r="N3497" s="53">
        <f t="shared" si="216"/>
        <v>0.26988852868869934</v>
      </c>
    </row>
    <row r="3498" spans="2:14" x14ac:dyDescent="0.3">
      <c r="B3498" s="87">
        <f t="shared" si="217"/>
        <v>45803.541666666664</v>
      </c>
      <c r="C3498" s="85">
        <f t="shared" si="219"/>
        <v>3493</v>
      </c>
      <c r="D3498" s="38">
        <v>22.56</v>
      </c>
      <c r="E3498" s="38">
        <v>22.19</v>
      </c>
      <c r="F3498" s="39">
        <v>0</v>
      </c>
      <c r="H3498" s="87">
        <f t="shared" si="218"/>
        <v>45827.481249999997</v>
      </c>
      <c r="I3498" s="48">
        <v>4067.55</v>
      </c>
      <c r="J3498" s="52">
        <v>1.3380526500000001</v>
      </c>
      <c r="K3498" s="61" cm="1">
        <f t="array" ref="K3498">_xlfn.IFS(I3498&lt;744,9,AND(I3498&gt;=744,I3498&lt;1416),8.3,AND(I3498&gt;=1416,I3498&lt;2160),8,AND(I3498&gt;=2160,I3498&lt;2880),8.3,AND(I3498&gt;=2880,I3498&lt;3624),9,AND(I3498&gt;=3624,I3498&lt;4344),10,AND(I3498&gt;=4344,I3498&lt;5088),11,AND(I3498&gt;=5088,I3498&lt;5832),11.7,AND(I3498&gt;=5832,I3498&lt;6552),12,AND(I3498&gt;=6552,I3498&lt;7296),11.7,AND(I3498&gt;=7296,I3498&lt;8016),11,I3498&gt;=8016,10)</f>
        <v>10</v>
      </c>
      <c r="L3498" s="38">
        <v>45</v>
      </c>
      <c r="M3498" s="52">
        <v>80.283158970000002</v>
      </c>
      <c r="N3498" s="53">
        <f t="shared" si="216"/>
        <v>5.3977705753876074E-2</v>
      </c>
    </row>
    <row r="3499" spans="2:14" x14ac:dyDescent="0.3">
      <c r="B3499" s="87">
        <f t="shared" si="217"/>
        <v>45803.583333333336</v>
      </c>
      <c r="C3499" s="85">
        <f t="shared" si="219"/>
        <v>3494</v>
      </c>
      <c r="D3499" s="38">
        <v>22.21</v>
      </c>
      <c r="E3499" s="38">
        <v>21.9</v>
      </c>
      <c r="F3499" s="39">
        <v>0</v>
      </c>
      <c r="H3499" s="87">
        <f t="shared" si="218"/>
        <v>45827.481944444444</v>
      </c>
      <c r="I3499" s="48">
        <v>4067.5666666666666</v>
      </c>
      <c r="J3499" s="52">
        <v>6.6902632479999999</v>
      </c>
      <c r="K3499" s="61" cm="1">
        <f t="array" ref="K3499">_xlfn.IFS(I3499&lt;744,9,AND(I3499&gt;=744,I3499&lt;1416),8.3,AND(I3499&gt;=1416,I3499&lt;2160),8,AND(I3499&gt;=2160,I3499&lt;2880),8.3,AND(I3499&gt;=2880,I3499&lt;3624),9,AND(I3499&gt;=3624,I3499&lt;4344),10,AND(I3499&gt;=4344,I3499&lt;5088),11,AND(I3499&gt;=5088,I3499&lt;5832),11.7,AND(I3499&gt;=5832,I3499&lt;6552),12,AND(I3499&gt;=6552,I3499&lt;7296),11.7,AND(I3499&gt;=7296,I3499&lt;8016),11,I3499&gt;=8016,10)</f>
        <v>10</v>
      </c>
      <c r="L3499" s="38">
        <v>45</v>
      </c>
      <c r="M3499" s="52">
        <v>401.41579489999998</v>
      </c>
      <c r="N3499" s="53">
        <f t="shared" si="216"/>
        <v>0.26988852868869934</v>
      </c>
    </row>
    <row r="3500" spans="2:14" x14ac:dyDescent="0.3">
      <c r="B3500" s="87">
        <f t="shared" si="217"/>
        <v>45803.625</v>
      </c>
      <c r="C3500" s="85">
        <f t="shared" si="219"/>
        <v>3495</v>
      </c>
      <c r="D3500" s="38">
        <v>22.71</v>
      </c>
      <c r="E3500" s="38">
        <v>22.31</v>
      </c>
      <c r="F3500" s="39">
        <v>0</v>
      </c>
      <c r="H3500" s="87">
        <f t="shared" si="218"/>
        <v>45827.545138888891</v>
      </c>
      <c r="I3500" s="48">
        <v>4069.0833333333335</v>
      </c>
      <c r="J3500" s="52">
        <v>0.60630510699999995</v>
      </c>
      <c r="K3500" s="61" cm="1">
        <f t="array" ref="K3500">_xlfn.IFS(I3500&lt;744,9,AND(I3500&gt;=744,I3500&lt;1416),8.3,AND(I3500&gt;=1416,I3500&lt;2160),8,AND(I3500&gt;=2160,I3500&lt;2880),8.3,AND(I3500&gt;=2880,I3500&lt;3624),9,AND(I3500&gt;=3624,I3500&lt;4344),10,AND(I3500&gt;=4344,I3500&lt;5088),11,AND(I3500&gt;=5088,I3500&lt;5832),11.7,AND(I3500&gt;=5832,I3500&lt;6552),12,AND(I3500&gt;=6552,I3500&lt;7296),11.7,AND(I3500&gt;=7296,I3500&lt;8016),11,I3500&gt;=8016,10)</f>
        <v>10</v>
      </c>
      <c r="L3500" s="38">
        <v>45</v>
      </c>
      <c r="M3500" s="52">
        <v>36.3783064</v>
      </c>
      <c r="N3500" s="53">
        <f t="shared" si="216"/>
        <v>2.4458647918464454E-2</v>
      </c>
    </row>
    <row r="3501" spans="2:14" x14ac:dyDescent="0.3">
      <c r="B3501" s="87">
        <f t="shared" si="217"/>
        <v>45803.666666666664</v>
      </c>
      <c r="C3501" s="85">
        <f t="shared" si="219"/>
        <v>3496</v>
      </c>
      <c r="D3501" s="38">
        <v>24.02</v>
      </c>
      <c r="E3501" s="38">
        <v>23.36</v>
      </c>
      <c r="F3501" s="39">
        <v>0</v>
      </c>
      <c r="H3501" s="87">
        <f t="shared" si="218"/>
        <v>45827.54583333333</v>
      </c>
      <c r="I3501" s="48">
        <v>4069.1</v>
      </c>
      <c r="J3501" s="52">
        <v>0.60630510699999995</v>
      </c>
      <c r="K3501" s="61" cm="1">
        <f t="array" ref="K3501">_xlfn.IFS(I3501&lt;744,9,AND(I3501&gt;=744,I3501&lt;1416),8.3,AND(I3501&gt;=1416,I3501&lt;2160),8,AND(I3501&gt;=2160,I3501&lt;2880),8.3,AND(I3501&gt;=2880,I3501&lt;3624),9,AND(I3501&gt;=3624,I3501&lt;4344),10,AND(I3501&gt;=4344,I3501&lt;5088),11,AND(I3501&gt;=5088,I3501&lt;5832),11.7,AND(I3501&gt;=5832,I3501&lt;6552),12,AND(I3501&gt;=6552,I3501&lt;7296),11.7,AND(I3501&gt;=7296,I3501&lt;8016),11,I3501&gt;=8016,10)</f>
        <v>10</v>
      </c>
      <c r="L3501" s="38">
        <v>45</v>
      </c>
      <c r="M3501" s="52">
        <v>36.3783064</v>
      </c>
      <c r="N3501" s="53">
        <f t="shared" si="216"/>
        <v>2.4458647918464454E-2</v>
      </c>
    </row>
    <row r="3502" spans="2:14" x14ac:dyDescent="0.3">
      <c r="B3502" s="87">
        <f t="shared" si="217"/>
        <v>45803.708333333336</v>
      </c>
      <c r="C3502" s="85">
        <f t="shared" si="219"/>
        <v>3497</v>
      </c>
      <c r="D3502" s="38">
        <v>25.84</v>
      </c>
      <c r="E3502" s="38">
        <v>24.79</v>
      </c>
      <c r="F3502" s="39">
        <v>0</v>
      </c>
      <c r="H3502" s="87">
        <f t="shared" si="218"/>
        <v>45827.592361111114</v>
      </c>
      <c r="I3502" s="48">
        <v>4070.2166666666667</v>
      </c>
      <c r="J3502" s="52">
        <v>1.3046013329999999</v>
      </c>
      <c r="K3502" s="61" cm="1">
        <f t="array" ref="K3502">_xlfn.IFS(I3502&lt;744,9,AND(I3502&gt;=744,I3502&lt;1416),8.3,AND(I3502&gt;=1416,I3502&lt;2160),8,AND(I3502&gt;=2160,I3502&lt;2880),8.3,AND(I3502&gt;=2880,I3502&lt;3624),9,AND(I3502&gt;=3624,I3502&lt;4344),10,AND(I3502&gt;=4344,I3502&lt;5088),11,AND(I3502&gt;=5088,I3502&lt;5832),11.7,AND(I3502&gt;=5832,I3502&lt;6552),12,AND(I3502&gt;=6552,I3502&lt;7296),11.7,AND(I3502&gt;=7296,I3502&lt;8016),11,I3502&gt;=8016,10)</f>
        <v>10</v>
      </c>
      <c r="L3502" s="38">
        <v>45</v>
      </c>
      <c r="M3502" s="52">
        <v>78.276080010000001</v>
      </c>
      <c r="N3502" s="53">
        <f t="shared" si="216"/>
        <v>5.2628263079773786E-2</v>
      </c>
    </row>
    <row r="3503" spans="2:14" x14ac:dyDescent="0.3">
      <c r="B3503" s="87">
        <f t="shared" si="217"/>
        <v>45803.75</v>
      </c>
      <c r="C3503" s="85">
        <f t="shared" si="219"/>
        <v>3498</v>
      </c>
      <c r="D3503" s="38">
        <v>27.96</v>
      </c>
      <c r="E3503" s="38">
        <v>26.4</v>
      </c>
      <c r="F3503" s="39">
        <v>0</v>
      </c>
      <c r="H3503" s="87">
        <f t="shared" si="218"/>
        <v>45827.593055555553</v>
      </c>
      <c r="I3503" s="48">
        <v>4070.2333333333331</v>
      </c>
      <c r="J3503" s="52">
        <v>5.2184053329999998</v>
      </c>
      <c r="K3503" s="61" cm="1">
        <f t="array" ref="K3503">_xlfn.IFS(I3503&lt;744,9,AND(I3503&gt;=744,I3503&lt;1416),8.3,AND(I3503&gt;=1416,I3503&lt;2160),8,AND(I3503&gt;=2160,I3503&lt;2880),8.3,AND(I3503&gt;=2880,I3503&lt;3624),9,AND(I3503&gt;=3624,I3503&lt;4344),10,AND(I3503&gt;=4344,I3503&lt;5088),11,AND(I3503&gt;=5088,I3503&lt;5832),11.7,AND(I3503&gt;=5832,I3503&lt;6552),12,AND(I3503&gt;=6552,I3503&lt;7296),11.7,AND(I3503&gt;=7296,I3503&lt;8016),11,I3503&gt;=8016,10)</f>
        <v>10</v>
      </c>
      <c r="L3503" s="38">
        <v>45</v>
      </c>
      <c r="M3503" s="52">
        <v>313.10431999999997</v>
      </c>
      <c r="N3503" s="53">
        <f t="shared" si="216"/>
        <v>0.21051305235943568</v>
      </c>
    </row>
    <row r="3504" spans="2:14" x14ac:dyDescent="0.3">
      <c r="B3504" s="87">
        <f t="shared" si="217"/>
        <v>45803.791666666664</v>
      </c>
      <c r="C3504" s="85">
        <f t="shared" si="219"/>
        <v>3499</v>
      </c>
      <c r="D3504" s="38">
        <v>29.95</v>
      </c>
      <c r="E3504" s="38">
        <v>27.89</v>
      </c>
      <c r="F3504" s="39">
        <v>0</v>
      </c>
      <c r="H3504" s="87">
        <f t="shared" si="218"/>
        <v>45827.730555555558</v>
      </c>
      <c r="I3504" s="48">
        <v>4073.5333333333333</v>
      </c>
      <c r="J3504" s="52">
        <v>1.7561941029999999</v>
      </c>
      <c r="K3504" s="61" cm="1">
        <f t="array" ref="K3504">_xlfn.IFS(I3504&lt;744,9,AND(I3504&gt;=744,I3504&lt;1416),8.3,AND(I3504&gt;=1416,I3504&lt;2160),8,AND(I3504&gt;=2160,I3504&lt;2880),8.3,AND(I3504&gt;=2880,I3504&lt;3624),9,AND(I3504&gt;=3624,I3504&lt;4344),10,AND(I3504&gt;=4344,I3504&lt;5088),11,AND(I3504&gt;=5088,I3504&lt;5832),11.7,AND(I3504&gt;=5832,I3504&lt;6552),12,AND(I3504&gt;=6552,I3504&lt;7296),11.7,AND(I3504&gt;=7296,I3504&lt;8016),11,I3504&gt;=8016,10)</f>
        <v>10</v>
      </c>
      <c r="L3504" s="38">
        <v>45</v>
      </c>
      <c r="M3504" s="52">
        <v>105.3716462</v>
      </c>
      <c r="N3504" s="53">
        <f t="shared" si="216"/>
        <v>7.0845738796919772E-2</v>
      </c>
    </row>
    <row r="3505" spans="2:14" x14ac:dyDescent="0.3">
      <c r="B3505" s="87">
        <f t="shared" si="217"/>
        <v>45803.833333333336</v>
      </c>
      <c r="C3505" s="85">
        <f t="shared" si="219"/>
        <v>3500</v>
      </c>
      <c r="D3505" s="38">
        <v>31.9</v>
      </c>
      <c r="E3505" s="38">
        <v>29.31</v>
      </c>
      <c r="F3505" s="39">
        <v>0</v>
      </c>
      <c r="H3505" s="87">
        <f t="shared" si="218"/>
        <v>45827.731249999997</v>
      </c>
      <c r="I3505" s="48">
        <v>4073.55</v>
      </c>
      <c r="J3505" s="52">
        <v>1.7561941029999999</v>
      </c>
      <c r="K3505" s="61" cm="1">
        <f t="array" ref="K3505">_xlfn.IFS(I3505&lt;744,9,AND(I3505&gt;=744,I3505&lt;1416),8.3,AND(I3505&gt;=1416,I3505&lt;2160),8,AND(I3505&gt;=2160,I3505&lt;2880),8.3,AND(I3505&gt;=2880,I3505&lt;3624),9,AND(I3505&gt;=3624,I3505&lt;4344),10,AND(I3505&gt;=4344,I3505&lt;5088),11,AND(I3505&gt;=5088,I3505&lt;5832),11.7,AND(I3505&gt;=5832,I3505&lt;6552),12,AND(I3505&gt;=6552,I3505&lt;7296),11.7,AND(I3505&gt;=7296,I3505&lt;8016),11,I3505&gt;=8016,10)</f>
        <v>10</v>
      </c>
      <c r="L3505" s="38">
        <v>45</v>
      </c>
      <c r="M3505" s="52">
        <v>105.3716462</v>
      </c>
      <c r="N3505" s="53">
        <f t="shared" si="216"/>
        <v>7.0845738796919772E-2</v>
      </c>
    </row>
    <row r="3506" spans="2:14" x14ac:dyDescent="0.3">
      <c r="B3506" s="87">
        <f t="shared" si="217"/>
        <v>45803.875</v>
      </c>
      <c r="C3506" s="85">
        <f t="shared" si="219"/>
        <v>3501</v>
      </c>
      <c r="D3506" s="38">
        <v>33.93</v>
      </c>
      <c r="E3506" s="38">
        <v>30.77</v>
      </c>
      <c r="F3506" s="39">
        <v>0</v>
      </c>
      <c r="H3506" s="87">
        <f t="shared" si="218"/>
        <v>45827.910416666666</v>
      </c>
      <c r="I3506" s="48">
        <v>4077.85</v>
      </c>
      <c r="J3506" s="52">
        <v>0.70247764099999999</v>
      </c>
      <c r="K3506" s="61" cm="1">
        <f t="array" ref="K3506">_xlfn.IFS(I3506&lt;744,9,AND(I3506&gt;=744,I3506&lt;1416),8.3,AND(I3506&gt;=1416,I3506&lt;2160),8,AND(I3506&gt;=2160,I3506&lt;2880),8.3,AND(I3506&gt;=2880,I3506&lt;3624),9,AND(I3506&gt;=3624,I3506&lt;4344),10,AND(I3506&gt;=4344,I3506&lt;5088),11,AND(I3506&gt;=5088,I3506&lt;5832),11.7,AND(I3506&gt;=5832,I3506&lt;6552),12,AND(I3506&gt;=6552,I3506&lt;7296),11.7,AND(I3506&gt;=7296,I3506&lt;8016),11,I3506&gt;=8016,10)</f>
        <v>10</v>
      </c>
      <c r="L3506" s="38">
        <v>45</v>
      </c>
      <c r="M3506" s="52">
        <v>42.14865846</v>
      </c>
      <c r="N3506" s="53">
        <f t="shared" si="216"/>
        <v>2.8338295510699815E-2</v>
      </c>
    </row>
    <row r="3507" spans="2:14" x14ac:dyDescent="0.3">
      <c r="B3507" s="87">
        <f t="shared" si="217"/>
        <v>45803.916666666664</v>
      </c>
      <c r="C3507" s="85">
        <f t="shared" si="219"/>
        <v>3502</v>
      </c>
      <c r="D3507" s="38">
        <v>35.840000000000003</v>
      </c>
      <c r="E3507" s="38">
        <v>32.130000000000003</v>
      </c>
      <c r="F3507" s="39">
        <v>0</v>
      </c>
      <c r="H3507" s="87">
        <f t="shared" si="218"/>
        <v>45827.911111111112</v>
      </c>
      <c r="I3507" s="48">
        <v>4077.8666666666668</v>
      </c>
      <c r="J3507" s="52">
        <v>0.70247764099999999</v>
      </c>
      <c r="K3507" s="61" cm="1">
        <f t="array" ref="K3507">_xlfn.IFS(I3507&lt;744,9,AND(I3507&gt;=744,I3507&lt;1416),8.3,AND(I3507&gt;=1416,I3507&lt;2160),8,AND(I3507&gt;=2160,I3507&lt;2880),8.3,AND(I3507&gt;=2880,I3507&lt;3624),9,AND(I3507&gt;=3624,I3507&lt;4344),10,AND(I3507&gt;=4344,I3507&lt;5088),11,AND(I3507&gt;=5088,I3507&lt;5832),11.7,AND(I3507&gt;=5832,I3507&lt;6552),12,AND(I3507&gt;=6552,I3507&lt;7296),11.7,AND(I3507&gt;=7296,I3507&lt;8016),11,I3507&gt;=8016,10)</f>
        <v>10</v>
      </c>
      <c r="L3507" s="38">
        <v>45</v>
      </c>
      <c r="M3507" s="52">
        <v>42.14865846</v>
      </c>
      <c r="N3507" s="53">
        <f t="shared" si="216"/>
        <v>2.8338295510699815E-2</v>
      </c>
    </row>
    <row r="3508" spans="2:14" x14ac:dyDescent="0.3">
      <c r="B3508" s="87">
        <f t="shared" si="217"/>
        <v>45803.958333333336</v>
      </c>
      <c r="C3508" s="85">
        <f t="shared" si="219"/>
        <v>3503</v>
      </c>
      <c r="D3508" s="38">
        <v>37.24</v>
      </c>
      <c r="E3508" s="38">
        <v>33.11</v>
      </c>
      <c r="F3508" s="39">
        <v>8.56</v>
      </c>
      <c r="H3508" s="87">
        <f t="shared" si="218"/>
        <v>45828.37222222222</v>
      </c>
      <c r="I3508" s="48">
        <v>4088.9333333333334</v>
      </c>
      <c r="J3508" s="52">
        <v>2.8036220780000001</v>
      </c>
      <c r="K3508" s="61" cm="1">
        <f t="array" ref="K3508">_xlfn.IFS(I3508&lt;744,9,AND(I3508&gt;=744,I3508&lt;1416),8.3,AND(I3508&gt;=1416,I3508&lt;2160),8,AND(I3508&gt;=2160,I3508&lt;2880),8.3,AND(I3508&gt;=2880,I3508&lt;3624),9,AND(I3508&gt;=3624,I3508&lt;4344),10,AND(I3508&gt;=4344,I3508&lt;5088),11,AND(I3508&gt;=5088,I3508&lt;5832),11.7,AND(I3508&gt;=5832,I3508&lt;6552),12,AND(I3508&gt;=6552,I3508&lt;7296),11.7,AND(I3508&gt;=7296,I3508&lt;8016),11,I3508&gt;=8016,10)</f>
        <v>10</v>
      </c>
      <c r="L3508" s="38">
        <v>45</v>
      </c>
      <c r="M3508" s="52">
        <v>168.21732470000001</v>
      </c>
      <c r="N3508" s="53">
        <f t="shared" si="216"/>
        <v>0.11309950140702953</v>
      </c>
    </row>
    <row r="3509" spans="2:14" x14ac:dyDescent="0.3">
      <c r="B3509" s="87">
        <f t="shared" si="217"/>
        <v>45804</v>
      </c>
      <c r="C3509" s="85">
        <f t="shared" si="219"/>
        <v>3504</v>
      </c>
      <c r="D3509" s="38">
        <v>38.200000000000003</v>
      </c>
      <c r="E3509" s="38">
        <v>33.79</v>
      </c>
      <c r="F3509" s="39">
        <v>204.22</v>
      </c>
      <c r="H3509" s="87">
        <f t="shared" si="218"/>
        <v>45828.372916666667</v>
      </c>
      <c r="I3509" s="48">
        <v>4088.95</v>
      </c>
      <c r="J3509" s="52">
        <v>16.821732470000001</v>
      </c>
      <c r="K3509" s="61" cm="1">
        <f t="array" ref="K3509">_xlfn.IFS(I3509&lt;744,9,AND(I3509&gt;=744,I3509&lt;1416),8.3,AND(I3509&gt;=1416,I3509&lt;2160),8,AND(I3509&gt;=2160,I3509&lt;2880),8.3,AND(I3509&gt;=2880,I3509&lt;3624),9,AND(I3509&gt;=3624,I3509&lt;4344),10,AND(I3509&gt;=4344,I3509&lt;5088),11,AND(I3509&gt;=5088,I3509&lt;5832),11.7,AND(I3509&gt;=5832,I3509&lt;6552),12,AND(I3509&gt;=6552,I3509&lt;7296),11.7,AND(I3509&gt;=7296,I3509&lt;8016),11,I3509&gt;=8016,10)</f>
        <v>10</v>
      </c>
      <c r="L3509" s="38">
        <v>45</v>
      </c>
      <c r="M3509" s="52">
        <v>1009.303948</v>
      </c>
      <c r="N3509" s="53">
        <f t="shared" si="216"/>
        <v>0.6785970085228582</v>
      </c>
    </row>
    <row r="3510" spans="2:14" x14ac:dyDescent="0.3">
      <c r="B3510" s="87">
        <f t="shared" si="217"/>
        <v>45804.041666666664</v>
      </c>
      <c r="C3510" s="85">
        <f t="shared" si="219"/>
        <v>3505</v>
      </c>
      <c r="D3510" s="38">
        <v>39.01</v>
      </c>
      <c r="E3510" s="38">
        <v>34.35</v>
      </c>
      <c r="F3510" s="39">
        <v>380.17</v>
      </c>
      <c r="H3510" s="87">
        <f t="shared" si="218"/>
        <v>45828.373611111114</v>
      </c>
      <c r="I3510" s="48">
        <v>4088.9666666666667</v>
      </c>
      <c r="J3510" s="52">
        <v>2.8036220780000001</v>
      </c>
      <c r="K3510" s="61" cm="1">
        <f t="array" ref="K3510">_xlfn.IFS(I3510&lt;744,9,AND(I3510&gt;=744,I3510&lt;1416),8.3,AND(I3510&gt;=1416,I3510&lt;2160),8,AND(I3510&gt;=2160,I3510&lt;2880),8.3,AND(I3510&gt;=2880,I3510&lt;3624),9,AND(I3510&gt;=3624,I3510&lt;4344),10,AND(I3510&gt;=4344,I3510&lt;5088),11,AND(I3510&gt;=5088,I3510&lt;5832),11.7,AND(I3510&gt;=5832,I3510&lt;6552),12,AND(I3510&gt;=6552,I3510&lt;7296),11.7,AND(I3510&gt;=7296,I3510&lt;8016),11,I3510&gt;=8016,10)</f>
        <v>10</v>
      </c>
      <c r="L3510" s="38">
        <v>45</v>
      </c>
      <c r="M3510" s="52">
        <v>168.21732470000001</v>
      </c>
      <c r="N3510" s="53">
        <f t="shared" si="216"/>
        <v>0.11309950140702953</v>
      </c>
    </row>
    <row r="3511" spans="2:14" x14ac:dyDescent="0.3">
      <c r="B3511" s="87">
        <f t="shared" si="217"/>
        <v>45804.083333333336</v>
      </c>
      <c r="C3511" s="85">
        <f t="shared" si="219"/>
        <v>3506</v>
      </c>
      <c r="D3511" s="38">
        <v>39.51</v>
      </c>
      <c r="E3511" s="38">
        <v>34.69</v>
      </c>
      <c r="F3511" s="39">
        <v>493.51</v>
      </c>
      <c r="H3511" s="87">
        <f t="shared" si="218"/>
        <v>45828.711805555555</v>
      </c>
      <c r="I3511" s="48">
        <v>4097.083333333333</v>
      </c>
      <c r="J3511" s="52">
        <v>0.70090551999999995</v>
      </c>
      <c r="K3511" s="61" cm="1">
        <f t="array" ref="K3511">_xlfn.IFS(I3511&lt;744,9,AND(I3511&gt;=744,I3511&lt;1416),8.3,AND(I3511&gt;=1416,I3511&lt;2160),8,AND(I3511&gt;=2160,I3511&lt;2880),8.3,AND(I3511&gt;=2880,I3511&lt;3624),9,AND(I3511&gt;=3624,I3511&lt;4344),10,AND(I3511&gt;=4344,I3511&lt;5088),11,AND(I3511&gt;=5088,I3511&lt;5832),11.7,AND(I3511&gt;=5832,I3511&lt;6552),12,AND(I3511&gt;=6552,I3511&lt;7296),11.7,AND(I3511&gt;=7296,I3511&lt;8016),11,I3511&gt;=8016,10)</f>
        <v>10</v>
      </c>
      <c r="L3511" s="38">
        <v>45</v>
      </c>
      <c r="M3511" s="52">
        <v>42.054331179999998</v>
      </c>
      <c r="N3511" s="53">
        <f t="shared" si="216"/>
        <v>2.8274875371927629E-2</v>
      </c>
    </row>
    <row r="3512" spans="2:14" x14ac:dyDescent="0.3">
      <c r="B3512" s="87">
        <f t="shared" si="217"/>
        <v>45804.125</v>
      </c>
      <c r="C3512" s="85">
        <f t="shared" si="219"/>
        <v>3507</v>
      </c>
      <c r="D3512" s="38">
        <v>39.51</v>
      </c>
      <c r="E3512" s="38">
        <v>34.700000000000003</v>
      </c>
      <c r="F3512" s="39">
        <v>576.20000000000005</v>
      </c>
      <c r="H3512" s="87">
        <f t="shared" si="218"/>
        <v>45828.712500000001</v>
      </c>
      <c r="I3512" s="48">
        <v>4097.1000000000004</v>
      </c>
      <c r="J3512" s="52">
        <v>0.70090551999999995</v>
      </c>
      <c r="K3512" s="61" cm="1">
        <f t="array" ref="K3512">_xlfn.IFS(I3512&lt;744,9,AND(I3512&gt;=744,I3512&lt;1416),8.3,AND(I3512&gt;=1416,I3512&lt;2160),8,AND(I3512&gt;=2160,I3512&lt;2880),8.3,AND(I3512&gt;=2880,I3512&lt;3624),9,AND(I3512&gt;=3624,I3512&lt;4344),10,AND(I3512&gt;=4344,I3512&lt;5088),11,AND(I3512&gt;=5088,I3512&lt;5832),11.7,AND(I3512&gt;=5832,I3512&lt;6552),12,AND(I3512&gt;=6552,I3512&lt;7296),11.7,AND(I3512&gt;=7296,I3512&lt;8016),11,I3512&gt;=8016,10)</f>
        <v>10</v>
      </c>
      <c r="L3512" s="38">
        <v>45</v>
      </c>
      <c r="M3512" s="52">
        <v>42.054331179999998</v>
      </c>
      <c r="N3512" s="53">
        <f t="shared" si="216"/>
        <v>2.8274875371927629E-2</v>
      </c>
    </row>
    <row r="3513" spans="2:14" x14ac:dyDescent="0.3">
      <c r="B3513" s="87">
        <f t="shared" si="217"/>
        <v>45804.166666666664</v>
      </c>
      <c r="C3513" s="85">
        <f t="shared" si="219"/>
        <v>3508</v>
      </c>
      <c r="D3513" s="38">
        <v>38.380000000000003</v>
      </c>
      <c r="E3513" s="38">
        <v>33.909999999999997</v>
      </c>
      <c r="F3513" s="39">
        <v>644.03</v>
      </c>
      <c r="H3513" s="87">
        <f t="shared" si="218"/>
        <v>45828.718055555553</v>
      </c>
      <c r="I3513" s="48">
        <v>4097.2333333333336</v>
      </c>
      <c r="J3513" s="52">
        <v>2.4531693190000001</v>
      </c>
      <c r="K3513" s="61" cm="1">
        <f t="array" ref="K3513">_xlfn.IFS(I3513&lt;744,9,AND(I3513&gt;=744,I3513&lt;1416),8.3,AND(I3513&gt;=1416,I3513&lt;2160),8,AND(I3513&gt;=2160,I3513&lt;2880),8.3,AND(I3513&gt;=2880,I3513&lt;3624),9,AND(I3513&gt;=3624,I3513&lt;4344),10,AND(I3513&gt;=4344,I3513&lt;5088),11,AND(I3513&gt;=5088,I3513&lt;5832),11.7,AND(I3513&gt;=5832,I3513&lt;6552),12,AND(I3513&gt;=6552,I3513&lt;7296),11.7,AND(I3513&gt;=7296,I3513&lt;8016),11,I3513&gt;=8016,10)</f>
        <v>10</v>
      </c>
      <c r="L3513" s="38">
        <v>45</v>
      </c>
      <c r="M3513" s="52">
        <v>147.19015909999999</v>
      </c>
      <c r="N3513" s="53">
        <f t="shared" si="216"/>
        <v>9.8962063761406219E-2</v>
      </c>
    </row>
    <row r="3514" spans="2:14" x14ac:dyDescent="0.3">
      <c r="B3514" s="87">
        <f t="shared" si="217"/>
        <v>45804.208333333336</v>
      </c>
      <c r="C3514" s="85">
        <f t="shared" si="219"/>
        <v>3509</v>
      </c>
      <c r="D3514" s="38">
        <v>36.39</v>
      </c>
      <c r="E3514" s="38">
        <v>32.520000000000003</v>
      </c>
      <c r="F3514" s="39">
        <v>657.04</v>
      </c>
      <c r="H3514" s="87">
        <f t="shared" si="218"/>
        <v>45828.71875</v>
      </c>
      <c r="I3514" s="48">
        <v>4097.25</v>
      </c>
      <c r="J3514" s="52">
        <v>2.4531693190000001</v>
      </c>
      <c r="K3514" s="61" cm="1">
        <f t="array" ref="K3514">_xlfn.IFS(I3514&lt;744,9,AND(I3514&gt;=744,I3514&lt;1416),8.3,AND(I3514&gt;=1416,I3514&lt;2160),8,AND(I3514&gt;=2160,I3514&lt;2880),8.3,AND(I3514&gt;=2880,I3514&lt;3624),9,AND(I3514&gt;=3624,I3514&lt;4344),10,AND(I3514&gt;=4344,I3514&lt;5088),11,AND(I3514&gt;=5088,I3514&lt;5832),11.7,AND(I3514&gt;=5832,I3514&lt;6552),12,AND(I3514&gt;=6552,I3514&lt;7296),11.7,AND(I3514&gt;=7296,I3514&lt;8016),11,I3514&gt;=8016,10)</f>
        <v>10</v>
      </c>
      <c r="L3514" s="38">
        <v>45</v>
      </c>
      <c r="M3514" s="52">
        <v>147.19015909999999</v>
      </c>
      <c r="N3514" s="53">
        <f t="shared" si="216"/>
        <v>9.8962063761406219E-2</v>
      </c>
    </row>
    <row r="3515" spans="2:14" x14ac:dyDescent="0.3">
      <c r="B3515" s="87">
        <f t="shared" si="217"/>
        <v>45804.25</v>
      </c>
      <c r="C3515" s="85">
        <f t="shared" si="219"/>
        <v>3510</v>
      </c>
      <c r="D3515" s="38">
        <v>34.229999999999997</v>
      </c>
      <c r="E3515" s="38">
        <v>30.99</v>
      </c>
      <c r="F3515" s="39">
        <v>618.94000000000005</v>
      </c>
      <c r="H3515" s="87">
        <f t="shared" si="218"/>
        <v>45828.925000000003</v>
      </c>
      <c r="I3515" s="48">
        <v>4102.2</v>
      </c>
      <c r="J3515" s="52">
        <v>1.0889067889999999</v>
      </c>
      <c r="K3515" s="61" cm="1">
        <f t="array" ref="K3515">_xlfn.IFS(I3515&lt;744,9,AND(I3515&gt;=744,I3515&lt;1416),8.3,AND(I3515&gt;=1416,I3515&lt;2160),8,AND(I3515&gt;=2160,I3515&lt;2880),8.3,AND(I3515&gt;=2880,I3515&lt;3624),9,AND(I3515&gt;=3624,I3515&lt;4344),10,AND(I3515&gt;=4344,I3515&lt;5088),11,AND(I3515&gt;=5088,I3515&lt;5832),11.7,AND(I3515&gt;=5832,I3515&lt;6552),12,AND(I3515&gt;=6552,I3515&lt;7296),11.7,AND(I3515&gt;=7296,I3515&lt;8016),11,I3515&gt;=8016,10)</f>
        <v>10</v>
      </c>
      <c r="L3515" s="38">
        <v>45</v>
      </c>
      <c r="M3515" s="52">
        <v>65.33440736</v>
      </c>
      <c r="N3515" s="53">
        <f t="shared" si="216"/>
        <v>4.392703848390421E-2</v>
      </c>
    </row>
    <row r="3516" spans="2:14" x14ac:dyDescent="0.3">
      <c r="B3516" s="87">
        <f t="shared" si="217"/>
        <v>45804.291666666664</v>
      </c>
      <c r="C3516" s="85">
        <f t="shared" si="219"/>
        <v>3511</v>
      </c>
      <c r="D3516" s="38">
        <v>31.99</v>
      </c>
      <c r="E3516" s="38">
        <v>29.38</v>
      </c>
      <c r="F3516" s="39">
        <v>480.08</v>
      </c>
      <c r="H3516" s="87">
        <f t="shared" si="218"/>
        <v>45828.925694444442</v>
      </c>
      <c r="I3516" s="48">
        <v>4102.2166666666662</v>
      </c>
      <c r="J3516" s="52">
        <v>5.444533947</v>
      </c>
      <c r="K3516" s="61" cm="1">
        <f t="array" ref="K3516">_xlfn.IFS(I3516&lt;744,9,AND(I3516&gt;=744,I3516&lt;1416),8.3,AND(I3516&gt;=1416,I3516&lt;2160),8,AND(I3516&gt;=2160,I3516&lt;2880),8.3,AND(I3516&gt;=2880,I3516&lt;3624),9,AND(I3516&gt;=3624,I3516&lt;4344),10,AND(I3516&gt;=4344,I3516&lt;5088),11,AND(I3516&gt;=5088,I3516&lt;5832),11.7,AND(I3516&gt;=5832,I3516&lt;6552),12,AND(I3516&gt;=6552,I3516&lt;7296),11.7,AND(I3516&gt;=7296,I3516&lt;8016),11,I3516&gt;=8016,10)</f>
        <v>10</v>
      </c>
      <c r="L3516" s="38">
        <v>45</v>
      </c>
      <c r="M3516" s="52">
        <v>326.6720368</v>
      </c>
      <c r="N3516" s="53">
        <f t="shared" si="216"/>
        <v>0.21963519250020205</v>
      </c>
    </row>
    <row r="3517" spans="2:14" x14ac:dyDescent="0.3">
      <c r="B3517" s="87">
        <f t="shared" si="217"/>
        <v>45804.333333333336</v>
      </c>
      <c r="C3517" s="85">
        <f t="shared" si="219"/>
        <v>3512</v>
      </c>
      <c r="D3517" s="38">
        <v>29.81</v>
      </c>
      <c r="E3517" s="38">
        <v>27.78</v>
      </c>
      <c r="F3517" s="39">
        <v>186.27</v>
      </c>
      <c r="H3517" s="87">
        <f t="shared" si="218"/>
        <v>45828.926388888889</v>
      </c>
      <c r="I3517" s="48">
        <v>4102.2333333333336</v>
      </c>
      <c r="J3517" s="52">
        <v>1.0889067889999999</v>
      </c>
      <c r="K3517" s="61" cm="1">
        <f t="array" ref="K3517">_xlfn.IFS(I3517&lt;744,9,AND(I3517&gt;=744,I3517&lt;1416),8.3,AND(I3517&gt;=1416,I3517&lt;2160),8,AND(I3517&gt;=2160,I3517&lt;2880),8.3,AND(I3517&gt;=2880,I3517&lt;3624),9,AND(I3517&gt;=3624,I3517&lt;4344),10,AND(I3517&gt;=4344,I3517&lt;5088),11,AND(I3517&gt;=5088,I3517&lt;5832),11.7,AND(I3517&gt;=5832,I3517&lt;6552),12,AND(I3517&gt;=6552,I3517&lt;7296),11.7,AND(I3517&gt;=7296,I3517&lt;8016),11,I3517&gt;=8016,10)</f>
        <v>10</v>
      </c>
      <c r="L3517" s="38">
        <v>45</v>
      </c>
      <c r="M3517" s="52">
        <v>65.33440736</v>
      </c>
      <c r="N3517" s="53">
        <f t="shared" si="216"/>
        <v>4.392703848390421E-2</v>
      </c>
    </row>
    <row r="3518" spans="2:14" x14ac:dyDescent="0.3">
      <c r="B3518" s="87">
        <f t="shared" si="217"/>
        <v>45804.375</v>
      </c>
      <c r="C3518" s="85">
        <f t="shared" si="219"/>
        <v>3513</v>
      </c>
      <c r="D3518" s="38">
        <v>27.63</v>
      </c>
      <c r="E3518" s="38">
        <v>26.15</v>
      </c>
      <c r="F3518" s="39">
        <v>0</v>
      </c>
      <c r="H3518" s="87">
        <f t="shared" si="218"/>
        <v>45828.927083333336</v>
      </c>
      <c r="I3518" s="48">
        <v>4102.25</v>
      </c>
      <c r="J3518" s="52">
        <v>5.444533947</v>
      </c>
      <c r="K3518" s="61" cm="1">
        <f t="array" ref="K3518">_xlfn.IFS(I3518&lt;744,9,AND(I3518&gt;=744,I3518&lt;1416),8.3,AND(I3518&gt;=1416,I3518&lt;2160),8,AND(I3518&gt;=2160,I3518&lt;2880),8.3,AND(I3518&gt;=2880,I3518&lt;3624),9,AND(I3518&gt;=3624,I3518&lt;4344),10,AND(I3518&gt;=4344,I3518&lt;5088),11,AND(I3518&gt;=5088,I3518&lt;5832),11.7,AND(I3518&gt;=5832,I3518&lt;6552),12,AND(I3518&gt;=6552,I3518&lt;7296),11.7,AND(I3518&gt;=7296,I3518&lt;8016),11,I3518&gt;=8016,10)</f>
        <v>10</v>
      </c>
      <c r="L3518" s="38">
        <v>45</v>
      </c>
      <c r="M3518" s="52">
        <v>326.6720368</v>
      </c>
      <c r="N3518" s="53">
        <f t="shared" si="216"/>
        <v>0.21963519250020205</v>
      </c>
    </row>
    <row r="3519" spans="2:14" x14ac:dyDescent="0.3">
      <c r="B3519" s="87">
        <f t="shared" si="217"/>
        <v>45804.416666666664</v>
      </c>
      <c r="C3519" s="85">
        <f t="shared" si="219"/>
        <v>3514</v>
      </c>
      <c r="D3519" s="38">
        <v>25.47</v>
      </c>
      <c r="E3519" s="38">
        <v>24.5</v>
      </c>
      <c r="F3519" s="39">
        <v>0</v>
      </c>
      <c r="H3519" s="87">
        <f t="shared" si="218"/>
        <v>45828.963888888888</v>
      </c>
      <c r="I3519" s="48">
        <v>4103.1333333333332</v>
      </c>
      <c r="J3519" s="52">
        <v>0.36215850300000002</v>
      </c>
      <c r="K3519" s="61" cm="1">
        <f t="array" ref="K3519">_xlfn.IFS(I3519&lt;744,9,AND(I3519&gt;=744,I3519&lt;1416),8.3,AND(I3519&gt;=1416,I3519&lt;2160),8,AND(I3519&gt;=2160,I3519&lt;2880),8.3,AND(I3519&gt;=2880,I3519&lt;3624),9,AND(I3519&gt;=3624,I3519&lt;4344),10,AND(I3519&gt;=4344,I3519&lt;5088),11,AND(I3519&gt;=5088,I3519&lt;5832),11.7,AND(I3519&gt;=5832,I3519&lt;6552),12,AND(I3519&gt;=6552,I3519&lt;7296),11.7,AND(I3519&gt;=7296,I3519&lt;8016),11,I3519&gt;=8016,10)</f>
        <v>10</v>
      </c>
      <c r="L3519" s="38">
        <v>45</v>
      </c>
      <c r="M3519" s="52">
        <v>21.729510189999999</v>
      </c>
      <c r="N3519" s="53">
        <f t="shared" si="216"/>
        <v>1.4609653148699525E-2</v>
      </c>
    </row>
    <row r="3520" spans="2:14" x14ac:dyDescent="0.3">
      <c r="B3520" s="87">
        <f t="shared" si="217"/>
        <v>45804.458333333336</v>
      </c>
      <c r="C3520" s="85">
        <f t="shared" si="219"/>
        <v>3515</v>
      </c>
      <c r="D3520" s="38">
        <v>23.52</v>
      </c>
      <c r="E3520" s="38">
        <v>22.97</v>
      </c>
      <c r="F3520" s="39">
        <v>0</v>
      </c>
      <c r="H3520" s="87">
        <f t="shared" si="218"/>
        <v>45829.204861111109</v>
      </c>
      <c r="I3520" s="48">
        <v>4108.916666666667</v>
      </c>
      <c r="J3520" s="52">
        <v>0.77426990299999998</v>
      </c>
      <c r="K3520" s="61" cm="1">
        <f t="array" ref="K3520">_xlfn.IFS(I3520&lt;744,9,AND(I3520&gt;=744,I3520&lt;1416),8.3,AND(I3520&gt;=1416,I3520&lt;2160),8,AND(I3520&gt;=2160,I3520&lt;2880),8.3,AND(I3520&gt;=2880,I3520&lt;3624),9,AND(I3520&gt;=3624,I3520&lt;4344),10,AND(I3520&gt;=4344,I3520&lt;5088),11,AND(I3520&gt;=5088,I3520&lt;5832),11.7,AND(I3520&gt;=5832,I3520&lt;6552),12,AND(I3520&gt;=6552,I3520&lt;7296),11.7,AND(I3520&gt;=7296,I3520&lt;8016),11,I3520&gt;=8016,10)</f>
        <v>10</v>
      </c>
      <c r="L3520" s="38">
        <v>45</v>
      </c>
      <c r="M3520" s="52">
        <v>46.45619421</v>
      </c>
      <c r="N3520" s="53">
        <f t="shared" si="216"/>
        <v>3.1234430871024517E-2</v>
      </c>
    </row>
    <row r="3521" spans="2:14" x14ac:dyDescent="0.3">
      <c r="B3521" s="87">
        <f t="shared" si="217"/>
        <v>45804.5</v>
      </c>
      <c r="C3521" s="85">
        <f t="shared" si="219"/>
        <v>3516</v>
      </c>
      <c r="D3521" s="38">
        <v>21.87</v>
      </c>
      <c r="E3521" s="38">
        <v>21.62</v>
      </c>
      <c r="F3521" s="39">
        <v>0</v>
      </c>
      <c r="H3521" s="87">
        <f t="shared" si="218"/>
        <v>45829.205555555556</v>
      </c>
      <c r="I3521" s="48">
        <v>4108.9333333333334</v>
      </c>
      <c r="J3521" s="52">
        <v>0.77426990299999998</v>
      </c>
      <c r="K3521" s="61" cm="1">
        <f t="array" ref="K3521">_xlfn.IFS(I3521&lt;744,9,AND(I3521&gt;=744,I3521&lt;1416),8.3,AND(I3521&gt;=1416,I3521&lt;2160),8,AND(I3521&gt;=2160,I3521&lt;2880),8.3,AND(I3521&gt;=2880,I3521&lt;3624),9,AND(I3521&gt;=3624,I3521&lt;4344),10,AND(I3521&gt;=4344,I3521&lt;5088),11,AND(I3521&gt;=5088,I3521&lt;5832),11.7,AND(I3521&gt;=5832,I3521&lt;6552),12,AND(I3521&gt;=6552,I3521&lt;7296),11.7,AND(I3521&gt;=7296,I3521&lt;8016),11,I3521&gt;=8016,10)</f>
        <v>10</v>
      </c>
      <c r="L3521" s="38">
        <v>45</v>
      </c>
      <c r="M3521" s="52">
        <v>46.45619421</v>
      </c>
      <c r="N3521" s="53">
        <f t="shared" si="216"/>
        <v>3.1234430871024517E-2</v>
      </c>
    </row>
    <row r="3522" spans="2:14" x14ac:dyDescent="0.3">
      <c r="B3522" s="87">
        <f t="shared" si="217"/>
        <v>45804.541666666664</v>
      </c>
      <c r="C3522" s="85">
        <f t="shared" si="219"/>
        <v>3517</v>
      </c>
      <c r="D3522" s="38">
        <v>20.64</v>
      </c>
      <c r="E3522" s="38">
        <v>20.57</v>
      </c>
      <c r="F3522" s="39">
        <v>0</v>
      </c>
      <c r="H3522" s="87">
        <f t="shared" si="218"/>
        <v>45829.206944444442</v>
      </c>
      <c r="I3522" s="48">
        <v>4108.9666666666662</v>
      </c>
      <c r="J3522" s="52">
        <v>0.84503650699999999</v>
      </c>
      <c r="K3522" s="61" cm="1">
        <f t="array" ref="K3522">_xlfn.IFS(I3522&lt;744,9,AND(I3522&gt;=744,I3522&lt;1416),8.3,AND(I3522&gt;=1416,I3522&lt;2160),8,AND(I3522&gt;=2160,I3522&lt;2880),8.3,AND(I3522&gt;=2880,I3522&lt;3624),9,AND(I3522&gt;=3624,I3522&lt;4344),10,AND(I3522&gt;=4344,I3522&lt;5088),11,AND(I3522&gt;=5088,I3522&lt;5832),11.7,AND(I3522&gt;=5832,I3522&lt;6552),12,AND(I3522&gt;=6552,I3522&lt;7296),11.7,AND(I3522&gt;=7296,I3522&lt;8016),11,I3522&gt;=8016,10)</f>
        <v>10</v>
      </c>
      <c r="L3522" s="38">
        <v>45</v>
      </c>
      <c r="M3522" s="52">
        <v>50.702190440000003</v>
      </c>
      <c r="N3522" s="53">
        <f t="shared" si="216"/>
        <v>3.4089190680298892E-2</v>
      </c>
    </row>
    <row r="3523" spans="2:14" x14ac:dyDescent="0.3">
      <c r="B3523" s="87">
        <f t="shared" si="217"/>
        <v>45804.583333333336</v>
      </c>
      <c r="C3523" s="85">
        <f t="shared" si="219"/>
        <v>3518</v>
      </c>
      <c r="D3523" s="38">
        <v>20.21</v>
      </c>
      <c r="E3523" s="38">
        <v>20.2</v>
      </c>
      <c r="F3523" s="39">
        <v>0</v>
      </c>
      <c r="H3523" s="87">
        <f t="shared" si="218"/>
        <v>45829.340277777781</v>
      </c>
      <c r="I3523" s="48">
        <v>4112.166666666667</v>
      </c>
      <c r="J3523" s="52">
        <v>2.4476919530000001</v>
      </c>
      <c r="K3523" s="61" cm="1">
        <f t="array" ref="K3523">_xlfn.IFS(I3523&lt;744,9,AND(I3523&gt;=744,I3523&lt;1416),8.3,AND(I3523&gt;=1416,I3523&lt;2160),8,AND(I3523&gt;=2160,I3523&lt;2880),8.3,AND(I3523&gt;=2880,I3523&lt;3624),9,AND(I3523&gt;=3624,I3523&lt;4344),10,AND(I3523&gt;=4344,I3523&lt;5088),11,AND(I3523&gt;=5088,I3523&lt;5832),11.7,AND(I3523&gt;=5832,I3523&lt;6552),12,AND(I3523&gt;=6552,I3523&lt;7296),11.7,AND(I3523&gt;=7296,I3523&lt;8016),11,I3523&gt;=8016,10)</f>
        <v>10</v>
      </c>
      <c r="L3523" s="38">
        <v>45</v>
      </c>
      <c r="M3523" s="52">
        <v>146.86151720000001</v>
      </c>
      <c r="N3523" s="53">
        <f t="shared" si="216"/>
        <v>9.8741104107647984E-2</v>
      </c>
    </row>
    <row r="3524" spans="2:14" x14ac:dyDescent="0.3">
      <c r="B3524" s="87">
        <f t="shared" si="217"/>
        <v>45804.625</v>
      </c>
      <c r="C3524" s="85">
        <f t="shared" si="219"/>
        <v>3519</v>
      </c>
      <c r="D3524" s="38">
        <v>21.07</v>
      </c>
      <c r="E3524" s="38">
        <v>20.95</v>
      </c>
      <c r="F3524" s="39">
        <v>0</v>
      </c>
      <c r="H3524" s="87">
        <f t="shared" si="218"/>
        <v>45829.34097222222</v>
      </c>
      <c r="I3524" s="48">
        <v>4112.1833333333334</v>
      </c>
      <c r="J3524" s="52">
        <v>4.8953839060000002</v>
      </c>
      <c r="K3524" s="61" cm="1">
        <f t="array" ref="K3524">_xlfn.IFS(I3524&lt;744,9,AND(I3524&gt;=744,I3524&lt;1416),8.3,AND(I3524&gt;=1416,I3524&lt;2160),8,AND(I3524&gt;=2160,I3524&lt;2880),8.3,AND(I3524&gt;=2880,I3524&lt;3624),9,AND(I3524&gt;=3624,I3524&lt;4344),10,AND(I3524&gt;=4344,I3524&lt;5088),11,AND(I3524&gt;=5088,I3524&lt;5832),11.7,AND(I3524&gt;=5832,I3524&lt;6552),12,AND(I3524&gt;=6552,I3524&lt;7296),11.7,AND(I3524&gt;=7296,I3524&lt;8016),11,I3524&gt;=8016,10)</f>
        <v>10</v>
      </c>
      <c r="L3524" s="38">
        <v>45</v>
      </c>
      <c r="M3524" s="52">
        <v>293.72303440000002</v>
      </c>
      <c r="N3524" s="53">
        <f t="shared" si="216"/>
        <v>0.19748220821529597</v>
      </c>
    </row>
    <row r="3525" spans="2:14" x14ac:dyDescent="0.3">
      <c r="B3525" s="87">
        <f t="shared" si="217"/>
        <v>45804.666666666664</v>
      </c>
      <c r="C3525" s="85">
        <f t="shared" si="219"/>
        <v>3520</v>
      </c>
      <c r="D3525" s="38">
        <v>22.62</v>
      </c>
      <c r="E3525" s="38">
        <v>22.24</v>
      </c>
      <c r="F3525" s="39">
        <v>0</v>
      </c>
      <c r="H3525" s="87">
        <f t="shared" si="218"/>
        <v>45829.363888888889</v>
      </c>
      <c r="I3525" s="48">
        <v>4112.7333333333336</v>
      </c>
      <c r="J3525" s="52">
        <v>1.248822425</v>
      </c>
      <c r="K3525" s="61" cm="1">
        <f t="array" ref="K3525">_xlfn.IFS(I3525&lt;744,9,AND(I3525&gt;=744,I3525&lt;1416),8.3,AND(I3525&gt;=1416,I3525&lt;2160),8,AND(I3525&gt;=2160,I3525&lt;2880),8.3,AND(I3525&gt;=2880,I3525&lt;3624),9,AND(I3525&gt;=3624,I3525&lt;4344),10,AND(I3525&gt;=4344,I3525&lt;5088),11,AND(I3525&gt;=5088,I3525&lt;5832),11.7,AND(I3525&gt;=5832,I3525&lt;6552),12,AND(I3525&gt;=6552,I3525&lt;7296),11.7,AND(I3525&gt;=7296,I3525&lt;8016),11,I3525&gt;=8016,10)</f>
        <v>10</v>
      </c>
      <c r="L3525" s="38">
        <v>45</v>
      </c>
      <c r="M3525" s="52">
        <v>74.929345490000003</v>
      </c>
      <c r="N3525" s="53">
        <f t="shared" ref="N3525:N3588" si="220">J3525*0.99242*4.181*35/3600</f>
        <v>5.0378114340636715E-2</v>
      </c>
    </row>
    <row r="3526" spans="2:14" x14ac:dyDescent="0.3">
      <c r="B3526" s="87">
        <f t="shared" ref="B3526:B3589" si="221">DATE(2025,1,1) + C3526/24</f>
        <v>45804.708333333336</v>
      </c>
      <c r="C3526" s="85">
        <f t="shared" si="219"/>
        <v>3521</v>
      </c>
      <c r="D3526" s="38">
        <v>24.6</v>
      </c>
      <c r="E3526" s="38">
        <v>23.82</v>
      </c>
      <c r="F3526" s="39">
        <v>0</v>
      </c>
      <c r="H3526" s="87">
        <f t="shared" ref="H3526:H3589" si="222">DATE(2025,1,1) + I3526/24</f>
        <v>45829.364583333336</v>
      </c>
      <c r="I3526" s="48">
        <v>4112.75</v>
      </c>
      <c r="J3526" s="52">
        <v>7.4929345490000001</v>
      </c>
      <c r="K3526" s="61" cm="1">
        <f t="array" ref="K3526">_xlfn.IFS(I3526&lt;744,9,AND(I3526&gt;=744,I3526&lt;1416),8.3,AND(I3526&gt;=1416,I3526&lt;2160),8,AND(I3526&gt;=2160,I3526&lt;2880),8.3,AND(I3526&gt;=2880,I3526&lt;3624),9,AND(I3526&gt;=3624,I3526&lt;4344),10,AND(I3526&gt;=4344,I3526&lt;5088),11,AND(I3526&gt;=5088,I3526&lt;5832),11.7,AND(I3526&gt;=5832,I3526&lt;6552),12,AND(I3526&gt;=6552,I3526&lt;7296),11.7,AND(I3526&gt;=7296,I3526&lt;8016),11,I3526&gt;=8016,10)</f>
        <v>10</v>
      </c>
      <c r="L3526" s="38">
        <v>45</v>
      </c>
      <c r="M3526" s="52">
        <v>449.57607289999999</v>
      </c>
      <c r="N3526" s="53">
        <f t="shared" si="220"/>
        <v>0.30226868600347984</v>
      </c>
    </row>
    <row r="3527" spans="2:14" x14ac:dyDescent="0.3">
      <c r="B3527" s="87">
        <f t="shared" si="221"/>
        <v>45804.75</v>
      </c>
      <c r="C3527" s="85">
        <f t="shared" ref="C3527:C3590" si="223">C3526+1</f>
        <v>3522</v>
      </c>
      <c r="D3527" s="38">
        <v>26.83</v>
      </c>
      <c r="E3527" s="38">
        <v>25.54</v>
      </c>
      <c r="F3527" s="39">
        <v>0</v>
      </c>
      <c r="H3527" s="87">
        <f t="shared" si="222"/>
        <v>45829.365277777775</v>
      </c>
      <c r="I3527" s="48">
        <v>4112.7666666666664</v>
      </c>
      <c r="J3527" s="52">
        <v>7.4929345490000001</v>
      </c>
      <c r="K3527" s="61" cm="1">
        <f t="array" ref="K3527">_xlfn.IFS(I3527&lt;744,9,AND(I3527&gt;=744,I3527&lt;1416),8.3,AND(I3527&gt;=1416,I3527&lt;2160),8,AND(I3527&gt;=2160,I3527&lt;2880),8.3,AND(I3527&gt;=2880,I3527&lt;3624),9,AND(I3527&gt;=3624,I3527&lt;4344),10,AND(I3527&gt;=4344,I3527&lt;5088),11,AND(I3527&gt;=5088,I3527&lt;5832),11.7,AND(I3527&gt;=5832,I3527&lt;6552),12,AND(I3527&gt;=6552,I3527&lt;7296),11.7,AND(I3527&gt;=7296,I3527&lt;8016),11,I3527&gt;=8016,10)</f>
        <v>10</v>
      </c>
      <c r="L3527" s="38">
        <v>45</v>
      </c>
      <c r="M3527" s="52">
        <v>449.57607289999999</v>
      </c>
      <c r="N3527" s="53">
        <f t="shared" si="220"/>
        <v>0.30226868600347984</v>
      </c>
    </row>
    <row r="3528" spans="2:14" x14ac:dyDescent="0.3">
      <c r="B3528" s="87">
        <f t="shared" si="221"/>
        <v>45804.791666666664</v>
      </c>
      <c r="C3528" s="85">
        <f t="shared" si="223"/>
        <v>3523</v>
      </c>
      <c r="D3528" s="38">
        <v>28.94</v>
      </c>
      <c r="E3528" s="38">
        <v>27.14</v>
      </c>
      <c r="F3528" s="39">
        <v>0</v>
      </c>
      <c r="H3528" s="87">
        <f t="shared" si="222"/>
        <v>45829.365972222222</v>
      </c>
      <c r="I3528" s="48">
        <v>4112.7833333333338</v>
      </c>
      <c r="J3528" s="52">
        <v>2.4976448499999999</v>
      </c>
      <c r="K3528" s="61" cm="1">
        <f t="array" ref="K3528">_xlfn.IFS(I3528&lt;744,9,AND(I3528&gt;=744,I3528&lt;1416),8.3,AND(I3528&gt;=1416,I3528&lt;2160),8,AND(I3528&gt;=2160,I3528&lt;2880),8.3,AND(I3528&gt;=2880,I3528&lt;3624),9,AND(I3528&gt;=3624,I3528&lt;4344),10,AND(I3528&gt;=4344,I3528&lt;5088),11,AND(I3528&gt;=5088,I3528&lt;5832),11.7,AND(I3528&gt;=5832,I3528&lt;6552),12,AND(I3528&gt;=6552,I3528&lt;7296),11.7,AND(I3528&gt;=7296,I3528&lt;8016),11,I3528&gt;=8016,10)</f>
        <v>10</v>
      </c>
      <c r="L3528" s="38">
        <v>45</v>
      </c>
      <c r="M3528" s="52">
        <v>149.85869099999999</v>
      </c>
      <c r="N3528" s="53">
        <f t="shared" si="220"/>
        <v>0.10075622868127343</v>
      </c>
    </row>
    <row r="3529" spans="2:14" x14ac:dyDescent="0.3">
      <c r="B3529" s="87">
        <f t="shared" si="221"/>
        <v>45804.833333333336</v>
      </c>
      <c r="C3529" s="85">
        <f t="shared" si="223"/>
        <v>3524</v>
      </c>
      <c r="D3529" s="38">
        <v>30.77</v>
      </c>
      <c r="E3529" s="38">
        <v>28.49</v>
      </c>
      <c r="F3529" s="39">
        <v>0</v>
      </c>
      <c r="H3529" s="87">
        <f t="shared" si="222"/>
        <v>45829.367361111108</v>
      </c>
      <c r="I3529" s="48">
        <v>4112.8166666666666</v>
      </c>
      <c r="J3529" s="52">
        <v>4.9952896989999998</v>
      </c>
      <c r="K3529" s="61" cm="1">
        <f t="array" ref="K3529">_xlfn.IFS(I3529&lt;744,9,AND(I3529&gt;=744,I3529&lt;1416),8.3,AND(I3529&gt;=1416,I3529&lt;2160),8,AND(I3529&gt;=2160,I3529&lt;2880),8.3,AND(I3529&gt;=2880,I3529&lt;3624),9,AND(I3529&gt;=3624,I3529&lt;4344),10,AND(I3529&gt;=4344,I3529&lt;5088),11,AND(I3529&gt;=5088,I3529&lt;5832),11.7,AND(I3529&gt;=5832,I3529&lt;6552),12,AND(I3529&gt;=6552,I3529&lt;7296),11.7,AND(I3529&gt;=7296,I3529&lt;8016),11,I3529&gt;=8016,10)</f>
        <v>10</v>
      </c>
      <c r="L3529" s="38">
        <v>45</v>
      </c>
      <c r="M3529" s="52">
        <v>299.71738190000002</v>
      </c>
      <c r="N3529" s="53">
        <f t="shared" si="220"/>
        <v>0.20151245732220638</v>
      </c>
    </row>
    <row r="3530" spans="2:14" x14ac:dyDescent="0.3">
      <c r="B3530" s="87">
        <f t="shared" si="221"/>
        <v>45804.875</v>
      </c>
      <c r="C3530" s="85">
        <f t="shared" si="223"/>
        <v>3525</v>
      </c>
      <c r="D3530" s="38">
        <v>32.4</v>
      </c>
      <c r="E3530" s="38">
        <v>29.68</v>
      </c>
      <c r="F3530" s="39">
        <v>0</v>
      </c>
      <c r="H3530" s="87">
        <f t="shared" si="222"/>
        <v>45829.368055555555</v>
      </c>
      <c r="I3530" s="48">
        <v>4112.833333333333</v>
      </c>
      <c r="J3530" s="52">
        <v>7.4929345490000001</v>
      </c>
      <c r="K3530" s="61" cm="1">
        <f t="array" ref="K3530">_xlfn.IFS(I3530&lt;744,9,AND(I3530&gt;=744,I3530&lt;1416),8.3,AND(I3530&gt;=1416,I3530&lt;2160),8,AND(I3530&gt;=2160,I3530&lt;2880),8.3,AND(I3530&gt;=2880,I3530&lt;3624),9,AND(I3530&gt;=3624,I3530&lt;4344),10,AND(I3530&gt;=4344,I3530&lt;5088),11,AND(I3530&gt;=5088,I3530&lt;5832),11.7,AND(I3530&gt;=5832,I3530&lt;6552),12,AND(I3530&gt;=6552,I3530&lt;7296),11.7,AND(I3530&gt;=7296,I3530&lt;8016),11,I3530&gt;=8016,10)</f>
        <v>10</v>
      </c>
      <c r="L3530" s="38">
        <v>45</v>
      </c>
      <c r="M3530" s="52">
        <v>449.57607289999999</v>
      </c>
      <c r="N3530" s="53">
        <f t="shared" si="220"/>
        <v>0.30226868600347984</v>
      </c>
    </row>
    <row r="3531" spans="2:14" x14ac:dyDescent="0.3">
      <c r="B3531" s="87">
        <f t="shared" si="221"/>
        <v>45804.916666666664</v>
      </c>
      <c r="C3531" s="85">
        <f t="shared" si="223"/>
        <v>3526</v>
      </c>
      <c r="D3531" s="38">
        <v>33.99</v>
      </c>
      <c r="E3531" s="38">
        <v>30.81</v>
      </c>
      <c r="F3531" s="39">
        <v>0</v>
      </c>
      <c r="H3531" s="87">
        <f t="shared" si="222"/>
        <v>45829.368750000001</v>
      </c>
      <c r="I3531" s="48">
        <v>4112.8500000000004</v>
      </c>
      <c r="J3531" s="52">
        <v>6.2441121239999999</v>
      </c>
      <c r="K3531" s="61" cm="1">
        <f t="array" ref="K3531">_xlfn.IFS(I3531&lt;744,9,AND(I3531&gt;=744,I3531&lt;1416),8.3,AND(I3531&gt;=1416,I3531&lt;2160),8,AND(I3531&gt;=2160,I3531&lt;2880),8.3,AND(I3531&gt;=2880,I3531&lt;3624),9,AND(I3531&gt;=3624,I3531&lt;4344),10,AND(I3531&gt;=4344,I3531&lt;5088),11,AND(I3531&gt;=5088,I3531&lt;5832),11.7,AND(I3531&gt;=5832,I3531&lt;6552),12,AND(I3531&gt;=6552,I3531&lt;7296),11.7,AND(I3531&gt;=7296,I3531&lt;8016),11,I3531&gt;=8016,10)</f>
        <v>10</v>
      </c>
      <c r="L3531" s="38">
        <v>45</v>
      </c>
      <c r="M3531" s="52">
        <v>374.64672739999997</v>
      </c>
      <c r="N3531" s="53">
        <f t="shared" si="220"/>
        <v>0.25189057166284312</v>
      </c>
    </row>
    <row r="3532" spans="2:14" x14ac:dyDescent="0.3">
      <c r="B3532" s="87">
        <f t="shared" si="221"/>
        <v>45804.958333333336</v>
      </c>
      <c r="C3532" s="85">
        <f t="shared" si="223"/>
        <v>3527</v>
      </c>
      <c r="D3532" s="38">
        <v>35.159999999999997</v>
      </c>
      <c r="E3532" s="38">
        <v>31.65</v>
      </c>
      <c r="F3532" s="39">
        <v>0</v>
      </c>
      <c r="H3532" s="87">
        <f t="shared" si="222"/>
        <v>45829.540277777778</v>
      </c>
      <c r="I3532" s="48">
        <v>4116.9666666666662</v>
      </c>
      <c r="J3532" s="52">
        <v>1.2654733899999999</v>
      </c>
      <c r="K3532" s="61" cm="1">
        <f t="array" ref="K3532">_xlfn.IFS(I3532&lt;744,9,AND(I3532&gt;=744,I3532&lt;1416),8.3,AND(I3532&gt;=1416,I3532&lt;2160),8,AND(I3532&gt;=2160,I3532&lt;2880),8.3,AND(I3532&gt;=2880,I3532&lt;3624),9,AND(I3532&gt;=3624,I3532&lt;4344),10,AND(I3532&gt;=4344,I3532&lt;5088),11,AND(I3532&gt;=5088,I3532&lt;5832),11.7,AND(I3532&gt;=5832,I3532&lt;6552),12,AND(I3532&gt;=6552,I3532&lt;7296),11.7,AND(I3532&gt;=7296,I3532&lt;8016),11,I3532&gt;=8016,10)</f>
        <v>10</v>
      </c>
      <c r="L3532" s="38">
        <v>45</v>
      </c>
      <c r="M3532" s="52">
        <v>75.928403430000003</v>
      </c>
      <c r="N3532" s="53">
        <f t="shared" si="220"/>
        <v>5.1049822504951541E-2</v>
      </c>
    </row>
    <row r="3533" spans="2:14" x14ac:dyDescent="0.3">
      <c r="B3533" s="87">
        <f t="shared" si="221"/>
        <v>45805</v>
      </c>
      <c r="C3533" s="85">
        <f t="shared" si="223"/>
        <v>3528</v>
      </c>
      <c r="D3533" s="38">
        <v>35.85</v>
      </c>
      <c r="E3533" s="38">
        <v>32.14</v>
      </c>
      <c r="F3533" s="39">
        <v>81.3</v>
      </c>
      <c r="H3533" s="87">
        <f t="shared" si="222"/>
        <v>45829.540972222225</v>
      </c>
      <c r="I3533" s="48">
        <v>4116.9833333333336</v>
      </c>
      <c r="J3533" s="52">
        <v>5.0618935609999998</v>
      </c>
      <c r="K3533" s="61" cm="1">
        <f t="array" ref="K3533">_xlfn.IFS(I3533&lt;744,9,AND(I3533&gt;=744,I3533&lt;1416),8.3,AND(I3533&gt;=1416,I3533&lt;2160),8,AND(I3533&gt;=2160,I3533&lt;2880),8.3,AND(I3533&gt;=2880,I3533&lt;3624),9,AND(I3533&gt;=3624,I3533&lt;4344),10,AND(I3533&gt;=4344,I3533&lt;5088),11,AND(I3533&gt;=5088,I3533&lt;5832),11.7,AND(I3533&gt;=5832,I3533&lt;6552),12,AND(I3533&gt;=6552,I3533&lt;7296),11.7,AND(I3533&gt;=7296,I3533&lt;8016),11,I3533&gt;=8016,10)</f>
        <v>10</v>
      </c>
      <c r="L3533" s="38">
        <v>45</v>
      </c>
      <c r="M3533" s="52">
        <v>303.7136137</v>
      </c>
      <c r="N3533" s="53">
        <f t="shared" si="220"/>
        <v>0.20419929006014667</v>
      </c>
    </row>
    <row r="3534" spans="2:14" x14ac:dyDescent="0.3">
      <c r="B3534" s="87">
        <f t="shared" si="221"/>
        <v>45805.041666666664</v>
      </c>
      <c r="C3534" s="85">
        <f t="shared" si="223"/>
        <v>3529</v>
      </c>
      <c r="D3534" s="38">
        <v>36.369999999999997</v>
      </c>
      <c r="E3534" s="38">
        <v>32.5</v>
      </c>
      <c r="F3534" s="39">
        <v>308.45</v>
      </c>
      <c r="H3534" s="87">
        <f t="shared" si="222"/>
        <v>45829.821527777778</v>
      </c>
      <c r="I3534" s="48">
        <v>4123.7166666666662</v>
      </c>
      <c r="J3534" s="52">
        <v>1.327914512</v>
      </c>
      <c r="K3534" s="61" cm="1">
        <f t="array" ref="K3534">_xlfn.IFS(I3534&lt;744,9,AND(I3534&gt;=744,I3534&lt;1416),8.3,AND(I3534&gt;=1416,I3534&lt;2160),8,AND(I3534&gt;=2160,I3534&lt;2880),8.3,AND(I3534&gt;=2880,I3534&lt;3624),9,AND(I3534&gt;=3624,I3534&lt;4344),10,AND(I3534&gt;=4344,I3534&lt;5088),11,AND(I3534&gt;=5088,I3534&lt;5832),11.7,AND(I3534&gt;=5832,I3534&lt;6552),12,AND(I3534&gt;=6552,I3534&lt;7296),11.7,AND(I3534&gt;=7296,I3534&lt;8016),11,I3534&gt;=8016,10)</f>
        <v>10</v>
      </c>
      <c r="L3534" s="38">
        <v>45</v>
      </c>
      <c r="M3534" s="52">
        <v>79.6748707</v>
      </c>
      <c r="N3534" s="53">
        <f t="shared" si="220"/>
        <v>5.3568728252238761E-2</v>
      </c>
    </row>
    <row r="3535" spans="2:14" x14ac:dyDescent="0.3">
      <c r="B3535" s="87">
        <f t="shared" si="221"/>
        <v>45805.083333333336</v>
      </c>
      <c r="C3535" s="85">
        <f t="shared" si="223"/>
        <v>3530</v>
      </c>
      <c r="D3535" s="38">
        <v>36.68</v>
      </c>
      <c r="E3535" s="38">
        <v>32.72</v>
      </c>
      <c r="F3535" s="39">
        <v>457.1</v>
      </c>
      <c r="H3535" s="87">
        <f t="shared" si="222"/>
        <v>45829.822222222225</v>
      </c>
      <c r="I3535" s="48">
        <v>4123.7333333333336</v>
      </c>
      <c r="J3535" s="52">
        <v>7.9674870699999998</v>
      </c>
      <c r="K3535" s="61" cm="1">
        <f t="array" ref="K3535">_xlfn.IFS(I3535&lt;744,9,AND(I3535&gt;=744,I3535&lt;1416),8.3,AND(I3535&gt;=1416,I3535&lt;2160),8,AND(I3535&gt;=2160,I3535&lt;2880),8.3,AND(I3535&gt;=2880,I3535&lt;3624),9,AND(I3535&gt;=3624,I3535&lt;4344),10,AND(I3535&gt;=4344,I3535&lt;5088),11,AND(I3535&gt;=5088,I3535&lt;5832),11.7,AND(I3535&gt;=5832,I3535&lt;6552),12,AND(I3535&gt;=6552,I3535&lt;7296),11.7,AND(I3535&gt;=7296,I3535&lt;8016),11,I3535&gt;=8016,10)</f>
        <v>10</v>
      </c>
      <c r="L3535" s="38">
        <v>45</v>
      </c>
      <c r="M3535" s="52">
        <v>478.04922420000003</v>
      </c>
      <c r="N3535" s="53">
        <f t="shared" si="220"/>
        <v>0.32141236943275153</v>
      </c>
    </row>
    <row r="3536" spans="2:14" x14ac:dyDescent="0.3">
      <c r="B3536" s="87">
        <f t="shared" si="221"/>
        <v>45805.125</v>
      </c>
      <c r="C3536" s="85">
        <f t="shared" si="223"/>
        <v>3531</v>
      </c>
      <c r="D3536" s="38">
        <v>36.78</v>
      </c>
      <c r="E3536" s="38">
        <v>32.799999999999997</v>
      </c>
      <c r="F3536" s="39">
        <v>558.61</v>
      </c>
      <c r="H3536" s="87">
        <f t="shared" si="222"/>
        <v>45829.822916666664</v>
      </c>
      <c r="I3536" s="48">
        <v>4123.75</v>
      </c>
      <c r="J3536" s="52">
        <v>7.9674870699999998</v>
      </c>
      <c r="K3536" s="61" cm="1">
        <f t="array" ref="K3536">_xlfn.IFS(I3536&lt;744,9,AND(I3536&gt;=744,I3536&lt;1416),8.3,AND(I3536&gt;=1416,I3536&lt;2160),8,AND(I3536&gt;=2160,I3536&lt;2880),8.3,AND(I3536&gt;=2880,I3536&lt;3624),9,AND(I3536&gt;=3624,I3536&lt;4344),10,AND(I3536&gt;=4344,I3536&lt;5088),11,AND(I3536&gt;=5088,I3536&lt;5832),11.7,AND(I3536&gt;=5832,I3536&lt;6552),12,AND(I3536&gt;=6552,I3536&lt;7296),11.7,AND(I3536&gt;=7296,I3536&lt;8016),11,I3536&gt;=8016,10)</f>
        <v>10</v>
      </c>
      <c r="L3536" s="38">
        <v>45</v>
      </c>
      <c r="M3536" s="52">
        <v>478.04922420000003</v>
      </c>
      <c r="N3536" s="53">
        <f t="shared" si="220"/>
        <v>0.32141236943275153</v>
      </c>
    </row>
    <row r="3537" spans="2:14" x14ac:dyDescent="0.3">
      <c r="B3537" s="87">
        <f t="shared" si="221"/>
        <v>45805.166666666664</v>
      </c>
      <c r="C3537" s="85">
        <f t="shared" si="223"/>
        <v>3532</v>
      </c>
      <c r="D3537" s="38">
        <v>36.630000000000003</v>
      </c>
      <c r="E3537" s="38">
        <v>32.69</v>
      </c>
      <c r="F3537" s="39">
        <v>632.70000000000005</v>
      </c>
      <c r="H3537" s="87">
        <f t="shared" si="222"/>
        <v>45829.823611111111</v>
      </c>
      <c r="I3537" s="48">
        <v>4123.7666666666664</v>
      </c>
      <c r="J3537" s="52">
        <v>7.9674870699999998</v>
      </c>
      <c r="K3537" s="61" cm="1">
        <f t="array" ref="K3537">_xlfn.IFS(I3537&lt;744,9,AND(I3537&gt;=744,I3537&lt;1416),8.3,AND(I3537&gt;=1416,I3537&lt;2160),8,AND(I3537&gt;=2160,I3537&lt;2880),8.3,AND(I3537&gt;=2880,I3537&lt;3624),9,AND(I3537&gt;=3624,I3537&lt;4344),10,AND(I3537&gt;=4344,I3537&lt;5088),11,AND(I3537&gt;=5088,I3537&lt;5832),11.7,AND(I3537&gt;=5832,I3537&lt;6552),12,AND(I3537&gt;=6552,I3537&lt;7296),11.7,AND(I3537&gt;=7296,I3537&lt;8016),11,I3537&gt;=8016,10)</f>
        <v>10</v>
      </c>
      <c r="L3537" s="38">
        <v>45</v>
      </c>
      <c r="M3537" s="52">
        <v>478.04922420000003</v>
      </c>
      <c r="N3537" s="53">
        <f t="shared" si="220"/>
        <v>0.32141236943275153</v>
      </c>
    </row>
    <row r="3538" spans="2:14" x14ac:dyDescent="0.3">
      <c r="B3538" s="87">
        <f t="shared" si="221"/>
        <v>45805.208333333336</v>
      </c>
      <c r="C3538" s="85">
        <f t="shared" si="223"/>
        <v>3533</v>
      </c>
      <c r="D3538" s="38">
        <v>36.17</v>
      </c>
      <c r="E3538" s="38">
        <v>32.36</v>
      </c>
      <c r="F3538" s="39">
        <v>680.65</v>
      </c>
      <c r="H3538" s="87">
        <f t="shared" si="222"/>
        <v>45829.824305555558</v>
      </c>
      <c r="I3538" s="48">
        <v>4123.7833333333338</v>
      </c>
      <c r="J3538" s="52">
        <v>7.9674870699999998</v>
      </c>
      <c r="K3538" s="61" cm="1">
        <f t="array" ref="K3538">_xlfn.IFS(I3538&lt;744,9,AND(I3538&gt;=744,I3538&lt;1416),8.3,AND(I3538&gt;=1416,I3538&lt;2160),8,AND(I3538&gt;=2160,I3538&lt;2880),8.3,AND(I3538&gt;=2880,I3538&lt;3624),9,AND(I3538&gt;=3624,I3538&lt;4344),10,AND(I3538&gt;=4344,I3538&lt;5088),11,AND(I3538&gt;=5088,I3538&lt;5832),11.7,AND(I3538&gt;=5832,I3538&lt;6552),12,AND(I3538&gt;=6552,I3538&lt;7296),11.7,AND(I3538&gt;=7296,I3538&lt;8016),11,I3538&gt;=8016,10)</f>
        <v>10</v>
      </c>
      <c r="L3538" s="38">
        <v>45</v>
      </c>
      <c r="M3538" s="52">
        <v>478.04922420000003</v>
      </c>
      <c r="N3538" s="53">
        <f t="shared" si="220"/>
        <v>0.32141236943275153</v>
      </c>
    </row>
    <row r="3539" spans="2:14" x14ac:dyDescent="0.3">
      <c r="B3539" s="87">
        <f t="shared" si="221"/>
        <v>45805.25</v>
      </c>
      <c r="C3539" s="85">
        <f t="shared" si="223"/>
        <v>3534</v>
      </c>
      <c r="D3539" s="38">
        <v>35.54</v>
      </c>
      <c r="E3539" s="38">
        <v>31.92</v>
      </c>
      <c r="F3539" s="39">
        <v>695.69</v>
      </c>
      <c r="H3539" s="87">
        <f t="shared" si="222"/>
        <v>45829.824999999997</v>
      </c>
      <c r="I3539" s="48">
        <v>4123.8</v>
      </c>
      <c r="J3539" s="52">
        <v>7.9674870699999998</v>
      </c>
      <c r="K3539" s="61" cm="1">
        <f t="array" ref="K3539">_xlfn.IFS(I3539&lt;744,9,AND(I3539&gt;=744,I3539&lt;1416),8.3,AND(I3539&gt;=1416,I3539&lt;2160),8,AND(I3539&gt;=2160,I3539&lt;2880),8.3,AND(I3539&gt;=2880,I3539&lt;3624),9,AND(I3539&gt;=3624,I3539&lt;4344),10,AND(I3539&gt;=4344,I3539&lt;5088),11,AND(I3539&gt;=5088,I3539&lt;5832),11.7,AND(I3539&gt;=5832,I3539&lt;6552),12,AND(I3539&gt;=6552,I3539&lt;7296),11.7,AND(I3539&gt;=7296,I3539&lt;8016),11,I3539&gt;=8016,10)</f>
        <v>10</v>
      </c>
      <c r="L3539" s="38">
        <v>45</v>
      </c>
      <c r="M3539" s="52">
        <v>478.04922420000003</v>
      </c>
      <c r="N3539" s="53">
        <f t="shared" si="220"/>
        <v>0.32141236943275153</v>
      </c>
    </row>
    <row r="3540" spans="2:14" x14ac:dyDescent="0.3">
      <c r="B3540" s="87">
        <f t="shared" si="221"/>
        <v>45805.291666666664</v>
      </c>
      <c r="C3540" s="85">
        <f t="shared" si="223"/>
        <v>3535</v>
      </c>
      <c r="D3540" s="38">
        <v>34.81</v>
      </c>
      <c r="E3540" s="38">
        <v>31.4</v>
      </c>
      <c r="F3540" s="39">
        <v>682.84</v>
      </c>
      <c r="H3540" s="87">
        <f t="shared" si="222"/>
        <v>45829.825694444444</v>
      </c>
      <c r="I3540" s="48">
        <v>4123.8166666666666</v>
      </c>
      <c r="J3540" s="52">
        <v>7.9674870699999998</v>
      </c>
      <c r="K3540" s="61" cm="1">
        <f t="array" ref="K3540">_xlfn.IFS(I3540&lt;744,9,AND(I3540&gt;=744,I3540&lt;1416),8.3,AND(I3540&gt;=1416,I3540&lt;2160),8,AND(I3540&gt;=2160,I3540&lt;2880),8.3,AND(I3540&gt;=2880,I3540&lt;3624),9,AND(I3540&gt;=3624,I3540&lt;4344),10,AND(I3540&gt;=4344,I3540&lt;5088),11,AND(I3540&gt;=5088,I3540&lt;5832),11.7,AND(I3540&gt;=5832,I3540&lt;6552),12,AND(I3540&gt;=6552,I3540&lt;7296),11.7,AND(I3540&gt;=7296,I3540&lt;8016),11,I3540&gt;=8016,10)</f>
        <v>10</v>
      </c>
      <c r="L3540" s="38">
        <v>45</v>
      </c>
      <c r="M3540" s="52">
        <v>478.04922420000003</v>
      </c>
      <c r="N3540" s="53">
        <f t="shared" si="220"/>
        <v>0.32141236943275153</v>
      </c>
    </row>
    <row r="3541" spans="2:14" x14ac:dyDescent="0.3">
      <c r="B3541" s="87">
        <f t="shared" si="221"/>
        <v>45805.333333333336</v>
      </c>
      <c r="C3541" s="85">
        <f t="shared" si="223"/>
        <v>3536</v>
      </c>
      <c r="D3541" s="38">
        <v>34.06</v>
      </c>
      <c r="E3541" s="38">
        <v>30.87</v>
      </c>
      <c r="F3541" s="39">
        <v>626.30999999999995</v>
      </c>
      <c r="H3541" s="87">
        <f t="shared" si="222"/>
        <v>45829.826388888891</v>
      </c>
      <c r="I3541" s="48">
        <v>4123.833333333333</v>
      </c>
      <c r="J3541" s="52">
        <v>7.9674870699999998</v>
      </c>
      <c r="K3541" s="61" cm="1">
        <f t="array" ref="K3541">_xlfn.IFS(I3541&lt;744,9,AND(I3541&gt;=744,I3541&lt;1416),8.3,AND(I3541&gt;=1416,I3541&lt;2160),8,AND(I3541&gt;=2160,I3541&lt;2880),8.3,AND(I3541&gt;=2880,I3541&lt;3624),9,AND(I3541&gt;=3624,I3541&lt;4344),10,AND(I3541&gt;=4344,I3541&lt;5088),11,AND(I3541&gt;=5088,I3541&lt;5832),11.7,AND(I3541&gt;=5832,I3541&lt;6552),12,AND(I3541&gt;=6552,I3541&lt;7296),11.7,AND(I3541&gt;=7296,I3541&lt;8016),11,I3541&gt;=8016,10)</f>
        <v>10</v>
      </c>
      <c r="L3541" s="38">
        <v>45</v>
      </c>
      <c r="M3541" s="52">
        <v>478.04922420000003</v>
      </c>
      <c r="N3541" s="53">
        <f t="shared" si="220"/>
        <v>0.32141236943275153</v>
      </c>
    </row>
    <row r="3542" spans="2:14" x14ac:dyDescent="0.3">
      <c r="B3542" s="87">
        <f t="shared" si="221"/>
        <v>45805.375</v>
      </c>
      <c r="C3542" s="85">
        <f t="shared" si="223"/>
        <v>3537</v>
      </c>
      <c r="D3542" s="38">
        <v>33.46</v>
      </c>
      <c r="E3542" s="38">
        <v>30.44</v>
      </c>
      <c r="F3542" s="39">
        <v>566.55999999999995</v>
      </c>
      <c r="H3542" s="87">
        <f t="shared" si="222"/>
        <v>45829.82708333333</v>
      </c>
      <c r="I3542" s="48">
        <v>4123.8500000000004</v>
      </c>
      <c r="J3542" s="52">
        <v>7.9674870699999998</v>
      </c>
      <c r="K3542" s="61" cm="1">
        <f t="array" ref="K3542">_xlfn.IFS(I3542&lt;744,9,AND(I3542&gt;=744,I3542&lt;1416),8.3,AND(I3542&gt;=1416,I3542&lt;2160),8,AND(I3542&gt;=2160,I3542&lt;2880),8.3,AND(I3542&gt;=2880,I3542&lt;3624),9,AND(I3542&gt;=3624,I3542&lt;4344),10,AND(I3542&gt;=4344,I3542&lt;5088),11,AND(I3542&gt;=5088,I3542&lt;5832),11.7,AND(I3542&gt;=5832,I3542&lt;6552),12,AND(I3542&gt;=6552,I3542&lt;7296),11.7,AND(I3542&gt;=7296,I3542&lt;8016),11,I3542&gt;=8016,10)</f>
        <v>10</v>
      </c>
      <c r="L3542" s="38">
        <v>45</v>
      </c>
      <c r="M3542" s="52">
        <v>478.04922420000003</v>
      </c>
      <c r="N3542" s="53">
        <f t="shared" si="220"/>
        <v>0.32141236943275153</v>
      </c>
    </row>
    <row r="3543" spans="2:14" x14ac:dyDescent="0.3">
      <c r="B3543" s="87">
        <f t="shared" si="221"/>
        <v>45805.416666666664</v>
      </c>
      <c r="C3543" s="85">
        <f t="shared" si="223"/>
        <v>3538</v>
      </c>
      <c r="D3543" s="38">
        <v>32.86</v>
      </c>
      <c r="E3543" s="38">
        <v>30.01</v>
      </c>
      <c r="F3543" s="39">
        <v>503.93</v>
      </c>
      <c r="H3543" s="87">
        <f t="shared" si="222"/>
        <v>45829.827777777777</v>
      </c>
      <c r="I3543" s="48">
        <v>4123.8666666666668</v>
      </c>
      <c r="J3543" s="52">
        <v>7.9674870699999998</v>
      </c>
      <c r="K3543" s="61" cm="1">
        <f t="array" ref="K3543">_xlfn.IFS(I3543&lt;744,9,AND(I3543&gt;=744,I3543&lt;1416),8.3,AND(I3543&gt;=1416,I3543&lt;2160),8,AND(I3543&gt;=2160,I3543&lt;2880),8.3,AND(I3543&gt;=2880,I3543&lt;3624),9,AND(I3543&gt;=3624,I3543&lt;4344),10,AND(I3543&gt;=4344,I3543&lt;5088),11,AND(I3543&gt;=5088,I3543&lt;5832),11.7,AND(I3543&gt;=5832,I3543&lt;6552),12,AND(I3543&gt;=6552,I3543&lt;7296),11.7,AND(I3543&gt;=7296,I3543&lt;8016),11,I3543&gt;=8016,10)</f>
        <v>10</v>
      </c>
      <c r="L3543" s="38">
        <v>45</v>
      </c>
      <c r="M3543" s="52">
        <v>478.04922420000003</v>
      </c>
      <c r="N3543" s="53">
        <f t="shared" si="220"/>
        <v>0.32141236943275153</v>
      </c>
    </row>
    <row r="3544" spans="2:14" x14ac:dyDescent="0.3">
      <c r="B3544" s="87">
        <f t="shared" si="221"/>
        <v>45805.458333333336</v>
      </c>
      <c r="C3544" s="85">
        <f t="shared" si="223"/>
        <v>3539</v>
      </c>
      <c r="D3544" s="38">
        <v>32.36</v>
      </c>
      <c r="E3544" s="38">
        <v>29.65</v>
      </c>
      <c r="F3544" s="39">
        <v>411.91</v>
      </c>
      <c r="H3544" s="87">
        <f t="shared" si="222"/>
        <v>45829.828472222223</v>
      </c>
      <c r="I3544" s="48">
        <v>4123.8833333333332</v>
      </c>
      <c r="J3544" s="52">
        <v>7.9674870699999998</v>
      </c>
      <c r="K3544" s="61" cm="1">
        <f t="array" ref="K3544">_xlfn.IFS(I3544&lt;744,9,AND(I3544&gt;=744,I3544&lt;1416),8.3,AND(I3544&gt;=1416,I3544&lt;2160),8,AND(I3544&gt;=2160,I3544&lt;2880),8.3,AND(I3544&gt;=2880,I3544&lt;3624),9,AND(I3544&gt;=3624,I3544&lt;4344),10,AND(I3544&gt;=4344,I3544&lt;5088),11,AND(I3544&gt;=5088,I3544&lt;5832),11.7,AND(I3544&gt;=5832,I3544&lt;6552),12,AND(I3544&gt;=6552,I3544&lt;7296),11.7,AND(I3544&gt;=7296,I3544&lt;8016),11,I3544&gt;=8016,10)</f>
        <v>10</v>
      </c>
      <c r="L3544" s="38">
        <v>45</v>
      </c>
      <c r="M3544" s="52">
        <v>478.04922420000003</v>
      </c>
      <c r="N3544" s="53">
        <f t="shared" si="220"/>
        <v>0.32141236943275153</v>
      </c>
    </row>
    <row r="3545" spans="2:14" x14ac:dyDescent="0.3">
      <c r="B3545" s="87">
        <f t="shared" si="221"/>
        <v>45805.5</v>
      </c>
      <c r="C3545" s="85">
        <f t="shared" si="223"/>
        <v>3540</v>
      </c>
      <c r="D3545" s="38">
        <v>32.08</v>
      </c>
      <c r="E3545" s="38">
        <v>29.45</v>
      </c>
      <c r="F3545" s="39">
        <v>374.75</v>
      </c>
      <c r="H3545" s="87">
        <f t="shared" si="222"/>
        <v>45829.82916666667</v>
      </c>
      <c r="I3545" s="48">
        <v>4123.8999999999996</v>
      </c>
      <c r="J3545" s="52">
        <v>6.6395725590000003</v>
      </c>
      <c r="K3545" s="61" cm="1">
        <f t="array" ref="K3545">_xlfn.IFS(I3545&lt;744,9,AND(I3545&gt;=744,I3545&lt;1416),8.3,AND(I3545&gt;=1416,I3545&lt;2160),8,AND(I3545&gt;=2160,I3545&lt;2880),8.3,AND(I3545&gt;=2880,I3545&lt;3624),9,AND(I3545&gt;=3624,I3545&lt;4344),10,AND(I3545&gt;=4344,I3545&lt;5088),11,AND(I3545&gt;=5088,I3545&lt;5832),11.7,AND(I3545&gt;=5832,I3545&lt;6552),12,AND(I3545&gt;=6552,I3545&lt;7296),11.7,AND(I3545&gt;=7296,I3545&lt;8016),11,I3545&gt;=8016,10)</f>
        <v>10</v>
      </c>
      <c r="L3545" s="38">
        <v>45</v>
      </c>
      <c r="M3545" s="52">
        <v>398.37435349999998</v>
      </c>
      <c r="N3545" s="53">
        <f t="shared" si="220"/>
        <v>0.26784364122085325</v>
      </c>
    </row>
    <row r="3546" spans="2:14" x14ac:dyDescent="0.3">
      <c r="B3546" s="87">
        <f t="shared" si="221"/>
        <v>45805.541666666664</v>
      </c>
      <c r="C3546" s="85">
        <f t="shared" si="223"/>
        <v>3541</v>
      </c>
      <c r="D3546" s="38">
        <v>32.14</v>
      </c>
      <c r="E3546" s="38">
        <v>29.48</v>
      </c>
      <c r="F3546" s="39">
        <v>377.66</v>
      </c>
      <c r="H3546" s="87">
        <f t="shared" si="222"/>
        <v>45830.23333333333</v>
      </c>
      <c r="I3546" s="48">
        <v>4133.6000000000004</v>
      </c>
      <c r="J3546" s="52">
        <v>1.063288878</v>
      </c>
      <c r="K3546" s="61" cm="1">
        <f t="array" ref="K3546">_xlfn.IFS(I3546&lt;744,9,AND(I3546&gt;=744,I3546&lt;1416),8.3,AND(I3546&gt;=1416,I3546&lt;2160),8,AND(I3546&gt;=2160,I3546&lt;2880),8.3,AND(I3546&gt;=2880,I3546&lt;3624),9,AND(I3546&gt;=3624,I3546&lt;4344),10,AND(I3546&gt;=4344,I3546&lt;5088),11,AND(I3546&gt;=5088,I3546&lt;5832),11.7,AND(I3546&gt;=5832,I3546&lt;6552),12,AND(I3546&gt;=6552,I3546&lt;7296),11.7,AND(I3546&gt;=7296,I3546&lt;8016),11,I3546&gt;=8016,10)</f>
        <v>10</v>
      </c>
      <c r="L3546" s="38">
        <v>45</v>
      </c>
      <c r="M3546" s="52">
        <v>63.797332650000001</v>
      </c>
      <c r="N3546" s="53">
        <f t="shared" si="220"/>
        <v>4.2893599282549183E-2</v>
      </c>
    </row>
    <row r="3547" spans="2:14" x14ac:dyDescent="0.3">
      <c r="B3547" s="87">
        <f t="shared" si="221"/>
        <v>45805.583333333336</v>
      </c>
      <c r="C3547" s="85">
        <f t="shared" si="223"/>
        <v>3542</v>
      </c>
      <c r="D3547" s="38">
        <v>32.520000000000003</v>
      </c>
      <c r="E3547" s="38">
        <v>29.76</v>
      </c>
      <c r="F3547" s="39">
        <v>438.78</v>
      </c>
      <c r="H3547" s="87">
        <f t="shared" si="222"/>
        <v>45830.240277777775</v>
      </c>
      <c r="I3547" s="48">
        <v>4133.7666666666664</v>
      </c>
      <c r="J3547" s="52">
        <v>1.5783194279999999</v>
      </c>
      <c r="K3547" s="61" cm="1">
        <f t="array" ref="K3547">_xlfn.IFS(I3547&lt;744,9,AND(I3547&gt;=744,I3547&lt;1416),8.3,AND(I3547&gt;=1416,I3547&lt;2160),8,AND(I3547&gt;=2160,I3547&lt;2880),8.3,AND(I3547&gt;=2880,I3547&lt;3624),9,AND(I3547&gt;=3624,I3547&lt;4344),10,AND(I3547&gt;=4344,I3547&lt;5088),11,AND(I3547&gt;=5088,I3547&lt;5832),11.7,AND(I3547&gt;=5832,I3547&lt;6552),12,AND(I3547&gt;=6552,I3547&lt;7296),11.7,AND(I3547&gt;=7296,I3547&lt;8016),11,I3547&gt;=8016,10)</f>
        <v>10</v>
      </c>
      <c r="L3547" s="38">
        <v>45</v>
      </c>
      <c r="M3547" s="52">
        <v>94.699165660000006</v>
      </c>
      <c r="N3547" s="53">
        <f t="shared" si="220"/>
        <v>6.3670186423688171E-2</v>
      </c>
    </row>
    <row r="3548" spans="2:14" x14ac:dyDescent="0.3">
      <c r="B3548" s="87">
        <f t="shared" si="221"/>
        <v>45805.625</v>
      </c>
      <c r="C3548" s="85">
        <f t="shared" si="223"/>
        <v>3543</v>
      </c>
      <c r="D3548" s="38">
        <v>32.909999999999997</v>
      </c>
      <c r="E3548" s="38">
        <v>30.04</v>
      </c>
      <c r="F3548" s="39">
        <v>504.78</v>
      </c>
      <c r="H3548" s="87">
        <f t="shared" si="222"/>
        <v>45830.240972222222</v>
      </c>
      <c r="I3548" s="48">
        <v>4133.7833333333338</v>
      </c>
      <c r="J3548" s="52">
        <v>3.1566388550000002</v>
      </c>
      <c r="K3548" s="61" cm="1">
        <f t="array" ref="K3548">_xlfn.IFS(I3548&lt;744,9,AND(I3548&gt;=744,I3548&lt;1416),8.3,AND(I3548&gt;=1416,I3548&lt;2160),8,AND(I3548&gt;=2160,I3548&lt;2880),8.3,AND(I3548&gt;=2880,I3548&lt;3624),9,AND(I3548&gt;=3624,I3548&lt;4344),10,AND(I3548&gt;=4344,I3548&lt;5088),11,AND(I3548&gt;=5088,I3548&lt;5832),11.7,AND(I3548&gt;=5832,I3548&lt;6552),12,AND(I3548&gt;=6552,I3548&lt;7296),11.7,AND(I3548&gt;=7296,I3548&lt;8016),11,I3548&gt;=8016,10)</f>
        <v>10</v>
      </c>
      <c r="L3548" s="38">
        <v>45</v>
      </c>
      <c r="M3548" s="52">
        <v>189.3983313</v>
      </c>
      <c r="N3548" s="53">
        <f t="shared" si="220"/>
        <v>0.12734037280703586</v>
      </c>
    </row>
    <row r="3549" spans="2:14" x14ac:dyDescent="0.3">
      <c r="B3549" s="87">
        <f t="shared" si="221"/>
        <v>45805.666666666664</v>
      </c>
      <c r="C3549" s="85">
        <f t="shared" si="223"/>
        <v>3544</v>
      </c>
      <c r="D3549" s="38">
        <v>33.4</v>
      </c>
      <c r="E3549" s="38">
        <v>30.39</v>
      </c>
      <c r="F3549" s="39">
        <v>524.53</v>
      </c>
      <c r="H3549" s="87">
        <f t="shared" si="222"/>
        <v>45830.274305555555</v>
      </c>
      <c r="I3549" s="48">
        <v>4134.583333333333</v>
      </c>
      <c r="J3549" s="52">
        <v>1.2792694309999999</v>
      </c>
      <c r="K3549" s="61" cm="1">
        <f t="array" ref="K3549">_xlfn.IFS(I3549&lt;744,9,AND(I3549&gt;=744,I3549&lt;1416),8.3,AND(I3549&gt;=1416,I3549&lt;2160),8,AND(I3549&gt;=2160,I3549&lt;2880),8.3,AND(I3549&gt;=2880,I3549&lt;3624),9,AND(I3549&gt;=3624,I3549&lt;4344),10,AND(I3549&gt;=4344,I3549&lt;5088),11,AND(I3549&gt;=5088,I3549&lt;5832),11.7,AND(I3549&gt;=5832,I3549&lt;6552),12,AND(I3549&gt;=6552,I3549&lt;7296),11.7,AND(I3549&gt;=7296,I3549&lt;8016),11,I3549&gt;=8016,10)</f>
        <v>10</v>
      </c>
      <c r="L3549" s="38">
        <v>45</v>
      </c>
      <c r="M3549" s="52">
        <v>76.756165850000002</v>
      </c>
      <c r="N3549" s="53">
        <f t="shared" si="220"/>
        <v>5.1606361622949938E-2</v>
      </c>
    </row>
    <row r="3550" spans="2:14" x14ac:dyDescent="0.3">
      <c r="B3550" s="87">
        <f t="shared" si="221"/>
        <v>45805.708333333336</v>
      </c>
      <c r="C3550" s="85">
        <f t="shared" si="223"/>
        <v>3545</v>
      </c>
      <c r="D3550" s="38">
        <v>33.68</v>
      </c>
      <c r="E3550" s="38">
        <v>30.59</v>
      </c>
      <c r="F3550" s="39">
        <v>571.4</v>
      </c>
      <c r="H3550" s="87">
        <f t="shared" si="222"/>
        <v>45830.275000000001</v>
      </c>
      <c r="I3550" s="48">
        <v>4134.6000000000004</v>
      </c>
      <c r="J3550" s="52">
        <v>7.6756165850000002</v>
      </c>
      <c r="K3550" s="61" cm="1">
        <f t="array" ref="K3550">_xlfn.IFS(I3550&lt;744,9,AND(I3550&gt;=744,I3550&lt;1416),8.3,AND(I3550&gt;=1416,I3550&lt;2160),8,AND(I3550&gt;=2160,I3550&lt;2880),8.3,AND(I3550&gt;=2880,I3550&lt;3624),9,AND(I3550&gt;=3624,I3550&lt;4344),10,AND(I3550&gt;=4344,I3550&lt;5088),11,AND(I3550&gt;=5088,I3550&lt;5832),11.7,AND(I3550&gt;=5832,I3550&lt;6552),12,AND(I3550&gt;=6552,I3550&lt;7296),11.7,AND(I3550&gt;=7296,I3550&lt;8016),11,I3550&gt;=8016,10)</f>
        <v>10</v>
      </c>
      <c r="L3550" s="38">
        <v>45</v>
      </c>
      <c r="M3550" s="52">
        <v>460.53699510000001</v>
      </c>
      <c r="N3550" s="53">
        <f t="shared" si="220"/>
        <v>0.30963816969735913</v>
      </c>
    </row>
    <row r="3551" spans="2:14" x14ac:dyDescent="0.3">
      <c r="B3551" s="87">
        <f t="shared" si="221"/>
        <v>45805.75</v>
      </c>
      <c r="C3551" s="85">
        <f t="shared" si="223"/>
        <v>3546</v>
      </c>
      <c r="D3551" s="38">
        <v>33.83</v>
      </c>
      <c r="E3551" s="38">
        <v>30.71</v>
      </c>
      <c r="F3551" s="39">
        <v>630.96</v>
      </c>
      <c r="H3551" s="87">
        <f t="shared" si="222"/>
        <v>45830.277777777781</v>
      </c>
      <c r="I3551" s="48">
        <v>4134.666666666667</v>
      </c>
      <c r="J3551" s="52">
        <v>7.6756165850000002</v>
      </c>
      <c r="K3551" s="61" cm="1">
        <f t="array" ref="K3551">_xlfn.IFS(I3551&lt;744,9,AND(I3551&gt;=744,I3551&lt;1416),8.3,AND(I3551&gt;=1416,I3551&lt;2160),8,AND(I3551&gt;=2160,I3551&lt;2880),8.3,AND(I3551&gt;=2880,I3551&lt;3624),9,AND(I3551&gt;=3624,I3551&lt;4344),10,AND(I3551&gt;=4344,I3551&lt;5088),11,AND(I3551&gt;=5088,I3551&lt;5832),11.7,AND(I3551&gt;=5832,I3551&lt;6552),12,AND(I3551&gt;=6552,I3551&lt;7296),11.7,AND(I3551&gt;=7296,I3551&lt;8016),11,I3551&gt;=8016,10)</f>
        <v>10</v>
      </c>
      <c r="L3551" s="38">
        <v>45</v>
      </c>
      <c r="M3551" s="52">
        <v>460.53699510000001</v>
      </c>
      <c r="N3551" s="53">
        <f t="shared" si="220"/>
        <v>0.30963816969735913</v>
      </c>
    </row>
    <row r="3552" spans="2:14" x14ac:dyDescent="0.3">
      <c r="B3552" s="87">
        <f t="shared" si="221"/>
        <v>45805.791666666664</v>
      </c>
      <c r="C3552" s="85">
        <f t="shared" si="223"/>
        <v>3547</v>
      </c>
      <c r="D3552" s="38">
        <v>34.32</v>
      </c>
      <c r="E3552" s="38">
        <v>31.05</v>
      </c>
      <c r="F3552" s="39">
        <v>678.48</v>
      </c>
      <c r="H3552" s="87">
        <f t="shared" si="222"/>
        <v>45830.27847222222</v>
      </c>
      <c r="I3552" s="48">
        <v>4134.6833333333334</v>
      </c>
      <c r="J3552" s="52">
        <v>1.2792694309999999</v>
      </c>
      <c r="K3552" s="61" cm="1">
        <f t="array" ref="K3552">_xlfn.IFS(I3552&lt;744,9,AND(I3552&gt;=744,I3552&lt;1416),8.3,AND(I3552&gt;=1416,I3552&lt;2160),8,AND(I3552&gt;=2160,I3552&lt;2880),8.3,AND(I3552&gt;=2880,I3552&lt;3624),9,AND(I3552&gt;=3624,I3552&lt;4344),10,AND(I3552&gt;=4344,I3552&lt;5088),11,AND(I3552&gt;=5088,I3552&lt;5832),11.7,AND(I3552&gt;=5832,I3552&lt;6552),12,AND(I3552&gt;=6552,I3552&lt;7296),11.7,AND(I3552&gt;=7296,I3552&lt;8016),11,I3552&gt;=8016,10)</f>
        <v>10</v>
      </c>
      <c r="L3552" s="38">
        <v>45</v>
      </c>
      <c r="M3552" s="52">
        <v>76.756165850000002</v>
      </c>
      <c r="N3552" s="53">
        <f t="shared" si="220"/>
        <v>5.1606361622949938E-2</v>
      </c>
    </row>
    <row r="3553" spans="2:14" x14ac:dyDescent="0.3">
      <c r="B3553" s="87">
        <f t="shared" si="221"/>
        <v>45805.833333333336</v>
      </c>
      <c r="C3553" s="85">
        <f t="shared" si="223"/>
        <v>3548</v>
      </c>
      <c r="D3553" s="38">
        <v>35.159999999999997</v>
      </c>
      <c r="E3553" s="38">
        <v>31.65</v>
      </c>
      <c r="F3553" s="39">
        <v>697.6</v>
      </c>
      <c r="H3553" s="87">
        <f t="shared" si="222"/>
        <v>45830.450694444444</v>
      </c>
      <c r="I3553" s="48">
        <v>4138.8166666666666</v>
      </c>
      <c r="J3553" s="52">
        <v>1.619854149</v>
      </c>
      <c r="K3553" s="61" cm="1">
        <f t="array" ref="K3553">_xlfn.IFS(I3553&lt;744,9,AND(I3553&gt;=744,I3553&lt;1416),8.3,AND(I3553&gt;=1416,I3553&lt;2160),8,AND(I3553&gt;=2160,I3553&lt;2880),8.3,AND(I3553&gt;=2880,I3553&lt;3624),9,AND(I3553&gt;=3624,I3553&lt;4344),10,AND(I3553&gt;=4344,I3553&lt;5088),11,AND(I3553&gt;=5088,I3553&lt;5832),11.7,AND(I3553&gt;=5832,I3553&lt;6552),12,AND(I3553&gt;=6552,I3553&lt;7296),11.7,AND(I3553&gt;=7296,I3553&lt;8016),11,I3553&gt;=8016,10)</f>
        <v>10</v>
      </c>
      <c r="L3553" s="38">
        <v>45</v>
      </c>
      <c r="M3553" s="52">
        <v>97.191248959999996</v>
      </c>
      <c r="N3553" s="53">
        <f t="shared" si="220"/>
        <v>6.5345717613516416E-2</v>
      </c>
    </row>
    <row r="3554" spans="2:14" x14ac:dyDescent="0.3">
      <c r="B3554" s="87">
        <f t="shared" si="221"/>
        <v>45805.875</v>
      </c>
      <c r="C3554" s="85">
        <f t="shared" si="223"/>
        <v>3549</v>
      </c>
      <c r="D3554" s="38">
        <v>36.31</v>
      </c>
      <c r="E3554" s="38">
        <v>32.46</v>
      </c>
      <c r="F3554" s="39">
        <v>696.36</v>
      </c>
      <c r="H3554" s="87">
        <f t="shared" si="222"/>
        <v>45830.451388888891</v>
      </c>
      <c r="I3554" s="48">
        <v>4138.833333333333</v>
      </c>
      <c r="J3554" s="52">
        <v>9.7191248960000003</v>
      </c>
      <c r="K3554" s="61" cm="1">
        <f t="array" ref="K3554">_xlfn.IFS(I3554&lt;744,9,AND(I3554&gt;=744,I3554&lt;1416),8.3,AND(I3554&gt;=1416,I3554&lt;2160),8,AND(I3554&gt;=2160,I3554&lt;2880),8.3,AND(I3554&gt;=2880,I3554&lt;3624),9,AND(I3554&gt;=3624,I3554&lt;4344),10,AND(I3554&gt;=4344,I3554&lt;5088),11,AND(I3554&gt;=5088,I3554&lt;5832),11.7,AND(I3554&gt;=5832,I3554&lt;6552),12,AND(I3554&gt;=6552,I3554&lt;7296),11.7,AND(I3554&gt;=7296,I3554&lt;8016),11,I3554&gt;=8016,10)</f>
        <v>10</v>
      </c>
      <c r="L3554" s="38">
        <v>45</v>
      </c>
      <c r="M3554" s="52">
        <v>583.14749380000001</v>
      </c>
      <c r="N3554" s="53">
        <f t="shared" si="220"/>
        <v>0.39207430576177954</v>
      </c>
    </row>
    <row r="3555" spans="2:14" x14ac:dyDescent="0.3">
      <c r="B3555" s="87">
        <f t="shared" si="221"/>
        <v>45805.916666666664</v>
      </c>
      <c r="C3555" s="85">
        <f t="shared" si="223"/>
        <v>3550</v>
      </c>
      <c r="D3555" s="38">
        <v>37.44</v>
      </c>
      <c r="E3555" s="38">
        <v>33.26</v>
      </c>
      <c r="F3555" s="39">
        <v>693.39</v>
      </c>
      <c r="H3555" s="87">
        <f t="shared" si="222"/>
        <v>45830.45208333333</v>
      </c>
      <c r="I3555" s="48">
        <v>4138.8500000000004</v>
      </c>
      <c r="J3555" s="52">
        <v>6.4794165970000002</v>
      </c>
      <c r="K3555" s="61" cm="1">
        <f t="array" ref="K3555">_xlfn.IFS(I3555&lt;744,9,AND(I3555&gt;=744,I3555&lt;1416),8.3,AND(I3555&gt;=1416,I3555&lt;2160),8,AND(I3555&gt;=2160,I3555&lt;2880),8.3,AND(I3555&gt;=2880,I3555&lt;3624),9,AND(I3555&gt;=3624,I3555&lt;4344),10,AND(I3555&gt;=4344,I3555&lt;5088),11,AND(I3555&gt;=5088,I3555&lt;5832),11.7,AND(I3555&gt;=5832,I3555&lt;6552),12,AND(I3555&gt;=6552,I3555&lt;7296),11.7,AND(I3555&gt;=7296,I3555&lt;8016),11,I3555&gt;=8016,10)</f>
        <v>10</v>
      </c>
      <c r="L3555" s="38">
        <v>45</v>
      </c>
      <c r="M3555" s="52">
        <v>388.76499580000001</v>
      </c>
      <c r="N3555" s="53">
        <f t="shared" si="220"/>
        <v>0.26138287049440617</v>
      </c>
    </row>
    <row r="3556" spans="2:14" x14ac:dyDescent="0.3">
      <c r="B3556" s="87">
        <f t="shared" si="221"/>
        <v>45805.958333333336</v>
      </c>
      <c r="C3556" s="85">
        <f t="shared" si="223"/>
        <v>3551</v>
      </c>
      <c r="D3556" s="38">
        <v>38.65</v>
      </c>
      <c r="E3556" s="38">
        <v>34.1</v>
      </c>
      <c r="F3556" s="39">
        <v>688.1</v>
      </c>
      <c r="H3556" s="87">
        <f t="shared" si="222"/>
        <v>45830.706250000003</v>
      </c>
      <c r="I3556" s="48">
        <v>4144.95</v>
      </c>
      <c r="J3556" s="52">
        <v>1.5783194279999999</v>
      </c>
      <c r="K3556" s="61" cm="1">
        <f t="array" ref="K3556">_xlfn.IFS(I3556&lt;744,9,AND(I3556&gt;=744,I3556&lt;1416),8.3,AND(I3556&gt;=1416,I3556&lt;2160),8,AND(I3556&gt;=2160,I3556&lt;2880),8.3,AND(I3556&gt;=2880,I3556&lt;3624),9,AND(I3556&gt;=3624,I3556&lt;4344),10,AND(I3556&gt;=4344,I3556&lt;5088),11,AND(I3556&gt;=5088,I3556&lt;5832),11.7,AND(I3556&gt;=5832,I3556&lt;6552),12,AND(I3556&gt;=6552,I3556&lt;7296),11.7,AND(I3556&gt;=7296,I3556&lt;8016),11,I3556&gt;=8016,10)</f>
        <v>10</v>
      </c>
      <c r="L3556" s="38">
        <v>45</v>
      </c>
      <c r="M3556" s="52">
        <v>94.699165660000006</v>
      </c>
      <c r="N3556" s="53">
        <f t="shared" si="220"/>
        <v>6.3670186423688171E-2</v>
      </c>
    </row>
    <row r="3557" spans="2:14" x14ac:dyDescent="0.3">
      <c r="B3557" s="87">
        <f t="shared" si="221"/>
        <v>45806</v>
      </c>
      <c r="C3557" s="85">
        <f t="shared" si="223"/>
        <v>3552</v>
      </c>
      <c r="D3557" s="38">
        <v>39.99</v>
      </c>
      <c r="E3557" s="38">
        <v>35.03</v>
      </c>
      <c r="F3557" s="39">
        <v>681.14</v>
      </c>
      <c r="H3557" s="87">
        <f t="shared" si="222"/>
        <v>45830.706944444442</v>
      </c>
      <c r="I3557" s="48">
        <v>4144.9666666666662</v>
      </c>
      <c r="J3557" s="52">
        <v>6.3132777100000004</v>
      </c>
      <c r="K3557" s="61" cm="1">
        <f t="array" ref="K3557">_xlfn.IFS(I3557&lt;744,9,AND(I3557&gt;=744,I3557&lt;1416),8.3,AND(I3557&gt;=1416,I3557&lt;2160),8,AND(I3557&gt;=2160,I3557&lt;2880),8.3,AND(I3557&gt;=2880,I3557&lt;3624),9,AND(I3557&gt;=3624,I3557&lt;4344),10,AND(I3557&gt;=4344,I3557&lt;5088),11,AND(I3557&gt;=5088,I3557&lt;5832),11.7,AND(I3557&gt;=5832,I3557&lt;6552),12,AND(I3557&gt;=6552,I3557&lt;7296),11.7,AND(I3557&gt;=7296,I3557&lt;8016),11,I3557&gt;=8016,10)</f>
        <v>10</v>
      </c>
      <c r="L3557" s="38">
        <v>45</v>
      </c>
      <c r="M3557" s="52">
        <v>378.79666259999999</v>
      </c>
      <c r="N3557" s="53">
        <f t="shared" si="220"/>
        <v>0.25468074561407172</v>
      </c>
    </row>
    <row r="3558" spans="2:14" x14ac:dyDescent="0.3">
      <c r="B3558" s="87">
        <f t="shared" si="221"/>
        <v>45806.041666666664</v>
      </c>
      <c r="C3558" s="85">
        <f t="shared" si="223"/>
        <v>3553</v>
      </c>
      <c r="D3558" s="38">
        <v>41.03</v>
      </c>
      <c r="E3558" s="38">
        <v>35.74</v>
      </c>
      <c r="F3558" s="39">
        <v>684.9</v>
      </c>
      <c r="H3558" s="87">
        <f t="shared" si="222"/>
        <v>45830.745833333334</v>
      </c>
      <c r="I3558" s="48">
        <v>4145.8999999999996</v>
      </c>
      <c r="J3558" s="52">
        <v>1.5783194279999999</v>
      </c>
      <c r="K3558" s="61" cm="1">
        <f t="array" ref="K3558">_xlfn.IFS(I3558&lt;744,9,AND(I3558&gt;=744,I3558&lt;1416),8.3,AND(I3558&gt;=1416,I3558&lt;2160),8,AND(I3558&gt;=2160,I3558&lt;2880),8.3,AND(I3558&gt;=2880,I3558&lt;3624),9,AND(I3558&gt;=3624,I3558&lt;4344),10,AND(I3558&gt;=4344,I3558&lt;5088),11,AND(I3558&gt;=5088,I3558&lt;5832),11.7,AND(I3558&gt;=5832,I3558&lt;6552),12,AND(I3558&gt;=6552,I3558&lt;7296),11.7,AND(I3558&gt;=7296,I3558&lt;8016),11,I3558&gt;=8016,10)</f>
        <v>10</v>
      </c>
      <c r="L3558" s="38">
        <v>45</v>
      </c>
      <c r="M3558" s="52">
        <v>94.699165660000006</v>
      </c>
      <c r="N3558" s="53">
        <f t="shared" si="220"/>
        <v>6.3670186423688171E-2</v>
      </c>
    </row>
    <row r="3559" spans="2:14" x14ac:dyDescent="0.3">
      <c r="B3559" s="87">
        <f t="shared" si="221"/>
        <v>45806.083333333336</v>
      </c>
      <c r="C3559" s="85">
        <f t="shared" si="223"/>
        <v>3554</v>
      </c>
      <c r="D3559" s="38">
        <v>41.66</v>
      </c>
      <c r="E3559" s="38">
        <v>36.17</v>
      </c>
      <c r="F3559" s="39">
        <v>697.26</v>
      </c>
      <c r="H3559" s="87">
        <f t="shared" si="222"/>
        <v>45830.746527777781</v>
      </c>
      <c r="I3559" s="48">
        <v>4145.916666666667</v>
      </c>
      <c r="J3559" s="52">
        <v>1.5783194279999999</v>
      </c>
      <c r="K3559" s="61" cm="1">
        <f t="array" ref="K3559">_xlfn.IFS(I3559&lt;744,9,AND(I3559&gt;=744,I3559&lt;1416),8.3,AND(I3559&gt;=1416,I3559&lt;2160),8,AND(I3559&gt;=2160,I3559&lt;2880),8.3,AND(I3559&gt;=2880,I3559&lt;3624),9,AND(I3559&gt;=3624,I3559&lt;4344),10,AND(I3559&gt;=4344,I3559&lt;5088),11,AND(I3559&gt;=5088,I3559&lt;5832),11.7,AND(I3559&gt;=5832,I3559&lt;6552),12,AND(I3559&gt;=6552,I3559&lt;7296),11.7,AND(I3559&gt;=7296,I3559&lt;8016),11,I3559&gt;=8016,10)</f>
        <v>10</v>
      </c>
      <c r="L3559" s="38">
        <v>45</v>
      </c>
      <c r="M3559" s="52">
        <v>94.699165660000006</v>
      </c>
      <c r="N3559" s="53">
        <f t="shared" si="220"/>
        <v>6.3670186423688171E-2</v>
      </c>
    </row>
    <row r="3560" spans="2:14" x14ac:dyDescent="0.3">
      <c r="B3560" s="87">
        <f t="shared" si="221"/>
        <v>45806.125</v>
      </c>
      <c r="C3560" s="85">
        <f t="shared" si="223"/>
        <v>3555</v>
      </c>
      <c r="D3560" s="38">
        <v>41.76</v>
      </c>
      <c r="E3560" s="38">
        <v>36.24</v>
      </c>
      <c r="F3560" s="39">
        <v>718.86</v>
      </c>
      <c r="H3560" s="87">
        <f t="shared" si="222"/>
        <v>45830.747916666667</v>
      </c>
      <c r="I3560" s="48">
        <v>4145.95</v>
      </c>
      <c r="J3560" s="52">
        <v>0.94699165699999999</v>
      </c>
      <c r="K3560" s="61" cm="1">
        <f t="array" ref="K3560">_xlfn.IFS(I3560&lt;744,9,AND(I3560&gt;=744,I3560&lt;1416),8.3,AND(I3560&gt;=1416,I3560&lt;2160),8,AND(I3560&gt;=2160,I3560&lt;2880),8.3,AND(I3560&gt;=2880,I3560&lt;3624),9,AND(I3560&gt;=3624,I3560&lt;4344),10,AND(I3560&gt;=4344,I3560&lt;5088),11,AND(I3560&gt;=5088,I3560&lt;5832),11.7,AND(I3560&gt;=5832,I3560&lt;6552),12,AND(I3560&gt;=6552,I3560&lt;7296),11.7,AND(I3560&gt;=7296,I3560&lt;8016),11,I3560&gt;=8016,10)</f>
        <v>10</v>
      </c>
      <c r="L3560" s="38">
        <v>45</v>
      </c>
      <c r="M3560" s="52">
        <v>56.819499389999997</v>
      </c>
      <c r="N3560" s="53">
        <f t="shared" si="220"/>
        <v>3.8202111862281007E-2</v>
      </c>
    </row>
    <row r="3561" spans="2:14" x14ac:dyDescent="0.3">
      <c r="B3561" s="87">
        <f t="shared" si="221"/>
        <v>45806.166666666664</v>
      </c>
      <c r="C3561" s="85">
        <f t="shared" si="223"/>
        <v>3556</v>
      </c>
      <c r="D3561" s="38">
        <v>40.85</v>
      </c>
      <c r="E3561" s="38">
        <v>35.61</v>
      </c>
      <c r="F3561" s="39">
        <v>751.14</v>
      </c>
      <c r="H3561" s="87">
        <f t="shared" si="222"/>
        <v>45830.748611111114</v>
      </c>
      <c r="I3561" s="48">
        <v>4145.9666666666662</v>
      </c>
      <c r="J3561" s="52">
        <v>0.94699165699999999</v>
      </c>
      <c r="K3561" s="61" cm="1">
        <f t="array" ref="K3561">_xlfn.IFS(I3561&lt;744,9,AND(I3561&gt;=744,I3561&lt;1416),8.3,AND(I3561&gt;=1416,I3561&lt;2160),8,AND(I3561&gt;=2160,I3561&lt;2880),8.3,AND(I3561&gt;=2880,I3561&lt;3624),9,AND(I3561&gt;=3624,I3561&lt;4344),10,AND(I3561&gt;=4344,I3561&lt;5088),11,AND(I3561&gt;=5088,I3561&lt;5832),11.7,AND(I3561&gt;=5832,I3561&lt;6552),12,AND(I3561&gt;=6552,I3561&lt;7296),11.7,AND(I3561&gt;=7296,I3561&lt;8016),11,I3561&gt;=8016,10)</f>
        <v>10</v>
      </c>
      <c r="L3561" s="38">
        <v>45</v>
      </c>
      <c r="M3561" s="52">
        <v>56.819499389999997</v>
      </c>
      <c r="N3561" s="53">
        <f t="shared" si="220"/>
        <v>3.8202111862281007E-2</v>
      </c>
    </row>
    <row r="3562" spans="2:14" x14ac:dyDescent="0.3">
      <c r="B3562" s="87">
        <f t="shared" si="221"/>
        <v>45806.208333333336</v>
      </c>
      <c r="C3562" s="85">
        <f t="shared" si="223"/>
        <v>3557</v>
      </c>
      <c r="D3562" s="38">
        <v>39.47</v>
      </c>
      <c r="E3562" s="38">
        <v>34.67</v>
      </c>
      <c r="F3562" s="39">
        <v>753.31</v>
      </c>
      <c r="H3562" s="87">
        <f t="shared" si="222"/>
        <v>45830.770833333336</v>
      </c>
      <c r="I3562" s="48">
        <v>4146.5</v>
      </c>
      <c r="J3562" s="52">
        <v>0.49841666099999998</v>
      </c>
      <c r="K3562" s="61" cm="1">
        <f t="array" ref="K3562">_xlfn.IFS(I3562&lt;744,9,AND(I3562&gt;=744,I3562&lt;1416),8.3,AND(I3562&gt;=1416,I3562&lt;2160),8,AND(I3562&gt;=2160,I3562&lt;2880),8.3,AND(I3562&gt;=2880,I3562&lt;3624),9,AND(I3562&gt;=3624,I3562&lt;4344),10,AND(I3562&gt;=4344,I3562&lt;5088),11,AND(I3562&gt;=5088,I3562&lt;5832),11.7,AND(I3562&gt;=5832,I3562&lt;6552),12,AND(I3562&gt;=6552,I3562&lt;7296),11.7,AND(I3562&gt;=7296,I3562&lt;8016),11,I3562&gt;=8016,10)</f>
        <v>10</v>
      </c>
      <c r="L3562" s="38">
        <v>45</v>
      </c>
      <c r="M3562" s="52">
        <v>29.90499968</v>
      </c>
      <c r="N3562" s="53">
        <f t="shared" si="220"/>
        <v>2.0106374641003399E-2</v>
      </c>
    </row>
    <row r="3563" spans="2:14" x14ac:dyDescent="0.3">
      <c r="B3563" s="87">
        <f t="shared" si="221"/>
        <v>45806.25</v>
      </c>
      <c r="C3563" s="85">
        <f t="shared" si="223"/>
        <v>3558</v>
      </c>
      <c r="D3563" s="38">
        <v>38.32</v>
      </c>
      <c r="E3563" s="38">
        <v>33.869999999999997</v>
      </c>
      <c r="F3563" s="39">
        <v>730.67</v>
      </c>
      <c r="H3563" s="87">
        <f t="shared" si="222"/>
        <v>45830.852083333331</v>
      </c>
      <c r="I3563" s="48">
        <v>4148.45</v>
      </c>
      <c r="J3563" s="52">
        <v>0.93037776800000005</v>
      </c>
      <c r="K3563" s="61" cm="1">
        <f t="array" ref="K3563">_xlfn.IFS(I3563&lt;744,9,AND(I3563&gt;=744,I3563&lt;1416),8.3,AND(I3563&gt;=1416,I3563&lt;2160),8,AND(I3563&gt;=2160,I3563&lt;2880),8.3,AND(I3563&gt;=2880,I3563&lt;3624),9,AND(I3563&gt;=3624,I3563&lt;4344),10,AND(I3563&gt;=4344,I3563&lt;5088),11,AND(I3563&gt;=5088,I3563&lt;5832),11.7,AND(I3563&gt;=5832,I3563&lt;6552),12,AND(I3563&gt;=6552,I3563&lt;7296),11.7,AND(I3563&gt;=7296,I3563&lt;8016),11,I3563&gt;=8016,10)</f>
        <v>10</v>
      </c>
      <c r="L3563" s="38">
        <v>45</v>
      </c>
      <c r="M3563" s="52">
        <v>55.822666069999997</v>
      </c>
      <c r="N3563" s="53">
        <f t="shared" si="220"/>
        <v>3.7531899362145411E-2</v>
      </c>
    </row>
    <row r="3564" spans="2:14" x14ac:dyDescent="0.3">
      <c r="B3564" s="87">
        <f t="shared" si="221"/>
        <v>45806.291666666664</v>
      </c>
      <c r="C3564" s="85">
        <f t="shared" si="223"/>
        <v>3559</v>
      </c>
      <c r="D3564" s="38">
        <v>37</v>
      </c>
      <c r="E3564" s="38">
        <v>32.950000000000003</v>
      </c>
      <c r="F3564" s="39">
        <v>679</v>
      </c>
      <c r="H3564" s="87">
        <f t="shared" si="222"/>
        <v>45830.866666666669</v>
      </c>
      <c r="I3564" s="48">
        <v>4148.8</v>
      </c>
      <c r="J3564" s="52">
        <v>0.39873332900000003</v>
      </c>
      <c r="K3564" s="61" cm="1">
        <f t="array" ref="K3564">_xlfn.IFS(I3564&lt;744,9,AND(I3564&gt;=744,I3564&lt;1416),8.3,AND(I3564&gt;=1416,I3564&lt;2160),8,AND(I3564&gt;=2160,I3564&lt;2880),8.3,AND(I3564&gt;=2880,I3564&lt;3624),9,AND(I3564&gt;=3624,I3564&lt;4344),10,AND(I3564&gt;=4344,I3564&lt;5088),11,AND(I3564&gt;=5088,I3564&lt;5832),11.7,AND(I3564&gt;=5832,I3564&lt;6552),12,AND(I3564&gt;=6552,I3564&lt;7296),11.7,AND(I3564&gt;=7296,I3564&lt;8016),11,I3564&gt;=8016,10)</f>
        <v>10</v>
      </c>
      <c r="L3564" s="38">
        <v>45</v>
      </c>
      <c r="M3564" s="52">
        <v>23.923999739999999</v>
      </c>
      <c r="N3564" s="53">
        <f t="shared" si="220"/>
        <v>1.608509972087082E-2</v>
      </c>
    </row>
    <row r="3565" spans="2:14" x14ac:dyDescent="0.3">
      <c r="B3565" s="87">
        <f t="shared" si="221"/>
        <v>45806.333333333336</v>
      </c>
      <c r="C3565" s="85">
        <f t="shared" si="223"/>
        <v>3560</v>
      </c>
      <c r="D3565" s="38">
        <v>35.65</v>
      </c>
      <c r="E3565" s="38">
        <v>32</v>
      </c>
      <c r="F3565" s="39">
        <v>572.92999999999995</v>
      </c>
      <c r="H3565" s="87">
        <f t="shared" si="222"/>
        <v>45830.867361111108</v>
      </c>
      <c r="I3565" s="48">
        <v>4148.8166666666666</v>
      </c>
      <c r="J3565" s="52">
        <v>0.39873332900000003</v>
      </c>
      <c r="K3565" s="61" cm="1">
        <f t="array" ref="K3565">_xlfn.IFS(I3565&lt;744,9,AND(I3565&gt;=744,I3565&lt;1416),8.3,AND(I3565&gt;=1416,I3565&lt;2160),8,AND(I3565&gt;=2160,I3565&lt;2880),8.3,AND(I3565&gt;=2880,I3565&lt;3624),9,AND(I3565&gt;=3624,I3565&lt;4344),10,AND(I3565&gt;=4344,I3565&lt;5088),11,AND(I3565&gt;=5088,I3565&lt;5832),11.7,AND(I3565&gt;=5832,I3565&lt;6552),12,AND(I3565&gt;=6552,I3565&lt;7296),11.7,AND(I3565&gt;=7296,I3565&lt;8016),11,I3565&gt;=8016,10)</f>
        <v>10</v>
      </c>
      <c r="L3565" s="38">
        <v>45</v>
      </c>
      <c r="M3565" s="52">
        <v>23.923999739999999</v>
      </c>
      <c r="N3565" s="53">
        <f t="shared" si="220"/>
        <v>1.608509972087082E-2</v>
      </c>
    </row>
    <row r="3566" spans="2:14" x14ac:dyDescent="0.3">
      <c r="B3566" s="87">
        <f t="shared" si="221"/>
        <v>45806.375</v>
      </c>
      <c r="C3566" s="85">
        <f t="shared" si="223"/>
        <v>3561</v>
      </c>
      <c r="D3566" s="38">
        <v>34.65</v>
      </c>
      <c r="E3566" s="38">
        <v>31.29</v>
      </c>
      <c r="F3566" s="39">
        <v>460.76</v>
      </c>
      <c r="H3566" s="87">
        <f t="shared" si="222"/>
        <v>45830.946527777778</v>
      </c>
      <c r="I3566" s="48">
        <v>4150.7166666666662</v>
      </c>
      <c r="J3566" s="52">
        <v>0.46518888400000002</v>
      </c>
      <c r="K3566" s="61" cm="1">
        <f t="array" ref="K3566">_xlfn.IFS(I3566&lt;744,9,AND(I3566&gt;=744,I3566&lt;1416),8.3,AND(I3566&gt;=1416,I3566&lt;2160),8,AND(I3566&gt;=2160,I3566&lt;2880),8.3,AND(I3566&gt;=2880,I3566&lt;3624),9,AND(I3566&gt;=3624,I3566&lt;4344),10,AND(I3566&gt;=4344,I3566&lt;5088),11,AND(I3566&gt;=5088,I3566&lt;5832),11.7,AND(I3566&gt;=5832,I3566&lt;6552),12,AND(I3566&gt;=6552,I3566&lt;7296),11.7,AND(I3566&gt;=7296,I3566&lt;8016),11,I3566&gt;=8016,10)</f>
        <v>10</v>
      </c>
      <c r="L3566" s="38">
        <v>45</v>
      </c>
      <c r="M3566" s="52">
        <v>27.911333039999999</v>
      </c>
      <c r="N3566" s="53">
        <f t="shared" si="220"/>
        <v>1.8765949681072706E-2</v>
      </c>
    </row>
    <row r="3567" spans="2:14" x14ac:dyDescent="0.3">
      <c r="B3567" s="87">
        <f t="shared" si="221"/>
        <v>45806.416666666664</v>
      </c>
      <c r="C3567" s="85">
        <f t="shared" si="223"/>
        <v>3562</v>
      </c>
      <c r="D3567" s="38">
        <v>33.36</v>
      </c>
      <c r="E3567" s="38">
        <v>30.37</v>
      </c>
      <c r="F3567" s="39">
        <v>319.58999999999997</v>
      </c>
      <c r="H3567" s="87">
        <f t="shared" si="222"/>
        <v>45830.947222222225</v>
      </c>
      <c r="I3567" s="48">
        <v>4150.7333333333336</v>
      </c>
      <c r="J3567" s="52">
        <v>0.46518888400000002</v>
      </c>
      <c r="K3567" s="61" cm="1">
        <f t="array" ref="K3567">_xlfn.IFS(I3567&lt;744,9,AND(I3567&gt;=744,I3567&lt;1416),8.3,AND(I3567&gt;=1416,I3567&lt;2160),8,AND(I3567&gt;=2160,I3567&lt;2880),8.3,AND(I3567&gt;=2880,I3567&lt;3624),9,AND(I3567&gt;=3624,I3567&lt;4344),10,AND(I3567&gt;=4344,I3567&lt;5088),11,AND(I3567&gt;=5088,I3567&lt;5832),11.7,AND(I3567&gt;=5832,I3567&lt;6552),12,AND(I3567&gt;=6552,I3567&lt;7296),11.7,AND(I3567&gt;=7296,I3567&lt;8016),11,I3567&gt;=8016,10)</f>
        <v>10</v>
      </c>
      <c r="L3567" s="38">
        <v>45</v>
      </c>
      <c r="M3567" s="52">
        <v>27.911333039999999</v>
      </c>
      <c r="N3567" s="53">
        <f t="shared" si="220"/>
        <v>1.8765949681072706E-2</v>
      </c>
    </row>
    <row r="3568" spans="2:14" x14ac:dyDescent="0.3">
      <c r="B3568" s="87">
        <f t="shared" si="221"/>
        <v>45806.458333333336</v>
      </c>
      <c r="C3568" s="85">
        <f t="shared" si="223"/>
        <v>3563</v>
      </c>
      <c r="D3568" s="38">
        <v>31.81</v>
      </c>
      <c r="E3568" s="38">
        <v>29.25</v>
      </c>
      <c r="F3568" s="39">
        <v>82.19</v>
      </c>
      <c r="H3568" s="87">
        <f t="shared" si="222"/>
        <v>45831.96597222222</v>
      </c>
      <c r="I3568" s="48">
        <v>4175.1833333333334</v>
      </c>
      <c r="J3568" s="52">
        <v>0.64093823500000002</v>
      </c>
      <c r="K3568" s="61" cm="1">
        <f t="array" ref="K3568">_xlfn.IFS(I3568&lt;744,9,AND(I3568&gt;=744,I3568&lt;1416),8.3,AND(I3568&gt;=1416,I3568&lt;2160),8,AND(I3568&gt;=2160,I3568&lt;2880),8.3,AND(I3568&gt;=2880,I3568&lt;3624),9,AND(I3568&gt;=3624,I3568&lt;4344),10,AND(I3568&gt;=4344,I3568&lt;5088),11,AND(I3568&gt;=5088,I3568&lt;5832),11.7,AND(I3568&gt;=5832,I3568&lt;6552),12,AND(I3568&gt;=6552,I3568&lt;7296),11.7,AND(I3568&gt;=7296,I3568&lt;8016),11,I3568&gt;=8016,10)</f>
        <v>10</v>
      </c>
      <c r="L3568" s="38">
        <v>45</v>
      </c>
      <c r="M3568" s="52">
        <v>38.456294110000002</v>
      </c>
      <c r="N3568" s="53">
        <f t="shared" si="220"/>
        <v>2.5855765432876408E-2</v>
      </c>
    </row>
    <row r="3569" spans="2:14" x14ac:dyDescent="0.3">
      <c r="B3569" s="87">
        <f t="shared" si="221"/>
        <v>45806.5</v>
      </c>
      <c r="C3569" s="85">
        <f t="shared" si="223"/>
        <v>3564</v>
      </c>
      <c r="D3569" s="38">
        <v>30.62</v>
      </c>
      <c r="E3569" s="38">
        <v>28.37</v>
      </c>
      <c r="F3569" s="39">
        <v>0</v>
      </c>
      <c r="H3569" s="87">
        <f t="shared" si="222"/>
        <v>45831.966666666667</v>
      </c>
      <c r="I3569" s="48">
        <v>4175.2</v>
      </c>
      <c r="J3569" s="52">
        <v>0.64093823500000002</v>
      </c>
      <c r="K3569" s="61" cm="1">
        <f t="array" ref="K3569">_xlfn.IFS(I3569&lt;744,9,AND(I3569&gt;=744,I3569&lt;1416),8.3,AND(I3569&gt;=1416,I3569&lt;2160),8,AND(I3569&gt;=2160,I3569&lt;2880),8.3,AND(I3569&gt;=2880,I3569&lt;3624),9,AND(I3569&gt;=3624,I3569&lt;4344),10,AND(I3569&gt;=4344,I3569&lt;5088),11,AND(I3569&gt;=5088,I3569&lt;5832),11.7,AND(I3569&gt;=5832,I3569&lt;6552),12,AND(I3569&gt;=6552,I3569&lt;7296),11.7,AND(I3569&gt;=7296,I3569&lt;8016),11,I3569&gt;=8016,10)</f>
        <v>10</v>
      </c>
      <c r="L3569" s="38">
        <v>45</v>
      </c>
      <c r="M3569" s="52">
        <v>38.456294110000002</v>
      </c>
      <c r="N3569" s="53">
        <f t="shared" si="220"/>
        <v>2.5855765432876408E-2</v>
      </c>
    </row>
    <row r="3570" spans="2:14" x14ac:dyDescent="0.3">
      <c r="B3570" s="87">
        <f t="shared" si="221"/>
        <v>45806.541666666664</v>
      </c>
      <c r="C3570" s="85">
        <f t="shared" si="223"/>
        <v>3565</v>
      </c>
      <c r="D3570" s="38">
        <v>29.8</v>
      </c>
      <c r="E3570" s="38">
        <v>27.77</v>
      </c>
      <c r="F3570" s="39">
        <v>0</v>
      </c>
      <c r="H3570" s="87">
        <f t="shared" si="222"/>
        <v>45831.990277777775</v>
      </c>
      <c r="I3570" s="48">
        <v>4175.7666666666664</v>
      </c>
      <c r="J3570" s="52">
        <v>1.240525616</v>
      </c>
      <c r="K3570" s="61" cm="1">
        <f t="array" ref="K3570">_xlfn.IFS(I3570&lt;744,9,AND(I3570&gt;=744,I3570&lt;1416),8.3,AND(I3570&gt;=1416,I3570&lt;2160),8,AND(I3570&gt;=2160,I3570&lt;2880),8.3,AND(I3570&gt;=2880,I3570&lt;3624),9,AND(I3570&gt;=3624,I3570&lt;4344),10,AND(I3570&gt;=4344,I3570&lt;5088),11,AND(I3570&gt;=5088,I3570&lt;5832),11.7,AND(I3570&gt;=5832,I3570&lt;6552),12,AND(I3570&gt;=6552,I3570&lt;7296),11.7,AND(I3570&gt;=7296,I3570&lt;8016),11,I3570&gt;=8016,10)</f>
        <v>10</v>
      </c>
      <c r="L3570" s="38">
        <v>45</v>
      </c>
      <c r="M3570" s="52">
        <v>74.431536980000004</v>
      </c>
      <c r="N3570" s="53">
        <f t="shared" si="220"/>
        <v>5.0043416961652334E-2</v>
      </c>
    </row>
    <row r="3571" spans="2:14" x14ac:dyDescent="0.3">
      <c r="B3571" s="87">
        <f t="shared" si="221"/>
        <v>45806.583333333336</v>
      </c>
      <c r="C3571" s="85">
        <f t="shared" si="223"/>
        <v>3566</v>
      </c>
      <c r="D3571" s="38">
        <v>29.15</v>
      </c>
      <c r="E3571" s="38">
        <v>27.29</v>
      </c>
      <c r="F3571" s="39">
        <v>0</v>
      </c>
      <c r="H3571" s="87">
        <f t="shared" si="222"/>
        <v>45831.990972222222</v>
      </c>
      <c r="I3571" s="48">
        <v>4175.7833333333338</v>
      </c>
      <c r="J3571" s="52">
        <v>7.4431536960000004</v>
      </c>
      <c r="K3571" s="61" cm="1">
        <f t="array" ref="K3571">_xlfn.IFS(I3571&lt;744,9,AND(I3571&gt;=744,I3571&lt;1416),8.3,AND(I3571&gt;=1416,I3571&lt;2160),8,AND(I3571&gt;=2160,I3571&lt;2880),8.3,AND(I3571&gt;=2880,I3571&lt;3624),9,AND(I3571&gt;=3624,I3571&lt;4344),10,AND(I3571&gt;=4344,I3571&lt;5088),11,AND(I3571&gt;=5088,I3571&lt;5832),11.7,AND(I3571&gt;=5832,I3571&lt;6552),12,AND(I3571&gt;=6552,I3571&lt;7296),11.7,AND(I3571&gt;=7296,I3571&lt;8016),11,I3571&gt;=8016,10)</f>
        <v>10</v>
      </c>
      <c r="L3571" s="38">
        <v>45</v>
      </c>
      <c r="M3571" s="52">
        <v>446.58922180000002</v>
      </c>
      <c r="N3571" s="53">
        <f t="shared" si="220"/>
        <v>0.30026050176991398</v>
      </c>
    </row>
    <row r="3572" spans="2:14" x14ac:dyDescent="0.3">
      <c r="B3572" s="87">
        <f t="shared" si="221"/>
        <v>45806.625</v>
      </c>
      <c r="C3572" s="85">
        <f t="shared" si="223"/>
        <v>3567</v>
      </c>
      <c r="D3572" s="38">
        <v>28.96</v>
      </c>
      <c r="E3572" s="38">
        <v>27.15</v>
      </c>
      <c r="F3572" s="39">
        <v>0</v>
      </c>
      <c r="H3572" s="87">
        <f t="shared" si="222"/>
        <v>45831.991666666669</v>
      </c>
      <c r="I3572" s="48">
        <v>4175.8</v>
      </c>
      <c r="J3572" s="52">
        <v>4.962102464</v>
      </c>
      <c r="K3572" s="61" cm="1">
        <f t="array" ref="K3572">_xlfn.IFS(I3572&lt;744,9,AND(I3572&gt;=744,I3572&lt;1416),8.3,AND(I3572&gt;=1416,I3572&lt;2160),8,AND(I3572&gt;=2160,I3572&lt;2880),8.3,AND(I3572&gt;=2880,I3572&lt;3624),9,AND(I3572&gt;=3624,I3572&lt;4344),10,AND(I3572&gt;=4344,I3572&lt;5088),11,AND(I3572&gt;=5088,I3572&lt;5832),11.7,AND(I3572&gt;=5832,I3572&lt;6552),12,AND(I3572&gt;=6552,I3572&lt;7296),11.7,AND(I3572&gt;=7296,I3572&lt;8016),11,I3572&gt;=8016,10)</f>
        <v>10</v>
      </c>
      <c r="L3572" s="38">
        <v>45</v>
      </c>
      <c r="M3572" s="52">
        <v>297.72614779999998</v>
      </c>
      <c r="N3572" s="53">
        <f t="shared" si="220"/>
        <v>0.20017366784660934</v>
      </c>
    </row>
    <row r="3573" spans="2:14" x14ac:dyDescent="0.3">
      <c r="B3573" s="87">
        <f t="shared" si="221"/>
        <v>45806.666666666664</v>
      </c>
      <c r="C3573" s="85">
        <f t="shared" si="223"/>
        <v>3568</v>
      </c>
      <c r="D3573" s="38">
        <v>29.55</v>
      </c>
      <c r="E3573" s="38">
        <v>27.59</v>
      </c>
      <c r="F3573" s="39">
        <v>0</v>
      </c>
      <c r="H3573" s="87">
        <f t="shared" si="222"/>
        <v>45831.992361111108</v>
      </c>
      <c r="I3573" s="48">
        <v>4175.8166666666666</v>
      </c>
      <c r="J3573" s="52">
        <v>2.481051232</v>
      </c>
      <c r="K3573" s="61" cm="1">
        <f t="array" ref="K3573">_xlfn.IFS(I3573&lt;744,9,AND(I3573&gt;=744,I3573&lt;1416),8.3,AND(I3573&gt;=1416,I3573&lt;2160),8,AND(I3573&gt;=2160,I3573&lt;2880),8.3,AND(I3573&gt;=2880,I3573&lt;3624),9,AND(I3573&gt;=3624,I3573&lt;4344),10,AND(I3573&gt;=4344,I3573&lt;5088),11,AND(I3573&gt;=5088,I3573&lt;5832),11.7,AND(I3573&gt;=5832,I3573&lt;6552),12,AND(I3573&gt;=6552,I3573&lt;7296),11.7,AND(I3573&gt;=7296,I3573&lt;8016),11,I3573&gt;=8016,10)</f>
        <v>10</v>
      </c>
      <c r="L3573" s="38">
        <v>45</v>
      </c>
      <c r="M3573" s="52">
        <v>148.86307389999999</v>
      </c>
      <c r="N3573" s="53">
        <f t="shared" si="220"/>
        <v>0.10008683392330467</v>
      </c>
    </row>
    <row r="3574" spans="2:14" x14ac:dyDescent="0.3">
      <c r="B3574" s="87">
        <f t="shared" si="221"/>
        <v>45806.708333333336</v>
      </c>
      <c r="C3574" s="85">
        <f t="shared" si="223"/>
        <v>3569</v>
      </c>
      <c r="D3574" s="38">
        <v>30.82</v>
      </c>
      <c r="E3574" s="38">
        <v>28.53</v>
      </c>
      <c r="F3574" s="39">
        <v>0</v>
      </c>
      <c r="H3574" s="87">
        <f t="shared" si="222"/>
        <v>45831.993055555555</v>
      </c>
      <c r="I3574" s="48">
        <v>4175.833333333333</v>
      </c>
      <c r="J3574" s="52">
        <v>7.4431536960000004</v>
      </c>
      <c r="K3574" s="61" cm="1">
        <f t="array" ref="K3574">_xlfn.IFS(I3574&lt;744,9,AND(I3574&gt;=744,I3574&lt;1416),8.3,AND(I3574&gt;=1416,I3574&lt;2160),8,AND(I3574&gt;=2160,I3574&lt;2880),8.3,AND(I3574&gt;=2880,I3574&lt;3624),9,AND(I3574&gt;=3624,I3574&lt;4344),10,AND(I3574&gt;=4344,I3574&lt;5088),11,AND(I3574&gt;=5088,I3574&lt;5832),11.7,AND(I3574&gt;=5832,I3574&lt;6552),12,AND(I3574&gt;=6552,I3574&lt;7296),11.7,AND(I3574&gt;=7296,I3574&lt;8016),11,I3574&gt;=8016,10)</f>
        <v>10</v>
      </c>
      <c r="L3574" s="38">
        <v>45</v>
      </c>
      <c r="M3574" s="52">
        <v>446.58922180000002</v>
      </c>
      <c r="N3574" s="53">
        <f t="shared" si="220"/>
        <v>0.30026050176991398</v>
      </c>
    </row>
    <row r="3575" spans="2:14" x14ac:dyDescent="0.3">
      <c r="B3575" s="87">
        <f t="shared" si="221"/>
        <v>45806.75</v>
      </c>
      <c r="C3575" s="85">
        <f t="shared" si="223"/>
        <v>3570</v>
      </c>
      <c r="D3575" s="38">
        <v>32.35</v>
      </c>
      <c r="E3575" s="38">
        <v>29.64</v>
      </c>
      <c r="F3575" s="39">
        <v>0</v>
      </c>
      <c r="H3575" s="87">
        <f t="shared" si="222"/>
        <v>45831.993750000001</v>
      </c>
      <c r="I3575" s="48">
        <v>4175.8500000000004</v>
      </c>
      <c r="J3575" s="52">
        <v>3.7215768480000002</v>
      </c>
      <c r="K3575" s="61" cm="1">
        <f t="array" ref="K3575">_xlfn.IFS(I3575&lt;744,9,AND(I3575&gt;=744,I3575&lt;1416),8.3,AND(I3575&gt;=1416,I3575&lt;2160),8,AND(I3575&gt;=2160,I3575&lt;2880),8.3,AND(I3575&gt;=2880,I3575&lt;3624),9,AND(I3575&gt;=3624,I3575&lt;4344),10,AND(I3575&gt;=4344,I3575&lt;5088),11,AND(I3575&gt;=5088,I3575&lt;5832),11.7,AND(I3575&gt;=5832,I3575&lt;6552),12,AND(I3575&gt;=6552,I3575&lt;7296),11.7,AND(I3575&gt;=7296,I3575&lt;8016),11,I3575&gt;=8016,10)</f>
        <v>10</v>
      </c>
      <c r="L3575" s="38">
        <v>45</v>
      </c>
      <c r="M3575" s="52">
        <v>223.29461090000001</v>
      </c>
      <c r="N3575" s="53">
        <f t="shared" si="220"/>
        <v>0.15013025088495699</v>
      </c>
    </row>
    <row r="3576" spans="2:14" x14ac:dyDescent="0.3">
      <c r="B3576" s="87">
        <f t="shared" si="221"/>
        <v>45806.791666666664</v>
      </c>
      <c r="C3576" s="85">
        <f t="shared" si="223"/>
        <v>3571</v>
      </c>
      <c r="D3576" s="38">
        <v>33.770000000000003</v>
      </c>
      <c r="E3576" s="38">
        <v>30.66</v>
      </c>
      <c r="F3576" s="39">
        <v>64.31</v>
      </c>
      <c r="H3576" s="87">
        <f t="shared" si="222"/>
        <v>45832.228472222225</v>
      </c>
      <c r="I3576" s="48">
        <v>4181.4833333333336</v>
      </c>
      <c r="J3576" s="52">
        <v>0.95933981000000002</v>
      </c>
      <c r="K3576" s="61" cm="1">
        <f t="array" ref="K3576">_xlfn.IFS(I3576&lt;744,9,AND(I3576&gt;=744,I3576&lt;1416),8.3,AND(I3576&gt;=1416,I3576&lt;2160),8,AND(I3576&gt;=2160,I3576&lt;2880),8.3,AND(I3576&gt;=2880,I3576&lt;3624),9,AND(I3576&gt;=3624,I3576&lt;4344),10,AND(I3576&gt;=4344,I3576&lt;5088),11,AND(I3576&gt;=5088,I3576&lt;5832),11.7,AND(I3576&gt;=5832,I3576&lt;6552),12,AND(I3576&gt;=6552,I3576&lt;7296),11.7,AND(I3576&gt;=7296,I3576&lt;8016),11,I3576&gt;=8016,10)</f>
        <v>10</v>
      </c>
      <c r="L3576" s="38">
        <v>45</v>
      </c>
      <c r="M3576" s="52">
        <v>57.560388590000002</v>
      </c>
      <c r="N3576" s="53">
        <f t="shared" si="220"/>
        <v>3.8700242462177688E-2</v>
      </c>
    </row>
    <row r="3577" spans="2:14" x14ac:dyDescent="0.3">
      <c r="B3577" s="87">
        <f t="shared" si="221"/>
        <v>45806.833333333336</v>
      </c>
      <c r="C3577" s="85">
        <f t="shared" si="223"/>
        <v>3572</v>
      </c>
      <c r="D3577" s="38">
        <v>35.26</v>
      </c>
      <c r="E3577" s="38">
        <v>31.72</v>
      </c>
      <c r="F3577" s="39">
        <v>298.45999999999998</v>
      </c>
      <c r="H3577" s="87">
        <f t="shared" si="222"/>
        <v>45832.42083333333</v>
      </c>
      <c r="I3577" s="48">
        <v>4186.1000000000004</v>
      </c>
      <c r="J3577" s="52">
        <v>0.34734717300000001</v>
      </c>
      <c r="K3577" s="61" cm="1">
        <f t="array" ref="K3577">_xlfn.IFS(I3577&lt;744,9,AND(I3577&gt;=744,I3577&lt;1416),8.3,AND(I3577&gt;=1416,I3577&lt;2160),8,AND(I3577&gt;=2160,I3577&lt;2880),8.3,AND(I3577&gt;=2880,I3577&lt;3624),9,AND(I3577&gt;=3624,I3577&lt;4344),10,AND(I3577&gt;=4344,I3577&lt;5088),11,AND(I3577&gt;=5088,I3577&lt;5832),11.7,AND(I3577&gt;=5832,I3577&lt;6552),12,AND(I3577&gt;=6552,I3577&lt;7296),11.7,AND(I3577&gt;=7296,I3577&lt;8016),11,I3577&gt;=8016,10)</f>
        <v>10</v>
      </c>
      <c r="L3577" s="38">
        <v>45</v>
      </c>
      <c r="M3577" s="52">
        <v>20.840830350000001</v>
      </c>
      <c r="N3577" s="53">
        <f t="shared" si="220"/>
        <v>1.4012156770239712E-2</v>
      </c>
    </row>
    <row r="3578" spans="2:14" x14ac:dyDescent="0.3">
      <c r="B3578" s="87">
        <f t="shared" si="221"/>
        <v>45806.875</v>
      </c>
      <c r="C3578" s="85">
        <f t="shared" si="223"/>
        <v>3573</v>
      </c>
      <c r="D3578" s="38">
        <v>36.869999999999997</v>
      </c>
      <c r="E3578" s="38">
        <v>32.86</v>
      </c>
      <c r="F3578" s="39">
        <v>435.72</v>
      </c>
      <c r="H3578" s="87">
        <f t="shared" si="222"/>
        <v>45832.421527777777</v>
      </c>
      <c r="I3578" s="48">
        <v>4186.1166666666668</v>
      </c>
      <c r="J3578" s="52">
        <v>0.69469434500000005</v>
      </c>
      <c r="K3578" s="61" cm="1">
        <f t="array" ref="K3578">_xlfn.IFS(I3578&lt;744,9,AND(I3578&gt;=744,I3578&lt;1416),8.3,AND(I3578&gt;=1416,I3578&lt;2160),8,AND(I3578&gt;=2160,I3578&lt;2880),8.3,AND(I3578&gt;=2880,I3578&lt;3624),9,AND(I3578&gt;=3624,I3578&lt;4344),10,AND(I3578&gt;=4344,I3578&lt;5088),11,AND(I3578&gt;=5088,I3578&lt;5832),11.7,AND(I3578&gt;=5832,I3578&lt;6552),12,AND(I3578&gt;=6552,I3578&lt;7296),11.7,AND(I3578&gt;=7296,I3578&lt;8016),11,I3578&gt;=8016,10)</f>
        <v>10</v>
      </c>
      <c r="L3578" s="38">
        <v>45</v>
      </c>
      <c r="M3578" s="52">
        <v>41.681660710000003</v>
      </c>
      <c r="N3578" s="53">
        <f t="shared" si="220"/>
        <v>2.8024313500138925E-2</v>
      </c>
    </row>
    <row r="3579" spans="2:14" x14ac:dyDescent="0.3">
      <c r="B3579" s="87">
        <f t="shared" si="221"/>
        <v>45806.916666666664</v>
      </c>
      <c r="C3579" s="85">
        <f t="shared" si="223"/>
        <v>3574</v>
      </c>
      <c r="D3579" s="38">
        <v>38.450000000000003</v>
      </c>
      <c r="E3579" s="38">
        <v>33.96</v>
      </c>
      <c r="F3579" s="39">
        <v>513.63</v>
      </c>
      <c r="H3579" s="87">
        <f t="shared" si="222"/>
        <v>45832.450694444444</v>
      </c>
      <c r="I3579" s="48">
        <v>4186.8166666666666</v>
      </c>
      <c r="J3579" s="52">
        <v>2.3156478169999999</v>
      </c>
      <c r="K3579" s="61" cm="1">
        <f t="array" ref="K3579">_xlfn.IFS(I3579&lt;744,9,AND(I3579&gt;=744,I3579&lt;1416),8.3,AND(I3579&gt;=1416,I3579&lt;2160),8,AND(I3579&gt;=2160,I3579&lt;2880),8.3,AND(I3579&gt;=2880,I3579&lt;3624),9,AND(I3579&gt;=3624,I3579&lt;4344),10,AND(I3579&gt;=4344,I3579&lt;5088),11,AND(I3579&gt;=5088,I3579&lt;5832),11.7,AND(I3579&gt;=5832,I3579&lt;6552),12,AND(I3579&gt;=6552,I3579&lt;7296),11.7,AND(I3579&gt;=7296,I3579&lt;8016),11,I3579&gt;=8016,10)</f>
        <v>10</v>
      </c>
      <c r="L3579" s="38">
        <v>45</v>
      </c>
      <c r="M3579" s="52">
        <v>138.93886900000001</v>
      </c>
      <c r="N3579" s="53">
        <f t="shared" si="220"/>
        <v>9.3414378347243254E-2</v>
      </c>
    </row>
    <row r="3580" spans="2:14" x14ac:dyDescent="0.3">
      <c r="B3580" s="87">
        <f t="shared" si="221"/>
        <v>45806.958333333336</v>
      </c>
      <c r="C3580" s="85">
        <f t="shared" si="223"/>
        <v>3575</v>
      </c>
      <c r="D3580" s="38">
        <v>39.700000000000003</v>
      </c>
      <c r="E3580" s="38">
        <v>34.82</v>
      </c>
      <c r="F3580" s="39">
        <v>567.02</v>
      </c>
      <c r="H3580" s="87">
        <f t="shared" si="222"/>
        <v>45832.451388888891</v>
      </c>
      <c r="I3580" s="48">
        <v>4186.833333333333</v>
      </c>
      <c r="J3580" s="52">
        <v>13.8938869</v>
      </c>
      <c r="K3580" s="61" cm="1">
        <f t="array" ref="K3580">_xlfn.IFS(I3580&lt;744,9,AND(I3580&gt;=744,I3580&lt;1416),8.3,AND(I3580&gt;=1416,I3580&lt;2160),8,AND(I3580&gt;=2160,I3580&lt;2880),8.3,AND(I3580&gt;=2880,I3580&lt;3624),9,AND(I3580&gt;=3624,I3580&lt;4344),10,AND(I3580&gt;=4344,I3580&lt;5088),11,AND(I3580&gt;=5088,I3580&lt;5832),11.7,AND(I3580&gt;=5832,I3580&lt;6552),12,AND(I3580&gt;=6552,I3580&lt;7296),11.7,AND(I3580&gt;=7296,I3580&lt;8016),11,I3580&gt;=8016,10)</f>
        <v>10</v>
      </c>
      <c r="L3580" s="38">
        <v>45</v>
      </c>
      <c r="M3580" s="52">
        <v>833.63321410000003</v>
      </c>
      <c r="N3580" s="53">
        <f t="shared" si="220"/>
        <v>0.56048627000277851</v>
      </c>
    </row>
    <row r="3581" spans="2:14" x14ac:dyDescent="0.3">
      <c r="B3581" s="87">
        <f t="shared" si="221"/>
        <v>45807</v>
      </c>
      <c r="C3581" s="85">
        <f t="shared" si="223"/>
        <v>3576</v>
      </c>
      <c r="D3581" s="38">
        <v>40.78</v>
      </c>
      <c r="E3581" s="38">
        <v>35.57</v>
      </c>
      <c r="F3581" s="39">
        <v>605.30999999999995</v>
      </c>
      <c r="H3581" s="87">
        <f t="shared" si="222"/>
        <v>45832.480555555558</v>
      </c>
      <c r="I3581" s="48">
        <v>4187.5333333333338</v>
      </c>
      <c r="J3581" s="52">
        <v>1.4555500560000001</v>
      </c>
      <c r="K3581" s="61" cm="1">
        <f t="array" ref="K3581">_xlfn.IFS(I3581&lt;744,9,AND(I3581&gt;=744,I3581&lt;1416),8.3,AND(I3581&gt;=1416,I3581&lt;2160),8,AND(I3581&gt;=2160,I3581&lt;2880),8.3,AND(I3581&gt;=2880,I3581&lt;3624),9,AND(I3581&gt;=3624,I3581&lt;4344),10,AND(I3581&gt;=4344,I3581&lt;5088),11,AND(I3581&gt;=5088,I3581&lt;5832),11.7,AND(I3581&gt;=5832,I3581&lt;6552),12,AND(I3581&gt;=6552,I3581&lt;7296),11.7,AND(I3581&gt;=7296,I3581&lt;8016),11,I3581&gt;=8016,10)</f>
        <v>10</v>
      </c>
      <c r="L3581" s="38">
        <v>45</v>
      </c>
      <c r="M3581" s="52">
        <v>87.333003379999994</v>
      </c>
      <c r="N3581" s="53">
        <f t="shared" si="220"/>
        <v>5.8717609230702426E-2</v>
      </c>
    </row>
    <row r="3582" spans="2:14" x14ac:dyDescent="0.3">
      <c r="B3582" s="87">
        <f t="shared" si="221"/>
        <v>45807.041666666664</v>
      </c>
      <c r="C3582" s="85">
        <f t="shared" si="223"/>
        <v>3577</v>
      </c>
      <c r="D3582" s="38">
        <v>41.66</v>
      </c>
      <c r="E3582" s="38">
        <v>36.17</v>
      </c>
      <c r="F3582" s="39">
        <v>636.74</v>
      </c>
      <c r="H3582" s="87">
        <f t="shared" si="222"/>
        <v>45832.481249999997</v>
      </c>
      <c r="I3582" s="48">
        <v>4187.55</v>
      </c>
      <c r="J3582" s="52">
        <v>8.7333003389999995</v>
      </c>
      <c r="K3582" s="61" cm="1">
        <f t="array" ref="K3582">_xlfn.IFS(I3582&lt;744,9,AND(I3582&gt;=744,I3582&lt;1416),8.3,AND(I3582&gt;=1416,I3582&lt;2160),8,AND(I3582&gt;=2160,I3582&lt;2880),8.3,AND(I3582&gt;=2880,I3582&lt;3624),9,AND(I3582&gt;=3624,I3582&lt;4344),10,AND(I3582&gt;=4344,I3582&lt;5088),11,AND(I3582&gt;=5088,I3582&lt;5832),11.7,AND(I3582&gt;=5832,I3582&lt;6552),12,AND(I3582&gt;=6552,I3582&lt;7296),11.7,AND(I3582&gt;=7296,I3582&lt;8016),11,I3582&gt;=8016,10)</f>
        <v>10</v>
      </c>
      <c r="L3582" s="38">
        <v>45</v>
      </c>
      <c r="M3582" s="52">
        <v>523.99802030000001</v>
      </c>
      <c r="N3582" s="53">
        <f t="shared" si="220"/>
        <v>0.35230565550523596</v>
      </c>
    </row>
    <row r="3583" spans="2:14" x14ac:dyDescent="0.3">
      <c r="B3583" s="87">
        <f t="shared" si="221"/>
        <v>45807.083333333336</v>
      </c>
      <c r="C3583" s="85">
        <f t="shared" si="223"/>
        <v>3578</v>
      </c>
      <c r="D3583" s="38">
        <v>42.19</v>
      </c>
      <c r="E3583" s="38">
        <v>36.53</v>
      </c>
      <c r="F3583" s="39">
        <v>665.99</v>
      </c>
      <c r="H3583" s="87">
        <f t="shared" si="222"/>
        <v>45832.481944444444</v>
      </c>
      <c r="I3583" s="48">
        <v>4187.5666666666666</v>
      </c>
      <c r="J3583" s="52">
        <v>7.2777502810000003</v>
      </c>
      <c r="K3583" s="61" cm="1">
        <f t="array" ref="K3583">_xlfn.IFS(I3583&lt;744,9,AND(I3583&gt;=744,I3583&lt;1416),8.3,AND(I3583&gt;=1416,I3583&lt;2160),8,AND(I3583&gt;=2160,I3583&lt;2880),8.3,AND(I3583&gt;=2880,I3583&lt;3624),9,AND(I3583&gt;=3624,I3583&lt;4344),10,AND(I3583&gt;=4344,I3583&lt;5088),11,AND(I3583&gt;=5088,I3583&lt;5832),11.7,AND(I3583&gt;=5832,I3583&lt;6552),12,AND(I3583&gt;=6552,I3583&lt;7296),11.7,AND(I3583&gt;=7296,I3583&lt;8016),11,I3583&gt;=8016,10)</f>
        <v>10</v>
      </c>
      <c r="L3583" s="38">
        <v>45</v>
      </c>
      <c r="M3583" s="52">
        <v>436.66501690000001</v>
      </c>
      <c r="N3583" s="53">
        <f t="shared" si="220"/>
        <v>0.29358804619385265</v>
      </c>
    </row>
    <row r="3584" spans="2:14" x14ac:dyDescent="0.3">
      <c r="B3584" s="87">
        <f t="shared" si="221"/>
        <v>45807.125</v>
      </c>
      <c r="C3584" s="85">
        <f t="shared" si="223"/>
        <v>3579</v>
      </c>
      <c r="D3584" s="38">
        <v>42.24</v>
      </c>
      <c r="E3584" s="38">
        <v>36.57</v>
      </c>
      <c r="F3584" s="39">
        <v>696.94</v>
      </c>
      <c r="H3584" s="87">
        <f t="shared" si="222"/>
        <v>45832.482638888891</v>
      </c>
      <c r="I3584" s="48">
        <v>4187.583333333333</v>
      </c>
      <c r="J3584" s="52">
        <v>1.4555500560000001</v>
      </c>
      <c r="K3584" s="61" cm="1">
        <f t="array" ref="K3584">_xlfn.IFS(I3584&lt;744,9,AND(I3584&gt;=744,I3584&lt;1416),8.3,AND(I3584&gt;=1416,I3584&lt;2160),8,AND(I3584&gt;=2160,I3584&lt;2880),8.3,AND(I3584&gt;=2880,I3584&lt;3624),9,AND(I3584&gt;=3624,I3584&lt;4344),10,AND(I3584&gt;=4344,I3584&lt;5088),11,AND(I3584&gt;=5088,I3584&lt;5832),11.7,AND(I3584&gt;=5832,I3584&lt;6552),12,AND(I3584&gt;=6552,I3584&lt;7296),11.7,AND(I3584&gt;=7296,I3584&lt;8016),11,I3584&gt;=8016,10)</f>
        <v>10</v>
      </c>
      <c r="L3584" s="38">
        <v>45</v>
      </c>
      <c r="M3584" s="52">
        <v>87.333003379999994</v>
      </c>
      <c r="N3584" s="53">
        <f t="shared" si="220"/>
        <v>5.8717609230702426E-2</v>
      </c>
    </row>
    <row r="3585" spans="2:14" x14ac:dyDescent="0.3">
      <c r="B3585" s="87">
        <f t="shared" si="221"/>
        <v>45807.166666666664</v>
      </c>
      <c r="C3585" s="85">
        <f t="shared" si="223"/>
        <v>3580</v>
      </c>
      <c r="D3585" s="38">
        <v>41.19</v>
      </c>
      <c r="E3585" s="38">
        <v>35.85</v>
      </c>
      <c r="F3585" s="39">
        <v>733.84</v>
      </c>
      <c r="H3585" s="87">
        <f t="shared" si="222"/>
        <v>45832.48333333333</v>
      </c>
      <c r="I3585" s="48">
        <v>4187.6000000000004</v>
      </c>
      <c r="J3585" s="52">
        <v>8.7333003389999995</v>
      </c>
      <c r="K3585" s="61" cm="1">
        <f t="array" ref="K3585">_xlfn.IFS(I3585&lt;744,9,AND(I3585&gt;=744,I3585&lt;1416),8.3,AND(I3585&gt;=1416,I3585&lt;2160),8,AND(I3585&gt;=2160,I3585&lt;2880),8.3,AND(I3585&gt;=2880,I3585&lt;3624),9,AND(I3585&gt;=3624,I3585&lt;4344),10,AND(I3585&gt;=4344,I3585&lt;5088),11,AND(I3585&gt;=5088,I3585&lt;5832),11.7,AND(I3585&gt;=5832,I3585&lt;6552),12,AND(I3585&gt;=6552,I3585&lt;7296),11.7,AND(I3585&gt;=7296,I3585&lt;8016),11,I3585&gt;=8016,10)</f>
        <v>10</v>
      </c>
      <c r="L3585" s="38">
        <v>45</v>
      </c>
      <c r="M3585" s="52">
        <v>523.99802030000001</v>
      </c>
      <c r="N3585" s="53">
        <f t="shared" si="220"/>
        <v>0.35230565550523596</v>
      </c>
    </row>
    <row r="3586" spans="2:14" x14ac:dyDescent="0.3">
      <c r="B3586" s="87">
        <f t="shared" si="221"/>
        <v>45807.208333333336</v>
      </c>
      <c r="C3586" s="85">
        <f t="shared" si="223"/>
        <v>3581</v>
      </c>
      <c r="D3586" s="38">
        <v>39.33</v>
      </c>
      <c r="E3586" s="38">
        <v>34.57</v>
      </c>
      <c r="F3586" s="39">
        <v>735.72</v>
      </c>
      <c r="H3586" s="87">
        <f t="shared" si="222"/>
        <v>45832.484027777777</v>
      </c>
      <c r="I3586" s="48">
        <v>4187.6166666666668</v>
      </c>
      <c r="J3586" s="52">
        <v>7.2777502810000003</v>
      </c>
      <c r="K3586" s="61" cm="1">
        <f t="array" ref="K3586">_xlfn.IFS(I3586&lt;744,9,AND(I3586&gt;=744,I3586&lt;1416),8.3,AND(I3586&gt;=1416,I3586&lt;2160),8,AND(I3586&gt;=2160,I3586&lt;2880),8.3,AND(I3586&gt;=2880,I3586&lt;3624),9,AND(I3586&gt;=3624,I3586&lt;4344),10,AND(I3586&gt;=4344,I3586&lt;5088),11,AND(I3586&gt;=5088,I3586&lt;5832),11.7,AND(I3586&gt;=5832,I3586&lt;6552),12,AND(I3586&gt;=6552,I3586&lt;7296),11.7,AND(I3586&gt;=7296,I3586&lt;8016),11,I3586&gt;=8016,10)</f>
        <v>10</v>
      </c>
      <c r="L3586" s="38">
        <v>45</v>
      </c>
      <c r="M3586" s="52">
        <v>436.66501690000001</v>
      </c>
      <c r="N3586" s="53">
        <f t="shared" si="220"/>
        <v>0.29358804619385265</v>
      </c>
    </row>
    <row r="3587" spans="2:14" x14ac:dyDescent="0.3">
      <c r="B3587" s="87">
        <f t="shared" si="221"/>
        <v>45807.25</v>
      </c>
      <c r="C3587" s="85">
        <f t="shared" si="223"/>
        <v>3582</v>
      </c>
      <c r="D3587" s="38">
        <v>37.26</v>
      </c>
      <c r="E3587" s="38">
        <v>33.130000000000003</v>
      </c>
      <c r="F3587" s="39">
        <v>702.57</v>
      </c>
      <c r="H3587" s="87">
        <f t="shared" si="222"/>
        <v>45832.736111111109</v>
      </c>
      <c r="I3587" s="48">
        <v>4193.666666666667</v>
      </c>
      <c r="J3587" s="52">
        <v>2.257756622</v>
      </c>
      <c r="K3587" s="61" cm="1">
        <f t="array" ref="K3587">_xlfn.IFS(I3587&lt;744,9,AND(I3587&gt;=744,I3587&lt;1416),8.3,AND(I3587&gt;=1416,I3587&lt;2160),8,AND(I3587&gt;=2160,I3587&lt;2880),8.3,AND(I3587&gt;=2880,I3587&lt;3624),9,AND(I3587&gt;=3624,I3587&lt;4344),10,AND(I3587&gt;=4344,I3587&lt;5088),11,AND(I3587&gt;=5088,I3587&lt;5832),11.7,AND(I3587&gt;=5832,I3587&lt;6552),12,AND(I3587&gt;=6552,I3587&lt;7296),11.7,AND(I3587&gt;=7296,I3587&lt;8016),11,I3587&gt;=8016,10)</f>
        <v>10</v>
      </c>
      <c r="L3587" s="38">
        <v>45</v>
      </c>
      <c r="M3587" s="52">
        <v>135.46539730000001</v>
      </c>
      <c r="N3587" s="53">
        <f t="shared" si="220"/>
        <v>9.1079018905706896E-2</v>
      </c>
    </row>
    <row r="3588" spans="2:14" x14ac:dyDescent="0.3">
      <c r="B3588" s="87">
        <f t="shared" si="221"/>
        <v>45807.291666666664</v>
      </c>
      <c r="C3588" s="85">
        <f t="shared" si="223"/>
        <v>3583</v>
      </c>
      <c r="D3588" s="38">
        <v>35.08</v>
      </c>
      <c r="E3588" s="38">
        <v>31.6</v>
      </c>
      <c r="F3588" s="39">
        <v>600.64</v>
      </c>
      <c r="H3588" s="87">
        <f t="shared" si="222"/>
        <v>45832.736805555556</v>
      </c>
      <c r="I3588" s="48">
        <v>4193.6833333333334</v>
      </c>
      <c r="J3588" s="52">
        <v>4.5155132440000001</v>
      </c>
      <c r="K3588" s="61" cm="1">
        <f t="array" ref="K3588">_xlfn.IFS(I3588&lt;744,9,AND(I3588&gt;=744,I3588&lt;1416),8.3,AND(I3588&gt;=1416,I3588&lt;2160),8,AND(I3588&gt;=2160,I3588&lt;2880),8.3,AND(I3588&gt;=2880,I3588&lt;3624),9,AND(I3588&gt;=3624,I3588&lt;4344),10,AND(I3588&gt;=4344,I3588&lt;5088),11,AND(I3588&gt;=5088,I3588&lt;5832),11.7,AND(I3588&gt;=5832,I3588&lt;6552),12,AND(I3588&gt;=6552,I3588&lt;7296),11.7,AND(I3588&gt;=7296,I3588&lt;8016),11,I3588&gt;=8016,10)</f>
        <v>10</v>
      </c>
      <c r="L3588" s="38">
        <v>45</v>
      </c>
      <c r="M3588" s="52">
        <v>270.93079460000001</v>
      </c>
      <c r="N3588" s="53">
        <f t="shared" si="220"/>
        <v>0.18215803781141379</v>
      </c>
    </row>
    <row r="3589" spans="2:14" x14ac:dyDescent="0.3">
      <c r="B3589" s="87">
        <f t="shared" si="221"/>
        <v>45807.333333333336</v>
      </c>
      <c r="C3589" s="85">
        <f t="shared" si="223"/>
        <v>3584</v>
      </c>
      <c r="D3589" s="38">
        <v>32.880000000000003</v>
      </c>
      <c r="E3589" s="38">
        <v>30.02</v>
      </c>
      <c r="F3589" s="39">
        <v>395.39</v>
      </c>
      <c r="H3589" s="87">
        <f t="shared" si="222"/>
        <v>45832.957638888889</v>
      </c>
      <c r="I3589" s="48">
        <v>4198.9833333333336</v>
      </c>
      <c r="J3589" s="52">
        <v>0.47966990500000001</v>
      </c>
      <c r="K3589" s="61" cm="1">
        <f t="array" ref="K3589">_xlfn.IFS(I3589&lt;744,9,AND(I3589&gt;=744,I3589&lt;1416),8.3,AND(I3589&gt;=1416,I3589&lt;2160),8,AND(I3589&gt;=2160,I3589&lt;2880),8.3,AND(I3589&gt;=2880,I3589&lt;3624),9,AND(I3589&gt;=3624,I3589&lt;4344),10,AND(I3589&gt;=4344,I3589&lt;5088),11,AND(I3589&gt;=5088,I3589&lt;5832),11.7,AND(I3589&gt;=5832,I3589&lt;6552),12,AND(I3589&gt;=6552,I3589&lt;7296),11.7,AND(I3589&gt;=7296,I3589&lt;8016),11,I3589&gt;=8016,10)</f>
        <v>10</v>
      </c>
      <c r="L3589" s="38">
        <v>45</v>
      </c>
      <c r="M3589" s="52">
        <v>28.780194300000002</v>
      </c>
      <c r="N3589" s="53">
        <f t="shared" ref="N3589:N3652" si="224">J3589*0.99242*4.181*35/3600</f>
        <v>1.9350121231088844E-2</v>
      </c>
    </row>
    <row r="3590" spans="2:14" x14ac:dyDescent="0.3">
      <c r="B3590" s="87">
        <f t="shared" ref="B3590:B3653" si="225">DATE(2025,1,1) + C3590/24</f>
        <v>45807.375</v>
      </c>
      <c r="C3590" s="85">
        <f t="shared" si="223"/>
        <v>3585</v>
      </c>
      <c r="D3590" s="38">
        <v>30.68</v>
      </c>
      <c r="E3590" s="38">
        <v>28.42</v>
      </c>
      <c r="F3590" s="39">
        <v>90.26</v>
      </c>
      <c r="H3590" s="87">
        <f t="shared" ref="H3590:H3653" si="226">DATE(2025,1,1) + I3590/24</f>
        <v>45832.958333333336</v>
      </c>
      <c r="I3590" s="48">
        <v>4199</v>
      </c>
      <c r="J3590" s="52">
        <v>0.95828296899999998</v>
      </c>
      <c r="K3590" s="61" cm="1">
        <f t="array" ref="K3590">_xlfn.IFS(I3590&lt;744,9,AND(I3590&gt;=744,I3590&lt;1416),8.3,AND(I3590&gt;=1416,I3590&lt;2160),8,AND(I3590&gt;=2160,I3590&lt;2880),8.3,AND(I3590&gt;=2880,I3590&lt;3624),9,AND(I3590&gt;=3624,I3590&lt;4344),10,AND(I3590&gt;=4344,I3590&lt;5088),11,AND(I3590&gt;=5088,I3590&lt;5832),11.7,AND(I3590&gt;=5832,I3590&lt;6552),12,AND(I3590&gt;=6552,I3590&lt;7296),11.7,AND(I3590&gt;=7296,I3590&lt;8016),11,I3590&gt;=8016,10)</f>
        <v>10</v>
      </c>
      <c r="L3590" s="38">
        <v>45</v>
      </c>
      <c r="M3590" s="52">
        <v>57.496978159999998</v>
      </c>
      <c r="N3590" s="53">
        <f t="shared" si="224"/>
        <v>3.8657608973483019E-2</v>
      </c>
    </row>
    <row r="3591" spans="2:14" x14ac:dyDescent="0.3">
      <c r="B3591" s="87">
        <f t="shared" si="225"/>
        <v>45807.416666666664</v>
      </c>
      <c r="C3591" s="85">
        <f t="shared" ref="C3591:C3654" si="227">C3590+1</f>
        <v>3586</v>
      </c>
      <c r="D3591" s="38">
        <v>28.67</v>
      </c>
      <c r="E3591" s="38">
        <v>26.94</v>
      </c>
      <c r="F3591" s="39">
        <v>0</v>
      </c>
      <c r="H3591" s="87">
        <f t="shared" si="226"/>
        <v>45833.231944444444</v>
      </c>
      <c r="I3591" s="48">
        <v>4205.5666666666666</v>
      </c>
      <c r="J3591" s="52">
        <v>0.71791959699999996</v>
      </c>
      <c r="K3591" s="61" cm="1">
        <f t="array" ref="K3591">_xlfn.IFS(I3591&lt;744,9,AND(I3591&gt;=744,I3591&lt;1416),8.3,AND(I3591&gt;=1416,I3591&lt;2160),8,AND(I3591&gt;=2160,I3591&lt;2880),8.3,AND(I3591&gt;=2880,I3591&lt;3624),9,AND(I3591&gt;=3624,I3591&lt;4344),10,AND(I3591&gt;=4344,I3591&lt;5088),11,AND(I3591&gt;=5088,I3591&lt;5832),11.7,AND(I3591&gt;=5832,I3591&lt;6552),12,AND(I3591&gt;=6552,I3591&lt;7296),11.7,AND(I3591&gt;=7296,I3591&lt;8016),11,I3591&gt;=8016,10)</f>
        <v>10</v>
      </c>
      <c r="L3591" s="38">
        <v>45</v>
      </c>
      <c r="M3591" s="52">
        <v>43.075175799999997</v>
      </c>
      <c r="N3591" s="53">
        <f t="shared" si="224"/>
        <v>2.8961231653931767E-2</v>
      </c>
    </row>
    <row r="3592" spans="2:14" x14ac:dyDescent="0.3">
      <c r="B3592" s="87">
        <f t="shared" si="225"/>
        <v>45807.458333333336</v>
      </c>
      <c r="C3592" s="85">
        <f t="shared" si="227"/>
        <v>3587</v>
      </c>
      <c r="D3592" s="38">
        <v>26.99</v>
      </c>
      <c r="E3592" s="38">
        <v>25.67</v>
      </c>
      <c r="F3592" s="39">
        <v>0</v>
      </c>
      <c r="H3592" s="87">
        <f t="shared" si="226"/>
        <v>45833.303472222222</v>
      </c>
      <c r="I3592" s="48">
        <v>4207.2833333333338</v>
      </c>
      <c r="J3592" s="52">
        <v>1.151146939</v>
      </c>
      <c r="K3592" s="61" cm="1">
        <f t="array" ref="K3592">_xlfn.IFS(I3592&lt;744,9,AND(I3592&gt;=744,I3592&lt;1416),8.3,AND(I3592&gt;=1416,I3592&lt;2160),8,AND(I3592&gt;=2160,I3592&lt;2880),8.3,AND(I3592&gt;=2880,I3592&lt;3624),9,AND(I3592&gt;=3624,I3592&lt;4344),10,AND(I3592&gt;=4344,I3592&lt;5088),11,AND(I3592&gt;=5088,I3592&lt;5832),11.7,AND(I3592&gt;=5832,I3592&lt;6552),12,AND(I3592&gt;=6552,I3592&lt;7296),11.7,AND(I3592&gt;=7296,I3592&lt;8016),11,I3592&gt;=8016,10)</f>
        <v>10</v>
      </c>
      <c r="L3592" s="38">
        <v>45</v>
      </c>
      <c r="M3592" s="52">
        <v>69.068816369999993</v>
      </c>
      <c r="N3592" s="53">
        <f t="shared" si="224"/>
        <v>4.643783692130285E-2</v>
      </c>
    </row>
    <row r="3593" spans="2:14" x14ac:dyDescent="0.3">
      <c r="B3593" s="87">
        <f t="shared" si="225"/>
        <v>45807.5</v>
      </c>
      <c r="C3593" s="85">
        <f t="shared" si="227"/>
        <v>3588</v>
      </c>
      <c r="D3593" s="38">
        <v>25.6</v>
      </c>
      <c r="E3593" s="38">
        <v>24.6</v>
      </c>
      <c r="F3593" s="39">
        <v>0</v>
      </c>
      <c r="H3593" s="87">
        <f t="shared" si="226"/>
        <v>45833.304166666669</v>
      </c>
      <c r="I3593" s="48">
        <v>4207.3</v>
      </c>
      <c r="J3593" s="52">
        <v>6.9068816359999996</v>
      </c>
      <c r="K3593" s="61" cm="1">
        <f t="array" ref="K3593">_xlfn.IFS(I3593&lt;744,9,AND(I3593&gt;=744,I3593&lt;1416),8.3,AND(I3593&gt;=1416,I3593&lt;2160),8,AND(I3593&gt;=2160,I3593&lt;2880),8.3,AND(I3593&gt;=2880,I3593&lt;3624),9,AND(I3593&gt;=3624,I3593&lt;4344),10,AND(I3593&gt;=4344,I3593&lt;5088),11,AND(I3593&gt;=5088,I3593&lt;5832),11.7,AND(I3593&gt;=5832,I3593&lt;6552),12,AND(I3593&gt;=6552,I3593&lt;7296),11.7,AND(I3593&gt;=7296,I3593&lt;8016),11,I3593&gt;=8016,10)</f>
        <v>10</v>
      </c>
      <c r="L3593" s="38">
        <v>45</v>
      </c>
      <c r="M3593" s="52">
        <v>414.41289819999997</v>
      </c>
      <c r="N3593" s="53">
        <f t="shared" si="224"/>
        <v>0.27862702160849812</v>
      </c>
    </row>
    <row r="3594" spans="2:14" x14ac:dyDescent="0.3">
      <c r="B3594" s="87">
        <f t="shared" si="225"/>
        <v>45807.541666666664</v>
      </c>
      <c r="C3594" s="85">
        <f t="shared" si="227"/>
        <v>3589</v>
      </c>
      <c r="D3594" s="38">
        <v>24.69</v>
      </c>
      <c r="E3594" s="38">
        <v>23.89</v>
      </c>
      <c r="F3594" s="39">
        <v>0</v>
      </c>
      <c r="H3594" s="87">
        <f t="shared" si="226"/>
        <v>45833.304861111108</v>
      </c>
      <c r="I3594" s="48">
        <v>4207.3166666666666</v>
      </c>
      <c r="J3594" s="52">
        <v>6.9068816359999996</v>
      </c>
      <c r="K3594" s="61" cm="1">
        <f t="array" ref="K3594">_xlfn.IFS(I3594&lt;744,9,AND(I3594&gt;=744,I3594&lt;1416),8.3,AND(I3594&gt;=1416,I3594&lt;2160),8,AND(I3594&gt;=2160,I3594&lt;2880),8.3,AND(I3594&gt;=2880,I3594&lt;3624),9,AND(I3594&gt;=3624,I3594&lt;4344),10,AND(I3594&gt;=4344,I3594&lt;5088),11,AND(I3594&gt;=5088,I3594&lt;5832),11.7,AND(I3594&gt;=5832,I3594&lt;6552),12,AND(I3594&gt;=6552,I3594&lt;7296),11.7,AND(I3594&gt;=7296,I3594&lt;8016),11,I3594&gt;=8016,10)</f>
        <v>10</v>
      </c>
      <c r="L3594" s="38">
        <v>45</v>
      </c>
      <c r="M3594" s="52">
        <v>414.41289819999997</v>
      </c>
      <c r="N3594" s="53">
        <f t="shared" si="224"/>
        <v>0.27862702160849812</v>
      </c>
    </row>
    <row r="3595" spans="2:14" x14ac:dyDescent="0.3">
      <c r="B3595" s="87">
        <f t="shared" si="225"/>
        <v>45807.583333333336</v>
      </c>
      <c r="C3595" s="85">
        <f t="shared" si="227"/>
        <v>3590</v>
      </c>
      <c r="D3595" s="38">
        <v>24.33</v>
      </c>
      <c r="E3595" s="38">
        <v>23.61</v>
      </c>
      <c r="F3595" s="39">
        <v>0</v>
      </c>
      <c r="H3595" s="87">
        <f t="shared" si="226"/>
        <v>45833.305555555555</v>
      </c>
      <c r="I3595" s="48">
        <v>4207.333333333333</v>
      </c>
      <c r="J3595" s="52">
        <v>6.9068816359999996</v>
      </c>
      <c r="K3595" s="61" cm="1">
        <f t="array" ref="K3595">_xlfn.IFS(I3595&lt;744,9,AND(I3595&gt;=744,I3595&lt;1416),8.3,AND(I3595&gt;=1416,I3595&lt;2160),8,AND(I3595&gt;=2160,I3595&lt;2880),8.3,AND(I3595&gt;=2880,I3595&lt;3624),9,AND(I3595&gt;=3624,I3595&lt;4344),10,AND(I3595&gt;=4344,I3595&lt;5088),11,AND(I3595&gt;=5088,I3595&lt;5832),11.7,AND(I3595&gt;=5832,I3595&lt;6552),12,AND(I3595&gt;=6552,I3595&lt;7296),11.7,AND(I3595&gt;=7296,I3595&lt;8016),11,I3595&gt;=8016,10)</f>
        <v>10</v>
      </c>
      <c r="L3595" s="38">
        <v>45</v>
      </c>
      <c r="M3595" s="52">
        <v>414.41289819999997</v>
      </c>
      <c r="N3595" s="53">
        <f t="shared" si="224"/>
        <v>0.27862702160849812</v>
      </c>
    </row>
    <row r="3596" spans="2:14" x14ac:dyDescent="0.3">
      <c r="B3596" s="87">
        <f t="shared" si="225"/>
        <v>45807.625</v>
      </c>
      <c r="C3596" s="85">
        <f t="shared" si="227"/>
        <v>3591</v>
      </c>
      <c r="D3596" s="38">
        <v>24.68</v>
      </c>
      <c r="E3596" s="38">
        <v>23.88</v>
      </c>
      <c r="F3596" s="39">
        <v>0</v>
      </c>
      <c r="H3596" s="87">
        <f t="shared" si="226"/>
        <v>45833.306250000001</v>
      </c>
      <c r="I3596" s="48">
        <v>4207.3500000000004</v>
      </c>
      <c r="J3596" s="52">
        <v>6.9068816359999996</v>
      </c>
      <c r="K3596" s="61" cm="1">
        <f t="array" ref="K3596">_xlfn.IFS(I3596&lt;744,9,AND(I3596&gt;=744,I3596&lt;1416),8.3,AND(I3596&gt;=1416,I3596&lt;2160),8,AND(I3596&gt;=2160,I3596&lt;2880),8.3,AND(I3596&gt;=2880,I3596&lt;3624),9,AND(I3596&gt;=3624,I3596&lt;4344),10,AND(I3596&gt;=4344,I3596&lt;5088),11,AND(I3596&gt;=5088,I3596&lt;5832),11.7,AND(I3596&gt;=5832,I3596&lt;6552),12,AND(I3596&gt;=6552,I3596&lt;7296),11.7,AND(I3596&gt;=7296,I3596&lt;8016),11,I3596&gt;=8016,10)</f>
        <v>10</v>
      </c>
      <c r="L3596" s="38">
        <v>45</v>
      </c>
      <c r="M3596" s="52">
        <v>414.41289819999997</v>
      </c>
      <c r="N3596" s="53">
        <f t="shared" si="224"/>
        <v>0.27862702160849812</v>
      </c>
    </row>
    <row r="3597" spans="2:14" x14ac:dyDescent="0.3">
      <c r="B3597" s="87">
        <f t="shared" si="225"/>
        <v>45807.666666666664</v>
      </c>
      <c r="C3597" s="85">
        <f t="shared" si="227"/>
        <v>3592</v>
      </c>
      <c r="D3597" s="38">
        <v>25.85</v>
      </c>
      <c r="E3597" s="38">
        <v>24.79</v>
      </c>
      <c r="F3597" s="39">
        <v>0</v>
      </c>
      <c r="H3597" s="87">
        <f t="shared" si="226"/>
        <v>45833.306944444441</v>
      </c>
      <c r="I3597" s="48">
        <v>4207.3666666666668</v>
      </c>
      <c r="J3597" s="52">
        <v>6.9068816359999996</v>
      </c>
      <c r="K3597" s="61" cm="1">
        <f t="array" ref="K3597">_xlfn.IFS(I3597&lt;744,9,AND(I3597&gt;=744,I3597&lt;1416),8.3,AND(I3597&gt;=1416,I3597&lt;2160),8,AND(I3597&gt;=2160,I3597&lt;2880),8.3,AND(I3597&gt;=2880,I3597&lt;3624),9,AND(I3597&gt;=3624,I3597&lt;4344),10,AND(I3597&gt;=4344,I3597&lt;5088),11,AND(I3597&gt;=5088,I3597&lt;5832),11.7,AND(I3597&gt;=5832,I3597&lt;6552),12,AND(I3597&gt;=6552,I3597&lt;7296),11.7,AND(I3597&gt;=7296,I3597&lt;8016),11,I3597&gt;=8016,10)</f>
        <v>10</v>
      </c>
      <c r="L3597" s="38">
        <v>45</v>
      </c>
      <c r="M3597" s="52">
        <v>414.41289819999997</v>
      </c>
      <c r="N3597" s="53">
        <f t="shared" si="224"/>
        <v>0.27862702160849812</v>
      </c>
    </row>
    <row r="3598" spans="2:14" x14ac:dyDescent="0.3">
      <c r="B3598" s="87">
        <f t="shared" si="225"/>
        <v>45807.708333333336</v>
      </c>
      <c r="C3598" s="85">
        <f t="shared" si="227"/>
        <v>3593</v>
      </c>
      <c r="D3598" s="38">
        <v>27.65</v>
      </c>
      <c r="E3598" s="38">
        <v>26.17</v>
      </c>
      <c r="F3598" s="39">
        <v>0</v>
      </c>
      <c r="H3598" s="87">
        <f t="shared" si="226"/>
        <v>45833.307638888888</v>
      </c>
      <c r="I3598" s="48">
        <v>4207.3833333333332</v>
      </c>
      <c r="J3598" s="52">
        <v>6.9068816359999996</v>
      </c>
      <c r="K3598" s="61" cm="1">
        <f t="array" ref="K3598">_xlfn.IFS(I3598&lt;744,9,AND(I3598&gt;=744,I3598&lt;1416),8.3,AND(I3598&gt;=1416,I3598&lt;2160),8,AND(I3598&gt;=2160,I3598&lt;2880),8.3,AND(I3598&gt;=2880,I3598&lt;3624),9,AND(I3598&gt;=3624,I3598&lt;4344),10,AND(I3598&gt;=4344,I3598&lt;5088),11,AND(I3598&gt;=5088,I3598&lt;5832),11.7,AND(I3598&gt;=5832,I3598&lt;6552),12,AND(I3598&gt;=6552,I3598&lt;7296),11.7,AND(I3598&gt;=7296,I3598&lt;8016),11,I3598&gt;=8016,10)</f>
        <v>10</v>
      </c>
      <c r="L3598" s="38">
        <v>45</v>
      </c>
      <c r="M3598" s="52">
        <v>414.41289819999997</v>
      </c>
      <c r="N3598" s="53">
        <f t="shared" si="224"/>
        <v>0.27862702160849812</v>
      </c>
    </row>
    <row r="3599" spans="2:14" x14ac:dyDescent="0.3">
      <c r="B3599" s="87">
        <f t="shared" si="225"/>
        <v>45807.75</v>
      </c>
      <c r="C3599" s="85">
        <f t="shared" si="227"/>
        <v>3594</v>
      </c>
      <c r="D3599" s="38">
        <v>29.66</v>
      </c>
      <c r="E3599" s="38">
        <v>27.67</v>
      </c>
      <c r="F3599" s="39">
        <v>0</v>
      </c>
      <c r="H3599" s="87">
        <f t="shared" si="226"/>
        <v>45833.308333333334</v>
      </c>
      <c r="I3599" s="48">
        <v>4207.3999999999996</v>
      </c>
      <c r="J3599" s="52">
        <v>6.9068816359999996</v>
      </c>
      <c r="K3599" s="61" cm="1">
        <f t="array" ref="K3599">_xlfn.IFS(I3599&lt;744,9,AND(I3599&gt;=744,I3599&lt;1416),8.3,AND(I3599&gt;=1416,I3599&lt;2160),8,AND(I3599&gt;=2160,I3599&lt;2880),8.3,AND(I3599&gt;=2880,I3599&lt;3624),9,AND(I3599&gt;=3624,I3599&lt;4344),10,AND(I3599&gt;=4344,I3599&lt;5088),11,AND(I3599&gt;=5088,I3599&lt;5832),11.7,AND(I3599&gt;=5832,I3599&lt;6552),12,AND(I3599&gt;=6552,I3599&lt;7296),11.7,AND(I3599&gt;=7296,I3599&lt;8016),11,I3599&gt;=8016,10)</f>
        <v>10</v>
      </c>
      <c r="L3599" s="38">
        <v>45</v>
      </c>
      <c r="M3599" s="52">
        <v>414.41289819999997</v>
      </c>
      <c r="N3599" s="53">
        <f t="shared" si="224"/>
        <v>0.27862702160849812</v>
      </c>
    </row>
    <row r="3600" spans="2:14" x14ac:dyDescent="0.3">
      <c r="B3600" s="87">
        <f t="shared" si="225"/>
        <v>45807.791666666664</v>
      </c>
      <c r="C3600" s="85">
        <f t="shared" si="227"/>
        <v>3595</v>
      </c>
      <c r="D3600" s="38">
        <v>31.56</v>
      </c>
      <c r="E3600" s="38">
        <v>29.07</v>
      </c>
      <c r="F3600" s="39">
        <v>0</v>
      </c>
      <c r="H3600" s="87">
        <f t="shared" si="226"/>
        <v>45833.309027777781</v>
      </c>
      <c r="I3600" s="48">
        <v>4207.416666666667</v>
      </c>
      <c r="J3600" s="52">
        <v>6.9068816359999996</v>
      </c>
      <c r="K3600" s="61" cm="1">
        <f t="array" ref="K3600">_xlfn.IFS(I3600&lt;744,9,AND(I3600&gt;=744,I3600&lt;1416),8.3,AND(I3600&gt;=1416,I3600&lt;2160),8,AND(I3600&gt;=2160,I3600&lt;2880),8.3,AND(I3600&gt;=2880,I3600&lt;3624),9,AND(I3600&gt;=3624,I3600&lt;4344),10,AND(I3600&gt;=4344,I3600&lt;5088),11,AND(I3600&gt;=5088,I3600&lt;5832),11.7,AND(I3600&gt;=5832,I3600&lt;6552),12,AND(I3600&gt;=6552,I3600&lt;7296),11.7,AND(I3600&gt;=7296,I3600&lt;8016),11,I3600&gt;=8016,10)</f>
        <v>10</v>
      </c>
      <c r="L3600" s="38">
        <v>45</v>
      </c>
      <c r="M3600" s="52">
        <v>414.41289819999997</v>
      </c>
      <c r="N3600" s="53">
        <f t="shared" si="224"/>
        <v>0.27862702160849812</v>
      </c>
    </row>
    <row r="3601" spans="2:14" x14ac:dyDescent="0.3">
      <c r="B3601" s="87">
        <f t="shared" si="225"/>
        <v>45807.833333333336</v>
      </c>
      <c r="C3601" s="85">
        <f t="shared" si="227"/>
        <v>3596</v>
      </c>
      <c r="D3601" s="38">
        <v>33.340000000000003</v>
      </c>
      <c r="E3601" s="38">
        <v>30.35</v>
      </c>
      <c r="F3601" s="39">
        <v>0</v>
      </c>
      <c r="H3601" s="87">
        <f t="shared" si="226"/>
        <v>45833.30972222222</v>
      </c>
      <c r="I3601" s="48">
        <v>4207.4333333333334</v>
      </c>
      <c r="J3601" s="52">
        <v>6.9068816359999996</v>
      </c>
      <c r="K3601" s="61" cm="1">
        <f t="array" ref="K3601">_xlfn.IFS(I3601&lt;744,9,AND(I3601&gt;=744,I3601&lt;1416),8.3,AND(I3601&gt;=1416,I3601&lt;2160),8,AND(I3601&gt;=2160,I3601&lt;2880),8.3,AND(I3601&gt;=2880,I3601&lt;3624),9,AND(I3601&gt;=3624,I3601&lt;4344),10,AND(I3601&gt;=4344,I3601&lt;5088),11,AND(I3601&gt;=5088,I3601&lt;5832),11.7,AND(I3601&gt;=5832,I3601&lt;6552),12,AND(I3601&gt;=6552,I3601&lt;7296),11.7,AND(I3601&gt;=7296,I3601&lt;8016),11,I3601&gt;=8016,10)</f>
        <v>10</v>
      </c>
      <c r="L3601" s="38">
        <v>45</v>
      </c>
      <c r="M3601" s="52">
        <v>414.41289819999997</v>
      </c>
      <c r="N3601" s="53">
        <f t="shared" si="224"/>
        <v>0.27862702160849812</v>
      </c>
    </row>
    <row r="3602" spans="2:14" x14ac:dyDescent="0.3">
      <c r="B3602" s="87">
        <f t="shared" si="225"/>
        <v>45807.875</v>
      </c>
      <c r="C3602" s="85">
        <f t="shared" si="227"/>
        <v>3597</v>
      </c>
      <c r="D3602" s="38">
        <v>35</v>
      </c>
      <c r="E3602" s="38">
        <v>31.54</v>
      </c>
      <c r="F3602" s="39">
        <v>0</v>
      </c>
      <c r="H3602" s="87">
        <f t="shared" si="226"/>
        <v>45833.310416666667</v>
      </c>
      <c r="I3602" s="48">
        <v>4207.45</v>
      </c>
      <c r="J3602" s="52">
        <v>6.9068816359999996</v>
      </c>
      <c r="K3602" s="61" cm="1">
        <f t="array" ref="K3602">_xlfn.IFS(I3602&lt;744,9,AND(I3602&gt;=744,I3602&lt;1416),8.3,AND(I3602&gt;=1416,I3602&lt;2160),8,AND(I3602&gt;=2160,I3602&lt;2880),8.3,AND(I3602&gt;=2880,I3602&lt;3624),9,AND(I3602&gt;=3624,I3602&lt;4344),10,AND(I3602&gt;=4344,I3602&lt;5088),11,AND(I3602&gt;=5088,I3602&lt;5832),11.7,AND(I3602&gt;=5832,I3602&lt;6552),12,AND(I3602&gt;=6552,I3602&lt;7296),11.7,AND(I3602&gt;=7296,I3602&lt;8016),11,I3602&gt;=8016,10)</f>
        <v>10</v>
      </c>
      <c r="L3602" s="38">
        <v>45</v>
      </c>
      <c r="M3602" s="52">
        <v>414.41289819999997</v>
      </c>
      <c r="N3602" s="53">
        <f t="shared" si="224"/>
        <v>0.27862702160849812</v>
      </c>
    </row>
    <row r="3603" spans="2:14" x14ac:dyDescent="0.3">
      <c r="B3603" s="87">
        <f t="shared" si="225"/>
        <v>45807.916666666664</v>
      </c>
      <c r="C3603" s="85">
        <f t="shared" si="227"/>
        <v>3598</v>
      </c>
      <c r="D3603" s="38">
        <v>36.619999999999997</v>
      </c>
      <c r="E3603" s="38">
        <v>32.68</v>
      </c>
      <c r="F3603" s="39">
        <v>0.57999999999999996</v>
      </c>
      <c r="H3603" s="87">
        <f t="shared" si="226"/>
        <v>45833.311111111114</v>
      </c>
      <c r="I3603" s="48">
        <v>4207.4666666666662</v>
      </c>
      <c r="J3603" s="52">
        <v>6.9068816359999996</v>
      </c>
      <c r="K3603" s="61" cm="1">
        <f t="array" ref="K3603">_xlfn.IFS(I3603&lt;744,9,AND(I3603&gt;=744,I3603&lt;1416),8.3,AND(I3603&gt;=1416,I3603&lt;2160),8,AND(I3603&gt;=2160,I3603&lt;2880),8.3,AND(I3603&gt;=2880,I3603&lt;3624),9,AND(I3603&gt;=3624,I3603&lt;4344),10,AND(I3603&gt;=4344,I3603&lt;5088),11,AND(I3603&gt;=5088,I3603&lt;5832),11.7,AND(I3603&gt;=5832,I3603&lt;6552),12,AND(I3603&gt;=6552,I3603&lt;7296),11.7,AND(I3603&gt;=7296,I3603&lt;8016),11,I3603&gt;=8016,10)</f>
        <v>10</v>
      </c>
      <c r="L3603" s="38">
        <v>45</v>
      </c>
      <c r="M3603" s="52">
        <v>414.41289819999997</v>
      </c>
      <c r="N3603" s="53">
        <f t="shared" si="224"/>
        <v>0.27862702160849812</v>
      </c>
    </row>
    <row r="3604" spans="2:14" x14ac:dyDescent="0.3">
      <c r="B3604" s="87">
        <f t="shared" si="225"/>
        <v>45807.958333333336</v>
      </c>
      <c r="C3604" s="85">
        <f t="shared" si="227"/>
        <v>3599</v>
      </c>
      <c r="D3604" s="38">
        <v>37.75</v>
      </c>
      <c r="E3604" s="38">
        <v>33.47</v>
      </c>
      <c r="F3604" s="39">
        <v>174.29</v>
      </c>
      <c r="H3604" s="87">
        <f t="shared" si="226"/>
        <v>45833.311805555553</v>
      </c>
      <c r="I3604" s="48">
        <v>4207.4833333333336</v>
      </c>
      <c r="J3604" s="52">
        <v>3.4534408179999998</v>
      </c>
      <c r="K3604" s="61" cm="1">
        <f t="array" ref="K3604">_xlfn.IFS(I3604&lt;744,9,AND(I3604&gt;=744,I3604&lt;1416),8.3,AND(I3604&gt;=1416,I3604&lt;2160),8,AND(I3604&gt;=2160,I3604&lt;2880),8.3,AND(I3604&gt;=2880,I3604&lt;3624),9,AND(I3604&gt;=3624,I3604&lt;4344),10,AND(I3604&gt;=4344,I3604&lt;5088),11,AND(I3604&gt;=5088,I3604&lt;5832),11.7,AND(I3604&gt;=5832,I3604&lt;6552),12,AND(I3604&gt;=6552,I3604&lt;7296),11.7,AND(I3604&gt;=7296,I3604&lt;8016),11,I3604&gt;=8016,10)</f>
        <v>10</v>
      </c>
      <c r="L3604" s="38">
        <v>45</v>
      </c>
      <c r="M3604" s="52">
        <v>207.20644909999999</v>
      </c>
      <c r="N3604" s="53">
        <f t="shared" si="224"/>
        <v>0.13931351080424906</v>
      </c>
    </row>
    <row r="3605" spans="2:14" x14ac:dyDescent="0.3">
      <c r="B3605" s="87">
        <f t="shared" si="225"/>
        <v>45808</v>
      </c>
      <c r="C3605" s="85">
        <f t="shared" si="227"/>
        <v>3600</v>
      </c>
      <c r="D3605" s="38">
        <v>38.51</v>
      </c>
      <c r="E3605" s="38">
        <v>34</v>
      </c>
      <c r="F3605" s="39">
        <v>365.14</v>
      </c>
      <c r="H3605" s="87">
        <f t="shared" si="226"/>
        <v>45833.32916666667</v>
      </c>
      <c r="I3605" s="48">
        <v>4207.8999999999996</v>
      </c>
      <c r="J3605" s="52">
        <v>0.86645468599999997</v>
      </c>
      <c r="K3605" s="61" cm="1">
        <f t="array" ref="K3605">_xlfn.IFS(I3605&lt;744,9,AND(I3605&gt;=744,I3605&lt;1416),8.3,AND(I3605&gt;=1416,I3605&lt;2160),8,AND(I3605&gt;=2160,I3605&lt;2880),8.3,AND(I3605&gt;=2880,I3605&lt;3624),9,AND(I3605&gt;=3624,I3605&lt;4344),10,AND(I3605&gt;=4344,I3605&lt;5088),11,AND(I3605&gt;=5088,I3605&lt;5832),11.7,AND(I3605&gt;=5832,I3605&lt;6552),12,AND(I3605&gt;=6552,I3605&lt;7296),11.7,AND(I3605&gt;=7296,I3605&lt;8016),11,I3605&gt;=8016,10)</f>
        <v>10</v>
      </c>
      <c r="L3605" s="38">
        <v>45</v>
      </c>
      <c r="M3605" s="52">
        <v>51.98728114</v>
      </c>
      <c r="N3605" s="53">
        <f t="shared" si="224"/>
        <v>3.4953210615423148E-2</v>
      </c>
    </row>
    <row r="3606" spans="2:14" x14ac:dyDescent="0.3">
      <c r="B3606" s="87">
        <f t="shared" si="225"/>
        <v>45808.041666666664</v>
      </c>
      <c r="C3606" s="85">
        <f t="shared" si="227"/>
        <v>3601</v>
      </c>
      <c r="D3606" s="38">
        <v>39.299999999999997</v>
      </c>
      <c r="E3606" s="38">
        <v>34.549999999999997</v>
      </c>
      <c r="F3606" s="39">
        <v>483.18</v>
      </c>
      <c r="H3606" s="87">
        <f t="shared" si="226"/>
        <v>45833.35833333333</v>
      </c>
      <c r="I3606" s="48">
        <v>4208.6000000000004</v>
      </c>
      <c r="J3606" s="52">
        <v>0.46210916600000002</v>
      </c>
      <c r="K3606" s="61" cm="1">
        <f t="array" ref="K3606">_xlfn.IFS(I3606&lt;744,9,AND(I3606&gt;=744,I3606&lt;1416),8.3,AND(I3606&gt;=1416,I3606&lt;2160),8,AND(I3606&gt;=2160,I3606&lt;2880),8.3,AND(I3606&gt;=2880,I3606&lt;3624),9,AND(I3606&gt;=3624,I3606&lt;4344),10,AND(I3606&gt;=4344,I3606&lt;5088),11,AND(I3606&gt;=5088,I3606&lt;5832),11.7,AND(I3606&gt;=5832,I3606&lt;6552),12,AND(I3606&gt;=6552,I3606&lt;7296),11.7,AND(I3606&gt;=7296,I3606&lt;8016),11,I3606&gt;=8016,10)</f>
        <v>10</v>
      </c>
      <c r="L3606" s="38">
        <v>45</v>
      </c>
      <c r="M3606" s="52">
        <v>27.726549940000002</v>
      </c>
      <c r="N3606" s="53">
        <f t="shared" si="224"/>
        <v>1.8641712333604413E-2</v>
      </c>
    </row>
    <row r="3607" spans="2:14" x14ac:dyDescent="0.3">
      <c r="B3607" s="87">
        <f t="shared" si="225"/>
        <v>45808.083333333336</v>
      </c>
      <c r="C3607" s="85">
        <f t="shared" si="227"/>
        <v>3602</v>
      </c>
      <c r="D3607" s="38">
        <v>39.76</v>
      </c>
      <c r="E3607" s="38">
        <v>34.86</v>
      </c>
      <c r="F3607" s="39">
        <v>562.42999999999995</v>
      </c>
      <c r="H3607" s="87">
        <f t="shared" si="226"/>
        <v>45833.552083333336</v>
      </c>
      <c r="I3607" s="48">
        <v>4213.25</v>
      </c>
      <c r="J3607" s="52">
        <v>2.0794912459999999</v>
      </c>
      <c r="K3607" s="61" cm="1">
        <f t="array" ref="K3607">_xlfn.IFS(I3607&lt;744,9,AND(I3607&gt;=744,I3607&lt;1416),8.3,AND(I3607&gt;=1416,I3607&lt;2160),8,AND(I3607&gt;=2160,I3607&lt;2880),8.3,AND(I3607&gt;=2880,I3607&lt;3624),9,AND(I3607&gt;=3624,I3607&lt;4344),10,AND(I3607&gt;=4344,I3607&lt;5088),11,AND(I3607&gt;=5088,I3607&lt;5832),11.7,AND(I3607&gt;=5832,I3607&lt;6552),12,AND(I3607&gt;=6552,I3607&lt;7296),11.7,AND(I3607&gt;=7296,I3607&lt;8016),11,I3607&gt;=8016,10)</f>
        <v>10</v>
      </c>
      <c r="L3607" s="38">
        <v>45</v>
      </c>
      <c r="M3607" s="52">
        <v>124.7694747</v>
      </c>
      <c r="N3607" s="53">
        <f t="shared" si="224"/>
        <v>8.3887705460879383E-2</v>
      </c>
    </row>
    <row r="3608" spans="2:14" x14ac:dyDescent="0.3">
      <c r="B3608" s="87">
        <f t="shared" si="225"/>
        <v>45808.125</v>
      </c>
      <c r="C3608" s="85">
        <f t="shared" si="227"/>
        <v>3603</v>
      </c>
      <c r="D3608" s="38">
        <v>39.47</v>
      </c>
      <c r="E3608" s="38">
        <v>34.659999999999997</v>
      </c>
      <c r="F3608" s="39">
        <v>620.54</v>
      </c>
      <c r="H3608" s="87">
        <f t="shared" si="226"/>
        <v>45833.552777777775</v>
      </c>
      <c r="I3608" s="48">
        <v>4213.2666666666664</v>
      </c>
      <c r="J3608" s="52">
        <v>12.476947470000001</v>
      </c>
      <c r="K3608" s="61" cm="1">
        <f t="array" ref="K3608">_xlfn.IFS(I3608&lt;744,9,AND(I3608&gt;=744,I3608&lt;1416),8.3,AND(I3608&gt;=1416,I3608&lt;2160),8,AND(I3608&gt;=2160,I3608&lt;2880),8.3,AND(I3608&gt;=2880,I3608&lt;3624),9,AND(I3608&gt;=3624,I3608&lt;4344),10,AND(I3608&gt;=4344,I3608&lt;5088),11,AND(I3608&gt;=5088,I3608&lt;5832),11.7,AND(I3608&gt;=5832,I3608&lt;6552),12,AND(I3608&gt;=6552,I3608&lt;7296),11.7,AND(I3608&gt;=7296,I3608&lt;8016),11,I3608&gt;=8016,10)</f>
        <v>10</v>
      </c>
      <c r="L3608" s="38">
        <v>45</v>
      </c>
      <c r="M3608" s="52">
        <v>748.61684839999998</v>
      </c>
      <c r="N3608" s="53">
        <f t="shared" si="224"/>
        <v>0.50332623252323339</v>
      </c>
    </row>
    <row r="3609" spans="2:14" x14ac:dyDescent="0.3">
      <c r="B3609" s="87">
        <f t="shared" si="225"/>
        <v>45808.166666666664</v>
      </c>
      <c r="C3609" s="85">
        <f t="shared" si="227"/>
        <v>3604</v>
      </c>
      <c r="D3609" s="38">
        <v>38.42</v>
      </c>
      <c r="E3609" s="38">
        <v>33.94</v>
      </c>
      <c r="F3609" s="39">
        <v>661.59</v>
      </c>
      <c r="H3609" s="87">
        <f t="shared" si="226"/>
        <v>45833.553472222222</v>
      </c>
      <c r="I3609" s="48">
        <v>4213.2833333333338</v>
      </c>
      <c r="J3609" s="52">
        <v>2.0794912459999999</v>
      </c>
      <c r="K3609" s="61" cm="1">
        <f t="array" ref="K3609">_xlfn.IFS(I3609&lt;744,9,AND(I3609&gt;=744,I3609&lt;1416),8.3,AND(I3609&gt;=1416,I3609&lt;2160),8,AND(I3609&gt;=2160,I3609&lt;2880),8.3,AND(I3609&gt;=2880,I3609&lt;3624),9,AND(I3609&gt;=3624,I3609&lt;4344),10,AND(I3609&gt;=4344,I3609&lt;5088),11,AND(I3609&gt;=5088,I3609&lt;5832),11.7,AND(I3609&gt;=5832,I3609&lt;6552),12,AND(I3609&gt;=6552,I3609&lt;7296),11.7,AND(I3609&gt;=7296,I3609&lt;8016),11,I3609&gt;=8016,10)</f>
        <v>10</v>
      </c>
      <c r="L3609" s="38">
        <v>45</v>
      </c>
      <c r="M3609" s="52">
        <v>124.7694747</v>
      </c>
      <c r="N3609" s="53">
        <f t="shared" si="224"/>
        <v>8.3887705460879383E-2</v>
      </c>
    </row>
    <row r="3610" spans="2:14" x14ac:dyDescent="0.3">
      <c r="B3610" s="87">
        <f t="shared" si="225"/>
        <v>45808.208333333336</v>
      </c>
      <c r="C3610" s="85">
        <f t="shared" si="227"/>
        <v>3605</v>
      </c>
      <c r="D3610" s="38">
        <v>36.700000000000003</v>
      </c>
      <c r="E3610" s="38">
        <v>32.74</v>
      </c>
      <c r="F3610" s="39">
        <v>665.73</v>
      </c>
      <c r="H3610" s="87">
        <f t="shared" si="226"/>
        <v>45833.795138888891</v>
      </c>
      <c r="I3610" s="48">
        <v>4219.083333333333</v>
      </c>
      <c r="J3610" s="52">
        <v>1.039745623</v>
      </c>
      <c r="K3610" s="61" cm="1">
        <f t="array" ref="K3610">_xlfn.IFS(I3610&lt;744,9,AND(I3610&gt;=744,I3610&lt;1416),8.3,AND(I3610&gt;=1416,I3610&lt;2160),8,AND(I3610&gt;=2160,I3610&lt;2880),8.3,AND(I3610&gt;=2880,I3610&lt;3624),9,AND(I3610&gt;=3624,I3610&lt;4344),10,AND(I3610&gt;=4344,I3610&lt;5088),11,AND(I3610&gt;=5088,I3610&lt;5832),11.7,AND(I3610&gt;=5832,I3610&lt;6552),12,AND(I3610&gt;=6552,I3610&lt;7296),11.7,AND(I3610&gt;=7296,I3610&lt;8016),11,I3610&gt;=8016,10)</f>
        <v>10</v>
      </c>
      <c r="L3610" s="38">
        <v>45</v>
      </c>
      <c r="M3610" s="52">
        <v>62.384737360000003</v>
      </c>
      <c r="N3610" s="53">
        <f t="shared" si="224"/>
        <v>4.1943852730439692E-2</v>
      </c>
    </row>
    <row r="3611" spans="2:14" x14ac:dyDescent="0.3">
      <c r="B3611" s="87">
        <f t="shared" si="225"/>
        <v>45808.25</v>
      </c>
      <c r="C3611" s="85">
        <f t="shared" si="227"/>
        <v>3606</v>
      </c>
      <c r="D3611" s="38">
        <v>34.4</v>
      </c>
      <c r="E3611" s="38">
        <v>31.11</v>
      </c>
      <c r="F3611" s="39">
        <v>635.11</v>
      </c>
      <c r="H3611" s="87">
        <f t="shared" si="226"/>
        <v>45833.79583333333</v>
      </c>
      <c r="I3611" s="48">
        <v>4219.1000000000004</v>
      </c>
      <c r="J3611" s="52">
        <v>6.2384737350000004</v>
      </c>
      <c r="K3611" s="61" cm="1">
        <f t="array" ref="K3611">_xlfn.IFS(I3611&lt;744,9,AND(I3611&gt;=744,I3611&lt;1416),8.3,AND(I3611&gt;=1416,I3611&lt;2160),8,AND(I3611&gt;=2160,I3611&lt;2880),8.3,AND(I3611&gt;=2880,I3611&lt;3624),9,AND(I3611&gt;=3624,I3611&lt;4344),10,AND(I3611&gt;=4344,I3611&lt;5088),11,AND(I3611&gt;=5088,I3611&lt;5832),11.7,AND(I3611&gt;=5832,I3611&lt;6552),12,AND(I3611&gt;=6552,I3611&lt;7296),11.7,AND(I3611&gt;=7296,I3611&lt;8016),11,I3611&gt;=8016,10)</f>
        <v>10</v>
      </c>
      <c r="L3611" s="38">
        <v>45</v>
      </c>
      <c r="M3611" s="52">
        <v>374.30842410000002</v>
      </c>
      <c r="N3611" s="53">
        <f t="shared" si="224"/>
        <v>0.25166311626161669</v>
      </c>
    </row>
    <row r="3612" spans="2:14" x14ac:dyDescent="0.3">
      <c r="B3612" s="87">
        <f t="shared" si="225"/>
        <v>45808.291666666664</v>
      </c>
      <c r="C3612" s="85">
        <f t="shared" si="227"/>
        <v>3607</v>
      </c>
      <c r="D3612" s="38">
        <v>31.88</v>
      </c>
      <c r="E3612" s="38">
        <v>29.3</v>
      </c>
      <c r="F3612" s="39">
        <v>508.58</v>
      </c>
      <c r="H3612" s="87">
        <f t="shared" si="226"/>
        <v>45833.894444444442</v>
      </c>
      <c r="I3612" s="48">
        <v>4221.4666666666662</v>
      </c>
      <c r="J3612" s="52">
        <v>1.151146939</v>
      </c>
      <c r="K3612" s="61" cm="1">
        <f t="array" ref="K3612">_xlfn.IFS(I3612&lt;744,9,AND(I3612&gt;=744,I3612&lt;1416),8.3,AND(I3612&gt;=1416,I3612&lt;2160),8,AND(I3612&gt;=2160,I3612&lt;2880),8.3,AND(I3612&gt;=2880,I3612&lt;3624),9,AND(I3612&gt;=3624,I3612&lt;4344),10,AND(I3612&gt;=4344,I3612&lt;5088),11,AND(I3612&gt;=5088,I3612&lt;5832),11.7,AND(I3612&gt;=5832,I3612&lt;6552),12,AND(I3612&gt;=6552,I3612&lt;7296),11.7,AND(I3612&gt;=7296,I3612&lt;8016),11,I3612&gt;=8016,10)</f>
        <v>10</v>
      </c>
      <c r="L3612" s="38">
        <v>45</v>
      </c>
      <c r="M3612" s="52">
        <v>69.068816369999993</v>
      </c>
      <c r="N3612" s="53">
        <f t="shared" si="224"/>
        <v>4.643783692130285E-2</v>
      </c>
    </row>
    <row r="3613" spans="2:14" x14ac:dyDescent="0.3">
      <c r="B3613" s="87">
        <f t="shared" si="225"/>
        <v>45808.333333333336</v>
      </c>
      <c r="C3613" s="85">
        <f t="shared" si="227"/>
        <v>3608</v>
      </c>
      <c r="D3613" s="38">
        <v>29.34</v>
      </c>
      <c r="E3613" s="38">
        <v>27.43</v>
      </c>
      <c r="F3613" s="39">
        <v>206.38</v>
      </c>
      <c r="H3613" s="87">
        <f t="shared" si="226"/>
        <v>45833.895138888889</v>
      </c>
      <c r="I3613" s="48">
        <v>4221.4833333333336</v>
      </c>
      <c r="J3613" s="52">
        <v>6.9068816359999996</v>
      </c>
      <c r="K3613" s="61" cm="1">
        <f t="array" ref="K3613">_xlfn.IFS(I3613&lt;744,9,AND(I3613&gt;=744,I3613&lt;1416),8.3,AND(I3613&gt;=1416,I3613&lt;2160),8,AND(I3613&gt;=2160,I3613&lt;2880),8.3,AND(I3613&gt;=2880,I3613&lt;3624),9,AND(I3613&gt;=3624,I3613&lt;4344),10,AND(I3613&gt;=4344,I3613&lt;5088),11,AND(I3613&gt;=5088,I3613&lt;5832),11.7,AND(I3613&gt;=5832,I3613&lt;6552),12,AND(I3613&gt;=6552,I3613&lt;7296),11.7,AND(I3613&gt;=7296,I3613&lt;8016),11,I3613&gt;=8016,10)</f>
        <v>10</v>
      </c>
      <c r="L3613" s="38">
        <v>45</v>
      </c>
      <c r="M3613" s="52">
        <v>414.41289819999997</v>
      </c>
      <c r="N3613" s="53">
        <f t="shared" si="224"/>
        <v>0.27862702160849812</v>
      </c>
    </row>
    <row r="3614" spans="2:14" x14ac:dyDescent="0.3">
      <c r="B3614" s="87">
        <f t="shared" si="225"/>
        <v>45808.375</v>
      </c>
      <c r="C3614" s="85">
        <f t="shared" si="227"/>
        <v>3609</v>
      </c>
      <c r="D3614" s="38">
        <v>26.67</v>
      </c>
      <c r="E3614" s="38">
        <v>25.43</v>
      </c>
      <c r="F3614" s="39">
        <v>0</v>
      </c>
      <c r="H3614" s="87">
        <f t="shared" si="226"/>
        <v>45833.895833333336</v>
      </c>
      <c r="I3614" s="48">
        <v>4221.5</v>
      </c>
      <c r="J3614" s="52">
        <v>6.9068816359999996</v>
      </c>
      <c r="K3614" s="61" cm="1">
        <f t="array" ref="K3614">_xlfn.IFS(I3614&lt;744,9,AND(I3614&gt;=744,I3614&lt;1416),8.3,AND(I3614&gt;=1416,I3614&lt;2160),8,AND(I3614&gt;=2160,I3614&lt;2880),8.3,AND(I3614&gt;=2880,I3614&lt;3624),9,AND(I3614&gt;=3624,I3614&lt;4344),10,AND(I3614&gt;=4344,I3614&lt;5088),11,AND(I3614&gt;=5088,I3614&lt;5832),11.7,AND(I3614&gt;=5832,I3614&lt;6552),12,AND(I3614&gt;=6552,I3614&lt;7296),11.7,AND(I3614&gt;=7296,I3614&lt;8016),11,I3614&gt;=8016,10)</f>
        <v>10</v>
      </c>
      <c r="L3614" s="38">
        <v>45</v>
      </c>
      <c r="M3614" s="52">
        <v>414.41289819999997</v>
      </c>
      <c r="N3614" s="53">
        <f t="shared" si="224"/>
        <v>0.27862702160849812</v>
      </c>
    </row>
    <row r="3615" spans="2:14" x14ac:dyDescent="0.3">
      <c r="B3615" s="87">
        <f t="shared" si="225"/>
        <v>45808.416666666664</v>
      </c>
      <c r="C3615" s="85">
        <f t="shared" si="227"/>
        <v>3610</v>
      </c>
      <c r="D3615" s="38">
        <v>23.91</v>
      </c>
      <c r="E3615" s="38">
        <v>23.28</v>
      </c>
      <c r="F3615" s="39">
        <v>0</v>
      </c>
      <c r="H3615" s="87">
        <f t="shared" si="226"/>
        <v>45833.896527777775</v>
      </c>
      <c r="I3615" s="48">
        <v>4221.5166666666664</v>
      </c>
      <c r="J3615" s="52">
        <v>5.7557346980000004</v>
      </c>
      <c r="K3615" s="61" cm="1">
        <f t="array" ref="K3615">_xlfn.IFS(I3615&lt;744,9,AND(I3615&gt;=744,I3615&lt;1416),8.3,AND(I3615&gt;=1416,I3615&lt;2160),8,AND(I3615&gt;=2160,I3615&lt;2880),8.3,AND(I3615&gt;=2880,I3615&lt;3624),9,AND(I3615&gt;=3624,I3615&lt;4344),10,AND(I3615&gt;=4344,I3615&lt;5088),11,AND(I3615&gt;=5088,I3615&lt;5832),11.7,AND(I3615&gt;=5832,I3615&lt;6552),12,AND(I3615&gt;=6552,I3615&lt;7296),11.7,AND(I3615&gt;=7296,I3615&lt;8016),11,I3615&gt;=8016,10)</f>
        <v>10</v>
      </c>
      <c r="L3615" s="38">
        <v>45</v>
      </c>
      <c r="M3615" s="52">
        <v>345.34408189999999</v>
      </c>
      <c r="N3615" s="53">
        <f t="shared" si="224"/>
        <v>0.2321891847275358</v>
      </c>
    </row>
    <row r="3616" spans="2:14" x14ac:dyDescent="0.3">
      <c r="B3616" s="87">
        <f t="shared" si="225"/>
        <v>45808.458333333336</v>
      </c>
      <c r="C3616" s="85">
        <f t="shared" si="227"/>
        <v>3611</v>
      </c>
      <c r="D3616" s="38">
        <v>21</v>
      </c>
      <c r="E3616" s="38">
        <v>20.89</v>
      </c>
      <c r="F3616" s="39">
        <v>0</v>
      </c>
      <c r="H3616" s="87">
        <f t="shared" si="226"/>
        <v>45833.897916666669</v>
      </c>
      <c r="I3616" s="48">
        <v>4221.55</v>
      </c>
      <c r="J3616" s="52">
        <v>1.151146939</v>
      </c>
      <c r="K3616" s="61" cm="1">
        <f t="array" ref="K3616">_xlfn.IFS(I3616&lt;744,9,AND(I3616&gt;=744,I3616&lt;1416),8.3,AND(I3616&gt;=1416,I3616&lt;2160),8,AND(I3616&gt;=2160,I3616&lt;2880),8.3,AND(I3616&gt;=2880,I3616&lt;3624),9,AND(I3616&gt;=3624,I3616&lt;4344),10,AND(I3616&gt;=4344,I3616&lt;5088),11,AND(I3616&gt;=5088,I3616&lt;5832),11.7,AND(I3616&gt;=5832,I3616&lt;6552),12,AND(I3616&gt;=6552,I3616&lt;7296),11.7,AND(I3616&gt;=7296,I3616&lt;8016),11,I3616&gt;=8016,10)</f>
        <v>10</v>
      </c>
      <c r="L3616" s="38">
        <v>45</v>
      </c>
      <c r="M3616" s="52">
        <v>69.068816369999993</v>
      </c>
      <c r="N3616" s="53">
        <f t="shared" si="224"/>
        <v>4.643783692130285E-2</v>
      </c>
    </row>
    <row r="3617" spans="2:14" x14ac:dyDescent="0.3">
      <c r="B3617" s="87">
        <f t="shared" si="225"/>
        <v>45808.5</v>
      </c>
      <c r="C3617" s="85">
        <f t="shared" si="227"/>
        <v>3612</v>
      </c>
      <c r="D3617" s="38">
        <v>20</v>
      </c>
      <c r="E3617" s="38">
        <v>20</v>
      </c>
      <c r="F3617" s="39">
        <v>0</v>
      </c>
      <c r="H3617" s="87">
        <f t="shared" si="226"/>
        <v>45833.898611111108</v>
      </c>
      <c r="I3617" s="48">
        <v>4221.5666666666666</v>
      </c>
      <c r="J3617" s="52">
        <v>6.9068816359999996</v>
      </c>
      <c r="K3617" s="61" cm="1">
        <f t="array" ref="K3617">_xlfn.IFS(I3617&lt;744,9,AND(I3617&gt;=744,I3617&lt;1416),8.3,AND(I3617&gt;=1416,I3617&lt;2160),8,AND(I3617&gt;=2160,I3617&lt;2880),8.3,AND(I3617&gt;=2880,I3617&lt;3624),9,AND(I3617&gt;=3624,I3617&lt;4344),10,AND(I3617&gt;=4344,I3617&lt;5088),11,AND(I3617&gt;=5088,I3617&lt;5832),11.7,AND(I3617&gt;=5832,I3617&lt;6552),12,AND(I3617&gt;=6552,I3617&lt;7296),11.7,AND(I3617&gt;=7296,I3617&lt;8016),11,I3617&gt;=8016,10)</f>
        <v>10</v>
      </c>
      <c r="L3617" s="38">
        <v>45</v>
      </c>
      <c r="M3617" s="52">
        <v>414.41289819999997</v>
      </c>
      <c r="N3617" s="53">
        <f t="shared" si="224"/>
        <v>0.27862702160849812</v>
      </c>
    </row>
    <row r="3618" spans="2:14" x14ac:dyDescent="0.3">
      <c r="B3618" s="87">
        <f t="shared" si="225"/>
        <v>45808.541666666664</v>
      </c>
      <c r="C3618" s="85">
        <f t="shared" si="227"/>
        <v>3613</v>
      </c>
      <c r="D3618" s="38">
        <v>20</v>
      </c>
      <c r="E3618" s="38">
        <v>20</v>
      </c>
      <c r="F3618" s="39">
        <v>0</v>
      </c>
      <c r="H3618" s="87">
        <f t="shared" si="226"/>
        <v>45833.899305555555</v>
      </c>
      <c r="I3618" s="48">
        <v>4221.583333333333</v>
      </c>
      <c r="J3618" s="52">
        <v>6.9068816359999996</v>
      </c>
      <c r="K3618" s="61" cm="1">
        <f t="array" ref="K3618">_xlfn.IFS(I3618&lt;744,9,AND(I3618&gt;=744,I3618&lt;1416),8.3,AND(I3618&gt;=1416,I3618&lt;2160),8,AND(I3618&gt;=2160,I3618&lt;2880),8.3,AND(I3618&gt;=2880,I3618&lt;3624),9,AND(I3618&gt;=3624,I3618&lt;4344),10,AND(I3618&gt;=4344,I3618&lt;5088),11,AND(I3618&gt;=5088,I3618&lt;5832),11.7,AND(I3618&gt;=5832,I3618&lt;6552),12,AND(I3618&gt;=6552,I3618&lt;7296),11.7,AND(I3618&gt;=7296,I3618&lt;8016),11,I3618&gt;=8016,10)</f>
        <v>10</v>
      </c>
      <c r="L3618" s="38">
        <v>45</v>
      </c>
      <c r="M3618" s="52">
        <v>414.41289819999997</v>
      </c>
      <c r="N3618" s="53">
        <f t="shared" si="224"/>
        <v>0.27862702160849812</v>
      </c>
    </row>
    <row r="3619" spans="2:14" x14ac:dyDescent="0.3">
      <c r="B3619" s="87">
        <f t="shared" si="225"/>
        <v>45808.583333333336</v>
      </c>
      <c r="C3619" s="85">
        <f t="shared" si="227"/>
        <v>3614</v>
      </c>
      <c r="D3619" s="38">
        <v>20</v>
      </c>
      <c r="E3619" s="38">
        <v>20</v>
      </c>
      <c r="F3619" s="39">
        <v>0</v>
      </c>
      <c r="H3619" s="87">
        <f t="shared" si="226"/>
        <v>45833.9</v>
      </c>
      <c r="I3619" s="48">
        <v>4221.6000000000004</v>
      </c>
      <c r="J3619" s="52">
        <v>5.7557346980000004</v>
      </c>
      <c r="K3619" s="61" cm="1">
        <f t="array" ref="K3619">_xlfn.IFS(I3619&lt;744,9,AND(I3619&gt;=744,I3619&lt;1416),8.3,AND(I3619&gt;=1416,I3619&lt;2160),8,AND(I3619&gt;=2160,I3619&lt;2880),8.3,AND(I3619&gt;=2880,I3619&lt;3624),9,AND(I3619&gt;=3624,I3619&lt;4344),10,AND(I3619&gt;=4344,I3619&lt;5088),11,AND(I3619&gt;=5088,I3619&lt;5832),11.7,AND(I3619&gt;=5832,I3619&lt;6552),12,AND(I3619&gt;=6552,I3619&lt;7296),11.7,AND(I3619&gt;=7296,I3619&lt;8016),11,I3619&gt;=8016,10)</f>
        <v>10</v>
      </c>
      <c r="L3619" s="38">
        <v>45</v>
      </c>
      <c r="M3619" s="52">
        <v>345.34408189999999</v>
      </c>
      <c r="N3619" s="53">
        <f t="shared" si="224"/>
        <v>0.2321891847275358</v>
      </c>
    </row>
    <row r="3620" spans="2:14" x14ac:dyDescent="0.3">
      <c r="B3620" s="87">
        <f t="shared" si="225"/>
        <v>45808.625</v>
      </c>
      <c r="C3620" s="85">
        <f t="shared" si="227"/>
        <v>3615</v>
      </c>
      <c r="D3620" s="38">
        <v>20</v>
      </c>
      <c r="E3620" s="38">
        <v>20</v>
      </c>
      <c r="F3620" s="39">
        <v>0</v>
      </c>
      <c r="H3620" s="87">
        <f t="shared" si="226"/>
        <v>45833.966666666667</v>
      </c>
      <c r="I3620" s="48">
        <v>4223.2</v>
      </c>
      <c r="J3620" s="52">
        <v>0.74104627000000001</v>
      </c>
      <c r="K3620" s="61" cm="1">
        <f t="array" ref="K3620">_xlfn.IFS(I3620&lt;744,9,AND(I3620&gt;=744,I3620&lt;1416),8.3,AND(I3620&gt;=1416,I3620&lt;2160),8,AND(I3620&gt;=2160,I3620&lt;2880),8.3,AND(I3620&gt;=2880,I3620&lt;3624),9,AND(I3620&gt;=3624,I3620&lt;4344),10,AND(I3620&gt;=4344,I3620&lt;5088),11,AND(I3620&gt;=5088,I3620&lt;5832),11.7,AND(I3620&gt;=5832,I3620&lt;6552),12,AND(I3620&gt;=6552,I3620&lt;7296),11.7,AND(I3620&gt;=7296,I3620&lt;8016),11,I3620&gt;=8016,10)</f>
        <v>10</v>
      </c>
      <c r="L3620" s="38">
        <v>45</v>
      </c>
      <c r="M3620" s="52">
        <v>44.462776230000003</v>
      </c>
      <c r="N3620" s="53">
        <f t="shared" si="224"/>
        <v>2.9894173082103612E-2</v>
      </c>
    </row>
    <row r="3621" spans="2:14" x14ac:dyDescent="0.3">
      <c r="B3621" s="87">
        <f t="shared" si="225"/>
        <v>45808.666666666664</v>
      </c>
      <c r="C3621" s="85">
        <f t="shared" si="227"/>
        <v>3616</v>
      </c>
      <c r="D3621" s="38">
        <v>20</v>
      </c>
      <c r="E3621" s="38">
        <v>20</v>
      </c>
      <c r="F3621" s="39">
        <v>0</v>
      </c>
      <c r="H3621" s="87">
        <f t="shared" si="226"/>
        <v>45833.967361111114</v>
      </c>
      <c r="I3621" s="48">
        <v>4223.2166666666662</v>
      </c>
      <c r="J3621" s="52">
        <v>0.74104627000000001</v>
      </c>
      <c r="K3621" s="61" cm="1">
        <f t="array" ref="K3621">_xlfn.IFS(I3621&lt;744,9,AND(I3621&gt;=744,I3621&lt;1416),8.3,AND(I3621&gt;=1416,I3621&lt;2160),8,AND(I3621&gt;=2160,I3621&lt;2880),8.3,AND(I3621&gt;=2880,I3621&lt;3624),9,AND(I3621&gt;=3624,I3621&lt;4344),10,AND(I3621&gt;=4344,I3621&lt;5088),11,AND(I3621&gt;=5088,I3621&lt;5832),11.7,AND(I3621&gt;=5832,I3621&lt;6552),12,AND(I3621&gt;=6552,I3621&lt;7296),11.7,AND(I3621&gt;=7296,I3621&lt;8016),11,I3621&gt;=8016,10)</f>
        <v>10</v>
      </c>
      <c r="L3621" s="38">
        <v>45</v>
      </c>
      <c r="M3621" s="52">
        <v>44.462776230000003</v>
      </c>
      <c r="N3621" s="53">
        <f t="shared" si="224"/>
        <v>2.9894173082103612E-2</v>
      </c>
    </row>
    <row r="3622" spans="2:14" x14ac:dyDescent="0.3">
      <c r="B3622" s="87">
        <f t="shared" si="225"/>
        <v>45808.708333333336</v>
      </c>
      <c r="C3622" s="85">
        <f t="shared" si="227"/>
        <v>3617</v>
      </c>
      <c r="D3622" s="38">
        <v>20.329999999999998</v>
      </c>
      <c r="E3622" s="38">
        <v>20.3</v>
      </c>
      <c r="F3622" s="39">
        <v>0</v>
      </c>
      <c r="H3622" s="87">
        <f t="shared" si="226"/>
        <v>45834.285416666666</v>
      </c>
      <c r="I3622" s="48">
        <v>4230.8500000000004</v>
      </c>
      <c r="J3622" s="52">
        <v>0.47756315199999999</v>
      </c>
      <c r="K3622" s="61" cm="1">
        <f t="array" ref="K3622">_xlfn.IFS(I3622&lt;744,9,AND(I3622&gt;=744,I3622&lt;1416),8.3,AND(I3622&gt;=1416,I3622&lt;2160),8,AND(I3622&gt;=2160,I3622&lt;2880),8.3,AND(I3622&gt;=2880,I3622&lt;3624),9,AND(I3622&gt;=3624,I3622&lt;4344),10,AND(I3622&gt;=4344,I3622&lt;5088),11,AND(I3622&gt;=5088,I3622&lt;5832),11.7,AND(I3622&gt;=5832,I3622&lt;6552),12,AND(I3622&gt;=6552,I3622&lt;7296),11.7,AND(I3622&gt;=7296,I3622&lt;8016),11,I3622&gt;=8016,10)</f>
        <v>10</v>
      </c>
      <c r="L3622" s="38">
        <v>45</v>
      </c>
      <c r="M3622" s="52">
        <v>28.65378913</v>
      </c>
      <c r="N3622" s="53">
        <f t="shared" si="224"/>
        <v>1.926513377298688E-2</v>
      </c>
    </row>
    <row r="3623" spans="2:14" x14ac:dyDescent="0.3">
      <c r="B3623" s="87">
        <f t="shared" si="225"/>
        <v>45808.75</v>
      </c>
      <c r="C3623" s="85">
        <f t="shared" si="227"/>
        <v>3618</v>
      </c>
      <c r="D3623" s="38">
        <v>23.33</v>
      </c>
      <c r="E3623" s="38">
        <v>22.81</v>
      </c>
      <c r="F3623" s="39">
        <v>0</v>
      </c>
      <c r="H3623" s="87">
        <f t="shared" si="226"/>
        <v>45834.305555555555</v>
      </c>
      <c r="I3623" s="48">
        <v>4231.333333333333</v>
      </c>
      <c r="J3623" s="52">
        <v>2.5030896249999999</v>
      </c>
      <c r="K3623" s="61" cm="1">
        <f t="array" ref="K3623">_xlfn.IFS(I3623&lt;744,9,AND(I3623&gt;=744,I3623&lt;1416),8.3,AND(I3623&gt;=1416,I3623&lt;2160),8,AND(I3623&gt;=2160,I3623&lt;2880),8.3,AND(I3623&gt;=2880,I3623&lt;3624),9,AND(I3623&gt;=3624,I3623&lt;4344),10,AND(I3623&gt;=4344,I3623&lt;5088),11,AND(I3623&gt;=5088,I3623&lt;5832),11.7,AND(I3623&gt;=5832,I3623&lt;6552),12,AND(I3623&gt;=6552,I3623&lt;7296),11.7,AND(I3623&gt;=7296,I3623&lt;8016),11,I3623&gt;=8016,10)</f>
        <v>10</v>
      </c>
      <c r="L3623" s="38">
        <v>45</v>
      </c>
      <c r="M3623" s="52">
        <v>150.18537749999999</v>
      </c>
      <c r="N3623" s="53">
        <f t="shared" si="224"/>
        <v>0.10097587359797089</v>
      </c>
    </row>
    <row r="3624" spans="2:14" x14ac:dyDescent="0.3">
      <c r="B3624" s="87">
        <f t="shared" si="225"/>
        <v>45808.791666666664</v>
      </c>
      <c r="C3624" s="85">
        <f t="shared" si="227"/>
        <v>3619</v>
      </c>
      <c r="D3624" s="38">
        <v>25.84</v>
      </c>
      <c r="E3624" s="38">
        <v>24.79</v>
      </c>
      <c r="F3624" s="39">
        <v>0</v>
      </c>
      <c r="H3624" s="87">
        <f t="shared" si="226"/>
        <v>45834.306250000001</v>
      </c>
      <c r="I3624" s="48">
        <v>4231.3500000000004</v>
      </c>
      <c r="J3624" s="52">
        <v>10.012358499999999</v>
      </c>
      <c r="K3624" s="61" cm="1">
        <f t="array" ref="K3624">_xlfn.IFS(I3624&lt;744,9,AND(I3624&gt;=744,I3624&lt;1416),8.3,AND(I3624&gt;=1416,I3624&lt;2160),8,AND(I3624&gt;=2160,I3624&lt;2880),8.3,AND(I3624&gt;=2880,I3624&lt;3624),9,AND(I3624&gt;=3624,I3624&lt;4344),10,AND(I3624&gt;=4344,I3624&lt;5088),11,AND(I3624&gt;=5088,I3624&lt;5832),11.7,AND(I3624&gt;=5832,I3624&lt;6552),12,AND(I3624&gt;=6552,I3624&lt;7296),11.7,AND(I3624&gt;=7296,I3624&lt;8016),11,I3624&gt;=8016,10)</f>
        <v>10</v>
      </c>
      <c r="L3624" s="38">
        <v>45</v>
      </c>
      <c r="M3624" s="52">
        <v>600.74150989999998</v>
      </c>
      <c r="N3624" s="53">
        <f t="shared" si="224"/>
        <v>0.40390349439188356</v>
      </c>
    </row>
    <row r="3625" spans="2:14" x14ac:dyDescent="0.3">
      <c r="B3625" s="87">
        <f t="shared" si="225"/>
        <v>45808.833333333336</v>
      </c>
      <c r="C3625" s="85">
        <f t="shared" si="227"/>
        <v>3620</v>
      </c>
      <c r="D3625" s="38">
        <v>28.39</v>
      </c>
      <c r="E3625" s="38">
        <v>26.72</v>
      </c>
      <c r="F3625" s="39">
        <v>0</v>
      </c>
      <c r="H3625" s="87">
        <f t="shared" si="226"/>
        <v>45834.551388888889</v>
      </c>
      <c r="I3625" s="48">
        <v>4237.2333333333336</v>
      </c>
      <c r="J3625" s="52">
        <v>1.6467694900000001</v>
      </c>
      <c r="K3625" s="61" cm="1">
        <f t="array" ref="K3625">_xlfn.IFS(I3625&lt;744,9,AND(I3625&gt;=744,I3625&lt;1416),8.3,AND(I3625&gt;=1416,I3625&lt;2160),8,AND(I3625&gt;=2160,I3625&lt;2880),8.3,AND(I3625&gt;=2880,I3625&lt;3624),9,AND(I3625&gt;=3624,I3625&lt;4344),10,AND(I3625&gt;=4344,I3625&lt;5088),11,AND(I3625&gt;=5088,I3625&lt;5832),11.7,AND(I3625&gt;=5832,I3625&lt;6552),12,AND(I3625&gt;=6552,I3625&lt;7296),11.7,AND(I3625&gt;=7296,I3625&lt;8016),11,I3625&gt;=8016,10)</f>
        <v>10</v>
      </c>
      <c r="L3625" s="38">
        <v>45</v>
      </c>
      <c r="M3625" s="52">
        <v>98.806169400000002</v>
      </c>
      <c r="N3625" s="53">
        <f t="shared" si="224"/>
        <v>6.6431495782830793E-2</v>
      </c>
    </row>
    <row r="3626" spans="2:14" x14ac:dyDescent="0.3">
      <c r="B3626" s="87">
        <f t="shared" si="225"/>
        <v>45808.875</v>
      </c>
      <c r="C3626" s="85">
        <f t="shared" si="227"/>
        <v>3621</v>
      </c>
      <c r="D3626" s="38">
        <v>30.88</v>
      </c>
      <c r="E3626" s="38">
        <v>28.57</v>
      </c>
      <c r="F3626" s="39">
        <v>0</v>
      </c>
      <c r="H3626" s="87">
        <f t="shared" si="226"/>
        <v>45834.711805555555</v>
      </c>
      <c r="I3626" s="48">
        <v>4241.083333333333</v>
      </c>
      <c r="J3626" s="52">
        <v>1.2515448119999999</v>
      </c>
      <c r="K3626" s="61" cm="1">
        <f t="array" ref="K3626">_xlfn.IFS(I3626&lt;744,9,AND(I3626&gt;=744,I3626&lt;1416),8.3,AND(I3626&gt;=1416,I3626&lt;2160),8,AND(I3626&gt;=2160,I3626&lt;2880),8.3,AND(I3626&gt;=2880,I3626&lt;3624),9,AND(I3626&gt;=3624,I3626&lt;4344),10,AND(I3626&gt;=4344,I3626&lt;5088),11,AND(I3626&gt;=5088,I3626&lt;5832),11.7,AND(I3626&gt;=5832,I3626&lt;6552),12,AND(I3626&gt;=6552,I3626&lt;7296),11.7,AND(I3626&gt;=7296,I3626&lt;8016),11,I3626&gt;=8016,10)</f>
        <v>10</v>
      </c>
      <c r="L3626" s="38">
        <v>45</v>
      </c>
      <c r="M3626" s="52">
        <v>75.092688749999994</v>
      </c>
      <c r="N3626" s="53">
        <f t="shared" si="224"/>
        <v>5.0487936778815197E-2</v>
      </c>
    </row>
    <row r="3627" spans="2:14" x14ac:dyDescent="0.3">
      <c r="B3627" s="87">
        <f t="shared" si="225"/>
        <v>45808.916666666664</v>
      </c>
      <c r="C3627" s="85">
        <f t="shared" si="227"/>
        <v>3622</v>
      </c>
      <c r="D3627" s="38">
        <v>33</v>
      </c>
      <c r="E3627" s="38">
        <v>30.11</v>
      </c>
      <c r="F3627" s="39">
        <v>0</v>
      </c>
      <c r="H3627" s="87">
        <f t="shared" si="226"/>
        <v>45834.712500000001</v>
      </c>
      <c r="I3627" s="48">
        <v>4241.1000000000004</v>
      </c>
      <c r="J3627" s="52">
        <v>3.7546344380000001</v>
      </c>
      <c r="K3627" s="61" cm="1">
        <f t="array" ref="K3627">_xlfn.IFS(I3627&lt;744,9,AND(I3627&gt;=744,I3627&lt;1416),8.3,AND(I3627&gt;=1416,I3627&lt;2160),8,AND(I3627&gt;=2160,I3627&lt;2880),8.3,AND(I3627&gt;=2880,I3627&lt;3624),9,AND(I3627&gt;=3624,I3627&lt;4344),10,AND(I3627&gt;=4344,I3627&lt;5088),11,AND(I3627&gt;=5088,I3627&lt;5832),11.7,AND(I3627&gt;=5832,I3627&lt;6552),12,AND(I3627&gt;=6552,I3627&lt;7296),11.7,AND(I3627&gt;=7296,I3627&lt;8016),11,I3627&gt;=8016,10)</f>
        <v>10</v>
      </c>
      <c r="L3627" s="38">
        <v>45</v>
      </c>
      <c r="M3627" s="52">
        <v>225.27806630000001</v>
      </c>
      <c r="N3627" s="53">
        <f t="shared" si="224"/>
        <v>0.15146381041712662</v>
      </c>
    </row>
    <row r="3628" spans="2:14" x14ac:dyDescent="0.3">
      <c r="B3628" s="87">
        <f t="shared" si="225"/>
        <v>45808.958333333336</v>
      </c>
      <c r="C3628" s="85">
        <f t="shared" si="227"/>
        <v>3623</v>
      </c>
      <c r="D3628" s="38">
        <v>35.1</v>
      </c>
      <c r="E3628" s="38">
        <v>31.61</v>
      </c>
      <c r="F3628" s="39">
        <v>0</v>
      </c>
      <c r="H3628" s="87">
        <f t="shared" si="226"/>
        <v>45834.71597222222</v>
      </c>
      <c r="I3628" s="48">
        <v>4241.1833333333334</v>
      </c>
      <c r="J3628" s="52">
        <v>0.74104627000000001</v>
      </c>
      <c r="K3628" s="61" cm="1">
        <f t="array" ref="K3628">_xlfn.IFS(I3628&lt;744,9,AND(I3628&gt;=744,I3628&lt;1416),8.3,AND(I3628&gt;=1416,I3628&lt;2160),8,AND(I3628&gt;=2160,I3628&lt;2880),8.3,AND(I3628&gt;=2880,I3628&lt;3624),9,AND(I3628&gt;=3624,I3628&lt;4344),10,AND(I3628&gt;=4344,I3628&lt;5088),11,AND(I3628&gt;=5088,I3628&lt;5832),11.7,AND(I3628&gt;=5832,I3628&lt;6552),12,AND(I3628&gt;=6552,I3628&lt;7296),11.7,AND(I3628&gt;=7296,I3628&lt;8016),11,I3628&gt;=8016,10)</f>
        <v>10</v>
      </c>
      <c r="L3628" s="38">
        <v>45</v>
      </c>
      <c r="M3628" s="52">
        <v>44.462776230000003</v>
      </c>
      <c r="N3628" s="53">
        <f t="shared" si="224"/>
        <v>2.9894173082103612E-2</v>
      </c>
    </row>
    <row r="3629" spans="2:14" x14ac:dyDescent="0.3">
      <c r="B3629" s="87">
        <f t="shared" si="225"/>
        <v>45809</v>
      </c>
      <c r="C3629" s="85">
        <f t="shared" si="227"/>
        <v>3624</v>
      </c>
      <c r="D3629" s="38">
        <v>37.130000000000003</v>
      </c>
      <c r="E3629" s="38">
        <v>33.04</v>
      </c>
      <c r="F3629" s="39">
        <v>0</v>
      </c>
      <c r="H3629" s="87">
        <f t="shared" si="226"/>
        <v>45834.716666666667</v>
      </c>
      <c r="I3629" s="48">
        <v>4241.2</v>
      </c>
      <c r="J3629" s="52">
        <v>0.74104627000000001</v>
      </c>
      <c r="K3629" s="61" cm="1">
        <f t="array" ref="K3629">_xlfn.IFS(I3629&lt;744,9,AND(I3629&gt;=744,I3629&lt;1416),8.3,AND(I3629&gt;=1416,I3629&lt;2160),8,AND(I3629&gt;=2160,I3629&lt;2880),8.3,AND(I3629&gt;=2880,I3629&lt;3624),9,AND(I3629&gt;=3624,I3629&lt;4344),10,AND(I3629&gt;=4344,I3629&lt;5088),11,AND(I3629&gt;=5088,I3629&lt;5832),11.7,AND(I3629&gt;=5832,I3629&lt;6552),12,AND(I3629&gt;=6552,I3629&lt;7296),11.7,AND(I3629&gt;=7296,I3629&lt;8016),11,I3629&gt;=8016,10)</f>
        <v>10</v>
      </c>
      <c r="L3629" s="38">
        <v>45</v>
      </c>
      <c r="M3629" s="52">
        <v>44.462776230000003</v>
      </c>
      <c r="N3629" s="53">
        <f t="shared" si="224"/>
        <v>2.9894173082103612E-2</v>
      </c>
    </row>
    <row r="3630" spans="2:14" x14ac:dyDescent="0.3">
      <c r="B3630" s="87">
        <f t="shared" si="225"/>
        <v>45809.041666666664</v>
      </c>
      <c r="C3630" s="85">
        <f t="shared" si="227"/>
        <v>3625</v>
      </c>
      <c r="D3630" s="38">
        <v>39.1</v>
      </c>
      <c r="E3630" s="38">
        <v>34.409999999999997</v>
      </c>
      <c r="F3630" s="39">
        <v>0</v>
      </c>
      <c r="H3630" s="87">
        <f t="shared" si="226"/>
        <v>45834.722916666666</v>
      </c>
      <c r="I3630" s="48">
        <v>4241.3500000000004</v>
      </c>
      <c r="J3630" s="52">
        <v>2.6348311830000002</v>
      </c>
      <c r="K3630" s="61" cm="1">
        <f t="array" ref="K3630">_xlfn.IFS(I3630&lt;744,9,AND(I3630&gt;=744,I3630&lt;1416),8.3,AND(I3630&gt;=1416,I3630&lt;2160),8,AND(I3630&gt;=2160,I3630&lt;2880),8.3,AND(I3630&gt;=2880,I3630&lt;3624),9,AND(I3630&gt;=3624,I3630&lt;4344),10,AND(I3630&gt;=4344,I3630&lt;5088),11,AND(I3630&gt;=5088,I3630&lt;5832),11.7,AND(I3630&gt;=5832,I3630&lt;6552),12,AND(I3630&gt;=6552,I3630&lt;7296),11.7,AND(I3630&gt;=7296,I3630&lt;8016),11,I3630&gt;=8016,10)</f>
        <v>10</v>
      </c>
      <c r="L3630" s="38">
        <v>45</v>
      </c>
      <c r="M3630" s="52">
        <v>158.08987099999999</v>
      </c>
      <c r="N3630" s="53">
        <f t="shared" si="224"/>
        <v>0.10629039321218876</v>
      </c>
    </row>
    <row r="3631" spans="2:14" x14ac:dyDescent="0.3">
      <c r="B3631" s="87">
        <f t="shared" si="225"/>
        <v>45809.083333333336</v>
      </c>
      <c r="C3631" s="85">
        <f t="shared" si="227"/>
        <v>3626</v>
      </c>
      <c r="D3631" s="38">
        <v>40.15</v>
      </c>
      <c r="E3631" s="38">
        <v>35.14</v>
      </c>
      <c r="F3631" s="39">
        <v>0</v>
      </c>
      <c r="H3631" s="87">
        <f t="shared" si="226"/>
        <v>45834.723611111112</v>
      </c>
      <c r="I3631" s="48">
        <v>4241.3666666666668</v>
      </c>
      <c r="J3631" s="52">
        <v>7.9044935509999998</v>
      </c>
      <c r="K3631" s="61" cm="1">
        <f t="array" ref="K3631">_xlfn.IFS(I3631&lt;744,9,AND(I3631&gt;=744,I3631&lt;1416),8.3,AND(I3631&gt;=1416,I3631&lt;2160),8,AND(I3631&gt;=2160,I3631&lt;2880),8.3,AND(I3631&gt;=2880,I3631&lt;3624),9,AND(I3631&gt;=3624,I3631&lt;4344),10,AND(I3631&gt;=4344,I3631&lt;5088),11,AND(I3631&gt;=5088,I3631&lt;5832),11.7,AND(I3631&gt;=5832,I3631&lt;6552),12,AND(I3631&gt;=6552,I3631&lt;7296),11.7,AND(I3631&gt;=7296,I3631&lt;8016),11,I3631&gt;=8016,10)</f>
        <v>10</v>
      </c>
      <c r="L3631" s="38">
        <v>45</v>
      </c>
      <c r="M3631" s="52">
        <v>474.26961310000002</v>
      </c>
      <c r="N3631" s="53">
        <f t="shared" si="224"/>
        <v>0.31887117971724727</v>
      </c>
    </row>
    <row r="3632" spans="2:14" x14ac:dyDescent="0.3">
      <c r="B3632" s="87">
        <f t="shared" si="225"/>
        <v>45809.125</v>
      </c>
      <c r="C3632" s="85">
        <f t="shared" si="227"/>
        <v>3627</v>
      </c>
      <c r="D3632" s="38">
        <v>39.96</v>
      </c>
      <c r="E3632" s="38">
        <v>35</v>
      </c>
      <c r="F3632" s="39">
        <v>0</v>
      </c>
      <c r="H3632" s="87">
        <f t="shared" si="226"/>
        <v>45834.724999999999</v>
      </c>
      <c r="I3632" s="48">
        <v>4241.3999999999996</v>
      </c>
      <c r="J3632" s="52">
        <v>1.037464779</v>
      </c>
      <c r="K3632" s="61" cm="1">
        <f t="array" ref="K3632">_xlfn.IFS(I3632&lt;744,9,AND(I3632&gt;=744,I3632&lt;1416),8.3,AND(I3632&gt;=1416,I3632&lt;2160),8,AND(I3632&gt;=2160,I3632&lt;2880),8.3,AND(I3632&gt;=2880,I3632&lt;3624),9,AND(I3632&gt;=3624,I3632&lt;4344),10,AND(I3632&gt;=4344,I3632&lt;5088),11,AND(I3632&gt;=5088,I3632&lt;5832),11.7,AND(I3632&gt;=5832,I3632&lt;6552),12,AND(I3632&gt;=6552,I3632&lt;7296),11.7,AND(I3632&gt;=7296,I3632&lt;8016),11,I3632&gt;=8016,10)</f>
        <v>10</v>
      </c>
      <c r="L3632" s="38">
        <v>45</v>
      </c>
      <c r="M3632" s="52">
        <v>62.247886729999998</v>
      </c>
      <c r="N3632" s="53">
        <f t="shared" si="224"/>
        <v>4.1851842355285551E-2</v>
      </c>
    </row>
    <row r="3633" spans="2:14" x14ac:dyDescent="0.3">
      <c r="B3633" s="87">
        <f t="shared" si="225"/>
        <v>45809.166666666664</v>
      </c>
      <c r="C3633" s="85">
        <f t="shared" si="227"/>
        <v>3628</v>
      </c>
      <c r="D3633" s="38">
        <v>39.17</v>
      </c>
      <c r="E3633" s="38">
        <v>34.46</v>
      </c>
      <c r="F3633" s="39">
        <v>0</v>
      </c>
      <c r="H3633" s="87">
        <f t="shared" si="226"/>
        <v>45834.725694444445</v>
      </c>
      <c r="I3633" s="48">
        <v>4241.416666666667</v>
      </c>
      <c r="J3633" s="52">
        <v>4.149859116</v>
      </c>
      <c r="K3633" s="61" cm="1">
        <f t="array" ref="K3633">_xlfn.IFS(I3633&lt;744,9,AND(I3633&gt;=744,I3633&lt;1416),8.3,AND(I3633&gt;=1416,I3633&lt;2160),8,AND(I3633&gt;=2160,I3633&lt;2880),8.3,AND(I3633&gt;=2880,I3633&lt;3624),9,AND(I3633&gt;=3624,I3633&lt;4344),10,AND(I3633&gt;=4344,I3633&lt;5088),11,AND(I3633&gt;=5088,I3633&lt;5832),11.7,AND(I3633&gt;=5832,I3633&lt;6552),12,AND(I3633&gt;=6552,I3633&lt;7296),11.7,AND(I3633&gt;=7296,I3633&lt;8016),11,I3633&gt;=8016,10)</f>
        <v>10</v>
      </c>
      <c r="L3633" s="38">
        <v>45</v>
      </c>
      <c r="M3633" s="52">
        <v>248.9915469</v>
      </c>
      <c r="N3633" s="53">
        <f t="shared" si="224"/>
        <v>0.1674073694211422</v>
      </c>
    </row>
    <row r="3634" spans="2:14" x14ac:dyDescent="0.3">
      <c r="B3634" s="87">
        <f t="shared" si="225"/>
        <v>45809.208333333336</v>
      </c>
      <c r="C3634" s="85">
        <f t="shared" si="227"/>
        <v>3629</v>
      </c>
      <c r="D3634" s="38">
        <v>37.869999999999997</v>
      </c>
      <c r="E3634" s="38">
        <v>33.56</v>
      </c>
      <c r="F3634" s="39">
        <v>0</v>
      </c>
      <c r="H3634" s="87">
        <f t="shared" si="226"/>
        <v>45834.727083333331</v>
      </c>
      <c r="I3634" s="48">
        <v>4241.45</v>
      </c>
      <c r="J3634" s="52">
        <v>2.0749295569999999</v>
      </c>
      <c r="K3634" s="61" cm="1">
        <f t="array" ref="K3634">_xlfn.IFS(I3634&lt;744,9,AND(I3634&gt;=744,I3634&lt;1416),8.3,AND(I3634&gt;=1416,I3634&lt;2160),8,AND(I3634&gt;=2160,I3634&lt;2880),8.3,AND(I3634&gt;=2880,I3634&lt;3624),9,AND(I3634&gt;=3624,I3634&lt;4344),10,AND(I3634&gt;=4344,I3634&lt;5088),11,AND(I3634&gt;=5088,I3634&lt;5832),11.7,AND(I3634&gt;=5832,I3634&lt;6552),12,AND(I3634&gt;=6552,I3634&lt;7296),11.7,AND(I3634&gt;=7296,I3634&lt;8016),11,I3634&gt;=8016,10)</f>
        <v>10</v>
      </c>
      <c r="L3634" s="38">
        <v>45</v>
      </c>
      <c r="M3634" s="52">
        <v>124.4957734</v>
      </c>
      <c r="N3634" s="53">
        <f t="shared" si="224"/>
        <v>8.370368467023058E-2</v>
      </c>
    </row>
    <row r="3635" spans="2:14" x14ac:dyDescent="0.3">
      <c r="B3635" s="87">
        <f t="shared" si="225"/>
        <v>45809.25</v>
      </c>
      <c r="C3635" s="85">
        <f t="shared" si="227"/>
        <v>3630</v>
      </c>
      <c r="D3635" s="38">
        <v>36.229999999999997</v>
      </c>
      <c r="E3635" s="38">
        <v>32.409999999999997</v>
      </c>
      <c r="F3635" s="39">
        <v>0</v>
      </c>
      <c r="H3635" s="87">
        <f t="shared" si="226"/>
        <v>45834.727777777778</v>
      </c>
      <c r="I3635" s="48">
        <v>4241.4666666666662</v>
      </c>
      <c r="J3635" s="52">
        <v>3.1123943349999998</v>
      </c>
      <c r="K3635" s="61" cm="1">
        <f t="array" ref="K3635">_xlfn.IFS(I3635&lt;744,9,AND(I3635&gt;=744,I3635&lt;1416),8.3,AND(I3635&gt;=1416,I3635&lt;2160),8,AND(I3635&gt;=2160,I3635&lt;2880),8.3,AND(I3635&gt;=2880,I3635&lt;3624),9,AND(I3635&gt;=3624,I3635&lt;4344),10,AND(I3635&gt;=4344,I3635&lt;5088),11,AND(I3635&gt;=5088,I3635&lt;5832),11.7,AND(I3635&gt;=5832,I3635&lt;6552),12,AND(I3635&gt;=6552,I3635&lt;7296),11.7,AND(I3635&gt;=7296,I3635&lt;8016),11,I3635&gt;=8016,10)</f>
        <v>10</v>
      </c>
      <c r="L3635" s="38">
        <v>45</v>
      </c>
      <c r="M3635" s="52">
        <v>186.7436601</v>
      </c>
      <c r="N3635" s="53">
        <f t="shared" si="224"/>
        <v>0.12555552698517564</v>
      </c>
    </row>
    <row r="3636" spans="2:14" x14ac:dyDescent="0.3">
      <c r="B3636" s="87">
        <f t="shared" si="225"/>
        <v>45809.291666666664</v>
      </c>
      <c r="C3636" s="85">
        <f t="shared" si="227"/>
        <v>3631</v>
      </c>
      <c r="D3636" s="38">
        <v>34.44</v>
      </c>
      <c r="E3636" s="38">
        <v>31.14</v>
      </c>
      <c r="F3636" s="39">
        <v>0</v>
      </c>
      <c r="H3636" s="87">
        <f t="shared" si="226"/>
        <v>45834.906944444447</v>
      </c>
      <c r="I3636" s="48">
        <v>4245.7666666666664</v>
      </c>
      <c r="J3636" s="52">
        <v>0.526966237</v>
      </c>
      <c r="K3636" s="61" cm="1">
        <f t="array" ref="K3636">_xlfn.IFS(I3636&lt;744,9,AND(I3636&gt;=744,I3636&lt;1416),8.3,AND(I3636&gt;=1416,I3636&lt;2160),8,AND(I3636&gt;=2160,I3636&lt;2880),8.3,AND(I3636&gt;=2880,I3636&lt;3624),9,AND(I3636&gt;=3624,I3636&lt;4344),10,AND(I3636&gt;=4344,I3636&lt;5088),11,AND(I3636&gt;=5088,I3636&lt;5832),11.7,AND(I3636&gt;=5832,I3636&lt;6552),12,AND(I3636&gt;=6552,I3636&lt;7296),11.7,AND(I3636&gt;=7296,I3636&lt;8016),11,I3636&gt;=8016,10)</f>
        <v>10</v>
      </c>
      <c r="L3636" s="38">
        <v>45</v>
      </c>
      <c r="M3636" s="52">
        <v>31.61797421</v>
      </c>
      <c r="N3636" s="53">
        <f t="shared" si="224"/>
        <v>2.1258078658573952E-2</v>
      </c>
    </row>
    <row r="3637" spans="2:14" x14ac:dyDescent="0.3">
      <c r="B3637" s="87">
        <f t="shared" si="225"/>
        <v>45809.333333333336</v>
      </c>
      <c r="C3637" s="85">
        <f t="shared" si="227"/>
        <v>3632</v>
      </c>
      <c r="D3637" s="38">
        <v>32.65</v>
      </c>
      <c r="E3637" s="38">
        <v>29.86</v>
      </c>
      <c r="F3637" s="39">
        <v>0</v>
      </c>
      <c r="H3637" s="87">
        <f t="shared" si="226"/>
        <v>45834.907638888886</v>
      </c>
      <c r="I3637" s="48">
        <v>4245.7833333333338</v>
      </c>
      <c r="J3637" s="52">
        <v>0.526966237</v>
      </c>
      <c r="K3637" s="61" cm="1">
        <f t="array" ref="K3637">_xlfn.IFS(I3637&lt;744,9,AND(I3637&gt;=744,I3637&lt;1416),8.3,AND(I3637&gt;=1416,I3637&lt;2160),8,AND(I3637&gt;=2160,I3637&lt;2880),8.3,AND(I3637&gt;=2880,I3637&lt;3624),9,AND(I3637&gt;=3624,I3637&lt;4344),10,AND(I3637&gt;=4344,I3637&lt;5088),11,AND(I3637&gt;=5088,I3637&lt;5832),11.7,AND(I3637&gt;=5832,I3637&lt;6552),12,AND(I3637&gt;=6552,I3637&lt;7296),11.7,AND(I3637&gt;=7296,I3637&lt;8016),11,I3637&gt;=8016,10)</f>
        <v>10</v>
      </c>
      <c r="L3637" s="38">
        <v>45</v>
      </c>
      <c r="M3637" s="52">
        <v>31.61797421</v>
      </c>
      <c r="N3637" s="53">
        <f t="shared" si="224"/>
        <v>2.1258078658573952E-2</v>
      </c>
    </row>
    <row r="3638" spans="2:14" x14ac:dyDescent="0.3">
      <c r="B3638" s="87">
        <f t="shared" si="225"/>
        <v>45809.375</v>
      </c>
      <c r="C3638" s="85">
        <f t="shared" si="227"/>
        <v>3633</v>
      </c>
      <c r="D3638" s="38">
        <v>30.91</v>
      </c>
      <c r="E3638" s="38">
        <v>28.59</v>
      </c>
      <c r="F3638" s="39">
        <v>0</v>
      </c>
      <c r="H3638" s="87">
        <f t="shared" si="226"/>
        <v>45835.363194444442</v>
      </c>
      <c r="I3638" s="48">
        <v>4256.7166666666662</v>
      </c>
      <c r="J3638" s="52">
        <v>0.35739042599999998</v>
      </c>
      <c r="K3638" s="61" cm="1">
        <f t="array" ref="K3638">_xlfn.IFS(I3638&lt;744,9,AND(I3638&gt;=744,I3638&lt;1416),8.3,AND(I3638&gt;=1416,I3638&lt;2160),8,AND(I3638&gt;=2160,I3638&lt;2880),8.3,AND(I3638&gt;=2880,I3638&lt;3624),9,AND(I3638&gt;=3624,I3638&lt;4344),10,AND(I3638&gt;=4344,I3638&lt;5088),11,AND(I3638&gt;=5088,I3638&lt;5832),11.7,AND(I3638&gt;=5832,I3638&lt;6552),12,AND(I3638&gt;=6552,I3638&lt;7296),11.7,AND(I3638&gt;=7296,I3638&lt;8016),11,I3638&gt;=8016,10)</f>
        <v>10</v>
      </c>
      <c r="L3638" s="38">
        <v>45</v>
      </c>
      <c r="M3638" s="52">
        <v>21.44342559</v>
      </c>
      <c r="N3638" s="53">
        <f t="shared" si="224"/>
        <v>1.4417306564043214E-2</v>
      </c>
    </row>
    <row r="3639" spans="2:14" x14ac:dyDescent="0.3">
      <c r="B3639" s="87">
        <f t="shared" si="225"/>
        <v>45809.416666666664</v>
      </c>
      <c r="C3639" s="85">
        <f t="shared" si="227"/>
        <v>3634</v>
      </c>
      <c r="D3639" s="38">
        <v>29.33</v>
      </c>
      <c r="E3639" s="38">
        <v>27.43</v>
      </c>
      <c r="F3639" s="39">
        <v>0</v>
      </c>
      <c r="H3639" s="87">
        <f t="shared" si="226"/>
        <v>45835.604861111111</v>
      </c>
      <c r="I3639" s="48">
        <v>4262.5166666666664</v>
      </c>
      <c r="J3639" s="52">
        <v>0.92017764999999996</v>
      </c>
      <c r="K3639" s="61" cm="1">
        <f t="array" ref="K3639">_xlfn.IFS(I3639&lt;744,9,AND(I3639&gt;=744,I3639&lt;1416),8.3,AND(I3639&gt;=1416,I3639&lt;2160),8,AND(I3639&gt;=2160,I3639&lt;2880),8.3,AND(I3639&gt;=2880,I3639&lt;3624),9,AND(I3639&gt;=3624,I3639&lt;4344),10,AND(I3639&gt;=4344,I3639&lt;5088),11,AND(I3639&gt;=5088,I3639&lt;5832),11.7,AND(I3639&gt;=5832,I3639&lt;6552),12,AND(I3639&gt;=6552,I3639&lt;7296),11.7,AND(I3639&gt;=7296,I3639&lt;8016),11,I3639&gt;=8016,10)</f>
        <v>10</v>
      </c>
      <c r="L3639" s="38">
        <v>45</v>
      </c>
      <c r="M3639" s="52">
        <v>55.210659</v>
      </c>
      <c r="N3639" s="53">
        <f t="shared" si="224"/>
        <v>3.7120421556650379E-2</v>
      </c>
    </row>
    <row r="3640" spans="2:14" x14ac:dyDescent="0.3">
      <c r="B3640" s="87">
        <f t="shared" si="225"/>
        <v>45809.458333333336</v>
      </c>
      <c r="C3640" s="85">
        <f t="shared" si="227"/>
        <v>3635</v>
      </c>
      <c r="D3640" s="38">
        <v>27.87</v>
      </c>
      <c r="E3640" s="38">
        <v>26.33</v>
      </c>
      <c r="F3640" s="39">
        <v>0</v>
      </c>
      <c r="H3640" s="87">
        <f t="shared" si="226"/>
        <v>45835.861805555556</v>
      </c>
      <c r="I3640" s="48">
        <v>4268.6833333333334</v>
      </c>
      <c r="J3640" s="52">
        <v>1.1830855499999999</v>
      </c>
      <c r="K3640" s="61" cm="1">
        <f t="array" ref="K3640">_xlfn.IFS(I3640&lt;744,9,AND(I3640&gt;=744,I3640&lt;1416),8.3,AND(I3640&gt;=1416,I3640&lt;2160),8,AND(I3640&gt;=2160,I3640&lt;2880),8.3,AND(I3640&gt;=2880,I3640&lt;3624),9,AND(I3640&gt;=3624,I3640&lt;4344),10,AND(I3640&gt;=4344,I3640&lt;5088),11,AND(I3640&gt;=5088,I3640&lt;5832),11.7,AND(I3640&gt;=5832,I3640&lt;6552),12,AND(I3640&gt;=6552,I3640&lt;7296),11.7,AND(I3640&gt;=7296,I3640&lt;8016),11,I3640&gt;=8016,10)</f>
        <v>10</v>
      </c>
      <c r="L3640" s="38">
        <v>45</v>
      </c>
      <c r="M3640" s="52">
        <v>70.985132980000003</v>
      </c>
      <c r="N3640" s="53">
        <f t="shared" si="224"/>
        <v>4.7726256287121904E-2</v>
      </c>
    </row>
    <row r="3641" spans="2:14" x14ac:dyDescent="0.3">
      <c r="B3641" s="87">
        <f t="shared" si="225"/>
        <v>45809.5</v>
      </c>
      <c r="C3641" s="85">
        <f t="shared" si="227"/>
        <v>3636</v>
      </c>
      <c r="D3641" s="38">
        <v>26.53</v>
      </c>
      <c r="E3641" s="38">
        <v>25.32</v>
      </c>
      <c r="F3641" s="39">
        <v>0</v>
      </c>
      <c r="H3641" s="87">
        <f t="shared" si="226"/>
        <v>45835.862500000003</v>
      </c>
      <c r="I3641" s="48">
        <v>4268.7</v>
      </c>
      <c r="J3641" s="52">
        <v>5.9154277479999999</v>
      </c>
      <c r="K3641" s="61" cm="1">
        <f t="array" ref="K3641">_xlfn.IFS(I3641&lt;744,9,AND(I3641&gt;=744,I3641&lt;1416),8.3,AND(I3641&gt;=1416,I3641&lt;2160),8,AND(I3641&gt;=2160,I3641&lt;2880),8.3,AND(I3641&gt;=2880,I3641&lt;3624),9,AND(I3641&gt;=3624,I3641&lt;4344),10,AND(I3641&gt;=4344,I3641&lt;5088),11,AND(I3641&gt;=5088,I3641&lt;5832),11.7,AND(I3641&gt;=5832,I3641&lt;6552),12,AND(I3641&gt;=6552,I3641&lt;7296),11.7,AND(I3641&gt;=7296,I3641&lt;8016),11,I3641&gt;=8016,10)</f>
        <v>10</v>
      </c>
      <c r="L3641" s="38">
        <v>45</v>
      </c>
      <c r="M3641" s="52">
        <v>354.92566490000002</v>
      </c>
      <c r="N3641" s="53">
        <f t="shared" si="224"/>
        <v>0.23863128135492856</v>
      </c>
    </row>
    <row r="3642" spans="2:14" x14ac:dyDescent="0.3">
      <c r="B3642" s="87">
        <f t="shared" si="225"/>
        <v>45809.541666666664</v>
      </c>
      <c r="C3642" s="85">
        <f t="shared" si="227"/>
        <v>3637</v>
      </c>
      <c r="D3642" s="38">
        <v>25.6</v>
      </c>
      <c r="E3642" s="38">
        <v>24.6</v>
      </c>
      <c r="F3642" s="39">
        <v>0</v>
      </c>
      <c r="H3642" s="87">
        <f t="shared" si="226"/>
        <v>45835.863194444442</v>
      </c>
      <c r="I3642" s="48">
        <v>4268.7166666666662</v>
      </c>
      <c r="J3642" s="52">
        <v>1.1830855499999999</v>
      </c>
      <c r="K3642" s="61" cm="1">
        <f t="array" ref="K3642">_xlfn.IFS(I3642&lt;744,9,AND(I3642&gt;=744,I3642&lt;1416),8.3,AND(I3642&gt;=1416,I3642&lt;2160),8,AND(I3642&gt;=2160,I3642&lt;2880),8.3,AND(I3642&gt;=2880,I3642&lt;3624),9,AND(I3642&gt;=3624,I3642&lt;4344),10,AND(I3642&gt;=4344,I3642&lt;5088),11,AND(I3642&gt;=5088,I3642&lt;5832),11.7,AND(I3642&gt;=5832,I3642&lt;6552),12,AND(I3642&gt;=6552,I3642&lt;7296),11.7,AND(I3642&gt;=7296,I3642&lt;8016),11,I3642&gt;=8016,10)</f>
        <v>10</v>
      </c>
      <c r="L3642" s="38">
        <v>45</v>
      </c>
      <c r="M3642" s="52">
        <v>70.985132980000003</v>
      </c>
      <c r="N3642" s="53">
        <f t="shared" si="224"/>
        <v>4.7726256287121904E-2</v>
      </c>
    </row>
    <row r="3643" spans="2:14" x14ac:dyDescent="0.3">
      <c r="B3643" s="87">
        <f t="shared" si="225"/>
        <v>45809.583333333336</v>
      </c>
      <c r="C3643" s="85">
        <f t="shared" si="227"/>
        <v>3638</v>
      </c>
      <c r="D3643" s="38">
        <v>25.04</v>
      </c>
      <c r="E3643" s="38">
        <v>24.17</v>
      </c>
      <c r="F3643" s="39">
        <v>0</v>
      </c>
      <c r="H3643" s="87">
        <f t="shared" si="226"/>
        <v>45835.863888888889</v>
      </c>
      <c r="I3643" s="48">
        <v>4268.7333333333336</v>
      </c>
      <c r="J3643" s="52">
        <v>5.9154277479999999</v>
      </c>
      <c r="K3643" s="61" cm="1">
        <f t="array" ref="K3643">_xlfn.IFS(I3643&lt;744,9,AND(I3643&gt;=744,I3643&lt;1416),8.3,AND(I3643&gt;=1416,I3643&lt;2160),8,AND(I3643&gt;=2160,I3643&lt;2880),8.3,AND(I3643&gt;=2880,I3643&lt;3624),9,AND(I3643&gt;=3624,I3643&lt;4344),10,AND(I3643&gt;=4344,I3643&lt;5088),11,AND(I3643&gt;=5088,I3643&lt;5832),11.7,AND(I3643&gt;=5832,I3643&lt;6552),12,AND(I3643&gt;=6552,I3643&lt;7296),11.7,AND(I3643&gt;=7296,I3643&lt;8016),11,I3643&gt;=8016,10)</f>
        <v>10</v>
      </c>
      <c r="L3643" s="38">
        <v>45</v>
      </c>
      <c r="M3643" s="52">
        <v>354.92566490000002</v>
      </c>
      <c r="N3643" s="53">
        <f t="shared" si="224"/>
        <v>0.23863128135492856</v>
      </c>
    </row>
    <row r="3644" spans="2:14" x14ac:dyDescent="0.3">
      <c r="B3644" s="87">
        <f t="shared" si="225"/>
        <v>45809.625</v>
      </c>
      <c r="C3644" s="85">
        <f t="shared" si="227"/>
        <v>3639</v>
      </c>
      <c r="D3644" s="38">
        <v>24.9</v>
      </c>
      <c r="E3644" s="38">
        <v>24.06</v>
      </c>
      <c r="F3644" s="39">
        <v>0</v>
      </c>
      <c r="H3644" s="87">
        <f t="shared" si="226"/>
        <v>45835.895833333336</v>
      </c>
      <c r="I3644" s="48">
        <v>4269.5</v>
      </c>
      <c r="J3644" s="52">
        <v>0.73942846799999995</v>
      </c>
      <c r="K3644" s="61" cm="1">
        <f t="array" ref="K3644">_xlfn.IFS(I3644&lt;744,9,AND(I3644&gt;=744,I3644&lt;1416),8.3,AND(I3644&gt;=1416,I3644&lt;2160),8,AND(I3644&gt;=2160,I3644&lt;2880),8.3,AND(I3644&gt;=2880,I3644&lt;3624),9,AND(I3644&gt;=3624,I3644&lt;4344),10,AND(I3644&gt;=4344,I3644&lt;5088),11,AND(I3644&gt;=5088,I3644&lt;5832),11.7,AND(I3644&gt;=5832,I3644&lt;6552),12,AND(I3644&gt;=6552,I3644&lt;7296),11.7,AND(I3644&gt;=7296,I3644&lt;8016),11,I3644&gt;=8016,10)</f>
        <v>10</v>
      </c>
      <c r="L3644" s="38">
        <v>45</v>
      </c>
      <c r="M3644" s="52">
        <v>44.36570811</v>
      </c>
      <c r="N3644" s="53">
        <f t="shared" si="224"/>
        <v>2.9828910149195819E-2</v>
      </c>
    </row>
    <row r="3645" spans="2:14" x14ac:dyDescent="0.3">
      <c r="B3645" s="87">
        <f t="shared" si="225"/>
        <v>45809.666666666664</v>
      </c>
      <c r="C3645" s="85">
        <f t="shared" si="227"/>
        <v>3640</v>
      </c>
      <c r="D3645" s="38">
        <v>25.45</v>
      </c>
      <c r="E3645" s="38">
        <v>24.48</v>
      </c>
      <c r="F3645" s="39">
        <v>0</v>
      </c>
      <c r="H3645" s="87">
        <f t="shared" si="226"/>
        <v>45836.277083333334</v>
      </c>
      <c r="I3645" s="48">
        <v>4278.6499999999996</v>
      </c>
      <c r="J3645" s="52">
        <v>0.80340689899999995</v>
      </c>
      <c r="K3645" s="61" cm="1">
        <f t="array" ref="K3645">_xlfn.IFS(I3645&lt;744,9,AND(I3645&gt;=744,I3645&lt;1416),8.3,AND(I3645&gt;=1416,I3645&lt;2160),8,AND(I3645&gt;=2160,I3645&lt;2880),8.3,AND(I3645&gt;=2880,I3645&lt;3624),9,AND(I3645&gt;=3624,I3645&lt;4344),10,AND(I3645&gt;=4344,I3645&lt;5088),11,AND(I3645&gt;=5088,I3645&lt;5832),11.7,AND(I3645&gt;=5832,I3645&lt;6552),12,AND(I3645&gt;=6552,I3645&lt;7296),11.7,AND(I3645&gt;=7296,I3645&lt;8016),11,I3645&gt;=8016,10)</f>
        <v>10</v>
      </c>
      <c r="L3645" s="38">
        <v>45</v>
      </c>
      <c r="M3645" s="52">
        <v>48.204413930000001</v>
      </c>
      <c r="N3645" s="53">
        <f t="shared" si="224"/>
        <v>3.2409831701955848E-2</v>
      </c>
    </row>
    <row r="3646" spans="2:14" x14ac:dyDescent="0.3">
      <c r="B3646" s="87">
        <f t="shared" si="225"/>
        <v>45809.708333333336</v>
      </c>
      <c r="C3646" s="85">
        <f t="shared" si="227"/>
        <v>3641</v>
      </c>
      <c r="D3646" s="38">
        <v>26.7</v>
      </c>
      <c r="E3646" s="38">
        <v>25.45</v>
      </c>
      <c r="F3646" s="39">
        <v>0</v>
      </c>
      <c r="H3646" s="87">
        <f t="shared" si="226"/>
        <v>45836.277777777781</v>
      </c>
      <c r="I3646" s="48">
        <v>4278.666666666667</v>
      </c>
      <c r="J3646" s="52">
        <v>0.80340689899999995</v>
      </c>
      <c r="K3646" s="61" cm="1">
        <f t="array" ref="K3646">_xlfn.IFS(I3646&lt;744,9,AND(I3646&gt;=744,I3646&lt;1416),8.3,AND(I3646&gt;=1416,I3646&lt;2160),8,AND(I3646&gt;=2160,I3646&lt;2880),8.3,AND(I3646&gt;=2880,I3646&lt;3624),9,AND(I3646&gt;=3624,I3646&lt;4344),10,AND(I3646&gt;=4344,I3646&lt;5088),11,AND(I3646&gt;=5088,I3646&lt;5832),11.7,AND(I3646&gt;=5832,I3646&lt;6552),12,AND(I3646&gt;=6552,I3646&lt;7296),11.7,AND(I3646&gt;=7296,I3646&lt;8016),11,I3646&gt;=8016,10)</f>
        <v>10</v>
      </c>
      <c r="L3646" s="38">
        <v>45</v>
      </c>
      <c r="M3646" s="52">
        <v>48.204413930000001</v>
      </c>
      <c r="N3646" s="53">
        <f t="shared" si="224"/>
        <v>3.2409831701955848E-2</v>
      </c>
    </row>
    <row r="3647" spans="2:14" x14ac:dyDescent="0.3">
      <c r="B3647" s="87">
        <f t="shared" si="225"/>
        <v>45809.75</v>
      </c>
      <c r="C3647" s="85">
        <f t="shared" si="227"/>
        <v>3642</v>
      </c>
      <c r="D3647" s="38">
        <v>28.34</v>
      </c>
      <c r="E3647" s="38">
        <v>26.69</v>
      </c>
      <c r="F3647" s="39">
        <v>0</v>
      </c>
      <c r="H3647" s="87">
        <f t="shared" si="226"/>
        <v>45836.288194444445</v>
      </c>
      <c r="I3647" s="48">
        <v>4278.916666666667</v>
      </c>
      <c r="J3647" s="52">
        <v>0.71322857299999998</v>
      </c>
      <c r="K3647" s="61" cm="1">
        <f t="array" ref="K3647">_xlfn.IFS(I3647&lt;744,9,AND(I3647&gt;=744,I3647&lt;1416),8.3,AND(I3647&gt;=1416,I3647&lt;2160),8,AND(I3647&gt;=2160,I3647&lt;2880),8.3,AND(I3647&gt;=2880,I3647&lt;3624),9,AND(I3647&gt;=3624,I3647&lt;4344),10,AND(I3647&gt;=4344,I3647&lt;5088),11,AND(I3647&gt;=5088,I3647&lt;5832),11.7,AND(I3647&gt;=5832,I3647&lt;6552),12,AND(I3647&gt;=6552,I3647&lt;7296),11.7,AND(I3647&gt;=7296,I3647&lt;8016),11,I3647&gt;=8016,10)</f>
        <v>10</v>
      </c>
      <c r="L3647" s="38">
        <v>45</v>
      </c>
      <c r="M3647" s="52">
        <v>42.793714399999999</v>
      </c>
      <c r="N3647" s="53">
        <f t="shared" si="224"/>
        <v>2.8771993425408871E-2</v>
      </c>
    </row>
    <row r="3648" spans="2:14" x14ac:dyDescent="0.3">
      <c r="B3648" s="87">
        <f t="shared" si="225"/>
        <v>45809.791666666664</v>
      </c>
      <c r="C3648" s="85">
        <f t="shared" si="227"/>
        <v>3643</v>
      </c>
      <c r="D3648" s="38">
        <v>29.9</v>
      </c>
      <c r="E3648" s="38">
        <v>27.85</v>
      </c>
      <c r="F3648" s="39">
        <v>0</v>
      </c>
      <c r="H3648" s="87">
        <f t="shared" si="226"/>
        <v>45836.32708333333</v>
      </c>
      <c r="I3648" s="48">
        <v>4279.8500000000004</v>
      </c>
      <c r="J3648" s="52">
        <v>1.1436251260000001</v>
      </c>
      <c r="K3648" s="61" cm="1">
        <f t="array" ref="K3648">_xlfn.IFS(I3648&lt;744,9,AND(I3648&gt;=744,I3648&lt;1416),8.3,AND(I3648&gt;=1416,I3648&lt;2160),8,AND(I3648&gt;=2160,I3648&lt;2880),8.3,AND(I3648&gt;=2880,I3648&lt;3624),9,AND(I3648&gt;=3624,I3648&lt;4344),10,AND(I3648&gt;=4344,I3648&lt;5088),11,AND(I3648&gt;=5088,I3648&lt;5832),11.7,AND(I3648&gt;=5832,I3648&lt;6552),12,AND(I3648&gt;=6552,I3648&lt;7296),11.7,AND(I3648&gt;=7296,I3648&lt;8016),11,I3648&gt;=8016,10)</f>
        <v>10</v>
      </c>
      <c r="L3648" s="38">
        <v>45</v>
      </c>
      <c r="M3648" s="52">
        <v>68.617507579999995</v>
      </c>
      <c r="N3648" s="53">
        <f t="shared" si="224"/>
        <v>4.6134403264301627E-2</v>
      </c>
    </row>
    <row r="3649" spans="2:14" x14ac:dyDescent="0.3">
      <c r="B3649" s="87">
        <f t="shared" si="225"/>
        <v>45809.833333333336</v>
      </c>
      <c r="C3649" s="85">
        <f t="shared" si="227"/>
        <v>3644</v>
      </c>
      <c r="D3649" s="38">
        <v>31.45</v>
      </c>
      <c r="E3649" s="38">
        <v>28.98</v>
      </c>
      <c r="F3649" s="39">
        <v>0</v>
      </c>
      <c r="H3649" s="87">
        <f t="shared" si="226"/>
        <v>45836.327777777777</v>
      </c>
      <c r="I3649" s="48">
        <v>4279.8666666666668</v>
      </c>
      <c r="J3649" s="52">
        <v>6.8617507580000003</v>
      </c>
      <c r="K3649" s="61" cm="1">
        <f t="array" ref="K3649">_xlfn.IFS(I3649&lt;744,9,AND(I3649&gt;=744,I3649&lt;1416),8.3,AND(I3649&gt;=1416,I3649&lt;2160),8,AND(I3649&gt;=2160,I3649&lt;2880),8.3,AND(I3649&gt;=2880,I3649&lt;3624),9,AND(I3649&gt;=3624,I3649&lt;4344),10,AND(I3649&gt;=4344,I3649&lt;5088),11,AND(I3649&gt;=5088,I3649&lt;5832),11.7,AND(I3649&gt;=5832,I3649&lt;6552),12,AND(I3649&gt;=6552,I3649&lt;7296),11.7,AND(I3649&gt;=7296,I3649&lt;8016),11,I3649&gt;=8016,10)</f>
        <v>10</v>
      </c>
      <c r="L3649" s="38">
        <v>45</v>
      </c>
      <c r="M3649" s="52">
        <v>411.70504549999998</v>
      </c>
      <c r="N3649" s="53">
        <f t="shared" si="224"/>
        <v>0.27680641966649078</v>
      </c>
    </row>
    <row r="3650" spans="2:14" x14ac:dyDescent="0.3">
      <c r="B3650" s="87">
        <f t="shared" si="225"/>
        <v>45809.875</v>
      </c>
      <c r="C3650" s="85">
        <f t="shared" si="227"/>
        <v>3645</v>
      </c>
      <c r="D3650" s="38">
        <v>33.06</v>
      </c>
      <c r="E3650" s="38">
        <v>30.15</v>
      </c>
      <c r="F3650" s="39">
        <v>0</v>
      </c>
      <c r="H3650" s="87">
        <f t="shared" si="226"/>
        <v>45836.328472222223</v>
      </c>
      <c r="I3650" s="48">
        <v>4279.8833333333332</v>
      </c>
      <c r="J3650" s="52">
        <v>6.8617507580000003</v>
      </c>
      <c r="K3650" s="61" cm="1">
        <f t="array" ref="K3650">_xlfn.IFS(I3650&lt;744,9,AND(I3650&gt;=744,I3650&lt;1416),8.3,AND(I3650&gt;=1416,I3650&lt;2160),8,AND(I3650&gt;=2160,I3650&lt;2880),8.3,AND(I3650&gt;=2880,I3650&lt;3624),9,AND(I3650&gt;=3624,I3650&lt;4344),10,AND(I3650&gt;=4344,I3650&lt;5088),11,AND(I3650&gt;=5088,I3650&lt;5832),11.7,AND(I3650&gt;=5832,I3650&lt;6552),12,AND(I3650&gt;=6552,I3650&lt;7296),11.7,AND(I3650&gt;=7296,I3650&lt;8016),11,I3650&gt;=8016,10)</f>
        <v>10</v>
      </c>
      <c r="L3650" s="38">
        <v>45</v>
      </c>
      <c r="M3650" s="52">
        <v>411.70504549999998</v>
      </c>
      <c r="N3650" s="53">
        <f t="shared" si="224"/>
        <v>0.27680641966649078</v>
      </c>
    </row>
    <row r="3651" spans="2:14" x14ac:dyDescent="0.3">
      <c r="B3651" s="87">
        <f t="shared" si="225"/>
        <v>45809.916666666664</v>
      </c>
      <c r="C3651" s="85">
        <f t="shared" si="227"/>
        <v>3646</v>
      </c>
      <c r="D3651" s="38">
        <v>34.58</v>
      </c>
      <c r="E3651" s="38">
        <v>31.24</v>
      </c>
      <c r="F3651" s="39">
        <v>0</v>
      </c>
      <c r="H3651" s="87">
        <f t="shared" si="226"/>
        <v>45836.32916666667</v>
      </c>
      <c r="I3651" s="48">
        <v>4279.8999999999996</v>
      </c>
      <c r="J3651" s="52">
        <v>6.8617507580000003</v>
      </c>
      <c r="K3651" s="61" cm="1">
        <f t="array" ref="K3651">_xlfn.IFS(I3651&lt;744,9,AND(I3651&gt;=744,I3651&lt;1416),8.3,AND(I3651&gt;=1416,I3651&lt;2160),8,AND(I3651&gt;=2160,I3651&lt;2880),8.3,AND(I3651&gt;=2880,I3651&lt;3624),9,AND(I3651&gt;=3624,I3651&lt;4344),10,AND(I3651&gt;=4344,I3651&lt;5088),11,AND(I3651&gt;=5088,I3651&lt;5832),11.7,AND(I3651&gt;=5832,I3651&lt;6552),12,AND(I3651&gt;=6552,I3651&lt;7296),11.7,AND(I3651&gt;=7296,I3651&lt;8016),11,I3651&gt;=8016,10)</f>
        <v>10</v>
      </c>
      <c r="L3651" s="38">
        <v>45</v>
      </c>
      <c r="M3651" s="52">
        <v>411.70504549999998</v>
      </c>
      <c r="N3651" s="53">
        <f t="shared" si="224"/>
        <v>0.27680641966649078</v>
      </c>
    </row>
    <row r="3652" spans="2:14" x14ac:dyDescent="0.3">
      <c r="B3652" s="87">
        <f t="shared" si="225"/>
        <v>45809.958333333336</v>
      </c>
      <c r="C3652" s="85">
        <f t="shared" si="227"/>
        <v>3647</v>
      </c>
      <c r="D3652" s="38">
        <v>35.590000000000003</v>
      </c>
      <c r="E3652" s="38">
        <v>31.95</v>
      </c>
      <c r="F3652" s="39">
        <v>0</v>
      </c>
      <c r="H3652" s="87">
        <f t="shared" si="226"/>
        <v>45836.329861111109</v>
      </c>
      <c r="I3652" s="48">
        <v>4279.916666666667</v>
      </c>
      <c r="J3652" s="52">
        <v>6.8617507580000003</v>
      </c>
      <c r="K3652" s="61" cm="1">
        <f t="array" ref="K3652">_xlfn.IFS(I3652&lt;744,9,AND(I3652&gt;=744,I3652&lt;1416),8.3,AND(I3652&gt;=1416,I3652&lt;2160),8,AND(I3652&gt;=2160,I3652&lt;2880),8.3,AND(I3652&gt;=2880,I3652&lt;3624),9,AND(I3652&gt;=3624,I3652&lt;4344),10,AND(I3652&gt;=4344,I3652&lt;5088),11,AND(I3652&gt;=5088,I3652&lt;5832),11.7,AND(I3652&gt;=5832,I3652&lt;6552),12,AND(I3652&gt;=6552,I3652&lt;7296),11.7,AND(I3652&gt;=7296,I3652&lt;8016),11,I3652&gt;=8016,10)</f>
        <v>10</v>
      </c>
      <c r="L3652" s="38">
        <v>45</v>
      </c>
      <c r="M3652" s="52">
        <v>411.70504549999998</v>
      </c>
      <c r="N3652" s="53">
        <f t="shared" si="224"/>
        <v>0.27680641966649078</v>
      </c>
    </row>
    <row r="3653" spans="2:14" x14ac:dyDescent="0.3">
      <c r="B3653" s="87">
        <f t="shared" si="225"/>
        <v>45810</v>
      </c>
      <c r="C3653" s="85">
        <f t="shared" si="227"/>
        <v>3648</v>
      </c>
      <c r="D3653" s="38">
        <v>36.11</v>
      </c>
      <c r="E3653" s="38">
        <v>32.32</v>
      </c>
      <c r="F3653" s="39">
        <v>0</v>
      </c>
      <c r="H3653" s="87">
        <f t="shared" si="226"/>
        <v>45836.330555555556</v>
      </c>
      <c r="I3653" s="48">
        <v>4279.9333333333334</v>
      </c>
      <c r="J3653" s="52">
        <v>6.8617507580000003</v>
      </c>
      <c r="K3653" s="61" cm="1">
        <f t="array" ref="K3653">_xlfn.IFS(I3653&lt;744,9,AND(I3653&gt;=744,I3653&lt;1416),8.3,AND(I3653&gt;=1416,I3653&lt;2160),8,AND(I3653&gt;=2160,I3653&lt;2880),8.3,AND(I3653&gt;=2880,I3653&lt;3624),9,AND(I3653&gt;=3624,I3653&lt;4344),10,AND(I3653&gt;=4344,I3653&lt;5088),11,AND(I3653&gt;=5088,I3653&lt;5832),11.7,AND(I3653&gt;=5832,I3653&lt;6552),12,AND(I3653&gt;=6552,I3653&lt;7296),11.7,AND(I3653&gt;=7296,I3653&lt;8016),11,I3653&gt;=8016,10)</f>
        <v>10</v>
      </c>
      <c r="L3653" s="38">
        <v>45</v>
      </c>
      <c r="M3653" s="52">
        <v>411.70504549999998</v>
      </c>
      <c r="N3653" s="53">
        <f t="shared" ref="N3653:N3716" si="228">J3653*0.99242*4.181*35/3600</f>
        <v>0.27680641966649078</v>
      </c>
    </row>
    <row r="3654" spans="2:14" x14ac:dyDescent="0.3">
      <c r="B3654" s="87">
        <f t="shared" ref="B3654:B3717" si="229">DATE(2025,1,1) + C3654/24</f>
        <v>45810.041666666664</v>
      </c>
      <c r="C3654" s="85">
        <f t="shared" si="227"/>
        <v>3649</v>
      </c>
      <c r="D3654" s="38">
        <v>36.68</v>
      </c>
      <c r="E3654" s="38">
        <v>32.72</v>
      </c>
      <c r="F3654" s="39">
        <v>0</v>
      </c>
      <c r="H3654" s="87">
        <f t="shared" ref="H3654:H3717" si="230">DATE(2025,1,1) + I3654/24</f>
        <v>45836.331250000003</v>
      </c>
      <c r="I3654" s="48">
        <v>4279.95</v>
      </c>
      <c r="J3654" s="52">
        <v>6.8617507580000003</v>
      </c>
      <c r="K3654" s="61" cm="1">
        <f t="array" ref="K3654">_xlfn.IFS(I3654&lt;744,9,AND(I3654&gt;=744,I3654&lt;1416),8.3,AND(I3654&gt;=1416,I3654&lt;2160),8,AND(I3654&gt;=2160,I3654&lt;2880),8.3,AND(I3654&gt;=2880,I3654&lt;3624),9,AND(I3654&gt;=3624,I3654&lt;4344),10,AND(I3654&gt;=4344,I3654&lt;5088),11,AND(I3654&gt;=5088,I3654&lt;5832),11.7,AND(I3654&gt;=5832,I3654&lt;6552),12,AND(I3654&gt;=6552,I3654&lt;7296),11.7,AND(I3654&gt;=7296,I3654&lt;8016),11,I3654&gt;=8016,10)</f>
        <v>10</v>
      </c>
      <c r="L3654" s="38">
        <v>45</v>
      </c>
      <c r="M3654" s="52">
        <v>411.70504549999998</v>
      </c>
      <c r="N3654" s="53">
        <f t="shared" si="228"/>
        <v>0.27680641966649078</v>
      </c>
    </row>
    <row r="3655" spans="2:14" x14ac:dyDescent="0.3">
      <c r="B3655" s="87">
        <f t="shared" si="229"/>
        <v>45810.083333333336</v>
      </c>
      <c r="C3655" s="85">
        <f t="shared" ref="C3655:C3718" si="231">C3654+1</f>
        <v>3650</v>
      </c>
      <c r="D3655" s="38">
        <v>36.99</v>
      </c>
      <c r="E3655" s="38">
        <v>32.94</v>
      </c>
      <c r="F3655" s="39">
        <v>0</v>
      </c>
      <c r="H3655" s="87">
        <f t="shared" si="230"/>
        <v>45836.331944444442</v>
      </c>
      <c r="I3655" s="48">
        <v>4279.9666666666662</v>
      </c>
      <c r="J3655" s="52">
        <v>6.8617507580000003</v>
      </c>
      <c r="K3655" s="61" cm="1">
        <f t="array" ref="K3655">_xlfn.IFS(I3655&lt;744,9,AND(I3655&gt;=744,I3655&lt;1416),8.3,AND(I3655&gt;=1416,I3655&lt;2160),8,AND(I3655&gt;=2160,I3655&lt;2880),8.3,AND(I3655&gt;=2880,I3655&lt;3624),9,AND(I3655&gt;=3624,I3655&lt;4344),10,AND(I3655&gt;=4344,I3655&lt;5088),11,AND(I3655&gt;=5088,I3655&lt;5832),11.7,AND(I3655&gt;=5832,I3655&lt;6552),12,AND(I3655&gt;=6552,I3655&lt;7296),11.7,AND(I3655&gt;=7296,I3655&lt;8016),11,I3655&gt;=8016,10)</f>
        <v>10</v>
      </c>
      <c r="L3655" s="38">
        <v>45</v>
      </c>
      <c r="M3655" s="52">
        <v>411.70504549999998</v>
      </c>
      <c r="N3655" s="53">
        <f t="shared" si="228"/>
        <v>0.27680641966649078</v>
      </c>
    </row>
    <row r="3656" spans="2:14" x14ac:dyDescent="0.3">
      <c r="B3656" s="87">
        <f t="shared" si="229"/>
        <v>45810.125</v>
      </c>
      <c r="C3656" s="85">
        <f t="shared" si="231"/>
        <v>3651</v>
      </c>
      <c r="D3656" s="38">
        <v>36.89</v>
      </c>
      <c r="E3656" s="38">
        <v>32.869999999999997</v>
      </c>
      <c r="F3656" s="39">
        <v>0</v>
      </c>
      <c r="H3656" s="87">
        <f t="shared" si="230"/>
        <v>45836.332638888889</v>
      </c>
      <c r="I3656" s="48">
        <v>4279.9833333333336</v>
      </c>
      <c r="J3656" s="52">
        <v>6.8617507580000003</v>
      </c>
      <c r="K3656" s="61" cm="1">
        <f t="array" ref="K3656">_xlfn.IFS(I3656&lt;744,9,AND(I3656&gt;=744,I3656&lt;1416),8.3,AND(I3656&gt;=1416,I3656&lt;2160),8,AND(I3656&gt;=2160,I3656&lt;2880),8.3,AND(I3656&gt;=2880,I3656&lt;3624),9,AND(I3656&gt;=3624,I3656&lt;4344),10,AND(I3656&gt;=4344,I3656&lt;5088),11,AND(I3656&gt;=5088,I3656&lt;5832),11.7,AND(I3656&gt;=5832,I3656&lt;6552),12,AND(I3656&gt;=6552,I3656&lt;7296),11.7,AND(I3656&gt;=7296,I3656&lt;8016),11,I3656&gt;=8016,10)</f>
        <v>10</v>
      </c>
      <c r="L3656" s="38">
        <v>45</v>
      </c>
      <c r="M3656" s="52">
        <v>411.70504549999998</v>
      </c>
      <c r="N3656" s="53">
        <f t="shared" si="228"/>
        <v>0.27680641966649078</v>
      </c>
    </row>
    <row r="3657" spans="2:14" x14ac:dyDescent="0.3">
      <c r="B3657" s="87">
        <f t="shared" si="229"/>
        <v>45810.166666666664</v>
      </c>
      <c r="C3657" s="85">
        <f t="shared" si="231"/>
        <v>3652</v>
      </c>
      <c r="D3657" s="38">
        <v>36.33</v>
      </c>
      <c r="E3657" s="38">
        <v>32.479999999999997</v>
      </c>
      <c r="F3657" s="39">
        <v>0</v>
      </c>
      <c r="H3657" s="87">
        <f t="shared" si="230"/>
        <v>45836.333333333336</v>
      </c>
      <c r="I3657" s="48">
        <v>4280</v>
      </c>
      <c r="J3657" s="52">
        <v>6.8617507580000003</v>
      </c>
      <c r="K3657" s="61" cm="1">
        <f t="array" ref="K3657">_xlfn.IFS(I3657&lt;744,9,AND(I3657&gt;=744,I3657&lt;1416),8.3,AND(I3657&gt;=1416,I3657&lt;2160),8,AND(I3657&gt;=2160,I3657&lt;2880),8.3,AND(I3657&gt;=2880,I3657&lt;3624),9,AND(I3657&gt;=3624,I3657&lt;4344),10,AND(I3657&gt;=4344,I3657&lt;5088),11,AND(I3657&gt;=5088,I3657&lt;5832),11.7,AND(I3657&gt;=5832,I3657&lt;6552),12,AND(I3657&gt;=6552,I3657&lt;7296),11.7,AND(I3657&gt;=7296,I3657&lt;8016),11,I3657&gt;=8016,10)</f>
        <v>10</v>
      </c>
      <c r="L3657" s="38">
        <v>45</v>
      </c>
      <c r="M3657" s="52">
        <v>411.70504549999998</v>
      </c>
      <c r="N3657" s="53">
        <f t="shared" si="228"/>
        <v>0.27680641966649078</v>
      </c>
    </row>
    <row r="3658" spans="2:14" x14ac:dyDescent="0.3">
      <c r="B3658" s="87">
        <f t="shared" si="229"/>
        <v>45810.208333333336</v>
      </c>
      <c r="C3658" s="85">
        <f t="shared" si="231"/>
        <v>3653</v>
      </c>
      <c r="D3658" s="38">
        <v>35.08</v>
      </c>
      <c r="E3658" s="38">
        <v>31.59</v>
      </c>
      <c r="F3658" s="39">
        <v>0</v>
      </c>
      <c r="H3658" s="87">
        <f t="shared" si="230"/>
        <v>45836.334027777775</v>
      </c>
      <c r="I3658" s="48">
        <v>4280.0166666666664</v>
      </c>
      <c r="J3658" s="52">
        <v>6.8617507580000003</v>
      </c>
      <c r="K3658" s="61" cm="1">
        <f t="array" ref="K3658">_xlfn.IFS(I3658&lt;744,9,AND(I3658&gt;=744,I3658&lt;1416),8.3,AND(I3658&gt;=1416,I3658&lt;2160),8,AND(I3658&gt;=2160,I3658&lt;2880),8.3,AND(I3658&gt;=2880,I3658&lt;3624),9,AND(I3658&gt;=3624,I3658&lt;4344),10,AND(I3658&gt;=4344,I3658&lt;5088),11,AND(I3658&gt;=5088,I3658&lt;5832),11.7,AND(I3658&gt;=5832,I3658&lt;6552),12,AND(I3658&gt;=6552,I3658&lt;7296),11.7,AND(I3658&gt;=7296,I3658&lt;8016),11,I3658&gt;=8016,10)</f>
        <v>10</v>
      </c>
      <c r="L3658" s="38">
        <v>45</v>
      </c>
      <c r="M3658" s="52">
        <v>411.70504549999998</v>
      </c>
      <c r="N3658" s="53">
        <f t="shared" si="228"/>
        <v>0.27680641966649078</v>
      </c>
    </row>
    <row r="3659" spans="2:14" x14ac:dyDescent="0.3">
      <c r="B3659" s="87">
        <f t="shared" si="229"/>
        <v>45810.25</v>
      </c>
      <c r="C3659" s="85">
        <f t="shared" si="231"/>
        <v>3654</v>
      </c>
      <c r="D3659" s="38">
        <v>33.79</v>
      </c>
      <c r="E3659" s="38">
        <v>30.68</v>
      </c>
      <c r="F3659" s="39">
        <v>0</v>
      </c>
      <c r="H3659" s="87">
        <f t="shared" si="230"/>
        <v>45836.334722222222</v>
      </c>
      <c r="I3659" s="48">
        <v>4280.0333333333338</v>
      </c>
      <c r="J3659" s="52">
        <v>6.8617507580000003</v>
      </c>
      <c r="K3659" s="61" cm="1">
        <f t="array" ref="K3659">_xlfn.IFS(I3659&lt;744,9,AND(I3659&gt;=744,I3659&lt;1416),8.3,AND(I3659&gt;=1416,I3659&lt;2160),8,AND(I3659&gt;=2160,I3659&lt;2880),8.3,AND(I3659&gt;=2880,I3659&lt;3624),9,AND(I3659&gt;=3624,I3659&lt;4344),10,AND(I3659&gt;=4344,I3659&lt;5088),11,AND(I3659&gt;=5088,I3659&lt;5832),11.7,AND(I3659&gt;=5832,I3659&lt;6552),12,AND(I3659&gt;=6552,I3659&lt;7296),11.7,AND(I3659&gt;=7296,I3659&lt;8016),11,I3659&gt;=8016,10)</f>
        <v>10</v>
      </c>
      <c r="L3659" s="38">
        <v>45</v>
      </c>
      <c r="M3659" s="52">
        <v>411.70504549999998</v>
      </c>
      <c r="N3659" s="53">
        <f t="shared" si="228"/>
        <v>0.27680641966649078</v>
      </c>
    </row>
    <row r="3660" spans="2:14" x14ac:dyDescent="0.3">
      <c r="B3660" s="87">
        <f t="shared" si="229"/>
        <v>45810.291666666664</v>
      </c>
      <c r="C3660" s="85">
        <f t="shared" si="231"/>
        <v>3655</v>
      </c>
      <c r="D3660" s="38">
        <v>32.81</v>
      </c>
      <c r="E3660" s="38">
        <v>29.97</v>
      </c>
      <c r="F3660" s="39">
        <v>0</v>
      </c>
      <c r="H3660" s="87">
        <f t="shared" si="230"/>
        <v>45836.335416666669</v>
      </c>
      <c r="I3660" s="48">
        <v>4280.05</v>
      </c>
      <c r="J3660" s="52">
        <v>6.8617507580000003</v>
      </c>
      <c r="K3660" s="61" cm="1">
        <f t="array" ref="K3660">_xlfn.IFS(I3660&lt;744,9,AND(I3660&gt;=744,I3660&lt;1416),8.3,AND(I3660&gt;=1416,I3660&lt;2160),8,AND(I3660&gt;=2160,I3660&lt;2880),8.3,AND(I3660&gt;=2880,I3660&lt;3624),9,AND(I3660&gt;=3624,I3660&lt;4344),10,AND(I3660&gt;=4344,I3660&lt;5088),11,AND(I3660&gt;=5088,I3660&lt;5832),11.7,AND(I3660&gt;=5832,I3660&lt;6552),12,AND(I3660&gt;=6552,I3660&lt;7296),11.7,AND(I3660&gt;=7296,I3660&lt;8016),11,I3660&gt;=8016,10)</f>
        <v>10</v>
      </c>
      <c r="L3660" s="38">
        <v>45</v>
      </c>
      <c r="M3660" s="52">
        <v>411.70504549999998</v>
      </c>
      <c r="N3660" s="53">
        <f t="shared" si="228"/>
        <v>0.27680641966649078</v>
      </c>
    </row>
    <row r="3661" spans="2:14" x14ac:dyDescent="0.3">
      <c r="B3661" s="87">
        <f t="shared" si="229"/>
        <v>45810.333333333336</v>
      </c>
      <c r="C3661" s="85">
        <f t="shared" si="231"/>
        <v>3656</v>
      </c>
      <c r="D3661" s="38">
        <v>31.98</v>
      </c>
      <c r="E3661" s="38">
        <v>29.37</v>
      </c>
      <c r="F3661" s="39">
        <v>0</v>
      </c>
      <c r="H3661" s="87">
        <f t="shared" si="230"/>
        <v>45836.336111111108</v>
      </c>
      <c r="I3661" s="48">
        <v>4280.0666666666666</v>
      </c>
      <c r="J3661" s="52">
        <v>1.1436251260000001</v>
      </c>
      <c r="K3661" s="61" cm="1">
        <f t="array" ref="K3661">_xlfn.IFS(I3661&lt;744,9,AND(I3661&gt;=744,I3661&lt;1416),8.3,AND(I3661&gt;=1416,I3661&lt;2160),8,AND(I3661&gt;=2160,I3661&lt;2880),8.3,AND(I3661&gt;=2880,I3661&lt;3624),9,AND(I3661&gt;=3624,I3661&lt;4344),10,AND(I3661&gt;=4344,I3661&lt;5088),11,AND(I3661&gt;=5088,I3661&lt;5832),11.7,AND(I3661&gt;=5832,I3661&lt;6552),12,AND(I3661&gt;=6552,I3661&lt;7296),11.7,AND(I3661&gt;=7296,I3661&lt;8016),11,I3661&gt;=8016,10)</f>
        <v>10</v>
      </c>
      <c r="L3661" s="38">
        <v>45</v>
      </c>
      <c r="M3661" s="52">
        <v>68.617507579999995</v>
      </c>
      <c r="N3661" s="53">
        <f t="shared" si="228"/>
        <v>4.6134403264301627E-2</v>
      </c>
    </row>
    <row r="3662" spans="2:14" x14ac:dyDescent="0.3">
      <c r="B3662" s="87">
        <f t="shared" si="229"/>
        <v>45810.375</v>
      </c>
      <c r="C3662" s="85">
        <f t="shared" si="231"/>
        <v>3657</v>
      </c>
      <c r="D3662" s="38">
        <v>31.19</v>
      </c>
      <c r="E3662" s="38">
        <v>28.79</v>
      </c>
      <c r="F3662" s="39">
        <v>0</v>
      </c>
      <c r="H3662" s="87">
        <f t="shared" si="230"/>
        <v>45836.845138888886</v>
      </c>
      <c r="I3662" s="48">
        <v>4292.2833333333338</v>
      </c>
      <c r="J3662" s="52">
        <v>1.0329517269999999</v>
      </c>
      <c r="K3662" s="61" cm="1">
        <f t="array" ref="K3662">_xlfn.IFS(I3662&lt;744,9,AND(I3662&gt;=744,I3662&lt;1416),8.3,AND(I3662&gt;=1416,I3662&lt;2160),8,AND(I3662&gt;=2160,I3662&lt;2880),8.3,AND(I3662&gt;=2880,I3662&lt;3624),9,AND(I3662&gt;=3624,I3662&lt;4344),10,AND(I3662&gt;=4344,I3662&lt;5088),11,AND(I3662&gt;=5088,I3662&lt;5832),11.7,AND(I3662&gt;=5832,I3662&lt;6552),12,AND(I3662&gt;=6552,I3662&lt;7296),11.7,AND(I3662&gt;=7296,I3662&lt;8016),11,I3662&gt;=8016,10)</f>
        <v>10</v>
      </c>
      <c r="L3662" s="38">
        <v>45</v>
      </c>
      <c r="M3662" s="52">
        <v>61.977103620000001</v>
      </c>
      <c r="N3662" s="53">
        <f t="shared" si="228"/>
        <v>4.166978360527452E-2</v>
      </c>
    </row>
    <row r="3663" spans="2:14" x14ac:dyDescent="0.3">
      <c r="B3663" s="87">
        <f t="shared" si="229"/>
        <v>45810.416666666664</v>
      </c>
      <c r="C3663" s="85">
        <f t="shared" si="231"/>
        <v>3658</v>
      </c>
      <c r="D3663" s="38">
        <v>30.21</v>
      </c>
      <c r="E3663" s="38">
        <v>28.08</v>
      </c>
      <c r="F3663" s="39">
        <v>0</v>
      </c>
      <c r="H3663" s="87">
        <f t="shared" si="230"/>
        <v>45836.845833333333</v>
      </c>
      <c r="I3663" s="48">
        <v>4292.3</v>
      </c>
      <c r="J3663" s="52">
        <v>6.1977103619999996</v>
      </c>
      <c r="K3663" s="61" cm="1">
        <f t="array" ref="K3663">_xlfn.IFS(I3663&lt;744,9,AND(I3663&gt;=744,I3663&lt;1416),8.3,AND(I3663&gt;=1416,I3663&lt;2160),8,AND(I3663&gt;=2160,I3663&lt;2880),8.3,AND(I3663&gt;=2880,I3663&lt;3624),9,AND(I3663&gt;=3624,I3663&lt;4344),10,AND(I3663&gt;=4344,I3663&lt;5088),11,AND(I3663&gt;=5088,I3663&lt;5832),11.7,AND(I3663&gt;=5832,I3663&lt;6552),12,AND(I3663&gt;=6552,I3663&lt;7296),11.7,AND(I3663&gt;=7296,I3663&lt;8016),11,I3663&gt;=8016,10)</f>
        <v>10</v>
      </c>
      <c r="L3663" s="38">
        <v>45</v>
      </c>
      <c r="M3663" s="52">
        <v>371.86262169999998</v>
      </c>
      <c r="N3663" s="53">
        <f t="shared" si="228"/>
        <v>0.25001870163164708</v>
      </c>
    </row>
    <row r="3664" spans="2:14" x14ac:dyDescent="0.3">
      <c r="B3664" s="87">
        <f t="shared" si="229"/>
        <v>45810.458333333336</v>
      </c>
      <c r="C3664" s="85">
        <f t="shared" si="231"/>
        <v>3659</v>
      </c>
      <c r="D3664" s="38">
        <v>29.09</v>
      </c>
      <c r="E3664" s="38">
        <v>27.25</v>
      </c>
      <c r="F3664" s="39">
        <v>0</v>
      </c>
      <c r="H3664" s="87">
        <f t="shared" si="230"/>
        <v>45836.848611111112</v>
      </c>
      <c r="I3664" s="48">
        <v>4292.3666666666668</v>
      </c>
      <c r="J3664" s="52">
        <v>6.1977103619999996</v>
      </c>
      <c r="K3664" s="61" cm="1">
        <f t="array" ref="K3664">_xlfn.IFS(I3664&lt;744,9,AND(I3664&gt;=744,I3664&lt;1416),8.3,AND(I3664&gt;=1416,I3664&lt;2160),8,AND(I3664&gt;=2160,I3664&lt;2880),8.3,AND(I3664&gt;=2880,I3664&lt;3624),9,AND(I3664&gt;=3624,I3664&lt;4344),10,AND(I3664&gt;=4344,I3664&lt;5088),11,AND(I3664&gt;=5088,I3664&lt;5832),11.7,AND(I3664&gt;=5832,I3664&lt;6552),12,AND(I3664&gt;=6552,I3664&lt;7296),11.7,AND(I3664&gt;=7296,I3664&lt;8016),11,I3664&gt;=8016,10)</f>
        <v>10</v>
      </c>
      <c r="L3664" s="38">
        <v>45</v>
      </c>
      <c r="M3664" s="52">
        <v>371.86262169999998</v>
      </c>
      <c r="N3664" s="53">
        <f t="shared" si="228"/>
        <v>0.25001870163164708</v>
      </c>
    </row>
    <row r="3665" spans="2:14" x14ac:dyDescent="0.3">
      <c r="B3665" s="87">
        <f t="shared" si="229"/>
        <v>45810.5</v>
      </c>
      <c r="C3665" s="85">
        <f t="shared" si="231"/>
        <v>3660</v>
      </c>
      <c r="D3665" s="38">
        <v>28.11</v>
      </c>
      <c r="E3665" s="38">
        <v>26.52</v>
      </c>
      <c r="F3665" s="39">
        <v>0</v>
      </c>
      <c r="H3665" s="87">
        <f t="shared" si="230"/>
        <v>45836.849305555559</v>
      </c>
      <c r="I3665" s="48">
        <v>4292.3833333333332</v>
      </c>
      <c r="J3665" s="52">
        <v>1.0329517269999999</v>
      </c>
      <c r="K3665" s="61" cm="1">
        <f t="array" ref="K3665">_xlfn.IFS(I3665&lt;744,9,AND(I3665&gt;=744,I3665&lt;1416),8.3,AND(I3665&gt;=1416,I3665&lt;2160),8,AND(I3665&gt;=2160,I3665&lt;2880),8.3,AND(I3665&gt;=2880,I3665&lt;3624),9,AND(I3665&gt;=3624,I3665&lt;4344),10,AND(I3665&gt;=4344,I3665&lt;5088),11,AND(I3665&gt;=5088,I3665&lt;5832),11.7,AND(I3665&gt;=5832,I3665&lt;6552),12,AND(I3665&gt;=6552,I3665&lt;7296),11.7,AND(I3665&gt;=7296,I3665&lt;8016),11,I3665&gt;=8016,10)</f>
        <v>10</v>
      </c>
      <c r="L3665" s="38">
        <v>45</v>
      </c>
      <c r="M3665" s="52">
        <v>61.977103620000001</v>
      </c>
      <c r="N3665" s="53">
        <f t="shared" si="228"/>
        <v>4.166978360527452E-2</v>
      </c>
    </row>
    <row r="3666" spans="2:14" x14ac:dyDescent="0.3">
      <c r="B3666" s="87">
        <f t="shared" si="229"/>
        <v>45810.541666666664</v>
      </c>
      <c r="C3666" s="85">
        <f t="shared" si="231"/>
        <v>3661</v>
      </c>
      <c r="D3666" s="38">
        <v>27.55</v>
      </c>
      <c r="E3666" s="38">
        <v>26.09</v>
      </c>
      <c r="F3666" s="39">
        <v>0</v>
      </c>
      <c r="H3666" s="87">
        <f t="shared" si="230"/>
        <v>45836.927777777775</v>
      </c>
      <c r="I3666" s="48">
        <v>4294.2666666666664</v>
      </c>
      <c r="J3666" s="52">
        <v>1.270694585</v>
      </c>
      <c r="K3666" s="61" cm="1">
        <f t="array" ref="K3666">_xlfn.IFS(I3666&lt;744,9,AND(I3666&gt;=744,I3666&lt;1416),8.3,AND(I3666&gt;=1416,I3666&lt;2160),8,AND(I3666&gt;=2160,I3666&lt;2880),8.3,AND(I3666&gt;=2880,I3666&lt;3624),9,AND(I3666&gt;=3624,I3666&lt;4344),10,AND(I3666&gt;=4344,I3666&lt;5088),11,AND(I3666&gt;=5088,I3666&lt;5832),11.7,AND(I3666&gt;=5832,I3666&lt;6552),12,AND(I3666&gt;=6552,I3666&lt;7296),11.7,AND(I3666&gt;=7296,I3666&lt;8016),11,I3666&gt;=8016,10)</f>
        <v>10</v>
      </c>
      <c r="L3666" s="38">
        <v>45</v>
      </c>
      <c r="M3666" s="52">
        <v>76.241675099999995</v>
      </c>
      <c r="N3666" s="53">
        <f t="shared" si="228"/>
        <v>5.1260448093857637E-2</v>
      </c>
    </row>
    <row r="3667" spans="2:14" x14ac:dyDescent="0.3">
      <c r="B3667" s="87">
        <f t="shared" si="229"/>
        <v>45810.583333333336</v>
      </c>
      <c r="C3667" s="85">
        <f t="shared" si="231"/>
        <v>3662</v>
      </c>
      <c r="D3667" s="38">
        <v>27.23</v>
      </c>
      <c r="E3667" s="38">
        <v>25.85</v>
      </c>
      <c r="F3667" s="39">
        <v>0</v>
      </c>
      <c r="H3667" s="87">
        <f t="shared" si="230"/>
        <v>45836.928472222222</v>
      </c>
      <c r="I3667" s="48">
        <v>4294.2833333333338</v>
      </c>
      <c r="J3667" s="52">
        <v>7.6241675100000004</v>
      </c>
      <c r="K3667" s="61" cm="1">
        <f t="array" ref="K3667">_xlfn.IFS(I3667&lt;744,9,AND(I3667&gt;=744,I3667&lt;1416),8.3,AND(I3667&gt;=1416,I3667&lt;2160),8,AND(I3667&gt;=2160,I3667&lt;2880),8.3,AND(I3667&gt;=2880,I3667&lt;3624),9,AND(I3667&gt;=3624,I3667&lt;4344),10,AND(I3667&gt;=4344,I3667&lt;5088),11,AND(I3667&gt;=5088,I3667&lt;5832),11.7,AND(I3667&gt;=5832,I3667&lt;6552),12,AND(I3667&gt;=6552,I3667&lt;7296),11.7,AND(I3667&gt;=7296,I3667&lt;8016),11,I3667&gt;=8016,10)</f>
        <v>10</v>
      </c>
      <c r="L3667" s="38">
        <v>45</v>
      </c>
      <c r="M3667" s="52">
        <v>457.4500506</v>
      </c>
      <c r="N3667" s="53">
        <f t="shared" si="228"/>
        <v>0.30756268856314584</v>
      </c>
    </row>
    <row r="3668" spans="2:14" x14ac:dyDescent="0.3">
      <c r="B3668" s="87">
        <f t="shared" si="229"/>
        <v>45810.625</v>
      </c>
      <c r="C3668" s="85">
        <f t="shared" si="231"/>
        <v>3663</v>
      </c>
      <c r="D3668" s="38">
        <v>26.79</v>
      </c>
      <c r="E3668" s="38">
        <v>25.51</v>
      </c>
      <c r="F3668" s="39">
        <v>0</v>
      </c>
      <c r="H3668" s="87">
        <f t="shared" si="230"/>
        <v>45836.929861111108</v>
      </c>
      <c r="I3668" s="48">
        <v>4294.3166666666666</v>
      </c>
      <c r="J3668" s="52">
        <v>7.6241675100000004</v>
      </c>
      <c r="K3668" s="61" cm="1">
        <f t="array" ref="K3668">_xlfn.IFS(I3668&lt;744,9,AND(I3668&gt;=744,I3668&lt;1416),8.3,AND(I3668&gt;=1416,I3668&lt;2160),8,AND(I3668&gt;=2160,I3668&lt;2880),8.3,AND(I3668&gt;=2880,I3668&lt;3624),9,AND(I3668&gt;=3624,I3668&lt;4344),10,AND(I3668&gt;=4344,I3668&lt;5088),11,AND(I3668&gt;=5088,I3668&lt;5832),11.7,AND(I3668&gt;=5832,I3668&lt;6552),12,AND(I3668&gt;=6552,I3668&lt;7296),11.7,AND(I3668&gt;=7296,I3668&lt;8016),11,I3668&gt;=8016,10)</f>
        <v>10</v>
      </c>
      <c r="L3668" s="38">
        <v>45</v>
      </c>
      <c r="M3668" s="52">
        <v>457.4500506</v>
      </c>
      <c r="N3668" s="53">
        <f t="shared" si="228"/>
        <v>0.30756268856314584</v>
      </c>
    </row>
    <row r="3669" spans="2:14" x14ac:dyDescent="0.3">
      <c r="B3669" s="87">
        <f t="shared" si="229"/>
        <v>45810.666666666664</v>
      </c>
      <c r="C3669" s="85">
        <f t="shared" si="231"/>
        <v>3664</v>
      </c>
      <c r="D3669" s="38">
        <v>26.33</v>
      </c>
      <c r="E3669" s="38">
        <v>25.16</v>
      </c>
      <c r="F3669" s="39">
        <v>0</v>
      </c>
      <c r="H3669" s="87">
        <f t="shared" si="230"/>
        <v>45836.930555555555</v>
      </c>
      <c r="I3669" s="48">
        <v>4294.333333333333</v>
      </c>
      <c r="J3669" s="52">
        <v>1.270694585</v>
      </c>
      <c r="K3669" s="61" cm="1">
        <f t="array" ref="K3669">_xlfn.IFS(I3669&lt;744,9,AND(I3669&gt;=744,I3669&lt;1416),8.3,AND(I3669&gt;=1416,I3669&lt;2160),8,AND(I3669&gt;=2160,I3669&lt;2880),8.3,AND(I3669&gt;=2880,I3669&lt;3624),9,AND(I3669&gt;=3624,I3669&lt;4344),10,AND(I3669&gt;=4344,I3669&lt;5088),11,AND(I3669&gt;=5088,I3669&lt;5832),11.7,AND(I3669&gt;=5832,I3669&lt;6552),12,AND(I3669&gt;=6552,I3669&lt;7296),11.7,AND(I3669&gt;=7296,I3669&lt;8016),11,I3669&gt;=8016,10)</f>
        <v>10</v>
      </c>
      <c r="L3669" s="38">
        <v>45</v>
      </c>
      <c r="M3669" s="52">
        <v>76.241675099999995</v>
      </c>
      <c r="N3669" s="53">
        <f t="shared" si="228"/>
        <v>5.1260448093857637E-2</v>
      </c>
    </row>
    <row r="3670" spans="2:14" x14ac:dyDescent="0.3">
      <c r="B3670" s="87">
        <f t="shared" si="229"/>
        <v>45810.708333333336</v>
      </c>
      <c r="C3670" s="85">
        <f t="shared" si="231"/>
        <v>3665</v>
      </c>
      <c r="D3670" s="38">
        <v>26.52</v>
      </c>
      <c r="E3670" s="38">
        <v>25.31</v>
      </c>
      <c r="F3670" s="39">
        <v>0</v>
      </c>
      <c r="H3670" s="87">
        <f t="shared" si="230"/>
        <v>45837.261805555558</v>
      </c>
      <c r="I3670" s="48">
        <v>4302.2833333333338</v>
      </c>
      <c r="J3670" s="52">
        <v>0.368114738</v>
      </c>
      <c r="K3670" s="61" cm="1">
        <f t="array" ref="K3670">_xlfn.IFS(I3670&lt;744,9,AND(I3670&gt;=744,I3670&lt;1416),8.3,AND(I3670&gt;=1416,I3670&lt;2160),8,AND(I3670&gt;=2160,I3670&lt;2880),8.3,AND(I3670&gt;=2880,I3670&lt;3624),9,AND(I3670&gt;=3624,I3670&lt;4344),10,AND(I3670&gt;=4344,I3670&lt;5088),11,AND(I3670&gt;=5088,I3670&lt;5832),11.7,AND(I3670&gt;=5832,I3670&lt;6552),12,AND(I3670&gt;=6552,I3670&lt;7296),11.7,AND(I3670&gt;=7296,I3670&lt;8016),11,I3670&gt;=8016,10)</f>
        <v>10</v>
      </c>
      <c r="L3670" s="38">
        <v>45</v>
      </c>
      <c r="M3670" s="52">
        <v>22.086884260000001</v>
      </c>
      <c r="N3670" s="53">
        <f t="shared" si="228"/>
        <v>1.4849930614784989E-2</v>
      </c>
    </row>
    <row r="3671" spans="2:14" x14ac:dyDescent="0.3">
      <c r="B3671" s="87">
        <f t="shared" si="229"/>
        <v>45810.75</v>
      </c>
      <c r="C3671" s="85">
        <f t="shared" si="231"/>
        <v>3666</v>
      </c>
      <c r="D3671" s="38">
        <v>27.41</v>
      </c>
      <c r="E3671" s="38">
        <v>25.99</v>
      </c>
      <c r="F3671" s="39">
        <v>0</v>
      </c>
      <c r="H3671" s="87">
        <f t="shared" si="230"/>
        <v>45837.262499999997</v>
      </c>
      <c r="I3671" s="48">
        <v>4302.3</v>
      </c>
      <c r="J3671" s="52">
        <v>0.368114738</v>
      </c>
      <c r="K3671" s="61" cm="1">
        <f t="array" ref="K3671">_xlfn.IFS(I3671&lt;744,9,AND(I3671&gt;=744,I3671&lt;1416),8.3,AND(I3671&gt;=1416,I3671&lt;2160),8,AND(I3671&gt;=2160,I3671&lt;2880),8.3,AND(I3671&gt;=2880,I3671&lt;3624),9,AND(I3671&gt;=3624,I3671&lt;4344),10,AND(I3671&gt;=4344,I3671&lt;5088),11,AND(I3671&gt;=5088,I3671&lt;5832),11.7,AND(I3671&gt;=5832,I3671&lt;6552),12,AND(I3671&gt;=6552,I3671&lt;7296),11.7,AND(I3671&gt;=7296,I3671&lt;8016),11,I3671&gt;=8016,10)</f>
        <v>10</v>
      </c>
      <c r="L3671" s="38">
        <v>45</v>
      </c>
      <c r="M3671" s="52">
        <v>22.086884260000001</v>
      </c>
      <c r="N3671" s="53">
        <f t="shared" si="228"/>
        <v>1.4849930614784989E-2</v>
      </c>
    </row>
    <row r="3672" spans="2:14" x14ac:dyDescent="0.3">
      <c r="B3672" s="87">
        <f t="shared" si="229"/>
        <v>45810.791666666664</v>
      </c>
      <c r="C3672" s="85">
        <f t="shared" si="231"/>
        <v>3667</v>
      </c>
      <c r="D3672" s="38">
        <v>28.53</v>
      </c>
      <c r="E3672" s="38">
        <v>26.83</v>
      </c>
      <c r="F3672" s="39">
        <v>0</v>
      </c>
      <c r="H3672" s="87">
        <f t="shared" si="230"/>
        <v>45837.28402777778</v>
      </c>
      <c r="I3672" s="48">
        <v>4302.8166666666666</v>
      </c>
      <c r="J3672" s="52">
        <v>0.98163929999999999</v>
      </c>
      <c r="K3672" s="61" cm="1">
        <f t="array" ref="K3672">_xlfn.IFS(I3672&lt;744,9,AND(I3672&gt;=744,I3672&lt;1416),8.3,AND(I3672&gt;=1416,I3672&lt;2160),8,AND(I3672&gt;=2160,I3672&lt;2880),8.3,AND(I3672&gt;=2880,I3672&lt;3624),9,AND(I3672&gt;=3624,I3672&lt;4344),10,AND(I3672&gt;=4344,I3672&lt;5088),11,AND(I3672&gt;=5088,I3672&lt;5832),11.7,AND(I3672&gt;=5832,I3672&lt;6552),12,AND(I3672&gt;=6552,I3672&lt;7296),11.7,AND(I3672&gt;=7296,I3672&lt;8016),11,I3672&gt;=8016,10)</f>
        <v>10</v>
      </c>
      <c r="L3672" s="38">
        <v>45</v>
      </c>
      <c r="M3672" s="52">
        <v>58.898358020000003</v>
      </c>
      <c r="N3672" s="53">
        <f t="shared" si="228"/>
        <v>3.9599814918972638E-2</v>
      </c>
    </row>
    <row r="3673" spans="2:14" x14ac:dyDescent="0.3">
      <c r="B3673" s="87">
        <f t="shared" si="229"/>
        <v>45810.833333333336</v>
      </c>
      <c r="C3673" s="85">
        <f t="shared" si="231"/>
        <v>3668</v>
      </c>
      <c r="D3673" s="38">
        <v>29.9</v>
      </c>
      <c r="E3673" s="38">
        <v>27.85</v>
      </c>
      <c r="F3673" s="39">
        <v>0</v>
      </c>
      <c r="H3673" s="87">
        <f t="shared" si="230"/>
        <v>45837.319444444445</v>
      </c>
      <c r="I3673" s="48">
        <v>4303.666666666667</v>
      </c>
      <c r="J3673" s="52">
        <v>1.1411556869999999</v>
      </c>
      <c r="K3673" s="61" cm="1">
        <f t="array" ref="K3673">_xlfn.IFS(I3673&lt;744,9,AND(I3673&gt;=744,I3673&lt;1416),8.3,AND(I3673&gt;=1416,I3673&lt;2160),8,AND(I3673&gt;=2160,I3673&lt;2880),8.3,AND(I3673&gt;=2880,I3673&lt;3624),9,AND(I3673&gt;=3624,I3673&lt;4344),10,AND(I3673&gt;=4344,I3673&lt;5088),11,AND(I3673&gt;=5088,I3673&lt;5832),11.7,AND(I3673&gt;=5832,I3673&lt;6552),12,AND(I3673&gt;=6552,I3673&lt;7296),11.7,AND(I3673&gt;=7296,I3673&lt;8016),11,I3673&gt;=8016,10)</f>
        <v>10</v>
      </c>
      <c r="L3673" s="38">
        <v>45</v>
      </c>
      <c r="M3673" s="52">
        <v>68.469341189999994</v>
      </c>
      <c r="N3673" s="53">
        <f t="shared" si="228"/>
        <v>4.6034784873561059E-2</v>
      </c>
    </row>
    <row r="3674" spans="2:14" x14ac:dyDescent="0.3">
      <c r="B3674" s="87">
        <f t="shared" si="229"/>
        <v>45810.875</v>
      </c>
      <c r="C3674" s="85">
        <f t="shared" si="231"/>
        <v>3669</v>
      </c>
      <c r="D3674" s="38">
        <v>31.56</v>
      </c>
      <c r="E3674" s="38">
        <v>29.07</v>
      </c>
      <c r="F3674" s="39">
        <v>0</v>
      </c>
      <c r="H3674" s="87">
        <f t="shared" si="230"/>
        <v>45837.320138888892</v>
      </c>
      <c r="I3674" s="48">
        <v>4303.6833333333334</v>
      </c>
      <c r="J3674" s="52">
        <v>6.8469341190000002</v>
      </c>
      <c r="K3674" s="61" cm="1">
        <f t="array" ref="K3674">_xlfn.IFS(I3674&lt;744,9,AND(I3674&gt;=744,I3674&lt;1416),8.3,AND(I3674&gt;=1416,I3674&lt;2160),8,AND(I3674&gt;=2160,I3674&lt;2880),8.3,AND(I3674&gt;=2880,I3674&lt;3624),9,AND(I3674&gt;=3624,I3674&lt;4344),10,AND(I3674&gt;=4344,I3674&lt;5088),11,AND(I3674&gt;=5088,I3674&lt;5832),11.7,AND(I3674&gt;=5832,I3674&lt;6552),12,AND(I3674&gt;=6552,I3674&lt;7296),11.7,AND(I3674&gt;=7296,I3674&lt;8016),11,I3674&gt;=8016,10)</f>
        <v>10</v>
      </c>
      <c r="L3674" s="38">
        <v>45</v>
      </c>
      <c r="M3674" s="52">
        <v>410.81604709999999</v>
      </c>
      <c r="N3674" s="53">
        <f t="shared" si="228"/>
        <v>0.27620870912034495</v>
      </c>
    </row>
    <row r="3675" spans="2:14" x14ac:dyDescent="0.3">
      <c r="B3675" s="87">
        <f t="shared" si="229"/>
        <v>45810.916666666664</v>
      </c>
      <c r="C3675" s="85">
        <f t="shared" si="231"/>
        <v>3670</v>
      </c>
      <c r="D3675" s="38">
        <v>33.17</v>
      </c>
      <c r="E3675" s="38">
        <v>30.23</v>
      </c>
      <c r="F3675" s="39">
        <v>0</v>
      </c>
      <c r="H3675" s="87">
        <f t="shared" si="230"/>
        <v>45837.320833333331</v>
      </c>
      <c r="I3675" s="48">
        <v>4303.7</v>
      </c>
      <c r="J3675" s="52">
        <v>6.8469341190000002</v>
      </c>
      <c r="K3675" s="61" cm="1">
        <f t="array" ref="K3675">_xlfn.IFS(I3675&lt;744,9,AND(I3675&gt;=744,I3675&lt;1416),8.3,AND(I3675&gt;=1416,I3675&lt;2160),8,AND(I3675&gt;=2160,I3675&lt;2880),8.3,AND(I3675&gt;=2880,I3675&lt;3624),9,AND(I3675&gt;=3624,I3675&lt;4344),10,AND(I3675&gt;=4344,I3675&lt;5088),11,AND(I3675&gt;=5088,I3675&lt;5832),11.7,AND(I3675&gt;=5832,I3675&lt;6552),12,AND(I3675&gt;=6552,I3675&lt;7296),11.7,AND(I3675&gt;=7296,I3675&lt;8016),11,I3675&gt;=8016,10)</f>
        <v>10</v>
      </c>
      <c r="L3675" s="38">
        <v>45</v>
      </c>
      <c r="M3675" s="52">
        <v>410.81604709999999</v>
      </c>
      <c r="N3675" s="53">
        <f t="shared" si="228"/>
        <v>0.27620870912034495</v>
      </c>
    </row>
    <row r="3676" spans="2:14" x14ac:dyDescent="0.3">
      <c r="B3676" s="87">
        <f t="shared" si="229"/>
        <v>45810.958333333336</v>
      </c>
      <c r="C3676" s="85">
        <f t="shared" si="231"/>
        <v>3671</v>
      </c>
      <c r="D3676" s="38">
        <v>34.58</v>
      </c>
      <c r="E3676" s="38">
        <v>31.24</v>
      </c>
      <c r="F3676" s="39">
        <v>0</v>
      </c>
      <c r="H3676" s="87">
        <f t="shared" si="230"/>
        <v>45837.321527777778</v>
      </c>
      <c r="I3676" s="48">
        <v>4303.7166666666662</v>
      </c>
      <c r="J3676" s="52">
        <v>6.8469341190000002</v>
      </c>
      <c r="K3676" s="61" cm="1">
        <f t="array" ref="K3676">_xlfn.IFS(I3676&lt;744,9,AND(I3676&gt;=744,I3676&lt;1416),8.3,AND(I3676&gt;=1416,I3676&lt;2160),8,AND(I3676&gt;=2160,I3676&lt;2880),8.3,AND(I3676&gt;=2880,I3676&lt;3624),9,AND(I3676&gt;=3624,I3676&lt;4344),10,AND(I3676&gt;=4344,I3676&lt;5088),11,AND(I3676&gt;=5088,I3676&lt;5832),11.7,AND(I3676&gt;=5832,I3676&lt;6552),12,AND(I3676&gt;=6552,I3676&lt;7296),11.7,AND(I3676&gt;=7296,I3676&lt;8016),11,I3676&gt;=8016,10)</f>
        <v>10</v>
      </c>
      <c r="L3676" s="38">
        <v>45</v>
      </c>
      <c r="M3676" s="52">
        <v>410.81604709999999</v>
      </c>
      <c r="N3676" s="53">
        <f t="shared" si="228"/>
        <v>0.27620870912034495</v>
      </c>
    </row>
    <row r="3677" spans="2:14" x14ac:dyDescent="0.3">
      <c r="B3677" s="87">
        <f t="shared" si="229"/>
        <v>45811</v>
      </c>
      <c r="C3677" s="85">
        <f t="shared" si="231"/>
        <v>3672</v>
      </c>
      <c r="D3677" s="38">
        <v>35.89</v>
      </c>
      <c r="E3677" s="38">
        <v>32.17</v>
      </c>
      <c r="F3677" s="39">
        <v>0</v>
      </c>
      <c r="H3677" s="87">
        <f t="shared" si="230"/>
        <v>45837.324305555558</v>
      </c>
      <c r="I3677" s="48">
        <v>4303.7833333333338</v>
      </c>
      <c r="J3677" s="52">
        <v>6.8469341190000002</v>
      </c>
      <c r="K3677" s="61" cm="1">
        <f t="array" ref="K3677">_xlfn.IFS(I3677&lt;744,9,AND(I3677&gt;=744,I3677&lt;1416),8.3,AND(I3677&gt;=1416,I3677&lt;2160),8,AND(I3677&gt;=2160,I3677&lt;2880),8.3,AND(I3677&gt;=2880,I3677&lt;3624),9,AND(I3677&gt;=3624,I3677&lt;4344),10,AND(I3677&gt;=4344,I3677&lt;5088),11,AND(I3677&gt;=5088,I3677&lt;5832),11.7,AND(I3677&gt;=5832,I3677&lt;6552),12,AND(I3677&gt;=6552,I3677&lt;7296),11.7,AND(I3677&gt;=7296,I3677&lt;8016),11,I3677&gt;=8016,10)</f>
        <v>10</v>
      </c>
      <c r="L3677" s="38">
        <v>45</v>
      </c>
      <c r="M3677" s="52">
        <v>410.81604709999999</v>
      </c>
      <c r="N3677" s="53">
        <f t="shared" si="228"/>
        <v>0.27620870912034495</v>
      </c>
    </row>
    <row r="3678" spans="2:14" x14ac:dyDescent="0.3">
      <c r="B3678" s="87">
        <f t="shared" si="229"/>
        <v>45811.041666666664</v>
      </c>
      <c r="C3678" s="85">
        <f t="shared" si="231"/>
        <v>3673</v>
      </c>
      <c r="D3678" s="38">
        <v>37.229999999999997</v>
      </c>
      <c r="E3678" s="38">
        <v>33.11</v>
      </c>
      <c r="F3678" s="39">
        <v>0</v>
      </c>
      <c r="H3678" s="87">
        <f t="shared" si="230"/>
        <v>45837.324999999997</v>
      </c>
      <c r="I3678" s="48">
        <v>4303.8</v>
      </c>
      <c r="J3678" s="52">
        <v>6.8469341190000002</v>
      </c>
      <c r="K3678" s="61" cm="1">
        <f t="array" ref="K3678">_xlfn.IFS(I3678&lt;744,9,AND(I3678&gt;=744,I3678&lt;1416),8.3,AND(I3678&gt;=1416,I3678&lt;2160),8,AND(I3678&gt;=2160,I3678&lt;2880),8.3,AND(I3678&gt;=2880,I3678&lt;3624),9,AND(I3678&gt;=3624,I3678&lt;4344),10,AND(I3678&gt;=4344,I3678&lt;5088),11,AND(I3678&gt;=5088,I3678&lt;5832),11.7,AND(I3678&gt;=5832,I3678&lt;6552),12,AND(I3678&gt;=6552,I3678&lt;7296),11.7,AND(I3678&gt;=7296,I3678&lt;8016),11,I3678&gt;=8016,10)</f>
        <v>10</v>
      </c>
      <c r="L3678" s="38">
        <v>45</v>
      </c>
      <c r="M3678" s="52">
        <v>410.81604709999999</v>
      </c>
      <c r="N3678" s="53">
        <f t="shared" si="228"/>
        <v>0.27620870912034495</v>
      </c>
    </row>
    <row r="3679" spans="2:14" x14ac:dyDescent="0.3">
      <c r="B3679" s="87">
        <f t="shared" si="229"/>
        <v>45811.083333333336</v>
      </c>
      <c r="C3679" s="85">
        <f t="shared" si="231"/>
        <v>3674</v>
      </c>
      <c r="D3679" s="38">
        <v>37.96</v>
      </c>
      <c r="E3679" s="38">
        <v>33.619999999999997</v>
      </c>
      <c r="F3679" s="39">
        <v>0</v>
      </c>
      <c r="H3679" s="87">
        <f t="shared" si="230"/>
        <v>45837.325694444444</v>
      </c>
      <c r="I3679" s="48">
        <v>4303.8166666666666</v>
      </c>
      <c r="J3679" s="52">
        <v>6.8469341190000002</v>
      </c>
      <c r="K3679" s="61" cm="1">
        <f t="array" ref="K3679">_xlfn.IFS(I3679&lt;744,9,AND(I3679&gt;=744,I3679&lt;1416),8.3,AND(I3679&gt;=1416,I3679&lt;2160),8,AND(I3679&gt;=2160,I3679&lt;2880),8.3,AND(I3679&gt;=2880,I3679&lt;3624),9,AND(I3679&gt;=3624,I3679&lt;4344),10,AND(I3679&gt;=4344,I3679&lt;5088),11,AND(I3679&gt;=5088,I3679&lt;5832),11.7,AND(I3679&gt;=5832,I3679&lt;6552),12,AND(I3679&gt;=6552,I3679&lt;7296),11.7,AND(I3679&gt;=7296,I3679&lt;8016),11,I3679&gt;=8016,10)</f>
        <v>10</v>
      </c>
      <c r="L3679" s="38">
        <v>45</v>
      </c>
      <c r="M3679" s="52">
        <v>410.81604709999999</v>
      </c>
      <c r="N3679" s="53">
        <f t="shared" si="228"/>
        <v>0.27620870912034495</v>
      </c>
    </row>
    <row r="3680" spans="2:14" x14ac:dyDescent="0.3">
      <c r="B3680" s="87">
        <f t="shared" si="229"/>
        <v>45811.125</v>
      </c>
      <c r="C3680" s="85">
        <f t="shared" si="231"/>
        <v>3675</v>
      </c>
      <c r="D3680" s="38">
        <v>37.659999999999997</v>
      </c>
      <c r="E3680" s="38">
        <v>33.409999999999997</v>
      </c>
      <c r="F3680" s="39">
        <v>0</v>
      </c>
      <c r="H3680" s="87">
        <f t="shared" si="230"/>
        <v>45837.326388888891</v>
      </c>
      <c r="I3680" s="48">
        <v>4303.833333333333</v>
      </c>
      <c r="J3680" s="52">
        <v>1.1411556869999999</v>
      </c>
      <c r="K3680" s="61" cm="1">
        <f t="array" ref="K3680">_xlfn.IFS(I3680&lt;744,9,AND(I3680&gt;=744,I3680&lt;1416),8.3,AND(I3680&gt;=1416,I3680&lt;2160),8,AND(I3680&gt;=2160,I3680&lt;2880),8.3,AND(I3680&gt;=2880,I3680&lt;3624),9,AND(I3680&gt;=3624,I3680&lt;4344),10,AND(I3680&gt;=4344,I3680&lt;5088),11,AND(I3680&gt;=5088,I3680&lt;5832),11.7,AND(I3680&gt;=5832,I3680&lt;6552),12,AND(I3680&gt;=6552,I3680&lt;7296),11.7,AND(I3680&gt;=7296,I3680&lt;8016),11,I3680&gt;=8016,10)</f>
        <v>10</v>
      </c>
      <c r="L3680" s="38">
        <v>45</v>
      </c>
      <c r="M3680" s="52">
        <v>68.469341189999994</v>
      </c>
      <c r="N3680" s="53">
        <f t="shared" si="228"/>
        <v>4.6034784873561059E-2</v>
      </c>
    </row>
    <row r="3681" spans="2:14" x14ac:dyDescent="0.3">
      <c r="B3681" s="87">
        <f t="shared" si="229"/>
        <v>45811.166666666664</v>
      </c>
      <c r="C3681" s="85">
        <f t="shared" si="231"/>
        <v>3676</v>
      </c>
      <c r="D3681" s="38">
        <v>36.49</v>
      </c>
      <c r="E3681" s="38">
        <v>32.590000000000003</v>
      </c>
      <c r="F3681" s="39">
        <v>0</v>
      </c>
      <c r="H3681" s="87">
        <f t="shared" si="230"/>
        <v>45837.328472222223</v>
      </c>
      <c r="I3681" s="48">
        <v>4303.8833333333332</v>
      </c>
      <c r="J3681" s="52">
        <v>0.88756553400000004</v>
      </c>
      <c r="K3681" s="61" cm="1">
        <f t="array" ref="K3681">_xlfn.IFS(I3681&lt;744,9,AND(I3681&gt;=744,I3681&lt;1416),8.3,AND(I3681&gt;=1416,I3681&lt;2160),8,AND(I3681&gt;=2160,I3681&lt;2880),8.3,AND(I3681&gt;=2880,I3681&lt;3624),9,AND(I3681&gt;=3624,I3681&lt;4344),10,AND(I3681&gt;=4344,I3681&lt;5088),11,AND(I3681&gt;=5088,I3681&lt;5832),11.7,AND(I3681&gt;=5832,I3681&lt;6552),12,AND(I3681&gt;=6552,I3681&lt;7296),11.7,AND(I3681&gt;=7296,I3681&lt;8016),11,I3681&gt;=8016,10)</f>
        <v>10</v>
      </c>
      <c r="L3681" s="38">
        <v>45</v>
      </c>
      <c r="M3681" s="52">
        <v>53.253932040000002</v>
      </c>
      <c r="N3681" s="53">
        <f t="shared" si="228"/>
        <v>3.5804832665989557E-2</v>
      </c>
    </row>
    <row r="3682" spans="2:14" x14ac:dyDescent="0.3">
      <c r="B3682" s="87">
        <f t="shared" si="229"/>
        <v>45811.208333333336</v>
      </c>
      <c r="C3682" s="85">
        <f t="shared" si="231"/>
        <v>3677</v>
      </c>
      <c r="D3682" s="38">
        <v>34.71</v>
      </c>
      <c r="E3682" s="38">
        <v>31.33</v>
      </c>
      <c r="F3682" s="39">
        <v>0</v>
      </c>
      <c r="H3682" s="87">
        <f t="shared" si="230"/>
        <v>45837.818749999999</v>
      </c>
      <c r="I3682" s="48">
        <v>4315.6499999999996</v>
      </c>
      <c r="J3682" s="52">
        <v>0.93255733500000004</v>
      </c>
      <c r="K3682" s="61" cm="1">
        <f t="array" ref="K3682">_xlfn.IFS(I3682&lt;744,9,AND(I3682&gt;=744,I3682&lt;1416),8.3,AND(I3682&gt;=1416,I3682&lt;2160),8,AND(I3682&gt;=2160,I3682&lt;2880),8.3,AND(I3682&gt;=2880,I3682&lt;3624),9,AND(I3682&gt;=3624,I3682&lt;4344),10,AND(I3682&gt;=4344,I3682&lt;5088),11,AND(I3682&gt;=5088,I3682&lt;5832),11.7,AND(I3682&gt;=5832,I3682&lt;6552),12,AND(I3682&gt;=6552,I3682&lt;7296),11.7,AND(I3682&gt;=7296,I3682&lt;8016),11,I3682&gt;=8016,10)</f>
        <v>10</v>
      </c>
      <c r="L3682" s="38">
        <v>45</v>
      </c>
      <c r="M3682" s="52">
        <v>55.953440110000003</v>
      </c>
      <c r="N3682" s="53">
        <f t="shared" si="228"/>
        <v>3.7619824173024008E-2</v>
      </c>
    </row>
    <row r="3683" spans="2:14" x14ac:dyDescent="0.3">
      <c r="B3683" s="87">
        <f t="shared" si="229"/>
        <v>45811.25</v>
      </c>
      <c r="C3683" s="85">
        <f t="shared" si="231"/>
        <v>3678</v>
      </c>
      <c r="D3683" s="38">
        <v>32.549999999999997</v>
      </c>
      <c r="E3683" s="38">
        <v>29.78</v>
      </c>
      <c r="F3683" s="39">
        <v>0</v>
      </c>
      <c r="H3683" s="87">
        <f t="shared" si="230"/>
        <v>45837.819444444445</v>
      </c>
      <c r="I3683" s="48">
        <v>4315.666666666667</v>
      </c>
      <c r="J3683" s="52">
        <v>0.93255733500000004</v>
      </c>
      <c r="K3683" s="61" cm="1">
        <f t="array" ref="K3683">_xlfn.IFS(I3683&lt;744,9,AND(I3683&gt;=744,I3683&lt;1416),8.3,AND(I3683&gt;=1416,I3683&lt;2160),8,AND(I3683&gt;=2160,I3683&lt;2880),8.3,AND(I3683&gt;=2880,I3683&lt;3624),9,AND(I3683&gt;=3624,I3683&lt;4344),10,AND(I3683&gt;=4344,I3683&lt;5088),11,AND(I3683&gt;=5088,I3683&lt;5832),11.7,AND(I3683&gt;=5832,I3683&lt;6552),12,AND(I3683&gt;=6552,I3683&lt;7296),11.7,AND(I3683&gt;=7296,I3683&lt;8016),11,I3683&gt;=8016,10)</f>
        <v>10</v>
      </c>
      <c r="L3683" s="38">
        <v>45</v>
      </c>
      <c r="M3683" s="52">
        <v>55.953440110000003</v>
      </c>
      <c r="N3683" s="53">
        <f t="shared" si="228"/>
        <v>3.7619824173024008E-2</v>
      </c>
    </row>
    <row r="3684" spans="2:14" x14ac:dyDescent="0.3">
      <c r="B3684" s="87">
        <f t="shared" si="229"/>
        <v>45811.291666666664</v>
      </c>
      <c r="C3684" s="85">
        <f t="shared" si="231"/>
        <v>3679</v>
      </c>
      <c r="D3684" s="38">
        <v>30.73</v>
      </c>
      <c r="E3684" s="38">
        <v>28.46</v>
      </c>
      <c r="F3684" s="39">
        <v>0</v>
      </c>
      <c r="H3684" s="87">
        <f t="shared" si="230"/>
        <v>45837.959027777775</v>
      </c>
      <c r="I3684" s="48">
        <v>4319.0166666666664</v>
      </c>
      <c r="J3684" s="52">
        <v>0.73464953200000005</v>
      </c>
      <c r="K3684" s="61" cm="1">
        <f t="array" ref="K3684">_xlfn.IFS(I3684&lt;744,9,AND(I3684&gt;=744,I3684&lt;1416),8.3,AND(I3684&gt;=1416,I3684&lt;2160),8,AND(I3684&gt;=2160,I3684&lt;2880),8.3,AND(I3684&gt;=2880,I3684&lt;3624),9,AND(I3684&gt;=3624,I3684&lt;4344),10,AND(I3684&gt;=4344,I3684&lt;5088),11,AND(I3684&gt;=5088,I3684&lt;5832),11.7,AND(I3684&gt;=5832,I3684&lt;6552),12,AND(I3684&gt;=6552,I3684&lt;7296),11.7,AND(I3684&gt;=7296,I3684&lt;8016),11,I3684&gt;=8016,10)</f>
        <v>10</v>
      </c>
      <c r="L3684" s="38">
        <v>45</v>
      </c>
      <c r="M3684" s="52">
        <v>44.078971930000002</v>
      </c>
      <c r="N3684" s="53">
        <f t="shared" si="228"/>
        <v>2.9636125507108233E-2</v>
      </c>
    </row>
    <row r="3685" spans="2:14" x14ac:dyDescent="0.3">
      <c r="B3685" s="87">
        <f t="shared" si="229"/>
        <v>45811.333333333336</v>
      </c>
      <c r="C3685" s="85">
        <f t="shared" si="231"/>
        <v>3680</v>
      </c>
      <c r="D3685" s="38">
        <v>29.27</v>
      </c>
      <c r="E3685" s="38">
        <v>27.38</v>
      </c>
      <c r="F3685" s="39">
        <v>0</v>
      </c>
      <c r="H3685" s="87">
        <f t="shared" si="230"/>
        <v>45837.959722222222</v>
      </c>
      <c r="I3685" s="48">
        <v>4319.0333333333338</v>
      </c>
      <c r="J3685" s="52">
        <v>0.73464953200000005</v>
      </c>
      <c r="K3685" s="61" cm="1">
        <f t="array" ref="K3685">_xlfn.IFS(I3685&lt;744,9,AND(I3685&gt;=744,I3685&lt;1416),8.3,AND(I3685&gt;=1416,I3685&lt;2160),8,AND(I3685&gt;=2160,I3685&lt;2880),8.3,AND(I3685&gt;=2880,I3685&lt;3624),9,AND(I3685&gt;=3624,I3685&lt;4344),10,AND(I3685&gt;=4344,I3685&lt;5088),11,AND(I3685&gt;=5088,I3685&lt;5832),11.7,AND(I3685&gt;=5832,I3685&lt;6552),12,AND(I3685&gt;=6552,I3685&lt;7296),11.7,AND(I3685&gt;=7296,I3685&lt;8016),11,I3685&gt;=8016,10)</f>
        <v>10</v>
      </c>
      <c r="L3685" s="38">
        <v>45</v>
      </c>
      <c r="M3685" s="52">
        <v>44.078971930000002</v>
      </c>
      <c r="N3685" s="53">
        <f t="shared" si="228"/>
        <v>2.9636125507108233E-2</v>
      </c>
    </row>
    <row r="3686" spans="2:14" x14ac:dyDescent="0.3">
      <c r="B3686" s="87">
        <f t="shared" si="229"/>
        <v>45811.375</v>
      </c>
      <c r="C3686" s="85">
        <f t="shared" si="231"/>
        <v>3681</v>
      </c>
      <c r="D3686" s="38">
        <v>27.74</v>
      </c>
      <c r="E3686" s="38">
        <v>26.24</v>
      </c>
      <c r="F3686" s="39">
        <v>0</v>
      </c>
      <c r="H3686" s="87">
        <f t="shared" si="230"/>
        <v>45838.010416666664</v>
      </c>
      <c r="I3686" s="48">
        <v>4320.25</v>
      </c>
      <c r="J3686" s="52">
        <v>1.2244158869999999</v>
      </c>
      <c r="K3686" s="61" cm="1">
        <f t="array" ref="K3686">_xlfn.IFS(I3686&lt;744,9,AND(I3686&gt;=744,I3686&lt;1416),8.3,AND(I3686&gt;=1416,I3686&lt;2160),8,AND(I3686&gt;=2160,I3686&lt;2880),8.3,AND(I3686&gt;=2880,I3686&lt;3624),9,AND(I3686&gt;=3624,I3686&lt;4344),10,AND(I3686&gt;=4344,I3686&lt;5088),11,AND(I3686&gt;=5088,I3686&lt;5832),11.7,AND(I3686&gt;=5832,I3686&lt;6552),12,AND(I3686&gt;=6552,I3686&lt;7296),11.7,AND(I3686&gt;=7296,I3686&lt;8016),11,I3686&gt;=8016,10)</f>
        <v>10</v>
      </c>
      <c r="L3686" s="38">
        <v>45</v>
      </c>
      <c r="M3686" s="52">
        <v>73.464953219999998</v>
      </c>
      <c r="N3686" s="53">
        <f t="shared" si="228"/>
        <v>4.9393542525293876E-2</v>
      </c>
    </row>
    <row r="3687" spans="2:14" x14ac:dyDescent="0.3">
      <c r="B3687" s="87">
        <f t="shared" si="229"/>
        <v>45811.416666666664</v>
      </c>
      <c r="C3687" s="85">
        <f t="shared" si="231"/>
        <v>3682</v>
      </c>
      <c r="D3687" s="38">
        <v>27.23</v>
      </c>
      <c r="E3687" s="38">
        <v>25.85</v>
      </c>
      <c r="F3687" s="39">
        <v>0</v>
      </c>
      <c r="H3687" s="87">
        <f t="shared" si="230"/>
        <v>45838.011111111111</v>
      </c>
      <c r="I3687" s="48">
        <v>4320.2666666666664</v>
      </c>
      <c r="J3687" s="52">
        <v>7.346495322</v>
      </c>
      <c r="K3687" s="61" cm="1">
        <f t="array" ref="K3687">_xlfn.IFS(I3687&lt;744,9,AND(I3687&gt;=744,I3687&lt;1416),8.3,AND(I3687&gt;=1416,I3687&lt;2160),8,AND(I3687&gt;=2160,I3687&lt;2880),8.3,AND(I3687&gt;=2880,I3687&lt;3624),9,AND(I3687&gt;=3624,I3687&lt;4344),10,AND(I3687&gt;=4344,I3687&lt;5088),11,AND(I3687&gt;=5088,I3687&lt;5832),11.7,AND(I3687&gt;=5832,I3687&lt;6552),12,AND(I3687&gt;=6552,I3687&lt;7296),11.7,AND(I3687&gt;=7296,I3687&lt;8016),11,I3687&gt;=8016,10)</f>
        <v>10</v>
      </c>
      <c r="L3687" s="38">
        <v>45</v>
      </c>
      <c r="M3687" s="52">
        <v>440.7897193</v>
      </c>
      <c r="N3687" s="53">
        <f t="shared" si="228"/>
        <v>0.29636125515176331</v>
      </c>
    </row>
    <row r="3688" spans="2:14" x14ac:dyDescent="0.3">
      <c r="B3688" s="87">
        <f t="shared" si="229"/>
        <v>45811.458333333336</v>
      </c>
      <c r="C3688" s="85">
        <f t="shared" si="231"/>
        <v>3683</v>
      </c>
      <c r="D3688" s="38">
        <v>26.98</v>
      </c>
      <c r="E3688" s="38">
        <v>25.66</v>
      </c>
      <c r="F3688" s="39">
        <v>0</v>
      </c>
      <c r="H3688" s="87">
        <f t="shared" si="230"/>
        <v>45838.011805555558</v>
      </c>
      <c r="I3688" s="48">
        <v>4320.2833333333338</v>
      </c>
      <c r="J3688" s="52">
        <v>7.346495322</v>
      </c>
      <c r="K3688" s="61" cm="1">
        <f t="array" ref="K3688">_xlfn.IFS(I3688&lt;744,9,AND(I3688&gt;=744,I3688&lt;1416),8.3,AND(I3688&gt;=1416,I3688&lt;2160),8,AND(I3688&gt;=2160,I3688&lt;2880),8.3,AND(I3688&gt;=2880,I3688&lt;3624),9,AND(I3688&gt;=3624,I3688&lt;4344),10,AND(I3688&gt;=4344,I3688&lt;5088),11,AND(I3688&gt;=5088,I3688&lt;5832),11.7,AND(I3688&gt;=5832,I3688&lt;6552),12,AND(I3688&gt;=6552,I3688&lt;7296),11.7,AND(I3688&gt;=7296,I3688&lt;8016),11,I3688&gt;=8016,10)</f>
        <v>10</v>
      </c>
      <c r="L3688" s="38">
        <v>45</v>
      </c>
      <c r="M3688" s="52">
        <v>440.7897193</v>
      </c>
      <c r="N3688" s="53">
        <f t="shared" si="228"/>
        <v>0.29636125515176331</v>
      </c>
    </row>
    <row r="3689" spans="2:14" x14ac:dyDescent="0.3">
      <c r="B3689" s="87">
        <f t="shared" si="229"/>
        <v>45811.5</v>
      </c>
      <c r="C3689" s="85">
        <f t="shared" si="231"/>
        <v>3684</v>
      </c>
      <c r="D3689" s="38">
        <v>26.2</v>
      </c>
      <c r="E3689" s="38">
        <v>25.06</v>
      </c>
      <c r="F3689" s="39">
        <v>0</v>
      </c>
      <c r="H3689" s="87">
        <f t="shared" si="230"/>
        <v>45838.012499999997</v>
      </c>
      <c r="I3689" s="48">
        <v>4320.3</v>
      </c>
      <c r="J3689" s="52">
        <v>7.346495322</v>
      </c>
      <c r="K3689" s="61" cm="1">
        <f t="array" ref="K3689">_xlfn.IFS(I3689&lt;744,9,AND(I3689&gt;=744,I3689&lt;1416),8.3,AND(I3689&gt;=1416,I3689&lt;2160),8,AND(I3689&gt;=2160,I3689&lt;2880),8.3,AND(I3689&gt;=2880,I3689&lt;3624),9,AND(I3689&gt;=3624,I3689&lt;4344),10,AND(I3689&gt;=4344,I3689&lt;5088),11,AND(I3689&gt;=5088,I3689&lt;5832),11.7,AND(I3689&gt;=5832,I3689&lt;6552),12,AND(I3689&gt;=6552,I3689&lt;7296),11.7,AND(I3689&gt;=7296,I3689&lt;8016),11,I3689&gt;=8016,10)</f>
        <v>10</v>
      </c>
      <c r="L3689" s="38">
        <v>45</v>
      </c>
      <c r="M3689" s="52">
        <v>440.7897193</v>
      </c>
      <c r="N3689" s="53">
        <f t="shared" si="228"/>
        <v>0.29636125515176331</v>
      </c>
    </row>
    <row r="3690" spans="2:14" x14ac:dyDescent="0.3">
      <c r="B3690" s="87">
        <f t="shared" si="229"/>
        <v>45811.541666666664</v>
      </c>
      <c r="C3690" s="85">
        <f t="shared" si="231"/>
        <v>3685</v>
      </c>
      <c r="D3690" s="38">
        <v>25.39</v>
      </c>
      <c r="E3690" s="38">
        <v>24.44</v>
      </c>
      <c r="F3690" s="39">
        <v>0</v>
      </c>
      <c r="H3690" s="87">
        <f t="shared" si="230"/>
        <v>45838.013194444444</v>
      </c>
      <c r="I3690" s="48">
        <v>4320.3166666666666</v>
      </c>
      <c r="J3690" s="52">
        <v>7.346495322</v>
      </c>
      <c r="K3690" s="61" cm="1">
        <f t="array" ref="K3690">_xlfn.IFS(I3690&lt;744,9,AND(I3690&gt;=744,I3690&lt;1416),8.3,AND(I3690&gt;=1416,I3690&lt;2160),8,AND(I3690&gt;=2160,I3690&lt;2880),8.3,AND(I3690&gt;=2880,I3690&lt;3624),9,AND(I3690&gt;=3624,I3690&lt;4344),10,AND(I3690&gt;=4344,I3690&lt;5088),11,AND(I3690&gt;=5088,I3690&lt;5832),11.7,AND(I3690&gt;=5832,I3690&lt;6552),12,AND(I3690&gt;=6552,I3690&lt;7296),11.7,AND(I3690&gt;=7296,I3690&lt;8016),11,I3690&gt;=8016,10)</f>
        <v>10</v>
      </c>
      <c r="L3690" s="38">
        <v>45</v>
      </c>
      <c r="M3690" s="52">
        <v>440.7897193</v>
      </c>
      <c r="N3690" s="53">
        <f t="shared" si="228"/>
        <v>0.29636125515176331</v>
      </c>
    </row>
    <row r="3691" spans="2:14" x14ac:dyDescent="0.3">
      <c r="B3691" s="87">
        <f t="shared" si="229"/>
        <v>45811.583333333336</v>
      </c>
      <c r="C3691" s="85">
        <f t="shared" si="231"/>
        <v>3686</v>
      </c>
      <c r="D3691" s="38">
        <v>24.55</v>
      </c>
      <c r="E3691" s="38">
        <v>23.78</v>
      </c>
      <c r="F3691" s="39">
        <v>0</v>
      </c>
      <c r="H3691" s="87">
        <f t="shared" si="230"/>
        <v>45838.013888888891</v>
      </c>
      <c r="I3691" s="48">
        <v>4320.333333333333</v>
      </c>
      <c r="J3691" s="52">
        <v>7.346495322</v>
      </c>
      <c r="K3691" s="61" cm="1">
        <f t="array" ref="K3691">_xlfn.IFS(I3691&lt;744,9,AND(I3691&gt;=744,I3691&lt;1416),8.3,AND(I3691&gt;=1416,I3691&lt;2160),8,AND(I3691&gt;=2160,I3691&lt;2880),8.3,AND(I3691&gt;=2880,I3691&lt;3624),9,AND(I3691&gt;=3624,I3691&lt;4344),10,AND(I3691&gt;=4344,I3691&lt;5088),11,AND(I3691&gt;=5088,I3691&lt;5832),11.7,AND(I3691&gt;=5832,I3691&lt;6552),12,AND(I3691&gt;=6552,I3691&lt;7296),11.7,AND(I3691&gt;=7296,I3691&lt;8016),11,I3691&gt;=8016,10)</f>
        <v>10</v>
      </c>
      <c r="L3691" s="38">
        <v>45</v>
      </c>
      <c r="M3691" s="52">
        <v>440.7897193</v>
      </c>
      <c r="N3691" s="53">
        <f t="shared" si="228"/>
        <v>0.29636125515176331</v>
      </c>
    </row>
    <row r="3692" spans="2:14" x14ac:dyDescent="0.3">
      <c r="B3692" s="87">
        <f t="shared" si="229"/>
        <v>45811.625</v>
      </c>
      <c r="C3692" s="85">
        <f t="shared" si="231"/>
        <v>3687</v>
      </c>
      <c r="D3692" s="38">
        <v>24.18</v>
      </c>
      <c r="E3692" s="38">
        <v>23.49</v>
      </c>
      <c r="F3692" s="39">
        <v>0</v>
      </c>
      <c r="H3692" s="87">
        <f t="shared" si="230"/>
        <v>45838.01458333333</v>
      </c>
      <c r="I3692" s="48">
        <v>4320.3500000000004</v>
      </c>
      <c r="J3692" s="52">
        <v>7.346495322</v>
      </c>
      <c r="K3692" s="61" cm="1">
        <f t="array" ref="K3692">_xlfn.IFS(I3692&lt;744,9,AND(I3692&gt;=744,I3692&lt;1416),8.3,AND(I3692&gt;=1416,I3692&lt;2160),8,AND(I3692&gt;=2160,I3692&lt;2880),8.3,AND(I3692&gt;=2880,I3692&lt;3624),9,AND(I3692&gt;=3624,I3692&lt;4344),10,AND(I3692&gt;=4344,I3692&lt;5088),11,AND(I3692&gt;=5088,I3692&lt;5832),11.7,AND(I3692&gt;=5832,I3692&lt;6552),12,AND(I3692&gt;=6552,I3692&lt;7296),11.7,AND(I3692&gt;=7296,I3692&lt;8016),11,I3692&gt;=8016,10)</f>
        <v>10</v>
      </c>
      <c r="L3692" s="38">
        <v>45</v>
      </c>
      <c r="M3692" s="52">
        <v>440.7897193</v>
      </c>
      <c r="N3692" s="53">
        <f t="shared" si="228"/>
        <v>0.29636125515176331</v>
      </c>
    </row>
    <row r="3693" spans="2:14" x14ac:dyDescent="0.3">
      <c r="B3693" s="87">
        <f t="shared" si="229"/>
        <v>45811.666666666664</v>
      </c>
      <c r="C3693" s="85">
        <f t="shared" si="231"/>
        <v>3688</v>
      </c>
      <c r="D3693" s="38">
        <v>24.54</v>
      </c>
      <c r="E3693" s="38">
        <v>23.77</v>
      </c>
      <c r="F3693" s="39">
        <v>0</v>
      </c>
      <c r="H3693" s="87">
        <f t="shared" si="230"/>
        <v>45838.015277777777</v>
      </c>
      <c r="I3693" s="48">
        <v>4320.3666666666668</v>
      </c>
      <c r="J3693" s="52">
        <v>7.346495322</v>
      </c>
      <c r="K3693" s="61" cm="1">
        <f t="array" ref="K3693">_xlfn.IFS(I3693&lt;744,9,AND(I3693&gt;=744,I3693&lt;1416),8.3,AND(I3693&gt;=1416,I3693&lt;2160),8,AND(I3693&gt;=2160,I3693&lt;2880),8.3,AND(I3693&gt;=2880,I3693&lt;3624),9,AND(I3693&gt;=3624,I3693&lt;4344),10,AND(I3693&gt;=4344,I3693&lt;5088),11,AND(I3693&gt;=5088,I3693&lt;5832),11.7,AND(I3693&gt;=5832,I3693&lt;6552),12,AND(I3693&gt;=6552,I3693&lt;7296),11.7,AND(I3693&gt;=7296,I3693&lt;8016),11,I3693&gt;=8016,10)</f>
        <v>10</v>
      </c>
      <c r="L3693" s="38">
        <v>45</v>
      </c>
      <c r="M3693" s="52">
        <v>440.7897193</v>
      </c>
      <c r="N3693" s="53">
        <f t="shared" si="228"/>
        <v>0.29636125515176331</v>
      </c>
    </row>
    <row r="3694" spans="2:14" x14ac:dyDescent="0.3">
      <c r="B3694" s="87">
        <f t="shared" si="229"/>
        <v>45811.708333333336</v>
      </c>
      <c r="C3694" s="85">
        <f t="shared" si="231"/>
        <v>3689</v>
      </c>
      <c r="D3694" s="38">
        <v>25.38</v>
      </c>
      <c r="E3694" s="38">
        <v>24.43</v>
      </c>
      <c r="F3694" s="39">
        <v>0</v>
      </c>
      <c r="H3694" s="87">
        <f t="shared" si="230"/>
        <v>45838.015972222223</v>
      </c>
      <c r="I3694" s="48">
        <v>4320.3833333333332</v>
      </c>
      <c r="J3694" s="52">
        <v>7.346495322</v>
      </c>
      <c r="K3694" s="61" cm="1">
        <f t="array" ref="K3694">_xlfn.IFS(I3694&lt;744,9,AND(I3694&gt;=744,I3694&lt;1416),8.3,AND(I3694&gt;=1416,I3694&lt;2160),8,AND(I3694&gt;=2160,I3694&lt;2880),8.3,AND(I3694&gt;=2880,I3694&lt;3624),9,AND(I3694&gt;=3624,I3694&lt;4344),10,AND(I3694&gt;=4344,I3694&lt;5088),11,AND(I3694&gt;=5088,I3694&lt;5832),11.7,AND(I3694&gt;=5832,I3694&lt;6552),12,AND(I3694&gt;=6552,I3694&lt;7296),11.7,AND(I3694&gt;=7296,I3694&lt;8016),11,I3694&gt;=8016,10)</f>
        <v>10</v>
      </c>
      <c r="L3694" s="38">
        <v>45</v>
      </c>
      <c r="M3694" s="52">
        <v>440.7897193</v>
      </c>
      <c r="N3694" s="53">
        <f t="shared" si="228"/>
        <v>0.29636125515176331</v>
      </c>
    </row>
    <row r="3695" spans="2:14" x14ac:dyDescent="0.3">
      <c r="B3695" s="87">
        <f t="shared" si="229"/>
        <v>45811.75</v>
      </c>
      <c r="C3695" s="85">
        <f t="shared" si="231"/>
        <v>3690</v>
      </c>
      <c r="D3695" s="38">
        <v>26.7</v>
      </c>
      <c r="E3695" s="38">
        <v>25.45</v>
      </c>
      <c r="F3695" s="39">
        <v>0</v>
      </c>
      <c r="H3695" s="87">
        <f t="shared" si="230"/>
        <v>45838.01666666667</v>
      </c>
      <c r="I3695" s="48">
        <v>4320.3999999999996</v>
      </c>
      <c r="J3695" s="52">
        <v>7.346495322</v>
      </c>
      <c r="K3695" s="61" cm="1">
        <f t="array" ref="K3695">_xlfn.IFS(I3695&lt;744,9,AND(I3695&gt;=744,I3695&lt;1416),8.3,AND(I3695&gt;=1416,I3695&lt;2160),8,AND(I3695&gt;=2160,I3695&lt;2880),8.3,AND(I3695&gt;=2880,I3695&lt;3624),9,AND(I3695&gt;=3624,I3695&lt;4344),10,AND(I3695&gt;=4344,I3695&lt;5088),11,AND(I3695&gt;=5088,I3695&lt;5832),11.7,AND(I3695&gt;=5832,I3695&lt;6552),12,AND(I3695&gt;=6552,I3695&lt;7296),11.7,AND(I3695&gt;=7296,I3695&lt;8016),11,I3695&gt;=8016,10)</f>
        <v>10</v>
      </c>
      <c r="L3695" s="38">
        <v>45</v>
      </c>
      <c r="M3695" s="52">
        <v>440.7897193</v>
      </c>
      <c r="N3695" s="53">
        <f t="shared" si="228"/>
        <v>0.29636125515176331</v>
      </c>
    </row>
    <row r="3696" spans="2:14" x14ac:dyDescent="0.3">
      <c r="B3696" s="87">
        <f t="shared" si="229"/>
        <v>45811.791666666664</v>
      </c>
      <c r="C3696" s="85">
        <f t="shared" si="231"/>
        <v>3691</v>
      </c>
      <c r="D3696" s="38">
        <v>28.28</v>
      </c>
      <c r="E3696" s="38">
        <v>26.64</v>
      </c>
      <c r="F3696" s="39">
        <v>0</v>
      </c>
      <c r="H3696" s="87">
        <f t="shared" si="230"/>
        <v>45838.017361111109</v>
      </c>
      <c r="I3696" s="48">
        <v>4320.416666666667</v>
      </c>
      <c r="J3696" s="52">
        <v>7.346495322</v>
      </c>
      <c r="K3696" s="61" cm="1">
        <f t="array" ref="K3696">_xlfn.IFS(I3696&lt;744,9,AND(I3696&gt;=744,I3696&lt;1416),8.3,AND(I3696&gt;=1416,I3696&lt;2160),8,AND(I3696&gt;=2160,I3696&lt;2880),8.3,AND(I3696&gt;=2880,I3696&lt;3624),9,AND(I3696&gt;=3624,I3696&lt;4344),10,AND(I3696&gt;=4344,I3696&lt;5088),11,AND(I3696&gt;=5088,I3696&lt;5832),11.7,AND(I3696&gt;=5832,I3696&lt;6552),12,AND(I3696&gt;=6552,I3696&lt;7296),11.7,AND(I3696&gt;=7296,I3696&lt;8016),11,I3696&gt;=8016,10)</f>
        <v>10</v>
      </c>
      <c r="L3696" s="38">
        <v>45</v>
      </c>
      <c r="M3696" s="52">
        <v>440.7897193</v>
      </c>
      <c r="N3696" s="53">
        <f t="shared" si="228"/>
        <v>0.29636125515176331</v>
      </c>
    </row>
    <row r="3697" spans="2:14" x14ac:dyDescent="0.3">
      <c r="B3697" s="87">
        <f t="shared" si="229"/>
        <v>45811.833333333336</v>
      </c>
      <c r="C3697" s="85">
        <f t="shared" si="231"/>
        <v>3692</v>
      </c>
      <c r="D3697" s="38">
        <v>29.84</v>
      </c>
      <c r="E3697" s="38">
        <v>27.8</v>
      </c>
      <c r="F3697" s="39">
        <v>0</v>
      </c>
      <c r="H3697" s="87">
        <f t="shared" si="230"/>
        <v>45838.018055555556</v>
      </c>
      <c r="I3697" s="48">
        <v>4320.4333333333334</v>
      </c>
      <c r="J3697" s="52">
        <v>7.346495322</v>
      </c>
      <c r="K3697" s="61" cm="1">
        <f t="array" ref="K3697">_xlfn.IFS(I3697&lt;744,9,AND(I3697&gt;=744,I3697&lt;1416),8.3,AND(I3697&gt;=1416,I3697&lt;2160),8,AND(I3697&gt;=2160,I3697&lt;2880),8.3,AND(I3697&gt;=2880,I3697&lt;3624),9,AND(I3697&gt;=3624,I3697&lt;4344),10,AND(I3697&gt;=4344,I3697&lt;5088),11,AND(I3697&gt;=5088,I3697&lt;5832),11.7,AND(I3697&gt;=5832,I3697&lt;6552),12,AND(I3697&gt;=6552,I3697&lt;7296),11.7,AND(I3697&gt;=7296,I3697&lt;8016),11,I3697&gt;=8016,10)</f>
        <v>10</v>
      </c>
      <c r="L3697" s="38">
        <v>45</v>
      </c>
      <c r="M3697" s="52">
        <v>440.7897193</v>
      </c>
      <c r="N3697" s="53">
        <f t="shared" si="228"/>
        <v>0.29636125515176331</v>
      </c>
    </row>
    <row r="3698" spans="2:14" x14ac:dyDescent="0.3">
      <c r="B3698" s="87">
        <f t="shared" si="229"/>
        <v>45811.875</v>
      </c>
      <c r="C3698" s="85">
        <f t="shared" si="231"/>
        <v>3693</v>
      </c>
      <c r="D3698" s="38">
        <v>31.34</v>
      </c>
      <c r="E3698" s="38">
        <v>28.9</v>
      </c>
      <c r="F3698" s="39">
        <v>0</v>
      </c>
      <c r="H3698" s="87">
        <f t="shared" si="230"/>
        <v>45838.018750000003</v>
      </c>
      <c r="I3698" s="48">
        <v>4320.45</v>
      </c>
      <c r="J3698" s="52">
        <v>7.346495322</v>
      </c>
      <c r="K3698" s="61" cm="1">
        <f t="array" ref="K3698">_xlfn.IFS(I3698&lt;744,9,AND(I3698&gt;=744,I3698&lt;1416),8.3,AND(I3698&gt;=1416,I3698&lt;2160),8,AND(I3698&gt;=2160,I3698&lt;2880),8.3,AND(I3698&gt;=2880,I3698&lt;3624),9,AND(I3698&gt;=3624,I3698&lt;4344),10,AND(I3698&gt;=4344,I3698&lt;5088),11,AND(I3698&gt;=5088,I3698&lt;5832),11.7,AND(I3698&gt;=5832,I3698&lt;6552),12,AND(I3698&gt;=6552,I3698&lt;7296),11.7,AND(I3698&gt;=7296,I3698&lt;8016),11,I3698&gt;=8016,10)</f>
        <v>10</v>
      </c>
      <c r="L3698" s="38">
        <v>45</v>
      </c>
      <c r="M3698" s="52">
        <v>440.7897193</v>
      </c>
      <c r="N3698" s="53">
        <f t="shared" si="228"/>
        <v>0.29636125515176331</v>
      </c>
    </row>
    <row r="3699" spans="2:14" x14ac:dyDescent="0.3">
      <c r="B3699" s="87">
        <f t="shared" si="229"/>
        <v>45811.916666666664</v>
      </c>
      <c r="C3699" s="85">
        <f t="shared" si="231"/>
        <v>3694</v>
      </c>
      <c r="D3699" s="38">
        <v>32.79</v>
      </c>
      <c r="E3699" s="38">
        <v>29.96</v>
      </c>
      <c r="F3699" s="39">
        <v>0</v>
      </c>
      <c r="H3699" s="87">
        <f t="shared" si="230"/>
        <v>45838.225694444445</v>
      </c>
      <c r="I3699" s="48">
        <v>4325.416666666667</v>
      </c>
      <c r="J3699" s="52">
        <v>1.028509345</v>
      </c>
      <c r="K3699" s="61" cm="1">
        <f t="array" ref="K3699">_xlfn.IFS(I3699&lt;744,9,AND(I3699&gt;=744,I3699&lt;1416),8.3,AND(I3699&gt;=1416,I3699&lt;2160),8,AND(I3699&gt;=2160,I3699&lt;2880),8.3,AND(I3699&gt;=2880,I3699&lt;3624),9,AND(I3699&gt;=3624,I3699&lt;4344),10,AND(I3699&gt;=4344,I3699&lt;5088),11,AND(I3699&gt;=5088,I3699&lt;5832),11.7,AND(I3699&gt;=5832,I3699&lt;6552),12,AND(I3699&gt;=6552,I3699&lt;7296),11.7,AND(I3699&gt;=7296,I3699&lt;8016),11,I3699&gt;=8016,10)</f>
        <v>10</v>
      </c>
      <c r="L3699" s="38">
        <v>45</v>
      </c>
      <c r="M3699" s="52">
        <v>61.710560700000002</v>
      </c>
      <c r="N3699" s="53">
        <f t="shared" si="228"/>
        <v>4.1490575718019618E-2</v>
      </c>
    </row>
    <row r="3700" spans="2:14" x14ac:dyDescent="0.3">
      <c r="B3700" s="87">
        <f t="shared" si="229"/>
        <v>45811.958333333336</v>
      </c>
      <c r="C3700" s="85">
        <f t="shared" si="231"/>
        <v>3695</v>
      </c>
      <c r="D3700" s="38">
        <v>33.729999999999997</v>
      </c>
      <c r="E3700" s="38">
        <v>30.63</v>
      </c>
      <c r="F3700" s="39">
        <v>0</v>
      </c>
      <c r="H3700" s="87">
        <f t="shared" si="230"/>
        <v>45838.226388888892</v>
      </c>
      <c r="I3700" s="48">
        <v>4325.4333333333334</v>
      </c>
      <c r="J3700" s="52">
        <v>6.1710560719999998</v>
      </c>
      <c r="K3700" s="61" cm="1">
        <f t="array" ref="K3700">_xlfn.IFS(I3700&lt;744,9,AND(I3700&gt;=744,I3700&lt;1416),8.3,AND(I3700&gt;=1416,I3700&lt;2160),8,AND(I3700&gt;=2160,I3700&lt;2880),8.3,AND(I3700&gt;=2880,I3700&lt;3624),9,AND(I3700&gt;=3624,I3700&lt;4344),10,AND(I3700&gt;=4344,I3700&lt;5088),11,AND(I3700&gt;=5088,I3700&lt;5832),11.7,AND(I3700&gt;=5832,I3700&lt;6552),12,AND(I3700&gt;=6552,I3700&lt;7296),11.7,AND(I3700&gt;=7296,I3700&lt;8016),11,I3700&gt;=8016,10)</f>
        <v>10</v>
      </c>
      <c r="L3700" s="38">
        <v>45</v>
      </c>
      <c r="M3700" s="52">
        <v>370.26336429999998</v>
      </c>
      <c r="N3700" s="53">
        <f t="shared" si="228"/>
        <v>0.2489434543887987</v>
      </c>
    </row>
    <row r="3701" spans="2:14" x14ac:dyDescent="0.3">
      <c r="B3701" s="87">
        <f t="shared" si="229"/>
        <v>45812</v>
      </c>
      <c r="C3701" s="85">
        <f t="shared" si="231"/>
        <v>3696</v>
      </c>
      <c r="D3701" s="38">
        <v>34.21</v>
      </c>
      <c r="E3701" s="38">
        <v>30.97</v>
      </c>
      <c r="F3701" s="39">
        <v>0</v>
      </c>
      <c r="H3701" s="87">
        <f t="shared" si="230"/>
        <v>45838.227083333331</v>
      </c>
      <c r="I3701" s="48">
        <v>4325.45</v>
      </c>
      <c r="J3701" s="52">
        <v>5.142546726</v>
      </c>
      <c r="K3701" s="61" cm="1">
        <f t="array" ref="K3701">_xlfn.IFS(I3701&lt;744,9,AND(I3701&gt;=744,I3701&lt;1416),8.3,AND(I3701&gt;=1416,I3701&lt;2160),8,AND(I3701&gt;=2160,I3701&lt;2880),8.3,AND(I3701&gt;=2880,I3701&lt;3624),9,AND(I3701&gt;=3624,I3701&lt;4344),10,AND(I3701&gt;=4344,I3701&lt;5088),11,AND(I3701&gt;=5088,I3701&lt;5832),11.7,AND(I3701&gt;=5832,I3701&lt;6552),12,AND(I3701&gt;=6552,I3701&lt;7296),11.7,AND(I3701&gt;=7296,I3701&lt;8016),11,I3701&gt;=8016,10)</f>
        <v>10</v>
      </c>
      <c r="L3701" s="38">
        <v>45</v>
      </c>
      <c r="M3701" s="52">
        <v>308.5528036</v>
      </c>
      <c r="N3701" s="53">
        <f t="shared" si="228"/>
        <v>0.20745287863043865</v>
      </c>
    </row>
    <row r="3702" spans="2:14" x14ac:dyDescent="0.3">
      <c r="B3702" s="87">
        <f t="shared" si="229"/>
        <v>45812.041666666664</v>
      </c>
      <c r="C3702" s="85">
        <f t="shared" si="231"/>
        <v>3697</v>
      </c>
      <c r="D3702" s="38">
        <v>34.69</v>
      </c>
      <c r="E3702" s="38">
        <v>31.32</v>
      </c>
      <c r="F3702" s="39">
        <v>0</v>
      </c>
      <c r="H3702" s="87">
        <f t="shared" si="230"/>
        <v>45838.227777777778</v>
      </c>
      <c r="I3702" s="48">
        <v>4325.4666666666662</v>
      </c>
      <c r="J3702" s="52">
        <v>1.028509345</v>
      </c>
      <c r="K3702" s="61" cm="1">
        <f t="array" ref="K3702">_xlfn.IFS(I3702&lt;744,9,AND(I3702&gt;=744,I3702&lt;1416),8.3,AND(I3702&gt;=1416,I3702&lt;2160),8,AND(I3702&gt;=2160,I3702&lt;2880),8.3,AND(I3702&gt;=2880,I3702&lt;3624),9,AND(I3702&gt;=3624,I3702&lt;4344),10,AND(I3702&gt;=4344,I3702&lt;5088),11,AND(I3702&gt;=5088,I3702&lt;5832),11.7,AND(I3702&gt;=5832,I3702&lt;6552),12,AND(I3702&gt;=6552,I3702&lt;7296),11.7,AND(I3702&gt;=7296,I3702&lt;8016),11,I3702&gt;=8016,10)</f>
        <v>10</v>
      </c>
      <c r="L3702" s="38">
        <v>45</v>
      </c>
      <c r="M3702" s="52">
        <v>61.710560700000002</v>
      </c>
      <c r="N3702" s="53">
        <f t="shared" si="228"/>
        <v>4.1490575718019618E-2</v>
      </c>
    </row>
    <row r="3703" spans="2:14" x14ac:dyDescent="0.3">
      <c r="B3703" s="87">
        <f t="shared" si="229"/>
        <v>45812.083333333336</v>
      </c>
      <c r="C3703" s="85">
        <f t="shared" si="231"/>
        <v>3698</v>
      </c>
      <c r="D3703" s="38">
        <v>34.96</v>
      </c>
      <c r="E3703" s="38">
        <v>31.51</v>
      </c>
      <c r="F3703" s="39">
        <v>0</v>
      </c>
      <c r="H3703" s="87">
        <f t="shared" si="230"/>
        <v>45838.228472222225</v>
      </c>
      <c r="I3703" s="48">
        <v>4325.4833333333336</v>
      </c>
      <c r="J3703" s="52">
        <v>6.1710560719999998</v>
      </c>
      <c r="K3703" s="61" cm="1">
        <f t="array" ref="K3703">_xlfn.IFS(I3703&lt;744,9,AND(I3703&gt;=744,I3703&lt;1416),8.3,AND(I3703&gt;=1416,I3703&lt;2160),8,AND(I3703&gt;=2160,I3703&lt;2880),8.3,AND(I3703&gt;=2880,I3703&lt;3624),9,AND(I3703&gt;=3624,I3703&lt;4344),10,AND(I3703&gt;=4344,I3703&lt;5088),11,AND(I3703&gt;=5088,I3703&lt;5832),11.7,AND(I3703&gt;=5832,I3703&lt;6552),12,AND(I3703&gt;=6552,I3703&lt;7296),11.7,AND(I3703&gt;=7296,I3703&lt;8016),11,I3703&gt;=8016,10)</f>
        <v>10</v>
      </c>
      <c r="L3703" s="38">
        <v>45</v>
      </c>
      <c r="M3703" s="52">
        <v>370.26336429999998</v>
      </c>
      <c r="N3703" s="53">
        <f t="shared" si="228"/>
        <v>0.2489434543887987</v>
      </c>
    </row>
    <row r="3704" spans="2:14" x14ac:dyDescent="0.3">
      <c r="B3704" s="87">
        <f t="shared" si="229"/>
        <v>45812.125</v>
      </c>
      <c r="C3704" s="85">
        <f t="shared" si="231"/>
        <v>3699</v>
      </c>
      <c r="D3704" s="38">
        <v>34.700000000000003</v>
      </c>
      <c r="E3704" s="38">
        <v>31.32</v>
      </c>
      <c r="F3704" s="39">
        <v>0</v>
      </c>
      <c r="H3704" s="87">
        <f t="shared" si="230"/>
        <v>45838.229166666664</v>
      </c>
      <c r="I3704" s="48">
        <v>4325.5</v>
      </c>
      <c r="J3704" s="52">
        <v>5.142546726</v>
      </c>
      <c r="K3704" s="61" cm="1">
        <f t="array" ref="K3704">_xlfn.IFS(I3704&lt;744,9,AND(I3704&gt;=744,I3704&lt;1416),8.3,AND(I3704&gt;=1416,I3704&lt;2160),8,AND(I3704&gt;=2160,I3704&lt;2880),8.3,AND(I3704&gt;=2880,I3704&lt;3624),9,AND(I3704&gt;=3624,I3704&lt;4344),10,AND(I3704&gt;=4344,I3704&lt;5088),11,AND(I3704&gt;=5088,I3704&lt;5832),11.7,AND(I3704&gt;=5832,I3704&lt;6552),12,AND(I3704&gt;=6552,I3704&lt;7296),11.7,AND(I3704&gt;=7296,I3704&lt;8016),11,I3704&gt;=8016,10)</f>
        <v>10</v>
      </c>
      <c r="L3704" s="38">
        <v>45</v>
      </c>
      <c r="M3704" s="52">
        <v>308.5528036</v>
      </c>
      <c r="N3704" s="53">
        <f t="shared" si="228"/>
        <v>0.20745287863043865</v>
      </c>
    </row>
    <row r="3705" spans="2:14" x14ac:dyDescent="0.3">
      <c r="B3705" s="87">
        <f t="shared" si="229"/>
        <v>45812.166666666664</v>
      </c>
      <c r="C3705" s="85">
        <f t="shared" si="231"/>
        <v>3700</v>
      </c>
      <c r="D3705" s="38">
        <v>33.79</v>
      </c>
      <c r="E3705" s="38">
        <v>30.68</v>
      </c>
      <c r="F3705" s="39">
        <v>0</v>
      </c>
      <c r="H3705" s="87">
        <f t="shared" si="230"/>
        <v>45838.243055555555</v>
      </c>
      <c r="I3705" s="48">
        <v>4325.833333333333</v>
      </c>
      <c r="J3705" s="52">
        <v>2.3427157300000001</v>
      </c>
      <c r="K3705" s="61" cm="1">
        <f t="array" ref="K3705">_xlfn.IFS(I3705&lt;744,9,AND(I3705&gt;=744,I3705&lt;1416),8.3,AND(I3705&gt;=1416,I3705&lt;2160),8,AND(I3705&gt;=2160,I3705&lt;2880),8.3,AND(I3705&gt;=2880,I3705&lt;3624),9,AND(I3705&gt;=3624,I3705&lt;4344),10,AND(I3705&gt;=4344,I3705&lt;5088),11,AND(I3705&gt;=5088,I3705&lt;5832),11.7,AND(I3705&gt;=5832,I3705&lt;6552),12,AND(I3705&gt;=6552,I3705&lt;7296),11.7,AND(I3705&gt;=7296,I3705&lt;8016),11,I3705&gt;=8016,10)</f>
        <v>10</v>
      </c>
      <c r="L3705" s="38">
        <v>45</v>
      </c>
      <c r="M3705" s="52">
        <v>140.5629438</v>
      </c>
      <c r="N3705" s="53">
        <f t="shared" si="228"/>
        <v>9.4506311346505667E-2</v>
      </c>
    </row>
    <row r="3706" spans="2:14" x14ac:dyDescent="0.3">
      <c r="B3706" s="87">
        <f t="shared" si="229"/>
        <v>45812.208333333336</v>
      </c>
      <c r="C3706" s="85">
        <f t="shared" si="231"/>
        <v>3701</v>
      </c>
      <c r="D3706" s="38">
        <v>32.369999999999997</v>
      </c>
      <c r="E3706" s="38">
        <v>29.66</v>
      </c>
      <c r="F3706" s="39">
        <v>0</v>
      </c>
      <c r="H3706" s="87">
        <f t="shared" si="230"/>
        <v>45838.243750000001</v>
      </c>
      <c r="I3706" s="48">
        <v>4325.8500000000004</v>
      </c>
      <c r="J3706" s="52">
        <v>2.3427157300000001</v>
      </c>
      <c r="K3706" s="61" cm="1">
        <f t="array" ref="K3706">_xlfn.IFS(I3706&lt;744,9,AND(I3706&gt;=744,I3706&lt;1416),8.3,AND(I3706&gt;=1416,I3706&lt;2160),8,AND(I3706&gt;=2160,I3706&lt;2880),8.3,AND(I3706&gt;=2880,I3706&lt;3624),9,AND(I3706&gt;=3624,I3706&lt;4344),10,AND(I3706&gt;=4344,I3706&lt;5088),11,AND(I3706&gt;=5088,I3706&lt;5832),11.7,AND(I3706&gt;=5832,I3706&lt;6552),12,AND(I3706&gt;=6552,I3706&lt;7296),11.7,AND(I3706&gt;=7296,I3706&lt;8016),11,I3706&gt;=8016,10)</f>
        <v>10</v>
      </c>
      <c r="L3706" s="38">
        <v>45</v>
      </c>
      <c r="M3706" s="52">
        <v>140.5629438</v>
      </c>
      <c r="N3706" s="53">
        <f t="shared" si="228"/>
        <v>9.4506311346505667E-2</v>
      </c>
    </row>
    <row r="3707" spans="2:14" x14ac:dyDescent="0.3">
      <c r="B3707" s="87">
        <f t="shared" si="229"/>
        <v>45812.25</v>
      </c>
      <c r="C3707" s="85">
        <f t="shared" si="231"/>
        <v>3702</v>
      </c>
      <c r="D3707" s="38">
        <v>30.51</v>
      </c>
      <c r="E3707" s="38">
        <v>28.3</v>
      </c>
      <c r="F3707" s="39">
        <v>0</v>
      </c>
      <c r="H3707" s="87">
        <f t="shared" si="230"/>
        <v>45838.249305555553</v>
      </c>
      <c r="I3707" s="48">
        <v>4325.9833333333336</v>
      </c>
      <c r="J3707" s="52">
        <v>1.910088784</v>
      </c>
      <c r="K3707" s="61" cm="1">
        <f t="array" ref="K3707">_xlfn.IFS(I3707&lt;744,9,AND(I3707&gt;=744,I3707&lt;1416),8.3,AND(I3707&gt;=1416,I3707&lt;2160),8,AND(I3707&gt;=2160,I3707&lt;2880),8.3,AND(I3707&gt;=2880,I3707&lt;3624),9,AND(I3707&gt;=3624,I3707&lt;4344),10,AND(I3707&gt;=4344,I3707&lt;5088),11,AND(I3707&gt;=5088,I3707&lt;5832),11.7,AND(I3707&gt;=5832,I3707&lt;6552),12,AND(I3707&gt;=6552,I3707&lt;7296),11.7,AND(I3707&gt;=7296,I3707&lt;8016),11,I3707&gt;=8016,10)</f>
        <v>10</v>
      </c>
      <c r="L3707" s="38">
        <v>45</v>
      </c>
      <c r="M3707" s="52">
        <v>114.605327</v>
      </c>
      <c r="N3707" s="53">
        <f t="shared" si="228"/>
        <v>7.7053926350753796E-2</v>
      </c>
    </row>
    <row r="3708" spans="2:14" x14ac:dyDescent="0.3">
      <c r="B3708" s="87">
        <f t="shared" si="229"/>
        <v>45812.291666666664</v>
      </c>
      <c r="C3708" s="85">
        <f t="shared" si="231"/>
        <v>3703</v>
      </c>
      <c r="D3708" s="38">
        <v>28.37</v>
      </c>
      <c r="E3708" s="38">
        <v>26.71</v>
      </c>
      <c r="F3708" s="39">
        <v>0</v>
      </c>
      <c r="H3708" s="87">
        <f t="shared" si="230"/>
        <v>45838.25</v>
      </c>
      <c r="I3708" s="48">
        <v>4326</v>
      </c>
      <c r="J3708" s="52">
        <v>3.8201775680000001</v>
      </c>
      <c r="K3708" s="61" cm="1">
        <f t="array" ref="K3708">_xlfn.IFS(I3708&lt;744,9,AND(I3708&gt;=744,I3708&lt;1416),8.3,AND(I3708&gt;=1416,I3708&lt;2160),8,AND(I3708&gt;=2160,I3708&lt;2880),8.3,AND(I3708&gt;=2880,I3708&lt;3624),9,AND(I3708&gt;=3624,I3708&lt;4344),10,AND(I3708&gt;=4344,I3708&lt;5088),11,AND(I3708&gt;=5088,I3708&lt;5832),11.7,AND(I3708&gt;=5832,I3708&lt;6552),12,AND(I3708&gt;=6552,I3708&lt;7296),11.7,AND(I3708&gt;=7296,I3708&lt;8016),11,I3708&gt;=8016,10)</f>
        <v>10</v>
      </c>
      <c r="L3708" s="38">
        <v>45</v>
      </c>
      <c r="M3708" s="52">
        <v>229.2106541</v>
      </c>
      <c r="N3708" s="53">
        <f t="shared" si="228"/>
        <v>0.15410785270150759</v>
      </c>
    </row>
    <row r="3709" spans="2:14" x14ac:dyDescent="0.3">
      <c r="B3709" s="87">
        <f t="shared" si="229"/>
        <v>45812.333333333336</v>
      </c>
      <c r="C3709" s="85">
        <f t="shared" si="231"/>
        <v>3704</v>
      </c>
      <c r="D3709" s="38">
        <v>26.02</v>
      </c>
      <c r="E3709" s="38">
        <v>24.92</v>
      </c>
      <c r="F3709" s="39">
        <v>0</v>
      </c>
      <c r="H3709" s="87">
        <f t="shared" si="230"/>
        <v>45838.255555555559</v>
      </c>
      <c r="I3709" s="48">
        <v>4326.1333333333332</v>
      </c>
      <c r="J3709" s="52">
        <v>1.1387067749999999</v>
      </c>
      <c r="K3709" s="61" cm="1">
        <f t="array" ref="K3709">_xlfn.IFS(I3709&lt;744,9,AND(I3709&gt;=744,I3709&lt;1416),8.3,AND(I3709&gt;=1416,I3709&lt;2160),8,AND(I3709&gt;=2160,I3709&lt;2880),8.3,AND(I3709&gt;=2880,I3709&lt;3624),9,AND(I3709&gt;=3624,I3709&lt;4344),10,AND(I3709&gt;=4344,I3709&lt;5088),11,AND(I3709&gt;=5088,I3709&lt;5832),11.7,AND(I3709&gt;=5832,I3709&lt;6552),12,AND(I3709&gt;=6552,I3709&lt;7296),11.7,AND(I3709&gt;=7296,I3709&lt;8016),11,I3709&gt;=8016,10)</f>
        <v>10</v>
      </c>
      <c r="L3709" s="38">
        <v>45</v>
      </c>
      <c r="M3709" s="52">
        <v>68.322406490000006</v>
      </c>
      <c r="N3709" s="53">
        <f t="shared" si="228"/>
        <v>4.5935994552153948E-2</v>
      </c>
    </row>
    <row r="3710" spans="2:14" x14ac:dyDescent="0.3">
      <c r="B3710" s="87">
        <f t="shared" si="229"/>
        <v>45812.375</v>
      </c>
      <c r="C3710" s="85">
        <f t="shared" si="231"/>
        <v>3705</v>
      </c>
      <c r="D3710" s="38">
        <v>23.45</v>
      </c>
      <c r="E3710" s="38">
        <v>22.91</v>
      </c>
      <c r="F3710" s="39">
        <v>0</v>
      </c>
      <c r="H3710" s="87">
        <f t="shared" si="230"/>
        <v>45838.256249999999</v>
      </c>
      <c r="I3710" s="48">
        <v>4326.1499999999996</v>
      </c>
      <c r="J3710" s="52">
        <v>3.416120324</v>
      </c>
      <c r="K3710" s="61" cm="1">
        <f t="array" ref="K3710">_xlfn.IFS(I3710&lt;744,9,AND(I3710&gt;=744,I3710&lt;1416),8.3,AND(I3710&gt;=1416,I3710&lt;2160),8,AND(I3710&gt;=2160,I3710&lt;2880),8.3,AND(I3710&gt;=2880,I3710&lt;3624),9,AND(I3710&gt;=3624,I3710&lt;4344),10,AND(I3710&gt;=4344,I3710&lt;5088),11,AND(I3710&gt;=5088,I3710&lt;5832),11.7,AND(I3710&gt;=5832,I3710&lt;6552),12,AND(I3710&gt;=6552,I3710&lt;7296),11.7,AND(I3710&gt;=7296,I3710&lt;8016),11,I3710&gt;=8016,10)</f>
        <v>10</v>
      </c>
      <c r="L3710" s="38">
        <v>45</v>
      </c>
      <c r="M3710" s="52">
        <v>204.9672195</v>
      </c>
      <c r="N3710" s="53">
        <f t="shared" si="228"/>
        <v>0.13780798361612137</v>
      </c>
    </row>
    <row r="3711" spans="2:14" x14ac:dyDescent="0.3">
      <c r="B3711" s="87">
        <f t="shared" si="229"/>
        <v>45812.416666666664</v>
      </c>
      <c r="C3711" s="85">
        <f t="shared" si="231"/>
        <v>3706</v>
      </c>
      <c r="D3711" s="38">
        <v>20.53</v>
      </c>
      <c r="E3711" s="38">
        <v>20.48</v>
      </c>
      <c r="F3711" s="39">
        <v>0</v>
      </c>
      <c r="H3711" s="87">
        <f t="shared" si="230"/>
        <v>45838.258333333331</v>
      </c>
      <c r="I3711" s="48">
        <v>4326.2</v>
      </c>
      <c r="J3711" s="52">
        <v>3.416120324</v>
      </c>
      <c r="K3711" s="61" cm="1">
        <f t="array" ref="K3711">_xlfn.IFS(I3711&lt;744,9,AND(I3711&gt;=744,I3711&lt;1416),8.3,AND(I3711&gt;=1416,I3711&lt;2160),8,AND(I3711&gt;=2160,I3711&lt;2880),8.3,AND(I3711&gt;=2880,I3711&lt;3624),9,AND(I3711&gt;=3624,I3711&lt;4344),10,AND(I3711&gt;=4344,I3711&lt;5088),11,AND(I3711&gt;=5088,I3711&lt;5832),11.7,AND(I3711&gt;=5832,I3711&lt;6552),12,AND(I3711&gt;=6552,I3711&lt;7296),11.7,AND(I3711&gt;=7296,I3711&lt;8016),11,I3711&gt;=8016,10)</f>
        <v>10</v>
      </c>
      <c r="L3711" s="38">
        <v>45</v>
      </c>
      <c r="M3711" s="52">
        <v>204.9672195</v>
      </c>
      <c r="N3711" s="53">
        <f t="shared" si="228"/>
        <v>0.13780798361612137</v>
      </c>
    </row>
    <row r="3712" spans="2:14" x14ac:dyDescent="0.3">
      <c r="B3712" s="87">
        <f t="shared" si="229"/>
        <v>45812.458333333336</v>
      </c>
      <c r="C3712" s="85">
        <f t="shared" si="231"/>
        <v>3707</v>
      </c>
      <c r="D3712" s="38">
        <v>20</v>
      </c>
      <c r="E3712" s="38">
        <v>20</v>
      </c>
      <c r="F3712" s="39">
        <v>0</v>
      </c>
      <c r="H3712" s="87">
        <f t="shared" si="230"/>
        <v>45838.259027777778</v>
      </c>
      <c r="I3712" s="48">
        <v>4326.2166666666662</v>
      </c>
      <c r="J3712" s="52">
        <v>1.1387067749999999</v>
      </c>
      <c r="K3712" s="61" cm="1">
        <f t="array" ref="K3712">_xlfn.IFS(I3712&lt;744,9,AND(I3712&gt;=744,I3712&lt;1416),8.3,AND(I3712&gt;=1416,I3712&lt;2160),8,AND(I3712&gt;=2160,I3712&lt;2880),8.3,AND(I3712&gt;=2880,I3712&lt;3624),9,AND(I3712&gt;=3624,I3712&lt;4344),10,AND(I3712&gt;=4344,I3712&lt;5088),11,AND(I3712&gt;=5088,I3712&lt;5832),11.7,AND(I3712&gt;=5832,I3712&lt;6552),12,AND(I3712&gt;=6552,I3712&lt;7296),11.7,AND(I3712&gt;=7296,I3712&lt;8016),11,I3712&gt;=8016,10)</f>
        <v>10</v>
      </c>
      <c r="L3712" s="38">
        <v>45</v>
      </c>
      <c r="M3712" s="52">
        <v>68.322406490000006</v>
      </c>
      <c r="N3712" s="53">
        <f t="shared" si="228"/>
        <v>4.5935994552153948E-2</v>
      </c>
    </row>
    <row r="3713" spans="2:14" x14ac:dyDescent="0.3">
      <c r="B3713" s="87">
        <f t="shared" si="229"/>
        <v>45812.5</v>
      </c>
      <c r="C3713" s="85">
        <f t="shared" si="231"/>
        <v>3708</v>
      </c>
      <c r="D3713" s="38">
        <v>20</v>
      </c>
      <c r="E3713" s="38">
        <v>20</v>
      </c>
      <c r="F3713" s="39">
        <v>0</v>
      </c>
      <c r="H3713" s="87">
        <f t="shared" si="230"/>
        <v>45838.26458333333</v>
      </c>
      <c r="I3713" s="48">
        <v>4326.3500000000004</v>
      </c>
      <c r="J3713" s="52">
        <v>1.3060436129999999</v>
      </c>
      <c r="K3713" s="61" cm="1">
        <f t="array" ref="K3713">_xlfn.IFS(I3713&lt;744,9,AND(I3713&gt;=744,I3713&lt;1416),8.3,AND(I3713&gt;=1416,I3713&lt;2160),8,AND(I3713&gt;=2160,I3713&lt;2880),8.3,AND(I3713&gt;=2880,I3713&lt;3624),9,AND(I3713&gt;=3624,I3713&lt;4344),10,AND(I3713&gt;=4344,I3713&lt;5088),11,AND(I3713&gt;=5088,I3713&lt;5832),11.7,AND(I3713&gt;=5832,I3713&lt;6552),12,AND(I3713&gt;=6552,I3713&lt;7296),11.7,AND(I3713&gt;=7296,I3713&lt;8016),11,I3713&gt;=8016,10)</f>
        <v>10</v>
      </c>
      <c r="L3713" s="38">
        <v>45</v>
      </c>
      <c r="M3713" s="52">
        <v>78.362616770000002</v>
      </c>
      <c r="N3713" s="53">
        <f t="shared" si="228"/>
        <v>5.2686445368381574E-2</v>
      </c>
    </row>
    <row r="3714" spans="2:14" x14ac:dyDescent="0.3">
      <c r="B3714" s="87">
        <f t="shared" si="229"/>
        <v>45812.541666666664</v>
      </c>
      <c r="C3714" s="85">
        <f t="shared" si="231"/>
        <v>3709</v>
      </c>
      <c r="D3714" s="38">
        <v>20</v>
      </c>
      <c r="E3714" s="38">
        <v>20</v>
      </c>
      <c r="F3714" s="39">
        <v>0</v>
      </c>
      <c r="H3714" s="87">
        <f t="shared" si="230"/>
        <v>45838.265277777777</v>
      </c>
      <c r="I3714" s="48">
        <v>4326.3666666666668</v>
      </c>
      <c r="J3714" s="52">
        <v>7.8362616779999996</v>
      </c>
      <c r="K3714" s="61" cm="1">
        <f t="array" ref="K3714">_xlfn.IFS(I3714&lt;744,9,AND(I3714&gt;=744,I3714&lt;1416),8.3,AND(I3714&gt;=1416,I3714&lt;2160),8,AND(I3714&gt;=2160,I3714&lt;2880),8.3,AND(I3714&gt;=2880,I3714&lt;3624),9,AND(I3714&gt;=3624,I3714&lt;4344),10,AND(I3714&gt;=4344,I3714&lt;5088),11,AND(I3714&gt;=5088,I3714&lt;5832),11.7,AND(I3714&gt;=5832,I3714&lt;6552),12,AND(I3714&gt;=6552,I3714&lt;7296),11.7,AND(I3714&gt;=7296,I3714&lt;8016),11,I3714&gt;=8016,10)</f>
        <v>10</v>
      </c>
      <c r="L3714" s="38">
        <v>45</v>
      </c>
      <c r="M3714" s="52">
        <v>470.17570069999999</v>
      </c>
      <c r="N3714" s="53">
        <f t="shared" si="228"/>
        <v>0.31611867221028939</v>
      </c>
    </row>
    <row r="3715" spans="2:14" x14ac:dyDescent="0.3">
      <c r="B3715" s="87">
        <f t="shared" si="229"/>
        <v>45812.583333333336</v>
      </c>
      <c r="C3715" s="85">
        <f t="shared" si="231"/>
        <v>3710</v>
      </c>
      <c r="D3715" s="38">
        <v>20</v>
      </c>
      <c r="E3715" s="38">
        <v>20</v>
      </c>
      <c r="F3715" s="39">
        <v>0</v>
      </c>
      <c r="H3715" s="87">
        <f t="shared" si="230"/>
        <v>45838.265972222223</v>
      </c>
      <c r="I3715" s="48">
        <v>4326.3833333333332</v>
      </c>
      <c r="J3715" s="52">
        <v>7.8362616779999996</v>
      </c>
      <c r="K3715" s="61" cm="1">
        <f t="array" ref="K3715">_xlfn.IFS(I3715&lt;744,9,AND(I3715&gt;=744,I3715&lt;1416),8.3,AND(I3715&gt;=1416,I3715&lt;2160),8,AND(I3715&gt;=2160,I3715&lt;2880),8.3,AND(I3715&gt;=2880,I3715&lt;3624),9,AND(I3715&gt;=3624,I3715&lt;4344),10,AND(I3715&gt;=4344,I3715&lt;5088),11,AND(I3715&gt;=5088,I3715&lt;5832),11.7,AND(I3715&gt;=5832,I3715&lt;6552),12,AND(I3715&gt;=6552,I3715&lt;7296),11.7,AND(I3715&gt;=7296,I3715&lt;8016),11,I3715&gt;=8016,10)</f>
        <v>10</v>
      </c>
      <c r="L3715" s="38">
        <v>45</v>
      </c>
      <c r="M3715" s="52">
        <v>470.17570069999999</v>
      </c>
      <c r="N3715" s="53">
        <f t="shared" si="228"/>
        <v>0.31611867221028939</v>
      </c>
    </row>
    <row r="3716" spans="2:14" x14ac:dyDescent="0.3">
      <c r="B3716" s="87">
        <f t="shared" si="229"/>
        <v>45812.625</v>
      </c>
      <c r="C3716" s="85">
        <f t="shared" si="231"/>
        <v>3711</v>
      </c>
      <c r="D3716" s="38">
        <v>20</v>
      </c>
      <c r="E3716" s="38">
        <v>20</v>
      </c>
      <c r="F3716" s="39">
        <v>0</v>
      </c>
      <c r="H3716" s="87">
        <f t="shared" si="230"/>
        <v>45838.26666666667</v>
      </c>
      <c r="I3716" s="48">
        <v>4326.3999999999996</v>
      </c>
      <c r="J3716" s="52">
        <v>2.6120872249999998</v>
      </c>
      <c r="K3716" s="61" cm="1">
        <f t="array" ref="K3716">_xlfn.IFS(I3716&lt;744,9,AND(I3716&gt;=744,I3716&lt;1416),8.3,AND(I3716&gt;=1416,I3716&lt;2160),8,AND(I3716&gt;=2160,I3716&lt;2880),8.3,AND(I3716&gt;=2880,I3716&lt;3624),9,AND(I3716&gt;=3624,I3716&lt;4344),10,AND(I3716&gt;=4344,I3716&lt;5088),11,AND(I3716&gt;=5088,I3716&lt;5832),11.7,AND(I3716&gt;=5832,I3716&lt;6552),12,AND(I3716&gt;=6552,I3716&lt;7296),11.7,AND(I3716&gt;=7296,I3716&lt;8016),11,I3716&gt;=8016,10)</f>
        <v>10</v>
      </c>
      <c r="L3716" s="38">
        <v>45</v>
      </c>
      <c r="M3716" s="52">
        <v>156.7252335</v>
      </c>
      <c r="N3716" s="53">
        <f t="shared" si="228"/>
        <v>0.10537289069642264</v>
      </c>
    </row>
    <row r="3717" spans="2:14" x14ac:dyDescent="0.3">
      <c r="B3717" s="87">
        <f t="shared" si="229"/>
        <v>45812.666666666664</v>
      </c>
      <c r="C3717" s="85">
        <f t="shared" si="231"/>
        <v>3712</v>
      </c>
      <c r="D3717" s="38">
        <v>20</v>
      </c>
      <c r="E3717" s="38">
        <v>20</v>
      </c>
      <c r="F3717" s="39">
        <v>0</v>
      </c>
      <c r="H3717" s="87">
        <f t="shared" si="230"/>
        <v>45838.297222222223</v>
      </c>
      <c r="I3717" s="48">
        <v>4327.1333333333332</v>
      </c>
      <c r="J3717" s="52">
        <v>0.97953270999999997</v>
      </c>
      <c r="K3717" s="61" cm="1">
        <f t="array" ref="K3717">_xlfn.IFS(I3717&lt;744,9,AND(I3717&gt;=744,I3717&lt;1416),8.3,AND(I3717&gt;=1416,I3717&lt;2160),8,AND(I3717&gt;=2160,I3717&lt;2880),8.3,AND(I3717&gt;=2880,I3717&lt;3624),9,AND(I3717&gt;=3624,I3717&lt;4344),10,AND(I3717&gt;=4344,I3717&lt;5088),11,AND(I3717&gt;=5088,I3717&lt;5832),11.7,AND(I3717&gt;=5832,I3717&lt;6552),12,AND(I3717&gt;=6552,I3717&lt;7296),11.7,AND(I3717&gt;=7296,I3717&lt;8016),11,I3717&gt;=8016,10)</f>
        <v>10</v>
      </c>
      <c r="L3717" s="38">
        <v>45</v>
      </c>
      <c r="M3717" s="52">
        <v>58.77196258</v>
      </c>
      <c r="N3717" s="53">
        <f t="shared" ref="N3717:N3780" si="232">J3717*0.99242*4.181*35/3600</f>
        <v>3.95148340363713E-2</v>
      </c>
    </row>
    <row r="3718" spans="2:14" x14ac:dyDescent="0.3">
      <c r="B3718" s="87">
        <f t="shared" ref="B3718:B3781" si="233">DATE(2025,1,1) + C3718/24</f>
        <v>45812.708333333336</v>
      </c>
      <c r="C3718" s="85">
        <f t="shared" si="231"/>
        <v>3713</v>
      </c>
      <c r="D3718" s="38">
        <v>20</v>
      </c>
      <c r="E3718" s="38">
        <v>20</v>
      </c>
      <c r="F3718" s="39">
        <v>0</v>
      </c>
      <c r="H3718" s="87">
        <f t="shared" ref="H3718:H3781" si="234">DATE(2025,1,1) + I3718/24</f>
        <v>45838.29791666667</v>
      </c>
      <c r="I3718" s="48">
        <v>4327.1499999999996</v>
      </c>
      <c r="J3718" s="52">
        <v>0.97953270999999997</v>
      </c>
      <c r="K3718" s="61" cm="1">
        <f t="array" ref="K3718">_xlfn.IFS(I3718&lt;744,9,AND(I3718&gt;=744,I3718&lt;1416),8.3,AND(I3718&gt;=1416,I3718&lt;2160),8,AND(I3718&gt;=2160,I3718&lt;2880),8.3,AND(I3718&gt;=2880,I3718&lt;3624),9,AND(I3718&gt;=3624,I3718&lt;4344),10,AND(I3718&gt;=4344,I3718&lt;5088),11,AND(I3718&gt;=5088,I3718&lt;5832),11.7,AND(I3718&gt;=5832,I3718&lt;6552),12,AND(I3718&gt;=6552,I3718&lt;7296),11.7,AND(I3718&gt;=7296,I3718&lt;8016),11,I3718&gt;=8016,10)</f>
        <v>10</v>
      </c>
      <c r="L3718" s="38">
        <v>45</v>
      </c>
      <c r="M3718" s="52">
        <v>58.77196258</v>
      </c>
      <c r="N3718" s="53">
        <f t="shared" si="232"/>
        <v>3.95148340363713E-2</v>
      </c>
    </row>
    <row r="3719" spans="2:14" x14ac:dyDescent="0.3">
      <c r="B3719" s="87">
        <f t="shared" si="233"/>
        <v>45812.75</v>
      </c>
      <c r="C3719" s="85">
        <f t="shared" ref="C3719:C3782" si="235">C3718+1</f>
        <v>3714</v>
      </c>
      <c r="D3719" s="38">
        <v>20</v>
      </c>
      <c r="E3719" s="38">
        <v>20</v>
      </c>
      <c r="F3719" s="39">
        <v>0</v>
      </c>
      <c r="H3719" s="87">
        <f t="shared" si="234"/>
        <v>45838.316666666666</v>
      </c>
      <c r="I3719" s="48">
        <v>4327.6000000000004</v>
      </c>
      <c r="J3719" s="52">
        <v>0.82852141700000004</v>
      </c>
      <c r="K3719" s="61" cm="1">
        <f t="array" ref="K3719">_xlfn.IFS(I3719&lt;744,9,AND(I3719&gt;=744,I3719&lt;1416),8.3,AND(I3719&gt;=1416,I3719&lt;2160),8,AND(I3719&gt;=2160,I3719&lt;2880),8.3,AND(I3719&gt;=2880,I3719&lt;3624),9,AND(I3719&gt;=3624,I3719&lt;4344),10,AND(I3719&gt;=4344,I3719&lt;5088),11,AND(I3719&gt;=5088,I3719&lt;5832),11.7,AND(I3719&gt;=5832,I3719&lt;6552),12,AND(I3719&gt;=6552,I3719&lt;7296),11.7,AND(I3719&gt;=7296,I3719&lt;8016),11,I3719&gt;=8016,10)</f>
        <v>10</v>
      </c>
      <c r="L3719" s="38">
        <v>45</v>
      </c>
      <c r="M3719" s="52">
        <v>49.711285019999998</v>
      </c>
      <c r="N3719" s="53">
        <f t="shared" si="232"/>
        <v>3.3422963780693128E-2</v>
      </c>
    </row>
    <row r="3720" spans="2:14" x14ac:dyDescent="0.3">
      <c r="B3720" s="87">
        <f t="shared" si="233"/>
        <v>45812.791666666664</v>
      </c>
      <c r="C3720" s="85">
        <f t="shared" si="235"/>
        <v>3715</v>
      </c>
      <c r="D3720" s="38">
        <v>21.83</v>
      </c>
      <c r="E3720" s="38">
        <v>21.59</v>
      </c>
      <c r="F3720" s="39">
        <v>0</v>
      </c>
      <c r="H3720" s="87">
        <f t="shared" si="234"/>
        <v>45838.319444444445</v>
      </c>
      <c r="I3720" s="48">
        <v>4327.666666666667</v>
      </c>
      <c r="J3720" s="52">
        <v>0.94688161900000001</v>
      </c>
      <c r="K3720" s="61" cm="1">
        <f t="array" ref="K3720">_xlfn.IFS(I3720&lt;744,9,AND(I3720&gt;=744,I3720&lt;1416),8.3,AND(I3720&gt;=1416,I3720&lt;2160),8,AND(I3720&gt;=2160,I3720&lt;2880),8.3,AND(I3720&gt;=2880,I3720&lt;3624),9,AND(I3720&gt;=3624,I3720&lt;4344),10,AND(I3720&gt;=4344,I3720&lt;5088),11,AND(I3720&gt;=5088,I3720&lt;5832),11.7,AND(I3720&gt;=5832,I3720&lt;6552),12,AND(I3720&gt;=6552,I3720&lt;7296),11.7,AND(I3720&gt;=7296,I3720&lt;8016),11,I3720&gt;=8016,10)</f>
        <v>10</v>
      </c>
      <c r="L3720" s="38">
        <v>45</v>
      </c>
      <c r="M3720" s="52">
        <v>56.812897149999998</v>
      </c>
      <c r="N3720" s="53">
        <f t="shared" si="232"/>
        <v>3.8197672874931934E-2</v>
      </c>
    </row>
    <row r="3721" spans="2:14" x14ac:dyDescent="0.3">
      <c r="B3721" s="87">
        <f t="shared" si="233"/>
        <v>45812.833333333336</v>
      </c>
      <c r="C3721" s="85">
        <f t="shared" si="235"/>
        <v>3716</v>
      </c>
      <c r="D3721" s="38">
        <v>24.31</v>
      </c>
      <c r="E3721" s="38">
        <v>23.59</v>
      </c>
      <c r="F3721" s="39">
        <v>0</v>
      </c>
      <c r="H3721" s="87">
        <f t="shared" si="234"/>
        <v>45838.328472222223</v>
      </c>
      <c r="I3721" s="48">
        <v>4327.8833333333332</v>
      </c>
      <c r="J3721" s="52">
        <v>0.93055607399999996</v>
      </c>
      <c r="K3721" s="61" cm="1">
        <f t="array" ref="K3721">_xlfn.IFS(I3721&lt;744,9,AND(I3721&gt;=744,I3721&lt;1416),8.3,AND(I3721&gt;=1416,I3721&lt;2160),8,AND(I3721&gt;=2160,I3721&lt;2880),8.3,AND(I3721&gt;=2880,I3721&lt;3624),9,AND(I3721&gt;=3624,I3721&lt;4344),10,AND(I3721&gt;=4344,I3721&lt;5088),11,AND(I3721&gt;=5088,I3721&lt;5832),11.7,AND(I3721&gt;=5832,I3721&lt;6552),12,AND(I3721&gt;=6552,I3721&lt;7296),11.7,AND(I3721&gt;=7296,I3721&lt;8016),11,I3721&gt;=8016,10)</f>
        <v>10</v>
      </c>
      <c r="L3721" s="38">
        <v>45</v>
      </c>
      <c r="M3721" s="52">
        <v>55.833364449999998</v>
      </c>
      <c r="N3721" s="53">
        <f t="shared" si="232"/>
        <v>3.7539092314382481E-2</v>
      </c>
    </row>
    <row r="3722" spans="2:14" x14ac:dyDescent="0.3">
      <c r="B3722" s="87">
        <f t="shared" si="233"/>
        <v>45812.875</v>
      </c>
      <c r="C3722" s="85">
        <f t="shared" si="235"/>
        <v>3717</v>
      </c>
      <c r="D3722" s="38">
        <v>26.63</v>
      </c>
      <c r="E3722" s="38">
        <v>25.4</v>
      </c>
      <c r="F3722" s="39">
        <v>0</v>
      </c>
      <c r="H3722" s="87">
        <f t="shared" si="234"/>
        <v>45838.32916666667</v>
      </c>
      <c r="I3722" s="48">
        <v>4327.8999999999996</v>
      </c>
      <c r="J3722" s="52">
        <v>5.5833364449999996</v>
      </c>
      <c r="K3722" s="61" cm="1">
        <f t="array" ref="K3722">_xlfn.IFS(I3722&lt;744,9,AND(I3722&gt;=744,I3722&lt;1416),8.3,AND(I3722&gt;=1416,I3722&lt;2160),8,AND(I3722&gt;=2160,I3722&lt;2880),8.3,AND(I3722&gt;=2880,I3722&lt;3624),9,AND(I3722&gt;=3624,I3722&lt;4344),10,AND(I3722&gt;=4344,I3722&lt;5088),11,AND(I3722&gt;=5088,I3722&lt;5832),11.7,AND(I3722&gt;=5832,I3722&lt;6552),12,AND(I3722&gt;=6552,I3722&lt;7296),11.7,AND(I3722&gt;=7296,I3722&lt;8016),11,I3722&gt;=8016,10)</f>
        <v>10</v>
      </c>
      <c r="L3722" s="38">
        <v>45</v>
      </c>
      <c r="M3722" s="52">
        <v>335.00018669999997</v>
      </c>
      <c r="N3722" s="53">
        <f t="shared" si="232"/>
        <v>0.22523455392663541</v>
      </c>
    </row>
    <row r="3723" spans="2:14" x14ac:dyDescent="0.3">
      <c r="B3723" s="87">
        <f t="shared" si="233"/>
        <v>45812.916666666664</v>
      </c>
      <c r="C3723" s="85">
        <f t="shared" si="235"/>
        <v>3718</v>
      </c>
      <c r="D3723" s="38">
        <v>28.7</v>
      </c>
      <c r="E3723" s="38">
        <v>26.96</v>
      </c>
      <c r="F3723" s="39">
        <v>0</v>
      </c>
      <c r="H3723" s="87">
        <f t="shared" si="234"/>
        <v>45838.329861111109</v>
      </c>
      <c r="I3723" s="48">
        <v>4327.916666666667</v>
      </c>
      <c r="J3723" s="52">
        <v>3.7222242969999999</v>
      </c>
      <c r="K3723" s="61" cm="1">
        <f t="array" ref="K3723">_xlfn.IFS(I3723&lt;744,9,AND(I3723&gt;=744,I3723&lt;1416),8.3,AND(I3723&gt;=1416,I3723&lt;2160),8,AND(I3723&gt;=2160,I3723&lt;2880),8.3,AND(I3723&gt;=2880,I3723&lt;3624),9,AND(I3723&gt;=3624,I3723&lt;4344),10,AND(I3723&gt;=4344,I3723&lt;5088),11,AND(I3723&gt;=5088,I3723&lt;5832),11.7,AND(I3723&gt;=5832,I3723&lt;6552),12,AND(I3723&gt;=6552,I3723&lt;7296),11.7,AND(I3723&gt;=7296,I3723&lt;8016),11,I3723&gt;=8016,10)</f>
        <v>10</v>
      </c>
      <c r="L3723" s="38">
        <v>45</v>
      </c>
      <c r="M3723" s="52">
        <v>223.33345779999999</v>
      </c>
      <c r="N3723" s="53">
        <f t="shared" si="232"/>
        <v>0.15015636929787046</v>
      </c>
    </row>
    <row r="3724" spans="2:14" x14ac:dyDescent="0.3">
      <c r="B3724" s="87">
        <f t="shared" si="233"/>
        <v>45812.958333333336</v>
      </c>
      <c r="C3724" s="85">
        <f t="shared" si="235"/>
        <v>3719</v>
      </c>
      <c r="D3724" s="38">
        <v>30.31</v>
      </c>
      <c r="E3724" s="38">
        <v>28.15</v>
      </c>
      <c r="F3724" s="39">
        <v>0</v>
      </c>
      <c r="H3724" s="87">
        <f t="shared" si="234"/>
        <v>45838.330555555556</v>
      </c>
      <c r="I3724" s="48">
        <v>4327.9333333333334</v>
      </c>
      <c r="J3724" s="52">
        <v>0.571394081</v>
      </c>
      <c r="K3724" s="61" cm="1">
        <f t="array" ref="K3724">_xlfn.IFS(I3724&lt;744,9,AND(I3724&gt;=744,I3724&lt;1416),8.3,AND(I3724&gt;=1416,I3724&lt;2160),8,AND(I3724&gt;=2160,I3724&lt;2880),8.3,AND(I3724&gt;=2880,I3724&lt;3624),9,AND(I3724&gt;=3624,I3724&lt;4344),10,AND(I3724&gt;=4344,I3724&lt;5088),11,AND(I3724&gt;=5088,I3724&lt;5832),11.7,AND(I3724&gt;=5832,I3724&lt;6552),12,AND(I3724&gt;=6552,I3724&lt;7296),11.7,AND(I3724&gt;=7296,I3724&lt;8016),11,I3724&gt;=8016,10)</f>
        <v>10</v>
      </c>
      <c r="L3724" s="38">
        <v>45</v>
      </c>
      <c r="M3724" s="52">
        <v>34.28364483</v>
      </c>
      <c r="N3724" s="53">
        <f t="shared" si="232"/>
        <v>2.3050319861273347E-2</v>
      </c>
    </row>
    <row r="3725" spans="2:14" x14ac:dyDescent="0.3">
      <c r="B3725" s="87">
        <f t="shared" si="233"/>
        <v>45813</v>
      </c>
      <c r="C3725" s="85">
        <f t="shared" si="235"/>
        <v>3720</v>
      </c>
      <c r="D3725" s="38">
        <v>31.51</v>
      </c>
      <c r="E3725" s="38">
        <v>29.03</v>
      </c>
      <c r="F3725" s="39">
        <v>0</v>
      </c>
      <c r="H3725" s="87">
        <f t="shared" si="234"/>
        <v>45838.331250000003</v>
      </c>
      <c r="I3725" s="48">
        <v>4327.95</v>
      </c>
      <c r="J3725" s="52">
        <v>0.571394081</v>
      </c>
      <c r="K3725" s="61" cm="1">
        <f t="array" ref="K3725">_xlfn.IFS(I3725&lt;744,9,AND(I3725&gt;=744,I3725&lt;1416),8.3,AND(I3725&gt;=1416,I3725&lt;2160),8,AND(I3725&gt;=2160,I3725&lt;2880),8.3,AND(I3725&gt;=2880,I3725&lt;3624),9,AND(I3725&gt;=3624,I3725&lt;4344),10,AND(I3725&gt;=4344,I3725&lt;5088),11,AND(I3725&gt;=5088,I3725&lt;5832),11.7,AND(I3725&gt;=5832,I3725&lt;6552),12,AND(I3725&gt;=6552,I3725&lt;7296),11.7,AND(I3725&gt;=7296,I3725&lt;8016),11,I3725&gt;=8016,10)</f>
        <v>10</v>
      </c>
      <c r="L3725" s="38">
        <v>45</v>
      </c>
      <c r="M3725" s="52">
        <v>34.28364483</v>
      </c>
      <c r="N3725" s="53">
        <f t="shared" si="232"/>
        <v>2.3050319861273347E-2</v>
      </c>
    </row>
    <row r="3726" spans="2:14" x14ac:dyDescent="0.3">
      <c r="B3726" s="87">
        <f t="shared" si="233"/>
        <v>45813.041666666664</v>
      </c>
      <c r="C3726" s="85">
        <f t="shared" si="235"/>
        <v>3721</v>
      </c>
      <c r="D3726" s="38">
        <v>32.68</v>
      </c>
      <c r="E3726" s="38">
        <v>29.88</v>
      </c>
      <c r="F3726" s="39">
        <v>0</v>
      </c>
      <c r="H3726" s="87">
        <f t="shared" si="234"/>
        <v>45838.418749999997</v>
      </c>
      <c r="I3726" s="48">
        <v>4330.05</v>
      </c>
      <c r="J3726" s="52">
        <v>0.36732476600000002</v>
      </c>
      <c r="K3726" s="61" cm="1">
        <f t="array" ref="K3726">_xlfn.IFS(I3726&lt;744,9,AND(I3726&gt;=744,I3726&lt;1416),8.3,AND(I3726&gt;=1416,I3726&lt;2160),8,AND(I3726&gt;=2160,I3726&lt;2880),8.3,AND(I3726&gt;=2880,I3726&lt;3624),9,AND(I3726&gt;=3624,I3726&lt;4344),10,AND(I3726&gt;=4344,I3726&lt;5088),11,AND(I3726&gt;=5088,I3726&lt;5832),11.7,AND(I3726&gt;=5832,I3726&lt;6552),12,AND(I3726&gt;=6552,I3726&lt;7296),11.7,AND(I3726&gt;=7296,I3726&lt;8016),11,I3726&gt;=8016,10)</f>
        <v>10</v>
      </c>
      <c r="L3726" s="38">
        <v>45</v>
      </c>
      <c r="M3726" s="52">
        <v>22.03948596</v>
      </c>
      <c r="N3726" s="53">
        <f t="shared" si="232"/>
        <v>1.4818062753554117E-2</v>
      </c>
    </row>
    <row r="3727" spans="2:14" x14ac:dyDescent="0.3">
      <c r="B3727" s="87">
        <f t="shared" si="233"/>
        <v>45813.083333333336</v>
      </c>
      <c r="C3727" s="85">
        <f t="shared" si="235"/>
        <v>3722</v>
      </c>
      <c r="D3727" s="38">
        <v>33.35</v>
      </c>
      <c r="E3727" s="38">
        <v>30.36</v>
      </c>
      <c r="F3727" s="39">
        <v>0</v>
      </c>
      <c r="H3727" s="87">
        <f t="shared" si="234"/>
        <v>45838.419444444444</v>
      </c>
      <c r="I3727" s="48">
        <v>4330.0666666666666</v>
      </c>
      <c r="J3727" s="52">
        <v>0.36732476600000002</v>
      </c>
      <c r="K3727" s="61" cm="1">
        <f t="array" ref="K3727">_xlfn.IFS(I3727&lt;744,9,AND(I3727&gt;=744,I3727&lt;1416),8.3,AND(I3727&gt;=1416,I3727&lt;2160),8,AND(I3727&gt;=2160,I3727&lt;2880),8.3,AND(I3727&gt;=2880,I3727&lt;3624),9,AND(I3727&gt;=3624,I3727&lt;4344),10,AND(I3727&gt;=4344,I3727&lt;5088),11,AND(I3727&gt;=5088,I3727&lt;5832),11.7,AND(I3727&gt;=5832,I3727&lt;6552),12,AND(I3727&gt;=6552,I3727&lt;7296),11.7,AND(I3727&gt;=7296,I3727&lt;8016),11,I3727&gt;=8016,10)</f>
        <v>10</v>
      </c>
      <c r="L3727" s="38">
        <v>45</v>
      </c>
      <c r="M3727" s="52">
        <v>22.03948596</v>
      </c>
      <c r="N3727" s="53">
        <f t="shared" si="232"/>
        <v>1.4818062753554117E-2</v>
      </c>
    </row>
    <row r="3728" spans="2:14" x14ac:dyDescent="0.3">
      <c r="B3728" s="87">
        <f t="shared" si="233"/>
        <v>45813.125</v>
      </c>
      <c r="C3728" s="85">
        <f t="shared" si="235"/>
        <v>3723</v>
      </c>
      <c r="D3728" s="38">
        <v>33.19</v>
      </c>
      <c r="E3728" s="38">
        <v>30.24</v>
      </c>
      <c r="F3728" s="39">
        <v>0</v>
      </c>
      <c r="H3728" s="87">
        <f t="shared" si="234"/>
        <v>45838.711805555555</v>
      </c>
      <c r="I3728" s="48">
        <v>4337.083333333333</v>
      </c>
      <c r="J3728" s="52">
        <v>2.228436914</v>
      </c>
      <c r="K3728" s="61" cm="1">
        <f t="array" ref="K3728">_xlfn.IFS(I3728&lt;744,9,AND(I3728&gt;=744,I3728&lt;1416),8.3,AND(I3728&gt;=1416,I3728&lt;2160),8,AND(I3728&gt;=2160,I3728&lt;2880),8.3,AND(I3728&gt;=2880,I3728&lt;3624),9,AND(I3728&gt;=3624,I3728&lt;4344),10,AND(I3728&gt;=4344,I3728&lt;5088),11,AND(I3728&gt;=5088,I3728&lt;5832),11.7,AND(I3728&gt;=5832,I3728&lt;6552),12,AND(I3728&gt;=6552,I3728&lt;7296),11.7,AND(I3728&gt;=7296,I3728&lt;8016),11,I3728&gt;=8016,10)</f>
        <v>10</v>
      </c>
      <c r="L3728" s="38">
        <v>45</v>
      </c>
      <c r="M3728" s="52">
        <v>133.70621489999999</v>
      </c>
      <c r="N3728" s="53">
        <f t="shared" si="232"/>
        <v>8.9896247382319106E-2</v>
      </c>
    </row>
    <row r="3729" spans="2:14" x14ac:dyDescent="0.3">
      <c r="B3729" s="87">
        <f t="shared" si="233"/>
        <v>45813.166666666664</v>
      </c>
      <c r="C3729" s="85">
        <f t="shared" si="235"/>
        <v>3724</v>
      </c>
      <c r="D3729" s="38">
        <v>32.64</v>
      </c>
      <c r="E3729" s="38">
        <v>29.85</v>
      </c>
      <c r="F3729" s="39">
        <v>0</v>
      </c>
      <c r="H3729" s="87">
        <f t="shared" si="234"/>
        <v>45838.712500000001</v>
      </c>
      <c r="I3729" s="48">
        <v>4337.1000000000004</v>
      </c>
      <c r="J3729" s="52">
        <v>2.228436914</v>
      </c>
      <c r="K3729" s="61" cm="1">
        <f t="array" ref="K3729">_xlfn.IFS(I3729&lt;744,9,AND(I3729&gt;=744,I3729&lt;1416),8.3,AND(I3729&gt;=1416,I3729&lt;2160),8,AND(I3729&gt;=2160,I3729&lt;2880),8.3,AND(I3729&gt;=2880,I3729&lt;3624),9,AND(I3729&gt;=3624,I3729&lt;4344),10,AND(I3729&gt;=4344,I3729&lt;5088),11,AND(I3729&gt;=5088,I3729&lt;5832),11.7,AND(I3729&gt;=5832,I3729&lt;6552),12,AND(I3729&gt;=6552,I3729&lt;7296),11.7,AND(I3729&gt;=7296,I3729&lt;8016),11,I3729&gt;=8016,10)</f>
        <v>10</v>
      </c>
      <c r="L3729" s="38">
        <v>45</v>
      </c>
      <c r="M3729" s="52">
        <v>133.70621489999999</v>
      </c>
      <c r="N3729" s="53">
        <f t="shared" si="232"/>
        <v>8.9896247382319106E-2</v>
      </c>
    </row>
    <row r="3730" spans="2:14" x14ac:dyDescent="0.3">
      <c r="B3730" s="87">
        <f t="shared" si="233"/>
        <v>45813.208333333336</v>
      </c>
      <c r="C3730" s="85">
        <f t="shared" si="235"/>
        <v>3725</v>
      </c>
      <c r="D3730" s="38">
        <v>31.59</v>
      </c>
      <c r="E3730" s="38">
        <v>29.09</v>
      </c>
      <c r="F3730" s="39">
        <v>0</v>
      </c>
      <c r="H3730" s="87">
        <f t="shared" si="234"/>
        <v>45838.713194444441</v>
      </c>
      <c r="I3730" s="48">
        <v>4337.1166666666668</v>
      </c>
      <c r="J3730" s="52">
        <v>1.2407414320000001</v>
      </c>
      <c r="K3730" s="61" cm="1">
        <f t="array" ref="K3730">_xlfn.IFS(I3730&lt;744,9,AND(I3730&gt;=744,I3730&lt;1416),8.3,AND(I3730&gt;=1416,I3730&lt;2160),8,AND(I3730&gt;=2160,I3730&lt;2880),8.3,AND(I3730&gt;=2880,I3730&lt;3624),9,AND(I3730&gt;=3624,I3730&lt;4344),10,AND(I3730&gt;=4344,I3730&lt;5088),11,AND(I3730&gt;=5088,I3730&lt;5832),11.7,AND(I3730&gt;=5832,I3730&lt;6552),12,AND(I3730&gt;=6552,I3730&lt;7296),11.7,AND(I3730&gt;=7296,I3730&lt;8016),11,I3730&gt;=8016,10)</f>
        <v>10</v>
      </c>
      <c r="L3730" s="38">
        <v>45</v>
      </c>
      <c r="M3730" s="52">
        <v>74.444485940000007</v>
      </c>
      <c r="N3730" s="53">
        <f t="shared" si="232"/>
        <v>5.0052123085843329E-2</v>
      </c>
    </row>
    <row r="3731" spans="2:14" x14ac:dyDescent="0.3">
      <c r="B3731" s="87">
        <f t="shared" si="233"/>
        <v>45813.25</v>
      </c>
      <c r="C3731" s="85">
        <f t="shared" si="235"/>
        <v>3726</v>
      </c>
      <c r="D3731" s="38">
        <v>30.33</v>
      </c>
      <c r="E3731" s="38">
        <v>28.16</v>
      </c>
      <c r="F3731" s="39">
        <v>0</v>
      </c>
      <c r="H3731" s="87">
        <f t="shared" si="234"/>
        <v>45838.713888888888</v>
      </c>
      <c r="I3731" s="48">
        <v>4337.1333333333332</v>
      </c>
      <c r="J3731" s="52">
        <v>4.9629657290000004</v>
      </c>
      <c r="K3731" s="61" cm="1">
        <f t="array" ref="K3731">_xlfn.IFS(I3731&lt;744,9,AND(I3731&gt;=744,I3731&lt;1416),8.3,AND(I3731&gt;=1416,I3731&lt;2160),8,AND(I3731&gt;=2160,I3731&lt;2880),8.3,AND(I3731&gt;=2880,I3731&lt;3624),9,AND(I3731&gt;=3624,I3731&lt;4344),10,AND(I3731&gt;=4344,I3731&lt;5088),11,AND(I3731&gt;=5088,I3731&lt;5832),11.7,AND(I3731&gt;=5832,I3731&lt;6552),12,AND(I3731&gt;=6552,I3731&lt;7296),11.7,AND(I3731&gt;=7296,I3731&lt;8016),11,I3731&gt;=8016,10)</f>
        <v>10</v>
      </c>
      <c r="L3731" s="38">
        <v>45</v>
      </c>
      <c r="M3731" s="52">
        <v>297.77794369999998</v>
      </c>
      <c r="N3731" s="53">
        <f t="shared" si="232"/>
        <v>0.20020849238371383</v>
      </c>
    </row>
    <row r="3732" spans="2:14" x14ac:dyDescent="0.3">
      <c r="B3732" s="87">
        <f t="shared" si="233"/>
        <v>45813.291666666664</v>
      </c>
      <c r="C3732" s="85">
        <f t="shared" si="235"/>
        <v>3727</v>
      </c>
      <c r="D3732" s="38">
        <v>29.56</v>
      </c>
      <c r="E3732" s="38">
        <v>27.6</v>
      </c>
      <c r="F3732" s="39">
        <v>0</v>
      </c>
      <c r="H3732" s="87">
        <f t="shared" si="234"/>
        <v>45838.768055555556</v>
      </c>
      <c r="I3732" s="48">
        <v>4338.4333333333334</v>
      </c>
      <c r="J3732" s="52">
        <v>1.028509345</v>
      </c>
      <c r="K3732" s="61" cm="1">
        <f t="array" ref="K3732">_xlfn.IFS(I3732&lt;744,9,AND(I3732&gt;=744,I3732&lt;1416),8.3,AND(I3732&gt;=1416,I3732&lt;2160),8,AND(I3732&gt;=2160,I3732&lt;2880),8.3,AND(I3732&gt;=2880,I3732&lt;3624),9,AND(I3732&gt;=3624,I3732&lt;4344),10,AND(I3732&gt;=4344,I3732&lt;5088),11,AND(I3732&gt;=5088,I3732&lt;5832),11.7,AND(I3732&gt;=5832,I3732&lt;6552),12,AND(I3732&gt;=6552,I3732&lt;7296),11.7,AND(I3732&gt;=7296,I3732&lt;8016),11,I3732&gt;=8016,10)</f>
        <v>10</v>
      </c>
      <c r="L3732" s="38">
        <v>45</v>
      </c>
      <c r="M3732" s="52">
        <v>61.710560700000002</v>
      </c>
      <c r="N3732" s="53">
        <f t="shared" si="232"/>
        <v>4.1490575718019618E-2</v>
      </c>
    </row>
    <row r="3733" spans="2:14" x14ac:dyDescent="0.3">
      <c r="B3733" s="87">
        <f t="shared" si="233"/>
        <v>45813.333333333336</v>
      </c>
      <c r="C3733" s="85">
        <f t="shared" si="235"/>
        <v>3728</v>
      </c>
      <c r="D3733" s="38">
        <v>28.61</v>
      </c>
      <c r="E3733" s="38">
        <v>26.89</v>
      </c>
      <c r="F3733" s="39">
        <v>0</v>
      </c>
      <c r="H3733" s="87">
        <f t="shared" si="234"/>
        <v>45838.768750000003</v>
      </c>
      <c r="I3733" s="48">
        <v>4338.45</v>
      </c>
      <c r="J3733" s="52">
        <v>6.1710560719999998</v>
      </c>
      <c r="K3733" s="61" cm="1">
        <f t="array" ref="K3733">_xlfn.IFS(I3733&lt;744,9,AND(I3733&gt;=744,I3733&lt;1416),8.3,AND(I3733&gt;=1416,I3733&lt;2160),8,AND(I3733&gt;=2160,I3733&lt;2880),8.3,AND(I3733&gt;=2880,I3733&lt;3624),9,AND(I3733&gt;=3624,I3733&lt;4344),10,AND(I3733&gt;=4344,I3733&lt;5088),11,AND(I3733&gt;=5088,I3733&lt;5832),11.7,AND(I3733&gt;=5832,I3733&lt;6552),12,AND(I3733&gt;=6552,I3733&lt;7296),11.7,AND(I3733&gt;=7296,I3733&lt;8016),11,I3733&gt;=8016,10)</f>
        <v>10</v>
      </c>
      <c r="L3733" s="38">
        <v>45</v>
      </c>
      <c r="M3733" s="52">
        <v>370.26336429999998</v>
      </c>
      <c r="N3733" s="53">
        <f t="shared" si="232"/>
        <v>0.2489434543887987</v>
      </c>
    </row>
    <row r="3734" spans="2:14" x14ac:dyDescent="0.3">
      <c r="B3734" s="87">
        <f t="shared" si="233"/>
        <v>45813.375</v>
      </c>
      <c r="C3734" s="85">
        <f t="shared" si="235"/>
        <v>3729</v>
      </c>
      <c r="D3734" s="38">
        <v>27.18</v>
      </c>
      <c r="E3734" s="38">
        <v>25.81</v>
      </c>
      <c r="F3734" s="39">
        <v>0</v>
      </c>
      <c r="H3734" s="87">
        <f t="shared" si="234"/>
        <v>45838.769444444442</v>
      </c>
      <c r="I3734" s="48">
        <v>4338.4666666666662</v>
      </c>
      <c r="J3734" s="52">
        <v>6.1710560719999998</v>
      </c>
      <c r="K3734" s="61" cm="1">
        <f t="array" ref="K3734">_xlfn.IFS(I3734&lt;744,9,AND(I3734&gt;=744,I3734&lt;1416),8.3,AND(I3734&gt;=1416,I3734&lt;2160),8,AND(I3734&gt;=2160,I3734&lt;2880),8.3,AND(I3734&gt;=2880,I3734&lt;3624),9,AND(I3734&gt;=3624,I3734&lt;4344),10,AND(I3734&gt;=4344,I3734&lt;5088),11,AND(I3734&gt;=5088,I3734&lt;5832),11.7,AND(I3734&gt;=5832,I3734&lt;6552),12,AND(I3734&gt;=6552,I3734&lt;7296),11.7,AND(I3734&gt;=7296,I3734&lt;8016),11,I3734&gt;=8016,10)</f>
        <v>10</v>
      </c>
      <c r="L3734" s="38">
        <v>45</v>
      </c>
      <c r="M3734" s="52">
        <v>370.26336429999998</v>
      </c>
      <c r="N3734" s="53">
        <f t="shared" si="232"/>
        <v>0.2489434543887987</v>
      </c>
    </row>
    <row r="3735" spans="2:14" x14ac:dyDescent="0.3">
      <c r="B3735" s="87">
        <f t="shared" si="233"/>
        <v>45813.416666666664</v>
      </c>
      <c r="C3735" s="85">
        <f t="shared" si="235"/>
        <v>3730</v>
      </c>
      <c r="D3735" s="38">
        <v>25.74</v>
      </c>
      <c r="E3735" s="38">
        <v>24.71</v>
      </c>
      <c r="F3735" s="39">
        <v>0</v>
      </c>
      <c r="H3735" s="87">
        <f t="shared" si="234"/>
        <v>45838.770138888889</v>
      </c>
      <c r="I3735" s="48">
        <v>4338.4833333333336</v>
      </c>
      <c r="J3735" s="52">
        <v>6.1710560719999998</v>
      </c>
      <c r="K3735" s="61" cm="1">
        <f t="array" ref="K3735">_xlfn.IFS(I3735&lt;744,9,AND(I3735&gt;=744,I3735&lt;1416),8.3,AND(I3735&gt;=1416,I3735&lt;2160),8,AND(I3735&gt;=2160,I3735&lt;2880),8.3,AND(I3735&gt;=2880,I3735&lt;3624),9,AND(I3735&gt;=3624,I3735&lt;4344),10,AND(I3735&gt;=4344,I3735&lt;5088),11,AND(I3735&gt;=5088,I3735&lt;5832),11.7,AND(I3735&gt;=5832,I3735&lt;6552),12,AND(I3735&gt;=6552,I3735&lt;7296),11.7,AND(I3735&gt;=7296,I3735&lt;8016),11,I3735&gt;=8016,10)</f>
        <v>10</v>
      </c>
      <c r="L3735" s="38">
        <v>45</v>
      </c>
      <c r="M3735" s="52">
        <v>370.26336429999998</v>
      </c>
      <c r="N3735" s="53">
        <f t="shared" si="232"/>
        <v>0.2489434543887987</v>
      </c>
    </row>
    <row r="3736" spans="2:14" x14ac:dyDescent="0.3">
      <c r="B3736" s="87">
        <f t="shared" si="233"/>
        <v>45813.458333333336</v>
      </c>
      <c r="C3736" s="85">
        <f t="shared" si="235"/>
        <v>3731</v>
      </c>
      <c r="D3736" s="38">
        <v>24.27</v>
      </c>
      <c r="E3736" s="38">
        <v>23.56</v>
      </c>
      <c r="F3736" s="39">
        <v>0</v>
      </c>
      <c r="H3736" s="87">
        <f t="shared" si="234"/>
        <v>45838.770833333336</v>
      </c>
      <c r="I3736" s="48">
        <v>4338.5</v>
      </c>
      <c r="J3736" s="52">
        <v>1.028509345</v>
      </c>
      <c r="K3736" s="61" cm="1">
        <f t="array" ref="K3736">_xlfn.IFS(I3736&lt;744,9,AND(I3736&gt;=744,I3736&lt;1416),8.3,AND(I3736&gt;=1416,I3736&lt;2160),8,AND(I3736&gt;=2160,I3736&lt;2880),8.3,AND(I3736&gt;=2880,I3736&lt;3624),9,AND(I3736&gt;=3624,I3736&lt;4344),10,AND(I3736&gt;=4344,I3736&lt;5088),11,AND(I3736&gt;=5088,I3736&lt;5832),11.7,AND(I3736&gt;=5832,I3736&lt;6552),12,AND(I3736&gt;=6552,I3736&lt;7296),11.7,AND(I3736&gt;=7296,I3736&lt;8016),11,I3736&gt;=8016,10)</f>
        <v>10</v>
      </c>
      <c r="L3736" s="38">
        <v>45</v>
      </c>
      <c r="M3736" s="52">
        <v>61.710560700000002</v>
      </c>
      <c r="N3736" s="53">
        <f t="shared" si="232"/>
        <v>4.1490575718019618E-2</v>
      </c>
    </row>
    <row r="3737" spans="2:14" x14ac:dyDescent="0.3">
      <c r="B3737" s="87">
        <f t="shared" si="233"/>
        <v>45813.5</v>
      </c>
      <c r="C3737" s="85">
        <f t="shared" si="235"/>
        <v>3732</v>
      </c>
      <c r="D3737" s="38">
        <v>23.43</v>
      </c>
      <c r="E3737" s="38">
        <v>22.9</v>
      </c>
      <c r="F3737" s="39">
        <v>0</v>
      </c>
      <c r="H3737" s="87">
        <f t="shared" si="234"/>
        <v>45838.775000000001</v>
      </c>
      <c r="I3737" s="48">
        <v>4338.6000000000004</v>
      </c>
      <c r="J3737" s="52">
        <v>0.45711526400000002</v>
      </c>
      <c r="K3737" s="61" cm="1">
        <f t="array" ref="K3737">_xlfn.IFS(I3737&lt;744,9,AND(I3737&gt;=744,I3737&lt;1416),8.3,AND(I3737&gt;=1416,I3737&lt;2160),8,AND(I3737&gt;=2160,I3737&lt;2880),8.3,AND(I3737&gt;=2880,I3737&lt;3624),9,AND(I3737&gt;=3624,I3737&lt;4344),10,AND(I3737&gt;=4344,I3737&lt;5088),11,AND(I3737&gt;=5088,I3737&lt;5832),11.7,AND(I3737&gt;=5832,I3737&lt;6552),12,AND(I3737&gt;=6552,I3737&lt;7296),11.7,AND(I3737&gt;=7296,I3737&lt;8016),11,I3737&gt;=8016,10)</f>
        <v>10</v>
      </c>
      <c r="L3737" s="38">
        <v>45</v>
      </c>
      <c r="M3737" s="52">
        <v>27.426915869999998</v>
      </c>
      <c r="N3737" s="53">
        <f t="shared" si="232"/>
        <v>1.8440255856746284E-2</v>
      </c>
    </row>
    <row r="3738" spans="2:14" x14ac:dyDescent="0.3">
      <c r="B3738" s="87">
        <f t="shared" si="233"/>
        <v>45813.541666666664</v>
      </c>
      <c r="C3738" s="85">
        <f t="shared" si="235"/>
        <v>3733</v>
      </c>
      <c r="D3738" s="38">
        <v>22.97</v>
      </c>
      <c r="E3738" s="38">
        <v>22.52</v>
      </c>
      <c r="F3738" s="39">
        <v>0</v>
      </c>
      <c r="H3738" s="87">
        <f t="shared" si="234"/>
        <v>45838.775694444441</v>
      </c>
      <c r="I3738" s="48">
        <v>4338.6166666666668</v>
      </c>
      <c r="J3738" s="52">
        <v>0.45711526400000002</v>
      </c>
      <c r="K3738" s="61" cm="1">
        <f t="array" ref="K3738">_xlfn.IFS(I3738&lt;744,9,AND(I3738&gt;=744,I3738&lt;1416),8.3,AND(I3738&gt;=1416,I3738&lt;2160),8,AND(I3738&gt;=2160,I3738&lt;2880),8.3,AND(I3738&gt;=2880,I3738&lt;3624),9,AND(I3738&gt;=3624,I3738&lt;4344),10,AND(I3738&gt;=4344,I3738&lt;5088),11,AND(I3738&gt;=5088,I3738&lt;5832),11.7,AND(I3738&gt;=5832,I3738&lt;6552),12,AND(I3738&gt;=6552,I3738&lt;7296),11.7,AND(I3738&gt;=7296,I3738&lt;8016),11,I3738&gt;=8016,10)</f>
        <v>10</v>
      </c>
      <c r="L3738" s="38">
        <v>45</v>
      </c>
      <c r="M3738" s="52">
        <v>27.426915869999998</v>
      </c>
      <c r="N3738" s="53">
        <f t="shared" si="232"/>
        <v>1.8440255856746284E-2</v>
      </c>
    </row>
    <row r="3739" spans="2:14" x14ac:dyDescent="0.3">
      <c r="B3739" s="87">
        <f t="shared" si="233"/>
        <v>45813.583333333336</v>
      </c>
      <c r="C3739" s="85">
        <f t="shared" si="235"/>
        <v>3734</v>
      </c>
      <c r="D3739" s="38">
        <v>22.47</v>
      </c>
      <c r="E3739" s="38">
        <v>22.11</v>
      </c>
      <c r="F3739" s="39">
        <v>0</v>
      </c>
      <c r="H3739" s="87">
        <f t="shared" si="234"/>
        <v>45838.78402777778</v>
      </c>
      <c r="I3739" s="48">
        <v>4338.8166666666666</v>
      </c>
      <c r="J3739" s="52">
        <v>0.88566082499999998</v>
      </c>
      <c r="K3739" s="61" cm="1">
        <f t="array" ref="K3739">_xlfn.IFS(I3739&lt;744,9,AND(I3739&gt;=744,I3739&lt;1416),8.3,AND(I3739&gt;=1416,I3739&lt;2160),8,AND(I3739&gt;=2160,I3739&lt;2880),8.3,AND(I3739&gt;=2880,I3739&lt;3624),9,AND(I3739&gt;=3624,I3739&lt;4344),10,AND(I3739&gt;=4344,I3739&lt;5088),11,AND(I3739&gt;=5088,I3739&lt;5832),11.7,AND(I3739&gt;=5832,I3739&lt;6552),12,AND(I3739&gt;=6552,I3739&lt;7296),11.7,AND(I3739&gt;=7296,I3739&lt;8016),11,I3739&gt;=8016,10)</f>
        <v>10</v>
      </c>
      <c r="L3739" s="38">
        <v>45</v>
      </c>
      <c r="M3739" s="52">
        <v>53.139649499999997</v>
      </c>
      <c r="N3739" s="53">
        <f t="shared" si="232"/>
        <v>3.5727995762786416E-2</v>
      </c>
    </row>
    <row r="3740" spans="2:14" x14ac:dyDescent="0.3">
      <c r="B3740" s="87">
        <f t="shared" si="233"/>
        <v>45813.625</v>
      </c>
      <c r="C3740" s="85">
        <f t="shared" si="235"/>
        <v>3735</v>
      </c>
      <c r="D3740" s="38">
        <v>22.3</v>
      </c>
      <c r="E3740" s="38">
        <v>21.98</v>
      </c>
      <c r="F3740" s="39">
        <v>0</v>
      </c>
      <c r="H3740" s="87">
        <f t="shared" si="234"/>
        <v>45838.8</v>
      </c>
      <c r="I3740" s="48">
        <v>4339.2</v>
      </c>
      <c r="J3740" s="52">
        <v>2.6120872249999998</v>
      </c>
      <c r="K3740" s="61" cm="1">
        <f t="array" ref="K3740">_xlfn.IFS(I3740&lt;744,9,AND(I3740&gt;=744,I3740&lt;1416),8.3,AND(I3740&gt;=1416,I3740&lt;2160),8,AND(I3740&gt;=2160,I3740&lt;2880),8.3,AND(I3740&gt;=2880,I3740&lt;3624),9,AND(I3740&gt;=3624,I3740&lt;4344),10,AND(I3740&gt;=4344,I3740&lt;5088),11,AND(I3740&gt;=5088,I3740&lt;5832),11.7,AND(I3740&gt;=5832,I3740&lt;6552),12,AND(I3740&gt;=6552,I3740&lt;7296),11.7,AND(I3740&gt;=7296,I3740&lt;8016),11,I3740&gt;=8016,10)</f>
        <v>10</v>
      </c>
      <c r="L3740" s="38">
        <v>45</v>
      </c>
      <c r="M3740" s="52">
        <v>156.7252335</v>
      </c>
      <c r="N3740" s="53">
        <f t="shared" si="232"/>
        <v>0.10537289069642264</v>
      </c>
    </row>
    <row r="3741" spans="2:14" x14ac:dyDescent="0.3">
      <c r="B3741" s="87">
        <f t="shared" si="233"/>
        <v>45813.666666666664</v>
      </c>
      <c r="C3741" s="85">
        <f t="shared" si="235"/>
        <v>3736</v>
      </c>
      <c r="D3741" s="38">
        <v>22.29</v>
      </c>
      <c r="E3741" s="38">
        <v>21.97</v>
      </c>
      <c r="F3741" s="39">
        <v>0</v>
      </c>
      <c r="H3741" s="87">
        <f t="shared" si="234"/>
        <v>45838.800694444442</v>
      </c>
      <c r="I3741" s="48">
        <v>4339.2166666666662</v>
      </c>
      <c r="J3741" s="52">
        <v>13.060436129999999</v>
      </c>
      <c r="K3741" s="61" cm="1">
        <f t="array" ref="K3741">_xlfn.IFS(I3741&lt;744,9,AND(I3741&gt;=744,I3741&lt;1416),8.3,AND(I3741&gt;=1416,I3741&lt;2160),8,AND(I3741&gt;=2160,I3741&lt;2880),8.3,AND(I3741&gt;=2880,I3741&lt;3624),9,AND(I3741&gt;=3624,I3741&lt;4344),10,AND(I3741&gt;=4344,I3741&lt;5088),11,AND(I3741&gt;=5088,I3741&lt;5832),11.7,AND(I3741&gt;=5832,I3741&lt;6552),12,AND(I3741&gt;=6552,I3741&lt;7296),11.7,AND(I3741&gt;=7296,I3741&lt;8016),11,I3741&gt;=8016,10)</f>
        <v>10</v>
      </c>
      <c r="L3741" s="38">
        <v>45</v>
      </c>
      <c r="M3741" s="52">
        <v>783.6261677</v>
      </c>
      <c r="N3741" s="53">
        <f t="shared" si="232"/>
        <v>0.52686445368381574</v>
      </c>
    </row>
    <row r="3742" spans="2:14" x14ac:dyDescent="0.3">
      <c r="B3742" s="87">
        <f t="shared" si="233"/>
        <v>45813.708333333336</v>
      </c>
      <c r="C3742" s="85">
        <f t="shared" si="235"/>
        <v>3737</v>
      </c>
      <c r="D3742" s="38">
        <v>22.63</v>
      </c>
      <c r="E3742" s="38">
        <v>22.25</v>
      </c>
      <c r="F3742" s="39">
        <v>0</v>
      </c>
      <c r="H3742" s="87">
        <f t="shared" si="234"/>
        <v>45838.878472222219</v>
      </c>
      <c r="I3742" s="48">
        <v>4341.083333333333</v>
      </c>
      <c r="J3742" s="52">
        <v>0.75913785</v>
      </c>
      <c r="K3742" s="61" cm="1">
        <f t="array" ref="K3742">_xlfn.IFS(I3742&lt;744,9,AND(I3742&gt;=744,I3742&lt;1416),8.3,AND(I3742&gt;=1416,I3742&lt;2160),8,AND(I3742&gt;=2160,I3742&lt;2880),8.3,AND(I3742&gt;=2880,I3742&lt;3624),9,AND(I3742&gt;=3624,I3742&lt;4344),10,AND(I3742&gt;=4344,I3742&lt;5088),11,AND(I3742&gt;=5088,I3742&lt;5832),11.7,AND(I3742&gt;=5832,I3742&lt;6552),12,AND(I3742&gt;=6552,I3742&lt;7296),11.7,AND(I3742&gt;=7296,I3742&lt;8016),11,I3742&gt;=8016,10)</f>
        <v>10</v>
      </c>
      <c r="L3742" s="38">
        <v>45</v>
      </c>
      <c r="M3742" s="52">
        <v>45.548270989999999</v>
      </c>
      <c r="N3742" s="53">
        <f t="shared" si="232"/>
        <v>3.0623996368102639E-2</v>
      </c>
    </row>
    <row r="3743" spans="2:14" x14ac:dyDescent="0.3">
      <c r="B3743" s="87">
        <f t="shared" si="233"/>
        <v>45813.75</v>
      </c>
      <c r="C3743" s="85">
        <f t="shared" si="235"/>
        <v>3738</v>
      </c>
      <c r="D3743" s="38">
        <v>23.5</v>
      </c>
      <c r="E3743" s="38">
        <v>22.95</v>
      </c>
      <c r="F3743" s="39">
        <v>0</v>
      </c>
      <c r="H3743" s="87">
        <f t="shared" si="234"/>
        <v>45838.902777777781</v>
      </c>
      <c r="I3743" s="48">
        <v>4341.666666666667</v>
      </c>
      <c r="J3743" s="52">
        <v>0.45711526400000002</v>
      </c>
      <c r="K3743" s="61" cm="1">
        <f t="array" ref="K3743">_xlfn.IFS(I3743&lt;744,9,AND(I3743&gt;=744,I3743&lt;1416),8.3,AND(I3743&gt;=1416,I3743&lt;2160),8,AND(I3743&gt;=2160,I3743&lt;2880),8.3,AND(I3743&gt;=2880,I3743&lt;3624),9,AND(I3743&gt;=3624,I3743&lt;4344),10,AND(I3743&gt;=4344,I3743&lt;5088),11,AND(I3743&gt;=5088,I3743&lt;5832),11.7,AND(I3743&gt;=5832,I3743&lt;6552),12,AND(I3743&gt;=6552,I3743&lt;7296),11.7,AND(I3743&gt;=7296,I3743&lt;8016),11,I3743&gt;=8016,10)</f>
        <v>10</v>
      </c>
      <c r="L3743" s="38">
        <v>45</v>
      </c>
      <c r="M3743" s="52">
        <v>27.426915869999998</v>
      </c>
      <c r="N3743" s="53">
        <f t="shared" si="232"/>
        <v>1.8440255856746284E-2</v>
      </c>
    </row>
    <row r="3744" spans="2:14" x14ac:dyDescent="0.3">
      <c r="B3744" s="87">
        <f t="shared" si="233"/>
        <v>45813.791666666664</v>
      </c>
      <c r="C3744" s="85">
        <f t="shared" si="235"/>
        <v>3739</v>
      </c>
      <c r="D3744" s="38">
        <v>24.75</v>
      </c>
      <c r="E3744" s="38">
        <v>23.94</v>
      </c>
      <c r="F3744" s="39">
        <v>0</v>
      </c>
      <c r="H3744" s="87">
        <f t="shared" si="234"/>
        <v>45838.913888888892</v>
      </c>
      <c r="I3744" s="48">
        <v>4341.9333333333334</v>
      </c>
      <c r="J3744" s="52">
        <v>0.59180101200000002</v>
      </c>
      <c r="K3744" s="61" cm="1">
        <f t="array" ref="K3744">_xlfn.IFS(I3744&lt;744,9,AND(I3744&gt;=744,I3744&lt;1416),8.3,AND(I3744&gt;=1416,I3744&lt;2160),8,AND(I3744&gt;=2160,I3744&lt;2880),8.3,AND(I3744&gt;=2880,I3744&lt;3624),9,AND(I3744&gt;=3624,I3744&lt;4344),10,AND(I3744&gt;=4344,I3744&lt;5088),11,AND(I3744&gt;=5088,I3744&lt;5832),11.7,AND(I3744&gt;=5832,I3744&lt;6552),12,AND(I3744&gt;=6552,I3744&lt;7296),11.7,AND(I3744&gt;=7296,I3744&lt;8016),11,I3744&gt;=8016,10)</f>
        <v>10</v>
      </c>
      <c r="L3744" s="38">
        <v>45</v>
      </c>
      <c r="M3744" s="52">
        <v>35.508060729999997</v>
      </c>
      <c r="N3744" s="53">
        <f t="shared" si="232"/>
        <v>2.3873545551875017E-2</v>
      </c>
    </row>
    <row r="3745" spans="2:14" x14ac:dyDescent="0.3">
      <c r="B3745" s="87">
        <f t="shared" si="233"/>
        <v>45813.833333333336</v>
      </c>
      <c r="C3745" s="85">
        <f t="shared" si="235"/>
        <v>3740</v>
      </c>
      <c r="D3745" s="38">
        <v>26.5</v>
      </c>
      <c r="E3745" s="38">
        <v>25.3</v>
      </c>
      <c r="F3745" s="39">
        <v>0</v>
      </c>
      <c r="H3745" s="87">
        <f t="shared" si="234"/>
        <v>45838.923611111109</v>
      </c>
      <c r="I3745" s="48">
        <v>4342.166666666667</v>
      </c>
      <c r="J3745" s="52">
        <v>0.52241744499999998</v>
      </c>
      <c r="K3745" s="61" cm="1">
        <f t="array" ref="K3745">_xlfn.IFS(I3745&lt;744,9,AND(I3745&gt;=744,I3745&lt;1416),8.3,AND(I3745&gt;=1416,I3745&lt;2160),8,AND(I3745&gt;=2160,I3745&lt;2880),8.3,AND(I3745&gt;=2880,I3745&lt;3624),9,AND(I3745&gt;=3624,I3745&lt;4344),10,AND(I3745&gt;=4344,I3745&lt;5088),11,AND(I3745&gt;=5088,I3745&lt;5832),11.7,AND(I3745&gt;=5832,I3745&lt;6552),12,AND(I3745&gt;=6552,I3745&lt;7296),11.7,AND(I3745&gt;=7296,I3745&lt;8016),11,I3745&gt;=8016,10)</f>
        <v>10</v>
      </c>
      <c r="L3745" s="38">
        <v>45</v>
      </c>
      <c r="M3745" s="52">
        <v>31.345046700000001</v>
      </c>
      <c r="N3745" s="53">
        <f t="shared" si="232"/>
        <v>2.1074578139284532E-2</v>
      </c>
    </row>
    <row r="3746" spans="2:14" x14ac:dyDescent="0.3">
      <c r="B3746" s="87">
        <f t="shared" si="233"/>
        <v>45813.875</v>
      </c>
      <c r="C3746" s="85">
        <f t="shared" si="235"/>
        <v>3741</v>
      </c>
      <c r="D3746" s="38">
        <v>28.64</v>
      </c>
      <c r="E3746" s="38">
        <v>26.91</v>
      </c>
      <c r="F3746" s="39">
        <v>0</v>
      </c>
      <c r="H3746" s="87">
        <f t="shared" si="234"/>
        <v>45838.924305555556</v>
      </c>
      <c r="I3746" s="48">
        <v>4342.1833333333334</v>
      </c>
      <c r="J3746" s="52">
        <v>0.52241744499999998</v>
      </c>
      <c r="K3746" s="61" cm="1">
        <f t="array" ref="K3746">_xlfn.IFS(I3746&lt;744,9,AND(I3746&gt;=744,I3746&lt;1416),8.3,AND(I3746&gt;=1416,I3746&lt;2160),8,AND(I3746&gt;=2160,I3746&lt;2880),8.3,AND(I3746&gt;=2880,I3746&lt;3624),9,AND(I3746&gt;=3624,I3746&lt;4344),10,AND(I3746&gt;=4344,I3746&lt;5088),11,AND(I3746&gt;=5088,I3746&lt;5832),11.7,AND(I3746&gt;=5832,I3746&lt;6552),12,AND(I3746&gt;=6552,I3746&lt;7296),11.7,AND(I3746&gt;=7296,I3746&lt;8016),11,I3746&gt;=8016,10)</f>
        <v>10</v>
      </c>
      <c r="L3746" s="38">
        <v>45</v>
      </c>
      <c r="M3746" s="52">
        <v>31.345046700000001</v>
      </c>
      <c r="N3746" s="53">
        <f t="shared" si="232"/>
        <v>2.1074578139284532E-2</v>
      </c>
    </row>
    <row r="3747" spans="2:14" x14ac:dyDescent="0.3">
      <c r="B3747" s="87">
        <f t="shared" si="233"/>
        <v>45813.916666666664</v>
      </c>
      <c r="C3747" s="85">
        <f t="shared" si="235"/>
        <v>3742</v>
      </c>
      <c r="D3747" s="38">
        <v>30.59</v>
      </c>
      <c r="E3747" s="38">
        <v>28.36</v>
      </c>
      <c r="F3747" s="39">
        <v>0</v>
      </c>
      <c r="H3747" s="87">
        <f t="shared" si="234"/>
        <v>45839.249305555553</v>
      </c>
      <c r="I3747" s="48">
        <v>4349.9833333333336</v>
      </c>
      <c r="J3747" s="52">
        <v>2.4761930130000001</v>
      </c>
      <c r="K3747" s="61" cm="1">
        <f t="array" ref="K3747">_xlfn.IFS(I3747&lt;744,9,AND(I3747&gt;=744,I3747&lt;1416),8.3,AND(I3747&gt;=1416,I3747&lt;2160),8,AND(I3747&gt;=2160,I3747&lt;2880),8.3,AND(I3747&gt;=2880,I3747&lt;3624),9,AND(I3747&gt;=3624,I3747&lt;4344),10,AND(I3747&gt;=4344,I3747&lt;5088),11,AND(I3747&gt;=5088,I3747&lt;5832),11.7,AND(I3747&gt;=5832,I3747&lt;6552),12,AND(I3747&gt;=6552,I3747&lt;7296),11.7,AND(I3747&gt;=7296,I3747&lt;8016),11,I3747&gt;=8016,10)</f>
        <v>11</v>
      </c>
      <c r="L3747" s="38">
        <v>45</v>
      </c>
      <c r="M3747" s="52">
        <v>148.57158079999999</v>
      </c>
      <c r="N3747" s="53">
        <f t="shared" si="232"/>
        <v>9.9890850965780625E-2</v>
      </c>
    </row>
    <row r="3748" spans="2:14" x14ac:dyDescent="0.3">
      <c r="B3748" s="87">
        <f t="shared" si="233"/>
        <v>45813.958333333336</v>
      </c>
      <c r="C3748" s="85">
        <f t="shared" si="235"/>
        <v>3743</v>
      </c>
      <c r="D3748" s="38">
        <v>32.130000000000003</v>
      </c>
      <c r="E3748" s="38">
        <v>29.48</v>
      </c>
      <c r="F3748" s="39">
        <v>0</v>
      </c>
      <c r="H3748" s="87">
        <f t="shared" si="234"/>
        <v>45839.25</v>
      </c>
      <c r="I3748" s="48">
        <v>4350</v>
      </c>
      <c r="J3748" s="52">
        <v>9.9047720530000003</v>
      </c>
      <c r="K3748" s="61" cm="1">
        <f t="array" ref="K3748">_xlfn.IFS(I3748&lt;744,9,AND(I3748&gt;=744,I3748&lt;1416),8.3,AND(I3748&gt;=1416,I3748&lt;2160),8,AND(I3748&gt;=2160,I3748&lt;2880),8.3,AND(I3748&gt;=2880,I3748&lt;3624),9,AND(I3748&gt;=3624,I3748&lt;4344),10,AND(I3748&gt;=4344,I3748&lt;5088),11,AND(I3748&gt;=5088,I3748&lt;5832),11.7,AND(I3748&gt;=5832,I3748&lt;6552),12,AND(I3748&gt;=6552,I3748&lt;7296),11.7,AND(I3748&gt;=7296,I3748&lt;8016),11,I3748&gt;=8016,10)</f>
        <v>11</v>
      </c>
      <c r="L3748" s="38">
        <v>45</v>
      </c>
      <c r="M3748" s="52">
        <v>594.28632319999997</v>
      </c>
      <c r="N3748" s="53">
        <f t="shared" si="232"/>
        <v>0.39956340390346295</v>
      </c>
    </row>
    <row r="3749" spans="2:14" x14ac:dyDescent="0.3">
      <c r="B3749" s="87">
        <f t="shared" si="233"/>
        <v>45814</v>
      </c>
      <c r="C3749" s="85">
        <f t="shared" si="235"/>
        <v>3744</v>
      </c>
      <c r="D3749" s="38">
        <v>33.450000000000003</v>
      </c>
      <c r="E3749" s="38">
        <v>30.43</v>
      </c>
      <c r="F3749" s="39">
        <v>0</v>
      </c>
      <c r="H3749" s="87">
        <f t="shared" si="234"/>
        <v>45839.288194444445</v>
      </c>
      <c r="I3749" s="48">
        <v>4350.916666666667</v>
      </c>
      <c r="J3749" s="52">
        <v>0.57017602300000003</v>
      </c>
      <c r="K3749" s="61" cm="1">
        <f t="array" ref="K3749">_xlfn.IFS(I3749&lt;744,9,AND(I3749&gt;=744,I3749&lt;1416),8.3,AND(I3749&gt;=1416,I3749&lt;2160),8,AND(I3749&gt;=2160,I3749&lt;2880),8.3,AND(I3749&gt;=2880,I3749&lt;3624),9,AND(I3749&gt;=3624,I3749&lt;4344),10,AND(I3749&gt;=4344,I3749&lt;5088),11,AND(I3749&gt;=5088,I3749&lt;5832),11.7,AND(I3749&gt;=5832,I3749&lt;6552),12,AND(I3749&gt;=6552,I3749&lt;7296),11.7,AND(I3749&gt;=7296,I3749&lt;8016),11,I3749&gt;=8016,10)</f>
        <v>11</v>
      </c>
      <c r="L3749" s="38">
        <v>45</v>
      </c>
      <c r="M3749" s="52">
        <v>34.21056136</v>
      </c>
      <c r="N3749" s="53">
        <f t="shared" si="232"/>
        <v>2.3001182799054488E-2</v>
      </c>
    </row>
    <row r="3750" spans="2:14" x14ac:dyDescent="0.3">
      <c r="B3750" s="87">
        <f t="shared" si="233"/>
        <v>45814.041666666664</v>
      </c>
      <c r="C3750" s="85">
        <f t="shared" si="235"/>
        <v>3745</v>
      </c>
      <c r="D3750" s="38">
        <v>34.79</v>
      </c>
      <c r="E3750" s="38">
        <v>31.39</v>
      </c>
      <c r="F3750" s="39">
        <v>0</v>
      </c>
      <c r="H3750" s="87">
        <f t="shared" si="234"/>
        <v>45839.351388888892</v>
      </c>
      <c r="I3750" s="48">
        <v>4352.4333333333334</v>
      </c>
      <c r="J3750" s="52">
        <v>0.456140818</v>
      </c>
      <c r="K3750" s="61" cm="1">
        <f t="array" ref="K3750">_xlfn.IFS(I3750&lt;744,9,AND(I3750&gt;=744,I3750&lt;1416),8.3,AND(I3750&gt;=1416,I3750&lt;2160),8,AND(I3750&gt;=2160,I3750&lt;2880),8.3,AND(I3750&gt;=2880,I3750&lt;3624),9,AND(I3750&gt;=3624,I3750&lt;4344),10,AND(I3750&gt;=4344,I3750&lt;5088),11,AND(I3750&gt;=5088,I3750&lt;5832),11.7,AND(I3750&gt;=5832,I3750&lt;6552),12,AND(I3750&gt;=6552,I3750&lt;7296),11.7,AND(I3750&gt;=7296,I3750&lt;8016),11,I3750&gt;=8016,10)</f>
        <v>11</v>
      </c>
      <c r="L3750" s="38">
        <v>45</v>
      </c>
      <c r="M3750" s="52">
        <v>27.368449080000001</v>
      </c>
      <c r="N3750" s="53">
        <f t="shared" si="232"/>
        <v>1.8400946223107392E-2</v>
      </c>
    </row>
    <row r="3751" spans="2:14" x14ac:dyDescent="0.3">
      <c r="B3751" s="87">
        <f t="shared" si="233"/>
        <v>45814.083333333336</v>
      </c>
      <c r="C3751" s="85">
        <f t="shared" si="235"/>
        <v>3746</v>
      </c>
      <c r="D3751" s="38">
        <v>35.43</v>
      </c>
      <c r="E3751" s="38">
        <v>31.84</v>
      </c>
      <c r="F3751" s="39">
        <v>0</v>
      </c>
      <c r="H3751" s="87">
        <f t="shared" si="234"/>
        <v>45839.352083333331</v>
      </c>
      <c r="I3751" s="48">
        <v>4352.45</v>
      </c>
      <c r="J3751" s="52">
        <v>0.456140818</v>
      </c>
      <c r="K3751" s="61" cm="1">
        <f t="array" ref="K3751">_xlfn.IFS(I3751&lt;744,9,AND(I3751&gt;=744,I3751&lt;1416),8.3,AND(I3751&gt;=1416,I3751&lt;2160),8,AND(I3751&gt;=2160,I3751&lt;2880),8.3,AND(I3751&gt;=2880,I3751&lt;3624),9,AND(I3751&gt;=3624,I3751&lt;4344),10,AND(I3751&gt;=4344,I3751&lt;5088),11,AND(I3751&gt;=5088,I3751&lt;5832),11.7,AND(I3751&gt;=5832,I3751&lt;6552),12,AND(I3751&gt;=6552,I3751&lt;7296),11.7,AND(I3751&gt;=7296,I3751&lt;8016),11,I3751&gt;=8016,10)</f>
        <v>11</v>
      </c>
      <c r="L3751" s="38">
        <v>45</v>
      </c>
      <c r="M3751" s="52">
        <v>27.368449080000001</v>
      </c>
      <c r="N3751" s="53">
        <f t="shared" si="232"/>
        <v>1.8400946223107392E-2</v>
      </c>
    </row>
    <row r="3752" spans="2:14" x14ac:dyDescent="0.3">
      <c r="B3752" s="87">
        <f t="shared" si="233"/>
        <v>45814.125</v>
      </c>
      <c r="C3752" s="85">
        <f t="shared" si="235"/>
        <v>3747</v>
      </c>
      <c r="D3752" s="38">
        <v>35.17</v>
      </c>
      <c r="E3752" s="38">
        <v>31.66</v>
      </c>
      <c r="F3752" s="39">
        <v>0</v>
      </c>
      <c r="H3752" s="87">
        <f t="shared" si="234"/>
        <v>45839.617361111108</v>
      </c>
      <c r="I3752" s="48">
        <v>4358.8166666666666</v>
      </c>
      <c r="J3752" s="52">
        <v>0.39097784400000002</v>
      </c>
      <c r="K3752" s="61" cm="1">
        <f t="array" ref="K3752">_xlfn.IFS(I3752&lt;744,9,AND(I3752&gt;=744,I3752&lt;1416),8.3,AND(I3752&gt;=1416,I3752&lt;2160),8,AND(I3752&gt;=2160,I3752&lt;2880),8.3,AND(I3752&gt;=2880,I3752&lt;3624),9,AND(I3752&gt;=3624,I3752&lt;4344),10,AND(I3752&gt;=4344,I3752&lt;5088),11,AND(I3752&gt;=5088,I3752&lt;5832),11.7,AND(I3752&gt;=5832,I3752&lt;6552),12,AND(I3752&gt;=6552,I3752&lt;7296),11.7,AND(I3752&gt;=7296,I3752&lt;8016),11,I3752&gt;=8016,10)</f>
        <v>11</v>
      </c>
      <c r="L3752" s="38">
        <v>45</v>
      </c>
      <c r="M3752" s="52">
        <v>23.458670649999998</v>
      </c>
      <c r="N3752" s="53">
        <f t="shared" si="232"/>
        <v>1.5772239619806335E-2</v>
      </c>
    </row>
    <row r="3753" spans="2:14" x14ac:dyDescent="0.3">
      <c r="B3753" s="87">
        <f t="shared" si="233"/>
        <v>45814.166666666664</v>
      </c>
      <c r="C3753" s="85">
        <f t="shared" si="235"/>
        <v>3748</v>
      </c>
      <c r="D3753" s="38">
        <v>34.33</v>
      </c>
      <c r="E3753" s="38">
        <v>31.06</v>
      </c>
      <c r="F3753" s="39">
        <v>0</v>
      </c>
      <c r="H3753" s="87">
        <f t="shared" si="234"/>
        <v>45839.618055555555</v>
      </c>
      <c r="I3753" s="48">
        <v>4358.833333333333</v>
      </c>
      <c r="J3753" s="52">
        <v>0.78195568800000004</v>
      </c>
      <c r="K3753" s="61" cm="1">
        <f t="array" ref="K3753">_xlfn.IFS(I3753&lt;744,9,AND(I3753&gt;=744,I3753&lt;1416),8.3,AND(I3753&gt;=1416,I3753&lt;2160),8,AND(I3753&gt;=2160,I3753&lt;2880),8.3,AND(I3753&gt;=2880,I3753&lt;3624),9,AND(I3753&gt;=3624,I3753&lt;4344),10,AND(I3753&gt;=4344,I3753&lt;5088),11,AND(I3753&gt;=5088,I3753&lt;5832),11.7,AND(I3753&gt;=5832,I3753&lt;6552),12,AND(I3753&gt;=6552,I3753&lt;7296),11.7,AND(I3753&gt;=7296,I3753&lt;8016),11,I3753&gt;=8016,10)</f>
        <v>11</v>
      </c>
      <c r="L3753" s="38">
        <v>45</v>
      </c>
      <c r="M3753" s="52">
        <v>46.917341290000003</v>
      </c>
      <c r="N3753" s="53">
        <f t="shared" si="232"/>
        <v>3.154447923961267E-2</v>
      </c>
    </row>
    <row r="3754" spans="2:14" x14ac:dyDescent="0.3">
      <c r="B3754" s="87">
        <f t="shared" si="233"/>
        <v>45814.208333333336</v>
      </c>
      <c r="C3754" s="85">
        <f t="shared" si="235"/>
        <v>3749</v>
      </c>
      <c r="D3754" s="38">
        <v>32.979999999999997</v>
      </c>
      <c r="E3754" s="38">
        <v>30.09</v>
      </c>
      <c r="F3754" s="39">
        <v>0</v>
      </c>
      <c r="H3754" s="87">
        <f t="shared" si="234"/>
        <v>45839.696527777778</v>
      </c>
      <c r="I3754" s="48">
        <v>4360.7166666666662</v>
      </c>
      <c r="J3754" s="52">
        <v>1.140352045</v>
      </c>
      <c r="K3754" s="61" cm="1">
        <f t="array" ref="K3754">_xlfn.IFS(I3754&lt;744,9,AND(I3754&gt;=744,I3754&lt;1416),8.3,AND(I3754&gt;=1416,I3754&lt;2160),8,AND(I3754&gt;=2160,I3754&lt;2880),8.3,AND(I3754&gt;=2880,I3754&lt;3624),9,AND(I3754&gt;=3624,I3754&lt;4344),10,AND(I3754&gt;=4344,I3754&lt;5088),11,AND(I3754&gt;=5088,I3754&lt;5832),11.7,AND(I3754&gt;=5832,I3754&lt;6552),12,AND(I3754&gt;=6552,I3754&lt;7296),11.7,AND(I3754&gt;=7296,I3754&lt;8016),11,I3754&gt;=8016,10)</f>
        <v>11</v>
      </c>
      <c r="L3754" s="38">
        <v>45</v>
      </c>
      <c r="M3754" s="52">
        <v>68.421122729999993</v>
      </c>
      <c r="N3754" s="53">
        <f t="shared" si="232"/>
        <v>4.6002365557768481E-2</v>
      </c>
    </row>
    <row r="3755" spans="2:14" x14ac:dyDescent="0.3">
      <c r="B3755" s="87">
        <f t="shared" si="233"/>
        <v>45814.25</v>
      </c>
      <c r="C3755" s="85">
        <f t="shared" si="235"/>
        <v>3750</v>
      </c>
      <c r="D3755" s="38">
        <v>31.25</v>
      </c>
      <c r="E3755" s="38">
        <v>28.84</v>
      </c>
      <c r="F3755" s="39">
        <v>0</v>
      </c>
      <c r="H3755" s="87">
        <f t="shared" si="234"/>
        <v>45839.697222222225</v>
      </c>
      <c r="I3755" s="48">
        <v>4360.7333333333336</v>
      </c>
      <c r="J3755" s="52">
        <v>5.7017602260000002</v>
      </c>
      <c r="K3755" s="61" cm="1">
        <f t="array" ref="K3755">_xlfn.IFS(I3755&lt;744,9,AND(I3755&gt;=744,I3755&lt;1416),8.3,AND(I3755&gt;=1416,I3755&lt;2160),8,AND(I3755&gt;=2160,I3755&lt;2880),8.3,AND(I3755&gt;=2880,I3755&lt;3624),9,AND(I3755&gt;=3624,I3755&lt;4344),10,AND(I3755&gt;=4344,I3755&lt;5088),11,AND(I3755&gt;=5088,I3755&lt;5832),11.7,AND(I3755&gt;=5832,I3755&lt;6552),12,AND(I3755&gt;=6552,I3755&lt;7296),11.7,AND(I3755&gt;=7296,I3755&lt;8016),11,I3755&gt;=8016,10)</f>
        <v>11</v>
      </c>
      <c r="L3755" s="38">
        <v>45</v>
      </c>
      <c r="M3755" s="52">
        <v>342.10561360000003</v>
      </c>
      <c r="N3755" s="53">
        <f t="shared" si="232"/>
        <v>0.23001182782918289</v>
      </c>
    </row>
    <row r="3756" spans="2:14" x14ac:dyDescent="0.3">
      <c r="B3756" s="87">
        <f t="shared" si="233"/>
        <v>45814.291666666664</v>
      </c>
      <c r="C3756" s="85">
        <f t="shared" si="235"/>
        <v>3751</v>
      </c>
      <c r="D3756" s="38">
        <v>29.34</v>
      </c>
      <c r="E3756" s="38">
        <v>27.43</v>
      </c>
      <c r="F3756" s="39">
        <v>0</v>
      </c>
      <c r="H3756" s="87">
        <f t="shared" si="234"/>
        <v>45839.698611111111</v>
      </c>
      <c r="I3756" s="48">
        <v>4360.7666666666664</v>
      </c>
      <c r="J3756" s="52">
        <v>1.140352045</v>
      </c>
      <c r="K3756" s="61" cm="1">
        <f t="array" ref="K3756">_xlfn.IFS(I3756&lt;744,9,AND(I3756&gt;=744,I3756&lt;1416),8.3,AND(I3756&gt;=1416,I3756&lt;2160),8,AND(I3756&gt;=2160,I3756&lt;2880),8.3,AND(I3756&gt;=2880,I3756&lt;3624),9,AND(I3756&gt;=3624,I3756&lt;4344),10,AND(I3756&gt;=4344,I3756&lt;5088),11,AND(I3756&gt;=5088,I3756&lt;5832),11.7,AND(I3756&gt;=5832,I3756&lt;6552),12,AND(I3756&gt;=6552,I3756&lt;7296),11.7,AND(I3756&gt;=7296,I3756&lt;8016),11,I3756&gt;=8016,10)</f>
        <v>11</v>
      </c>
      <c r="L3756" s="38">
        <v>45</v>
      </c>
      <c r="M3756" s="52">
        <v>68.421122729999993</v>
      </c>
      <c r="N3756" s="53">
        <f t="shared" si="232"/>
        <v>4.6002365557768481E-2</v>
      </c>
    </row>
    <row r="3757" spans="2:14" x14ac:dyDescent="0.3">
      <c r="B3757" s="87">
        <f t="shared" si="233"/>
        <v>45814.333333333336</v>
      </c>
      <c r="C3757" s="85">
        <f t="shared" si="235"/>
        <v>3752</v>
      </c>
      <c r="D3757" s="38">
        <v>27.25</v>
      </c>
      <c r="E3757" s="38">
        <v>25.86</v>
      </c>
      <c r="F3757" s="39">
        <v>0</v>
      </c>
      <c r="H3757" s="87">
        <f t="shared" si="234"/>
        <v>45839.699305555558</v>
      </c>
      <c r="I3757" s="48">
        <v>4360.7833333333338</v>
      </c>
      <c r="J3757" s="52">
        <v>5.7017602260000002</v>
      </c>
      <c r="K3757" s="61" cm="1">
        <f t="array" ref="K3757">_xlfn.IFS(I3757&lt;744,9,AND(I3757&gt;=744,I3757&lt;1416),8.3,AND(I3757&gt;=1416,I3757&lt;2160),8,AND(I3757&gt;=2160,I3757&lt;2880),8.3,AND(I3757&gt;=2880,I3757&lt;3624),9,AND(I3757&gt;=3624,I3757&lt;4344),10,AND(I3757&gt;=4344,I3757&lt;5088),11,AND(I3757&gt;=5088,I3757&lt;5832),11.7,AND(I3757&gt;=5832,I3757&lt;6552),12,AND(I3757&gt;=6552,I3757&lt;7296),11.7,AND(I3757&gt;=7296,I3757&lt;8016),11,I3757&gt;=8016,10)</f>
        <v>11</v>
      </c>
      <c r="L3757" s="38">
        <v>45</v>
      </c>
      <c r="M3757" s="52">
        <v>342.10561360000003</v>
      </c>
      <c r="N3757" s="53">
        <f t="shared" si="232"/>
        <v>0.23001182782918289</v>
      </c>
    </row>
    <row r="3758" spans="2:14" x14ac:dyDescent="0.3">
      <c r="B3758" s="87">
        <f t="shared" si="233"/>
        <v>45814.375</v>
      </c>
      <c r="C3758" s="85">
        <f t="shared" si="235"/>
        <v>3753</v>
      </c>
      <c r="D3758" s="38">
        <v>24.92</v>
      </c>
      <c r="E3758" s="38">
        <v>24.07</v>
      </c>
      <c r="F3758" s="39">
        <v>0</v>
      </c>
      <c r="H3758" s="87">
        <f t="shared" si="234"/>
        <v>45839.76458333333</v>
      </c>
      <c r="I3758" s="48">
        <v>4362.3500000000004</v>
      </c>
      <c r="J3758" s="52">
        <v>2.1666688860000001</v>
      </c>
      <c r="K3758" s="61" cm="1">
        <f t="array" ref="K3758">_xlfn.IFS(I3758&lt;744,9,AND(I3758&gt;=744,I3758&lt;1416),8.3,AND(I3758&gt;=1416,I3758&lt;2160),8,AND(I3758&gt;=2160,I3758&lt;2880),8.3,AND(I3758&gt;=2880,I3758&lt;3624),9,AND(I3758&gt;=3624,I3758&lt;4344),10,AND(I3758&gt;=4344,I3758&lt;5088),11,AND(I3758&gt;=5088,I3758&lt;5832),11.7,AND(I3758&gt;=5832,I3758&lt;6552),12,AND(I3758&gt;=6552,I3758&lt;7296),11.7,AND(I3758&gt;=7296,I3758&lt;8016),11,I3758&gt;=8016,10)</f>
        <v>11</v>
      </c>
      <c r="L3758" s="38">
        <v>45</v>
      </c>
      <c r="M3758" s="52">
        <v>130.00013319999999</v>
      </c>
      <c r="N3758" s="53">
        <f t="shared" si="232"/>
        <v>8.7404494579930367E-2</v>
      </c>
    </row>
    <row r="3759" spans="2:14" x14ac:dyDescent="0.3">
      <c r="B3759" s="87">
        <f t="shared" si="233"/>
        <v>45814.416666666664</v>
      </c>
      <c r="C3759" s="85">
        <f t="shared" si="235"/>
        <v>3754</v>
      </c>
      <c r="D3759" s="38">
        <v>22.49</v>
      </c>
      <c r="E3759" s="38">
        <v>22.13</v>
      </c>
      <c r="F3759" s="39">
        <v>0</v>
      </c>
      <c r="H3759" s="87">
        <f t="shared" si="234"/>
        <v>45839.765277777777</v>
      </c>
      <c r="I3759" s="48">
        <v>4362.3666666666668</v>
      </c>
      <c r="J3759" s="52">
        <v>4.3333377720000001</v>
      </c>
      <c r="K3759" s="61" cm="1">
        <f t="array" ref="K3759">_xlfn.IFS(I3759&lt;744,9,AND(I3759&gt;=744,I3759&lt;1416),8.3,AND(I3759&gt;=1416,I3759&lt;2160),8,AND(I3759&gt;=2160,I3759&lt;2880),8.3,AND(I3759&gt;=2880,I3759&lt;3624),9,AND(I3759&gt;=3624,I3759&lt;4344),10,AND(I3759&gt;=4344,I3759&lt;5088),11,AND(I3759&gt;=5088,I3759&lt;5832),11.7,AND(I3759&gt;=5832,I3759&lt;6552),12,AND(I3759&gt;=6552,I3759&lt;7296),11.7,AND(I3759&gt;=7296,I3759&lt;8016),11,I3759&gt;=8016,10)</f>
        <v>11</v>
      </c>
      <c r="L3759" s="38">
        <v>45</v>
      </c>
      <c r="M3759" s="52">
        <v>260.00026630000002</v>
      </c>
      <c r="N3759" s="53">
        <f t="shared" si="232"/>
        <v>0.17480898915986073</v>
      </c>
    </row>
    <row r="3760" spans="2:14" x14ac:dyDescent="0.3">
      <c r="B3760" s="87">
        <f t="shared" si="233"/>
        <v>45814.458333333336</v>
      </c>
      <c r="C3760" s="85">
        <f t="shared" si="235"/>
        <v>3755</v>
      </c>
      <c r="D3760" s="38">
        <v>20</v>
      </c>
      <c r="E3760" s="38">
        <v>20</v>
      </c>
      <c r="F3760" s="39">
        <v>0</v>
      </c>
      <c r="H3760" s="87">
        <f t="shared" si="234"/>
        <v>45839.909722222219</v>
      </c>
      <c r="I3760" s="48">
        <v>4365.833333333333</v>
      </c>
      <c r="J3760" s="52">
        <v>1.2218057630000001</v>
      </c>
      <c r="K3760" s="61" cm="1">
        <f t="array" ref="K3760">_xlfn.IFS(I3760&lt;744,9,AND(I3760&gt;=744,I3760&lt;1416),8.3,AND(I3760&gt;=1416,I3760&lt;2160),8,AND(I3760&gt;=2160,I3760&lt;2880),8.3,AND(I3760&gt;=2880,I3760&lt;3624),9,AND(I3760&gt;=3624,I3760&lt;4344),10,AND(I3760&gt;=4344,I3760&lt;5088),11,AND(I3760&gt;=5088,I3760&lt;5832),11.7,AND(I3760&gt;=5832,I3760&lt;6552),12,AND(I3760&gt;=6552,I3760&lt;7296),11.7,AND(I3760&gt;=7296,I3760&lt;8016),11,I3760&gt;=8016,10)</f>
        <v>11</v>
      </c>
      <c r="L3760" s="38">
        <v>45</v>
      </c>
      <c r="M3760" s="52">
        <v>73.308345779999996</v>
      </c>
      <c r="N3760" s="53">
        <f t="shared" si="232"/>
        <v>4.9288248832065056E-2</v>
      </c>
    </row>
    <row r="3761" spans="2:14" x14ac:dyDescent="0.3">
      <c r="B3761" s="87">
        <f t="shared" si="233"/>
        <v>45814.5</v>
      </c>
      <c r="C3761" s="85">
        <f t="shared" si="235"/>
        <v>3756</v>
      </c>
      <c r="D3761" s="38">
        <v>20</v>
      </c>
      <c r="E3761" s="38">
        <v>20</v>
      </c>
      <c r="F3761" s="39">
        <v>0</v>
      </c>
      <c r="H3761" s="87">
        <f t="shared" si="234"/>
        <v>45839.910416666666</v>
      </c>
      <c r="I3761" s="48">
        <v>4365.8500000000004</v>
      </c>
      <c r="J3761" s="52">
        <v>7.3308345780000002</v>
      </c>
      <c r="K3761" s="61" cm="1">
        <f t="array" ref="K3761">_xlfn.IFS(I3761&lt;744,9,AND(I3761&gt;=744,I3761&lt;1416),8.3,AND(I3761&gt;=1416,I3761&lt;2160),8,AND(I3761&gt;=2160,I3761&lt;2880),8.3,AND(I3761&gt;=2880,I3761&lt;3624),9,AND(I3761&gt;=3624,I3761&lt;4344),10,AND(I3761&gt;=4344,I3761&lt;5088),11,AND(I3761&gt;=5088,I3761&lt;5832),11.7,AND(I3761&gt;=5832,I3761&lt;6552),12,AND(I3761&gt;=6552,I3761&lt;7296),11.7,AND(I3761&gt;=7296,I3761&lt;8016),11,I3761&gt;=8016,10)</f>
        <v>11</v>
      </c>
      <c r="L3761" s="38">
        <v>45</v>
      </c>
      <c r="M3761" s="52">
        <v>439.85007469999999</v>
      </c>
      <c r="N3761" s="53">
        <f t="shared" si="232"/>
        <v>0.29572949299239032</v>
      </c>
    </row>
    <row r="3762" spans="2:14" x14ac:dyDescent="0.3">
      <c r="B3762" s="87">
        <f t="shared" si="233"/>
        <v>45814.541666666664</v>
      </c>
      <c r="C3762" s="85">
        <f t="shared" si="235"/>
        <v>3757</v>
      </c>
      <c r="D3762" s="38">
        <v>20</v>
      </c>
      <c r="E3762" s="38">
        <v>20</v>
      </c>
      <c r="F3762" s="39">
        <v>0</v>
      </c>
      <c r="H3762" s="87">
        <f t="shared" si="234"/>
        <v>45839.911111111112</v>
      </c>
      <c r="I3762" s="48">
        <v>4365.8666666666668</v>
      </c>
      <c r="J3762" s="52">
        <v>7.3308345780000002</v>
      </c>
      <c r="K3762" s="61" cm="1">
        <f t="array" ref="K3762">_xlfn.IFS(I3762&lt;744,9,AND(I3762&gt;=744,I3762&lt;1416),8.3,AND(I3762&gt;=1416,I3762&lt;2160),8,AND(I3762&gt;=2160,I3762&lt;2880),8.3,AND(I3762&gt;=2880,I3762&lt;3624),9,AND(I3762&gt;=3624,I3762&lt;4344),10,AND(I3762&gt;=4344,I3762&lt;5088),11,AND(I3762&gt;=5088,I3762&lt;5832),11.7,AND(I3762&gt;=5832,I3762&lt;6552),12,AND(I3762&gt;=6552,I3762&lt;7296),11.7,AND(I3762&gt;=7296,I3762&lt;8016),11,I3762&gt;=8016,10)</f>
        <v>11</v>
      </c>
      <c r="L3762" s="38">
        <v>45</v>
      </c>
      <c r="M3762" s="52">
        <v>439.85007469999999</v>
      </c>
      <c r="N3762" s="53">
        <f t="shared" si="232"/>
        <v>0.29572949299239032</v>
      </c>
    </row>
    <row r="3763" spans="2:14" x14ac:dyDescent="0.3">
      <c r="B3763" s="87">
        <f t="shared" si="233"/>
        <v>45814.583333333336</v>
      </c>
      <c r="C3763" s="85">
        <f t="shared" si="235"/>
        <v>3758</v>
      </c>
      <c r="D3763" s="38">
        <v>20</v>
      </c>
      <c r="E3763" s="38">
        <v>20</v>
      </c>
      <c r="F3763" s="39">
        <v>0</v>
      </c>
      <c r="H3763" s="87">
        <f t="shared" si="234"/>
        <v>45839.911805555559</v>
      </c>
      <c r="I3763" s="48">
        <v>4365.8833333333332</v>
      </c>
      <c r="J3763" s="52">
        <v>6.1090288150000003</v>
      </c>
      <c r="K3763" s="61" cm="1">
        <f t="array" ref="K3763">_xlfn.IFS(I3763&lt;744,9,AND(I3763&gt;=744,I3763&lt;1416),8.3,AND(I3763&gt;=1416,I3763&lt;2160),8,AND(I3763&gt;=2160,I3763&lt;2880),8.3,AND(I3763&gt;=2880,I3763&lt;3624),9,AND(I3763&gt;=3624,I3763&lt;4344),10,AND(I3763&gt;=4344,I3763&lt;5088),11,AND(I3763&gt;=5088,I3763&lt;5832),11.7,AND(I3763&gt;=5832,I3763&lt;6552),12,AND(I3763&gt;=6552,I3763&lt;7296),11.7,AND(I3763&gt;=7296,I3763&lt;8016),11,I3763&gt;=8016,10)</f>
        <v>11</v>
      </c>
      <c r="L3763" s="38">
        <v>45</v>
      </c>
      <c r="M3763" s="52">
        <v>366.54172890000001</v>
      </c>
      <c r="N3763" s="53">
        <f t="shared" si="232"/>
        <v>0.24644124416032526</v>
      </c>
    </row>
    <row r="3764" spans="2:14" x14ac:dyDescent="0.3">
      <c r="B3764" s="87">
        <f t="shared" si="233"/>
        <v>45814.625</v>
      </c>
      <c r="C3764" s="85">
        <f t="shared" si="235"/>
        <v>3759</v>
      </c>
      <c r="D3764" s="38">
        <v>20</v>
      </c>
      <c r="E3764" s="38">
        <v>20</v>
      </c>
      <c r="F3764" s="39">
        <v>0</v>
      </c>
      <c r="H3764" s="87">
        <f t="shared" si="234"/>
        <v>45839.912499999999</v>
      </c>
      <c r="I3764" s="48">
        <v>4365.8999999999996</v>
      </c>
      <c r="J3764" s="52">
        <v>1.2218057630000001</v>
      </c>
      <c r="K3764" s="61" cm="1">
        <f t="array" ref="K3764">_xlfn.IFS(I3764&lt;744,9,AND(I3764&gt;=744,I3764&lt;1416),8.3,AND(I3764&gt;=1416,I3764&lt;2160),8,AND(I3764&gt;=2160,I3764&lt;2880),8.3,AND(I3764&gt;=2880,I3764&lt;3624),9,AND(I3764&gt;=3624,I3764&lt;4344),10,AND(I3764&gt;=4344,I3764&lt;5088),11,AND(I3764&gt;=5088,I3764&lt;5832),11.7,AND(I3764&gt;=5832,I3764&lt;6552),12,AND(I3764&gt;=6552,I3764&lt;7296),11.7,AND(I3764&gt;=7296,I3764&lt;8016),11,I3764&gt;=8016,10)</f>
        <v>11</v>
      </c>
      <c r="L3764" s="38">
        <v>45</v>
      </c>
      <c r="M3764" s="52">
        <v>73.308345779999996</v>
      </c>
      <c r="N3764" s="53">
        <f t="shared" si="232"/>
        <v>4.9288248832065056E-2</v>
      </c>
    </row>
    <row r="3765" spans="2:14" x14ac:dyDescent="0.3">
      <c r="B3765" s="87">
        <f t="shared" si="233"/>
        <v>45814.666666666664</v>
      </c>
      <c r="C3765" s="85">
        <f t="shared" si="235"/>
        <v>3760</v>
      </c>
      <c r="D3765" s="38">
        <v>20</v>
      </c>
      <c r="E3765" s="38">
        <v>20</v>
      </c>
      <c r="F3765" s="39">
        <v>0</v>
      </c>
      <c r="H3765" s="87">
        <f t="shared" si="234"/>
        <v>45839.913194444445</v>
      </c>
      <c r="I3765" s="48">
        <v>4365.916666666667</v>
      </c>
      <c r="J3765" s="52">
        <v>7.3308345780000002</v>
      </c>
      <c r="K3765" s="61" cm="1">
        <f t="array" ref="K3765">_xlfn.IFS(I3765&lt;744,9,AND(I3765&gt;=744,I3765&lt;1416),8.3,AND(I3765&gt;=1416,I3765&lt;2160),8,AND(I3765&gt;=2160,I3765&lt;2880),8.3,AND(I3765&gt;=2880,I3765&lt;3624),9,AND(I3765&gt;=3624,I3765&lt;4344),10,AND(I3765&gt;=4344,I3765&lt;5088),11,AND(I3765&gt;=5088,I3765&lt;5832),11.7,AND(I3765&gt;=5832,I3765&lt;6552),12,AND(I3765&gt;=6552,I3765&lt;7296),11.7,AND(I3765&gt;=7296,I3765&lt;8016),11,I3765&gt;=8016,10)</f>
        <v>11</v>
      </c>
      <c r="L3765" s="38">
        <v>45</v>
      </c>
      <c r="M3765" s="52">
        <v>439.85007469999999</v>
      </c>
      <c r="N3765" s="53">
        <f t="shared" si="232"/>
        <v>0.29572949299239032</v>
      </c>
    </row>
    <row r="3766" spans="2:14" x14ac:dyDescent="0.3">
      <c r="B3766" s="87">
        <f t="shared" si="233"/>
        <v>45814.708333333336</v>
      </c>
      <c r="C3766" s="85">
        <f t="shared" si="235"/>
        <v>3761</v>
      </c>
      <c r="D3766" s="38">
        <v>20</v>
      </c>
      <c r="E3766" s="38">
        <v>20</v>
      </c>
      <c r="F3766" s="39">
        <v>0</v>
      </c>
      <c r="H3766" s="87">
        <f t="shared" si="234"/>
        <v>45839.913888888892</v>
      </c>
      <c r="I3766" s="48">
        <v>4365.9333333333334</v>
      </c>
      <c r="J3766" s="52">
        <v>7.3308345780000002</v>
      </c>
      <c r="K3766" s="61" cm="1">
        <f t="array" ref="K3766">_xlfn.IFS(I3766&lt;744,9,AND(I3766&gt;=744,I3766&lt;1416),8.3,AND(I3766&gt;=1416,I3766&lt;2160),8,AND(I3766&gt;=2160,I3766&lt;2880),8.3,AND(I3766&gt;=2880,I3766&lt;3624),9,AND(I3766&gt;=3624,I3766&lt;4344),10,AND(I3766&gt;=4344,I3766&lt;5088),11,AND(I3766&gt;=5088,I3766&lt;5832),11.7,AND(I3766&gt;=5832,I3766&lt;6552),12,AND(I3766&gt;=6552,I3766&lt;7296),11.7,AND(I3766&gt;=7296,I3766&lt;8016),11,I3766&gt;=8016,10)</f>
        <v>11</v>
      </c>
      <c r="L3766" s="38">
        <v>45</v>
      </c>
      <c r="M3766" s="52">
        <v>439.85007469999999</v>
      </c>
      <c r="N3766" s="53">
        <f t="shared" si="232"/>
        <v>0.29572949299239032</v>
      </c>
    </row>
    <row r="3767" spans="2:14" x14ac:dyDescent="0.3">
      <c r="B3767" s="87">
        <f t="shared" si="233"/>
        <v>45814.75</v>
      </c>
      <c r="C3767" s="85">
        <f t="shared" si="235"/>
        <v>3762</v>
      </c>
      <c r="D3767" s="38">
        <v>21.84</v>
      </c>
      <c r="E3767" s="38">
        <v>21.59</v>
      </c>
      <c r="F3767" s="39">
        <v>0</v>
      </c>
      <c r="H3767" s="87">
        <f t="shared" si="234"/>
        <v>45839.914583333331</v>
      </c>
      <c r="I3767" s="48">
        <v>4365.95</v>
      </c>
      <c r="J3767" s="52">
        <v>6.1090288150000003</v>
      </c>
      <c r="K3767" s="61" cm="1">
        <f t="array" ref="K3767">_xlfn.IFS(I3767&lt;744,9,AND(I3767&gt;=744,I3767&lt;1416),8.3,AND(I3767&gt;=1416,I3767&lt;2160),8,AND(I3767&gt;=2160,I3767&lt;2880),8.3,AND(I3767&gt;=2880,I3767&lt;3624),9,AND(I3767&gt;=3624,I3767&lt;4344),10,AND(I3767&gt;=4344,I3767&lt;5088),11,AND(I3767&gt;=5088,I3767&lt;5832),11.7,AND(I3767&gt;=5832,I3767&lt;6552),12,AND(I3767&gt;=6552,I3767&lt;7296),11.7,AND(I3767&gt;=7296,I3767&lt;8016),11,I3767&gt;=8016,10)</f>
        <v>11</v>
      </c>
      <c r="L3767" s="38">
        <v>45</v>
      </c>
      <c r="M3767" s="52">
        <v>366.54172890000001</v>
      </c>
      <c r="N3767" s="53">
        <f t="shared" si="232"/>
        <v>0.24644124416032526</v>
      </c>
    </row>
    <row r="3768" spans="2:14" x14ac:dyDescent="0.3">
      <c r="B3768" s="87">
        <f t="shared" si="233"/>
        <v>45814.791666666664</v>
      </c>
      <c r="C3768" s="85">
        <f t="shared" si="235"/>
        <v>3763</v>
      </c>
      <c r="D3768" s="38">
        <v>23.87</v>
      </c>
      <c r="E3768" s="38">
        <v>23.24</v>
      </c>
      <c r="F3768" s="39">
        <v>0</v>
      </c>
      <c r="H3768" s="87">
        <f t="shared" si="234"/>
        <v>45840.298611111109</v>
      </c>
      <c r="I3768" s="48">
        <v>4375.166666666667</v>
      </c>
      <c r="J3768" s="52">
        <v>1.2517323220000001</v>
      </c>
      <c r="K3768" s="61" cm="1">
        <f t="array" ref="K3768">_xlfn.IFS(I3768&lt;744,9,AND(I3768&gt;=744,I3768&lt;1416),8.3,AND(I3768&gt;=1416,I3768&lt;2160),8,AND(I3768&gt;=2160,I3768&lt;2880),8.3,AND(I3768&gt;=2880,I3768&lt;3624),9,AND(I3768&gt;=3624,I3768&lt;4344),10,AND(I3768&gt;=4344,I3768&lt;5088),11,AND(I3768&gt;=5088,I3768&lt;5832),11.7,AND(I3768&gt;=5832,I3768&lt;6552),12,AND(I3768&gt;=6552,I3768&lt;7296),11.7,AND(I3768&gt;=7296,I3768&lt;8016),11,I3768&gt;=8016,10)</f>
        <v>11</v>
      </c>
      <c r="L3768" s="38">
        <v>45</v>
      </c>
      <c r="M3768" s="52">
        <v>75.103939310000001</v>
      </c>
      <c r="N3768" s="53">
        <f t="shared" si="232"/>
        <v>5.0495501024964945E-2</v>
      </c>
    </row>
    <row r="3769" spans="2:14" x14ac:dyDescent="0.3">
      <c r="B3769" s="87">
        <f t="shared" si="233"/>
        <v>45814.833333333336</v>
      </c>
      <c r="C3769" s="85">
        <f t="shared" si="235"/>
        <v>3764</v>
      </c>
      <c r="D3769" s="38">
        <v>26.43</v>
      </c>
      <c r="E3769" s="38">
        <v>25.24</v>
      </c>
      <c r="F3769" s="39">
        <v>0</v>
      </c>
      <c r="H3769" s="87">
        <f t="shared" si="234"/>
        <v>45840.299305555556</v>
      </c>
      <c r="I3769" s="48">
        <v>4375.1833333333334</v>
      </c>
      <c r="J3769" s="52">
        <v>7.5103939290000001</v>
      </c>
      <c r="K3769" s="61" cm="1">
        <f t="array" ref="K3769">_xlfn.IFS(I3769&lt;744,9,AND(I3769&gt;=744,I3769&lt;1416),8.3,AND(I3769&gt;=1416,I3769&lt;2160),8,AND(I3769&gt;=2160,I3769&lt;2880),8.3,AND(I3769&gt;=2880,I3769&lt;3624),9,AND(I3769&gt;=3624,I3769&lt;4344),10,AND(I3769&gt;=4344,I3769&lt;5088),11,AND(I3769&gt;=5088,I3769&lt;5832),11.7,AND(I3769&gt;=5832,I3769&lt;6552),12,AND(I3769&gt;=6552,I3769&lt;7296),11.7,AND(I3769&gt;=7296,I3769&lt;8016),11,I3769&gt;=8016,10)</f>
        <v>11</v>
      </c>
      <c r="L3769" s="38">
        <v>45</v>
      </c>
      <c r="M3769" s="52">
        <v>450.62363579999999</v>
      </c>
      <c r="N3769" s="53">
        <f t="shared" si="232"/>
        <v>0.30297300602876814</v>
      </c>
    </row>
    <row r="3770" spans="2:14" x14ac:dyDescent="0.3">
      <c r="B3770" s="87">
        <f t="shared" si="233"/>
        <v>45814.875</v>
      </c>
      <c r="C3770" s="85">
        <f t="shared" si="235"/>
        <v>3765</v>
      </c>
      <c r="D3770" s="38">
        <v>29.36</v>
      </c>
      <c r="E3770" s="38">
        <v>27.44</v>
      </c>
      <c r="F3770" s="39">
        <v>0</v>
      </c>
      <c r="H3770" s="87">
        <f t="shared" si="234"/>
        <v>45840.3</v>
      </c>
      <c r="I3770" s="48">
        <v>4375.2</v>
      </c>
      <c r="J3770" s="52">
        <v>7.5103939290000001</v>
      </c>
      <c r="K3770" s="61" cm="1">
        <f t="array" ref="K3770">_xlfn.IFS(I3770&lt;744,9,AND(I3770&gt;=744,I3770&lt;1416),8.3,AND(I3770&gt;=1416,I3770&lt;2160),8,AND(I3770&gt;=2160,I3770&lt;2880),8.3,AND(I3770&gt;=2880,I3770&lt;3624),9,AND(I3770&gt;=3624,I3770&lt;4344),10,AND(I3770&gt;=4344,I3770&lt;5088),11,AND(I3770&gt;=5088,I3770&lt;5832),11.7,AND(I3770&gt;=5832,I3770&lt;6552),12,AND(I3770&gt;=6552,I3770&lt;7296),11.7,AND(I3770&gt;=7296,I3770&lt;8016),11,I3770&gt;=8016,10)</f>
        <v>11</v>
      </c>
      <c r="L3770" s="38">
        <v>45</v>
      </c>
      <c r="M3770" s="52">
        <v>450.62363579999999</v>
      </c>
      <c r="N3770" s="53">
        <f t="shared" si="232"/>
        <v>0.30297300602876814</v>
      </c>
    </row>
    <row r="3771" spans="2:14" x14ac:dyDescent="0.3">
      <c r="B3771" s="87">
        <f t="shared" si="233"/>
        <v>45814.916666666664</v>
      </c>
      <c r="C3771" s="85">
        <f t="shared" si="235"/>
        <v>3766</v>
      </c>
      <c r="D3771" s="38">
        <v>31.95</v>
      </c>
      <c r="E3771" s="38">
        <v>29.35</v>
      </c>
      <c r="F3771" s="39">
        <v>0</v>
      </c>
      <c r="H3771" s="87">
        <f t="shared" si="234"/>
        <v>45840.300694444442</v>
      </c>
      <c r="I3771" s="48">
        <v>4375.2166666666662</v>
      </c>
      <c r="J3771" s="52">
        <v>7.5103939290000001</v>
      </c>
      <c r="K3771" s="61" cm="1">
        <f t="array" ref="K3771">_xlfn.IFS(I3771&lt;744,9,AND(I3771&gt;=744,I3771&lt;1416),8.3,AND(I3771&gt;=1416,I3771&lt;2160),8,AND(I3771&gt;=2160,I3771&lt;2880),8.3,AND(I3771&gt;=2880,I3771&lt;3624),9,AND(I3771&gt;=3624,I3771&lt;4344),10,AND(I3771&gt;=4344,I3771&lt;5088),11,AND(I3771&gt;=5088,I3771&lt;5832),11.7,AND(I3771&gt;=5832,I3771&lt;6552),12,AND(I3771&gt;=6552,I3771&lt;7296),11.7,AND(I3771&gt;=7296,I3771&lt;8016),11,I3771&gt;=8016,10)</f>
        <v>11</v>
      </c>
      <c r="L3771" s="38">
        <v>45</v>
      </c>
      <c r="M3771" s="52">
        <v>450.62363579999999</v>
      </c>
      <c r="N3771" s="53">
        <f t="shared" si="232"/>
        <v>0.30297300602876814</v>
      </c>
    </row>
    <row r="3772" spans="2:14" x14ac:dyDescent="0.3">
      <c r="B3772" s="87">
        <f t="shared" si="233"/>
        <v>45814.958333333336</v>
      </c>
      <c r="C3772" s="85">
        <f t="shared" si="235"/>
        <v>3767</v>
      </c>
      <c r="D3772" s="38">
        <v>34.14</v>
      </c>
      <c r="E3772" s="38">
        <v>30.93</v>
      </c>
      <c r="F3772" s="39">
        <v>0</v>
      </c>
      <c r="H3772" s="87">
        <f t="shared" si="234"/>
        <v>45840.301388888889</v>
      </c>
      <c r="I3772" s="48">
        <v>4375.2333333333336</v>
      </c>
      <c r="J3772" s="52">
        <v>7.5103939290000001</v>
      </c>
      <c r="K3772" s="61" cm="1">
        <f t="array" ref="K3772">_xlfn.IFS(I3772&lt;744,9,AND(I3772&gt;=744,I3772&lt;1416),8.3,AND(I3772&gt;=1416,I3772&lt;2160),8,AND(I3772&gt;=2160,I3772&lt;2880),8.3,AND(I3772&gt;=2880,I3772&lt;3624),9,AND(I3772&gt;=3624,I3772&lt;4344),10,AND(I3772&gt;=4344,I3772&lt;5088),11,AND(I3772&gt;=5088,I3772&lt;5832),11.7,AND(I3772&gt;=5832,I3772&lt;6552),12,AND(I3772&gt;=6552,I3772&lt;7296),11.7,AND(I3772&gt;=7296,I3772&lt;8016),11,I3772&gt;=8016,10)</f>
        <v>11</v>
      </c>
      <c r="L3772" s="38">
        <v>45</v>
      </c>
      <c r="M3772" s="52">
        <v>450.62363579999999</v>
      </c>
      <c r="N3772" s="53">
        <f t="shared" si="232"/>
        <v>0.30297300602876814</v>
      </c>
    </row>
    <row r="3773" spans="2:14" x14ac:dyDescent="0.3">
      <c r="B3773" s="87">
        <f t="shared" si="233"/>
        <v>45815</v>
      </c>
      <c r="C3773" s="85">
        <f t="shared" si="235"/>
        <v>3768</v>
      </c>
      <c r="D3773" s="38">
        <v>36.1</v>
      </c>
      <c r="E3773" s="38">
        <v>32.31</v>
      </c>
      <c r="F3773" s="39">
        <v>0</v>
      </c>
      <c r="H3773" s="87">
        <f t="shared" si="234"/>
        <v>45840.302083333336</v>
      </c>
      <c r="I3773" s="48">
        <v>4375.25</v>
      </c>
      <c r="J3773" s="52">
        <v>7.5103939290000001</v>
      </c>
      <c r="K3773" s="61" cm="1">
        <f t="array" ref="K3773">_xlfn.IFS(I3773&lt;744,9,AND(I3773&gt;=744,I3773&lt;1416),8.3,AND(I3773&gt;=1416,I3773&lt;2160),8,AND(I3773&gt;=2160,I3773&lt;2880),8.3,AND(I3773&gt;=2880,I3773&lt;3624),9,AND(I3773&gt;=3624,I3773&lt;4344),10,AND(I3773&gt;=4344,I3773&lt;5088),11,AND(I3773&gt;=5088,I3773&lt;5832),11.7,AND(I3773&gt;=5832,I3773&lt;6552),12,AND(I3773&gt;=6552,I3773&lt;7296),11.7,AND(I3773&gt;=7296,I3773&lt;8016),11,I3773&gt;=8016,10)</f>
        <v>11</v>
      </c>
      <c r="L3773" s="38">
        <v>45</v>
      </c>
      <c r="M3773" s="52">
        <v>450.62363579999999</v>
      </c>
      <c r="N3773" s="53">
        <f t="shared" si="232"/>
        <v>0.30297300602876814</v>
      </c>
    </row>
    <row r="3774" spans="2:14" x14ac:dyDescent="0.3">
      <c r="B3774" s="87">
        <f t="shared" si="233"/>
        <v>45815.041666666664</v>
      </c>
      <c r="C3774" s="85">
        <f t="shared" si="235"/>
        <v>3769</v>
      </c>
      <c r="D3774" s="38">
        <v>38.04</v>
      </c>
      <c r="E3774" s="38">
        <v>33.68</v>
      </c>
      <c r="F3774" s="39">
        <v>0</v>
      </c>
      <c r="H3774" s="87">
        <f t="shared" si="234"/>
        <v>45840.302777777775</v>
      </c>
      <c r="I3774" s="48">
        <v>4375.2666666666664</v>
      </c>
      <c r="J3774" s="52">
        <v>7.5103939290000001</v>
      </c>
      <c r="K3774" s="61" cm="1">
        <f t="array" ref="K3774">_xlfn.IFS(I3774&lt;744,9,AND(I3774&gt;=744,I3774&lt;1416),8.3,AND(I3774&gt;=1416,I3774&lt;2160),8,AND(I3774&gt;=2160,I3774&lt;2880),8.3,AND(I3774&gt;=2880,I3774&lt;3624),9,AND(I3774&gt;=3624,I3774&lt;4344),10,AND(I3774&gt;=4344,I3774&lt;5088),11,AND(I3774&gt;=5088,I3774&lt;5832),11.7,AND(I3774&gt;=5832,I3774&lt;6552),12,AND(I3774&gt;=6552,I3774&lt;7296),11.7,AND(I3774&gt;=7296,I3774&lt;8016),11,I3774&gt;=8016,10)</f>
        <v>11</v>
      </c>
      <c r="L3774" s="38">
        <v>45</v>
      </c>
      <c r="M3774" s="52">
        <v>450.62363579999999</v>
      </c>
      <c r="N3774" s="53">
        <f t="shared" si="232"/>
        <v>0.30297300602876814</v>
      </c>
    </row>
    <row r="3775" spans="2:14" x14ac:dyDescent="0.3">
      <c r="B3775" s="87">
        <f t="shared" si="233"/>
        <v>45815.083333333336</v>
      </c>
      <c r="C3775" s="85">
        <f t="shared" si="235"/>
        <v>3770</v>
      </c>
      <c r="D3775" s="38">
        <v>39.06</v>
      </c>
      <c r="E3775" s="38">
        <v>34.380000000000003</v>
      </c>
      <c r="F3775" s="39">
        <v>0</v>
      </c>
      <c r="H3775" s="87">
        <f t="shared" si="234"/>
        <v>45840.303472222222</v>
      </c>
      <c r="I3775" s="48">
        <v>4375.2833333333338</v>
      </c>
      <c r="J3775" s="52">
        <v>7.5103939290000001</v>
      </c>
      <c r="K3775" s="61" cm="1">
        <f t="array" ref="K3775">_xlfn.IFS(I3775&lt;744,9,AND(I3775&gt;=744,I3775&lt;1416),8.3,AND(I3775&gt;=1416,I3775&lt;2160),8,AND(I3775&gt;=2160,I3775&lt;2880),8.3,AND(I3775&gt;=2880,I3775&lt;3624),9,AND(I3775&gt;=3624,I3775&lt;4344),10,AND(I3775&gt;=4344,I3775&lt;5088),11,AND(I3775&gt;=5088,I3775&lt;5832),11.7,AND(I3775&gt;=5832,I3775&lt;6552),12,AND(I3775&gt;=6552,I3775&lt;7296),11.7,AND(I3775&gt;=7296,I3775&lt;8016),11,I3775&gt;=8016,10)</f>
        <v>11</v>
      </c>
      <c r="L3775" s="38">
        <v>45</v>
      </c>
      <c r="M3775" s="52">
        <v>450.62363579999999</v>
      </c>
      <c r="N3775" s="53">
        <f t="shared" si="232"/>
        <v>0.30297300602876814</v>
      </c>
    </row>
    <row r="3776" spans="2:14" x14ac:dyDescent="0.3">
      <c r="B3776" s="87">
        <f t="shared" si="233"/>
        <v>45815.125</v>
      </c>
      <c r="C3776" s="85">
        <f t="shared" si="235"/>
        <v>3771</v>
      </c>
      <c r="D3776" s="38">
        <v>38.770000000000003</v>
      </c>
      <c r="E3776" s="38">
        <v>34.18</v>
      </c>
      <c r="F3776" s="39">
        <v>0</v>
      </c>
      <c r="H3776" s="87">
        <f t="shared" si="234"/>
        <v>45840.304166666669</v>
      </c>
      <c r="I3776" s="48">
        <v>4375.3</v>
      </c>
      <c r="J3776" s="52">
        <v>7.5103939290000001</v>
      </c>
      <c r="K3776" s="61" cm="1">
        <f t="array" ref="K3776">_xlfn.IFS(I3776&lt;744,9,AND(I3776&gt;=744,I3776&lt;1416),8.3,AND(I3776&gt;=1416,I3776&lt;2160),8,AND(I3776&gt;=2160,I3776&lt;2880),8.3,AND(I3776&gt;=2880,I3776&lt;3624),9,AND(I3776&gt;=3624,I3776&lt;4344),10,AND(I3776&gt;=4344,I3776&lt;5088),11,AND(I3776&gt;=5088,I3776&lt;5832),11.7,AND(I3776&gt;=5832,I3776&lt;6552),12,AND(I3776&gt;=6552,I3776&lt;7296),11.7,AND(I3776&gt;=7296,I3776&lt;8016),11,I3776&gt;=8016,10)</f>
        <v>11</v>
      </c>
      <c r="L3776" s="38">
        <v>45</v>
      </c>
      <c r="M3776" s="52">
        <v>450.62363579999999</v>
      </c>
      <c r="N3776" s="53">
        <f t="shared" si="232"/>
        <v>0.30297300602876814</v>
      </c>
    </row>
    <row r="3777" spans="2:14" x14ac:dyDescent="0.3">
      <c r="B3777" s="87">
        <f t="shared" si="233"/>
        <v>45815.166666666664</v>
      </c>
      <c r="C3777" s="85">
        <f t="shared" si="235"/>
        <v>3772</v>
      </c>
      <c r="D3777" s="38">
        <v>37.82</v>
      </c>
      <c r="E3777" s="38">
        <v>33.520000000000003</v>
      </c>
      <c r="F3777" s="39">
        <v>0</v>
      </c>
      <c r="H3777" s="87">
        <f t="shared" si="234"/>
        <v>45840.304861111108</v>
      </c>
      <c r="I3777" s="48">
        <v>4375.3166666666666</v>
      </c>
      <c r="J3777" s="52">
        <v>7.5103939290000001</v>
      </c>
      <c r="K3777" s="61" cm="1">
        <f t="array" ref="K3777">_xlfn.IFS(I3777&lt;744,9,AND(I3777&gt;=744,I3777&lt;1416),8.3,AND(I3777&gt;=1416,I3777&lt;2160),8,AND(I3777&gt;=2160,I3777&lt;2880),8.3,AND(I3777&gt;=2880,I3777&lt;3624),9,AND(I3777&gt;=3624,I3777&lt;4344),10,AND(I3777&gt;=4344,I3777&lt;5088),11,AND(I3777&gt;=5088,I3777&lt;5832),11.7,AND(I3777&gt;=5832,I3777&lt;6552),12,AND(I3777&gt;=6552,I3777&lt;7296),11.7,AND(I3777&gt;=7296,I3777&lt;8016),11,I3777&gt;=8016,10)</f>
        <v>11</v>
      </c>
      <c r="L3777" s="38">
        <v>45</v>
      </c>
      <c r="M3777" s="52">
        <v>450.62363579999999</v>
      </c>
      <c r="N3777" s="53">
        <f t="shared" si="232"/>
        <v>0.30297300602876814</v>
      </c>
    </row>
    <row r="3778" spans="2:14" x14ac:dyDescent="0.3">
      <c r="B3778" s="87">
        <f t="shared" si="233"/>
        <v>45815.208333333336</v>
      </c>
      <c r="C3778" s="85">
        <f t="shared" si="235"/>
        <v>3773</v>
      </c>
      <c r="D3778" s="38">
        <v>36.39</v>
      </c>
      <c r="E3778" s="38">
        <v>32.520000000000003</v>
      </c>
      <c r="F3778" s="39">
        <v>0</v>
      </c>
      <c r="H3778" s="87">
        <f t="shared" si="234"/>
        <v>45840.305555555555</v>
      </c>
      <c r="I3778" s="48">
        <v>4375.333333333333</v>
      </c>
      <c r="J3778" s="52">
        <v>1.2517323220000001</v>
      </c>
      <c r="K3778" s="61" cm="1">
        <f t="array" ref="K3778">_xlfn.IFS(I3778&lt;744,9,AND(I3778&gt;=744,I3778&lt;1416),8.3,AND(I3778&gt;=1416,I3778&lt;2160),8,AND(I3778&gt;=2160,I3778&lt;2880),8.3,AND(I3778&gt;=2880,I3778&lt;3624),9,AND(I3778&gt;=3624,I3778&lt;4344),10,AND(I3778&gt;=4344,I3778&lt;5088),11,AND(I3778&gt;=5088,I3778&lt;5832),11.7,AND(I3778&gt;=5832,I3778&lt;6552),12,AND(I3778&gt;=6552,I3778&lt;7296),11.7,AND(I3778&gt;=7296,I3778&lt;8016),11,I3778&gt;=8016,10)</f>
        <v>11</v>
      </c>
      <c r="L3778" s="38">
        <v>45</v>
      </c>
      <c r="M3778" s="52">
        <v>75.103939310000001</v>
      </c>
      <c r="N3778" s="53">
        <f t="shared" si="232"/>
        <v>5.0495501024964945E-2</v>
      </c>
    </row>
    <row r="3779" spans="2:14" x14ac:dyDescent="0.3">
      <c r="B3779" s="87">
        <f t="shared" si="233"/>
        <v>45815.25</v>
      </c>
      <c r="C3779" s="85">
        <f t="shared" si="235"/>
        <v>3774</v>
      </c>
      <c r="D3779" s="38">
        <v>34.549999999999997</v>
      </c>
      <c r="E3779" s="38">
        <v>31.22</v>
      </c>
      <c r="F3779" s="39">
        <v>0</v>
      </c>
      <c r="H3779" s="87">
        <f t="shared" si="234"/>
        <v>45840.616666666669</v>
      </c>
      <c r="I3779" s="48">
        <v>4382.8</v>
      </c>
      <c r="J3779" s="52">
        <v>0.56896923700000002</v>
      </c>
      <c r="K3779" s="61" cm="1">
        <f t="array" ref="K3779">_xlfn.IFS(I3779&lt;744,9,AND(I3779&gt;=744,I3779&lt;1416),8.3,AND(I3779&gt;=1416,I3779&lt;2160),8,AND(I3779&gt;=2160,I3779&lt;2880),8.3,AND(I3779&gt;=2880,I3779&lt;3624),9,AND(I3779&gt;=3624,I3779&lt;4344),10,AND(I3779&gt;=4344,I3779&lt;5088),11,AND(I3779&gt;=5088,I3779&lt;5832),11.7,AND(I3779&gt;=5832,I3779&lt;6552),12,AND(I3779&gt;=6552,I3779&lt;7296),11.7,AND(I3779&gt;=7296,I3779&lt;8016),11,I3779&gt;=8016,10)</f>
        <v>11</v>
      </c>
      <c r="L3779" s="38">
        <v>45</v>
      </c>
      <c r="M3779" s="52">
        <v>34.138154229999998</v>
      </c>
      <c r="N3779" s="53">
        <f t="shared" si="232"/>
        <v>2.2952500454891205E-2</v>
      </c>
    </row>
    <row r="3780" spans="2:14" x14ac:dyDescent="0.3">
      <c r="B3780" s="87">
        <f t="shared" si="233"/>
        <v>45815.291666666664</v>
      </c>
      <c r="C3780" s="85">
        <f t="shared" si="235"/>
        <v>3775</v>
      </c>
      <c r="D3780" s="38">
        <v>32.54</v>
      </c>
      <c r="E3780" s="38">
        <v>29.78</v>
      </c>
      <c r="F3780" s="39">
        <v>0</v>
      </c>
      <c r="H3780" s="87">
        <f t="shared" si="234"/>
        <v>45840.734722222223</v>
      </c>
      <c r="I3780" s="48">
        <v>4385.6333333333332</v>
      </c>
      <c r="J3780" s="52">
        <v>0.88190231799999996</v>
      </c>
      <c r="K3780" s="61" cm="1">
        <f t="array" ref="K3780">_xlfn.IFS(I3780&lt;744,9,AND(I3780&gt;=744,I3780&lt;1416),8.3,AND(I3780&gt;=1416,I3780&lt;2160),8,AND(I3780&gt;=2160,I3780&lt;2880),8.3,AND(I3780&gt;=2880,I3780&lt;3624),9,AND(I3780&gt;=3624,I3780&lt;4344),10,AND(I3780&gt;=4344,I3780&lt;5088),11,AND(I3780&gt;=5088,I3780&lt;5832),11.7,AND(I3780&gt;=5832,I3780&lt;6552),12,AND(I3780&gt;=6552,I3780&lt;7296),11.7,AND(I3780&gt;=7296,I3780&lt;8016),11,I3780&gt;=8016,10)</f>
        <v>11</v>
      </c>
      <c r="L3780" s="38">
        <v>45</v>
      </c>
      <c r="M3780" s="52">
        <v>52.914139059999997</v>
      </c>
      <c r="N3780" s="53">
        <f t="shared" si="232"/>
        <v>3.5576375731302678E-2</v>
      </c>
    </row>
    <row r="3781" spans="2:14" x14ac:dyDescent="0.3">
      <c r="B3781" s="87">
        <f t="shared" si="233"/>
        <v>45815.333333333336</v>
      </c>
      <c r="C3781" s="85">
        <f t="shared" si="235"/>
        <v>3776</v>
      </c>
      <c r="D3781" s="38">
        <v>30.51</v>
      </c>
      <c r="E3781" s="38">
        <v>28.3</v>
      </c>
      <c r="F3781" s="39">
        <v>0</v>
      </c>
      <c r="H3781" s="87">
        <f t="shared" si="234"/>
        <v>45841.247916666667</v>
      </c>
      <c r="I3781" s="48">
        <v>4397.95</v>
      </c>
      <c r="J3781" s="52">
        <v>1.7033226269999999</v>
      </c>
      <c r="K3781" s="61" cm="1">
        <f t="array" ref="K3781">_xlfn.IFS(I3781&lt;744,9,AND(I3781&gt;=744,I3781&lt;1416),8.3,AND(I3781&gt;=1416,I3781&lt;2160),8,AND(I3781&gt;=2160,I3781&lt;2880),8.3,AND(I3781&gt;=2880,I3781&lt;3624),9,AND(I3781&gt;=3624,I3781&lt;4344),10,AND(I3781&gt;=4344,I3781&lt;5088),11,AND(I3781&gt;=5088,I3781&lt;5832),11.7,AND(I3781&gt;=5832,I3781&lt;6552),12,AND(I3781&gt;=6552,I3781&lt;7296),11.7,AND(I3781&gt;=7296,I3781&lt;8016),11,I3781&gt;=8016,10)</f>
        <v>11</v>
      </c>
      <c r="L3781" s="38">
        <v>45</v>
      </c>
      <c r="M3781" s="52">
        <v>102.1993576</v>
      </c>
      <c r="N3781" s="53">
        <f t="shared" ref="N3781:N3844" si="236">J3781*0.99242*4.181*35/3600</f>
        <v>6.8712877302791645E-2</v>
      </c>
    </row>
    <row r="3782" spans="2:14" x14ac:dyDescent="0.3">
      <c r="B3782" s="87">
        <f t="shared" ref="B3782:B3845" si="237">DATE(2025,1,1) + C3782/24</f>
        <v>45815.375</v>
      </c>
      <c r="C3782" s="85">
        <f t="shared" si="235"/>
        <v>3777</v>
      </c>
      <c r="D3782" s="38">
        <v>28.31</v>
      </c>
      <c r="E3782" s="38">
        <v>26.67</v>
      </c>
      <c r="F3782" s="39">
        <v>0</v>
      </c>
      <c r="H3782" s="87">
        <f t="shared" ref="H3782:H3845" si="238">DATE(2025,1,1) + I3782/24</f>
        <v>45841.248611111114</v>
      </c>
      <c r="I3782" s="48">
        <v>4397.9666666666662</v>
      </c>
      <c r="J3782" s="52">
        <v>8.5166131380000003</v>
      </c>
      <c r="K3782" s="61" cm="1">
        <f t="array" ref="K3782">_xlfn.IFS(I3782&lt;744,9,AND(I3782&gt;=744,I3782&lt;1416),8.3,AND(I3782&gt;=1416,I3782&lt;2160),8,AND(I3782&gt;=2160,I3782&lt;2880),8.3,AND(I3782&gt;=2880,I3782&lt;3624),9,AND(I3782&gt;=3624,I3782&lt;4344),10,AND(I3782&gt;=4344,I3782&lt;5088),11,AND(I3782&gt;=5088,I3782&lt;5832),11.7,AND(I3782&gt;=5832,I3782&lt;6552),12,AND(I3782&gt;=6552,I3782&lt;7296),11.7,AND(I3782&gt;=7296,I3782&lt;8016),11,I3782&gt;=8016,10)</f>
        <v>11</v>
      </c>
      <c r="L3782" s="38">
        <v>45</v>
      </c>
      <c r="M3782" s="52">
        <v>510.99678829999999</v>
      </c>
      <c r="N3782" s="53">
        <f t="shared" si="236"/>
        <v>0.34356438663497968</v>
      </c>
    </row>
    <row r="3783" spans="2:14" x14ac:dyDescent="0.3">
      <c r="B3783" s="87">
        <f t="shared" si="237"/>
        <v>45815.416666666664</v>
      </c>
      <c r="C3783" s="85">
        <f t="shared" ref="C3783:C3846" si="239">C3782+1</f>
        <v>3778</v>
      </c>
      <c r="D3783" s="38">
        <v>26.08</v>
      </c>
      <c r="E3783" s="38">
        <v>24.97</v>
      </c>
      <c r="F3783" s="39">
        <v>0</v>
      </c>
      <c r="H3783" s="87">
        <f t="shared" si="238"/>
        <v>45841.430555555555</v>
      </c>
      <c r="I3783" s="48">
        <v>4402.333333333333</v>
      </c>
      <c r="J3783" s="52">
        <v>1.293714091</v>
      </c>
      <c r="K3783" s="61" cm="1">
        <f t="array" ref="K3783">_xlfn.IFS(I3783&lt;744,9,AND(I3783&gt;=744,I3783&lt;1416),8.3,AND(I3783&gt;=1416,I3783&lt;2160),8,AND(I3783&gt;=2160,I3783&lt;2880),8.3,AND(I3783&gt;=2880,I3783&lt;3624),9,AND(I3783&gt;=3624,I3783&lt;4344),10,AND(I3783&gt;=4344,I3783&lt;5088),11,AND(I3783&gt;=5088,I3783&lt;5832),11.7,AND(I3783&gt;=5832,I3783&lt;6552),12,AND(I3783&gt;=6552,I3783&lt;7296),11.7,AND(I3783&gt;=7296,I3783&lt;8016),11,I3783&gt;=8016,10)</f>
        <v>11</v>
      </c>
      <c r="L3783" s="38">
        <v>45</v>
      </c>
      <c r="M3783" s="52">
        <v>77.62284545</v>
      </c>
      <c r="N3783" s="53">
        <f t="shared" si="236"/>
        <v>5.2189066352240514E-2</v>
      </c>
    </row>
    <row r="3784" spans="2:14" x14ac:dyDescent="0.3">
      <c r="B3784" s="87">
        <f t="shared" si="237"/>
        <v>45815.458333333336</v>
      </c>
      <c r="C3784" s="85">
        <f t="shared" si="239"/>
        <v>3779</v>
      </c>
      <c r="D3784" s="38">
        <v>23.98</v>
      </c>
      <c r="E3784" s="38">
        <v>23.33</v>
      </c>
      <c r="F3784" s="39">
        <v>0</v>
      </c>
      <c r="H3784" s="87">
        <f t="shared" si="238"/>
        <v>45841.431250000001</v>
      </c>
      <c r="I3784" s="48">
        <v>4402.3500000000004</v>
      </c>
      <c r="J3784" s="52">
        <v>7.762284545</v>
      </c>
      <c r="K3784" s="61" cm="1">
        <f t="array" ref="K3784">_xlfn.IFS(I3784&lt;744,9,AND(I3784&gt;=744,I3784&lt;1416),8.3,AND(I3784&gt;=1416,I3784&lt;2160),8,AND(I3784&gt;=2160,I3784&lt;2880),8.3,AND(I3784&gt;=2880,I3784&lt;3624),9,AND(I3784&gt;=3624,I3784&lt;4344),10,AND(I3784&gt;=4344,I3784&lt;5088),11,AND(I3784&gt;=5088,I3784&lt;5832),11.7,AND(I3784&gt;=5832,I3784&lt;6552),12,AND(I3784&gt;=6552,I3784&lt;7296),11.7,AND(I3784&gt;=7296,I3784&lt;8016),11,I3784&gt;=8016,10)</f>
        <v>11</v>
      </c>
      <c r="L3784" s="38">
        <v>45</v>
      </c>
      <c r="M3784" s="52">
        <v>465.7370727</v>
      </c>
      <c r="N3784" s="53">
        <f t="shared" si="236"/>
        <v>0.31313439807310262</v>
      </c>
    </row>
    <row r="3785" spans="2:14" x14ac:dyDescent="0.3">
      <c r="B3785" s="87">
        <f t="shared" si="237"/>
        <v>45815.5</v>
      </c>
      <c r="C3785" s="85">
        <f t="shared" si="239"/>
        <v>3780</v>
      </c>
      <c r="D3785" s="38">
        <v>22.05</v>
      </c>
      <c r="E3785" s="38">
        <v>21.77</v>
      </c>
      <c r="F3785" s="39">
        <v>0</v>
      </c>
      <c r="H3785" s="87">
        <f t="shared" si="238"/>
        <v>45841.433333333334</v>
      </c>
      <c r="I3785" s="48">
        <v>4402.3999999999996</v>
      </c>
      <c r="J3785" s="52">
        <v>7.762284545</v>
      </c>
      <c r="K3785" s="61" cm="1">
        <f t="array" ref="K3785">_xlfn.IFS(I3785&lt;744,9,AND(I3785&gt;=744,I3785&lt;1416),8.3,AND(I3785&gt;=1416,I3785&lt;2160),8,AND(I3785&gt;=2160,I3785&lt;2880),8.3,AND(I3785&gt;=2880,I3785&lt;3624),9,AND(I3785&gt;=3624,I3785&lt;4344),10,AND(I3785&gt;=4344,I3785&lt;5088),11,AND(I3785&gt;=5088,I3785&lt;5832),11.7,AND(I3785&gt;=5832,I3785&lt;6552),12,AND(I3785&gt;=6552,I3785&lt;7296),11.7,AND(I3785&gt;=7296,I3785&lt;8016),11,I3785&gt;=8016,10)</f>
        <v>11</v>
      </c>
      <c r="L3785" s="38">
        <v>45</v>
      </c>
      <c r="M3785" s="52">
        <v>465.7370727</v>
      </c>
      <c r="N3785" s="53">
        <f t="shared" si="236"/>
        <v>0.31313439807310262</v>
      </c>
    </row>
    <row r="3786" spans="2:14" x14ac:dyDescent="0.3">
      <c r="B3786" s="87">
        <f t="shared" si="237"/>
        <v>45815.541666666664</v>
      </c>
      <c r="C3786" s="85">
        <f t="shared" si="239"/>
        <v>3781</v>
      </c>
      <c r="D3786" s="38">
        <v>20.38</v>
      </c>
      <c r="E3786" s="38">
        <v>20.350000000000001</v>
      </c>
      <c r="F3786" s="39">
        <v>0</v>
      </c>
      <c r="H3786" s="87">
        <f t="shared" si="238"/>
        <v>45841.434027777781</v>
      </c>
      <c r="I3786" s="48">
        <v>4402.416666666667</v>
      </c>
      <c r="J3786" s="52">
        <v>1.293714091</v>
      </c>
      <c r="K3786" s="61" cm="1">
        <f t="array" ref="K3786">_xlfn.IFS(I3786&lt;744,9,AND(I3786&gt;=744,I3786&lt;1416),8.3,AND(I3786&gt;=1416,I3786&lt;2160),8,AND(I3786&gt;=2160,I3786&lt;2880),8.3,AND(I3786&gt;=2880,I3786&lt;3624),9,AND(I3786&gt;=3624,I3786&lt;4344),10,AND(I3786&gt;=4344,I3786&lt;5088),11,AND(I3786&gt;=5088,I3786&lt;5832),11.7,AND(I3786&gt;=5832,I3786&lt;6552),12,AND(I3786&gt;=6552,I3786&lt;7296),11.7,AND(I3786&gt;=7296,I3786&lt;8016),11,I3786&gt;=8016,10)</f>
        <v>11</v>
      </c>
      <c r="L3786" s="38">
        <v>45</v>
      </c>
      <c r="M3786" s="52">
        <v>77.62284545</v>
      </c>
      <c r="N3786" s="53">
        <f t="shared" si="236"/>
        <v>5.2189066352240514E-2</v>
      </c>
    </row>
    <row r="3787" spans="2:14" x14ac:dyDescent="0.3">
      <c r="B3787" s="87">
        <f t="shared" si="237"/>
        <v>45815.583333333336</v>
      </c>
      <c r="C3787" s="85">
        <f t="shared" si="239"/>
        <v>3782</v>
      </c>
      <c r="D3787" s="38">
        <v>20</v>
      </c>
      <c r="E3787" s="38">
        <v>20</v>
      </c>
      <c r="F3787" s="39">
        <v>0</v>
      </c>
      <c r="H3787" s="87">
        <f t="shared" si="238"/>
        <v>45841.449305555558</v>
      </c>
      <c r="I3787" s="48">
        <v>4402.7833333333338</v>
      </c>
      <c r="J3787" s="52">
        <v>1.1355484179999999</v>
      </c>
      <c r="K3787" s="61" cm="1">
        <f t="array" ref="K3787">_xlfn.IFS(I3787&lt;744,9,AND(I3787&gt;=744,I3787&lt;1416),8.3,AND(I3787&gt;=1416,I3787&lt;2160),8,AND(I3787&gt;=2160,I3787&lt;2880),8.3,AND(I3787&gt;=2880,I3787&lt;3624),9,AND(I3787&gt;=3624,I3787&lt;4344),10,AND(I3787&gt;=4344,I3787&lt;5088),11,AND(I3787&gt;=5088,I3787&lt;5832),11.7,AND(I3787&gt;=5832,I3787&lt;6552),12,AND(I3787&gt;=6552,I3787&lt;7296),11.7,AND(I3787&gt;=7296,I3787&lt;8016),11,I3787&gt;=8016,10)</f>
        <v>11</v>
      </c>
      <c r="L3787" s="38">
        <v>45</v>
      </c>
      <c r="M3787" s="52">
        <v>68.132905100000002</v>
      </c>
      <c r="N3787" s="53">
        <f t="shared" si="236"/>
        <v>4.5808584868527763E-2</v>
      </c>
    </row>
    <row r="3788" spans="2:14" x14ac:dyDescent="0.3">
      <c r="B3788" s="87">
        <f t="shared" si="237"/>
        <v>45815.625</v>
      </c>
      <c r="C3788" s="85">
        <f t="shared" si="239"/>
        <v>3783</v>
      </c>
      <c r="D3788" s="38">
        <v>20</v>
      </c>
      <c r="E3788" s="38">
        <v>20</v>
      </c>
      <c r="F3788" s="39">
        <v>0</v>
      </c>
      <c r="H3788" s="87">
        <f t="shared" si="238"/>
        <v>45841.45</v>
      </c>
      <c r="I3788" s="48">
        <v>4402.8</v>
      </c>
      <c r="J3788" s="52">
        <v>6.8132905099999999</v>
      </c>
      <c r="K3788" s="61" cm="1">
        <f t="array" ref="K3788">_xlfn.IFS(I3788&lt;744,9,AND(I3788&gt;=744,I3788&lt;1416),8.3,AND(I3788&gt;=1416,I3788&lt;2160),8,AND(I3788&gt;=2160,I3788&lt;2880),8.3,AND(I3788&gt;=2880,I3788&lt;3624),9,AND(I3788&gt;=3624,I3788&lt;4344),10,AND(I3788&gt;=4344,I3788&lt;5088),11,AND(I3788&gt;=5088,I3788&lt;5832),11.7,AND(I3788&gt;=5832,I3788&lt;6552),12,AND(I3788&gt;=6552,I3788&lt;7296),11.7,AND(I3788&gt;=7296,I3788&lt;8016),11,I3788&gt;=8016,10)</f>
        <v>11</v>
      </c>
      <c r="L3788" s="38">
        <v>45</v>
      </c>
      <c r="M3788" s="52">
        <v>408.79743059999998</v>
      </c>
      <c r="N3788" s="53">
        <f t="shared" si="236"/>
        <v>0.27485150929184754</v>
      </c>
    </row>
    <row r="3789" spans="2:14" x14ac:dyDescent="0.3">
      <c r="B3789" s="87">
        <f t="shared" si="237"/>
        <v>45815.666666666664</v>
      </c>
      <c r="C3789" s="85">
        <f t="shared" si="239"/>
        <v>3784</v>
      </c>
      <c r="D3789" s="38">
        <v>20.61</v>
      </c>
      <c r="E3789" s="38">
        <v>20.55</v>
      </c>
      <c r="F3789" s="39">
        <v>0</v>
      </c>
      <c r="H3789" s="87">
        <f t="shared" si="238"/>
        <v>45841.450694444444</v>
      </c>
      <c r="I3789" s="48">
        <v>4402.8166666666666</v>
      </c>
      <c r="J3789" s="52">
        <v>6.8132905099999999</v>
      </c>
      <c r="K3789" s="61" cm="1">
        <f t="array" ref="K3789">_xlfn.IFS(I3789&lt;744,9,AND(I3789&gt;=744,I3789&lt;1416),8.3,AND(I3789&gt;=1416,I3789&lt;2160),8,AND(I3789&gt;=2160,I3789&lt;2880),8.3,AND(I3789&gt;=2880,I3789&lt;3624),9,AND(I3789&gt;=3624,I3789&lt;4344),10,AND(I3789&gt;=4344,I3789&lt;5088),11,AND(I3789&gt;=5088,I3789&lt;5832),11.7,AND(I3789&gt;=5832,I3789&lt;6552),12,AND(I3789&gt;=6552,I3789&lt;7296),11.7,AND(I3789&gt;=7296,I3789&lt;8016),11,I3789&gt;=8016,10)</f>
        <v>11</v>
      </c>
      <c r="L3789" s="38">
        <v>45</v>
      </c>
      <c r="M3789" s="52">
        <v>408.79743059999998</v>
      </c>
      <c r="N3789" s="53">
        <f t="shared" si="236"/>
        <v>0.27485150929184754</v>
      </c>
    </row>
    <row r="3790" spans="2:14" x14ac:dyDescent="0.3">
      <c r="B3790" s="87">
        <f t="shared" si="237"/>
        <v>45815.708333333336</v>
      </c>
      <c r="C3790" s="85">
        <f t="shared" si="239"/>
        <v>3785</v>
      </c>
      <c r="D3790" s="38">
        <v>22.62</v>
      </c>
      <c r="E3790" s="38">
        <v>22.24</v>
      </c>
      <c r="F3790" s="39">
        <v>0</v>
      </c>
      <c r="H3790" s="87">
        <f t="shared" si="238"/>
        <v>45841.451388888891</v>
      </c>
      <c r="I3790" s="48">
        <v>4402.833333333333</v>
      </c>
      <c r="J3790" s="52">
        <v>6.8132905099999999</v>
      </c>
      <c r="K3790" s="61" cm="1">
        <f t="array" ref="K3790">_xlfn.IFS(I3790&lt;744,9,AND(I3790&gt;=744,I3790&lt;1416),8.3,AND(I3790&gt;=1416,I3790&lt;2160),8,AND(I3790&gt;=2160,I3790&lt;2880),8.3,AND(I3790&gt;=2880,I3790&lt;3624),9,AND(I3790&gt;=3624,I3790&lt;4344),10,AND(I3790&gt;=4344,I3790&lt;5088),11,AND(I3790&gt;=5088,I3790&lt;5832),11.7,AND(I3790&gt;=5832,I3790&lt;6552),12,AND(I3790&gt;=6552,I3790&lt;7296),11.7,AND(I3790&gt;=7296,I3790&lt;8016),11,I3790&gt;=8016,10)</f>
        <v>11</v>
      </c>
      <c r="L3790" s="38">
        <v>45</v>
      </c>
      <c r="M3790" s="52">
        <v>408.79743059999998</v>
      </c>
      <c r="N3790" s="53">
        <f t="shared" si="236"/>
        <v>0.27485150929184754</v>
      </c>
    </row>
    <row r="3791" spans="2:14" x14ac:dyDescent="0.3">
      <c r="B3791" s="87">
        <f t="shared" si="237"/>
        <v>45815.75</v>
      </c>
      <c r="C3791" s="85">
        <f t="shared" si="239"/>
        <v>3786</v>
      </c>
      <c r="D3791" s="38">
        <v>24.74</v>
      </c>
      <c r="E3791" s="38">
        <v>23.93</v>
      </c>
      <c r="F3791" s="39">
        <v>0</v>
      </c>
      <c r="H3791" s="87">
        <f t="shared" si="238"/>
        <v>45841.45208333333</v>
      </c>
      <c r="I3791" s="48">
        <v>4402.8500000000004</v>
      </c>
      <c r="J3791" s="52">
        <v>6.8132905099999999</v>
      </c>
      <c r="K3791" s="61" cm="1">
        <f t="array" ref="K3791">_xlfn.IFS(I3791&lt;744,9,AND(I3791&gt;=744,I3791&lt;1416),8.3,AND(I3791&gt;=1416,I3791&lt;2160),8,AND(I3791&gt;=2160,I3791&lt;2880),8.3,AND(I3791&gt;=2880,I3791&lt;3624),9,AND(I3791&gt;=3624,I3791&lt;4344),10,AND(I3791&gt;=4344,I3791&lt;5088),11,AND(I3791&gt;=5088,I3791&lt;5832),11.7,AND(I3791&gt;=5832,I3791&lt;6552),12,AND(I3791&gt;=6552,I3791&lt;7296),11.7,AND(I3791&gt;=7296,I3791&lt;8016),11,I3791&gt;=8016,10)</f>
        <v>11</v>
      </c>
      <c r="L3791" s="38">
        <v>45</v>
      </c>
      <c r="M3791" s="52">
        <v>408.79743059999998</v>
      </c>
      <c r="N3791" s="53">
        <f t="shared" si="236"/>
        <v>0.27485150929184754</v>
      </c>
    </row>
    <row r="3792" spans="2:14" x14ac:dyDescent="0.3">
      <c r="B3792" s="87">
        <f t="shared" si="237"/>
        <v>45815.791666666664</v>
      </c>
      <c r="C3792" s="85">
        <f t="shared" si="239"/>
        <v>3787</v>
      </c>
      <c r="D3792" s="38">
        <v>26.83</v>
      </c>
      <c r="E3792" s="38">
        <v>25.54</v>
      </c>
      <c r="F3792" s="39">
        <v>0</v>
      </c>
      <c r="H3792" s="87">
        <f t="shared" si="238"/>
        <v>45841.452777777777</v>
      </c>
      <c r="I3792" s="48">
        <v>4402.8666666666668</v>
      </c>
      <c r="J3792" s="52">
        <v>6.8132905099999999</v>
      </c>
      <c r="K3792" s="61" cm="1">
        <f t="array" ref="K3792">_xlfn.IFS(I3792&lt;744,9,AND(I3792&gt;=744,I3792&lt;1416),8.3,AND(I3792&gt;=1416,I3792&lt;2160),8,AND(I3792&gt;=2160,I3792&lt;2880),8.3,AND(I3792&gt;=2880,I3792&lt;3624),9,AND(I3792&gt;=3624,I3792&lt;4344),10,AND(I3792&gt;=4344,I3792&lt;5088),11,AND(I3792&gt;=5088,I3792&lt;5832),11.7,AND(I3792&gt;=5832,I3792&lt;6552),12,AND(I3792&gt;=6552,I3792&lt;7296),11.7,AND(I3792&gt;=7296,I3792&lt;8016),11,I3792&gt;=8016,10)</f>
        <v>11</v>
      </c>
      <c r="L3792" s="38">
        <v>45</v>
      </c>
      <c r="M3792" s="52">
        <v>408.79743059999998</v>
      </c>
      <c r="N3792" s="53">
        <f t="shared" si="236"/>
        <v>0.27485150929184754</v>
      </c>
    </row>
    <row r="3793" spans="2:14" x14ac:dyDescent="0.3">
      <c r="B3793" s="87">
        <f t="shared" si="237"/>
        <v>45815.833333333336</v>
      </c>
      <c r="C3793" s="85">
        <f t="shared" si="239"/>
        <v>3788</v>
      </c>
      <c r="D3793" s="38">
        <v>28.76</v>
      </c>
      <c r="E3793" s="38">
        <v>27</v>
      </c>
      <c r="F3793" s="39">
        <v>0</v>
      </c>
      <c r="H3793" s="87">
        <f t="shared" si="238"/>
        <v>45841.453472222223</v>
      </c>
      <c r="I3793" s="48">
        <v>4402.8833333333332</v>
      </c>
      <c r="J3793" s="52">
        <v>6.8132905099999999</v>
      </c>
      <c r="K3793" s="61" cm="1">
        <f t="array" ref="K3793">_xlfn.IFS(I3793&lt;744,9,AND(I3793&gt;=744,I3793&lt;1416),8.3,AND(I3793&gt;=1416,I3793&lt;2160),8,AND(I3793&gt;=2160,I3793&lt;2880),8.3,AND(I3793&gt;=2880,I3793&lt;3624),9,AND(I3793&gt;=3624,I3793&lt;4344),10,AND(I3793&gt;=4344,I3793&lt;5088),11,AND(I3793&gt;=5088,I3793&lt;5832),11.7,AND(I3793&gt;=5832,I3793&lt;6552),12,AND(I3793&gt;=6552,I3793&lt;7296),11.7,AND(I3793&gt;=7296,I3793&lt;8016),11,I3793&gt;=8016,10)</f>
        <v>11</v>
      </c>
      <c r="L3793" s="38">
        <v>45</v>
      </c>
      <c r="M3793" s="52">
        <v>408.79743059999998</v>
      </c>
      <c r="N3793" s="53">
        <f t="shared" si="236"/>
        <v>0.27485150929184754</v>
      </c>
    </row>
    <row r="3794" spans="2:14" x14ac:dyDescent="0.3">
      <c r="B3794" s="87">
        <f t="shared" si="237"/>
        <v>45815.875</v>
      </c>
      <c r="C3794" s="85">
        <f t="shared" si="239"/>
        <v>3789</v>
      </c>
      <c r="D3794" s="38">
        <v>30.59</v>
      </c>
      <c r="E3794" s="38">
        <v>28.36</v>
      </c>
      <c r="F3794" s="39">
        <v>0</v>
      </c>
      <c r="H3794" s="87">
        <f t="shared" si="238"/>
        <v>45841.45416666667</v>
      </c>
      <c r="I3794" s="48">
        <v>4402.8999999999996</v>
      </c>
      <c r="J3794" s="52">
        <v>6.8132905099999999</v>
      </c>
      <c r="K3794" s="61" cm="1">
        <f t="array" ref="K3794">_xlfn.IFS(I3794&lt;744,9,AND(I3794&gt;=744,I3794&lt;1416),8.3,AND(I3794&gt;=1416,I3794&lt;2160),8,AND(I3794&gt;=2160,I3794&lt;2880),8.3,AND(I3794&gt;=2880,I3794&lt;3624),9,AND(I3794&gt;=3624,I3794&lt;4344),10,AND(I3794&gt;=4344,I3794&lt;5088),11,AND(I3794&gt;=5088,I3794&lt;5832),11.7,AND(I3794&gt;=5832,I3794&lt;6552),12,AND(I3794&gt;=6552,I3794&lt;7296),11.7,AND(I3794&gt;=7296,I3794&lt;8016),11,I3794&gt;=8016,10)</f>
        <v>11</v>
      </c>
      <c r="L3794" s="38">
        <v>45</v>
      </c>
      <c r="M3794" s="52">
        <v>408.79743059999998</v>
      </c>
      <c r="N3794" s="53">
        <f t="shared" si="236"/>
        <v>0.27485150929184754</v>
      </c>
    </row>
    <row r="3795" spans="2:14" x14ac:dyDescent="0.3">
      <c r="B3795" s="87">
        <f t="shared" si="237"/>
        <v>45815.916666666664</v>
      </c>
      <c r="C3795" s="85">
        <f t="shared" si="239"/>
        <v>3790</v>
      </c>
      <c r="D3795" s="38">
        <v>32.4</v>
      </c>
      <c r="E3795" s="38">
        <v>29.68</v>
      </c>
      <c r="F3795" s="39">
        <v>0</v>
      </c>
      <c r="H3795" s="87">
        <f t="shared" si="238"/>
        <v>45841.454861111109</v>
      </c>
      <c r="I3795" s="48">
        <v>4402.916666666667</v>
      </c>
      <c r="J3795" s="52">
        <v>6.8132905099999999</v>
      </c>
      <c r="K3795" s="61" cm="1">
        <f t="array" ref="K3795">_xlfn.IFS(I3795&lt;744,9,AND(I3795&gt;=744,I3795&lt;1416),8.3,AND(I3795&gt;=1416,I3795&lt;2160),8,AND(I3795&gt;=2160,I3795&lt;2880),8.3,AND(I3795&gt;=2880,I3795&lt;3624),9,AND(I3795&gt;=3624,I3795&lt;4344),10,AND(I3795&gt;=4344,I3795&lt;5088),11,AND(I3795&gt;=5088,I3795&lt;5832),11.7,AND(I3795&gt;=5832,I3795&lt;6552),12,AND(I3795&gt;=6552,I3795&lt;7296),11.7,AND(I3795&gt;=7296,I3795&lt;8016),11,I3795&gt;=8016,10)</f>
        <v>11</v>
      </c>
      <c r="L3795" s="38">
        <v>45</v>
      </c>
      <c r="M3795" s="52">
        <v>408.79743059999998</v>
      </c>
      <c r="N3795" s="53">
        <f t="shared" si="236"/>
        <v>0.27485150929184754</v>
      </c>
    </row>
    <row r="3796" spans="2:14" x14ac:dyDescent="0.3">
      <c r="B3796" s="87">
        <f t="shared" si="237"/>
        <v>45815.958333333336</v>
      </c>
      <c r="C3796" s="85">
        <f t="shared" si="239"/>
        <v>3791</v>
      </c>
      <c r="D3796" s="38">
        <v>33.78</v>
      </c>
      <c r="E3796" s="38">
        <v>30.66</v>
      </c>
      <c r="F3796" s="39">
        <v>0</v>
      </c>
      <c r="H3796" s="87">
        <f t="shared" si="238"/>
        <v>45841.455555555556</v>
      </c>
      <c r="I3796" s="48">
        <v>4402.9333333333334</v>
      </c>
      <c r="J3796" s="52">
        <v>6.8132905099999999</v>
      </c>
      <c r="K3796" s="61" cm="1">
        <f t="array" ref="K3796">_xlfn.IFS(I3796&lt;744,9,AND(I3796&gt;=744,I3796&lt;1416),8.3,AND(I3796&gt;=1416,I3796&lt;2160),8,AND(I3796&gt;=2160,I3796&lt;2880),8.3,AND(I3796&gt;=2880,I3796&lt;3624),9,AND(I3796&gt;=3624,I3796&lt;4344),10,AND(I3796&gt;=4344,I3796&lt;5088),11,AND(I3796&gt;=5088,I3796&lt;5832),11.7,AND(I3796&gt;=5832,I3796&lt;6552),12,AND(I3796&gt;=6552,I3796&lt;7296),11.7,AND(I3796&gt;=7296,I3796&lt;8016),11,I3796&gt;=8016,10)</f>
        <v>11</v>
      </c>
      <c r="L3796" s="38">
        <v>45</v>
      </c>
      <c r="M3796" s="52">
        <v>408.79743059999998</v>
      </c>
      <c r="N3796" s="53">
        <f t="shared" si="236"/>
        <v>0.27485150929184754</v>
      </c>
    </row>
    <row r="3797" spans="2:14" x14ac:dyDescent="0.3">
      <c r="B3797" s="87">
        <f t="shared" si="237"/>
        <v>45816</v>
      </c>
      <c r="C3797" s="85">
        <f t="shared" si="239"/>
        <v>3792</v>
      </c>
      <c r="D3797" s="38">
        <v>34.74</v>
      </c>
      <c r="E3797" s="38">
        <v>31.35</v>
      </c>
      <c r="F3797" s="39">
        <v>0</v>
      </c>
      <c r="H3797" s="87">
        <f t="shared" si="238"/>
        <v>45841.456250000003</v>
      </c>
      <c r="I3797" s="48">
        <v>4402.95</v>
      </c>
      <c r="J3797" s="52">
        <v>6.8132905099999999</v>
      </c>
      <c r="K3797" s="61" cm="1">
        <f t="array" ref="K3797">_xlfn.IFS(I3797&lt;744,9,AND(I3797&gt;=744,I3797&lt;1416),8.3,AND(I3797&gt;=1416,I3797&lt;2160),8,AND(I3797&gt;=2160,I3797&lt;2880),8.3,AND(I3797&gt;=2880,I3797&lt;3624),9,AND(I3797&gt;=3624,I3797&lt;4344),10,AND(I3797&gt;=4344,I3797&lt;5088),11,AND(I3797&gt;=5088,I3797&lt;5832),11.7,AND(I3797&gt;=5832,I3797&lt;6552),12,AND(I3797&gt;=6552,I3797&lt;7296),11.7,AND(I3797&gt;=7296,I3797&lt;8016),11,I3797&gt;=8016,10)</f>
        <v>11</v>
      </c>
      <c r="L3797" s="38">
        <v>45</v>
      </c>
      <c r="M3797" s="52">
        <v>408.79743059999998</v>
      </c>
      <c r="N3797" s="53">
        <f t="shared" si="236"/>
        <v>0.27485150929184754</v>
      </c>
    </row>
    <row r="3798" spans="2:14" x14ac:dyDescent="0.3">
      <c r="B3798" s="87">
        <f t="shared" si="237"/>
        <v>45816.041666666664</v>
      </c>
      <c r="C3798" s="85">
        <f t="shared" si="239"/>
        <v>3793</v>
      </c>
      <c r="D3798" s="38">
        <v>35.69</v>
      </c>
      <c r="E3798" s="38">
        <v>32.020000000000003</v>
      </c>
      <c r="F3798" s="39">
        <v>0</v>
      </c>
      <c r="H3798" s="87">
        <f t="shared" si="238"/>
        <v>45841.456944444442</v>
      </c>
      <c r="I3798" s="48">
        <v>4402.9666666666662</v>
      </c>
      <c r="J3798" s="52">
        <v>6.8132905099999999</v>
      </c>
      <c r="K3798" s="61" cm="1">
        <f t="array" ref="K3798">_xlfn.IFS(I3798&lt;744,9,AND(I3798&gt;=744,I3798&lt;1416),8.3,AND(I3798&gt;=1416,I3798&lt;2160),8,AND(I3798&gt;=2160,I3798&lt;2880),8.3,AND(I3798&gt;=2880,I3798&lt;3624),9,AND(I3798&gt;=3624,I3798&lt;4344),10,AND(I3798&gt;=4344,I3798&lt;5088),11,AND(I3798&gt;=5088,I3798&lt;5832),11.7,AND(I3798&gt;=5832,I3798&lt;6552),12,AND(I3798&gt;=6552,I3798&lt;7296),11.7,AND(I3798&gt;=7296,I3798&lt;8016),11,I3798&gt;=8016,10)</f>
        <v>11</v>
      </c>
      <c r="L3798" s="38">
        <v>45</v>
      </c>
      <c r="M3798" s="52">
        <v>408.79743059999998</v>
      </c>
      <c r="N3798" s="53">
        <f t="shared" si="236"/>
        <v>0.27485150929184754</v>
      </c>
    </row>
    <row r="3799" spans="2:14" x14ac:dyDescent="0.3">
      <c r="B3799" s="87">
        <f t="shared" si="237"/>
        <v>45816.083333333336</v>
      </c>
      <c r="C3799" s="85">
        <f t="shared" si="239"/>
        <v>3794</v>
      </c>
      <c r="D3799" s="38">
        <v>36.22</v>
      </c>
      <c r="E3799" s="38">
        <v>32.4</v>
      </c>
      <c r="F3799" s="39">
        <v>0</v>
      </c>
      <c r="H3799" s="87">
        <f t="shared" si="238"/>
        <v>45841.457638888889</v>
      </c>
      <c r="I3799" s="48">
        <v>4402.9833333333336</v>
      </c>
      <c r="J3799" s="52">
        <v>2.271096837</v>
      </c>
      <c r="K3799" s="61" cm="1">
        <f t="array" ref="K3799">_xlfn.IFS(I3799&lt;744,9,AND(I3799&gt;=744,I3799&lt;1416),8.3,AND(I3799&gt;=1416,I3799&lt;2160),8,AND(I3799&gt;=2160,I3799&lt;2880),8.3,AND(I3799&gt;=2880,I3799&lt;3624),9,AND(I3799&gt;=3624,I3799&lt;4344),10,AND(I3799&gt;=4344,I3799&lt;5088),11,AND(I3799&gt;=5088,I3799&lt;5832),11.7,AND(I3799&gt;=5832,I3799&lt;6552),12,AND(I3799&gt;=6552,I3799&lt;7296),11.7,AND(I3799&gt;=7296,I3799&lt;8016),11,I3799&gt;=8016,10)</f>
        <v>11</v>
      </c>
      <c r="L3799" s="38">
        <v>45</v>
      </c>
      <c r="M3799" s="52">
        <v>136.2658102</v>
      </c>
      <c r="N3799" s="53">
        <f t="shared" si="236"/>
        <v>9.1617169777395993E-2</v>
      </c>
    </row>
    <row r="3800" spans="2:14" x14ac:dyDescent="0.3">
      <c r="B3800" s="87">
        <f t="shared" si="237"/>
        <v>45816.125</v>
      </c>
      <c r="C3800" s="85">
        <f t="shared" si="239"/>
        <v>3795</v>
      </c>
      <c r="D3800" s="38">
        <v>35.909999999999997</v>
      </c>
      <c r="E3800" s="38">
        <v>32.18</v>
      </c>
      <c r="F3800" s="39">
        <v>0</v>
      </c>
      <c r="H3800" s="87">
        <f t="shared" si="238"/>
        <v>45841.558333333334</v>
      </c>
      <c r="I3800" s="48">
        <v>4405.3999999999996</v>
      </c>
      <c r="J3800" s="52">
        <v>1.946654431</v>
      </c>
      <c r="K3800" s="61" cm="1">
        <f t="array" ref="K3800">_xlfn.IFS(I3800&lt;744,9,AND(I3800&gt;=744,I3800&lt;1416),8.3,AND(I3800&gt;=1416,I3800&lt;2160),8,AND(I3800&gt;=2160,I3800&lt;2880),8.3,AND(I3800&gt;=2880,I3800&lt;3624),9,AND(I3800&gt;=3624,I3800&lt;4344),10,AND(I3800&gt;=4344,I3800&lt;5088),11,AND(I3800&gt;=5088,I3800&lt;5832),11.7,AND(I3800&gt;=5832,I3800&lt;6552),12,AND(I3800&gt;=6552,I3800&lt;7296),11.7,AND(I3800&gt;=7296,I3800&lt;8016),11,I3800&gt;=8016,10)</f>
        <v>11</v>
      </c>
      <c r="L3800" s="38">
        <v>45</v>
      </c>
      <c r="M3800" s="52">
        <v>116.79926589999999</v>
      </c>
      <c r="N3800" s="53">
        <f t="shared" si="236"/>
        <v>7.8529002637524797E-2</v>
      </c>
    </row>
    <row r="3801" spans="2:14" x14ac:dyDescent="0.3">
      <c r="B3801" s="87">
        <f t="shared" si="237"/>
        <v>45816.166666666664</v>
      </c>
      <c r="C3801" s="85">
        <f t="shared" si="239"/>
        <v>3796</v>
      </c>
      <c r="D3801" s="38">
        <v>34.81</v>
      </c>
      <c r="E3801" s="38">
        <v>31.4</v>
      </c>
      <c r="F3801" s="39">
        <v>0</v>
      </c>
      <c r="H3801" s="87">
        <f t="shared" si="238"/>
        <v>45841.559027777781</v>
      </c>
      <c r="I3801" s="48">
        <v>4405.416666666667</v>
      </c>
      <c r="J3801" s="52">
        <v>5.8399632940000004</v>
      </c>
      <c r="K3801" s="61" cm="1">
        <f t="array" ref="K3801">_xlfn.IFS(I3801&lt;744,9,AND(I3801&gt;=744,I3801&lt;1416),8.3,AND(I3801&gt;=1416,I3801&lt;2160),8,AND(I3801&gt;=2160,I3801&lt;2880),8.3,AND(I3801&gt;=2880,I3801&lt;3624),9,AND(I3801&gt;=3624,I3801&lt;4344),10,AND(I3801&gt;=4344,I3801&lt;5088),11,AND(I3801&gt;=5088,I3801&lt;5832),11.7,AND(I3801&gt;=5832,I3801&lt;6552),12,AND(I3801&gt;=6552,I3801&lt;7296),11.7,AND(I3801&gt;=7296,I3801&lt;8016),11,I3801&gt;=8016,10)</f>
        <v>11</v>
      </c>
      <c r="L3801" s="38">
        <v>45</v>
      </c>
      <c r="M3801" s="52">
        <v>350.39779770000001</v>
      </c>
      <c r="N3801" s="53">
        <f t="shared" si="236"/>
        <v>0.2355870079529149</v>
      </c>
    </row>
    <row r="3802" spans="2:14" x14ac:dyDescent="0.3">
      <c r="B3802" s="87">
        <f t="shared" si="237"/>
        <v>45816.208333333336</v>
      </c>
      <c r="C3802" s="85">
        <f t="shared" si="239"/>
        <v>3797</v>
      </c>
      <c r="D3802" s="38">
        <v>33.090000000000003</v>
      </c>
      <c r="E3802" s="38">
        <v>30.17</v>
      </c>
      <c r="F3802" s="39">
        <v>0</v>
      </c>
      <c r="H3802" s="87">
        <f t="shared" si="238"/>
        <v>45841.829861111109</v>
      </c>
      <c r="I3802" s="48">
        <v>4411.916666666667</v>
      </c>
      <c r="J3802" s="52">
        <v>2.327874258</v>
      </c>
      <c r="K3802" s="61" cm="1">
        <f t="array" ref="K3802">_xlfn.IFS(I3802&lt;744,9,AND(I3802&gt;=744,I3802&lt;1416),8.3,AND(I3802&gt;=1416,I3802&lt;2160),8,AND(I3802&gt;=2160,I3802&lt;2880),8.3,AND(I3802&gt;=2880,I3802&lt;3624),9,AND(I3802&gt;=3624,I3802&lt;4344),10,AND(I3802&gt;=4344,I3802&lt;5088),11,AND(I3802&gt;=5088,I3802&lt;5832),11.7,AND(I3802&gt;=5832,I3802&lt;6552),12,AND(I3802&gt;=6552,I3802&lt;7296),11.7,AND(I3802&gt;=7296,I3802&lt;8016),11,I3802&gt;=8016,10)</f>
        <v>11</v>
      </c>
      <c r="L3802" s="38">
        <v>45</v>
      </c>
      <c r="M3802" s="52">
        <v>139.67245550000001</v>
      </c>
      <c r="N3802" s="53">
        <f t="shared" si="236"/>
        <v>9.3907599024856445E-2</v>
      </c>
    </row>
    <row r="3803" spans="2:14" x14ac:dyDescent="0.3">
      <c r="B3803" s="87">
        <f t="shared" si="237"/>
        <v>45816.25</v>
      </c>
      <c r="C3803" s="85">
        <f t="shared" si="239"/>
        <v>3798</v>
      </c>
      <c r="D3803" s="38">
        <v>30.92</v>
      </c>
      <c r="E3803" s="38">
        <v>28.59</v>
      </c>
      <c r="F3803" s="39">
        <v>0</v>
      </c>
      <c r="H3803" s="87">
        <f t="shared" si="238"/>
        <v>45841.830555555556</v>
      </c>
      <c r="I3803" s="48">
        <v>4411.9333333333334</v>
      </c>
      <c r="J3803" s="52">
        <v>4.655748515</v>
      </c>
      <c r="K3803" s="61" cm="1">
        <f t="array" ref="K3803">_xlfn.IFS(I3803&lt;744,9,AND(I3803&gt;=744,I3803&lt;1416),8.3,AND(I3803&gt;=1416,I3803&lt;2160),8,AND(I3803&gt;=2160,I3803&lt;2880),8.3,AND(I3803&gt;=2880,I3803&lt;3624),9,AND(I3803&gt;=3624,I3803&lt;4344),10,AND(I3803&gt;=4344,I3803&lt;5088),11,AND(I3803&gt;=5088,I3803&lt;5832),11.7,AND(I3803&gt;=5832,I3803&lt;6552),12,AND(I3803&gt;=6552,I3803&lt;7296),11.7,AND(I3803&gt;=7296,I3803&lt;8016),11,I3803&gt;=8016,10)</f>
        <v>11</v>
      </c>
      <c r="L3803" s="38">
        <v>45</v>
      </c>
      <c r="M3803" s="52">
        <v>279.3449109</v>
      </c>
      <c r="N3803" s="53">
        <f t="shared" si="236"/>
        <v>0.18781519800937241</v>
      </c>
    </row>
    <row r="3804" spans="2:14" x14ac:dyDescent="0.3">
      <c r="B3804" s="87">
        <f t="shared" si="237"/>
        <v>45816.291666666664</v>
      </c>
      <c r="C3804" s="85">
        <f t="shared" si="239"/>
        <v>3799</v>
      </c>
      <c r="D3804" s="38">
        <v>28.32</v>
      </c>
      <c r="E3804" s="38">
        <v>26.67</v>
      </c>
      <c r="F3804" s="39">
        <v>0</v>
      </c>
      <c r="H3804" s="87">
        <f t="shared" si="238"/>
        <v>45841.977777777778</v>
      </c>
      <c r="I3804" s="48">
        <v>4415.4666666666662</v>
      </c>
      <c r="J3804" s="52">
        <v>0.36423734400000002</v>
      </c>
      <c r="K3804" s="61" cm="1">
        <f t="array" ref="K3804">_xlfn.IFS(I3804&lt;744,9,AND(I3804&gt;=744,I3804&lt;1416),8.3,AND(I3804&gt;=1416,I3804&lt;2160),8,AND(I3804&gt;=2160,I3804&lt;2880),8.3,AND(I3804&gt;=2880,I3804&lt;3624),9,AND(I3804&gt;=3624,I3804&lt;4344),10,AND(I3804&gt;=4344,I3804&lt;5088),11,AND(I3804&gt;=5088,I3804&lt;5832),11.7,AND(I3804&gt;=5832,I3804&lt;6552),12,AND(I3804&gt;=6552,I3804&lt;7296),11.7,AND(I3804&gt;=7296,I3804&lt;8016),11,I3804&gt;=8016,10)</f>
        <v>11</v>
      </c>
      <c r="L3804" s="38">
        <v>45</v>
      </c>
      <c r="M3804" s="52">
        <v>21.854240610000002</v>
      </c>
      <c r="N3804" s="53">
        <f t="shared" si="236"/>
        <v>1.4693514622915129E-2</v>
      </c>
    </row>
    <row r="3805" spans="2:14" x14ac:dyDescent="0.3">
      <c r="B3805" s="87">
        <f t="shared" si="237"/>
        <v>45816.333333333336</v>
      </c>
      <c r="C3805" s="85">
        <f t="shared" si="239"/>
        <v>3800</v>
      </c>
      <c r="D3805" s="38">
        <v>25.41</v>
      </c>
      <c r="E3805" s="38">
        <v>24.45</v>
      </c>
      <c r="F3805" s="39">
        <v>0</v>
      </c>
      <c r="H3805" s="87">
        <f t="shared" si="238"/>
        <v>45841.978472222225</v>
      </c>
      <c r="I3805" s="48">
        <v>4415.4833333333336</v>
      </c>
      <c r="J3805" s="52">
        <v>0.72847468699999995</v>
      </c>
      <c r="K3805" s="61" cm="1">
        <f t="array" ref="K3805">_xlfn.IFS(I3805&lt;744,9,AND(I3805&gt;=744,I3805&lt;1416),8.3,AND(I3805&gt;=1416,I3805&lt;2160),8,AND(I3805&gt;=2160,I3805&lt;2880),8.3,AND(I3805&gt;=2880,I3805&lt;3624),9,AND(I3805&gt;=3624,I3805&lt;4344),10,AND(I3805&gt;=4344,I3805&lt;5088),11,AND(I3805&gt;=5088,I3805&lt;5832),11.7,AND(I3805&gt;=5832,I3805&lt;6552),12,AND(I3805&gt;=6552,I3805&lt;7296),11.7,AND(I3805&gt;=7296,I3805&lt;8016),11,I3805&gt;=8016,10)</f>
        <v>11</v>
      </c>
      <c r="L3805" s="38">
        <v>45</v>
      </c>
      <c r="M3805" s="52">
        <v>43.708481229999997</v>
      </c>
      <c r="N3805" s="53">
        <f t="shared" si="236"/>
        <v>2.9387029205489759E-2</v>
      </c>
    </row>
    <row r="3806" spans="2:14" x14ac:dyDescent="0.3">
      <c r="B3806" s="87">
        <f t="shared" si="237"/>
        <v>45816.375</v>
      </c>
      <c r="C3806" s="85">
        <f t="shared" si="239"/>
        <v>3801</v>
      </c>
      <c r="D3806" s="38">
        <v>22.15</v>
      </c>
      <c r="E3806" s="38">
        <v>21.86</v>
      </c>
      <c r="F3806" s="39">
        <v>0</v>
      </c>
      <c r="H3806" s="87">
        <f t="shared" si="238"/>
        <v>45842.293749999997</v>
      </c>
      <c r="I3806" s="48">
        <v>4423.05</v>
      </c>
      <c r="J3806" s="52">
        <v>1.2303128050000001</v>
      </c>
      <c r="K3806" s="61" cm="1">
        <f t="array" ref="K3806">_xlfn.IFS(I3806&lt;744,9,AND(I3806&gt;=744,I3806&lt;1416),8.3,AND(I3806&gt;=1416,I3806&lt;2160),8,AND(I3806&gt;=2160,I3806&lt;2880),8.3,AND(I3806&gt;=2880,I3806&lt;3624),9,AND(I3806&gt;=3624,I3806&lt;4344),10,AND(I3806&gt;=4344,I3806&lt;5088),11,AND(I3806&gt;=5088,I3806&lt;5832),11.7,AND(I3806&gt;=5832,I3806&lt;6552),12,AND(I3806&gt;=6552,I3806&lt;7296),11.7,AND(I3806&gt;=7296,I3806&lt;8016),11,I3806&gt;=8016,10)</f>
        <v>11</v>
      </c>
      <c r="L3806" s="38">
        <v>45</v>
      </c>
      <c r="M3806" s="52">
        <v>73.818768289999994</v>
      </c>
      <c r="N3806" s="53">
        <f t="shared" si="236"/>
        <v>4.9631427114258851E-2</v>
      </c>
    </row>
    <row r="3807" spans="2:14" x14ac:dyDescent="0.3">
      <c r="B3807" s="87">
        <f t="shared" si="237"/>
        <v>45816.416666666664</v>
      </c>
      <c r="C3807" s="85">
        <f t="shared" si="239"/>
        <v>3802</v>
      </c>
      <c r="D3807" s="38">
        <v>20</v>
      </c>
      <c r="E3807" s="38">
        <v>20</v>
      </c>
      <c r="F3807" s="39">
        <v>0</v>
      </c>
      <c r="H3807" s="87">
        <f t="shared" si="238"/>
        <v>45842.294444444444</v>
      </c>
      <c r="I3807" s="48">
        <v>4423.0666666666666</v>
      </c>
      <c r="J3807" s="52">
        <v>7.3818768280000002</v>
      </c>
      <c r="K3807" s="61" cm="1">
        <f t="array" ref="K3807">_xlfn.IFS(I3807&lt;744,9,AND(I3807&gt;=744,I3807&lt;1416),8.3,AND(I3807&gt;=1416,I3807&lt;2160),8,AND(I3807&gt;=2160,I3807&lt;2880),8.3,AND(I3807&gt;=2880,I3807&lt;3624),9,AND(I3807&gt;=3624,I3807&lt;4344),10,AND(I3807&gt;=4344,I3807&lt;5088),11,AND(I3807&gt;=5088,I3807&lt;5832),11.7,AND(I3807&gt;=5832,I3807&lt;6552),12,AND(I3807&gt;=6552,I3807&lt;7296),11.7,AND(I3807&gt;=7296,I3807&lt;8016),11,I3807&gt;=8016,10)</f>
        <v>11</v>
      </c>
      <c r="L3807" s="38">
        <v>45</v>
      </c>
      <c r="M3807" s="52">
        <v>442.91260970000002</v>
      </c>
      <c r="N3807" s="53">
        <f t="shared" si="236"/>
        <v>0.29778856260487208</v>
      </c>
    </row>
    <row r="3808" spans="2:14" x14ac:dyDescent="0.3">
      <c r="B3808" s="87">
        <f t="shared" si="237"/>
        <v>45816.458333333336</v>
      </c>
      <c r="C3808" s="85">
        <f t="shared" si="239"/>
        <v>3803</v>
      </c>
      <c r="D3808" s="38">
        <v>20</v>
      </c>
      <c r="E3808" s="38">
        <v>20</v>
      </c>
      <c r="F3808" s="39">
        <v>0</v>
      </c>
      <c r="H3808" s="87">
        <f t="shared" si="238"/>
        <v>45842.299305555556</v>
      </c>
      <c r="I3808" s="48">
        <v>4423.1833333333334</v>
      </c>
      <c r="J3808" s="52">
        <v>0.352096099</v>
      </c>
      <c r="K3808" s="61" cm="1">
        <f t="array" ref="K3808">_xlfn.IFS(I3808&lt;744,9,AND(I3808&gt;=744,I3808&lt;1416),8.3,AND(I3808&gt;=1416,I3808&lt;2160),8,AND(I3808&gt;=2160,I3808&lt;2880),8.3,AND(I3808&gt;=2880,I3808&lt;3624),9,AND(I3808&gt;=3624,I3808&lt;4344),10,AND(I3808&gt;=4344,I3808&lt;5088),11,AND(I3808&gt;=5088,I3808&lt;5832),11.7,AND(I3808&gt;=5832,I3808&lt;6552),12,AND(I3808&gt;=6552,I3808&lt;7296),11.7,AND(I3808&gt;=7296,I3808&lt;8016),11,I3808&gt;=8016,10)</f>
        <v>11</v>
      </c>
      <c r="L3808" s="38">
        <v>45</v>
      </c>
      <c r="M3808" s="52">
        <v>21.12576593</v>
      </c>
      <c r="N3808" s="53">
        <f t="shared" si="236"/>
        <v>1.4203730794083189E-2</v>
      </c>
    </row>
    <row r="3809" spans="2:14" x14ac:dyDescent="0.3">
      <c r="B3809" s="87">
        <f t="shared" si="237"/>
        <v>45816.5</v>
      </c>
      <c r="C3809" s="85">
        <f t="shared" si="239"/>
        <v>3804</v>
      </c>
      <c r="D3809" s="38">
        <v>20</v>
      </c>
      <c r="E3809" s="38">
        <v>20</v>
      </c>
      <c r="F3809" s="39">
        <v>0</v>
      </c>
      <c r="H3809" s="87">
        <f t="shared" si="238"/>
        <v>45842.436111111114</v>
      </c>
      <c r="I3809" s="48">
        <v>4426.4666666666662</v>
      </c>
      <c r="J3809" s="52">
        <v>1.214124478</v>
      </c>
      <c r="K3809" s="61" cm="1">
        <f t="array" ref="K3809">_xlfn.IFS(I3809&lt;744,9,AND(I3809&gt;=744,I3809&lt;1416),8.3,AND(I3809&gt;=1416,I3809&lt;2160),8,AND(I3809&gt;=2160,I3809&lt;2880),8.3,AND(I3809&gt;=2880,I3809&lt;3624),9,AND(I3809&gt;=3624,I3809&lt;4344),10,AND(I3809&gt;=4344,I3809&lt;5088),11,AND(I3809&gt;=5088,I3809&lt;5832),11.7,AND(I3809&gt;=5832,I3809&lt;6552),12,AND(I3809&gt;=6552,I3809&lt;7296),11.7,AND(I3809&gt;=7296,I3809&lt;8016),11,I3809&gt;=8016,10)</f>
        <v>11</v>
      </c>
      <c r="L3809" s="38">
        <v>45</v>
      </c>
      <c r="M3809" s="52">
        <v>72.847468699999993</v>
      </c>
      <c r="N3809" s="53">
        <f t="shared" si="236"/>
        <v>4.8978381995702765E-2</v>
      </c>
    </row>
    <row r="3810" spans="2:14" x14ac:dyDescent="0.3">
      <c r="B3810" s="87">
        <f t="shared" si="237"/>
        <v>45816.541666666664</v>
      </c>
      <c r="C3810" s="85">
        <f t="shared" si="239"/>
        <v>3805</v>
      </c>
      <c r="D3810" s="38">
        <v>20</v>
      </c>
      <c r="E3810" s="38">
        <v>20</v>
      </c>
      <c r="F3810" s="39">
        <v>0</v>
      </c>
      <c r="H3810" s="87">
        <f t="shared" si="238"/>
        <v>45842.436805555553</v>
      </c>
      <c r="I3810" s="48">
        <v>4426.4833333333336</v>
      </c>
      <c r="J3810" s="52">
        <v>4.8564979140000002</v>
      </c>
      <c r="K3810" s="61" cm="1">
        <f t="array" ref="K3810">_xlfn.IFS(I3810&lt;744,9,AND(I3810&gt;=744,I3810&lt;1416),8.3,AND(I3810&gt;=1416,I3810&lt;2160),8,AND(I3810&gt;=2160,I3810&lt;2880),8.3,AND(I3810&gt;=2880,I3810&lt;3624),9,AND(I3810&gt;=3624,I3810&lt;4344),10,AND(I3810&gt;=4344,I3810&lt;5088),11,AND(I3810&gt;=5088,I3810&lt;5832),11.7,AND(I3810&gt;=5832,I3810&lt;6552),12,AND(I3810&gt;=6552,I3810&lt;7296),11.7,AND(I3810&gt;=7296,I3810&lt;8016),11,I3810&gt;=8016,10)</f>
        <v>11</v>
      </c>
      <c r="L3810" s="38">
        <v>45</v>
      </c>
      <c r="M3810" s="52">
        <v>291.3898749</v>
      </c>
      <c r="N3810" s="53">
        <f t="shared" si="236"/>
        <v>0.19591352806349208</v>
      </c>
    </row>
    <row r="3811" spans="2:14" x14ac:dyDescent="0.3">
      <c r="B3811" s="87">
        <f t="shared" si="237"/>
        <v>45816.583333333336</v>
      </c>
      <c r="C3811" s="85">
        <f t="shared" si="239"/>
        <v>3806</v>
      </c>
      <c r="D3811" s="38">
        <v>20</v>
      </c>
      <c r="E3811" s="38">
        <v>20</v>
      </c>
      <c r="F3811" s="39">
        <v>0</v>
      </c>
      <c r="H3811" s="87">
        <f t="shared" si="238"/>
        <v>45842.4375</v>
      </c>
      <c r="I3811" s="48">
        <v>4426.5</v>
      </c>
      <c r="J3811" s="52">
        <v>2.4282489570000001</v>
      </c>
      <c r="K3811" s="61" cm="1">
        <f t="array" ref="K3811">_xlfn.IFS(I3811&lt;744,9,AND(I3811&gt;=744,I3811&lt;1416),8.3,AND(I3811&gt;=1416,I3811&lt;2160),8,AND(I3811&gt;=2160,I3811&lt;2880),8.3,AND(I3811&gt;=2880,I3811&lt;3624),9,AND(I3811&gt;=3624,I3811&lt;4344),10,AND(I3811&gt;=4344,I3811&lt;5088),11,AND(I3811&gt;=5088,I3811&lt;5832),11.7,AND(I3811&gt;=5832,I3811&lt;6552),12,AND(I3811&gt;=6552,I3811&lt;7296),11.7,AND(I3811&gt;=7296,I3811&lt;8016),11,I3811&gt;=8016,10)</f>
        <v>11</v>
      </c>
      <c r="L3811" s="38">
        <v>45</v>
      </c>
      <c r="M3811" s="52">
        <v>145.69493739999999</v>
      </c>
      <c r="N3811" s="53">
        <f t="shared" si="236"/>
        <v>9.7956764031746038E-2</v>
      </c>
    </row>
    <row r="3812" spans="2:14" x14ac:dyDescent="0.3">
      <c r="B3812" s="87">
        <f t="shared" si="237"/>
        <v>45816.625</v>
      </c>
      <c r="C3812" s="85">
        <f t="shared" si="239"/>
        <v>3807</v>
      </c>
      <c r="D3812" s="38">
        <v>20</v>
      </c>
      <c r="E3812" s="38">
        <v>20</v>
      </c>
      <c r="F3812" s="39">
        <v>0</v>
      </c>
      <c r="H3812" s="87">
        <f t="shared" si="238"/>
        <v>45842.438194444447</v>
      </c>
      <c r="I3812" s="48">
        <v>4426.5166666666664</v>
      </c>
      <c r="J3812" s="52">
        <v>3.6423734360000002</v>
      </c>
      <c r="K3812" s="61" cm="1">
        <f t="array" ref="K3812">_xlfn.IFS(I3812&lt;744,9,AND(I3812&gt;=744,I3812&lt;1416),8.3,AND(I3812&gt;=1416,I3812&lt;2160),8,AND(I3812&gt;=2160,I3812&lt;2880),8.3,AND(I3812&gt;=2880,I3812&lt;3624),9,AND(I3812&gt;=3624,I3812&lt;4344),10,AND(I3812&gt;=4344,I3812&lt;5088),11,AND(I3812&gt;=5088,I3812&lt;5832),11.7,AND(I3812&gt;=5832,I3812&lt;6552),12,AND(I3812&gt;=6552,I3812&lt;7296),11.7,AND(I3812&gt;=7296,I3812&lt;8016),11,I3812&gt;=8016,10)</f>
        <v>11</v>
      </c>
      <c r="L3812" s="38">
        <v>45</v>
      </c>
      <c r="M3812" s="52">
        <v>218.54240609999999</v>
      </c>
      <c r="N3812" s="53">
        <f t="shared" si="236"/>
        <v>0.14693514606778929</v>
      </c>
    </row>
    <row r="3813" spans="2:14" x14ac:dyDescent="0.3">
      <c r="B3813" s="87">
        <f t="shared" si="237"/>
        <v>45816.666666666664</v>
      </c>
      <c r="C3813" s="85">
        <f t="shared" si="239"/>
        <v>3808</v>
      </c>
      <c r="D3813" s="38">
        <v>20</v>
      </c>
      <c r="E3813" s="38">
        <v>20</v>
      </c>
      <c r="F3813" s="39">
        <v>0</v>
      </c>
      <c r="H3813" s="87">
        <f t="shared" si="238"/>
        <v>45842.761111111111</v>
      </c>
      <c r="I3813" s="48">
        <v>4434.2666666666664</v>
      </c>
      <c r="J3813" s="52">
        <v>2.209706551</v>
      </c>
      <c r="K3813" s="61" cm="1">
        <f t="array" ref="K3813">_xlfn.IFS(I3813&lt;744,9,AND(I3813&gt;=744,I3813&lt;1416),8.3,AND(I3813&gt;=1416,I3813&lt;2160),8,AND(I3813&gt;=2160,I3813&lt;2880),8.3,AND(I3813&gt;=2880,I3813&lt;3624),9,AND(I3813&gt;=3624,I3813&lt;4344),10,AND(I3813&gt;=4344,I3813&lt;5088),11,AND(I3813&gt;=5088,I3813&lt;5832),11.7,AND(I3813&gt;=5832,I3813&lt;6552),12,AND(I3813&gt;=6552,I3813&lt;7296),11.7,AND(I3813&gt;=7296,I3813&lt;8016),11,I3813&gt;=8016,10)</f>
        <v>11</v>
      </c>
      <c r="L3813" s="38">
        <v>45</v>
      </c>
      <c r="M3813" s="52">
        <v>132.582393</v>
      </c>
      <c r="N3813" s="53">
        <f t="shared" si="236"/>
        <v>8.914065527413316E-2</v>
      </c>
    </row>
    <row r="3814" spans="2:14" x14ac:dyDescent="0.3">
      <c r="B3814" s="87">
        <f t="shared" si="237"/>
        <v>45816.708333333336</v>
      </c>
      <c r="C3814" s="85">
        <f t="shared" si="239"/>
        <v>3809</v>
      </c>
      <c r="D3814" s="38">
        <v>20</v>
      </c>
      <c r="E3814" s="38">
        <v>20</v>
      </c>
      <c r="F3814" s="39">
        <v>0</v>
      </c>
      <c r="H3814" s="87">
        <f t="shared" si="238"/>
        <v>45842.806250000001</v>
      </c>
      <c r="I3814" s="48">
        <v>4435.3500000000004</v>
      </c>
      <c r="J3814" s="52">
        <v>0.56659142299999998</v>
      </c>
      <c r="K3814" s="61" cm="1">
        <f t="array" ref="K3814">_xlfn.IFS(I3814&lt;744,9,AND(I3814&gt;=744,I3814&lt;1416),8.3,AND(I3814&gt;=1416,I3814&lt;2160),8,AND(I3814&gt;=2160,I3814&lt;2880),8.3,AND(I3814&gt;=2880,I3814&lt;3624),9,AND(I3814&gt;=3624,I3814&lt;4344),10,AND(I3814&gt;=4344,I3814&lt;5088),11,AND(I3814&gt;=5088,I3814&lt;5832),11.7,AND(I3814&gt;=5832,I3814&lt;6552),12,AND(I3814&gt;=6552,I3814&lt;7296),11.7,AND(I3814&gt;=7296,I3814&lt;8016),11,I3814&gt;=8016,10)</f>
        <v>11</v>
      </c>
      <c r="L3814" s="38">
        <v>45</v>
      </c>
      <c r="M3814" s="52">
        <v>33.995485389999999</v>
      </c>
      <c r="N3814" s="53">
        <f t="shared" si="236"/>
        <v>2.2856578261971922E-2</v>
      </c>
    </row>
    <row r="3815" spans="2:14" x14ac:dyDescent="0.3">
      <c r="B3815" s="87">
        <f t="shared" si="237"/>
        <v>45816.75</v>
      </c>
      <c r="C3815" s="85">
        <f t="shared" si="239"/>
        <v>3810</v>
      </c>
      <c r="D3815" s="38">
        <v>20</v>
      </c>
      <c r="E3815" s="38">
        <v>20</v>
      </c>
      <c r="F3815" s="39">
        <v>0</v>
      </c>
      <c r="H3815" s="87">
        <f t="shared" si="238"/>
        <v>45842.806944444441</v>
      </c>
      <c r="I3815" s="48">
        <v>4435.3666666666668</v>
      </c>
      <c r="J3815" s="52">
        <v>0.56659142299999998</v>
      </c>
      <c r="K3815" s="61" cm="1">
        <f t="array" ref="K3815">_xlfn.IFS(I3815&lt;744,9,AND(I3815&gt;=744,I3815&lt;1416),8.3,AND(I3815&gt;=1416,I3815&lt;2160),8,AND(I3815&gt;=2160,I3815&lt;2880),8.3,AND(I3815&gt;=2880,I3815&lt;3624),9,AND(I3815&gt;=3624,I3815&lt;4344),10,AND(I3815&gt;=4344,I3815&lt;5088),11,AND(I3815&gt;=5088,I3815&lt;5832),11.7,AND(I3815&gt;=5832,I3815&lt;6552),12,AND(I3815&gt;=6552,I3815&lt;7296),11.7,AND(I3815&gt;=7296,I3815&lt;8016),11,I3815&gt;=8016,10)</f>
        <v>11</v>
      </c>
      <c r="L3815" s="38">
        <v>45</v>
      </c>
      <c r="M3815" s="52">
        <v>33.995485389999999</v>
      </c>
      <c r="N3815" s="53">
        <f t="shared" si="236"/>
        <v>2.2856578261971922E-2</v>
      </c>
    </row>
    <row r="3816" spans="2:14" x14ac:dyDescent="0.3">
      <c r="B3816" s="87">
        <f t="shared" si="237"/>
        <v>45816.791666666664</v>
      </c>
      <c r="C3816" s="85">
        <f t="shared" si="239"/>
        <v>3811</v>
      </c>
      <c r="D3816" s="38">
        <v>20</v>
      </c>
      <c r="E3816" s="38">
        <v>20</v>
      </c>
      <c r="F3816" s="39">
        <v>0</v>
      </c>
      <c r="H3816" s="87">
        <f t="shared" si="238"/>
        <v>45842.90902777778</v>
      </c>
      <c r="I3816" s="48">
        <v>4437.8166666666666</v>
      </c>
      <c r="J3816" s="52">
        <v>0.72847468699999995</v>
      </c>
      <c r="K3816" s="61" cm="1">
        <f t="array" ref="K3816">_xlfn.IFS(I3816&lt;744,9,AND(I3816&gt;=744,I3816&lt;1416),8.3,AND(I3816&gt;=1416,I3816&lt;2160),8,AND(I3816&gt;=2160,I3816&lt;2880),8.3,AND(I3816&gt;=2880,I3816&lt;3624),9,AND(I3816&gt;=3624,I3816&lt;4344),10,AND(I3816&gt;=4344,I3816&lt;5088),11,AND(I3816&gt;=5088,I3816&lt;5832),11.7,AND(I3816&gt;=5832,I3816&lt;6552),12,AND(I3816&gt;=6552,I3816&lt;7296),11.7,AND(I3816&gt;=7296,I3816&lt;8016),11,I3816&gt;=8016,10)</f>
        <v>11</v>
      </c>
      <c r="L3816" s="38">
        <v>45</v>
      </c>
      <c r="M3816" s="52">
        <v>43.708481229999997</v>
      </c>
      <c r="N3816" s="53">
        <f t="shared" si="236"/>
        <v>2.9387029205489759E-2</v>
      </c>
    </row>
    <row r="3817" spans="2:14" x14ac:dyDescent="0.3">
      <c r="B3817" s="87">
        <f t="shared" si="237"/>
        <v>45816.833333333336</v>
      </c>
      <c r="C3817" s="85">
        <f t="shared" si="239"/>
        <v>3812</v>
      </c>
      <c r="D3817" s="38">
        <v>23.48</v>
      </c>
      <c r="E3817" s="38">
        <v>22.93</v>
      </c>
      <c r="F3817" s="39">
        <v>0</v>
      </c>
      <c r="H3817" s="87">
        <f t="shared" si="238"/>
        <v>45842.995833333334</v>
      </c>
      <c r="I3817" s="48">
        <v>4439.8999999999996</v>
      </c>
      <c r="J3817" s="52">
        <v>0.79158990799999995</v>
      </c>
      <c r="K3817" s="61" cm="1">
        <f t="array" ref="K3817">_xlfn.IFS(I3817&lt;744,9,AND(I3817&gt;=744,I3817&lt;1416),8.3,AND(I3817&gt;=1416,I3817&lt;2160),8,AND(I3817&gt;=2160,I3817&lt;2880),8.3,AND(I3817&gt;=2880,I3817&lt;3624),9,AND(I3817&gt;=3624,I3817&lt;4344),10,AND(I3817&gt;=4344,I3817&lt;5088),11,AND(I3817&gt;=5088,I3817&lt;5832),11.7,AND(I3817&gt;=5832,I3817&lt;6552),12,AND(I3817&gt;=6552,I3817&lt;7296),11.7,AND(I3817&gt;=7296,I3817&lt;8016),11,I3817&gt;=8016,10)</f>
        <v>11</v>
      </c>
      <c r="L3817" s="38">
        <v>45</v>
      </c>
      <c r="M3817" s="52">
        <v>47.495394490000002</v>
      </c>
      <c r="N3817" s="53">
        <f t="shared" si="236"/>
        <v>3.1933128439872546E-2</v>
      </c>
    </row>
    <row r="3818" spans="2:14" x14ac:dyDescent="0.3">
      <c r="B3818" s="87">
        <f t="shared" si="237"/>
        <v>45816.875</v>
      </c>
      <c r="C3818" s="85">
        <f t="shared" si="239"/>
        <v>3813</v>
      </c>
      <c r="D3818" s="38">
        <v>26.56</v>
      </c>
      <c r="E3818" s="38">
        <v>25.34</v>
      </c>
      <c r="F3818" s="39">
        <v>0</v>
      </c>
      <c r="H3818" s="87">
        <f t="shared" si="238"/>
        <v>45843.297222222223</v>
      </c>
      <c r="I3818" s="48">
        <v>4447.1333333333332</v>
      </c>
      <c r="J3818" s="52">
        <v>1.2520044459999999</v>
      </c>
      <c r="K3818" s="61" cm="1">
        <f t="array" ref="K3818">_xlfn.IFS(I3818&lt;744,9,AND(I3818&gt;=744,I3818&lt;1416),8.3,AND(I3818&gt;=1416,I3818&lt;2160),8,AND(I3818&gt;=2160,I3818&lt;2880),8.3,AND(I3818&gt;=2880,I3818&lt;3624),9,AND(I3818&gt;=3624,I3818&lt;4344),10,AND(I3818&gt;=4344,I3818&lt;5088),11,AND(I3818&gt;=5088,I3818&lt;5832),11.7,AND(I3818&gt;=5832,I3818&lt;6552),12,AND(I3818&gt;=6552,I3818&lt;7296),11.7,AND(I3818&gt;=7296,I3818&lt;8016),11,I3818&gt;=8016,10)</f>
        <v>11</v>
      </c>
      <c r="L3818" s="38">
        <v>45</v>
      </c>
      <c r="M3818" s="52">
        <v>75.120266779999994</v>
      </c>
      <c r="N3818" s="53">
        <f t="shared" si="236"/>
        <v>5.0506478641728053E-2</v>
      </c>
    </row>
    <row r="3819" spans="2:14" x14ac:dyDescent="0.3">
      <c r="B3819" s="87">
        <f t="shared" si="237"/>
        <v>45816.916666666664</v>
      </c>
      <c r="C3819" s="85">
        <f t="shared" si="239"/>
        <v>3814</v>
      </c>
      <c r="D3819" s="38">
        <v>29.18</v>
      </c>
      <c r="E3819" s="38">
        <v>27.31</v>
      </c>
      <c r="F3819" s="39">
        <v>0</v>
      </c>
      <c r="H3819" s="87">
        <f t="shared" si="238"/>
        <v>45843.29791666667</v>
      </c>
      <c r="I3819" s="48">
        <v>4447.1499999999996</v>
      </c>
      <c r="J3819" s="52">
        <v>7.5120266769999997</v>
      </c>
      <c r="K3819" s="61" cm="1">
        <f t="array" ref="K3819">_xlfn.IFS(I3819&lt;744,9,AND(I3819&gt;=744,I3819&lt;1416),8.3,AND(I3819&gt;=1416,I3819&lt;2160),8,AND(I3819&gt;=2160,I3819&lt;2880),8.3,AND(I3819&gt;=2880,I3819&lt;3624),9,AND(I3819&gt;=3624,I3819&lt;4344),10,AND(I3819&gt;=4344,I3819&lt;5088),11,AND(I3819&gt;=5088,I3819&lt;5832),11.7,AND(I3819&gt;=5832,I3819&lt;6552),12,AND(I3819&gt;=6552,I3819&lt;7296),11.7,AND(I3819&gt;=7296,I3819&lt;8016),11,I3819&gt;=8016,10)</f>
        <v>11</v>
      </c>
      <c r="L3819" s="38">
        <v>45</v>
      </c>
      <c r="M3819" s="52">
        <v>450.72160059999999</v>
      </c>
      <c r="N3819" s="53">
        <f t="shared" si="236"/>
        <v>0.30303887189070883</v>
      </c>
    </row>
    <row r="3820" spans="2:14" x14ac:dyDescent="0.3">
      <c r="B3820" s="87">
        <f t="shared" si="237"/>
        <v>45816.958333333336</v>
      </c>
      <c r="C3820" s="85">
        <f t="shared" si="239"/>
        <v>3815</v>
      </c>
      <c r="D3820" s="38">
        <v>31.17</v>
      </c>
      <c r="E3820" s="38">
        <v>28.78</v>
      </c>
      <c r="F3820" s="39">
        <v>0</v>
      </c>
      <c r="H3820" s="87">
        <f t="shared" si="238"/>
        <v>45843.298611111109</v>
      </c>
      <c r="I3820" s="48">
        <v>4447.166666666667</v>
      </c>
      <c r="J3820" s="52">
        <v>7.5120266769999997</v>
      </c>
      <c r="K3820" s="61" cm="1">
        <f t="array" ref="K3820">_xlfn.IFS(I3820&lt;744,9,AND(I3820&gt;=744,I3820&lt;1416),8.3,AND(I3820&gt;=1416,I3820&lt;2160),8,AND(I3820&gt;=2160,I3820&lt;2880),8.3,AND(I3820&gt;=2880,I3820&lt;3624),9,AND(I3820&gt;=3624,I3820&lt;4344),10,AND(I3820&gt;=4344,I3820&lt;5088),11,AND(I3820&gt;=5088,I3820&lt;5832),11.7,AND(I3820&gt;=5832,I3820&lt;6552),12,AND(I3820&gt;=6552,I3820&lt;7296),11.7,AND(I3820&gt;=7296,I3820&lt;8016),11,I3820&gt;=8016,10)</f>
        <v>11</v>
      </c>
      <c r="L3820" s="38">
        <v>45</v>
      </c>
      <c r="M3820" s="52">
        <v>450.72160059999999</v>
      </c>
      <c r="N3820" s="53">
        <f t="shared" si="236"/>
        <v>0.30303887189070883</v>
      </c>
    </row>
    <row r="3821" spans="2:14" x14ac:dyDescent="0.3">
      <c r="B3821" s="87">
        <f t="shared" si="237"/>
        <v>45817</v>
      </c>
      <c r="C3821" s="85">
        <f t="shared" si="239"/>
        <v>3816</v>
      </c>
      <c r="D3821" s="38">
        <v>32.729999999999997</v>
      </c>
      <c r="E3821" s="38">
        <v>29.92</v>
      </c>
      <c r="F3821" s="39">
        <v>0</v>
      </c>
      <c r="H3821" s="87">
        <f t="shared" si="238"/>
        <v>45843.299305555556</v>
      </c>
      <c r="I3821" s="48">
        <v>4447.1833333333334</v>
      </c>
      <c r="J3821" s="52">
        <v>7.5120266769999997</v>
      </c>
      <c r="K3821" s="61" cm="1">
        <f t="array" ref="K3821">_xlfn.IFS(I3821&lt;744,9,AND(I3821&gt;=744,I3821&lt;1416),8.3,AND(I3821&gt;=1416,I3821&lt;2160),8,AND(I3821&gt;=2160,I3821&lt;2880),8.3,AND(I3821&gt;=2880,I3821&lt;3624),9,AND(I3821&gt;=3624,I3821&lt;4344),10,AND(I3821&gt;=4344,I3821&lt;5088),11,AND(I3821&gt;=5088,I3821&lt;5832),11.7,AND(I3821&gt;=5832,I3821&lt;6552),12,AND(I3821&gt;=6552,I3821&lt;7296),11.7,AND(I3821&gt;=7296,I3821&lt;8016),11,I3821&gt;=8016,10)</f>
        <v>11</v>
      </c>
      <c r="L3821" s="38">
        <v>45</v>
      </c>
      <c r="M3821" s="52">
        <v>450.72160059999999</v>
      </c>
      <c r="N3821" s="53">
        <f t="shared" si="236"/>
        <v>0.30303887189070883</v>
      </c>
    </row>
    <row r="3822" spans="2:14" x14ac:dyDescent="0.3">
      <c r="B3822" s="87">
        <f t="shared" si="237"/>
        <v>45817.041666666664</v>
      </c>
      <c r="C3822" s="85">
        <f t="shared" si="239"/>
        <v>3817</v>
      </c>
      <c r="D3822" s="38">
        <v>34.25</v>
      </c>
      <c r="E3822" s="38">
        <v>31.01</v>
      </c>
      <c r="F3822" s="39">
        <v>0</v>
      </c>
      <c r="H3822" s="87">
        <f t="shared" si="238"/>
        <v>45843.3</v>
      </c>
      <c r="I3822" s="48">
        <v>4447.2</v>
      </c>
      <c r="J3822" s="52">
        <v>7.5120266769999997</v>
      </c>
      <c r="K3822" s="61" cm="1">
        <f t="array" ref="K3822">_xlfn.IFS(I3822&lt;744,9,AND(I3822&gt;=744,I3822&lt;1416),8.3,AND(I3822&gt;=1416,I3822&lt;2160),8,AND(I3822&gt;=2160,I3822&lt;2880),8.3,AND(I3822&gt;=2880,I3822&lt;3624),9,AND(I3822&gt;=3624,I3822&lt;4344),10,AND(I3822&gt;=4344,I3822&lt;5088),11,AND(I3822&gt;=5088,I3822&lt;5832),11.7,AND(I3822&gt;=5832,I3822&lt;6552),12,AND(I3822&gt;=6552,I3822&lt;7296),11.7,AND(I3822&gt;=7296,I3822&lt;8016),11,I3822&gt;=8016,10)</f>
        <v>11</v>
      </c>
      <c r="L3822" s="38">
        <v>45</v>
      </c>
      <c r="M3822" s="52">
        <v>450.72160059999999</v>
      </c>
      <c r="N3822" s="53">
        <f t="shared" si="236"/>
        <v>0.30303887189070883</v>
      </c>
    </row>
    <row r="3823" spans="2:14" x14ac:dyDescent="0.3">
      <c r="B3823" s="87">
        <f t="shared" si="237"/>
        <v>45817.083333333336</v>
      </c>
      <c r="C3823" s="85">
        <f t="shared" si="239"/>
        <v>3818</v>
      </c>
      <c r="D3823" s="38">
        <v>35.06</v>
      </c>
      <c r="E3823" s="38">
        <v>31.58</v>
      </c>
      <c r="F3823" s="39">
        <v>0</v>
      </c>
      <c r="H3823" s="87">
        <f t="shared" si="238"/>
        <v>45843.300694444442</v>
      </c>
      <c r="I3823" s="48">
        <v>4447.2166666666662</v>
      </c>
      <c r="J3823" s="52">
        <v>7.5120266769999997</v>
      </c>
      <c r="K3823" s="61" cm="1">
        <f t="array" ref="K3823">_xlfn.IFS(I3823&lt;744,9,AND(I3823&gt;=744,I3823&lt;1416),8.3,AND(I3823&gt;=1416,I3823&lt;2160),8,AND(I3823&gt;=2160,I3823&lt;2880),8.3,AND(I3823&gt;=2880,I3823&lt;3624),9,AND(I3823&gt;=3624,I3823&lt;4344),10,AND(I3823&gt;=4344,I3823&lt;5088),11,AND(I3823&gt;=5088,I3823&lt;5832),11.7,AND(I3823&gt;=5832,I3823&lt;6552),12,AND(I3823&gt;=6552,I3823&lt;7296),11.7,AND(I3823&gt;=7296,I3823&lt;8016),11,I3823&gt;=8016,10)</f>
        <v>11</v>
      </c>
      <c r="L3823" s="38">
        <v>45</v>
      </c>
      <c r="M3823" s="52">
        <v>450.72160059999999</v>
      </c>
      <c r="N3823" s="53">
        <f t="shared" si="236"/>
        <v>0.30303887189070883</v>
      </c>
    </row>
    <row r="3824" spans="2:14" x14ac:dyDescent="0.3">
      <c r="B3824" s="87">
        <f t="shared" si="237"/>
        <v>45817.125</v>
      </c>
      <c r="C3824" s="85">
        <f t="shared" si="239"/>
        <v>3819</v>
      </c>
      <c r="D3824" s="38">
        <v>34.75</v>
      </c>
      <c r="E3824" s="38">
        <v>31.36</v>
      </c>
      <c r="F3824" s="39">
        <v>0</v>
      </c>
      <c r="H3824" s="87">
        <f t="shared" si="238"/>
        <v>45843.301388888889</v>
      </c>
      <c r="I3824" s="48">
        <v>4447.2333333333336</v>
      </c>
      <c r="J3824" s="52">
        <v>7.5120266769999997</v>
      </c>
      <c r="K3824" s="61" cm="1">
        <f t="array" ref="K3824">_xlfn.IFS(I3824&lt;744,9,AND(I3824&gt;=744,I3824&lt;1416),8.3,AND(I3824&gt;=1416,I3824&lt;2160),8,AND(I3824&gt;=2160,I3824&lt;2880),8.3,AND(I3824&gt;=2880,I3824&lt;3624),9,AND(I3824&gt;=3624,I3824&lt;4344),10,AND(I3824&gt;=4344,I3824&lt;5088),11,AND(I3824&gt;=5088,I3824&lt;5832),11.7,AND(I3824&gt;=5832,I3824&lt;6552),12,AND(I3824&gt;=6552,I3824&lt;7296),11.7,AND(I3824&gt;=7296,I3824&lt;8016),11,I3824&gt;=8016,10)</f>
        <v>11</v>
      </c>
      <c r="L3824" s="38">
        <v>45</v>
      </c>
      <c r="M3824" s="52">
        <v>450.72160059999999</v>
      </c>
      <c r="N3824" s="53">
        <f t="shared" si="236"/>
        <v>0.30303887189070883</v>
      </c>
    </row>
    <row r="3825" spans="2:14" x14ac:dyDescent="0.3">
      <c r="B3825" s="87">
        <f t="shared" si="237"/>
        <v>45817.166666666664</v>
      </c>
      <c r="C3825" s="85">
        <f t="shared" si="239"/>
        <v>3820</v>
      </c>
      <c r="D3825" s="38">
        <v>33.69</v>
      </c>
      <c r="E3825" s="38">
        <v>30.6</v>
      </c>
      <c r="F3825" s="39">
        <v>0</v>
      </c>
      <c r="H3825" s="87">
        <f t="shared" si="238"/>
        <v>45843.302083333336</v>
      </c>
      <c r="I3825" s="48">
        <v>4447.25</v>
      </c>
      <c r="J3825" s="52">
        <v>7.5120266769999997</v>
      </c>
      <c r="K3825" s="61" cm="1">
        <f t="array" ref="K3825">_xlfn.IFS(I3825&lt;744,9,AND(I3825&gt;=744,I3825&lt;1416),8.3,AND(I3825&gt;=1416,I3825&lt;2160),8,AND(I3825&gt;=2160,I3825&lt;2880),8.3,AND(I3825&gt;=2880,I3825&lt;3624),9,AND(I3825&gt;=3624,I3825&lt;4344),10,AND(I3825&gt;=4344,I3825&lt;5088),11,AND(I3825&gt;=5088,I3825&lt;5832),11.7,AND(I3825&gt;=5832,I3825&lt;6552),12,AND(I3825&gt;=6552,I3825&lt;7296),11.7,AND(I3825&gt;=7296,I3825&lt;8016),11,I3825&gt;=8016,10)</f>
        <v>11</v>
      </c>
      <c r="L3825" s="38">
        <v>45</v>
      </c>
      <c r="M3825" s="52">
        <v>450.72160059999999</v>
      </c>
      <c r="N3825" s="53">
        <f t="shared" si="236"/>
        <v>0.30303887189070883</v>
      </c>
    </row>
    <row r="3826" spans="2:14" x14ac:dyDescent="0.3">
      <c r="B3826" s="87">
        <f t="shared" si="237"/>
        <v>45817.208333333336</v>
      </c>
      <c r="C3826" s="85">
        <f t="shared" si="239"/>
        <v>3821</v>
      </c>
      <c r="D3826" s="38">
        <v>32.1</v>
      </c>
      <c r="E3826" s="38">
        <v>29.46</v>
      </c>
      <c r="F3826" s="39">
        <v>0</v>
      </c>
      <c r="H3826" s="87">
        <f t="shared" si="238"/>
        <v>45843.302777777775</v>
      </c>
      <c r="I3826" s="48">
        <v>4447.2666666666664</v>
      </c>
      <c r="J3826" s="52">
        <v>7.5120266769999997</v>
      </c>
      <c r="K3826" s="61" cm="1">
        <f t="array" ref="K3826">_xlfn.IFS(I3826&lt;744,9,AND(I3826&gt;=744,I3826&lt;1416),8.3,AND(I3826&gt;=1416,I3826&lt;2160),8,AND(I3826&gt;=2160,I3826&lt;2880),8.3,AND(I3826&gt;=2880,I3826&lt;3624),9,AND(I3826&gt;=3624,I3826&lt;4344),10,AND(I3826&gt;=4344,I3826&lt;5088),11,AND(I3826&gt;=5088,I3826&lt;5832),11.7,AND(I3826&gt;=5832,I3826&lt;6552),12,AND(I3826&gt;=6552,I3826&lt;7296),11.7,AND(I3826&gt;=7296,I3826&lt;8016),11,I3826&gt;=8016,10)</f>
        <v>11</v>
      </c>
      <c r="L3826" s="38">
        <v>45</v>
      </c>
      <c r="M3826" s="52">
        <v>450.72160059999999</v>
      </c>
      <c r="N3826" s="53">
        <f t="shared" si="236"/>
        <v>0.30303887189070883</v>
      </c>
    </row>
    <row r="3827" spans="2:14" x14ac:dyDescent="0.3">
      <c r="B3827" s="87">
        <f t="shared" si="237"/>
        <v>45817.25</v>
      </c>
      <c r="C3827" s="85">
        <f t="shared" si="239"/>
        <v>3822</v>
      </c>
      <c r="D3827" s="38">
        <v>30.28</v>
      </c>
      <c r="E3827" s="38">
        <v>28.12</v>
      </c>
      <c r="F3827" s="39">
        <v>0</v>
      </c>
      <c r="H3827" s="87">
        <f t="shared" si="238"/>
        <v>45843.303472222222</v>
      </c>
      <c r="I3827" s="48">
        <v>4447.2833333333338</v>
      </c>
      <c r="J3827" s="52">
        <v>7.5120266769999997</v>
      </c>
      <c r="K3827" s="61" cm="1">
        <f t="array" ref="K3827">_xlfn.IFS(I3827&lt;744,9,AND(I3827&gt;=744,I3827&lt;1416),8.3,AND(I3827&gt;=1416,I3827&lt;2160),8,AND(I3827&gt;=2160,I3827&lt;2880),8.3,AND(I3827&gt;=2880,I3827&lt;3624),9,AND(I3827&gt;=3624,I3827&lt;4344),10,AND(I3827&gt;=4344,I3827&lt;5088),11,AND(I3827&gt;=5088,I3827&lt;5832),11.7,AND(I3827&gt;=5832,I3827&lt;6552),12,AND(I3827&gt;=6552,I3827&lt;7296),11.7,AND(I3827&gt;=7296,I3827&lt;8016),11,I3827&gt;=8016,10)</f>
        <v>11</v>
      </c>
      <c r="L3827" s="38">
        <v>45</v>
      </c>
      <c r="M3827" s="52">
        <v>450.72160059999999</v>
      </c>
      <c r="N3827" s="53">
        <f t="shared" si="236"/>
        <v>0.30303887189070883</v>
      </c>
    </row>
    <row r="3828" spans="2:14" x14ac:dyDescent="0.3">
      <c r="B3828" s="87">
        <f t="shared" si="237"/>
        <v>45817.291666666664</v>
      </c>
      <c r="C3828" s="85">
        <f t="shared" si="239"/>
        <v>3823</v>
      </c>
      <c r="D3828" s="38">
        <v>28.01</v>
      </c>
      <c r="E3828" s="38">
        <v>26.44</v>
      </c>
      <c r="F3828" s="39">
        <v>0</v>
      </c>
      <c r="H3828" s="87">
        <f t="shared" si="238"/>
        <v>45843.304166666669</v>
      </c>
      <c r="I3828" s="48">
        <v>4447.3</v>
      </c>
      <c r="J3828" s="52">
        <v>7.5120266769999997</v>
      </c>
      <c r="K3828" s="61" cm="1">
        <f t="array" ref="K3828">_xlfn.IFS(I3828&lt;744,9,AND(I3828&gt;=744,I3828&lt;1416),8.3,AND(I3828&gt;=1416,I3828&lt;2160),8,AND(I3828&gt;=2160,I3828&lt;2880),8.3,AND(I3828&gt;=2880,I3828&lt;3624),9,AND(I3828&gt;=3624,I3828&lt;4344),10,AND(I3828&gt;=4344,I3828&lt;5088),11,AND(I3828&gt;=5088,I3828&lt;5832),11.7,AND(I3828&gt;=5832,I3828&lt;6552),12,AND(I3828&gt;=6552,I3828&lt;7296),11.7,AND(I3828&gt;=7296,I3828&lt;8016),11,I3828&gt;=8016,10)</f>
        <v>11</v>
      </c>
      <c r="L3828" s="38">
        <v>45</v>
      </c>
      <c r="M3828" s="52">
        <v>450.72160059999999</v>
      </c>
      <c r="N3828" s="53">
        <f t="shared" si="236"/>
        <v>0.30303887189070883</v>
      </c>
    </row>
    <row r="3829" spans="2:14" x14ac:dyDescent="0.3">
      <c r="B3829" s="87">
        <f t="shared" si="237"/>
        <v>45817.333333333336</v>
      </c>
      <c r="C3829" s="85">
        <f t="shared" si="239"/>
        <v>3824</v>
      </c>
      <c r="D3829" s="38">
        <v>25.2</v>
      </c>
      <c r="E3829" s="38">
        <v>24.29</v>
      </c>
      <c r="F3829" s="39">
        <v>0</v>
      </c>
      <c r="H3829" s="87">
        <f t="shared" si="238"/>
        <v>45843.304861111108</v>
      </c>
      <c r="I3829" s="48">
        <v>4447.3166666666666</v>
      </c>
      <c r="J3829" s="52">
        <v>7.5120266769999997</v>
      </c>
      <c r="K3829" s="61" cm="1">
        <f t="array" ref="K3829">_xlfn.IFS(I3829&lt;744,9,AND(I3829&gt;=744,I3829&lt;1416),8.3,AND(I3829&gt;=1416,I3829&lt;2160),8,AND(I3829&gt;=2160,I3829&lt;2880),8.3,AND(I3829&gt;=2880,I3829&lt;3624),9,AND(I3829&gt;=3624,I3829&lt;4344),10,AND(I3829&gt;=4344,I3829&lt;5088),11,AND(I3829&gt;=5088,I3829&lt;5832),11.7,AND(I3829&gt;=5832,I3829&lt;6552),12,AND(I3829&gt;=6552,I3829&lt;7296),11.7,AND(I3829&gt;=7296,I3829&lt;8016),11,I3829&gt;=8016,10)</f>
        <v>11</v>
      </c>
      <c r="L3829" s="38">
        <v>45</v>
      </c>
      <c r="M3829" s="52">
        <v>450.72160059999999</v>
      </c>
      <c r="N3829" s="53">
        <f t="shared" si="236"/>
        <v>0.30303887189070883</v>
      </c>
    </row>
    <row r="3830" spans="2:14" x14ac:dyDescent="0.3">
      <c r="B3830" s="87">
        <f t="shared" si="237"/>
        <v>45817.375</v>
      </c>
      <c r="C3830" s="85">
        <f t="shared" si="239"/>
        <v>3825</v>
      </c>
      <c r="D3830" s="38">
        <v>22.15</v>
      </c>
      <c r="E3830" s="38">
        <v>21.85</v>
      </c>
      <c r="F3830" s="39">
        <v>0</v>
      </c>
      <c r="H3830" s="87">
        <f t="shared" si="238"/>
        <v>45843.305555555555</v>
      </c>
      <c r="I3830" s="48">
        <v>4447.333333333333</v>
      </c>
      <c r="J3830" s="52">
        <v>8.6388306789999998</v>
      </c>
      <c r="K3830" s="61" cm="1">
        <f t="array" ref="K3830">_xlfn.IFS(I3830&lt;744,9,AND(I3830&gt;=744,I3830&lt;1416),8.3,AND(I3830&gt;=1416,I3830&lt;2160),8,AND(I3830&gt;=2160,I3830&lt;2880),8.3,AND(I3830&gt;=2880,I3830&lt;3624),9,AND(I3830&gt;=3624,I3830&lt;4344),10,AND(I3830&gt;=4344,I3830&lt;5088),11,AND(I3830&gt;=5088,I3830&lt;5832),11.7,AND(I3830&gt;=5832,I3830&lt;6552),12,AND(I3830&gt;=6552,I3830&lt;7296),11.7,AND(I3830&gt;=7296,I3830&lt;8016),11,I3830&gt;=8016,10)</f>
        <v>11</v>
      </c>
      <c r="L3830" s="38">
        <v>45</v>
      </c>
      <c r="M3830" s="52">
        <v>518.32984080000006</v>
      </c>
      <c r="N3830" s="53">
        <f t="shared" si="236"/>
        <v>0.34849470269246841</v>
      </c>
    </row>
    <row r="3831" spans="2:14" x14ac:dyDescent="0.3">
      <c r="B3831" s="87">
        <f t="shared" si="237"/>
        <v>45817.416666666664</v>
      </c>
      <c r="C3831" s="85">
        <f t="shared" si="239"/>
        <v>3826</v>
      </c>
      <c r="D3831" s="38">
        <v>20</v>
      </c>
      <c r="E3831" s="38">
        <v>20</v>
      </c>
      <c r="F3831" s="39">
        <v>0</v>
      </c>
      <c r="H3831" s="87">
        <f t="shared" si="238"/>
        <v>45843.306250000001</v>
      </c>
      <c r="I3831" s="48">
        <v>4447.3500000000004</v>
      </c>
      <c r="J3831" s="52">
        <v>10.516837349999999</v>
      </c>
      <c r="K3831" s="61" cm="1">
        <f t="array" ref="K3831">_xlfn.IFS(I3831&lt;744,9,AND(I3831&gt;=744,I3831&lt;1416),8.3,AND(I3831&gt;=1416,I3831&lt;2160),8,AND(I3831&gt;=2160,I3831&lt;2880),8.3,AND(I3831&gt;=2880,I3831&lt;3624),9,AND(I3831&gt;=3624,I3831&lt;4344),10,AND(I3831&gt;=4344,I3831&lt;5088),11,AND(I3831&gt;=5088,I3831&lt;5832),11.7,AND(I3831&gt;=5832,I3831&lt;6552),12,AND(I3831&gt;=6552,I3831&lt;7296),11.7,AND(I3831&gt;=7296,I3831&lt;8016),11,I3831&gt;=8016,10)</f>
        <v>11</v>
      </c>
      <c r="L3831" s="38">
        <v>45</v>
      </c>
      <c r="M3831" s="52">
        <v>631.01024099999995</v>
      </c>
      <c r="N3831" s="53">
        <f t="shared" si="236"/>
        <v>0.42425442073574138</v>
      </c>
    </row>
    <row r="3832" spans="2:14" x14ac:dyDescent="0.3">
      <c r="B3832" s="87">
        <f t="shared" si="237"/>
        <v>45817.458333333336</v>
      </c>
      <c r="C3832" s="85">
        <f t="shared" si="239"/>
        <v>3827</v>
      </c>
      <c r="D3832" s="38">
        <v>20</v>
      </c>
      <c r="E3832" s="38">
        <v>20</v>
      </c>
      <c r="F3832" s="39">
        <v>0</v>
      </c>
      <c r="H3832" s="87">
        <f t="shared" si="238"/>
        <v>45843.306944444441</v>
      </c>
      <c r="I3832" s="48">
        <v>4447.3666666666668</v>
      </c>
      <c r="J3832" s="52">
        <v>6.7608240090000002</v>
      </c>
      <c r="K3832" s="61" cm="1">
        <f t="array" ref="K3832">_xlfn.IFS(I3832&lt;744,9,AND(I3832&gt;=744,I3832&lt;1416),8.3,AND(I3832&gt;=1416,I3832&lt;2160),8,AND(I3832&gt;=2160,I3832&lt;2880),8.3,AND(I3832&gt;=2880,I3832&lt;3624),9,AND(I3832&gt;=3624,I3832&lt;4344),10,AND(I3832&gt;=4344,I3832&lt;5088),11,AND(I3832&gt;=5088,I3832&lt;5832),11.7,AND(I3832&gt;=5832,I3832&lt;6552),12,AND(I3832&gt;=6552,I3832&lt;7296),11.7,AND(I3832&gt;=7296,I3832&lt;8016),11,I3832&gt;=8016,10)</f>
        <v>11</v>
      </c>
      <c r="L3832" s="38">
        <v>45</v>
      </c>
      <c r="M3832" s="52">
        <v>405.64944059999999</v>
      </c>
      <c r="N3832" s="53">
        <f t="shared" si="236"/>
        <v>0.27273498468953578</v>
      </c>
    </row>
    <row r="3833" spans="2:14" x14ac:dyDescent="0.3">
      <c r="B3833" s="87">
        <f t="shared" si="237"/>
        <v>45817.5</v>
      </c>
      <c r="C3833" s="85">
        <f t="shared" si="239"/>
        <v>3828</v>
      </c>
      <c r="D3833" s="38">
        <v>20</v>
      </c>
      <c r="E3833" s="38">
        <v>20</v>
      </c>
      <c r="F3833" s="39">
        <v>0</v>
      </c>
      <c r="H3833" s="87">
        <f t="shared" si="238"/>
        <v>45843.307638888888</v>
      </c>
      <c r="I3833" s="48">
        <v>4447.3833333333332</v>
      </c>
      <c r="J3833" s="52">
        <v>3.3804120059999998</v>
      </c>
      <c r="K3833" s="61" cm="1">
        <f t="array" ref="K3833">_xlfn.IFS(I3833&lt;744,9,AND(I3833&gt;=744,I3833&lt;1416),8.3,AND(I3833&gt;=1416,I3833&lt;2160),8,AND(I3833&gt;=2160,I3833&lt;2880),8.3,AND(I3833&gt;=2880,I3833&lt;3624),9,AND(I3833&gt;=3624,I3833&lt;4344),10,AND(I3833&gt;=4344,I3833&lt;5088),11,AND(I3833&gt;=5088,I3833&lt;5832),11.7,AND(I3833&gt;=5832,I3833&lt;6552),12,AND(I3833&gt;=6552,I3833&lt;7296),11.7,AND(I3833&gt;=7296,I3833&lt;8016),11,I3833&gt;=8016,10)</f>
        <v>11</v>
      </c>
      <c r="L3833" s="38">
        <v>45</v>
      </c>
      <c r="M3833" s="52">
        <v>202.82472039999999</v>
      </c>
      <c r="N3833" s="53">
        <f t="shared" si="236"/>
        <v>0.13636749240527862</v>
      </c>
    </row>
    <row r="3834" spans="2:14" x14ac:dyDescent="0.3">
      <c r="B3834" s="87">
        <f t="shared" si="237"/>
        <v>45817.541666666664</v>
      </c>
      <c r="C3834" s="85">
        <f t="shared" si="239"/>
        <v>3829</v>
      </c>
      <c r="D3834" s="38">
        <v>20</v>
      </c>
      <c r="E3834" s="38">
        <v>20</v>
      </c>
      <c r="F3834" s="39">
        <v>0</v>
      </c>
      <c r="H3834" s="87">
        <f t="shared" si="238"/>
        <v>45843.30972222222</v>
      </c>
      <c r="I3834" s="48">
        <v>4447.4333333333334</v>
      </c>
      <c r="J3834" s="52">
        <v>3.3804120059999998</v>
      </c>
      <c r="K3834" s="61" cm="1">
        <f t="array" ref="K3834">_xlfn.IFS(I3834&lt;744,9,AND(I3834&gt;=744,I3834&lt;1416),8.3,AND(I3834&gt;=1416,I3834&lt;2160),8,AND(I3834&gt;=2160,I3834&lt;2880),8.3,AND(I3834&gt;=2880,I3834&lt;3624),9,AND(I3834&gt;=3624,I3834&lt;4344),10,AND(I3834&gt;=4344,I3834&lt;5088),11,AND(I3834&gt;=5088,I3834&lt;5832),11.7,AND(I3834&gt;=5832,I3834&lt;6552),12,AND(I3834&gt;=6552,I3834&lt;7296),11.7,AND(I3834&gt;=7296,I3834&lt;8016),11,I3834&gt;=8016,10)</f>
        <v>11</v>
      </c>
      <c r="L3834" s="38">
        <v>45</v>
      </c>
      <c r="M3834" s="52">
        <v>202.82472039999999</v>
      </c>
      <c r="N3834" s="53">
        <f t="shared" si="236"/>
        <v>0.13636749240527862</v>
      </c>
    </row>
    <row r="3835" spans="2:14" x14ac:dyDescent="0.3">
      <c r="B3835" s="87">
        <f t="shared" si="237"/>
        <v>45817.583333333336</v>
      </c>
      <c r="C3835" s="85">
        <f t="shared" si="239"/>
        <v>3830</v>
      </c>
      <c r="D3835" s="38">
        <v>20</v>
      </c>
      <c r="E3835" s="38">
        <v>20</v>
      </c>
      <c r="F3835" s="39">
        <v>0</v>
      </c>
      <c r="H3835" s="87">
        <f t="shared" si="238"/>
        <v>45843.310416666667</v>
      </c>
      <c r="I3835" s="48">
        <v>4447.45</v>
      </c>
      <c r="J3835" s="52">
        <v>6.7608240090000002</v>
      </c>
      <c r="K3835" s="61" cm="1">
        <f t="array" ref="K3835">_xlfn.IFS(I3835&lt;744,9,AND(I3835&gt;=744,I3835&lt;1416),8.3,AND(I3835&gt;=1416,I3835&lt;2160),8,AND(I3835&gt;=2160,I3835&lt;2880),8.3,AND(I3835&gt;=2880,I3835&lt;3624),9,AND(I3835&gt;=3624,I3835&lt;4344),10,AND(I3835&gt;=4344,I3835&lt;5088),11,AND(I3835&gt;=5088,I3835&lt;5832),11.7,AND(I3835&gt;=5832,I3835&lt;6552),12,AND(I3835&gt;=6552,I3835&lt;7296),11.7,AND(I3835&gt;=7296,I3835&lt;8016),11,I3835&gt;=8016,10)</f>
        <v>11</v>
      </c>
      <c r="L3835" s="38">
        <v>45</v>
      </c>
      <c r="M3835" s="52">
        <v>405.64944059999999</v>
      </c>
      <c r="N3835" s="53">
        <f t="shared" si="236"/>
        <v>0.27273498468953578</v>
      </c>
    </row>
    <row r="3836" spans="2:14" x14ac:dyDescent="0.3">
      <c r="B3836" s="87">
        <f t="shared" si="237"/>
        <v>45817.625</v>
      </c>
      <c r="C3836" s="85">
        <f t="shared" si="239"/>
        <v>3831</v>
      </c>
      <c r="D3836" s="38">
        <v>20</v>
      </c>
      <c r="E3836" s="38">
        <v>20</v>
      </c>
      <c r="F3836" s="39">
        <v>0</v>
      </c>
      <c r="H3836" s="87">
        <f t="shared" si="238"/>
        <v>45843.311111111114</v>
      </c>
      <c r="I3836" s="48">
        <v>4447.4666666666662</v>
      </c>
      <c r="J3836" s="52">
        <v>6.7608240090000002</v>
      </c>
      <c r="K3836" s="61" cm="1">
        <f t="array" ref="K3836">_xlfn.IFS(I3836&lt;744,9,AND(I3836&gt;=744,I3836&lt;1416),8.3,AND(I3836&gt;=1416,I3836&lt;2160),8,AND(I3836&gt;=2160,I3836&lt;2880),8.3,AND(I3836&gt;=2880,I3836&lt;3624),9,AND(I3836&gt;=3624,I3836&lt;4344),10,AND(I3836&gt;=4344,I3836&lt;5088),11,AND(I3836&gt;=5088,I3836&lt;5832),11.7,AND(I3836&gt;=5832,I3836&lt;6552),12,AND(I3836&gt;=6552,I3836&lt;7296),11.7,AND(I3836&gt;=7296,I3836&lt;8016),11,I3836&gt;=8016,10)</f>
        <v>11</v>
      </c>
      <c r="L3836" s="38">
        <v>45</v>
      </c>
      <c r="M3836" s="52">
        <v>405.64944059999999</v>
      </c>
      <c r="N3836" s="53">
        <f t="shared" si="236"/>
        <v>0.27273498468953578</v>
      </c>
    </row>
    <row r="3837" spans="2:14" x14ac:dyDescent="0.3">
      <c r="B3837" s="87">
        <f t="shared" si="237"/>
        <v>45817.666666666664</v>
      </c>
      <c r="C3837" s="85">
        <f t="shared" si="239"/>
        <v>3832</v>
      </c>
      <c r="D3837" s="38">
        <v>20</v>
      </c>
      <c r="E3837" s="38">
        <v>20</v>
      </c>
      <c r="F3837" s="39">
        <v>0</v>
      </c>
      <c r="H3837" s="87">
        <f t="shared" si="238"/>
        <v>45843.311805555553</v>
      </c>
      <c r="I3837" s="48">
        <v>4447.4833333333336</v>
      </c>
      <c r="J3837" s="52">
        <v>1.1268040020000001</v>
      </c>
      <c r="K3837" s="61" cm="1">
        <f t="array" ref="K3837">_xlfn.IFS(I3837&lt;744,9,AND(I3837&gt;=744,I3837&lt;1416),8.3,AND(I3837&gt;=1416,I3837&lt;2160),8,AND(I3837&gt;=2160,I3837&lt;2880),8.3,AND(I3837&gt;=2880,I3837&lt;3624),9,AND(I3837&gt;=3624,I3837&lt;4344),10,AND(I3837&gt;=4344,I3837&lt;5088),11,AND(I3837&gt;=5088,I3837&lt;5832),11.7,AND(I3837&gt;=5832,I3837&lt;6552),12,AND(I3837&gt;=6552,I3837&lt;7296),11.7,AND(I3837&gt;=7296,I3837&lt;8016),11,I3837&gt;=8016,10)</f>
        <v>11</v>
      </c>
      <c r="L3837" s="38">
        <v>45</v>
      </c>
      <c r="M3837" s="52">
        <v>67.608240100000003</v>
      </c>
      <c r="N3837" s="53">
        <f t="shared" si="236"/>
        <v>4.545583080175955E-2</v>
      </c>
    </row>
    <row r="3838" spans="2:14" x14ac:dyDescent="0.3">
      <c r="B3838" s="87">
        <f t="shared" si="237"/>
        <v>45817.708333333336</v>
      </c>
      <c r="C3838" s="85">
        <f t="shared" si="239"/>
        <v>3833</v>
      </c>
      <c r="D3838" s="38">
        <v>20</v>
      </c>
      <c r="E3838" s="38">
        <v>20</v>
      </c>
      <c r="F3838" s="39">
        <v>0</v>
      </c>
      <c r="H3838" s="87">
        <f t="shared" si="238"/>
        <v>45843.34097222222</v>
      </c>
      <c r="I3838" s="48">
        <v>4448.1833333333334</v>
      </c>
      <c r="J3838" s="52">
        <v>2.649402958</v>
      </c>
      <c r="K3838" s="61" cm="1">
        <f t="array" ref="K3838">_xlfn.IFS(I3838&lt;744,9,AND(I3838&gt;=744,I3838&lt;1416),8.3,AND(I3838&gt;=1416,I3838&lt;2160),8,AND(I3838&gt;=2160,I3838&lt;2880),8.3,AND(I3838&gt;=2880,I3838&lt;3624),9,AND(I3838&gt;=3624,I3838&lt;4344),10,AND(I3838&gt;=4344,I3838&lt;5088),11,AND(I3838&gt;=5088,I3838&lt;5832),11.7,AND(I3838&gt;=5832,I3838&lt;6552),12,AND(I3838&gt;=6552,I3838&lt;7296),11.7,AND(I3838&gt;=7296,I3838&lt;8016),11,I3838&gt;=8016,10)</f>
        <v>11</v>
      </c>
      <c r="L3838" s="38">
        <v>45</v>
      </c>
      <c r="M3838" s="52">
        <v>158.96417750000001</v>
      </c>
      <c r="N3838" s="53">
        <f t="shared" si="236"/>
        <v>0.10687822582345535</v>
      </c>
    </row>
    <row r="3839" spans="2:14" x14ac:dyDescent="0.3">
      <c r="B3839" s="87">
        <f t="shared" si="237"/>
        <v>45817.75</v>
      </c>
      <c r="C3839" s="85">
        <f t="shared" si="239"/>
        <v>3834</v>
      </c>
      <c r="D3839" s="38">
        <v>20</v>
      </c>
      <c r="E3839" s="38">
        <v>20</v>
      </c>
      <c r="F3839" s="39">
        <v>0</v>
      </c>
      <c r="H3839" s="87">
        <f t="shared" si="238"/>
        <v>45843.341666666667</v>
      </c>
      <c r="I3839" s="48">
        <v>4448.2</v>
      </c>
      <c r="J3839" s="52">
        <v>10.59761183</v>
      </c>
      <c r="K3839" s="61" cm="1">
        <f t="array" ref="K3839">_xlfn.IFS(I3839&lt;744,9,AND(I3839&gt;=744,I3839&lt;1416),8.3,AND(I3839&gt;=1416,I3839&lt;2160),8,AND(I3839&gt;=2160,I3839&lt;2880),8.3,AND(I3839&gt;=2880,I3839&lt;3624),9,AND(I3839&gt;=3624,I3839&lt;4344),10,AND(I3839&gt;=4344,I3839&lt;5088),11,AND(I3839&gt;=5088,I3839&lt;5832),11.7,AND(I3839&gt;=5832,I3839&lt;6552),12,AND(I3839&gt;=6552,I3839&lt;7296),11.7,AND(I3839&gt;=7296,I3839&lt;8016),11,I3839&gt;=8016,10)</f>
        <v>11</v>
      </c>
      <c r="L3839" s="38">
        <v>45</v>
      </c>
      <c r="M3839" s="52">
        <v>635.85670970000001</v>
      </c>
      <c r="N3839" s="53">
        <f t="shared" si="236"/>
        <v>0.42751290321314039</v>
      </c>
    </row>
    <row r="3840" spans="2:14" x14ac:dyDescent="0.3">
      <c r="B3840" s="87">
        <f t="shared" si="237"/>
        <v>45817.791666666664</v>
      </c>
      <c r="C3840" s="85">
        <f t="shared" si="239"/>
        <v>3835</v>
      </c>
      <c r="D3840" s="38">
        <v>20.94</v>
      </c>
      <c r="E3840" s="38">
        <v>20.84</v>
      </c>
      <c r="F3840" s="39">
        <v>0</v>
      </c>
      <c r="H3840" s="87">
        <f t="shared" si="238"/>
        <v>45843.45</v>
      </c>
      <c r="I3840" s="48">
        <v>4450.8</v>
      </c>
      <c r="J3840" s="52">
        <v>2.5847833730000001</v>
      </c>
      <c r="K3840" s="61" cm="1">
        <f t="array" ref="K3840">_xlfn.IFS(I3840&lt;744,9,AND(I3840&gt;=744,I3840&lt;1416),8.3,AND(I3840&gt;=1416,I3840&lt;2160),8,AND(I3840&gt;=2160,I3840&lt;2880),8.3,AND(I3840&gt;=2880,I3840&lt;3624),9,AND(I3840&gt;=3624,I3840&lt;4344),10,AND(I3840&gt;=4344,I3840&lt;5088),11,AND(I3840&gt;=5088,I3840&lt;5832),11.7,AND(I3840&gt;=5832,I3840&lt;6552),12,AND(I3840&gt;=6552,I3840&lt;7296),11.7,AND(I3840&gt;=7296,I3840&lt;8016),11,I3840&gt;=8016,10)</f>
        <v>11</v>
      </c>
      <c r="L3840" s="38">
        <v>45</v>
      </c>
      <c r="M3840" s="52">
        <v>155.08700239999999</v>
      </c>
      <c r="N3840" s="53">
        <f t="shared" si="236"/>
        <v>0.10427143980119566</v>
      </c>
    </row>
    <row r="3841" spans="2:14" x14ac:dyDescent="0.3">
      <c r="B3841" s="87">
        <f t="shared" si="237"/>
        <v>45817.833333333336</v>
      </c>
      <c r="C3841" s="85">
        <f t="shared" si="239"/>
        <v>3836</v>
      </c>
      <c r="D3841" s="38">
        <v>23.57</v>
      </c>
      <c r="E3841" s="38">
        <v>23</v>
      </c>
      <c r="F3841" s="39">
        <v>0</v>
      </c>
      <c r="H3841" s="87">
        <f t="shared" si="238"/>
        <v>45843.450694444444</v>
      </c>
      <c r="I3841" s="48">
        <v>4450.8166666666666</v>
      </c>
      <c r="J3841" s="52">
        <v>15.50870024</v>
      </c>
      <c r="K3841" s="61" cm="1">
        <f t="array" ref="K3841">_xlfn.IFS(I3841&lt;744,9,AND(I3841&gt;=744,I3841&lt;1416),8.3,AND(I3841&gt;=1416,I3841&lt;2160),8,AND(I3841&gt;=2160,I3841&lt;2880),8.3,AND(I3841&gt;=2880,I3841&lt;3624),9,AND(I3841&gt;=3624,I3841&lt;4344),10,AND(I3841&gt;=4344,I3841&lt;5088),11,AND(I3841&gt;=5088,I3841&lt;5832),11.7,AND(I3841&gt;=5832,I3841&lt;6552),12,AND(I3841&gt;=6552,I3841&lt;7296),11.7,AND(I3841&gt;=7296,I3841&lt;8016),11,I3841&gt;=8016,10)</f>
        <v>11</v>
      </c>
      <c r="L3841" s="38">
        <v>45</v>
      </c>
      <c r="M3841" s="52">
        <v>930.52201430000002</v>
      </c>
      <c r="N3841" s="53">
        <f t="shared" si="236"/>
        <v>0.62562863888785492</v>
      </c>
    </row>
    <row r="3842" spans="2:14" x14ac:dyDescent="0.3">
      <c r="B3842" s="87">
        <f t="shared" si="237"/>
        <v>45817.875</v>
      </c>
      <c r="C3842" s="85">
        <f t="shared" si="239"/>
        <v>3837</v>
      </c>
      <c r="D3842" s="38">
        <v>25.71</v>
      </c>
      <c r="E3842" s="38">
        <v>24.68</v>
      </c>
      <c r="F3842" s="39">
        <v>0</v>
      </c>
      <c r="H3842" s="87">
        <f t="shared" si="238"/>
        <v>45843.451388888891</v>
      </c>
      <c r="I3842" s="48">
        <v>4450.833333333333</v>
      </c>
      <c r="J3842" s="52">
        <v>2.5847833730000001</v>
      </c>
      <c r="K3842" s="61" cm="1">
        <f t="array" ref="K3842">_xlfn.IFS(I3842&lt;744,9,AND(I3842&gt;=744,I3842&lt;1416),8.3,AND(I3842&gt;=1416,I3842&lt;2160),8,AND(I3842&gt;=2160,I3842&lt;2880),8.3,AND(I3842&gt;=2880,I3842&lt;3624),9,AND(I3842&gt;=3624,I3842&lt;4344),10,AND(I3842&gt;=4344,I3842&lt;5088),11,AND(I3842&gt;=5088,I3842&lt;5832),11.7,AND(I3842&gt;=5832,I3842&lt;6552),12,AND(I3842&gt;=6552,I3842&lt;7296),11.7,AND(I3842&gt;=7296,I3842&lt;8016),11,I3842&gt;=8016,10)</f>
        <v>11</v>
      </c>
      <c r="L3842" s="38">
        <v>45</v>
      </c>
      <c r="M3842" s="52">
        <v>155.08700239999999</v>
      </c>
      <c r="N3842" s="53">
        <f t="shared" si="236"/>
        <v>0.10427143980119566</v>
      </c>
    </row>
    <row r="3843" spans="2:14" x14ac:dyDescent="0.3">
      <c r="B3843" s="87">
        <f t="shared" si="237"/>
        <v>45817.916666666664</v>
      </c>
      <c r="C3843" s="85">
        <f t="shared" si="239"/>
        <v>3838</v>
      </c>
      <c r="D3843" s="38">
        <v>27.66</v>
      </c>
      <c r="E3843" s="38">
        <v>26.17</v>
      </c>
      <c r="F3843" s="39">
        <v>0</v>
      </c>
      <c r="H3843" s="87">
        <f t="shared" si="238"/>
        <v>45843.519444444442</v>
      </c>
      <c r="I3843" s="48">
        <v>4452.4666666666662</v>
      </c>
      <c r="J3843" s="52">
        <v>1.357011271</v>
      </c>
      <c r="K3843" s="61" cm="1">
        <f t="array" ref="K3843">_xlfn.IFS(I3843&lt;744,9,AND(I3843&gt;=744,I3843&lt;1416),8.3,AND(I3843&gt;=1416,I3843&lt;2160),8,AND(I3843&gt;=2160,I3843&lt;2880),8.3,AND(I3843&gt;=2880,I3843&lt;3624),9,AND(I3843&gt;=3624,I3843&lt;4344),10,AND(I3843&gt;=4344,I3843&lt;5088),11,AND(I3843&gt;=5088,I3843&lt;5832),11.7,AND(I3843&gt;=5832,I3843&lt;6552),12,AND(I3843&gt;=6552,I3843&lt;7296),11.7,AND(I3843&gt;=7296,I3843&lt;8016),11,I3843&gt;=8016,10)</f>
        <v>11</v>
      </c>
      <c r="L3843" s="38">
        <v>45</v>
      </c>
      <c r="M3843" s="52">
        <v>81.42067625</v>
      </c>
      <c r="N3843" s="53">
        <f t="shared" si="236"/>
        <v>5.474250590268729E-2</v>
      </c>
    </row>
    <row r="3844" spans="2:14" x14ac:dyDescent="0.3">
      <c r="B3844" s="87">
        <f t="shared" si="237"/>
        <v>45817.958333333336</v>
      </c>
      <c r="C3844" s="85">
        <f t="shared" si="239"/>
        <v>3839</v>
      </c>
      <c r="D3844" s="38">
        <v>29.01</v>
      </c>
      <c r="E3844" s="38">
        <v>27.19</v>
      </c>
      <c r="F3844" s="39">
        <v>0</v>
      </c>
      <c r="H3844" s="87">
        <f t="shared" si="238"/>
        <v>45843.520138888889</v>
      </c>
      <c r="I3844" s="48">
        <v>4452.4833333333336</v>
      </c>
      <c r="J3844" s="52">
        <v>5.4280450829999998</v>
      </c>
      <c r="K3844" s="61" cm="1">
        <f t="array" ref="K3844">_xlfn.IFS(I3844&lt;744,9,AND(I3844&gt;=744,I3844&lt;1416),8.3,AND(I3844&gt;=1416,I3844&lt;2160),8,AND(I3844&gt;=2160,I3844&lt;2880),8.3,AND(I3844&gt;=2880,I3844&lt;3624),9,AND(I3844&gt;=3624,I3844&lt;4344),10,AND(I3844&gt;=4344,I3844&lt;5088),11,AND(I3844&gt;=5088,I3844&lt;5832),11.7,AND(I3844&gt;=5832,I3844&lt;6552),12,AND(I3844&gt;=6552,I3844&lt;7296),11.7,AND(I3844&gt;=7296,I3844&lt;8016),11,I3844&gt;=8016,10)</f>
        <v>11</v>
      </c>
      <c r="L3844" s="38">
        <v>45</v>
      </c>
      <c r="M3844" s="52">
        <v>325.682705</v>
      </c>
      <c r="N3844" s="53">
        <f t="shared" si="236"/>
        <v>0.21897002357040865</v>
      </c>
    </row>
    <row r="3845" spans="2:14" x14ac:dyDescent="0.3">
      <c r="B3845" s="87">
        <f t="shared" si="237"/>
        <v>45818</v>
      </c>
      <c r="C3845" s="85">
        <f t="shared" si="239"/>
        <v>3840</v>
      </c>
      <c r="D3845" s="38">
        <v>29.79</v>
      </c>
      <c r="E3845" s="38">
        <v>27.76</v>
      </c>
      <c r="F3845" s="39">
        <v>0</v>
      </c>
      <c r="H3845" s="87">
        <f t="shared" si="238"/>
        <v>45843.566666666666</v>
      </c>
      <c r="I3845" s="48">
        <v>4453.6000000000004</v>
      </c>
      <c r="J3845" s="52">
        <v>2.4555442040000002</v>
      </c>
      <c r="K3845" s="61" cm="1">
        <f t="array" ref="K3845">_xlfn.IFS(I3845&lt;744,9,AND(I3845&gt;=744,I3845&lt;1416),8.3,AND(I3845&gt;=1416,I3845&lt;2160),8,AND(I3845&gt;=2160,I3845&lt;2880),8.3,AND(I3845&gt;=2880,I3845&lt;3624),9,AND(I3845&gt;=3624,I3845&lt;4344),10,AND(I3845&gt;=4344,I3845&lt;5088),11,AND(I3845&gt;=5088,I3845&lt;5832),11.7,AND(I3845&gt;=5832,I3845&lt;6552),12,AND(I3845&gt;=6552,I3845&lt;7296),11.7,AND(I3845&gt;=7296,I3845&lt;8016),11,I3845&gt;=8016,10)</f>
        <v>11</v>
      </c>
      <c r="L3845" s="38">
        <v>45</v>
      </c>
      <c r="M3845" s="52">
        <v>147.33265230000001</v>
      </c>
      <c r="N3845" s="53">
        <f t="shared" ref="N3845:N3908" si="240">J3845*0.99242*4.181*35/3600</f>
        <v>9.9057867797016697E-2</v>
      </c>
    </row>
    <row r="3846" spans="2:14" x14ac:dyDescent="0.3">
      <c r="B3846" s="87">
        <f t="shared" ref="B3846:B3909" si="241">DATE(2025,1,1) + C3846/24</f>
        <v>45818.041666666664</v>
      </c>
      <c r="C3846" s="85">
        <f t="shared" si="239"/>
        <v>3841</v>
      </c>
      <c r="D3846" s="38">
        <v>30.6</v>
      </c>
      <c r="E3846" s="38">
        <v>28.36</v>
      </c>
      <c r="F3846" s="39">
        <v>0</v>
      </c>
      <c r="H3846" s="87">
        <f t="shared" ref="H3846:H3909" si="242">DATE(2025,1,1) + I3846/24</f>
        <v>45843.567361111112</v>
      </c>
      <c r="I3846" s="48">
        <v>4453.6166666666668</v>
      </c>
      <c r="J3846" s="52">
        <v>14.733265230000001</v>
      </c>
      <c r="K3846" s="61" cm="1">
        <f t="array" ref="K3846">_xlfn.IFS(I3846&lt;744,9,AND(I3846&gt;=744,I3846&lt;1416),8.3,AND(I3846&gt;=1416,I3846&lt;2160),8,AND(I3846&gt;=2160,I3846&lt;2880),8.3,AND(I3846&gt;=2880,I3846&lt;3624),9,AND(I3846&gt;=3624,I3846&lt;4344),10,AND(I3846&gt;=4344,I3846&lt;5088),11,AND(I3846&gt;=5088,I3846&lt;5832),11.7,AND(I3846&gt;=5832,I3846&lt;6552),12,AND(I3846&gt;=6552,I3846&lt;7296),11.7,AND(I3846&gt;=7296,I3846&lt;8016),11,I3846&gt;=8016,10)</f>
        <v>11</v>
      </c>
      <c r="L3846" s="38">
        <v>45</v>
      </c>
      <c r="M3846" s="52">
        <v>883.99591350000003</v>
      </c>
      <c r="N3846" s="53">
        <f t="shared" si="240"/>
        <v>0.59434720702414312</v>
      </c>
    </row>
    <row r="3847" spans="2:14" x14ac:dyDescent="0.3">
      <c r="B3847" s="87">
        <f t="shared" si="241"/>
        <v>45818.083333333336</v>
      </c>
      <c r="C3847" s="85">
        <f t="shared" ref="C3847:C3910" si="243">C3846+1</f>
        <v>3842</v>
      </c>
      <c r="D3847" s="38">
        <v>31.07</v>
      </c>
      <c r="E3847" s="38">
        <v>28.71</v>
      </c>
      <c r="F3847" s="39">
        <v>0</v>
      </c>
      <c r="H3847" s="87">
        <f t="shared" si="242"/>
        <v>45843.689583333333</v>
      </c>
      <c r="I3847" s="48">
        <v>4456.55</v>
      </c>
      <c r="J3847" s="52">
        <v>0.51695667499999998</v>
      </c>
      <c r="K3847" s="61" cm="1">
        <f t="array" ref="K3847">_xlfn.IFS(I3847&lt;744,9,AND(I3847&gt;=744,I3847&lt;1416),8.3,AND(I3847&gt;=1416,I3847&lt;2160),8,AND(I3847&gt;=2160,I3847&lt;2880),8.3,AND(I3847&gt;=2880,I3847&lt;3624),9,AND(I3847&gt;=3624,I3847&lt;4344),10,AND(I3847&gt;=4344,I3847&lt;5088),11,AND(I3847&gt;=5088,I3847&lt;5832),11.7,AND(I3847&gt;=5832,I3847&lt;6552),12,AND(I3847&gt;=6552,I3847&lt;7296),11.7,AND(I3847&gt;=7296,I3847&lt;8016),11,I3847&gt;=8016,10)</f>
        <v>11</v>
      </c>
      <c r="L3847" s="38">
        <v>45</v>
      </c>
      <c r="M3847" s="52">
        <v>31.017400479999999</v>
      </c>
      <c r="N3847" s="53">
        <f t="shared" si="240"/>
        <v>2.0854287976375323E-2</v>
      </c>
    </row>
    <row r="3848" spans="2:14" x14ac:dyDescent="0.3">
      <c r="B3848" s="87">
        <f t="shared" si="241"/>
        <v>45818.125</v>
      </c>
      <c r="C3848" s="85">
        <f t="shared" si="243"/>
        <v>3843</v>
      </c>
      <c r="D3848" s="38">
        <v>30.84</v>
      </c>
      <c r="E3848" s="38">
        <v>28.54</v>
      </c>
      <c r="F3848" s="39">
        <v>0</v>
      </c>
      <c r="H3848" s="87">
        <f t="shared" si="242"/>
        <v>45843.69027777778</v>
      </c>
      <c r="I3848" s="48">
        <v>4456.5666666666666</v>
      </c>
      <c r="J3848" s="52">
        <v>0.51695667499999998</v>
      </c>
      <c r="K3848" s="61" cm="1">
        <f t="array" ref="K3848">_xlfn.IFS(I3848&lt;744,9,AND(I3848&gt;=744,I3848&lt;1416),8.3,AND(I3848&gt;=1416,I3848&lt;2160),8,AND(I3848&gt;=2160,I3848&lt;2880),8.3,AND(I3848&gt;=2880,I3848&lt;3624),9,AND(I3848&gt;=3624,I3848&lt;4344),10,AND(I3848&gt;=4344,I3848&lt;5088),11,AND(I3848&gt;=5088,I3848&lt;5832),11.7,AND(I3848&gt;=5832,I3848&lt;6552),12,AND(I3848&gt;=6552,I3848&lt;7296),11.7,AND(I3848&gt;=7296,I3848&lt;8016),11,I3848&gt;=8016,10)</f>
        <v>11</v>
      </c>
      <c r="L3848" s="38">
        <v>45</v>
      </c>
      <c r="M3848" s="52">
        <v>31.017400479999999</v>
      </c>
      <c r="N3848" s="53">
        <f t="shared" si="240"/>
        <v>2.0854287976375323E-2</v>
      </c>
    </row>
    <row r="3849" spans="2:14" x14ac:dyDescent="0.3">
      <c r="B3849" s="87">
        <f t="shared" si="241"/>
        <v>45818.166666666664</v>
      </c>
      <c r="C3849" s="85">
        <f t="shared" si="243"/>
        <v>3844</v>
      </c>
      <c r="D3849" s="38">
        <v>30.32</v>
      </c>
      <c r="E3849" s="38">
        <v>28.16</v>
      </c>
      <c r="F3849" s="39">
        <v>0</v>
      </c>
      <c r="H3849" s="87">
        <f t="shared" si="242"/>
        <v>45843.804166666669</v>
      </c>
      <c r="I3849" s="48">
        <v>4459.3</v>
      </c>
      <c r="J3849" s="52">
        <v>0.99352610900000005</v>
      </c>
      <c r="K3849" s="61" cm="1">
        <f t="array" ref="K3849">_xlfn.IFS(I3849&lt;744,9,AND(I3849&gt;=744,I3849&lt;1416),8.3,AND(I3849&gt;=1416,I3849&lt;2160),8,AND(I3849&gt;=2160,I3849&lt;2880),8.3,AND(I3849&gt;=2880,I3849&lt;3624),9,AND(I3849&gt;=3624,I3849&lt;4344),10,AND(I3849&gt;=4344,I3849&lt;5088),11,AND(I3849&gt;=5088,I3849&lt;5832),11.7,AND(I3849&gt;=5832,I3849&lt;6552),12,AND(I3849&gt;=6552,I3849&lt;7296),11.7,AND(I3849&gt;=7296,I3849&lt;8016),11,I3849&gt;=8016,10)</f>
        <v>11</v>
      </c>
      <c r="L3849" s="38">
        <v>45</v>
      </c>
      <c r="M3849" s="52">
        <v>59.611566539999998</v>
      </c>
      <c r="N3849" s="53">
        <f t="shared" si="240"/>
        <v>4.0079334673710644E-2</v>
      </c>
    </row>
    <row r="3850" spans="2:14" x14ac:dyDescent="0.3">
      <c r="B3850" s="87">
        <f t="shared" si="241"/>
        <v>45818.208333333336</v>
      </c>
      <c r="C3850" s="85">
        <f t="shared" si="243"/>
        <v>3845</v>
      </c>
      <c r="D3850" s="38">
        <v>30.03</v>
      </c>
      <c r="E3850" s="38">
        <v>27.94</v>
      </c>
      <c r="F3850" s="39">
        <v>0</v>
      </c>
      <c r="H3850" s="87">
        <f t="shared" si="242"/>
        <v>45843.804861111108</v>
      </c>
      <c r="I3850" s="48">
        <v>4459.3166666666666</v>
      </c>
      <c r="J3850" s="52">
        <v>5.9611566539999998</v>
      </c>
      <c r="K3850" s="61" cm="1">
        <f t="array" ref="K3850">_xlfn.IFS(I3850&lt;744,9,AND(I3850&gt;=744,I3850&lt;1416),8.3,AND(I3850&gt;=1416,I3850&lt;2160),8,AND(I3850&gt;=2160,I3850&lt;2880),8.3,AND(I3850&gt;=2880,I3850&lt;3624),9,AND(I3850&gt;=3624,I3850&lt;4344),10,AND(I3850&gt;=4344,I3850&lt;5088),11,AND(I3850&gt;=5088,I3850&lt;5832),11.7,AND(I3850&gt;=5832,I3850&lt;6552),12,AND(I3850&gt;=6552,I3850&lt;7296),11.7,AND(I3850&gt;=7296,I3850&lt;8016),11,I3850&gt;=8016,10)</f>
        <v>11</v>
      </c>
      <c r="L3850" s="38">
        <v>45</v>
      </c>
      <c r="M3850" s="52">
        <v>357.66939919999999</v>
      </c>
      <c r="N3850" s="53">
        <f t="shared" si="240"/>
        <v>0.24047600804226382</v>
      </c>
    </row>
    <row r="3851" spans="2:14" x14ac:dyDescent="0.3">
      <c r="B3851" s="87">
        <f t="shared" si="241"/>
        <v>45818.25</v>
      </c>
      <c r="C3851" s="85">
        <f t="shared" si="243"/>
        <v>3846</v>
      </c>
      <c r="D3851" s="38">
        <v>30.14</v>
      </c>
      <c r="E3851" s="38">
        <v>28.03</v>
      </c>
      <c r="F3851" s="39">
        <v>0</v>
      </c>
      <c r="H3851" s="87">
        <f t="shared" si="242"/>
        <v>45843.805555555555</v>
      </c>
      <c r="I3851" s="48">
        <v>4459.333333333333</v>
      </c>
      <c r="J3851" s="52">
        <v>5.9611566539999998</v>
      </c>
      <c r="K3851" s="61" cm="1">
        <f t="array" ref="K3851">_xlfn.IFS(I3851&lt;744,9,AND(I3851&gt;=744,I3851&lt;1416),8.3,AND(I3851&gt;=1416,I3851&lt;2160),8,AND(I3851&gt;=2160,I3851&lt;2880),8.3,AND(I3851&gt;=2880,I3851&lt;3624),9,AND(I3851&gt;=3624,I3851&lt;4344),10,AND(I3851&gt;=4344,I3851&lt;5088),11,AND(I3851&gt;=5088,I3851&lt;5832),11.7,AND(I3851&gt;=5832,I3851&lt;6552),12,AND(I3851&gt;=6552,I3851&lt;7296),11.7,AND(I3851&gt;=7296,I3851&lt;8016),11,I3851&gt;=8016,10)</f>
        <v>11</v>
      </c>
      <c r="L3851" s="38">
        <v>45</v>
      </c>
      <c r="M3851" s="52">
        <v>357.66939919999999</v>
      </c>
      <c r="N3851" s="53">
        <f t="shared" si="240"/>
        <v>0.24047600804226382</v>
      </c>
    </row>
    <row r="3852" spans="2:14" x14ac:dyDescent="0.3">
      <c r="B3852" s="87">
        <f t="shared" si="241"/>
        <v>45818.291666666664</v>
      </c>
      <c r="C3852" s="85">
        <f t="shared" si="243"/>
        <v>3847</v>
      </c>
      <c r="D3852" s="38">
        <v>29.45</v>
      </c>
      <c r="E3852" s="38">
        <v>27.52</v>
      </c>
      <c r="F3852" s="39">
        <v>0</v>
      </c>
      <c r="H3852" s="87">
        <f t="shared" si="242"/>
        <v>45843.806250000001</v>
      </c>
      <c r="I3852" s="48">
        <v>4459.3500000000004</v>
      </c>
      <c r="J3852" s="52">
        <v>5.9611566539999998</v>
      </c>
      <c r="K3852" s="61" cm="1">
        <f t="array" ref="K3852">_xlfn.IFS(I3852&lt;744,9,AND(I3852&gt;=744,I3852&lt;1416),8.3,AND(I3852&gt;=1416,I3852&lt;2160),8,AND(I3852&gt;=2160,I3852&lt;2880),8.3,AND(I3852&gt;=2880,I3852&lt;3624),9,AND(I3852&gt;=3624,I3852&lt;4344),10,AND(I3852&gt;=4344,I3852&lt;5088),11,AND(I3852&gt;=5088,I3852&lt;5832),11.7,AND(I3852&gt;=5832,I3852&lt;6552),12,AND(I3852&gt;=6552,I3852&lt;7296),11.7,AND(I3852&gt;=7296,I3852&lt;8016),11,I3852&gt;=8016,10)</f>
        <v>11</v>
      </c>
      <c r="L3852" s="38">
        <v>45</v>
      </c>
      <c r="M3852" s="52">
        <v>357.66939919999999</v>
      </c>
      <c r="N3852" s="53">
        <f t="shared" si="240"/>
        <v>0.24047600804226382</v>
      </c>
    </row>
    <row r="3853" spans="2:14" x14ac:dyDescent="0.3">
      <c r="B3853" s="87">
        <f t="shared" si="241"/>
        <v>45818.333333333336</v>
      </c>
      <c r="C3853" s="85">
        <f t="shared" si="243"/>
        <v>3848</v>
      </c>
      <c r="D3853" s="38">
        <v>27.99</v>
      </c>
      <c r="E3853" s="38">
        <v>26.43</v>
      </c>
      <c r="F3853" s="39">
        <v>0</v>
      </c>
      <c r="H3853" s="87">
        <f t="shared" si="242"/>
        <v>45843.806944444441</v>
      </c>
      <c r="I3853" s="48">
        <v>4459.3666666666668</v>
      </c>
      <c r="J3853" s="52">
        <v>0.99352610900000005</v>
      </c>
      <c r="K3853" s="61" cm="1">
        <f t="array" ref="K3853">_xlfn.IFS(I3853&lt;744,9,AND(I3853&gt;=744,I3853&lt;1416),8.3,AND(I3853&gt;=1416,I3853&lt;2160),8,AND(I3853&gt;=2160,I3853&lt;2880),8.3,AND(I3853&gt;=2880,I3853&lt;3624),9,AND(I3853&gt;=3624,I3853&lt;4344),10,AND(I3853&gt;=4344,I3853&lt;5088),11,AND(I3853&gt;=5088,I3853&lt;5832),11.7,AND(I3853&gt;=5832,I3853&lt;6552),12,AND(I3853&gt;=6552,I3853&lt;7296),11.7,AND(I3853&gt;=7296,I3853&lt;8016),11,I3853&gt;=8016,10)</f>
        <v>11</v>
      </c>
      <c r="L3853" s="38">
        <v>45</v>
      </c>
      <c r="M3853" s="52">
        <v>59.611566539999998</v>
      </c>
      <c r="N3853" s="53">
        <f t="shared" si="240"/>
        <v>4.0079334673710644E-2</v>
      </c>
    </row>
    <row r="3854" spans="2:14" x14ac:dyDescent="0.3">
      <c r="B3854" s="87">
        <f t="shared" si="241"/>
        <v>45818.375</v>
      </c>
      <c r="C3854" s="85">
        <f t="shared" si="243"/>
        <v>3849</v>
      </c>
      <c r="D3854" s="38">
        <v>26.6</v>
      </c>
      <c r="E3854" s="38">
        <v>25.37</v>
      </c>
      <c r="F3854" s="39">
        <v>0</v>
      </c>
      <c r="H3854" s="87">
        <f t="shared" si="242"/>
        <v>45843.813194444447</v>
      </c>
      <c r="I3854" s="48">
        <v>4459.5166666666664</v>
      </c>
      <c r="J3854" s="52">
        <v>0.94506142100000001</v>
      </c>
      <c r="K3854" s="61" cm="1">
        <f t="array" ref="K3854">_xlfn.IFS(I3854&lt;744,9,AND(I3854&gt;=744,I3854&lt;1416),8.3,AND(I3854&gt;=1416,I3854&lt;2160),8,AND(I3854&gt;=2160,I3854&lt;2880),8.3,AND(I3854&gt;=2880,I3854&lt;3624),9,AND(I3854&gt;=3624,I3854&lt;4344),10,AND(I3854&gt;=4344,I3854&lt;5088),11,AND(I3854&gt;=5088,I3854&lt;5832),11.7,AND(I3854&gt;=5832,I3854&lt;6552),12,AND(I3854&gt;=6552,I3854&lt;7296),11.7,AND(I3854&gt;=7296,I3854&lt;8016),11,I3854&gt;=8016,10)</f>
        <v>11</v>
      </c>
      <c r="L3854" s="38">
        <v>45</v>
      </c>
      <c r="M3854" s="52">
        <v>56.703685239999999</v>
      </c>
      <c r="N3854" s="53">
        <f t="shared" si="240"/>
        <v>3.8124245187271213E-2</v>
      </c>
    </row>
    <row r="3855" spans="2:14" x14ac:dyDescent="0.3">
      <c r="B3855" s="87">
        <f t="shared" si="241"/>
        <v>45818.416666666664</v>
      </c>
      <c r="C3855" s="85">
        <f t="shared" si="243"/>
        <v>3850</v>
      </c>
      <c r="D3855" s="38">
        <v>25.26</v>
      </c>
      <c r="E3855" s="38">
        <v>24.33</v>
      </c>
      <c r="F3855" s="39">
        <v>0</v>
      </c>
      <c r="H3855" s="87">
        <f t="shared" si="242"/>
        <v>45843.813888888886</v>
      </c>
      <c r="I3855" s="48">
        <v>4459.5333333333338</v>
      </c>
      <c r="J3855" s="52">
        <v>5.6703685249999998</v>
      </c>
      <c r="K3855" s="61" cm="1">
        <f t="array" ref="K3855">_xlfn.IFS(I3855&lt;744,9,AND(I3855&gt;=744,I3855&lt;1416),8.3,AND(I3855&gt;=1416,I3855&lt;2160),8,AND(I3855&gt;=2160,I3855&lt;2880),8.3,AND(I3855&gt;=2880,I3855&lt;3624),9,AND(I3855&gt;=3624,I3855&lt;4344),10,AND(I3855&gt;=4344,I3855&lt;5088),11,AND(I3855&gt;=5088,I3855&lt;5832),11.7,AND(I3855&gt;=5832,I3855&lt;6552),12,AND(I3855&gt;=6552,I3855&lt;7296),11.7,AND(I3855&gt;=7296,I3855&lt;8016),11,I3855&gt;=8016,10)</f>
        <v>11</v>
      </c>
      <c r="L3855" s="38">
        <v>45</v>
      </c>
      <c r="M3855" s="52">
        <v>340.22211149999998</v>
      </c>
      <c r="N3855" s="53">
        <f t="shared" si="240"/>
        <v>0.22874547108328683</v>
      </c>
    </row>
    <row r="3856" spans="2:14" x14ac:dyDescent="0.3">
      <c r="B3856" s="87">
        <f t="shared" si="241"/>
        <v>45818.458333333336</v>
      </c>
      <c r="C3856" s="85">
        <f t="shared" si="243"/>
        <v>3851</v>
      </c>
      <c r="D3856" s="38">
        <v>24.12</v>
      </c>
      <c r="E3856" s="38">
        <v>23.44</v>
      </c>
      <c r="F3856" s="39">
        <v>0</v>
      </c>
      <c r="H3856" s="87">
        <f t="shared" si="242"/>
        <v>45843.814583333333</v>
      </c>
      <c r="I3856" s="48">
        <v>4459.55</v>
      </c>
      <c r="J3856" s="52">
        <v>5.6703685249999998</v>
      </c>
      <c r="K3856" s="61" cm="1">
        <f t="array" ref="K3856">_xlfn.IFS(I3856&lt;744,9,AND(I3856&gt;=744,I3856&lt;1416),8.3,AND(I3856&gt;=1416,I3856&lt;2160),8,AND(I3856&gt;=2160,I3856&lt;2880),8.3,AND(I3856&gt;=2880,I3856&lt;3624),9,AND(I3856&gt;=3624,I3856&lt;4344),10,AND(I3856&gt;=4344,I3856&lt;5088),11,AND(I3856&gt;=5088,I3856&lt;5832),11.7,AND(I3856&gt;=5832,I3856&lt;6552),12,AND(I3856&gt;=6552,I3856&lt;7296),11.7,AND(I3856&gt;=7296,I3856&lt;8016),11,I3856&gt;=8016,10)</f>
        <v>11</v>
      </c>
      <c r="L3856" s="38">
        <v>45</v>
      </c>
      <c r="M3856" s="52">
        <v>340.22211149999998</v>
      </c>
      <c r="N3856" s="53">
        <f t="shared" si="240"/>
        <v>0.22874547108328683</v>
      </c>
    </row>
    <row r="3857" spans="2:14" x14ac:dyDescent="0.3">
      <c r="B3857" s="87">
        <f t="shared" si="241"/>
        <v>45818.5</v>
      </c>
      <c r="C3857" s="85">
        <f t="shared" si="243"/>
        <v>3852</v>
      </c>
      <c r="D3857" s="38">
        <v>23.13</v>
      </c>
      <c r="E3857" s="38">
        <v>22.65</v>
      </c>
      <c r="F3857" s="39">
        <v>0</v>
      </c>
      <c r="H3857" s="87">
        <f t="shared" si="242"/>
        <v>45843.81527777778</v>
      </c>
      <c r="I3857" s="48">
        <v>4459.5666666666666</v>
      </c>
      <c r="J3857" s="52">
        <v>0.94506142100000001</v>
      </c>
      <c r="K3857" s="61" cm="1">
        <f t="array" ref="K3857">_xlfn.IFS(I3857&lt;744,9,AND(I3857&gt;=744,I3857&lt;1416),8.3,AND(I3857&gt;=1416,I3857&lt;2160),8,AND(I3857&gt;=2160,I3857&lt;2880),8.3,AND(I3857&gt;=2880,I3857&lt;3624),9,AND(I3857&gt;=3624,I3857&lt;4344),10,AND(I3857&gt;=4344,I3857&lt;5088),11,AND(I3857&gt;=5088,I3857&lt;5832),11.7,AND(I3857&gt;=5832,I3857&lt;6552),12,AND(I3857&gt;=6552,I3857&lt;7296),11.7,AND(I3857&gt;=7296,I3857&lt;8016),11,I3857&gt;=8016,10)</f>
        <v>11</v>
      </c>
      <c r="L3857" s="38">
        <v>45</v>
      </c>
      <c r="M3857" s="52">
        <v>56.703685239999999</v>
      </c>
      <c r="N3857" s="53">
        <f t="shared" si="240"/>
        <v>3.8124245187271213E-2</v>
      </c>
    </row>
    <row r="3858" spans="2:14" x14ac:dyDescent="0.3">
      <c r="B3858" s="87">
        <f t="shared" si="241"/>
        <v>45818.541666666664</v>
      </c>
      <c r="C3858" s="85">
        <f t="shared" si="243"/>
        <v>3853</v>
      </c>
      <c r="D3858" s="38">
        <v>22.39</v>
      </c>
      <c r="E3858" s="38">
        <v>22.05</v>
      </c>
      <c r="F3858" s="39">
        <v>0</v>
      </c>
      <c r="H3858" s="87">
        <f t="shared" si="242"/>
        <v>45844.23333333333</v>
      </c>
      <c r="I3858" s="48">
        <v>4469.6000000000004</v>
      </c>
      <c r="J3858" s="52">
        <v>0.72548294099999999</v>
      </c>
      <c r="K3858" s="61" cm="1">
        <f t="array" ref="K3858">_xlfn.IFS(I3858&lt;744,9,AND(I3858&gt;=744,I3858&lt;1416),8.3,AND(I3858&gt;=1416,I3858&lt;2160),8,AND(I3858&gt;=2160,I3858&lt;2880),8.3,AND(I3858&gt;=2880,I3858&lt;3624),9,AND(I3858&gt;=3624,I3858&lt;4344),10,AND(I3858&gt;=4344,I3858&lt;5088),11,AND(I3858&gt;=5088,I3858&lt;5832),11.7,AND(I3858&gt;=5832,I3858&lt;6552),12,AND(I3858&gt;=6552,I3858&lt;7296),11.7,AND(I3858&gt;=7296,I3858&lt;8016),11,I3858&gt;=8016,10)</f>
        <v>11</v>
      </c>
      <c r="L3858" s="38">
        <v>45</v>
      </c>
      <c r="M3858" s="52">
        <v>43.528976479999997</v>
      </c>
      <c r="N3858" s="53">
        <f t="shared" si="240"/>
        <v>2.9266340692015842E-2</v>
      </c>
    </row>
    <row r="3859" spans="2:14" x14ac:dyDescent="0.3">
      <c r="B3859" s="87">
        <f t="shared" si="241"/>
        <v>45818.583333333336</v>
      </c>
      <c r="C3859" s="85">
        <f t="shared" si="243"/>
        <v>3854</v>
      </c>
      <c r="D3859" s="38">
        <v>22.03</v>
      </c>
      <c r="E3859" s="38">
        <v>21.76</v>
      </c>
      <c r="F3859" s="39">
        <v>0</v>
      </c>
      <c r="H3859" s="87">
        <f t="shared" si="242"/>
        <v>45844.277777777781</v>
      </c>
      <c r="I3859" s="48">
        <v>4470.666666666667</v>
      </c>
      <c r="J3859" s="52">
        <v>0.93506690199999998</v>
      </c>
      <c r="K3859" s="61" cm="1">
        <f t="array" ref="K3859">_xlfn.IFS(I3859&lt;744,9,AND(I3859&gt;=744,I3859&lt;1416),8.3,AND(I3859&gt;=1416,I3859&lt;2160),8,AND(I3859&gt;=2160,I3859&lt;2880),8.3,AND(I3859&gt;=2880,I3859&lt;3624),9,AND(I3859&gt;=3624,I3859&lt;4344),10,AND(I3859&gt;=4344,I3859&lt;5088),11,AND(I3859&gt;=5088,I3859&lt;5832),11.7,AND(I3859&gt;=5832,I3859&lt;6552),12,AND(I3859&gt;=6552,I3859&lt;7296),11.7,AND(I3859&gt;=7296,I3859&lt;8016),11,I3859&gt;=8016,10)</f>
        <v>11</v>
      </c>
      <c r="L3859" s="38">
        <v>45</v>
      </c>
      <c r="M3859" s="52">
        <v>56.104014139999997</v>
      </c>
      <c r="N3859" s="53">
        <f t="shared" si="240"/>
        <v>3.772106134713344E-2</v>
      </c>
    </row>
    <row r="3860" spans="2:14" x14ac:dyDescent="0.3">
      <c r="B3860" s="87">
        <f t="shared" si="241"/>
        <v>45818.625</v>
      </c>
      <c r="C3860" s="85">
        <f t="shared" si="243"/>
        <v>3855</v>
      </c>
      <c r="D3860" s="38">
        <v>22.21</v>
      </c>
      <c r="E3860" s="38">
        <v>21.9</v>
      </c>
      <c r="F3860" s="39">
        <v>0</v>
      </c>
      <c r="H3860" s="87">
        <f t="shared" si="242"/>
        <v>45844.27847222222</v>
      </c>
      <c r="I3860" s="48">
        <v>4470.6833333333334</v>
      </c>
      <c r="J3860" s="52">
        <v>0.93506690199999998</v>
      </c>
      <c r="K3860" s="61" cm="1">
        <f t="array" ref="K3860">_xlfn.IFS(I3860&lt;744,9,AND(I3860&gt;=744,I3860&lt;1416),8.3,AND(I3860&gt;=1416,I3860&lt;2160),8,AND(I3860&gt;=2160,I3860&lt;2880),8.3,AND(I3860&gt;=2880,I3860&lt;3624),9,AND(I3860&gt;=3624,I3860&lt;4344),10,AND(I3860&gt;=4344,I3860&lt;5088),11,AND(I3860&gt;=5088,I3860&lt;5832),11.7,AND(I3860&gt;=5832,I3860&lt;6552),12,AND(I3860&gt;=6552,I3860&lt;7296),11.7,AND(I3860&gt;=7296,I3860&lt;8016),11,I3860&gt;=8016,10)</f>
        <v>11</v>
      </c>
      <c r="L3860" s="38">
        <v>45</v>
      </c>
      <c r="M3860" s="52">
        <v>56.104014139999997</v>
      </c>
      <c r="N3860" s="53">
        <f t="shared" si="240"/>
        <v>3.772106134713344E-2</v>
      </c>
    </row>
    <row r="3861" spans="2:14" x14ac:dyDescent="0.3">
      <c r="B3861" s="87">
        <f t="shared" si="241"/>
        <v>45818.666666666664</v>
      </c>
      <c r="C3861" s="85">
        <f t="shared" si="243"/>
        <v>3856</v>
      </c>
      <c r="D3861" s="38">
        <v>22.71</v>
      </c>
      <c r="E3861" s="38">
        <v>22.31</v>
      </c>
      <c r="F3861" s="39">
        <v>0</v>
      </c>
      <c r="H3861" s="87">
        <f t="shared" si="242"/>
        <v>45844.290277777778</v>
      </c>
      <c r="I3861" s="48">
        <v>4470.9666666666662</v>
      </c>
      <c r="J3861" s="52">
        <v>0.64487372600000004</v>
      </c>
      <c r="K3861" s="61" cm="1">
        <f t="array" ref="K3861">_xlfn.IFS(I3861&lt;744,9,AND(I3861&gt;=744,I3861&lt;1416),8.3,AND(I3861&gt;=1416,I3861&lt;2160),8,AND(I3861&gt;=2160,I3861&lt;2880),8.3,AND(I3861&gt;=2880,I3861&lt;3624),9,AND(I3861&gt;=3624,I3861&lt;4344),10,AND(I3861&gt;=4344,I3861&lt;5088),11,AND(I3861&gt;=5088,I3861&lt;5832),11.7,AND(I3861&gt;=5832,I3861&lt;6552),12,AND(I3861&gt;=6552,I3861&lt;7296),11.7,AND(I3861&gt;=7296,I3861&lt;8016),11,I3861&gt;=8016,10)</f>
        <v>11</v>
      </c>
      <c r="L3861" s="38">
        <v>45</v>
      </c>
      <c r="M3861" s="52">
        <v>38.692423550000001</v>
      </c>
      <c r="N3861" s="53">
        <f t="shared" si="240"/>
        <v>2.6014525086463302E-2</v>
      </c>
    </row>
    <row r="3862" spans="2:14" x14ac:dyDescent="0.3">
      <c r="B3862" s="87">
        <f t="shared" si="241"/>
        <v>45818.708333333336</v>
      </c>
      <c r="C3862" s="85">
        <f t="shared" si="243"/>
        <v>3857</v>
      </c>
      <c r="D3862" s="38">
        <v>22.88</v>
      </c>
      <c r="E3862" s="38">
        <v>22.45</v>
      </c>
      <c r="F3862" s="39">
        <v>0</v>
      </c>
      <c r="H3862" s="87">
        <f t="shared" si="242"/>
        <v>45844.290972222225</v>
      </c>
      <c r="I3862" s="48">
        <v>4470.9833333333336</v>
      </c>
      <c r="J3862" s="52">
        <v>0.64487372600000004</v>
      </c>
      <c r="K3862" s="61" cm="1">
        <f t="array" ref="K3862">_xlfn.IFS(I3862&lt;744,9,AND(I3862&gt;=744,I3862&lt;1416),8.3,AND(I3862&gt;=1416,I3862&lt;2160),8,AND(I3862&gt;=2160,I3862&lt;2880),8.3,AND(I3862&gt;=2880,I3862&lt;3624),9,AND(I3862&gt;=3624,I3862&lt;4344),10,AND(I3862&gt;=4344,I3862&lt;5088),11,AND(I3862&gt;=5088,I3862&lt;5832),11.7,AND(I3862&gt;=5832,I3862&lt;6552),12,AND(I3862&gt;=6552,I3862&lt;7296),11.7,AND(I3862&gt;=7296,I3862&lt;8016),11,I3862&gt;=8016,10)</f>
        <v>11</v>
      </c>
      <c r="L3862" s="38">
        <v>45</v>
      </c>
      <c r="M3862" s="52">
        <v>38.692423550000001</v>
      </c>
      <c r="N3862" s="53">
        <f t="shared" si="240"/>
        <v>2.6014525086463302E-2</v>
      </c>
    </row>
    <row r="3863" spans="2:14" x14ac:dyDescent="0.3">
      <c r="B3863" s="87">
        <f t="shared" si="241"/>
        <v>45818.75</v>
      </c>
      <c r="C3863" s="85">
        <f t="shared" si="243"/>
        <v>3858</v>
      </c>
      <c r="D3863" s="38">
        <v>23.19</v>
      </c>
      <c r="E3863" s="38">
        <v>22.7</v>
      </c>
      <c r="F3863" s="39">
        <v>0</v>
      </c>
      <c r="H3863" s="87">
        <f t="shared" si="242"/>
        <v>45844.55972222222</v>
      </c>
      <c r="I3863" s="48">
        <v>4477.4333333333334</v>
      </c>
      <c r="J3863" s="52">
        <v>0.51589898099999998</v>
      </c>
      <c r="K3863" s="61" cm="1">
        <f t="array" ref="K3863">_xlfn.IFS(I3863&lt;744,9,AND(I3863&gt;=744,I3863&lt;1416),8.3,AND(I3863&gt;=1416,I3863&lt;2160),8,AND(I3863&gt;=2160,I3863&lt;2880),8.3,AND(I3863&gt;=2880,I3863&lt;3624),9,AND(I3863&gt;=3624,I3863&lt;4344),10,AND(I3863&gt;=4344,I3863&lt;5088),11,AND(I3863&gt;=5088,I3863&lt;5832),11.7,AND(I3863&gt;=5832,I3863&lt;6552),12,AND(I3863&gt;=6552,I3863&lt;7296),11.7,AND(I3863&gt;=7296,I3863&lt;8016),11,I3863&gt;=8016,10)</f>
        <v>11</v>
      </c>
      <c r="L3863" s="38">
        <v>45</v>
      </c>
      <c r="M3863" s="52">
        <v>30.953938839999999</v>
      </c>
      <c r="N3863" s="53">
        <f t="shared" si="240"/>
        <v>2.0811620077238743E-2</v>
      </c>
    </row>
    <row r="3864" spans="2:14" x14ac:dyDescent="0.3">
      <c r="B3864" s="87">
        <f t="shared" si="241"/>
        <v>45818.791666666664</v>
      </c>
      <c r="C3864" s="85">
        <f t="shared" si="243"/>
        <v>3859</v>
      </c>
      <c r="D3864" s="38">
        <v>24.25</v>
      </c>
      <c r="E3864" s="38">
        <v>23.54</v>
      </c>
      <c r="F3864" s="39">
        <v>0</v>
      </c>
      <c r="H3864" s="87">
        <f t="shared" si="242"/>
        <v>45844.560416666667</v>
      </c>
      <c r="I3864" s="48">
        <v>4477.45</v>
      </c>
      <c r="J3864" s="52">
        <v>1.0317979610000001</v>
      </c>
      <c r="K3864" s="61" cm="1">
        <f t="array" ref="K3864">_xlfn.IFS(I3864&lt;744,9,AND(I3864&gt;=744,I3864&lt;1416),8.3,AND(I3864&gt;=1416,I3864&lt;2160),8,AND(I3864&gt;=2160,I3864&lt;2880),8.3,AND(I3864&gt;=2880,I3864&lt;3624),9,AND(I3864&gt;=3624,I3864&lt;4344),10,AND(I3864&gt;=4344,I3864&lt;5088),11,AND(I3864&gt;=5088,I3864&lt;5832),11.7,AND(I3864&gt;=5832,I3864&lt;6552),12,AND(I3864&gt;=6552,I3864&lt;7296),11.7,AND(I3864&gt;=7296,I3864&lt;8016),11,I3864&gt;=8016,10)</f>
        <v>11</v>
      </c>
      <c r="L3864" s="38">
        <v>45</v>
      </c>
      <c r="M3864" s="52">
        <v>61.907877669999998</v>
      </c>
      <c r="N3864" s="53">
        <f t="shared" si="240"/>
        <v>4.162324011413699E-2</v>
      </c>
    </row>
    <row r="3865" spans="2:14" x14ac:dyDescent="0.3">
      <c r="B3865" s="87">
        <f t="shared" si="241"/>
        <v>45818.833333333336</v>
      </c>
      <c r="C3865" s="85">
        <f t="shared" si="243"/>
        <v>3860</v>
      </c>
      <c r="D3865" s="38">
        <v>24.69</v>
      </c>
      <c r="E3865" s="38">
        <v>23.89</v>
      </c>
      <c r="F3865" s="39">
        <v>0</v>
      </c>
      <c r="H3865" s="87">
        <f t="shared" si="242"/>
        <v>45844.699305555558</v>
      </c>
      <c r="I3865" s="48">
        <v>4480.7833333333338</v>
      </c>
      <c r="J3865" s="52">
        <v>0.81818354000000004</v>
      </c>
      <c r="K3865" s="61" cm="1">
        <f t="array" ref="K3865">_xlfn.IFS(I3865&lt;744,9,AND(I3865&gt;=744,I3865&lt;1416),8.3,AND(I3865&gt;=1416,I3865&lt;2160),8,AND(I3865&gt;=2160,I3865&lt;2880),8.3,AND(I3865&gt;=2880,I3865&lt;3624),9,AND(I3865&gt;=3624,I3865&lt;4344),10,AND(I3865&gt;=4344,I3865&lt;5088),11,AND(I3865&gt;=5088,I3865&lt;5832),11.7,AND(I3865&gt;=5832,I3865&lt;6552),12,AND(I3865&gt;=6552,I3865&lt;7296),11.7,AND(I3865&gt;=7296,I3865&lt;8016),11,I3865&gt;=8016,10)</f>
        <v>11</v>
      </c>
      <c r="L3865" s="38">
        <v>45</v>
      </c>
      <c r="M3865" s="52">
        <v>49.091012380000002</v>
      </c>
      <c r="N3865" s="53">
        <f t="shared" si="240"/>
        <v>3.3005928708997129E-2</v>
      </c>
    </row>
    <row r="3866" spans="2:14" x14ac:dyDescent="0.3">
      <c r="B3866" s="87">
        <f t="shared" si="241"/>
        <v>45818.875</v>
      </c>
      <c r="C3866" s="85">
        <f t="shared" si="243"/>
        <v>3861</v>
      </c>
      <c r="D3866" s="38">
        <v>24.47</v>
      </c>
      <c r="E3866" s="38">
        <v>23.72</v>
      </c>
      <c r="F3866" s="39">
        <v>0</v>
      </c>
      <c r="H3866" s="87">
        <f t="shared" si="242"/>
        <v>45844.7</v>
      </c>
      <c r="I3866" s="48">
        <v>4480.8</v>
      </c>
      <c r="J3866" s="52">
        <v>0.81818354000000004</v>
      </c>
      <c r="K3866" s="61" cm="1">
        <f t="array" ref="K3866">_xlfn.IFS(I3866&lt;744,9,AND(I3866&gt;=744,I3866&lt;1416),8.3,AND(I3866&gt;=1416,I3866&lt;2160),8,AND(I3866&gt;=2160,I3866&lt;2880),8.3,AND(I3866&gt;=2880,I3866&lt;3624),9,AND(I3866&gt;=3624,I3866&lt;4344),10,AND(I3866&gt;=4344,I3866&lt;5088),11,AND(I3866&gt;=5088,I3866&lt;5832),11.7,AND(I3866&gt;=5832,I3866&lt;6552),12,AND(I3866&gt;=6552,I3866&lt;7296),11.7,AND(I3866&gt;=7296,I3866&lt;8016),11,I3866&gt;=8016,10)</f>
        <v>11</v>
      </c>
      <c r="L3866" s="38">
        <v>45</v>
      </c>
      <c r="M3866" s="52">
        <v>49.091012380000002</v>
      </c>
      <c r="N3866" s="53">
        <f t="shared" si="240"/>
        <v>3.3005928708997129E-2</v>
      </c>
    </row>
    <row r="3867" spans="2:14" x14ac:dyDescent="0.3">
      <c r="B3867" s="87">
        <f t="shared" si="241"/>
        <v>45818.916666666664</v>
      </c>
      <c r="C3867" s="85">
        <f t="shared" si="243"/>
        <v>3862</v>
      </c>
      <c r="D3867" s="38">
        <v>24.33</v>
      </c>
      <c r="E3867" s="38">
        <v>23.61</v>
      </c>
      <c r="F3867" s="39">
        <v>0</v>
      </c>
      <c r="H3867" s="87">
        <f t="shared" si="242"/>
        <v>45844.810416666667</v>
      </c>
      <c r="I3867" s="48">
        <v>4483.45</v>
      </c>
      <c r="J3867" s="52">
        <v>1.088224412</v>
      </c>
      <c r="K3867" s="61" cm="1">
        <f t="array" ref="K3867">_xlfn.IFS(I3867&lt;744,9,AND(I3867&gt;=744,I3867&lt;1416),8.3,AND(I3867&gt;=1416,I3867&lt;2160),8,AND(I3867&gt;=2160,I3867&lt;2880),8.3,AND(I3867&gt;=2880,I3867&lt;3624),9,AND(I3867&gt;=3624,I3867&lt;4344),10,AND(I3867&gt;=4344,I3867&lt;5088),11,AND(I3867&gt;=5088,I3867&lt;5832),11.7,AND(I3867&gt;=5832,I3867&lt;6552),12,AND(I3867&gt;=6552,I3867&lt;7296),11.7,AND(I3867&gt;=7296,I3867&lt;8016),11,I3867&gt;=8016,10)</f>
        <v>11</v>
      </c>
      <c r="L3867" s="38">
        <v>45</v>
      </c>
      <c r="M3867" s="52">
        <v>65.293464729999997</v>
      </c>
      <c r="N3867" s="53">
        <f t="shared" si="240"/>
        <v>4.3899511058194007E-2</v>
      </c>
    </row>
    <row r="3868" spans="2:14" x14ac:dyDescent="0.3">
      <c r="B3868" s="87">
        <f t="shared" si="241"/>
        <v>45818.958333333336</v>
      </c>
      <c r="C3868" s="85">
        <f t="shared" si="243"/>
        <v>3863</v>
      </c>
      <c r="D3868" s="38">
        <v>23.97</v>
      </c>
      <c r="E3868" s="38">
        <v>23.32</v>
      </c>
      <c r="F3868" s="39">
        <v>0</v>
      </c>
      <c r="H3868" s="87">
        <f t="shared" si="242"/>
        <v>45844.811111111114</v>
      </c>
      <c r="I3868" s="48">
        <v>4483.4666666666662</v>
      </c>
      <c r="J3868" s="52">
        <v>4.352897649</v>
      </c>
      <c r="K3868" s="61" cm="1">
        <f t="array" ref="K3868">_xlfn.IFS(I3868&lt;744,9,AND(I3868&gt;=744,I3868&lt;1416),8.3,AND(I3868&gt;=1416,I3868&lt;2160),8,AND(I3868&gt;=2160,I3868&lt;2880),8.3,AND(I3868&gt;=2880,I3868&lt;3624),9,AND(I3868&gt;=3624,I3868&lt;4344),10,AND(I3868&gt;=4344,I3868&lt;5088),11,AND(I3868&gt;=5088,I3868&lt;5832),11.7,AND(I3868&gt;=5832,I3868&lt;6552),12,AND(I3868&gt;=6552,I3868&lt;7296),11.7,AND(I3868&gt;=7296,I3868&lt;8016),11,I3868&gt;=8016,10)</f>
        <v>11</v>
      </c>
      <c r="L3868" s="38">
        <v>45</v>
      </c>
      <c r="M3868" s="52">
        <v>261.17385890000003</v>
      </c>
      <c r="N3868" s="53">
        <f t="shared" si="240"/>
        <v>0.17559804427311651</v>
      </c>
    </row>
    <row r="3869" spans="2:14" x14ac:dyDescent="0.3">
      <c r="B3869" s="87">
        <f t="shared" si="241"/>
        <v>45819</v>
      </c>
      <c r="C3869" s="85">
        <f t="shared" si="243"/>
        <v>3864</v>
      </c>
      <c r="D3869" s="38">
        <v>23.36</v>
      </c>
      <c r="E3869" s="38">
        <v>22.84</v>
      </c>
      <c r="F3869" s="39">
        <v>0</v>
      </c>
      <c r="H3869" s="87">
        <f t="shared" si="242"/>
        <v>45844.811805555553</v>
      </c>
      <c r="I3869" s="48">
        <v>4483.4833333333336</v>
      </c>
      <c r="J3869" s="52">
        <v>2.1764488239999999</v>
      </c>
      <c r="K3869" s="61" cm="1">
        <f t="array" ref="K3869">_xlfn.IFS(I3869&lt;744,9,AND(I3869&gt;=744,I3869&lt;1416),8.3,AND(I3869&gt;=1416,I3869&lt;2160),8,AND(I3869&gt;=2160,I3869&lt;2880),8.3,AND(I3869&gt;=2880,I3869&lt;3624),9,AND(I3869&gt;=3624,I3869&lt;4344),10,AND(I3869&gt;=4344,I3869&lt;5088),11,AND(I3869&gt;=5088,I3869&lt;5832),11.7,AND(I3869&gt;=5832,I3869&lt;6552),12,AND(I3869&gt;=6552,I3869&lt;7296),11.7,AND(I3869&gt;=7296,I3869&lt;8016),11,I3869&gt;=8016,10)</f>
        <v>11</v>
      </c>
      <c r="L3869" s="38">
        <v>45</v>
      </c>
      <c r="M3869" s="52">
        <v>130.5869295</v>
      </c>
      <c r="N3869" s="53">
        <f t="shared" si="240"/>
        <v>8.7799022116388015E-2</v>
      </c>
    </row>
    <row r="3870" spans="2:14" x14ac:dyDescent="0.3">
      <c r="B3870" s="87">
        <f t="shared" si="241"/>
        <v>45819.041666666664</v>
      </c>
      <c r="C3870" s="85">
        <f t="shared" si="243"/>
        <v>3865</v>
      </c>
      <c r="D3870" s="38">
        <v>22.72</v>
      </c>
      <c r="E3870" s="38">
        <v>22.32</v>
      </c>
      <c r="F3870" s="39">
        <v>0</v>
      </c>
      <c r="H3870" s="87">
        <f t="shared" si="242"/>
        <v>45844.8125</v>
      </c>
      <c r="I3870" s="48">
        <v>4483.5</v>
      </c>
      <c r="J3870" s="52">
        <v>3.2646732369999998</v>
      </c>
      <c r="K3870" s="61" cm="1">
        <f t="array" ref="K3870">_xlfn.IFS(I3870&lt;744,9,AND(I3870&gt;=744,I3870&lt;1416),8.3,AND(I3870&gt;=1416,I3870&lt;2160),8,AND(I3870&gt;=2160,I3870&lt;2880),8.3,AND(I3870&gt;=2880,I3870&lt;3624),9,AND(I3870&gt;=3624,I3870&lt;4344),10,AND(I3870&gt;=4344,I3870&lt;5088),11,AND(I3870&gt;=5088,I3870&lt;5832),11.7,AND(I3870&gt;=5832,I3870&lt;6552),12,AND(I3870&gt;=6552,I3870&lt;7296),11.7,AND(I3870&gt;=7296,I3870&lt;8016),11,I3870&gt;=8016,10)</f>
        <v>11</v>
      </c>
      <c r="L3870" s="38">
        <v>45</v>
      </c>
      <c r="M3870" s="52">
        <v>195.88039420000001</v>
      </c>
      <c r="N3870" s="53">
        <f t="shared" si="240"/>
        <v>0.13169853321492253</v>
      </c>
    </row>
    <row r="3871" spans="2:14" x14ac:dyDescent="0.3">
      <c r="B3871" s="87">
        <f t="shared" si="241"/>
        <v>45819.083333333336</v>
      </c>
      <c r="C3871" s="85">
        <f t="shared" si="243"/>
        <v>3866</v>
      </c>
      <c r="D3871" s="38">
        <v>22.55</v>
      </c>
      <c r="E3871" s="38">
        <v>22.18</v>
      </c>
      <c r="F3871" s="39">
        <v>0</v>
      </c>
      <c r="H3871" s="87">
        <f t="shared" si="242"/>
        <v>45845.305555555555</v>
      </c>
      <c r="I3871" s="48">
        <v>4495.333333333333</v>
      </c>
      <c r="J3871" s="52">
        <v>2.5742690060000002</v>
      </c>
      <c r="K3871" s="61" cm="1">
        <f t="array" ref="K3871">_xlfn.IFS(I3871&lt;744,9,AND(I3871&gt;=744,I3871&lt;1416),8.3,AND(I3871&gt;=1416,I3871&lt;2160),8,AND(I3871&gt;=2160,I3871&lt;2880),8.3,AND(I3871&gt;=2880,I3871&lt;3624),9,AND(I3871&gt;=3624,I3871&lt;4344),10,AND(I3871&gt;=4344,I3871&lt;5088),11,AND(I3871&gt;=5088,I3871&lt;5832),11.7,AND(I3871&gt;=5832,I3871&lt;6552),12,AND(I3871&gt;=6552,I3871&lt;7296),11.7,AND(I3871&gt;=7296,I3871&lt;8016),11,I3871&gt;=8016,10)</f>
        <v>11</v>
      </c>
      <c r="L3871" s="38">
        <v>45</v>
      </c>
      <c r="M3871" s="52">
        <v>154.45614040000001</v>
      </c>
      <c r="N3871" s="53">
        <f t="shared" si="240"/>
        <v>0.10384728503560084</v>
      </c>
    </row>
    <row r="3872" spans="2:14" x14ac:dyDescent="0.3">
      <c r="B3872" s="87">
        <f t="shared" si="241"/>
        <v>45819.125</v>
      </c>
      <c r="C3872" s="85">
        <f t="shared" si="243"/>
        <v>3867</v>
      </c>
      <c r="D3872" s="38">
        <v>22.39</v>
      </c>
      <c r="E3872" s="38">
        <v>22.05</v>
      </c>
      <c r="F3872" s="39">
        <v>0</v>
      </c>
      <c r="H3872" s="87">
        <f t="shared" si="242"/>
        <v>45845.306250000001</v>
      </c>
      <c r="I3872" s="48">
        <v>4495.3500000000004</v>
      </c>
      <c r="J3872" s="52">
        <v>10.297076029999999</v>
      </c>
      <c r="K3872" s="61" cm="1">
        <f t="array" ref="K3872">_xlfn.IFS(I3872&lt;744,9,AND(I3872&gt;=744,I3872&lt;1416),8.3,AND(I3872&gt;=1416,I3872&lt;2160),8,AND(I3872&gt;=2160,I3872&lt;2880),8.3,AND(I3872&gt;=2880,I3872&lt;3624),9,AND(I3872&gt;=3624,I3872&lt;4344),10,AND(I3872&gt;=4344,I3872&lt;5088),11,AND(I3872&gt;=5088,I3872&lt;5832),11.7,AND(I3872&gt;=5832,I3872&lt;6552),12,AND(I3872&gt;=6552,I3872&lt;7296),11.7,AND(I3872&gt;=7296,I3872&lt;8016),11,I3872&gt;=8016,10)</f>
        <v>11</v>
      </c>
      <c r="L3872" s="38">
        <v>45</v>
      </c>
      <c r="M3872" s="52">
        <v>617.8245617</v>
      </c>
      <c r="N3872" s="53">
        <f t="shared" si="240"/>
        <v>0.4153891403844463</v>
      </c>
    </row>
    <row r="3873" spans="2:14" x14ac:dyDescent="0.3">
      <c r="B3873" s="87">
        <f t="shared" si="241"/>
        <v>45819.166666666664</v>
      </c>
      <c r="C3873" s="85">
        <f t="shared" si="243"/>
        <v>3868</v>
      </c>
      <c r="D3873" s="38">
        <v>21.58</v>
      </c>
      <c r="E3873" s="38">
        <v>21.38</v>
      </c>
      <c r="F3873" s="39">
        <v>0</v>
      </c>
      <c r="H3873" s="87">
        <f t="shared" si="242"/>
        <v>45845.383333333331</v>
      </c>
      <c r="I3873" s="48">
        <v>4497.2</v>
      </c>
      <c r="J3873" s="52">
        <v>0.90099415199999999</v>
      </c>
      <c r="K3873" s="61" cm="1">
        <f t="array" ref="K3873">_xlfn.IFS(I3873&lt;744,9,AND(I3873&gt;=744,I3873&lt;1416),8.3,AND(I3873&gt;=1416,I3873&lt;2160),8,AND(I3873&gt;=2160,I3873&lt;2880),8.3,AND(I3873&gt;=2880,I3873&lt;3624),9,AND(I3873&gt;=3624,I3873&lt;4344),10,AND(I3873&gt;=4344,I3873&lt;5088),11,AND(I3873&gt;=5088,I3873&lt;5832),11.7,AND(I3873&gt;=5832,I3873&lt;6552),12,AND(I3873&gt;=6552,I3873&lt;7296),11.7,AND(I3873&gt;=7296,I3873&lt;8016),11,I3873&gt;=8016,10)</f>
        <v>11</v>
      </c>
      <c r="L3873" s="38">
        <v>45</v>
      </c>
      <c r="M3873" s="52">
        <v>54.059649139999998</v>
      </c>
      <c r="N3873" s="53">
        <f t="shared" si="240"/>
        <v>3.6346549758426237E-2</v>
      </c>
    </row>
    <row r="3874" spans="2:14" x14ac:dyDescent="0.3">
      <c r="B3874" s="87">
        <f t="shared" si="241"/>
        <v>45819.208333333336</v>
      </c>
      <c r="C3874" s="85">
        <f t="shared" si="243"/>
        <v>3869</v>
      </c>
      <c r="D3874" s="38">
        <v>20.64</v>
      </c>
      <c r="E3874" s="38">
        <v>20.57</v>
      </c>
      <c r="F3874" s="39">
        <v>0</v>
      </c>
      <c r="H3874" s="87">
        <f t="shared" si="242"/>
        <v>45845.422222222223</v>
      </c>
      <c r="I3874" s="48">
        <v>4498.1333333333332</v>
      </c>
      <c r="J3874" s="52">
        <v>1.2066885970000001</v>
      </c>
      <c r="K3874" s="61" cm="1">
        <f t="array" ref="K3874">_xlfn.IFS(I3874&lt;744,9,AND(I3874&gt;=744,I3874&lt;1416),8.3,AND(I3874&gt;=1416,I3874&lt;2160),8,AND(I3874&gt;=2160,I3874&lt;2880),8.3,AND(I3874&gt;=2880,I3874&lt;3624),9,AND(I3874&gt;=3624,I3874&lt;4344),10,AND(I3874&gt;=4344,I3874&lt;5088),11,AND(I3874&gt;=5088,I3874&lt;5832),11.7,AND(I3874&gt;=5832,I3874&lt;6552),12,AND(I3874&gt;=6552,I3874&lt;7296),11.7,AND(I3874&gt;=7296,I3874&lt;8016),11,I3874&gt;=8016,10)</f>
        <v>11</v>
      </c>
      <c r="L3874" s="38">
        <v>45</v>
      </c>
      <c r="M3874" s="52">
        <v>72.401315819999994</v>
      </c>
      <c r="N3874" s="53">
        <f t="shared" si="240"/>
        <v>4.8678414878086856E-2</v>
      </c>
    </row>
    <row r="3875" spans="2:14" x14ac:dyDescent="0.3">
      <c r="B3875" s="87">
        <f t="shared" si="241"/>
        <v>45819.25</v>
      </c>
      <c r="C3875" s="85">
        <f t="shared" si="243"/>
        <v>3870</v>
      </c>
      <c r="D3875" s="38">
        <v>20</v>
      </c>
      <c r="E3875" s="38">
        <v>20</v>
      </c>
      <c r="F3875" s="39">
        <v>0</v>
      </c>
      <c r="H3875" s="87">
        <f t="shared" si="242"/>
        <v>45845.42291666667</v>
      </c>
      <c r="I3875" s="48">
        <v>4498.1499999999996</v>
      </c>
      <c r="J3875" s="52">
        <v>6.0334429849999998</v>
      </c>
      <c r="K3875" s="61" cm="1">
        <f t="array" ref="K3875">_xlfn.IFS(I3875&lt;744,9,AND(I3875&gt;=744,I3875&lt;1416),8.3,AND(I3875&gt;=1416,I3875&lt;2160),8,AND(I3875&gt;=2160,I3875&lt;2880),8.3,AND(I3875&gt;=2880,I3875&lt;3624),9,AND(I3875&gt;=3624,I3875&lt;4344),10,AND(I3875&gt;=4344,I3875&lt;5088),11,AND(I3875&gt;=5088,I3875&lt;5832),11.7,AND(I3875&gt;=5832,I3875&lt;6552),12,AND(I3875&gt;=6552,I3875&lt;7296),11.7,AND(I3875&gt;=7296,I3875&lt;8016),11,I3875&gt;=8016,10)</f>
        <v>11</v>
      </c>
      <c r="L3875" s="38">
        <v>45</v>
      </c>
      <c r="M3875" s="52">
        <v>362.00657910000001</v>
      </c>
      <c r="N3875" s="53">
        <f t="shared" si="240"/>
        <v>0.24339207439043425</v>
      </c>
    </row>
    <row r="3876" spans="2:14" x14ac:dyDescent="0.3">
      <c r="B3876" s="87">
        <f t="shared" si="241"/>
        <v>45819.291666666664</v>
      </c>
      <c r="C3876" s="85">
        <f t="shared" si="243"/>
        <v>3871</v>
      </c>
      <c r="D3876" s="38">
        <v>20</v>
      </c>
      <c r="E3876" s="38">
        <v>20</v>
      </c>
      <c r="F3876" s="39">
        <v>0</v>
      </c>
      <c r="H3876" s="87">
        <f t="shared" si="242"/>
        <v>45845.425000000003</v>
      </c>
      <c r="I3876" s="48">
        <v>4498.2</v>
      </c>
      <c r="J3876" s="52">
        <v>1.2066885970000001</v>
      </c>
      <c r="K3876" s="61" cm="1">
        <f t="array" ref="K3876">_xlfn.IFS(I3876&lt;744,9,AND(I3876&gt;=744,I3876&lt;1416),8.3,AND(I3876&gt;=1416,I3876&lt;2160),8,AND(I3876&gt;=2160,I3876&lt;2880),8.3,AND(I3876&gt;=2880,I3876&lt;3624),9,AND(I3876&gt;=3624,I3876&lt;4344),10,AND(I3876&gt;=4344,I3876&lt;5088),11,AND(I3876&gt;=5088,I3876&lt;5832),11.7,AND(I3876&gt;=5832,I3876&lt;6552),12,AND(I3876&gt;=6552,I3876&lt;7296),11.7,AND(I3876&gt;=7296,I3876&lt;8016),11,I3876&gt;=8016,10)</f>
        <v>11</v>
      </c>
      <c r="L3876" s="38">
        <v>45</v>
      </c>
      <c r="M3876" s="52">
        <v>72.401315819999994</v>
      </c>
      <c r="N3876" s="53">
        <f t="shared" si="240"/>
        <v>4.8678414878086856E-2</v>
      </c>
    </row>
    <row r="3877" spans="2:14" x14ac:dyDescent="0.3">
      <c r="B3877" s="87">
        <f t="shared" si="241"/>
        <v>45819.333333333336</v>
      </c>
      <c r="C3877" s="85">
        <f t="shared" si="243"/>
        <v>3872</v>
      </c>
      <c r="D3877" s="38">
        <v>20</v>
      </c>
      <c r="E3877" s="38">
        <v>20</v>
      </c>
      <c r="F3877" s="39">
        <v>0</v>
      </c>
      <c r="H3877" s="87">
        <f t="shared" si="242"/>
        <v>45845.425694444442</v>
      </c>
      <c r="I3877" s="48">
        <v>4498.2166666666662</v>
      </c>
      <c r="J3877" s="52">
        <v>6.0334429849999998</v>
      </c>
      <c r="K3877" s="61" cm="1">
        <f t="array" ref="K3877">_xlfn.IFS(I3877&lt;744,9,AND(I3877&gt;=744,I3877&lt;1416),8.3,AND(I3877&gt;=1416,I3877&lt;2160),8,AND(I3877&gt;=2160,I3877&lt;2880),8.3,AND(I3877&gt;=2880,I3877&lt;3624),9,AND(I3877&gt;=3624,I3877&lt;4344),10,AND(I3877&gt;=4344,I3877&lt;5088),11,AND(I3877&gt;=5088,I3877&lt;5832),11.7,AND(I3877&gt;=5832,I3877&lt;6552),12,AND(I3877&gt;=6552,I3877&lt;7296),11.7,AND(I3877&gt;=7296,I3877&lt;8016),11,I3877&gt;=8016,10)</f>
        <v>11</v>
      </c>
      <c r="L3877" s="38">
        <v>45</v>
      </c>
      <c r="M3877" s="52">
        <v>362.00657910000001</v>
      </c>
      <c r="N3877" s="53">
        <f t="shared" si="240"/>
        <v>0.24339207439043425</v>
      </c>
    </row>
    <row r="3878" spans="2:14" x14ac:dyDescent="0.3">
      <c r="B3878" s="87">
        <f t="shared" si="241"/>
        <v>45819.375</v>
      </c>
      <c r="C3878" s="85">
        <f t="shared" si="243"/>
        <v>3873</v>
      </c>
      <c r="D3878" s="38">
        <v>20</v>
      </c>
      <c r="E3878" s="38">
        <v>20</v>
      </c>
      <c r="F3878" s="39">
        <v>0</v>
      </c>
      <c r="H3878" s="87">
        <f t="shared" si="242"/>
        <v>45846.259027777778</v>
      </c>
      <c r="I3878" s="48">
        <v>4518.2166666666662</v>
      </c>
      <c r="J3878" s="52">
        <v>0.44959387699999998</v>
      </c>
      <c r="K3878" s="61" cm="1">
        <f t="array" ref="K3878">_xlfn.IFS(I3878&lt;744,9,AND(I3878&gt;=744,I3878&lt;1416),8.3,AND(I3878&gt;=1416,I3878&lt;2160),8,AND(I3878&gt;=2160,I3878&lt;2880),8.3,AND(I3878&gt;=2880,I3878&lt;3624),9,AND(I3878&gt;=3624,I3878&lt;4344),10,AND(I3878&gt;=4344,I3878&lt;5088),11,AND(I3878&gt;=5088,I3878&lt;5832),11.7,AND(I3878&gt;=5832,I3878&lt;6552),12,AND(I3878&gt;=6552,I3878&lt;7296),11.7,AND(I3878&gt;=7296,I3878&lt;8016),11,I3878&gt;=8016,10)</f>
        <v>11</v>
      </c>
      <c r="L3878" s="38">
        <v>45</v>
      </c>
      <c r="M3878" s="52">
        <v>26.975632640000001</v>
      </c>
      <c r="N3878" s="53">
        <f t="shared" si="240"/>
        <v>1.813683938479577E-2</v>
      </c>
    </row>
    <row r="3879" spans="2:14" x14ac:dyDescent="0.3">
      <c r="B3879" s="87">
        <f t="shared" si="241"/>
        <v>45819.416666666664</v>
      </c>
      <c r="C3879" s="85">
        <f t="shared" si="243"/>
        <v>3874</v>
      </c>
      <c r="D3879" s="38">
        <v>20</v>
      </c>
      <c r="E3879" s="38">
        <v>20</v>
      </c>
      <c r="F3879" s="39">
        <v>0</v>
      </c>
      <c r="H3879" s="87">
        <f t="shared" si="242"/>
        <v>45846.259722222225</v>
      </c>
      <c r="I3879" s="48">
        <v>4518.2333333333336</v>
      </c>
      <c r="J3879" s="52">
        <v>0.44959387699999998</v>
      </c>
      <c r="K3879" s="61" cm="1">
        <f t="array" ref="K3879">_xlfn.IFS(I3879&lt;744,9,AND(I3879&gt;=744,I3879&lt;1416),8.3,AND(I3879&gt;=1416,I3879&lt;2160),8,AND(I3879&gt;=2160,I3879&lt;2880),8.3,AND(I3879&gt;=2880,I3879&lt;3624),9,AND(I3879&gt;=3624,I3879&lt;4344),10,AND(I3879&gt;=4344,I3879&lt;5088),11,AND(I3879&gt;=5088,I3879&lt;5832),11.7,AND(I3879&gt;=5832,I3879&lt;6552),12,AND(I3879&gt;=6552,I3879&lt;7296),11.7,AND(I3879&gt;=7296,I3879&lt;8016),11,I3879&gt;=8016,10)</f>
        <v>11</v>
      </c>
      <c r="L3879" s="38">
        <v>45</v>
      </c>
      <c r="M3879" s="52">
        <v>26.975632640000001</v>
      </c>
      <c r="N3879" s="53">
        <f t="shared" si="240"/>
        <v>1.813683938479577E-2</v>
      </c>
    </row>
    <row r="3880" spans="2:14" x14ac:dyDescent="0.3">
      <c r="B3880" s="87">
        <f t="shared" si="241"/>
        <v>45819.458333333336</v>
      </c>
      <c r="C3880" s="85">
        <f t="shared" si="243"/>
        <v>3875</v>
      </c>
      <c r="D3880" s="38">
        <v>20</v>
      </c>
      <c r="E3880" s="38">
        <v>20</v>
      </c>
      <c r="F3880" s="39">
        <v>0</v>
      </c>
      <c r="H3880" s="87">
        <f t="shared" si="242"/>
        <v>45846.263888888891</v>
      </c>
      <c r="I3880" s="48">
        <v>4518.333333333333</v>
      </c>
      <c r="J3880" s="52">
        <v>1.3688527880000001</v>
      </c>
      <c r="K3880" s="61" cm="1">
        <f t="array" ref="K3880">_xlfn.IFS(I3880&lt;744,9,AND(I3880&gt;=744,I3880&lt;1416),8.3,AND(I3880&gt;=1416,I3880&lt;2160),8,AND(I3880&gt;=2160,I3880&lt;2880),8.3,AND(I3880&gt;=2880,I3880&lt;3624),9,AND(I3880&gt;=3624,I3880&lt;4344),10,AND(I3880&gt;=4344,I3880&lt;5088),11,AND(I3880&gt;=5088,I3880&lt;5832),11.7,AND(I3880&gt;=5832,I3880&lt;6552),12,AND(I3880&gt;=6552,I3880&lt;7296),11.7,AND(I3880&gt;=7296,I3880&lt;8016),11,I3880&gt;=8016,10)</f>
        <v>11</v>
      </c>
      <c r="L3880" s="38">
        <v>45</v>
      </c>
      <c r="M3880" s="52">
        <v>82.131167259999998</v>
      </c>
      <c r="N3880" s="53">
        <f t="shared" si="240"/>
        <v>5.522019855574211E-2</v>
      </c>
    </row>
    <row r="3881" spans="2:14" x14ac:dyDescent="0.3">
      <c r="B3881" s="87">
        <f t="shared" si="241"/>
        <v>45819.5</v>
      </c>
      <c r="C3881" s="85">
        <f t="shared" si="243"/>
        <v>3876</v>
      </c>
      <c r="D3881" s="38">
        <v>20</v>
      </c>
      <c r="E3881" s="38">
        <v>20</v>
      </c>
      <c r="F3881" s="39">
        <v>0</v>
      </c>
      <c r="H3881" s="87">
        <f t="shared" si="242"/>
        <v>45846.26458333333</v>
      </c>
      <c r="I3881" s="48">
        <v>4518.3500000000004</v>
      </c>
      <c r="J3881" s="52">
        <v>8.2131167250000008</v>
      </c>
      <c r="K3881" s="61" cm="1">
        <f t="array" ref="K3881">_xlfn.IFS(I3881&lt;744,9,AND(I3881&gt;=744,I3881&lt;1416),8.3,AND(I3881&gt;=1416,I3881&lt;2160),8,AND(I3881&gt;=2160,I3881&lt;2880),8.3,AND(I3881&gt;=2880,I3881&lt;3624),9,AND(I3881&gt;=3624,I3881&lt;4344),10,AND(I3881&gt;=4344,I3881&lt;5088),11,AND(I3881&gt;=5088,I3881&lt;5832),11.7,AND(I3881&gt;=5832,I3881&lt;6552),12,AND(I3881&gt;=6552,I3881&lt;7296),11.7,AND(I3881&gt;=7296,I3881&lt;8016),11,I3881&gt;=8016,10)</f>
        <v>11</v>
      </c>
      <c r="L3881" s="38">
        <v>45</v>
      </c>
      <c r="M3881" s="52">
        <v>492.78700350000003</v>
      </c>
      <c r="N3881" s="53">
        <f t="shared" si="240"/>
        <v>0.33132119121343118</v>
      </c>
    </row>
    <row r="3882" spans="2:14" x14ac:dyDescent="0.3">
      <c r="B3882" s="87">
        <f t="shared" si="241"/>
        <v>45819.541666666664</v>
      </c>
      <c r="C3882" s="85">
        <f t="shared" si="243"/>
        <v>3877</v>
      </c>
      <c r="D3882" s="38">
        <v>20</v>
      </c>
      <c r="E3882" s="38">
        <v>20</v>
      </c>
      <c r="F3882" s="39">
        <v>0</v>
      </c>
      <c r="H3882" s="87">
        <f t="shared" si="242"/>
        <v>45846.265277777777</v>
      </c>
      <c r="I3882" s="48">
        <v>4518.3666666666668</v>
      </c>
      <c r="J3882" s="52">
        <v>8.2131167250000008</v>
      </c>
      <c r="K3882" s="61" cm="1">
        <f t="array" ref="K3882">_xlfn.IFS(I3882&lt;744,9,AND(I3882&gt;=744,I3882&lt;1416),8.3,AND(I3882&gt;=1416,I3882&lt;2160),8,AND(I3882&gt;=2160,I3882&lt;2880),8.3,AND(I3882&gt;=2880,I3882&lt;3624),9,AND(I3882&gt;=3624,I3882&lt;4344),10,AND(I3882&gt;=4344,I3882&lt;5088),11,AND(I3882&gt;=5088,I3882&lt;5832),11.7,AND(I3882&gt;=5832,I3882&lt;6552),12,AND(I3882&gt;=6552,I3882&lt;7296),11.7,AND(I3882&gt;=7296,I3882&lt;8016),11,I3882&gt;=8016,10)</f>
        <v>11</v>
      </c>
      <c r="L3882" s="38">
        <v>45</v>
      </c>
      <c r="M3882" s="52">
        <v>492.78700350000003</v>
      </c>
      <c r="N3882" s="53">
        <f t="shared" si="240"/>
        <v>0.33132119121343118</v>
      </c>
    </row>
    <row r="3883" spans="2:14" x14ac:dyDescent="0.3">
      <c r="B3883" s="87">
        <f t="shared" si="241"/>
        <v>45819.583333333336</v>
      </c>
      <c r="C3883" s="85">
        <f t="shared" si="243"/>
        <v>3878</v>
      </c>
      <c r="D3883" s="38">
        <v>20</v>
      </c>
      <c r="E3883" s="38">
        <v>20</v>
      </c>
      <c r="F3883" s="39">
        <v>0</v>
      </c>
      <c r="H3883" s="87">
        <f t="shared" si="242"/>
        <v>45846.265972222223</v>
      </c>
      <c r="I3883" s="48">
        <v>4518.3833333333332</v>
      </c>
      <c r="J3883" s="52">
        <v>1.3688527880000001</v>
      </c>
      <c r="K3883" s="61" cm="1">
        <f t="array" ref="K3883">_xlfn.IFS(I3883&lt;744,9,AND(I3883&gt;=744,I3883&lt;1416),8.3,AND(I3883&gt;=1416,I3883&lt;2160),8,AND(I3883&gt;=2160,I3883&lt;2880),8.3,AND(I3883&gt;=2880,I3883&lt;3624),9,AND(I3883&gt;=3624,I3883&lt;4344),10,AND(I3883&gt;=4344,I3883&lt;5088),11,AND(I3883&gt;=5088,I3883&lt;5832),11.7,AND(I3883&gt;=5832,I3883&lt;6552),12,AND(I3883&gt;=6552,I3883&lt;7296),11.7,AND(I3883&gt;=7296,I3883&lt;8016),11,I3883&gt;=8016,10)</f>
        <v>11</v>
      </c>
      <c r="L3883" s="38">
        <v>45</v>
      </c>
      <c r="M3883" s="52">
        <v>82.131167259999998</v>
      </c>
      <c r="N3883" s="53">
        <f t="shared" si="240"/>
        <v>5.522019855574211E-2</v>
      </c>
    </row>
    <row r="3884" spans="2:14" x14ac:dyDescent="0.3">
      <c r="B3884" s="87">
        <f t="shared" si="241"/>
        <v>45819.625</v>
      </c>
      <c r="C3884" s="85">
        <f t="shared" si="243"/>
        <v>3879</v>
      </c>
      <c r="D3884" s="38">
        <v>20</v>
      </c>
      <c r="E3884" s="38">
        <v>20</v>
      </c>
      <c r="F3884" s="39">
        <v>0</v>
      </c>
      <c r="H3884" s="87">
        <f t="shared" si="242"/>
        <v>45846.26666666667</v>
      </c>
      <c r="I3884" s="48">
        <v>4518.3999999999996</v>
      </c>
      <c r="J3884" s="52">
        <v>6.8442639380000001</v>
      </c>
      <c r="K3884" s="61" cm="1">
        <f t="array" ref="K3884">_xlfn.IFS(I3884&lt;744,9,AND(I3884&gt;=744,I3884&lt;1416),8.3,AND(I3884&gt;=1416,I3884&lt;2160),8,AND(I3884&gt;=2160,I3884&lt;2880),8.3,AND(I3884&gt;=2880,I3884&lt;3624),9,AND(I3884&gt;=3624,I3884&lt;4344),10,AND(I3884&gt;=4344,I3884&lt;5088),11,AND(I3884&gt;=5088,I3884&lt;5832),11.7,AND(I3884&gt;=5832,I3884&lt;6552),12,AND(I3884&gt;=6552,I3884&lt;7296),11.7,AND(I3884&gt;=7296,I3884&lt;8016),11,I3884&gt;=8016,10)</f>
        <v>11</v>
      </c>
      <c r="L3884" s="38">
        <v>45</v>
      </c>
      <c r="M3884" s="52">
        <v>410.65583629999998</v>
      </c>
      <c r="N3884" s="53">
        <f t="shared" si="240"/>
        <v>0.27610099269802957</v>
      </c>
    </row>
    <row r="3885" spans="2:14" x14ac:dyDescent="0.3">
      <c r="B3885" s="87">
        <f t="shared" si="241"/>
        <v>45819.666666666664</v>
      </c>
      <c r="C3885" s="85">
        <f t="shared" si="243"/>
        <v>3880</v>
      </c>
      <c r="D3885" s="38">
        <v>20</v>
      </c>
      <c r="E3885" s="38">
        <v>20</v>
      </c>
      <c r="F3885" s="39">
        <v>0</v>
      </c>
      <c r="H3885" s="87">
        <f t="shared" si="242"/>
        <v>45846.267361111109</v>
      </c>
      <c r="I3885" s="48">
        <v>4518.416666666667</v>
      </c>
      <c r="J3885" s="52">
        <v>8.2131167250000008</v>
      </c>
      <c r="K3885" s="61" cm="1">
        <f t="array" ref="K3885">_xlfn.IFS(I3885&lt;744,9,AND(I3885&gt;=744,I3885&lt;1416),8.3,AND(I3885&gt;=1416,I3885&lt;2160),8,AND(I3885&gt;=2160,I3885&lt;2880),8.3,AND(I3885&gt;=2880,I3885&lt;3624),9,AND(I3885&gt;=3624,I3885&lt;4344),10,AND(I3885&gt;=4344,I3885&lt;5088),11,AND(I3885&gt;=5088,I3885&lt;5832),11.7,AND(I3885&gt;=5832,I3885&lt;6552),12,AND(I3885&gt;=6552,I3885&lt;7296),11.7,AND(I3885&gt;=7296,I3885&lt;8016),11,I3885&gt;=8016,10)</f>
        <v>11</v>
      </c>
      <c r="L3885" s="38">
        <v>45</v>
      </c>
      <c r="M3885" s="52">
        <v>492.78700350000003</v>
      </c>
      <c r="N3885" s="53">
        <f t="shared" si="240"/>
        <v>0.33132119121343118</v>
      </c>
    </row>
    <row r="3886" spans="2:14" x14ac:dyDescent="0.3">
      <c r="B3886" s="87">
        <f t="shared" si="241"/>
        <v>45819.708333333336</v>
      </c>
      <c r="C3886" s="85">
        <f t="shared" si="243"/>
        <v>3881</v>
      </c>
      <c r="D3886" s="38">
        <v>20</v>
      </c>
      <c r="E3886" s="38">
        <v>20</v>
      </c>
      <c r="F3886" s="39">
        <v>0</v>
      </c>
      <c r="H3886" s="87">
        <f t="shared" si="242"/>
        <v>45846.268055555556</v>
      </c>
      <c r="I3886" s="48">
        <v>4518.4333333333334</v>
      </c>
      <c r="J3886" s="52">
        <v>4.1065583639999996</v>
      </c>
      <c r="K3886" s="61" cm="1">
        <f t="array" ref="K3886">_xlfn.IFS(I3886&lt;744,9,AND(I3886&gt;=744,I3886&lt;1416),8.3,AND(I3886&gt;=1416,I3886&lt;2160),8,AND(I3886&gt;=2160,I3886&lt;2880),8.3,AND(I3886&gt;=2880,I3886&lt;3624),9,AND(I3886&gt;=3624,I3886&lt;4344),10,AND(I3886&gt;=4344,I3886&lt;5088),11,AND(I3886&gt;=5088,I3886&lt;5832),11.7,AND(I3886&gt;=5832,I3886&lt;6552),12,AND(I3886&gt;=6552,I3886&lt;7296),11.7,AND(I3886&gt;=7296,I3886&lt;8016),11,I3886&gt;=8016,10)</f>
        <v>11</v>
      </c>
      <c r="L3886" s="38">
        <v>45</v>
      </c>
      <c r="M3886" s="52">
        <v>246.3935018</v>
      </c>
      <c r="N3886" s="53">
        <f t="shared" si="240"/>
        <v>0.16566059566722635</v>
      </c>
    </row>
    <row r="3887" spans="2:14" x14ac:dyDescent="0.3">
      <c r="B3887" s="87">
        <f t="shared" si="241"/>
        <v>45819.75</v>
      </c>
      <c r="C3887" s="85">
        <f t="shared" si="243"/>
        <v>3882</v>
      </c>
      <c r="D3887" s="38">
        <v>20</v>
      </c>
      <c r="E3887" s="38">
        <v>20</v>
      </c>
      <c r="F3887" s="39">
        <v>0</v>
      </c>
      <c r="H3887" s="87">
        <f t="shared" si="242"/>
        <v>45846.375</v>
      </c>
      <c r="I3887" s="48">
        <v>4521</v>
      </c>
      <c r="J3887" s="52">
        <v>0.84298852000000002</v>
      </c>
      <c r="K3887" s="61" cm="1">
        <f t="array" ref="K3887">_xlfn.IFS(I3887&lt;744,9,AND(I3887&gt;=744,I3887&lt;1416),8.3,AND(I3887&gt;=1416,I3887&lt;2160),8,AND(I3887&gt;=2160,I3887&lt;2880),8.3,AND(I3887&gt;=2880,I3887&lt;3624),9,AND(I3887&gt;=3624,I3887&lt;4344),10,AND(I3887&gt;=4344,I3887&lt;5088),11,AND(I3887&gt;=5088,I3887&lt;5832),11.7,AND(I3887&gt;=5832,I3887&lt;6552),12,AND(I3887&gt;=6552,I3887&lt;7296),11.7,AND(I3887&gt;=7296,I3887&lt;8016),11,I3887&gt;=8016,10)</f>
        <v>11</v>
      </c>
      <c r="L3887" s="38">
        <v>45</v>
      </c>
      <c r="M3887" s="52">
        <v>50.57931121</v>
      </c>
      <c r="N3887" s="53">
        <f t="shared" si="240"/>
        <v>3.400657387170488E-2</v>
      </c>
    </row>
    <row r="3888" spans="2:14" x14ac:dyDescent="0.3">
      <c r="B3888" s="87">
        <f t="shared" si="241"/>
        <v>45819.791666666664</v>
      </c>
      <c r="C3888" s="85">
        <f t="shared" si="243"/>
        <v>3883</v>
      </c>
      <c r="D3888" s="38">
        <v>20</v>
      </c>
      <c r="E3888" s="38">
        <v>20</v>
      </c>
      <c r="F3888" s="39">
        <v>0</v>
      </c>
      <c r="H3888" s="87">
        <f t="shared" si="242"/>
        <v>45846.49722222222</v>
      </c>
      <c r="I3888" s="48">
        <v>4523.9333333333334</v>
      </c>
      <c r="J3888" s="52">
        <v>1.0477143040000001</v>
      </c>
      <c r="K3888" s="61" cm="1">
        <f t="array" ref="K3888">_xlfn.IFS(I3888&lt;744,9,AND(I3888&gt;=744,I3888&lt;1416),8.3,AND(I3888&gt;=1416,I3888&lt;2160),8,AND(I3888&gt;=2160,I3888&lt;2880),8.3,AND(I3888&gt;=2880,I3888&lt;3624),9,AND(I3888&gt;=3624,I3888&lt;4344),10,AND(I3888&gt;=4344,I3888&lt;5088),11,AND(I3888&gt;=5088,I3888&lt;5832),11.7,AND(I3888&gt;=5832,I3888&lt;6552),12,AND(I3888&gt;=6552,I3888&lt;7296),11.7,AND(I3888&gt;=7296,I3888&lt;8016),11,I3888&gt;=8016,10)</f>
        <v>11</v>
      </c>
      <c r="L3888" s="38">
        <v>45</v>
      </c>
      <c r="M3888" s="52">
        <v>62.86285822</v>
      </c>
      <c r="N3888" s="53">
        <f t="shared" si="240"/>
        <v>4.2265313263599197E-2</v>
      </c>
    </row>
    <row r="3889" spans="2:14" x14ac:dyDescent="0.3">
      <c r="B3889" s="87">
        <f t="shared" si="241"/>
        <v>45819.833333333336</v>
      </c>
      <c r="C3889" s="85">
        <f t="shared" si="243"/>
        <v>3884</v>
      </c>
      <c r="D3889" s="38">
        <v>20</v>
      </c>
      <c r="E3889" s="38">
        <v>20</v>
      </c>
      <c r="F3889" s="39">
        <v>0</v>
      </c>
      <c r="H3889" s="87">
        <f t="shared" si="242"/>
        <v>45846.497916666667</v>
      </c>
      <c r="I3889" s="48">
        <v>4523.95</v>
      </c>
      <c r="J3889" s="52">
        <v>6.286285822</v>
      </c>
      <c r="K3889" s="61" cm="1">
        <f t="array" ref="K3889">_xlfn.IFS(I3889&lt;744,9,AND(I3889&gt;=744,I3889&lt;1416),8.3,AND(I3889&gt;=1416,I3889&lt;2160),8,AND(I3889&gt;=2160,I3889&lt;2880),8.3,AND(I3889&gt;=2880,I3889&lt;3624),9,AND(I3889&gt;=3624,I3889&lt;4344),10,AND(I3889&gt;=4344,I3889&lt;5088),11,AND(I3889&gt;=5088,I3889&lt;5832),11.7,AND(I3889&gt;=5832,I3889&lt;6552),12,AND(I3889&gt;=6552,I3889&lt;7296),11.7,AND(I3889&gt;=7296,I3889&lt;8016),11,I3889&gt;=8016,10)</f>
        <v>11</v>
      </c>
      <c r="L3889" s="38">
        <v>45</v>
      </c>
      <c r="M3889" s="52">
        <v>377.1771493</v>
      </c>
      <c r="N3889" s="53">
        <f t="shared" si="240"/>
        <v>0.25359187950091422</v>
      </c>
    </row>
    <row r="3890" spans="2:14" x14ac:dyDescent="0.3">
      <c r="B3890" s="87">
        <f t="shared" si="241"/>
        <v>45819.875</v>
      </c>
      <c r="C3890" s="85">
        <f t="shared" si="243"/>
        <v>3885</v>
      </c>
      <c r="D3890" s="38">
        <v>20</v>
      </c>
      <c r="E3890" s="38">
        <v>20</v>
      </c>
      <c r="F3890" s="39">
        <v>0</v>
      </c>
      <c r="H3890" s="87">
        <f t="shared" si="242"/>
        <v>45846.498611111114</v>
      </c>
      <c r="I3890" s="48">
        <v>4523.9666666666662</v>
      </c>
      <c r="J3890" s="52">
        <v>3.143142911</v>
      </c>
      <c r="K3890" s="61" cm="1">
        <f t="array" ref="K3890">_xlfn.IFS(I3890&lt;744,9,AND(I3890&gt;=744,I3890&lt;1416),8.3,AND(I3890&gt;=1416,I3890&lt;2160),8,AND(I3890&gt;=2160,I3890&lt;2880),8.3,AND(I3890&gt;=2880,I3890&lt;3624),9,AND(I3890&gt;=3624,I3890&lt;4344),10,AND(I3890&gt;=4344,I3890&lt;5088),11,AND(I3890&gt;=5088,I3890&lt;5832),11.7,AND(I3890&gt;=5832,I3890&lt;6552),12,AND(I3890&gt;=6552,I3890&lt;7296),11.7,AND(I3890&gt;=7296,I3890&lt;8016),11,I3890&gt;=8016,10)</f>
        <v>11</v>
      </c>
      <c r="L3890" s="38">
        <v>45</v>
      </c>
      <c r="M3890" s="52">
        <v>188.58857470000001</v>
      </c>
      <c r="N3890" s="53">
        <f t="shared" si="240"/>
        <v>0.12679593975045711</v>
      </c>
    </row>
    <row r="3891" spans="2:14" x14ac:dyDescent="0.3">
      <c r="B3891" s="87">
        <f t="shared" si="241"/>
        <v>45819.916666666664</v>
      </c>
      <c r="C3891" s="85">
        <f t="shared" si="243"/>
        <v>3886</v>
      </c>
      <c r="D3891" s="38">
        <v>21.64</v>
      </c>
      <c r="E3891" s="38">
        <v>21.43</v>
      </c>
      <c r="F3891" s="39">
        <v>0</v>
      </c>
      <c r="H3891" s="87">
        <f t="shared" si="242"/>
        <v>45846.500694444447</v>
      </c>
      <c r="I3891" s="48">
        <v>4524.0166666666664</v>
      </c>
      <c r="J3891" s="52">
        <v>3.143142911</v>
      </c>
      <c r="K3891" s="61" cm="1">
        <f t="array" ref="K3891">_xlfn.IFS(I3891&lt;744,9,AND(I3891&gt;=744,I3891&lt;1416),8.3,AND(I3891&gt;=1416,I3891&lt;2160),8,AND(I3891&gt;=2160,I3891&lt;2880),8.3,AND(I3891&gt;=2880,I3891&lt;3624),9,AND(I3891&gt;=3624,I3891&lt;4344),10,AND(I3891&gt;=4344,I3891&lt;5088),11,AND(I3891&gt;=5088,I3891&lt;5832),11.7,AND(I3891&gt;=5832,I3891&lt;6552),12,AND(I3891&gt;=6552,I3891&lt;7296),11.7,AND(I3891&gt;=7296,I3891&lt;8016),11,I3891&gt;=8016,10)</f>
        <v>11</v>
      </c>
      <c r="L3891" s="38">
        <v>45</v>
      </c>
      <c r="M3891" s="52">
        <v>188.58857470000001</v>
      </c>
      <c r="N3891" s="53">
        <f t="shared" si="240"/>
        <v>0.12679593975045711</v>
      </c>
    </row>
    <row r="3892" spans="2:14" x14ac:dyDescent="0.3">
      <c r="B3892" s="87">
        <f t="shared" si="241"/>
        <v>45819.958333333336</v>
      </c>
      <c r="C3892" s="85">
        <f t="shared" si="243"/>
        <v>3887</v>
      </c>
      <c r="D3892" s="38">
        <v>25.01</v>
      </c>
      <c r="E3892" s="38">
        <v>24.14</v>
      </c>
      <c r="F3892" s="39">
        <v>0</v>
      </c>
      <c r="H3892" s="87">
        <f t="shared" si="242"/>
        <v>45846.501388888886</v>
      </c>
      <c r="I3892" s="48">
        <v>4524.0333333333338</v>
      </c>
      <c r="J3892" s="52">
        <v>6.286285822</v>
      </c>
      <c r="K3892" s="61" cm="1">
        <f t="array" ref="K3892">_xlfn.IFS(I3892&lt;744,9,AND(I3892&gt;=744,I3892&lt;1416),8.3,AND(I3892&gt;=1416,I3892&lt;2160),8,AND(I3892&gt;=2160,I3892&lt;2880),8.3,AND(I3892&gt;=2880,I3892&lt;3624),9,AND(I3892&gt;=3624,I3892&lt;4344),10,AND(I3892&gt;=4344,I3892&lt;5088),11,AND(I3892&gt;=5088,I3892&lt;5832),11.7,AND(I3892&gt;=5832,I3892&lt;6552),12,AND(I3892&gt;=6552,I3892&lt;7296),11.7,AND(I3892&gt;=7296,I3892&lt;8016),11,I3892&gt;=8016,10)</f>
        <v>11</v>
      </c>
      <c r="L3892" s="38">
        <v>45</v>
      </c>
      <c r="M3892" s="52">
        <v>377.1771493</v>
      </c>
      <c r="N3892" s="53">
        <f t="shared" si="240"/>
        <v>0.25359187950091422</v>
      </c>
    </row>
    <row r="3893" spans="2:14" x14ac:dyDescent="0.3">
      <c r="B3893" s="87">
        <f t="shared" si="241"/>
        <v>45820</v>
      </c>
      <c r="C3893" s="85">
        <f t="shared" si="243"/>
        <v>3888</v>
      </c>
      <c r="D3893" s="38">
        <v>28.27</v>
      </c>
      <c r="E3893" s="38">
        <v>26.63</v>
      </c>
      <c r="F3893" s="39">
        <v>0</v>
      </c>
      <c r="H3893" s="87">
        <f t="shared" si="242"/>
        <v>45846.502083333333</v>
      </c>
      <c r="I3893" s="48">
        <v>4524.05</v>
      </c>
      <c r="J3893" s="52">
        <v>1.0477143040000001</v>
      </c>
      <c r="K3893" s="61" cm="1">
        <f t="array" ref="K3893">_xlfn.IFS(I3893&lt;744,9,AND(I3893&gt;=744,I3893&lt;1416),8.3,AND(I3893&gt;=1416,I3893&lt;2160),8,AND(I3893&gt;=2160,I3893&lt;2880),8.3,AND(I3893&gt;=2880,I3893&lt;3624),9,AND(I3893&gt;=3624,I3893&lt;4344),10,AND(I3893&gt;=4344,I3893&lt;5088),11,AND(I3893&gt;=5088,I3893&lt;5832),11.7,AND(I3893&gt;=5832,I3893&lt;6552),12,AND(I3893&gt;=6552,I3893&lt;7296),11.7,AND(I3893&gt;=7296,I3893&lt;8016),11,I3893&gt;=8016,10)</f>
        <v>11</v>
      </c>
      <c r="L3893" s="38">
        <v>45</v>
      </c>
      <c r="M3893" s="52">
        <v>62.86285822</v>
      </c>
      <c r="N3893" s="53">
        <f t="shared" si="240"/>
        <v>4.2265313263599197E-2</v>
      </c>
    </row>
    <row r="3894" spans="2:14" x14ac:dyDescent="0.3">
      <c r="B3894" s="87">
        <f t="shared" si="241"/>
        <v>45820.041666666664</v>
      </c>
      <c r="C3894" s="85">
        <f t="shared" si="243"/>
        <v>3889</v>
      </c>
      <c r="D3894" s="38">
        <v>31.1</v>
      </c>
      <c r="E3894" s="38">
        <v>28.73</v>
      </c>
      <c r="F3894" s="39">
        <v>0</v>
      </c>
      <c r="H3894" s="87">
        <f t="shared" si="242"/>
        <v>45846.609027777777</v>
      </c>
      <c r="I3894" s="48">
        <v>4526.6166666666668</v>
      </c>
      <c r="J3894" s="52">
        <v>1.6056924189999999</v>
      </c>
      <c r="K3894" s="61" cm="1">
        <f t="array" ref="K3894">_xlfn.IFS(I3894&lt;744,9,AND(I3894&gt;=744,I3894&lt;1416),8.3,AND(I3894&gt;=1416,I3894&lt;2160),8,AND(I3894&gt;=2160,I3894&lt;2880),8.3,AND(I3894&gt;=2880,I3894&lt;3624),9,AND(I3894&gt;=3624,I3894&lt;4344),10,AND(I3894&gt;=4344,I3894&lt;5088),11,AND(I3894&gt;=5088,I3894&lt;5832),11.7,AND(I3894&gt;=5832,I3894&lt;6552),12,AND(I3894&gt;=6552,I3894&lt;7296),11.7,AND(I3894&gt;=7296,I3894&lt;8016),11,I3894&gt;=8016,10)</f>
        <v>11</v>
      </c>
      <c r="L3894" s="38">
        <v>45</v>
      </c>
      <c r="M3894" s="52">
        <v>96.341545159999995</v>
      </c>
      <c r="N3894" s="53">
        <f t="shared" si="240"/>
        <v>6.4774426420374023E-2</v>
      </c>
    </row>
    <row r="3895" spans="2:14" x14ac:dyDescent="0.3">
      <c r="B3895" s="87">
        <f t="shared" si="241"/>
        <v>45820.083333333336</v>
      </c>
      <c r="C3895" s="85">
        <f t="shared" si="243"/>
        <v>3890</v>
      </c>
      <c r="D3895" s="38">
        <v>32.42</v>
      </c>
      <c r="E3895" s="38">
        <v>29.69</v>
      </c>
      <c r="F3895" s="39">
        <v>0</v>
      </c>
      <c r="H3895" s="87">
        <f t="shared" si="242"/>
        <v>45846.609722222223</v>
      </c>
      <c r="I3895" s="48">
        <v>4526.6333333333332</v>
      </c>
      <c r="J3895" s="52">
        <v>6.4227696769999998</v>
      </c>
      <c r="K3895" s="61" cm="1">
        <f t="array" ref="K3895">_xlfn.IFS(I3895&lt;744,9,AND(I3895&gt;=744,I3895&lt;1416),8.3,AND(I3895&gt;=1416,I3895&lt;2160),8,AND(I3895&gt;=2160,I3895&lt;2880),8.3,AND(I3895&gt;=2880,I3895&lt;3624),9,AND(I3895&gt;=3624,I3895&lt;4344),10,AND(I3895&gt;=4344,I3895&lt;5088),11,AND(I3895&gt;=5088,I3895&lt;5832),11.7,AND(I3895&gt;=5832,I3895&lt;6552),12,AND(I3895&gt;=6552,I3895&lt;7296),11.7,AND(I3895&gt;=7296,I3895&lt;8016),11,I3895&gt;=8016,10)</f>
        <v>11</v>
      </c>
      <c r="L3895" s="38">
        <v>45</v>
      </c>
      <c r="M3895" s="52">
        <v>385.36618060000001</v>
      </c>
      <c r="N3895" s="53">
        <f t="shared" si="240"/>
        <v>0.2590977057218366</v>
      </c>
    </row>
    <row r="3896" spans="2:14" x14ac:dyDescent="0.3">
      <c r="B3896" s="87">
        <f t="shared" si="241"/>
        <v>45820.125</v>
      </c>
      <c r="C3896" s="85">
        <f t="shared" si="243"/>
        <v>3891</v>
      </c>
      <c r="D3896" s="38">
        <v>32.03</v>
      </c>
      <c r="E3896" s="38">
        <v>29.41</v>
      </c>
      <c r="F3896" s="39">
        <v>0</v>
      </c>
      <c r="H3896" s="87">
        <f t="shared" si="242"/>
        <v>45847.270138888889</v>
      </c>
      <c r="I3896" s="48">
        <v>4542.4833333333336</v>
      </c>
      <c r="J3896" s="52">
        <v>0.785229187</v>
      </c>
      <c r="K3896" s="61" cm="1">
        <f t="array" ref="K3896">_xlfn.IFS(I3896&lt;744,9,AND(I3896&gt;=744,I3896&lt;1416),8.3,AND(I3896&gt;=1416,I3896&lt;2160),8,AND(I3896&gt;=2160,I3896&lt;2880),8.3,AND(I3896&gt;=2880,I3896&lt;3624),9,AND(I3896&gt;=3624,I3896&lt;4344),10,AND(I3896&gt;=4344,I3896&lt;5088),11,AND(I3896&gt;=5088,I3896&lt;5832),11.7,AND(I3896&gt;=5832,I3896&lt;6552),12,AND(I3896&gt;=6552,I3896&lt;7296),11.7,AND(I3896&gt;=7296,I3896&lt;8016),11,I3896&gt;=8016,10)</f>
        <v>11</v>
      </c>
      <c r="L3896" s="38">
        <v>45</v>
      </c>
      <c r="M3896" s="52">
        <v>47.113751239999999</v>
      </c>
      <c r="N3896" s="53">
        <f t="shared" si="240"/>
        <v>3.167653380847258E-2</v>
      </c>
    </row>
    <row r="3897" spans="2:14" x14ac:dyDescent="0.3">
      <c r="B3897" s="87">
        <f t="shared" si="241"/>
        <v>45820.166666666664</v>
      </c>
      <c r="C3897" s="85">
        <f t="shared" si="243"/>
        <v>3892</v>
      </c>
      <c r="D3897" s="38">
        <v>31.08</v>
      </c>
      <c r="E3897" s="38">
        <v>28.71</v>
      </c>
      <c r="F3897" s="39">
        <v>0</v>
      </c>
      <c r="H3897" s="87">
        <f t="shared" si="242"/>
        <v>45847.281944444447</v>
      </c>
      <c r="I3897" s="48">
        <v>4542.7666666666664</v>
      </c>
      <c r="J3897" s="52">
        <v>1.081693268</v>
      </c>
      <c r="K3897" s="61" cm="1">
        <f t="array" ref="K3897">_xlfn.IFS(I3897&lt;744,9,AND(I3897&gt;=744,I3897&lt;1416),8.3,AND(I3897&gt;=1416,I3897&lt;2160),8,AND(I3897&gt;=2160,I3897&lt;2880),8.3,AND(I3897&gt;=2880,I3897&lt;3624),9,AND(I3897&gt;=3624,I3897&lt;4344),10,AND(I3897&gt;=4344,I3897&lt;5088),11,AND(I3897&gt;=5088,I3897&lt;5832),11.7,AND(I3897&gt;=5832,I3897&lt;6552),12,AND(I3897&gt;=6552,I3897&lt;7296),11.7,AND(I3897&gt;=7296,I3897&lt;8016),11,I3897&gt;=8016,10)</f>
        <v>11</v>
      </c>
      <c r="L3897" s="38">
        <v>45</v>
      </c>
      <c r="M3897" s="52">
        <v>64.901596089999998</v>
      </c>
      <c r="N3897" s="53">
        <f t="shared" si="240"/>
        <v>4.3636041478676196E-2</v>
      </c>
    </row>
    <row r="3898" spans="2:14" x14ac:dyDescent="0.3">
      <c r="B3898" s="87">
        <f t="shared" si="241"/>
        <v>45820.208333333336</v>
      </c>
      <c r="C3898" s="85">
        <f t="shared" si="243"/>
        <v>3893</v>
      </c>
      <c r="D3898" s="38">
        <v>30.09</v>
      </c>
      <c r="E3898" s="38">
        <v>27.99</v>
      </c>
      <c r="F3898" s="39">
        <v>0</v>
      </c>
      <c r="H3898" s="87">
        <f t="shared" si="242"/>
        <v>45847.282638888886</v>
      </c>
      <c r="I3898" s="48">
        <v>4542.7833333333338</v>
      </c>
      <c r="J3898" s="52">
        <v>6.490159609</v>
      </c>
      <c r="K3898" s="61" cm="1">
        <f t="array" ref="K3898">_xlfn.IFS(I3898&lt;744,9,AND(I3898&gt;=744,I3898&lt;1416),8.3,AND(I3898&gt;=1416,I3898&lt;2160),8,AND(I3898&gt;=2160,I3898&lt;2880),8.3,AND(I3898&gt;=2880,I3898&lt;3624),9,AND(I3898&gt;=3624,I3898&lt;4344),10,AND(I3898&gt;=4344,I3898&lt;5088),11,AND(I3898&gt;=5088,I3898&lt;5832),11.7,AND(I3898&gt;=5832,I3898&lt;6552),12,AND(I3898&gt;=6552,I3898&lt;7296),11.7,AND(I3898&gt;=7296,I3898&lt;8016),11,I3898&gt;=8016,10)</f>
        <v>11</v>
      </c>
      <c r="L3898" s="38">
        <v>45</v>
      </c>
      <c r="M3898" s="52">
        <v>389.40957659999998</v>
      </c>
      <c r="N3898" s="53">
        <f t="shared" si="240"/>
        <v>0.26181624891239774</v>
      </c>
    </row>
    <row r="3899" spans="2:14" x14ac:dyDescent="0.3">
      <c r="B3899" s="87">
        <f t="shared" si="241"/>
        <v>45820.25</v>
      </c>
      <c r="C3899" s="85">
        <f t="shared" si="243"/>
        <v>3894</v>
      </c>
      <c r="D3899" s="38">
        <v>29.27</v>
      </c>
      <c r="E3899" s="38">
        <v>27.38</v>
      </c>
      <c r="F3899" s="39">
        <v>0</v>
      </c>
      <c r="H3899" s="87">
        <f t="shared" si="242"/>
        <v>45847.28402777778</v>
      </c>
      <c r="I3899" s="48">
        <v>4542.8166666666666</v>
      </c>
      <c r="J3899" s="52">
        <v>6.490159609</v>
      </c>
      <c r="K3899" s="61" cm="1">
        <f t="array" ref="K3899">_xlfn.IFS(I3899&lt;744,9,AND(I3899&gt;=744,I3899&lt;1416),8.3,AND(I3899&gt;=1416,I3899&lt;2160),8,AND(I3899&gt;=2160,I3899&lt;2880),8.3,AND(I3899&gt;=2880,I3899&lt;3624),9,AND(I3899&gt;=3624,I3899&lt;4344),10,AND(I3899&gt;=4344,I3899&lt;5088),11,AND(I3899&gt;=5088,I3899&lt;5832),11.7,AND(I3899&gt;=5832,I3899&lt;6552),12,AND(I3899&gt;=6552,I3899&lt;7296),11.7,AND(I3899&gt;=7296,I3899&lt;8016),11,I3899&gt;=8016,10)</f>
        <v>11</v>
      </c>
      <c r="L3899" s="38">
        <v>45</v>
      </c>
      <c r="M3899" s="52">
        <v>389.40957659999998</v>
      </c>
      <c r="N3899" s="53">
        <f t="shared" si="240"/>
        <v>0.26181624891239774</v>
      </c>
    </row>
    <row r="3900" spans="2:14" x14ac:dyDescent="0.3">
      <c r="B3900" s="87">
        <f t="shared" si="241"/>
        <v>45820.291666666664</v>
      </c>
      <c r="C3900" s="85">
        <f t="shared" si="243"/>
        <v>3895</v>
      </c>
      <c r="D3900" s="38">
        <v>27.88</v>
      </c>
      <c r="E3900" s="38">
        <v>26.34</v>
      </c>
      <c r="F3900" s="39">
        <v>0</v>
      </c>
      <c r="H3900" s="87">
        <f t="shared" si="242"/>
        <v>45847.284722222219</v>
      </c>
      <c r="I3900" s="48">
        <v>4542.833333333333</v>
      </c>
      <c r="J3900" s="52">
        <v>1.081693268</v>
      </c>
      <c r="K3900" s="61" cm="1">
        <f t="array" ref="K3900">_xlfn.IFS(I3900&lt;744,9,AND(I3900&gt;=744,I3900&lt;1416),8.3,AND(I3900&gt;=1416,I3900&lt;2160),8,AND(I3900&gt;=2160,I3900&lt;2880),8.3,AND(I3900&gt;=2880,I3900&lt;3624),9,AND(I3900&gt;=3624,I3900&lt;4344),10,AND(I3900&gt;=4344,I3900&lt;5088),11,AND(I3900&gt;=5088,I3900&lt;5832),11.7,AND(I3900&gt;=5832,I3900&lt;6552),12,AND(I3900&gt;=6552,I3900&lt;7296),11.7,AND(I3900&gt;=7296,I3900&lt;8016),11,I3900&gt;=8016,10)</f>
        <v>11</v>
      </c>
      <c r="L3900" s="38">
        <v>45</v>
      </c>
      <c r="M3900" s="52">
        <v>64.901596089999998</v>
      </c>
      <c r="N3900" s="53">
        <f t="shared" si="240"/>
        <v>4.3636041478676196E-2</v>
      </c>
    </row>
    <row r="3901" spans="2:14" x14ac:dyDescent="0.3">
      <c r="B3901" s="87">
        <f t="shared" si="241"/>
        <v>45820.333333333336</v>
      </c>
      <c r="C3901" s="85">
        <f t="shared" si="243"/>
        <v>3896</v>
      </c>
      <c r="D3901" s="38">
        <v>25.21</v>
      </c>
      <c r="E3901" s="38">
        <v>24.3</v>
      </c>
      <c r="F3901" s="39">
        <v>0</v>
      </c>
      <c r="H3901" s="87">
        <f t="shared" si="242"/>
        <v>45847.352777777778</v>
      </c>
      <c r="I3901" s="48">
        <v>4544.4666666666662</v>
      </c>
      <c r="J3901" s="52">
        <v>0.785229187</v>
      </c>
      <c r="K3901" s="61" cm="1">
        <f t="array" ref="K3901">_xlfn.IFS(I3901&lt;744,9,AND(I3901&gt;=744,I3901&lt;1416),8.3,AND(I3901&gt;=1416,I3901&lt;2160),8,AND(I3901&gt;=2160,I3901&lt;2880),8.3,AND(I3901&gt;=2880,I3901&lt;3624),9,AND(I3901&gt;=3624,I3901&lt;4344),10,AND(I3901&gt;=4344,I3901&lt;5088),11,AND(I3901&gt;=5088,I3901&lt;5832),11.7,AND(I3901&gt;=5832,I3901&lt;6552),12,AND(I3901&gt;=6552,I3901&lt;7296),11.7,AND(I3901&gt;=7296,I3901&lt;8016),11,I3901&gt;=8016,10)</f>
        <v>11</v>
      </c>
      <c r="L3901" s="38">
        <v>45</v>
      </c>
      <c r="M3901" s="52">
        <v>47.113751239999999</v>
      </c>
      <c r="N3901" s="53">
        <f t="shared" si="240"/>
        <v>3.167653380847258E-2</v>
      </c>
    </row>
    <row r="3902" spans="2:14" x14ac:dyDescent="0.3">
      <c r="B3902" s="87">
        <f t="shared" si="241"/>
        <v>45820.375</v>
      </c>
      <c r="C3902" s="85">
        <f t="shared" si="243"/>
        <v>3897</v>
      </c>
      <c r="D3902" s="38">
        <v>21.02</v>
      </c>
      <c r="E3902" s="38">
        <v>20.9</v>
      </c>
      <c r="F3902" s="39">
        <v>0</v>
      </c>
      <c r="H3902" s="87">
        <f t="shared" si="242"/>
        <v>45847.353472222225</v>
      </c>
      <c r="I3902" s="48">
        <v>4544.4833333333336</v>
      </c>
      <c r="J3902" s="52">
        <v>0.785229187</v>
      </c>
      <c r="K3902" s="61" cm="1">
        <f t="array" ref="K3902">_xlfn.IFS(I3902&lt;744,9,AND(I3902&gt;=744,I3902&lt;1416),8.3,AND(I3902&gt;=1416,I3902&lt;2160),8,AND(I3902&gt;=2160,I3902&lt;2880),8.3,AND(I3902&gt;=2880,I3902&lt;3624),9,AND(I3902&gt;=3624,I3902&lt;4344),10,AND(I3902&gt;=4344,I3902&lt;5088),11,AND(I3902&gt;=5088,I3902&lt;5832),11.7,AND(I3902&gt;=5832,I3902&lt;6552),12,AND(I3902&gt;=6552,I3902&lt;7296),11.7,AND(I3902&gt;=7296,I3902&lt;8016),11,I3902&gt;=8016,10)</f>
        <v>11</v>
      </c>
      <c r="L3902" s="38">
        <v>45</v>
      </c>
      <c r="M3902" s="52">
        <v>47.113751239999999</v>
      </c>
      <c r="N3902" s="53">
        <f t="shared" si="240"/>
        <v>3.167653380847258E-2</v>
      </c>
    </row>
    <row r="3903" spans="2:14" x14ac:dyDescent="0.3">
      <c r="B3903" s="87">
        <f t="shared" si="241"/>
        <v>45820.416666666664</v>
      </c>
      <c r="C3903" s="85">
        <f t="shared" si="243"/>
        <v>3898</v>
      </c>
      <c r="D3903" s="38">
        <v>20</v>
      </c>
      <c r="E3903" s="38">
        <v>20</v>
      </c>
      <c r="F3903" s="39">
        <v>0</v>
      </c>
      <c r="H3903" s="87">
        <f t="shared" si="242"/>
        <v>45847.456250000003</v>
      </c>
      <c r="I3903" s="48">
        <v>4546.95</v>
      </c>
      <c r="J3903" s="52">
        <v>2.2995997629999998</v>
      </c>
      <c r="K3903" s="61" cm="1">
        <f t="array" ref="K3903">_xlfn.IFS(I3903&lt;744,9,AND(I3903&gt;=744,I3903&lt;1416),8.3,AND(I3903&gt;=1416,I3903&lt;2160),8,AND(I3903&gt;=2160,I3903&lt;2880),8.3,AND(I3903&gt;=2880,I3903&lt;3624),9,AND(I3903&gt;=3624,I3903&lt;4344),10,AND(I3903&gt;=4344,I3903&lt;5088),11,AND(I3903&gt;=5088,I3903&lt;5832),11.7,AND(I3903&gt;=5832,I3903&lt;6552),12,AND(I3903&gt;=6552,I3903&lt;7296),11.7,AND(I3903&gt;=7296,I3903&lt;8016),11,I3903&gt;=8016,10)</f>
        <v>11</v>
      </c>
      <c r="L3903" s="38">
        <v>45</v>
      </c>
      <c r="M3903" s="52">
        <v>137.97598579999999</v>
      </c>
      <c r="N3903" s="53">
        <f t="shared" si="240"/>
        <v>9.2766991910891647E-2</v>
      </c>
    </row>
    <row r="3904" spans="2:14" x14ac:dyDescent="0.3">
      <c r="B3904" s="87">
        <f t="shared" si="241"/>
        <v>45820.458333333336</v>
      </c>
      <c r="C3904" s="85">
        <f t="shared" si="243"/>
        <v>3899</v>
      </c>
      <c r="D3904" s="38">
        <v>20</v>
      </c>
      <c r="E3904" s="38">
        <v>20</v>
      </c>
      <c r="F3904" s="39">
        <v>0</v>
      </c>
      <c r="H3904" s="87">
        <f t="shared" si="242"/>
        <v>45847.456944444442</v>
      </c>
      <c r="I3904" s="48">
        <v>4546.9666666666662</v>
      </c>
      <c r="J3904" s="52">
        <v>4.5991995259999996</v>
      </c>
      <c r="K3904" s="61" cm="1">
        <f t="array" ref="K3904">_xlfn.IFS(I3904&lt;744,9,AND(I3904&gt;=744,I3904&lt;1416),8.3,AND(I3904&gt;=1416,I3904&lt;2160),8,AND(I3904&gt;=2160,I3904&lt;2880),8.3,AND(I3904&gt;=2880,I3904&lt;3624),9,AND(I3904&gt;=3624,I3904&lt;4344),10,AND(I3904&gt;=4344,I3904&lt;5088),11,AND(I3904&gt;=5088,I3904&lt;5832),11.7,AND(I3904&gt;=5832,I3904&lt;6552),12,AND(I3904&gt;=6552,I3904&lt;7296),11.7,AND(I3904&gt;=7296,I3904&lt;8016),11,I3904&gt;=8016,10)</f>
        <v>11</v>
      </c>
      <c r="L3904" s="38">
        <v>45</v>
      </c>
      <c r="M3904" s="52">
        <v>275.95197159999998</v>
      </c>
      <c r="N3904" s="53">
        <f t="shared" si="240"/>
        <v>0.18553398382178329</v>
      </c>
    </row>
    <row r="3905" spans="2:14" x14ac:dyDescent="0.3">
      <c r="B3905" s="87">
        <f t="shared" si="241"/>
        <v>45820.5</v>
      </c>
      <c r="C3905" s="85">
        <f t="shared" si="243"/>
        <v>3900</v>
      </c>
      <c r="D3905" s="38">
        <v>20</v>
      </c>
      <c r="E3905" s="38">
        <v>20</v>
      </c>
      <c r="F3905" s="39">
        <v>0</v>
      </c>
      <c r="H3905" s="87">
        <f t="shared" si="242"/>
        <v>45847.740972222222</v>
      </c>
      <c r="I3905" s="48">
        <v>4553.7833333333338</v>
      </c>
      <c r="J3905" s="52">
        <v>1.249956665</v>
      </c>
      <c r="K3905" s="61" cm="1">
        <f t="array" ref="K3905">_xlfn.IFS(I3905&lt;744,9,AND(I3905&gt;=744,I3905&lt;1416),8.3,AND(I3905&gt;=1416,I3905&lt;2160),8,AND(I3905&gt;=2160,I3905&lt;2880),8.3,AND(I3905&gt;=2880,I3905&lt;3624),9,AND(I3905&gt;=3624,I3905&lt;4344),10,AND(I3905&gt;=4344,I3905&lt;5088),11,AND(I3905&gt;=5088,I3905&lt;5832),11.7,AND(I3905&gt;=5832,I3905&lt;6552),12,AND(I3905&gt;=6552,I3905&lt;7296),11.7,AND(I3905&gt;=7296,I3905&lt;8016),11,I3905&gt;=8016,10)</f>
        <v>11</v>
      </c>
      <c r="L3905" s="38">
        <v>45</v>
      </c>
      <c r="M3905" s="52">
        <v>74.997399920000007</v>
      </c>
      <c r="N3905" s="53">
        <f t="shared" si="240"/>
        <v>5.0423870143275935E-2</v>
      </c>
    </row>
    <row r="3906" spans="2:14" x14ac:dyDescent="0.3">
      <c r="B3906" s="87">
        <f t="shared" si="241"/>
        <v>45820.541666666664</v>
      </c>
      <c r="C3906" s="85">
        <f t="shared" si="243"/>
        <v>3901</v>
      </c>
      <c r="D3906" s="38">
        <v>20</v>
      </c>
      <c r="E3906" s="38">
        <v>20</v>
      </c>
      <c r="F3906" s="39">
        <v>0</v>
      </c>
      <c r="H3906" s="87">
        <f t="shared" si="242"/>
        <v>45847.741666666669</v>
      </c>
      <c r="I3906" s="48">
        <v>4553.8</v>
      </c>
      <c r="J3906" s="52">
        <v>7.4997399930000004</v>
      </c>
      <c r="K3906" s="61" cm="1">
        <f t="array" ref="K3906">_xlfn.IFS(I3906&lt;744,9,AND(I3906&gt;=744,I3906&lt;1416),8.3,AND(I3906&gt;=1416,I3906&lt;2160),8,AND(I3906&gt;=2160,I3906&lt;2880),8.3,AND(I3906&gt;=2880,I3906&lt;3624),9,AND(I3906&gt;=3624,I3906&lt;4344),10,AND(I3906&gt;=4344,I3906&lt;5088),11,AND(I3906&gt;=5088,I3906&lt;5832),11.7,AND(I3906&gt;=5832,I3906&lt;6552),12,AND(I3906&gt;=6552,I3906&lt;7296),11.7,AND(I3906&gt;=7296,I3906&lt;8016),11,I3906&gt;=8016,10)</f>
        <v>11</v>
      </c>
      <c r="L3906" s="38">
        <v>45</v>
      </c>
      <c r="M3906" s="52">
        <v>449.98439960000002</v>
      </c>
      <c r="N3906" s="53">
        <f t="shared" si="240"/>
        <v>0.3025432209806771</v>
      </c>
    </row>
    <row r="3907" spans="2:14" x14ac:dyDescent="0.3">
      <c r="B3907" s="87">
        <f t="shared" si="241"/>
        <v>45820.583333333336</v>
      </c>
      <c r="C3907" s="85">
        <f t="shared" si="243"/>
        <v>3902</v>
      </c>
      <c r="D3907" s="38">
        <v>20</v>
      </c>
      <c r="E3907" s="38">
        <v>20</v>
      </c>
      <c r="F3907" s="39">
        <v>0</v>
      </c>
      <c r="H3907" s="87">
        <f t="shared" si="242"/>
        <v>45847.742361111108</v>
      </c>
      <c r="I3907" s="48">
        <v>4553.8166666666666</v>
      </c>
      <c r="J3907" s="52">
        <v>3.7498699960000001</v>
      </c>
      <c r="K3907" s="61" cm="1">
        <f t="array" ref="K3907">_xlfn.IFS(I3907&lt;744,9,AND(I3907&gt;=744,I3907&lt;1416),8.3,AND(I3907&gt;=1416,I3907&lt;2160),8,AND(I3907&gt;=2160,I3907&lt;2880),8.3,AND(I3907&gt;=2880,I3907&lt;3624),9,AND(I3907&gt;=3624,I3907&lt;4344),10,AND(I3907&gt;=4344,I3907&lt;5088),11,AND(I3907&gt;=5088,I3907&lt;5832),11.7,AND(I3907&gt;=5832,I3907&lt;6552),12,AND(I3907&gt;=6552,I3907&lt;7296),11.7,AND(I3907&gt;=7296,I3907&lt;8016),11,I3907&gt;=8016,10)</f>
        <v>11</v>
      </c>
      <c r="L3907" s="38">
        <v>45</v>
      </c>
      <c r="M3907" s="52">
        <v>224.99219980000001</v>
      </c>
      <c r="N3907" s="53">
        <f t="shared" si="240"/>
        <v>0.15127161047016832</v>
      </c>
    </row>
    <row r="3908" spans="2:14" x14ac:dyDescent="0.3">
      <c r="B3908" s="87">
        <f t="shared" si="241"/>
        <v>45820.625</v>
      </c>
      <c r="C3908" s="85">
        <f t="shared" si="243"/>
        <v>3903</v>
      </c>
      <c r="D3908" s="38">
        <v>20</v>
      </c>
      <c r="E3908" s="38">
        <v>20</v>
      </c>
      <c r="F3908" s="39">
        <v>0</v>
      </c>
      <c r="H3908" s="87">
        <f t="shared" si="242"/>
        <v>45847.850694444445</v>
      </c>
      <c r="I3908" s="48">
        <v>4556.416666666667</v>
      </c>
      <c r="J3908" s="52">
        <v>1.3140570069999999</v>
      </c>
      <c r="K3908" s="61" cm="1">
        <f t="array" ref="K3908">_xlfn.IFS(I3908&lt;744,9,AND(I3908&gt;=744,I3908&lt;1416),8.3,AND(I3908&gt;=1416,I3908&lt;2160),8,AND(I3908&gt;=2160,I3908&lt;2880),8.3,AND(I3908&gt;=2880,I3908&lt;3624),9,AND(I3908&gt;=3624,I3908&lt;4344),10,AND(I3908&gt;=4344,I3908&lt;5088),11,AND(I3908&gt;=5088,I3908&lt;5832),11.7,AND(I3908&gt;=5832,I3908&lt;6552),12,AND(I3908&gt;=6552,I3908&lt;7296),11.7,AND(I3908&gt;=7296,I3908&lt;8016),11,I3908&gt;=8016,10)</f>
        <v>11</v>
      </c>
      <c r="L3908" s="38">
        <v>45</v>
      </c>
      <c r="M3908" s="52">
        <v>78.843420429999995</v>
      </c>
      <c r="N3908" s="53">
        <f t="shared" si="240"/>
        <v>5.3009709646077867E-2</v>
      </c>
    </row>
    <row r="3909" spans="2:14" x14ac:dyDescent="0.3">
      <c r="B3909" s="87">
        <f t="shared" si="241"/>
        <v>45820.666666666664</v>
      </c>
      <c r="C3909" s="85">
        <f t="shared" si="243"/>
        <v>3904</v>
      </c>
      <c r="D3909" s="38">
        <v>20</v>
      </c>
      <c r="E3909" s="38">
        <v>20</v>
      </c>
      <c r="F3909" s="39">
        <v>0</v>
      </c>
      <c r="H3909" s="87">
        <f t="shared" si="242"/>
        <v>45847.851388888892</v>
      </c>
      <c r="I3909" s="48">
        <v>4556.4333333333334</v>
      </c>
      <c r="J3909" s="52">
        <v>7.8843420440000003</v>
      </c>
      <c r="K3909" s="61" cm="1">
        <f t="array" ref="K3909">_xlfn.IFS(I3909&lt;744,9,AND(I3909&gt;=744,I3909&lt;1416),8.3,AND(I3909&gt;=1416,I3909&lt;2160),8,AND(I3909&gt;=2160,I3909&lt;2880),8.3,AND(I3909&gt;=2880,I3909&lt;3624),9,AND(I3909&gt;=3624,I3909&lt;4344),10,AND(I3909&gt;=4344,I3909&lt;5088),11,AND(I3909&gt;=5088,I3909&lt;5832),11.7,AND(I3909&gt;=5832,I3909&lt;6552),12,AND(I3909&gt;=6552,I3909&lt;7296),11.7,AND(I3909&gt;=7296,I3909&lt;8016),11,I3909&gt;=8016,10)</f>
        <v>11</v>
      </c>
      <c r="L3909" s="38">
        <v>45</v>
      </c>
      <c r="M3909" s="52">
        <v>473.06052260000001</v>
      </c>
      <c r="N3909" s="53">
        <f t="shared" ref="N3909:N3972" si="244">J3909*0.99242*4.181*35/3600</f>
        <v>0.31805825795714826</v>
      </c>
    </row>
    <row r="3910" spans="2:14" x14ac:dyDescent="0.3">
      <c r="B3910" s="87">
        <f t="shared" ref="B3910:B3973" si="245">DATE(2025,1,1) + C3910/24</f>
        <v>45820.708333333336</v>
      </c>
      <c r="C3910" s="85">
        <f t="shared" si="243"/>
        <v>3905</v>
      </c>
      <c r="D3910" s="38">
        <v>20</v>
      </c>
      <c r="E3910" s="38">
        <v>20</v>
      </c>
      <c r="F3910" s="39">
        <v>0</v>
      </c>
      <c r="H3910" s="87">
        <f t="shared" ref="H3910:H3973" si="246">DATE(2025,1,1) + I3910/24</f>
        <v>45847.852083333331</v>
      </c>
      <c r="I3910" s="48">
        <v>4556.45</v>
      </c>
      <c r="J3910" s="52">
        <v>7.8843420440000003</v>
      </c>
      <c r="K3910" s="61" cm="1">
        <f t="array" ref="K3910">_xlfn.IFS(I3910&lt;744,9,AND(I3910&gt;=744,I3910&lt;1416),8.3,AND(I3910&gt;=1416,I3910&lt;2160),8,AND(I3910&gt;=2160,I3910&lt;2880),8.3,AND(I3910&gt;=2880,I3910&lt;3624),9,AND(I3910&gt;=3624,I3910&lt;4344),10,AND(I3910&gt;=4344,I3910&lt;5088),11,AND(I3910&gt;=5088,I3910&lt;5832),11.7,AND(I3910&gt;=5832,I3910&lt;6552),12,AND(I3910&gt;=6552,I3910&lt;7296),11.7,AND(I3910&gt;=7296,I3910&lt;8016),11,I3910&gt;=8016,10)</f>
        <v>11</v>
      </c>
      <c r="L3910" s="38">
        <v>45</v>
      </c>
      <c r="M3910" s="52">
        <v>473.06052260000001</v>
      </c>
      <c r="N3910" s="53">
        <f t="shared" si="244"/>
        <v>0.31805825795714826</v>
      </c>
    </row>
    <row r="3911" spans="2:14" x14ac:dyDescent="0.3">
      <c r="B3911" s="87">
        <f t="shared" si="245"/>
        <v>45820.75</v>
      </c>
      <c r="C3911" s="85">
        <f t="shared" ref="C3911:C3974" si="247">C3910+1</f>
        <v>3906</v>
      </c>
      <c r="D3911" s="38">
        <v>20</v>
      </c>
      <c r="E3911" s="38">
        <v>20</v>
      </c>
      <c r="F3911" s="39">
        <v>0</v>
      </c>
      <c r="H3911" s="87">
        <f t="shared" si="246"/>
        <v>45847.852777777778</v>
      </c>
      <c r="I3911" s="48">
        <v>4556.4666666666662</v>
      </c>
      <c r="J3911" s="52">
        <v>2.628114015</v>
      </c>
      <c r="K3911" s="61" cm="1">
        <f t="array" ref="K3911">_xlfn.IFS(I3911&lt;744,9,AND(I3911&gt;=744,I3911&lt;1416),8.3,AND(I3911&gt;=1416,I3911&lt;2160),8,AND(I3911&gt;=2160,I3911&lt;2880),8.3,AND(I3911&gt;=2880,I3911&lt;3624),9,AND(I3911&gt;=3624,I3911&lt;4344),10,AND(I3911&gt;=4344,I3911&lt;5088),11,AND(I3911&gt;=5088,I3911&lt;5832),11.7,AND(I3911&gt;=5832,I3911&lt;6552),12,AND(I3911&gt;=6552,I3911&lt;7296),11.7,AND(I3911&gt;=7296,I3911&lt;8016),11,I3911&gt;=8016,10)</f>
        <v>11</v>
      </c>
      <c r="L3911" s="38">
        <v>45</v>
      </c>
      <c r="M3911" s="52">
        <v>157.68684089999999</v>
      </c>
      <c r="N3911" s="53">
        <f t="shared" si="244"/>
        <v>0.10601941933249624</v>
      </c>
    </row>
    <row r="3912" spans="2:14" x14ac:dyDescent="0.3">
      <c r="B3912" s="87">
        <f t="shared" si="245"/>
        <v>45820.791666666664</v>
      </c>
      <c r="C3912" s="85">
        <f t="shared" si="247"/>
        <v>3907</v>
      </c>
      <c r="D3912" s="38">
        <v>20</v>
      </c>
      <c r="E3912" s="38">
        <v>20</v>
      </c>
      <c r="F3912" s="39">
        <v>0</v>
      </c>
      <c r="H3912" s="87">
        <f t="shared" si="246"/>
        <v>45848.239583333336</v>
      </c>
      <c r="I3912" s="48">
        <v>4565.75</v>
      </c>
      <c r="J3912" s="52">
        <v>0.91163967999999995</v>
      </c>
      <c r="K3912" s="61" cm="1">
        <f t="array" ref="K3912">_xlfn.IFS(I3912&lt;744,9,AND(I3912&gt;=744,I3912&lt;1416),8.3,AND(I3912&gt;=1416,I3912&lt;2160),8,AND(I3912&gt;=2160,I3912&lt;2880),8.3,AND(I3912&gt;=2880,I3912&lt;3624),9,AND(I3912&gt;=3624,I3912&lt;4344),10,AND(I3912&gt;=4344,I3912&lt;5088),11,AND(I3912&gt;=5088,I3912&lt;5832),11.7,AND(I3912&gt;=5832,I3912&lt;6552),12,AND(I3912&gt;=6552,I3912&lt;7296),11.7,AND(I3912&gt;=7296,I3912&lt;8016),11,I3912&gt;=8016,10)</f>
        <v>11</v>
      </c>
      <c r="L3912" s="38">
        <v>45</v>
      </c>
      <c r="M3912" s="52">
        <v>54.698380810000003</v>
      </c>
      <c r="N3912" s="53">
        <f t="shared" si="244"/>
        <v>3.6775995623638383E-2</v>
      </c>
    </row>
    <row r="3913" spans="2:14" x14ac:dyDescent="0.3">
      <c r="B3913" s="87">
        <f t="shared" si="245"/>
        <v>45820.833333333336</v>
      </c>
      <c r="C3913" s="85">
        <f t="shared" si="247"/>
        <v>3908</v>
      </c>
      <c r="D3913" s="38">
        <v>22.68</v>
      </c>
      <c r="E3913" s="38">
        <v>22.29</v>
      </c>
      <c r="F3913" s="39">
        <v>0</v>
      </c>
      <c r="H3913" s="87">
        <f t="shared" si="246"/>
        <v>45848.240277777775</v>
      </c>
      <c r="I3913" s="48">
        <v>4565.7666666666664</v>
      </c>
      <c r="J3913" s="52">
        <v>5.4698380809999998</v>
      </c>
      <c r="K3913" s="61" cm="1">
        <f t="array" ref="K3913">_xlfn.IFS(I3913&lt;744,9,AND(I3913&gt;=744,I3913&lt;1416),8.3,AND(I3913&gt;=1416,I3913&lt;2160),8,AND(I3913&gt;=2160,I3913&lt;2880),8.3,AND(I3913&gt;=2880,I3913&lt;3624),9,AND(I3913&gt;=3624,I3913&lt;4344),10,AND(I3913&gt;=4344,I3913&lt;5088),11,AND(I3913&gt;=5088,I3913&lt;5832),11.7,AND(I3913&gt;=5832,I3913&lt;6552),12,AND(I3913&gt;=6552,I3913&lt;7296),11.7,AND(I3913&gt;=7296,I3913&lt;8016),11,I3913&gt;=8016,10)</f>
        <v>11</v>
      </c>
      <c r="L3913" s="38">
        <v>45</v>
      </c>
      <c r="M3913" s="52">
        <v>328.19028489999999</v>
      </c>
      <c r="N3913" s="53">
        <f t="shared" si="244"/>
        <v>0.22065597378217075</v>
      </c>
    </row>
    <row r="3914" spans="2:14" x14ac:dyDescent="0.3">
      <c r="B3914" s="87">
        <f t="shared" si="245"/>
        <v>45820.875</v>
      </c>
      <c r="C3914" s="85">
        <f t="shared" si="247"/>
        <v>3909</v>
      </c>
      <c r="D3914" s="38">
        <v>26.62</v>
      </c>
      <c r="E3914" s="38">
        <v>25.39</v>
      </c>
      <c r="F3914" s="39">
        <v>0</v>
      </c>
      <c r="H3914" s="87">
        <f t="shared" si="246"/>
        <v>45848.295138888891</v>
      </c>
      <c r="I3914" s="48">
        <v>4567.083333333333</v>
      </c>
      <c r="J3914" s="52">
        <v>0.71971553700000002</v>
      </c>
      <c r="K3914" s="61" cm="1">
        <f t="array" ref="K3914">_xlfn.IFS(I3914&lt;744,9,AND(I3914&gt;=744,I3914&lt;1416),8.3,AND(I3914&gt;=1416,I3914&lt;2160),8,AND(I3914&gt;=2160,I3914&lt;2880),8.3,AND(I3914&gt;=2880,I3914&lt;3624),9,AND(I3914&gt;=3624,I3914&lt;4344),10,AND(I3914&gt;=4344,I3914&lt;5088),11,AND(I3914&gt;=5088,I3914&lt;5832),11.7,AND(I3914&gt;=5832,I3914&lt;6552),12,AND(I3914&gt;=6552,I3914&lt;7296),11.7,AND(I3914&gt;=7296,I3914&lt;8016),11,I3914&gt;=8016,10)</f>
        <v>11</v>
      </c>
      <c r="L3914" s="38">
        <v>45</v>
      </c>
      <c r="M3914" s="52">
        <v>43.182932209999997</v>
      </c>
      <c r="N3914" s="53">
        <f t="shared" si="244"/>
        <v>2.9033680761873539E-2</v>
      </c>
    </row>
    <row r="3915" spans="2:14" x14ac:dyDescent="0.3">
      <c r="B3915" s="87">
        <f t="shared" si="245"/>
        <v>45820.916666666664</v>
      </c>
      <c r="C3915" s="85">
        <f t="shared" si="247"/>
        <v>3910</v>
      </c>
      <c r="D3915" s="38">
        <v>29.88</v>
      </c>
      <c r="E3915" s="38">
        <v>27.84</v>
      </c>
      <c r="F3915" s="39">
        <v>0</v>
      </c>
      <c r="H3915" s="87">
        <f t="shared" si="246"/>
        <v>45848.29583333333</v>
      </c>
      <c r="I3915" s="48">
        <v>4567.1000000000004</v>
      </c>
      <c r="J3915" s="52">
        <v>0.71971553700000002</v>
      </c>
      <c r="K3915" s="61" cm="1">
        <f t="array" ref="K3915">_xlfn.IFS(I3915&lt;744,9,AND(I3915&gt;=744,I3915&lt;1416),8.3,AND(I3915&gt;=1416,I3915&lt;2160),8,AND(I3915&gt;=2160,I3915&lt;2880),8.3,AND(I3915&gt;=2880,I3915&lt;3624),9,AND(I3915&gt;=3624,I3915&lt;4344),10,AND(I3915&gt;=4344,I3915&lt;5088),11,AND(I3915&gt;=5088,I3915&lt;5832),11.7,AND(I3915&gt;=5832,I3915&lt;6552),12,AND(I3915&gt;=6552,I3915&lt;7296),11.7,AND(I3915&gt;=7296,I3915&lt;8016),11,I3915&gt;=8016,10)</f>
        <v>11</v>
      </c>
      <c r="L3915" s="38">
        <v>45</v>
      </c>
      <c r="M3915" s="52">
        <v>43.182932209999997</v>
      </c>
      <c r="N3915" s="53">
        <f t="shared" si="244"/>
        <v>2.9033680761873539E-2</v>
      </c>
    </row>
    <row r="3916" spans="2:14" x14ac:dyDescent="0.3">
      <c r="B3916" s="87">
        <f t="shared" si="245"/>
        <v>45820.958333333336</v>
      </c>
      <c r="C3916" s="85">
        <f t="shared" si="247"/>
        <v>3911</v>
      </c>
      <c r="D3916" s="38">
        <v>32.619999999999997</v>
      </c>
      <c r="E3916" s="38">
        <v>29.83</v>
      </c>
      <c r="F3916" s="39">
        <v>0</v>
      </c>
      <c r="H3916" s="87">
        <f t="shared" si="246"/>
        <v>45848.793055555558</v>
      </c>
      <c r="I3916" s="48">
        <v>4579.0333333333338</v>
      </c>
      <c r="J3916" s="52">
        <v>0.55977875099999996</v>
      </c>
      <c r="K3916" s="61" cm="1">
        <f t="array" ref="K3916">_xlfn.IFS(I3916&lt;744,9,AND(I3916&gt;=744,I3916&lt;1416),8.3,AND(I3916&gt;=1416,I3916&lt;2160),8,AND(I3916&gt;=2160,I3916&lt;2880),8.3,AND(I3916&gt;=2880,I3916&lt;3624),9,AND(I3916&gt;=3624,I3916&lt;4344),10,AND(I3916&gt;=4344,I3916&lt;5088),11,AND(I3916&gt;=5088,I3916&lt;5832),11.7,AND(I3916&gt;=5832,I3916&lt;6552),12,AND(I3916&gt;=6552,I3916&lt;7296),11.7,AND(I3916&gt;=7296,I3916&lt;8016),11,I3916&gt;=8016,10)</f>
        <v>11</v>
      </c>
      <c r="L3916" s="38">
        <v>45</v>
      </c>
      <c r="M3916" s="52">
        <v>33.586725059999999</v>
      </c>
      <c r="N3916" s="53">
        <f t="shared" si="244"/>
        <v>2.2581751703679417E-2</v>
      </c>
    </row>
    <row r="3917" spans="2:14" x14ac:dyDescent="0.3">
      <c r="B3917" s="87">
        <f t="shared" si="245"/>
        <v>45821</v>
      </c>
      <c r="C3917" s="85">
        <f t="shared" si="247"/>
        <v>3912</v>
      </c>
      <c r="D3917" s="38">
        <v>35.1</v>
      </c>
      <c r="E3917" s="38">
        <v>31.61</v>
      </c>
      <c r="F3917" s="39">
        <v>0</v>
      </c>
      <c r="H3917" s="87">
        <f t="shared" si="246"/>
        <v>45848.793749999997</v>
      </c>
      <c r="I3917" s="48">
        <v>4579.05</v>
      </c>
      <c r="J3917" s="52">
        <v>0.55977875099999996</v>
      </c>
      <c r="K3917" s="61" cm="1">
        <f t="array" ref="K3917">_xlfn.IFS(I3917&lt;744,9,AND(I3917&gt;=744,I3917&lt;1416),8.3,AND(I3917&gt;=1416,I3917&lt;2160),8,AND(I3917&gt;=2160,I3917&lt;2880),8.3,AND(I3917&gt;=2880,I3917&lt;3624),9,AND(I3917&gt;=3624,I3917&lt;4344),10,AND(I3917&gt;=4344,I3917&lt;5088),11,AND(I3917&gt;=5088,I3917&lt;5832),11.7,AND(I3917&gt;=5832,I3917&lt;6552),12,AND(I3917&gt;=6552,I3917&lt;7296),11.7,AND(I3917&gt;=7296,I3917&lt;8016),11,I3917&gt;=8016,10)</f>
        <v>11</v>
      </c>
      <c r="L3917" s="38">
        <v>45</v>
      </c>
      <c r="M3917" s="52">
        <v>33.586725059999999</v>
      </c>
      <c r="N3917" s="53">
        <f t="shared" si="244"/>
        <v>2.2581751703679417E-2</v>
      </c>
    </row>
    <row r="3918" spans="2:14" x14ac:dyDescent="0.3">
      <c r="B3918" s="87">
        <f t="shared" si="245"/>
        <v>45821.041666666664</v>
      </c>
      <c r="C3918" s="85">
        <f t="shared" si="247"/>
        <v>3913</v>
      </c>
      <c r="D3918" s="38">
        <v>37.58</v>
      </c>
      <c r="E3918" s="38">
        <v>33.36</v>
      </c>
      <c r="F3918" s="39">
        <v>0</v>
      </c>
      <c r="H3918" s="87">
        <f t="shared" si="246"/>
        <v>45848.803472222222</v>
      </c>
      <c r="I3918" s="48">
        <v>4579.2833333333338</v>
      </c>
      <c r="J3918" s="52">
        <v>0.63974714399999999</v>
      </c>
      <c r="K3918" s="61" cm="1">
        <f t="array" ref="K3918">_xlfn.IFS(I3918&lt;744,9,AND(I3918&gt;=744,I3918&lt;1416),8.3,AND(I3918&gt;=1416,I3918&lt;2160),8,AND(I3918&gt;=2160,I3918&lt;2880),8.3,AND(I3918&gt;=2880,I3918&lt;3624),9,AND(I3918&gt;=3624,I3918&lt;4344),10,AND(I3918&gt;=4344,I3918&lt;5088),11,AND(I3918&gt;=5088,I3918&lt;5832),11.7,AND(I3918&gt;=5832,I3918&lt;6552),12,AND(I3918&gt;=6552,I3918&lt;7296),11.7,AND(I3918&gt;=7296,I3918&lt;8016),11,I3918&gt;=8016,10)</f>
        <v>11</v>
      </c>
      <c r="L3918" s="38">
        <v>45</v>
      </c>
      <c r="M3918" s="52">
        <v>38.384828630000001</v>
      </c>
      <c r="N3918" s="53">
        <f t="shared" si="244"/>
        <v>2.5807716232776477E-2</v>
      </c>
    </row>
    <row r="3919" spans="2:14" x14ac:dyDescent="0.3">
      <c r="B3919" s="87">
        <f t="shared" si="245"/>
        <v>45821.083333333336</v>
      </c>
      <c r="C3919" s="85">
        <f t="shared" si="247"/>
        <v>3914</v>
      </c>
      <c r="D3919" s="38">
        <v>38.86</v>
      </c>
      <c r="E3919" s="38">
        <v>34.25</v>
      </c>
      <c r="F3919" s="39">
        <v>0</v>
      </c>
      <c r="H3919" s="87">
        <f t="shared" si="246"/>
        <v>45848.804166666669</v>
      </c>
      <c r="I3919" s="48">
        <v>4579.3</v>
      </c>
      <c r="J3919" s="52">
        <v>0.63974714399999999</v>
      </c>
      <c r="K3919" s="61" cm="1">
        <f t="array" ref="K3919">_xlfn.IFS(I3919&lt;744,9,AND(I3919&gt;=744,I3919&lt;1416),8.3,AND(I3919&gt;=1416,I3919&lt;2160),8,AND(I3919&gt;=2160,I3919&lt;2880),8.3,AND(I3919&gt;=2880,I3919&lt;3624),9,AND(I3919&gt;=3624,I3919&lt;4344),10,AND(I3919&gt;=4344,I3919&lt;5088),11,AND(I3919&gt;=5088,I3919&lt;5832),11.7,AND(I3919&gt;=5832,I3919&lt;6552),12,AND(I3919&gt;=6552,I3919&lt;7296),11.7,AND(I3919&gt;=7296,I3919&lt;8016),11,I3919&gt;=8016,10)</f>
        <v>11</v>
      </c>
      <c r="L3919" s="38">
        <v>45</v>
      </c>
      <c r="M3919" s="52">
        <v>38.384828630000001</v>
      </c>
      <c r="N3919" s="53">
        <f t="shared" si="244"/>
        <v>2.5807716232776477E-2</v>
      </c>
    </row>
    <row r="3920" spans="2:14" x14ac:dyDescent="0.3">
      <c r="B3920" s="87">
        <f t="shared" si="245"/>
        <v>45821.125</v>
      </c>
      <c r="C3920" s="85">
        <f t="shared" si="247"/>
        <v>3915</v>
      </c>
      <c r="D3920" s="38">
        <v>38.520000000000003</v>
      </c>
      <c r="E3920" s="38">
        <v>34.01</v>
      </c>
      <c r="F3920" s="39">
        <v>0</v>
      </c>
      <c r="H3920" s="87">
        <f t="shared" si="246"/>
        <v>45848.822916666664</v>
      </c>
      <c r="I3920" s="48">
        <v>4579.75</v>
      </c>
      <c r="J3920" s="52">
        <v>1.2754958679999999</v>
      </c>
      <c r="K3920" s="61" cm="1">
        <f t="array" ref="K3920">_xlfn.IFS(I3920&lt;744,9,AND(I3920&gt;=744,I3920&lt;1416),8.3,AND(I3920&gt;=1416,I3920&lt;2160),8,AND(I3920&gt;=2160,I3920&lt;2880),8.3,AND(I3920&gt;=2880,I3920&lt;3624),9,AND(I3920&gt;=3624,I3920&lt;4344),10,AND(I3920&gt;=4344,I3920&lt;5088),11,AND(I3920&gt;=5088,I3920&lt;5832),11.7,AND(I3920&gt;=5832,I3920&lt;6552),12,AND(I3920&gt;=6552,I3920&lt;7296),11.7,AND(I3920&gt;=7296,I3920&lt;8016),11,I3920&gt;=8016,10)</f>
        <v>11</v>
      </c>
      <c r="L3920" s="38">
        <v>45</v>
      </c>
      <c r="M3920" s="52">
        <v>76.529752079999994</v>
      </c>
      <c r="N3920" s="53">
        <f t="shared" si="244"/>
        <v>5.1454134224978923E-2</v>
      </c>
    </row>
    <row r="3921" spans="2:14" x14ac:dyDescent="0.3">
      <c r="B3921" s="87">
        <f t="shared" si="245"/>
        <v>45821.166666666664</v>
      </c>
      <c r="C3921" s="85">
        <f t="shared" si="247"/>
        <v>3916</v>
      </c>
      <c r="D3921" s="38">
        <v>37.409999999999997</v>
      </c>
      <c r="E3921" s="38">
        <v>33.24</v>
      </c>
      <c r="F3921" s="39">
        <v>0</v>
      </c>
      <c r="H3921" s="87">
        <f t="shared" si="246"/>
        <v>45848.823611111111</v>
      </c>
      <c r="I3921" s="48">
        <v>4579.7666666666664</v>
      </c>
      <c r="J3921" s="52">
        <v>7.6529752090000001</v>
      </c>
      <c r="K3921" s="61" cm="1">
        <f t="array" ref="K3921">_xlfn.IFS(I3921&lt;744,9,AND(I3921&gt;=744,I3921&lt;1416),8.3,AND(I3921&gt;=1416,I3921&lt;2160),8,AND(I3921&gt;=2160,I3921&lt;2880),8.3,AND(I3921&gt;=2880,I3921&lt;3624),9,AND(I3921&gt;=3624,I3921&lt;4344),10,AND(I3921&gt;=4344,I3921&lt;5088),11,AND(I3921&gt;=5088,I3921&lt;5832),11.7,AND(I3921&gt;=5832,I3921&lt;6552),12,AND(I3921&gt;=6552,I3921&lt;7296),11.7,AND(I3921&gt;=7296,I3921&lt;8016),11,I3921&gt;=8016,10)</f>
        <v>11</v>
      </c>
      <c r="L3921" s="38">
        <v>45</v>
      </c>
      <c r="M3921" s="52">
        <v>459.17851259999998</v>
      </c>
      <c r="N3921" s="53">
        <f t="shared" si="244"/>
        <v>0.30872480539021402</v>
      </c>
    </row>
    <row r="3922" spans="2:14" x14ac:dyDescent="0.3">
      <c r="B3922" s="87">
        <f t="shared" si="245"/>
        <v>45821.208333333336</v>
      </c>
      <c r="C3922" s="85">
        <f t="shared" si="247"/>
        <v>3917</v>
      </c>
      <c r="D3922" s="38">
        <v>35.659999999999997</v>
      </c>
      <c r="E3922" s="38">
        <v>32.01</v>
      </c>
      <c r="F3922" s="39">
        <v>0</v>
      </c>
      <c r="H3922" s="87">
        <f t="shared" si="246"/>
        <v>45848.824305555558</v>
      </c>
      <c r="I3922" s="48">
        <v>4579.7833333333338</v>
      </c>
      <c r="J3922" s="52">
        <v>5.1019834709999996</v>
      </c>
      <c r="K3922" s="61" cm="1">
        <f t="array" ref="K3922">_xlfn.IFS(I3922&lt;744,9,AND(I3922&gt;=744,I3922&lt;1416),8.3,AND(I3922&gt;=1416,I3922&lt;2160),8,AND(I3922&gt;=2160,I3922&lt;2880),8.3,AND(I3922&gt;=2880,I3922&lt;3624),9,AND(I3922&gt;=3624,I3922&lt;4344),10,AND(I3922&gt;=4344,I3922&lt;5088),11,AND(I3922&gt;=5088,I3922&lt;5832),11.7,AND(I3922&gt;=5832,I3922&lt;6552),12,AND(I3922&gt;=6552,I3922&lt;7296),11.7,AND(I3922&gt;=7296,I3922&lt;8016),11,I3922&gt;=8016,10)</f>
        <v>11</v>
      </c>
      <c r="L3922" s="38">
        <v>45</v>
      </c>
      <c r="M3922" s="52">
        <v>306.11900830000002</v>
      </c>
      <c r="N3922" s="53">
        <f t="shared" si="244"/>
        <v>0.20581653685957518</v>
      </c>
    </row>
    <row r="3923" spans="2:14" x14ac:dyDescent="0.3">
      <c r="B3923" s="87">
        <f t="shared" si="245"/>
        <v>45821.25</v>
      </c>
      <c r="C3923" s="85">
        <f t="shared" si="247"/>
        <v>3918</v>
      </c>
      <c r="D3923" s="38">
        <v>33.42</v>
      </c>
      <c r="E3923" s="38">
        <v>30.41</v>
      </c>
      <c r="F3923" s="39">
        <v>0</v>
      </c>
      <c r="H3923" s="87">
        <f t="shared" si="246"/>
        <v>45848.825694444444</v>
      </c>
      <c r="I3923" s="48">
        <v>4579.8166666666666</v>
      </c>
      <c r="J3923" s="52">
        <v>2.5509917359999998</v>
      </c>
      <c r="K3923" s="61" cm="1">
        <f t="array" ref="K3923">_xlfn.IFS(I3923&lt;744,9,AND(I3923&gt;=744,I3923&lt;1416),8.3,AND(I3923&gt;=1416,I3923&lt;2160),8,AND(I3923&gt;=2160,I3923&lt;2880),8.3,AND(I3923&gt;=2880,I3923&lt;3624),9,AND(I3923&gt;=3624,I3923&lt;4344),10,AND(I3923&gt;=4344,I3923&lt;5088),11,AND(I3923&gt;=5088,I3923&lt;5832),11.7,AND(I3923&gt;=5832,I3923&lt;6552),12,AND(I3923&gt;=6552,I3923&lt;7296),11.7,AND(I3923&gt;=7296,I3923&lt;8016),11,I3923&gt;=8016,10)</f>
        <v>11</v>
      </c>
      <c r="L3923" s="38">
        <v>45</v>
      </c>
      <c r="M3923" s="52">
        <v>153.0595041</v>
      </c>
      <c r="N3923" s="53">
        <f t="shared" si="244"/>
        <v>0.10290826844995785</v>
      </c>
    </row>
    <row r="3924" spans="2:14" x14ac:dyDescent="0.3">
      <c r="B3924" s="87">
        <f t="shared" si="245"/>
        <v>45821.291666666664</v>
      </c>
      <c r="C3924" s="85">
        <f t="shared" si="247"/>
        <v>3919</v>
      </c>
      <c r="D3924" s="38">
        <v>30.97</v>
      </c>
      <c r="E3924" s="38">
        <v>28.64</v>
      </c>
      <c r="F3924" s="39">
        <v>0</v>
      </c>
      <c r="H3924" s="87">
        <f t="shared" si="246"/>
        <v>45848.826388888891</v>
      </c>
      <c r="I3924" s="48">
        <v>4579.833333333333</v>
      </c>
      <c r="J3924" s="52">
        <v>7.6529752090000001</v>
      </c>
      <c r="K3924" s="61" cm="1">
        <f t="array" ref="K3924">_xlfn.IFS(I3924&lt;744,9,AND(I3924&gt;=744,I3924&lt;1416),8.3,AND(I3924&gt;=1416,I3924&lt;2160),8,AND(I3924&gt;=2160,I3924&lt;2880),8.3,AND(I3924&gt;=2880,I3924&lt;3624),9,AND(I3924&gt;=3624,I3924&lt;4344),10,AND(I3924&gt;=4344,I3924&lt;5088),11,AND(I3924&gt;=5088,I3924&lt;5832),11.7,AND(I3924&gt;=5832,I3924&lt;6552),12,AND(I3924&gt;=6552,I3924&lt;7296),11.7,AND(I3924&gt;=7296,I3924&lt;8016),11,I3924&gt;=8016,10)</f>
        <v>11</v>
      </c>
      <c r="L3924" s="38">
        <v>45</v>
      </c>
      <c r="M3924" s="52">
        <v>459.17851259999998</v>
      </c>
      <c r="N3924" s="53">
        <f t="shared" si="244"/>
        <v>0.30872480539021402</v>
      </c>
    </row>
    <row r="3925" spans="2:14" x14ac:dyDescent="0.3">
      <c r="B3925" s="87">
        <f t="shared" si="245"/>
        <v>45821.333333333336</v>
      </c>
      <c r="C3925" s="85">
        <f t="shared" si="247"/>
        <v>3920</v>
      </c>
      <c r="D3925" s="38">
        <v>28.32</v>
      </c>
      <c r="E3925" s="38">
        <v>26.67</v>
      </c>
      <c r="F3925" s="39">
        <v>0</v>
      </c>
      <c r="H3925" s="87">
        <f t="shared" si="246"/>
        <v>45848.82708333333</v>
      </c>
      <c r="I3925" s="48">
        <v>4579.8500000000004</v>
      </c>
      <c r="J3925" s="52">
        <v>3.8264876029999999</v>
      </c>
      <c r="K3925" s="61" cm="1">
        <f t="array" ref="K3925">_xlfn.IFS(I3925&lt;744,9,AND(I3925&gt;=744,I3925&lt;1416),8.3,AND(I3925&gt;=1416,I3925&lt;2160),8,AND(I3925&gt;=2160,I3925&lt;2880),8.3,AND(I3925&gt;=2880,I3925&lt;3624),9,AND(I3925&gt;=3624,I3925&lt;4344),10,AND(I3925&gt;=4344,I3925&lt;5088),11,AND(I3925&gt;=5088,I3925&lt;5832),11.7,AND(I3925&gt;=5832,I3925&lt;6552),12,AND(I3925&gt;=6552,I3925&lt;7296),11.7,AND(I3925&gt;=7296,I3925&lt;8016),11,I3925&gt;=8016,10)</f>
        <v>11</v>
      </c>
      <c r="L3925" s="38">
        <v>45</v>
      </c>
      <c r="M3925" s="52">
        <v>229.58925619999999</v>
      </c>
      <c r="N3925" s="53">
        <f t="shared" si="244"/>
        <v>0.15436240263459627</v>
      </c>
    </row>
    <row r="3926" spans="2:14" x14ac:dyDescent="0.3">
      <c r="B3926" s="87">
        <f t="shared" si="245"/>
        <v>45821.375</v>
      </c>
      <c r="C3926" s="85">
        <f t="shared" si="247"/>
        <v>3921</v>
      </c>
      <c r="D3926" s="38">
        <v>25.41</v>
      </c>
      <c r="E3926" s="38">
        <v>24.45</v>
      </c>
      <c r="F3926" s="39">
        <v>0</v>
      </c>
      <c r="H3926" s="87">
        <f t="shared" si="246"/>
        <v>45848.831250000003</v>
      </c>
      <c r="I3926" s="48">
        <v>4579.95</v>
      </c>
      <c r="J3926" s="52">
        <v>0.59976294699999999</v>
      </c>
      <c r="K3926" s="61" cm="1">
        <f t="array" ref="K3926">_xlfn.IFS(I3926&lt;744,9,AND(I3926&gt;=744,I3926&lt;1416),8.3,AND(I3926&gt;=1416,I3926&lt;2160),8,AND(I3926&gt;=2160,I3926&lt;2880),8.3,AND(I3926&gt;=2880,I3926&lt;3624),9,AND(I3926&gt;=3624,I3926&lt;4344),10,AND(I3926&gt;=4344,I3926&lt;5088),11,AND(I3926&gt;=5088,I3926&lt;5832),11.7,AND(I3926&gt;=5832,I3926&lt;6552),12,AND(I3926&gt;=6552,I3926&lt;7296),11.7,AND(I3926&gt;=7296,I3926&lt;8016),11,I3926&gt;=8016,10)</f>
        <v>11</v>
      </c>
      <c r="L3926" s="38">
        <v>45</v>
      </c>
      <c r="M3926" s="52">
        <v>35.98577684</v>
      </c>
      <c r="N3926" s="53">
        <f t="shared" si="244"/>
        <v>2.4194733948057698E-2</v>
      </c>
    </row>
    <row r="3927" spans="2:14" x14ac:dyDescent="0.3">
      <c r="B3927" s="87">
        <f t="shared" si="245"/>
        <v>45821.416666666664</v>
      </c>
      <c r="C3927" s="85">
        <f t="shared" si="247"/>
        <v>3922</v>
      </c>
      <c r="D3927" s="38">
        <v>22.32</v>
      </c>
      <c r="E3927" s="38">
        <v>22</v>
      </c>
      <c r="F3927" s="39">
        <v>0</v>
      </c>
      <c r="H3927" s="87">
        <f t="shared" si="246"/>
        <v>45848.831944444442</v>
      </c>
      <c r="I3927" s="48">
        <v>4579.9666666666662</v>
      </c>
      <c r="J3927" s="52">
        <v>0.59976294699999999</v>
      </c>
      <c r="K3927" s="61" cm="1">
        <f t="array" ref="K3927">_xlfn.IFS(I3927&lt;744,9,AND(I3927&gt;=744,I3927&lt;1416),8.3,AND(I3927&gt;=1416,I3927&lt;2160),8,AND(I3927&gt;=2160,I3927&lt;2880),8.3,AND(I3927&gt;=2880,I3927&lt;3624),9,AND(I3927&gt;=3624,I3927&lt;4344),10,AND(I3927&gt;=4344,I3927&lt;5088),11,AND(I3927&gt;=5088,I3927&lt;5832),11.7,AND(I3927&gt;=5832,I3927&lt;6552),12,AND(I3927&gt;=6552,I3927&lt;7296),11.7,AND(I3927&gt;=7296,I3927&lt;8016),11,I3927&gt;=8016,10)</f>
        <v>11</v>
      </c>
      <c r="L3927" s="38">
        <v>45</v>
      </c>
      <c r="M3927" s="52">
        <v>35.98577684</v>
      </c>
      <c r="N3927" s="53">
        <f t="shared" si="244"/>
        <v>2.4194733948057698E-2</v>
      </c>
    </row>
    <row r="3928" spans="2:14" x14ac:dyDescent="0.3">
      <c r="B3928" s="87">
        <f t="shared" si="245"/>
        <v>45821.458333333336</v>
      </c>
      <c r="C3928" s="85">
        <f t="shared" si="247"/>
        <v>3923</v>
      </c>
      <c r="D3928" s="38">
        <v>20</v>
      </c>
      <c r="E3928" s="38">
        <v>20</v>
      </c>
      <c r="F3928" s="39">
        <v>0</v>
      </c>
      <c r="H3928" s="87">
        <f t="shared" si="246"/>
        <v>45849.259722222225</v>
      </c>
      <c r="I3928" s="48">
        <v>4590.2333333333336</v>
      </c>
      <c r="J3928" s="52">
        <v>0.46291879499999999</v>
      </c>
      <c r="K3928" s="61" cm="1">
        <f t="array" ref="K3928">_xlfn.IFS(I3928&lt;744,9,AND(I3928&gt;=744,I3928&lt;1416),8.3,AND(I3928&gt;=1416,I3928&lt;2160),8,AND(I3928&gt;=2160,I3928&lt;2880),8.3,AND(I3928&gt;=2880,I3928&lt;3624),9,AND(I3928&gt;=3624,I3928&lt;4344),10,AND(I3928&gt;=4344,I3928&lt;5088),11,AND(I3928&gt;=5088,I3928&lt;5832),11.7,AND(I3928&gt;=5832,I3928&lt;6552),12,AND(I3928&gt;=6552,I3928&lt;7296),11.7,AND(I3928&gt;=7296,I3928&lt;8016),11,I3928&gt;=8016,10)</f>
        <v>11</v>
      </c>
      <c r="L3928" s="38">
        <v>45</v>
      </c>
      <c r="M3928" s="52">
        <v>27.775127699999999</v>
      </c>
      <c r="N3928" s="53">
        <f t="shared" si="244"/>
        <v>1.8674373167938404E-2</v>
      </c>
    </row>
    <row r="3929" spans="2:14" x14ac:dyDescent="0.3">
      <c r="B3929" s="87">
        <f t="shared" si="245"/>
        <v>45821.5</v>
      </c>
      <c r="C3929" s="85">
        <f t="shared" si="247"/>
        <v>3924</v>
      </c>
      <c r="D3929" s="38">
        <v>20</v>
      </c>
      <c r="E3929" s="38">
        <v>20</v>
      </c>
      <c r="F3929" s="39">
        <v>0</v>
      </c>
      <c r="H3929" s="87">
        <f t="shared" si="246"/>
        <v>45849.260416666664</v>
      </c>
      <c r="I3929" s="48">
        <v>4590.25</v>
      </c>
      <c r="J3929" s="52">
        <v>0.46291879499999999</v>
      </c>
      <c r="K3929" s="61" cm="1">
        <f t="array" ref="K3929">_xlfn.IFS(I3929&lt;744,9,AND(I3929&gt;=744,I3929&lt;1416),8.3,AND(I3929&gt;=1416,I3929&lt;2160),8,AND(I3929&gt;=2160,I3929&lt;2880),8.3,AND(I3929&gt;=2880,I3929&lt;3624),9,AND(I3929&gt;=3624,I3929&lt;4344),10,AND(I3929&gt;=4344,I3929&lt;5088),11,AND(I3929&gt;=5088,I3929&lt;5832),11.7,AND(I3929&gt;=5832,I3929&lt;6552),12,AND(I3929&gt;=6552,I3929&lt;7296),11.7,AND(I3929&gt;=7296,I3929&lt;8016),11,I3929&gt;=8016,10)</f>
        <v>11</v>
      </c>
      <c r="L3929" s="38">
        <v>45</v>
      </c>
      <c r="M3929" s="52">
        <v>27.775127699999999</v>
      </c>
      <c r="N3929" s="53">
        <f t="shared" si="244"/>
        <v>1.8674373167938404E-2</v>
      </c>
    </row>
    <row r="3930" spans="2:14" x14ac:dyDescent="0.3">
      <c r="B3930" s="87">
        <f t="shared" si="245"/>
        <v>45821.541666666664</v>
      </c>
      <c r="C3930" s="85">
        <f t="shared" si="247"/>
        <v>3925</v>
      </c>
      <c r="D3930" s="38">
        <v>20</v>
      </c>
      <c r="E3930" s="38">
        <v>20</v>
      </c>
      <c r="F3930" s="39">
        <v>0</v>
      </c>
      <c r="H3930" s="87">
        <f t="shared" si="246"/>
        <v>45849.294444444444</v>
      </c>
      <c r="I3930" s="48">
        <v>4591.0666666666666</v>
      </c>
      <c r="J3930" s="52">
        <v>0.33521705800000001</v>
      </c>
      <c r="K3930" s="61" cm="1">
        <f t="array" ref="K3930">_xlfn.IFS(I3930&lt;744,9,AND(I3930&gt;=744,I3930&lt;1416),8.3,AND(I3930&gt;=1416,I3930&lt;2160),8,AND(I3930&gt;=2160,I3930&lt;2880),8.3,AND(I3930&gt;=2880,I3930&lt;3624),9,AND(I3930&gt;=3624,I3930&lt;4344),10,AND(I3930&gt;=4344,I3930&lt;5088),11,AND(I3930&gt;=5088,I3930&lt;5832),11.7,AND(I3930&gt;=5832,I3930&lt;6552),12,AND(I3930&gt;=6552,I3930&lt;7296),11.7,AND(I3930&gt;=7296,I3930&lt;8016),11,I3930&gt;=8016,10)</f>
        <v>11</v>
      </c>
      <c r="L3930" s="38">
        <v>45</v>
      </c>
      <c r="M3930" s="52">
        <v>20.113023500000001</v>
      </c>
      <c r="N3930" s="53">
        <f t="shared" si="244"/>
        <v>1.3522821931113108E-2</v>
      </c>
    </row>
    <row r="3931" spans="2:14" x14ac:dyDescent="0.3">
      <c r="B3931" s="87">
        <f t="shared" si="245"/>
        <v>45821.583333333336</v>
      </c>
      <c r="C3931" s="85">
        <f t="shared" si="247"/>
        <v>3926</v>
      </c>
      <c r="D3931" s="38">
        <v>20</v>
      </c>
      <c r="E3931" s="38">
        <v>20</v>
      </c>
      <c r="F3931" s="39">
        <v>0</v>
      </c>
      <c r="H3931" s="87">
        <f t="shared" si="246"/>
        <v>45849.328472222223</v>
      </c>
      <c r="I3931" s="48">
        <v>4591.8833333333332</v>
      </c>
      <c r="J3931" s="52">
        <v>0.34718909599999997</v>
      </c>
      <c r="K3931" s="61" cm="1">
        <f t="array" ref="K3931">_xlfn.IFS(I3931&lt;744,9,AND(I3931&gt;=744,I3931&lt;1416),8.3,AND(I3931&gt;=1416,I3931&lt;2160),8,AND(I3931&gt;=2160,I3931&lt;2880),8.3,AND(I3931&gt;=2880,I3931&lt;3624),9,AND(I3931&gt;=3624,I3931&lt;4344),10,AND(I3931&gt;=4344,I3931&lt;5088),11,AND(I3931&gt;=5088,I3931&lt;5832),11.7,AND(I3931&gt;=5832,I3931&lt;6552),12,AND(I3931&gt;=6552,I3931&lt;7296),11.7,AND(I3931&gt;=7296,I3931&lt;8016),11,I3931&gt;=8016,10)</f>
        <v>11</v>
      </c>
      <c r="L3931" s="38">
        <v>45</v>
      </c>
      <c r="M3931" s="52">
        <v>20.831345769999999</v>
      </c>
      <c r="N3931" s="53">
        <f t="shared" si="244"/>
        <v>1.4005779865868678E-2</v>
      </c>
    </row>
    <row r="3932" spans="2:14" x14ac:dyDescent="0.3">
      <c r="B3932" s="87">
        <f t="shared" si="245"/>
        <v>45821.625</v>
      </c>
      <c r="C3932" s="85">
        <f t="shared" si="247"/>
        <v>3927</v>
      </c>
      <c r="D3932" s="38">
        <v>20</v>
      </c>
      <c r="E3932" s="38">
        <v>20</v>
      </c>
      <c r="F3932" s="39">
        <v>0</v>
      </c>
      <c r="H3932" s="87">
        <f t="shared" si="246"/>
        <v>45849.32916666667</v>
      </c>
      <c r="I3932" s="48">
        <v>4591.8999999999996</v>
      </c>
      <c r="J3932" s="52">
        <v>0.34718909599999997</v>
      </c>
      <c r="K3932" s="61" cm="1">
        <f t="array" ref="K3932">_xlfn.IFS(I3932&lt;744,9,AND(I3932&gt;=744,I3932&lt;1416),8.3,AND(I3932&gt;=1416,I3932&lt;2160),8,AND(I3932&gt;=2160,I3932&lt;2880),8.3,AND(I3932&gt;=2880,I3932&lt;3624),9,AND(I3932&gt;=3624,I3932&lt;4344),10,AND(I3932&gt;=4344,I3932&lt;5088),11,AND(I3932&gt;=5088,I3932&lt;5832),11.7,AND(I3932&gt;=5832,I3932&lt;6552),12,AND(I3932&gt;=6552,I3932&lt;7296),11.7,AND(I3932&gt;=7296,I3932&lt;8016),11,I3932&gt;=8016,10)</f>
        <v>11</v>
      </c>
      <c r="L3932" s="38">
        <v>45</v>
      </c>
      <c r="M3932" s="52">
        <v>20.831345769999999</v>
      </c>
      <c r="N3932" s="53">
        <f t="shared" si="244"/>
        <v>1.4005779865868678E-2</v>
      </c>
    </row>
    <row r="3933" spans="2:14" x14ac:dyDescent="0.3">
      <c r="B3933" s="87">
        <f t="shared" si="245"/>
        <v>45821.666666666664</v>
      </c>
      <c r="C3933" s="85">
        <f t="shared" si="247"/>
        <v>3928</v>
      </c>
      <c r="D3933" s="38">
        <v>20</v>
      </c>
      <c r="E3933" s="38">
        <v>20</v>
      </c>
      <c r="F3933" s="39">
        <v>0</v>
      </c>
      <c r="H3933" s="87">
        <f t="shared" si="246"/>
        <v>45849.334722222222</v>
      </c>
      <c r="I3933" s="48">
        <v>4592.0333333333338</v>
      </c>
      <c r="J3933" s="52">
        <v>0.89391215599999996</v>
      </c>
      <c r="K3933" s="61" cm="1">
        <f t="array" ref="K3933">_xlfn.IFS(I3933&lt;744,9,AND(I3933&gt;=744,I3933&lt;1416),8.3,AND(I3933&gt;=1416,I3933&lt;2160),8,AND(I3933&gt;=2160,I3933&lt;2880),8.3,AND(I3933&gt;=2880,I3933&lt;3624),9,AND(I3933&gt;=3624,I3933&lt;4344),10,AND(I3933&gt;=4344,I3933&lt;5088),11,AND(I3933&gt;=5088,I3933&lt;5832),11.7,AND(I3933&gt;=5832,I3933&lt;6552),12,AND(I3933&gt;=6552,I3933&lt;7296),11.7,AND(I3933&gt;=7296,I3933&lt;8016),11,I3933&gt;=8016,10)</f>
        <v>11</v>
      </c>
      <c r="L3933" s="38">
        <v>45</v>
      </c>
      <c r="M3933" s="52">
        <v>53.634729350000001</v>
      </c>
      <c r="N3933" s="53">
        <f t="shared" si="244"/>
        <v>3.6060858536755606E-2</v>
      </c>
    </row>
    <row r="3934" spans="2:14" x14ac:dyDescent="0.3">
      <c r="B3934" s="87">
        <f t="shared" si="245"/>
        <v>45821.708333333336</v>
      </c>
      <c r="C3934" s="85">
        <f t="shared" si="247"/>
        <v>3929</v>
      </c>
      <c r="D3934" s="38">
        <v>20</v>
      </c>
      <c r="E3934" s="38">
        <v>20</v>
      </c>
      <c r="F3934" s="39">
        <v>0</v>
      </c>
      <c r="H3934" s="87">
        <f t="shared" si="246"/>
        <v>45849.338194444441</v>
      </c>
      <c r="I3934" s="48">
        <v>4592.1166666666668</v>
      </c>
      <c r="J3934" s="52">
        <v>1.0774834019999999</v>
      </c>
      <c r="K3934" s="61" cm="1">
        <f t="array" ref="K3934">_xlfn.IFS(I3934&lt;744,9,AND(I3934&gt;=744,I3934&lt;1416),8.3,AND(I3934&gt;=1416,I3934&lt;2160),8,AND(I3934&gt;=2160,I3934&lt;2880),8.3,AND(I3934&gt;=2880,I3934&lt;3624),9,AND(I3934&gt;=3624,I3934&lt;4344),10,AND(I3934&gt;=4344,I3934&lt;5088),11,AND(I3934&gt;=5088,I3934&lt;5832),11.7,AND(I3934&gt;=5832,I3934&lt;6552),12,AND(I3934&gt;=6552,I3934&lt;7296),11.7,AND(I3934&gt;=7296,I3934&lt;8016),11,I3934&gt;=8016,10)</f>
        <v>11</v>
      </c>
      <c r="L3934" s="38">
        <v>45</v>
      </c>
      <c r="M3934" s="52">
        <v>64.649004120000001</v>
      </c>
      <c r="N3934" s="53">
        <f t="shared" si="244"/>
        <v>4.3466213401872754E-2</v>
      </c>
    </row>
    <row r="3935" spans="2:14" x14ac:dyDescent="0.3">
      <c r="B3935" s="87">
        <f t="shared" si="245"/>
        <v>45821.75</v>
      </c>
      <c r="C3935" s="85">
        <f t="shared" si="247"/>
        <v>3930</v>
      </c>
      <c r="D3935" s="38">
        <v>20.46</v>
      </c>
      <c r="E3935" s="38">
        <v>20.420000000000002</v>
      </c>
      <c r="F3935" s="39">
        <v>0</v>
      </c>
      <c r="H3935" s="87">
        <f t="shared" si="246"/>
        <v>45849.338888888888</v>
      </c>
      <c r="I3935" s="48">
        <v>4592.1333333333332</v>
      </c>
      <c r="J3935" s="52">
        <v>6.4649004129999996</v>
      </c>
      <c r="K3935" s="61" cm="1">
        <f t="array" ref="K3935">_xlfn.IFS(I3935&lt;744,9,AND(I3935&gt;=744,I3935&lt;1416),8.3,AND(I3935&gt;=1416,I3935&lt;2160),8,AND(I3935&gt;=2160,I3935&lt;2880),8.3,AND(I3935&gt;=2880,I3935&lt;3624),9,AND(I3935&gt;=3624,I3935&lt;4344),10,AND(I3935&gt;=4344,I3935&lt;5088),11,AND(I3935&gt;=5088,I3935&lt;5832),11.7,AND(I3935&gt;=5832,I3935&lt;6552),12,AND(I3935&gt;=6552,I3935&lt;7296),11.7,AND(I3935&gt;=7296,I3935&lt;8016),11,I3935&gt;=8016,10)</f>
        <v>11</v>
      </c>
      <c r="L3935" s="38">
        <v>45</v>
      </c>
      <c r="M3935" s="52">
        <v>387.89402480000001</v>
      </c>
      <c r="N3935" s="53">
        <f t="shared" si="244"/>
        <v>0.26079728045157707</v>
      </c>
    </row>
    <row r="3936" spans="2:14" x14ac:dyDescent="0.3">
      <c r="B3936" s="87">
        <f t="shared" si="245"/>
        <v>45821.791666666664</v>
      </c>
      <c r="C3936" s="85">
        <f t="shared" si="247"/>
        <v>3931</v>
      </c>
      <c r="D3936" s="38">
        <v>23.71</v>
      </c>
      <c r="E3936" s="38">
        <v>23.12</v>
      </c>
      <c r="F3936" s="39">
        <v>0</v>
      </c>
      <c r="H3936" s="87">
        <f t="shared" si="246"/>
        <v>45849.339583333334</v>
      </c>
      <c r="I3936" s="48">
        <v>4592.1499999999996</v>
      </c>
      <c r="J3936" s="52">
        <v>6.4649004129999996</v>
      </c>
      <c r="K3936" s="61" cm="1">
        <f t="array" ref="K3936">_xlfn.IFS(I3936&lt;744,9,AND(I3936&gt;=744,I3936&lt;1416),8.3,AND(I3936&gt;=1416,I3936&lt;2160),8,AND(I3936&gt;=2160,I3936&lt;2880),8.3,AND(I3936&gt;=2880,I3936&lt;3624),9,AND(I3936&gt;=3624,I3936&lt;4344),10,AND(I3936&gt;=4344,I3936&lt;5088),11,AND(I3936&gt;=5088,I3936&lt;5832),11.7,AND(I3936&gt;=5832,I3936&lt;6552),12,AND(I3936&gt;=6552,I3936&lt;7296),11.7,AND(I3936&gt;=7296,I3936&lt;8016),11,I3936&gt;=8016,10)</f>
        <v>11</v>
      </c>
      <c r="L3936" s="38">
        <v>45</v>
      </c>
      <c r="M3936" s="52">
        <v>387.89402480000001</v>
      </c>
      <c r="N3936" s="53">
        <f t="shared" si="244"/>
        <v>0.26079728045157707</v>
      </c>
    </row>
    <row r="3937" spans="2:14" x14ac:dyDescent="0.3">
      <c r="B3937" s="87">
        <f t="shared" si="245"/>
        <v>45821.833333333336</v>
      </c>
      <c r="C3937" s="85">
        <f t="shared" si="247"/>
        <v>3932</v>
      </c>
      <c r="D3937" s="38">
        <v>26.75</v>
      </c>
      <c r="E3937" s="38">
        <v>25.49</v>
      </c>
      <c r="F3937" s="39">
        <v>0</v>
      </c>
      <c r="H3937" s="87">
        <f t="shared" si="246"/>
        <v>45849.340277777781</v>
      </c>
      <c r="I3937" s="48">
        <v>4592.166666666667</v>
      </c>
      <c r="J3937" s="52">
        <v>4.3099336079999997</v>
      </c>
      <c r="K3937" s="61" cm="1">
        <f t="array" ref="K3937">_xlfn.IFS(I3937&lt;744,9,AND(I3937&gt;=744,I3937&lt;1416),8.3,AND(I3937&gt;=1416,I3937&lt;2160),8,AND(I3937&gt;=2160,I3937&lt;2880),8.3,AND(I3937&gt;=2880,I3937&lt;3624),9,AND(I3937&gt;=3624,I3937&lt;4344),10,AND(I3937&gt;=4344,I3937&lt;5088),11,AND(I3937&gt;=5088,I3937&lt;5832),11.7,AND(I3937&gt;=5832,I3937&lt;6552),12,AND(I3937&gt;=6552,I3937&lt;7296),11.7,AND(I3937&gt;=7296,I3937&lt;8016),11,I3937&gt;=8016,10)</f>
        <v>11</v>
      </c>
      <c r="L3937" s="38">
        <v>45</v>
      </c>
      <c r="M3937" s="52">
        <v>258.59601650000002</v>
      </c>
      <c r="N3937" s="53">
        <f t="shared" si="244"/>
        <v>0.17386485360749102</v>
      </c>
    </row>
    <row r="3938" spans="2:14" x14ac:dyDescent="0.3">
      <c r="B3938" s="87">
        <f t="shared" si="245"/>
        <v>45821.875</v>
      </c>
      <c r="C3938" s="85">
        <f t="shared" si="247"/>
        <v>3933</v>
      </c>
      <c r="D3938" s="38">
        <v>29.71</v>
      </c>
      <c r="E3938" s="38">
        <v>27.71</v>
      </c>
      <c r="F3938" s="39">
        <v>0</v>
      </c>
      <c r="H3938" s="87">
        <f t="shared" si="246"/>
        <v>45849.341666666667</v>
      </c>
      <c r="I3938" s="48">
        <v>4592.2</v>
      </c>
      <c r="J3938" s="52">
        <v>2.1549668039999998</v>
      </c>
      <c r="K3938" s="61" cm="1">
        <f t="array" ref="K3938">_xlfn.IFS(I3938&lt;744,9,AND(I3938&gt;=744,I3938&lt;1416),8.3,AND(I3938&gt;=1416,I3938&lt;2160),8,AND(I3938&gt;=2160,I3938&lt;2880),8.3,AND(I3938&gt;=2880,I3938&lt;3624),9,AND(I3938&gt;=3624,I3938&lt;4344),10,AND(I3938&gt;=4344,I3938&lt;5088),11,AND(I3938&gt;=5088,I3938&lt;5832),11.7,AND(I3938&gt;=5832,I3938&lt;6552),12,AND(I3938&gt;=6552,I3938&lt;7296),11.7,AND(I3938&gt;=7296,I3938&lt;8016),11,I3938&gt;=8016,10)</f>
        <v>11</v>
      </c>
      <c r="L3938" s="38">
        <v>45</v>
      </c>
      <c r="M3938" s="52">
        <v>129.2980082</v>
      </c>
      <c r="N3938" s="53">
        <f t="shared" si="244"/>
        <v>8.6932426803745508E-2</v>
      </c>
    </row>
    <row r="3939" spans="2:14" x14ac:dyDescent="0.3">
      <c r="B3939" s="87">
        <f t="shared" si="245"/>
        <v>45821.916666666664</v>
      </c>
      <c r="C3939" s="85">
        <f t="shared" si="247"/>
        <v>3934</v>
      </c>
      <c r="D3939" s="38">
        <v>32.39</v>
      </c>
      <c r="E3939" s="38">
        <v>29.67</v>
      </c>
      <c r="F3939" s="39">
        <v>0</v>
      </c>
      <c r="H3939" s="87">
        <f t="shared" si="246"/>
        <v>45849.342361111114</v>
      </c>
      <c r="I3939" s="48">
        <v>4592.2166666666662</v>
      </c>
      <c r="J3939" s="52">
        <v>6.4649004129999996</v>
      </c>
      <c r="K3939" s="61" cm="1">
        <f t="array" ref="K3939">_xlfn.IFS(I3939&lt;744,9,AND(I3939&gt;=744,I3939&lt;1416),8.3,AND(I3939&gt;=1416,I3939&lt;2160),8,AND(I3939&gt;=2160,I3939&lt;2880),8.3,AND(I3939&gt;=2880,I3939&lt;3624),9,AND(I3939&gt;=3624,I3939&lt;4344),10,AND(I3939&gt;=4344,I3939&lt;5088),11,AND(I3939&gt;=5088,I3939&lt;5832),11.7,AND(I3939&gt;=5832,I3939&lt;6552),12,AND(I3939&gt;=6552,I3939&lt;7296),11.7,AND(I3939&gt;=7296,I3939&lt;8016),11,I3939&gt;=8016,10)</f>
        <v>11</v>
      </c>
      <c r="L3939" s="38">
        <v>45</v>
      </c>
      <c r="M3939" s="52">
        <v>387.89402480000001</v>
      </c>
      <c r="N3939" s="53">
        <f t="shared" si="244"/>
        <v>0.26079728045157707</v>
      </c>
    </row>
    <row r="3940" spans="2:14" x14ac:dyDescent="0.3">
      <c r="B3940" s="87">
        <f t="shared" si="245"/>
        <v>45821.958333333336</v>
      </c>
      <c r="C3940" s="85">
        <f t="shared" si="247"/>
        <v>3935</v>
      </c>
      <c r="D3940" s="38">
        <v>34.520000000000003</v>
      </c>
      <c r="E3940" s="38">
        <v>31.2</v>
      </c>
      <c r="F3940" s="39">
        <v>0</v>
      </c>
      <c r="H3940" s="87">
        <f t="shared" si="246"/>
        <v>45849.343055555553</v>
      </c>
      <c r="I3940" s="48">
        <v>4592.2333333333336</v>
      </c>
      <c r="J3940" s="52">
        <v>6.4649004129999996</v>
      </c>
      <c r="K3940" s="61" cm="1">
        <f t="array" ref="K3940">_xlfn.IFS(I3940&lt;744,9,AND(I3940&gt;=744,I3940&lt;1416),8.3,AND(I3940&gt;=1416,I3940&lt;2160),8,AND(I3940&gt;=2160,I3940&lt;2880),8.3,AND(I3940&gt;=2880,I3940&lt;3624),9,AND(I3940&gt;=3624,I3940&lt;4344),10,AND(I3940&gt;=4344,I3940&lt;5088),11,AND(I3940&gt;=5088,I3940&lt;5832),11.7,AND(I3940&gt;=5832,I3940&lt;6552),12,AND(I3940&gt;=6552,I3940&lt;7296),11.7,AND(I3940&gt;=7296,I3940&lt;8016),11,I3940&gt;=8016,10)</f>
        <v>11</v>
      </c>
      <c r="L3940" s="38">
        <v>45</v>
      </c>
      <c r="M3940" s="52">
        <v>387.89402480000001</v>
      </c>
      <c r="N3940" s="53">
        <f t="shared" si="244"/>
        <v>0.26079728045157707</v>
      </c>
    </row>
    <row r="3941" spans="2:14" x14ac:dyDescent="0.3">
      <c r="B3941" s="87">
        <f t="shared" si="245"/>
        <v>45822</v>
      </c>
      <c r="C3941" s="85">
        <f t="shared" si="247"/>
        <v>3936</v>
      </c>
      <c r="D3941" s="38">
        <v>36.200000000000003</v>
      </c>
      <c r="E3941" s="38">
        <v>32.39</v>
      </c>
      <c r="F3941" s="39">
        <v>0</v>
      </c>
      <c r="H3941" s="87">
        <f t="shared" si="246"/>
        <v>45849.34375</v>
      </c>
      <c r="I3941" s="48">
        <v>4592.25</v>
      </c>
      <c r="J3941" s="52">
        <v>3.2324502050000001</v>
      </c>
      <c r="K3941" s="61" cm="1">
        <f t="array" ref="K3941">_xlfn.IFS(I3941&lt;744,9,AND(I3941&gt;=744,I3941&lt;1416),8.3,AND(I3941&gt;=1416,I3941&lt;2160),8,AND(I3941&gt;=2160,I3941&lt;2880),8.3,AND(I3941&gt;=2880,I3941&lt;3624),9,AND(I3941&gt;=3624,I3941&lt;4344),10,AND(I3941&gt;=4344,I3941&lt;5088),11,AND(I3941&gt;=5088,I3941&lt;5832),11.7,AND(I3941&gt;=5832,I3941&lt;6552),12,AND(I3941&gt;=6552,I3941&lt;7296),11.7,AND(I3941&gt;=7296,I3941&lt;8016),11,I3941&gt;=8016,10)</f>
        <v>11</v>
      </c>
      <c r="L3941" s="38">
        <v>45</v>
      </c>
      <c r="M3941" s="52">
        <v>193.94701230000001</v>
      </c>
      <c r="N3941" s="53">
        <f t="shared" si="244"/>
        <v>0.1303986401652778</v>
      </c>
    </row>
    <row r="3942" spans="2:14" x14ac:dyDescent="0.3">
      <c r="B3942" s="87">
        <f t="shared" si="245"/>
        <v>45822.041666666664</v>
      </c>
      <c r="C3942" s="85">
        <f t="shared" si="247"/>
        <v>3937</v>
      </c>
      <c r="D3942" s="38">
        <v>37.89</v>
      </c>
      <c r="E3942" s="38">
        <v>33.57</v>
      </c>
      <c r="F3942" s="39">
        <v>0</v>
      </c>
      <c r="H3942" s="87">
        <f t="shared" si="246"/>
        <v>45849.479861111111</v>
      </c>
      <c r="I3942" s="48">
        <v>4595.5166666666664</v>
      </c>
      <c r="J3942" s="52">
        <v>2.0113023499999998</v>
      </c>
      <c r="K3942" s="61" cm="1">
        <f t="array" ref="K3942">_xlfn.IFS(I3942&lt;744,9,AND(I3942&gt;=744,I3942&lt;1416),8.3,AND(I3942&gt;=1416,I3942&lt;2160),8,AND(I3942&gt;=2160,I3942&lt;2880),8.3,AND(I3942&gt;=2880,I3942&lt;3624),9,AND(I3942&gt;=3624,I3942&lt;4344),10,AND(I3942&gt;=4344,I3942&lt;5088),11,AND(I3942&gt;=5088,I3942&lt;5832),11.7,AND(I3942&gt;=5832,I3942&lt;6552),12,AND(I3942&gt;=6552,I3942&lt;7296),11.7,AND(I3942&gt;=7296,I3942&lt;8016),11,I3942&gt;=8016,10)</f>
        <v>11</v>
      </c>
      <c r="L3942" s="38">
        <v>45</v>
      </c>
      <c r="M3942" s="52">
        <v>120.678141</v>
      </c>
      <c r="N3942" s="53">
        <f t="shared" si="244"/>
        <v>8.1136931667359607E-2</v>
      </c>
    </row>
    <row r="3943" spans="2:14" x14ac:dyDescent="0.3">
      <c r="B3943" s="87">
        <f t="shared" si="245"/>
        <v>45822.083333333336</v>
      </c>
      <c r="C3943" s="85">
        <f t="shared" si="247"/>
        <v>3938</v>
      </c>
      <c r="D3943" s="38">
        <v>38.76</v>
      </c>
      <c r="E3943" s="38">
        <v>34.18</v>
      </c>
      <c r="F3943" s="39">
        <v>0</v>
      </c>
      <c r="H3943" s="87">
        <f t="shared" si="246"/>
        <v>45849.480555555558</v>
      </c>
      <c r="I3943" s="48">
        <v>4595.5333333333338</v>
      </c>
      <c r="J3943" s="52">
        <v>12.0678141</v>
      </c>
      <c r="K3943" s="61" cm="1">
        <f t="array" ref="K3943">_xlfn.IFS(I3943&lt;744,9,AND(I3943&gt;=744,I3943&lt;1416),8.3,AND(I3943&gt;=1416,I3943&lt;2160),8,AND(I3943&gt;=2160,I3943&lt;2880),8.3,AND(I3943&gt;=2880,I3943&lt;3624),9,AND(I3943&gt;=3624,I3943&lt;4344),10,AND(I3943&gt;=4344,I3943&lt;5088),11,AND(I3943&gt;=5088,I3943&lt;5832),11.7,AND(I3943&gt;=5832,I3943&lt;6552),12,AND(I3943&gt;=6552,I3943&lt;7296),11.7,AND(I3943&gt;=7296,I3943&lt;8016),11,I3943&gt;=8016,10)</f>
        <v>11</v>
      </c>
      <c r="L3943" s="38">
        <v>45</v>
      </c>
      <c r="M3943" s="52">
        <v>724.06884609999997</v>
      </c>
      <c r="N3943" s="53">
        <f t="shared" si="244"/>
        <v>0.4868215900041577</v>
      </c>
    </row>
    <row r="3944" spans="2:14" x14ac:dyDescent="0.3">
      <c r="B3944" s="87">
        <f t="shared" si="245"/>
        <v>45822.125</v>
      </c>
      <c r="C3944" s="85">
        <f t="shared" si="247"/>
        <v>3939</v>
      </c>
      <c r="D3944" s="38">
        <v>38.520000000000003</v>
      </c>
      <c r="E3944" s="38">
        <v>34.01</v>
      </c>
      <c r="F3944" s="39">
        <v>0</v>
      </c>
      <c r="H3944" s="87">
        <f t="shared" si="246"/>
        <v>45849.481249999997</v>
      </c>
      <c r="I3944" s="48">
        <v>4595.55</v>
      </c>
      <c r="J3944" s="52">
        <v>4.0226046999999996</v>
      </c>
      <c r="K3944" s="61" cm="1">
        <f t="array" ref="K3944">_xlfn.IFS(I3944&lt;744,9,AND(I3944&gt;=744,I3944&lt;1416),8.3,AND(I3944&gt;=1416,I3944&lt;2160),8,AND(I3944&gt;=2160,I3944&lt;2880),8.3,AND(I3944&gt;=2880,I3944&lt;3624),9,AND(I3944&gt;=3624,I3944&lt;4344),10,AND(I3944&gt;=4344,I3944&lt;5088),11,AND(I3944&gt;=5088,I3944&lt;5832),11.7,AND(I3944&gt;=5832,I3944&lt;6552),12,AND(I3944&gt;=6552,I3944&lt;7296),11.7,AND(I3944&gt;=7296,I3944&lt;8016),11,I3944&gt;=8016,10)</f>
        <v>11</v>
      </c>
      <c r="L3944" s="38">
        <v>45</v>
      </c>
      <c r="M3944" s="52">
        <v>241.35628199999999</v>
      </c>
      <c r="N3944" s="53">
        <f t="shared" si="244"/>
        <v>0.16227386333471921</v>
      </c>
    </row>
    <row r="3945" spans="2:14" x14ac:dyDescent="0.3">
      <c r="B3945" s="87">
        <f t="shared" si="245"/>
        <v>45822.166666666664</v>
      </c>
      <c r="C3945" s="85">
        <f t="shared" si="247"/>
        <v>3940</v>
      </c>
      <c r="D3945" s="38">
        <v>37.61</v>
      </c>
      <c r="E3945" s="38">
        <v>33.380000000000003</v>
      </c>
      <c r="F3945" s="39">
        <v>0</v>
      </c>
      <c r="H3945" s="87">
        <f t="shared" si="246"/>
        <v>45849.484722222223</v>
      </c>
      <c r="I3945" s="48">
        <v>4595.6333333333332</v>
      </c>
      <c r="J3945" s="52">
        <v>1.556364914</v>
      </c>
      <c r="K3945" s="61" cm="1">
        <f t="array" ref="K3945">_xlfn.IFS(I3945&lt;744,9,AND(I3945&gt;=744,I3945&lt;1416),8.3,AND(I3945&gt;=1416,I3945&lt;2160),8,AND(I3945&gt;=2160,I3945&lt;2880),8.3,AND(I3945&gt;=2880,I3945&lt;3624),9,AND(I3945&gt;=3624,I3945&lt;4344),10,AND(I3945&gt;=4344,I3945&lt;5088),11,AND(I3945&gt;=5088,I3945&lt;5832),11.7,AND(I3945&gt;=5832,I3945&lt;6552),12,AND(I3945&gt;=6552,I3945&lt;7296),11.7,AND(I3945&gt;=7296,I3945&lt;8016),11,I3945&gt;=8016,10)</f>
        <v>11</v>
      </c>
      <c r="L3945" s="38">
        <v>45</v>
      </c>
      <c r="M3945" s="52">
        <v>93.381894829999993</v>
      </c>
      <c r="N3945" s="53">
        <f t="shared" si="244"/>
        <v>6.2784530469371755E-2</v>
      </c>
    </row>
    <row r="3946" spans="2:14" x14ac:dyDescent="0.3">
      <c r="B3946" s="87">
        <f t="shared" si="245"/>
        <v>45822.208333333336</v>
      </c>
      <c r="C3946" s="85">
        <f t="shared" si="247"/>
        <v>3941</v>
      </c>
      <c r="D3946" s="38">
        <v>36.08</v>
      </c>
      <c r="E3946" s="38">
        <v>32.299999999999997</v>
      </c>
      <c r="F3946" s="39">
        <v>0</v>
      </c>
      <c r="H3946" s="87">
        <f t="shared" si="246"/>
        <v>45849.48541666667</v>
      </c>
      <c r="I3946" s="48">
        <v>4595.6499999999996</v>
      </c>
      <c r="J3946" s="52">
        <v>9.3381894830000007</v>
      </c>
      <c r="K3946" s="61" cm="1">
        <f t="array" ref="K3946">_xlfn.IFS(I3946&lt;744,9,AND(I3946&gt;=744,I3946&lt;1416),8.3,AND(I3946&gt;=1416,I3946&lt;2160),8,AND(I3946&gt;=2160,I3946&lt;2880),8.3,AND(I3946&gt;=2880,I3946&lt;3624),9,AND(I3946&gt;=3624,I3946&lt;4344),10,AND(I3946&gt;=4344,I3946&lt;5088),11,AND(I3946&gt;=5088,I3946&lt;5832),11.7,AND(I3946&gt;=5832,I3946&lt;6552),12,AND(I3946&gt;=6552,I3946&lt;7296),11.7,AND(I3946&gt;=7296,I3946&lt;8016),11,I3946&gt;=8016,10)</f>
        <v>11</v>
      </c>
      <c r="L3946" s="38">
        <v>45</v>
      </c>
      <c r="M3946" s="52">
        <v>560.29136900000003</v>
      </c>
      <c r="N3946" s="53">
        <f t="shared" si="244"/>
        <v>0.37670718277589016</v>
      </c>
    </row>
    <row r="3947" spans="2:14" x14ac:dyDescent="0.3">
      <c r="B3947" s="87">
        <f t="shared" si="245"/>
        <v>45822.25</v>
      </c>
      <c r="C3947" s="85">
        <f t="shared" si="247"/>
        <v>3942</v>
      </c>
      <c r="D3947" s="38">
        <v>34.119999999999997</v>
      </c>
      <c r="E3947" s="38">
        <v>30.91</v>
      </c>
      <c r="F3947" s="39">
        <v>0</v>
      </c>
      <c r="H3947" s="87">
        <f t="shared" si="246"/>
        <v>45849.486111111109</v>
      </c>
      <c r="I3947" s="48">
        <v>4595.666666666667</v>
      </c>
      <c r="J3947" s="52">
        <v>3.1127298269999999</v>
      </c>
      <c r="K3947" s="61" cm="1">
        <f t="array" ref="K3947">_xlfn.IFS(I3947&lt;744,9,AND(I3947&gt;=744,I3947&lt;1416),8.3,AND(I3947&gt;=1416,I3947&lt;2160),8,AND(I3947&gt;=2160,I3947&lt;2880),8.3,AND(I3947&gt;=2880,I3947&lt;3624),9,AND(I3947&gt;=3624,I3947&lt;4344),10,AND(I3947&gt;=4344,I3947&lt;5088),11,AND(I3947&gt;=5088,I3947&lt;5832),11.7,AND(I3947&gt;=5832,I3947&lt;6552),12,AND(I3947&gt;=6552,I3947&lt;7296),11.7,AND(I3947&gt;=7296,I3947&lt;8016),11,I3947&gt;=8016,10)</f>
        <v>11</v>
      </c>
      <c r="L3947" s="38">
        <v>45</v>
      </c>
      <c r="M3947" s="52">
        <v>186.7637896</v>
      </c>
      <c r="N3947" s="53">
        <f t="shared" si="244"/>
        <v>0.12556906089840303</v>
      </c>
    </row>
    <row r="3948" spans="2:14" x14ac:dyDescent="0.3">
      <c r="B3948" s="87">
        <f t="shared" si="245"/>
        <v>45822.291666666664</v>
      </c>
      <c r="C3948" s="85">
        <f t="shared" si="247"/>
        <v>3943</v>
      </c>
      <c r="D3948" s="38">
        <v>32.04</v>
      </c>
      <c r="E3948" s="38">
        <v>29.42</v>
      </c>
      <c r="F3948" s="39">
        <v>0</v>
      </c>
      <c r="H3948" s="87">
        <f t="shared" si="246"/>
        <v>45849.672222222223</v>
      </c>
      <c r="I3948" s="48">
        <v>4600.1333333333332</v>
      </c>
      <c r="J3948" s="52">
        <v>2.5540347300000001</v>
      </c>
      <c r="K3948" s="61" cm="1">
        <f t="array" ref="K3948">_xlfn.IFS(I3948&lt;744,9,AND(I3948&gt;=744,I3948&lt;1416),8.3,AND(I3948&gt;=1416,I3948&lt;2160),8,AND(I3948&gt;=2160,I3948&lt;2880),8.3,AND(I3948&gt;=2880,I3948&lt;3624),9,AND(I3948&gt;=3624,I3948&lt;4344),10,AND(I3948&gt;=4344,I3948&lt;5088),11,AND(I3948&gt;=5088,I3948&lt;5832),11.7,AND(I3948&gt;=5832,I3948&lt;6552),12,AND(I3948&gt;=6552,I3948&lt;7296),11.7,AND(I3948&gt;=7296,I3948&lt;8016),11,I3948&gt;=8016,10)</f>
        <v>11</v>
      </c>
      <c r="L3948" s="38">
        <v>45</v>
      </c>
      <c r="M3948" s="52">
        <v>153.24208379999999</v>
      </c>
      <c r="N3948" s="53">
        <f t="shared" si="244"/>
        <v>0.10303102433310103</v>
      </c>
    </row>
    <row r="3949" spans="2:14" x14ac:dyDescent="0.3">
      <c r="B3949" s="87">
        <f t="shared" si="245"/>
        <v>45822.333333333336</v>
      </c>
      <c r="C3949" s="85">
        <f t="shared" si="247"/>
        <v>3944</v>
      </c>
      <c r="D3949" s="38">
        <v>29.87</v>
      </c>
      <c r="E3949" s="38">
        <v>27.83</v>
      </c>
      <c r="F3949" s="39">
        <v>0</v>
      </c>
      <c r="H3949" s="87">
        <f t="shared" si="246"/>
        <v>45849.67291666667</v>
      </c>
      <c r="I3949" s="48">
        <v>4600.1499999999996</v>
      </c>
      <c r="J3949" s="52">
        <v>5.1080694610000004</v>
      </c>
      <c r="K3949" s="61" cm="1">
        <f t="array" ref="K3949">_xlfn.IFS(I3949&lt;744,9,AND(I3949&gt;=744,I3949&lt;1416),8.3,AND(I3949&gt;=1416,I3949&lt;2160),8,AND(I3949&gt;=2160,I3949&lt;2880),8.3,AND(I3949&gt;=2880,I3949&lt;3624),9,AND(I3949&gt;=3624,I3949&lt;4344),10,AND(I3949&gt;=4344,I3949&lt;5088),11,AND(I3949&gt;=5088,I3949&lt;5832),11.7,AND(I3949&gt;=5832,I3949&lt;6552),12,AND(I3949&gt;=6552,I3949&lt;7296),11.7,AND(I3949&gt;=7296,I3949&lt;8016),11,I3949&gt;=8016,10)</f>
        <v>11</v>
      </c>
      <c r="L3949" s="38">
        <v>45</v>
      </c>
      <c r="M3949" s="52">
        <v>306.48416759999998</v>
      </c>
      <c r="N3949" s="53">
        <f t="shared" si="244"/>
        <v>0.20606204870654254</v>
      </c>
    </row>
    <row r="3950" spans="2:14" x14ac:dyDescent="0.3">
      <c r="B3950" s="87">
        <f t="shared" si="245"/>
        <v>45822.375</v>
      </c>
      <c r="C3950" s="85">
        <f t="shared" si="247"/>
        <v>3945</v>
      </c>
      <c r="D3950" s="38">
        <v>27.63</v>
      </c>
      <c r="E3950" s="38">
        <v>26.15</v>
      </c>
      <c r="F3950" s="39">
        <v>0</v>
      </c>
      <c r="H3950" s="87">
        <f t="shared" si="246"/>
        <v>45849.805555555555</v>
      </c>
      <c r="I3950" s="48">
        <v>4603.333333333333</v>
      </c>
      <c r="J3950" s="52">
        <v>0.98170710000000005</v>
      </c>
      <c r="K3950" s="61" cm="1">
        <f t="array" ref="K3950">_xlfn.IFS(I3950&lt;744,9,AND(I3950&gt;=744,I3950&lt;1416),8.3,AND(I3950&gt;=1416,I3950&lt;2160),8,AND(I3950&gt;=2160,I3950&lt;2880),8.3,AND(I3950&gt;=2880,I3950&lt;3624),9,AND(I3950&gt;=3624,I3950&lt;4344),10,AND(I3950&gt;=4344,I3950&lt;5088),11,AND(I3950&gt;=5088,I3950&lt;5832),11.7,AND(I3950&gt;=5832,I3950&lt;6552),12,AND(I3950&gt;=6552,I3950&lt;7296),11.7,AND(I3950&gt;=7296,I3950&lt;8016),11,I3950&gt;=8016,10)</f>
        <v>11</v>
      </c>
      <c r="L3950" s="38">
        <v>45</v>
      </c>
      <c r="M3950" s="52">
        <v>58.902425979999997</v>
      </c>
      <c r="N3950" s="53">
        <f t="shared" si="244"/>
        <v>3.9602550004509157E-2</v>
      </c>
    </row>
    <row r="3951" spans="2:14" x14ac:dyDescent="0.3">
      <c r="B3951" s="87">
        <f t="shared" si="245"/>
        <v>45822.416666666664</v>
      </c>
      <c r="C3951" s="85">
        <f t="shared" si="247"/>
        <v>3946</v>
      </c>
      <c r="D3951" s="38">
        <v>25.4</v>
      </c>
      <c r="E3951" s="38">
        <v>24.45</v>
      </c>
      <c r="F3951" s="39">
        <v>0</v>
      </c>
      <c r="H3951" s="87">
        <f t="shared" si="246"/>
        <v>45849.806250000001</v>
      </c>
      <c r="I3951" s="48">
        <v>4603.3500000000004</v>
      </c>
      <c r="J3951" s="52">
        <v>4.9085354969999999</v>
      </c>
      <c r="K3951" s="61" cm="1">
        <f t="array" ref="K3951">_xlfn.IFS(I3951&lt;744,9,AND(I3951&gt;=744,I3951&lt;1416),8.3,AND(I3951&gt;=1416,I3951&lt;2160),8,AND(I3951&gt;=2160,I3951&lt;2880),8.3,AND(I3951&gt;=2880,I3951&lt;3624),9,AND(I3951&gt;=3624,I3951&lt;4344),10,AND(I3951&gt;=4344,I3951&lt;5088),11,AND(I3951&gt;=5088,I3951&lt;5832),11.7,AND(I3951&gt;=5832,I3951&lt;6552),12,AND(I3951&gt;=6552,I3951&lt;7296),11.7,AND(I3951&gt;=7296,I3951&lt;8016),11,I3951&gt;=8016,10)</f>
        <v>11</v>
      </c>
      <c r="L3951" s="38">
        <v>45</v>
      </c>
      <c r="M3951" s="52">
        <v>294.51212980000003</v>
      </c>
      <c r="N3951" s="53">
        <f t="shared" si="244"/>
        <v>0.19801274990152429</v>
      </c>
    </row>
    <row r="3952" spans="2:14" x14ac:dyDescent="0.3">
      <c r="B3952" s="87">
        <f t="shared" si="245"/>
        <v>45822.458333333336</v>
      </c>
      <c r="C3952" s="85">
        <f t="shared" si="247"/>
        <v>3947</v>
      </c>
      <c r="D3952" s="38">
        <v>23.37</v>
      </c>
      <c r="E3952" s="38">
        <v>22.84</v>
      </c>
      <c r="F3952" s="39">
        <v>0</v>
      </c>
      <c r="H3952" s="87">
        <f t="shared" si="246"/>
        <v>45849.888888888891</v>
      </c>
      <c r="I3952" s="48">
        <v>4605.333333333333</v>
      </c>
      <c r="J3952" s="52">
        <v>0.670434117</v>
      </c>
      <c r="K3952" s="61" cm="1">
        <f t="array" ref="K3952">_xlfn.IFS(I3952&lt;744,9,AND(I3952&gt;=744,I3952&lt;1416),8.3,AND(I3952&gt;=1416,I3952&lt;2160),8,AND(I3952&gt;=2160,I3952&lt;2880),8.3,AND(I3952&gt;=2880,I3952&lt;3624),9,AND(I3952&gt;=3624,I3952&lt;4344),10,AND(I3952&gt;=4344,I3952&lt;5088),11,AND(I3952&gt;=5088,I3952&lt;5832),11.7,AND(I3952&gt;=5832,I3952&lt;6552),12,AND(I3952&gt;=6552,I3952&lt;7296),11.7,AND(I3952&gt;=7296,I3952&lt;8016),11,I3952&gt;=8016,10)</f>
        <v>11</v>
      </c>
      <c r="L3952" s="38">
        <v>45</v>
      </c>
      <c r="M3952" s="52">
        <v>40.226047000000001</v>
      </c>
      <c r="N3952" s="53">
        <f t="shared" si="244"/>
        <v>2.7045643902566707E-2</v>
      </c>
    </row>
    <row r="3953" spans="2:14" x14ac:dyDescent="0.3">
      <c r="B3953" s="87">
        <f t="shared" si="245"/>
        <v>45822.5</v>
      </c>
      <c r="C3953" s="85">
        <f t="shared" si="247"/>
        <v>3948</v>
      </c>
      <c r="D3953" s="38">
        <v>21.59</v>
      </c>
      <c r="E3953" s="38">
        <v>21.39</v>
      </c>
      <c r="F3953" s="39">
        <v>0</v>
      </c>
      <c r="H3953" s="87">
        <f t="shared" si="246"/>
        <v>45849.935416666667</v>
      </c>
      <c r="I3953" s="48">
        <v>4606.45</v>
      </c>
      <c r="J3953" s="52">
        <v>2.5540347300000001</v>
      </c>
      <c r="K3953" s="61" cm="1">
        <f t="array" ref="K3953">_xlfn.IFS(I3953&lt;744,9,AND(I3953&gt;=744,I3953&lt;1416),8.3,AND(I3953&gt;=1416,I3953&lt;2160),8,AND(I3953&gt;=2160,I3953&lt;2880),8.3,AND(I3953&gt;=2880,I3953&lt;3624),9,AND(I3953&gt;=3624,I3953&lt;4344),10,AND(I3953&gt;=4344,I3953&lt;5088),11,AND(I3953&gt;=5088,I3953&lt;5832),11.7,AND(I3953&gt;=5832,I3953&lt;6552),12,AND(I3953&gt;=6552,I3953&lt;7296),11.7,AND(I3953&gt;=7296,I3953&lt;8016),11,I3953&gt;=8016,10)</f>
        <v>11</v>
      </c>
      <c r="L3953" s="38">
        <v>45</v>
      </c>
      <c r="M3953" s="52">
        <v>153.24208379999999</v>
      </c>
      <c r="N3953" s="53">
        <f t="shared" si="244"/>
        <v>0.10303102433310103</v>
      </c>
    </row>
    <row r="3954" spans="2:14" x14ac:dyDescent="0.3">
      <c r="B3954" s="87">
        <f t="shared" si="245"/>
        <v>45822.541666666664</v>
      </c>
      <c r="C3954" s="85">
        <f t="shared" si="247"/>
        <v>3949</v>
      </c>
      <c r="D3954" s="38">
        <v>20</v>
      </c>
      <c r="E3954" s="38">
        <v>20</v>
      </c>
      <c r="F3954" s="39">
        <v>0</v>
      </c>
      <c r="H3954" s="87">
        <f t="shared" si="246"/>
        <v>45849.936111111114</v>
      </c>
      <c r="I3954" s="48">
        <v>4606.4666666666662</v>
      </c>
      <c r="J3954" s="52">
        <v>5.1080694610000004</v>
      </c>
      <c r="K3954" s="61" cm="1">
        <f t="array" ref="K3954">_xlfn.IFS(I3954&lt;744,9,AND(I3954&gt;=744,I3954&lt;1416),8.3,AND(I3954&gt;=1416,I3954&lt;2160),8,AND(I3954&gt;=2160,I3954&lt;2880),8.3,AND(I3954&gt;=2880,I3954&lt;3624),9,AND(I3954&gt;=3624,I3954&lt;4344),10,AND(I3954&gt;=4344,I3954&lt;5088),11,AND(I3954&gt;=5088,I3954&lt;5832),11.7,AND(I3954&gt;=5832,I3954&lt;6552),12,AND(I3954&gt;=6552,I3954&lt;7296),11.7,AND(I3954&gt;=7296,I3954&lt;8016),11,I3954&gt;=8016,10)</f>
        <v>11</v>
      </c>
      <c r="L3954" s="38">
        <v>45</v>
      </c>
      <c r="M3954" s="52">
        <v>306.48416759999998</v>
      </c>
      <c r="N3954" s="53">
        <f t="shared" si="244"/>
        <v>0.20606204870654254</v>
      </c>
    </row>
    <row r="3955" spans="2:14" x14ac:dyDescent="0.3">
      <c r="B3955" s="87">
        <f t="shared" si="245"/>
        <v>45822.583333333336</v>
      </c>
      <c r="C3955" s="85">
        <f t="shared" si="247"/>
        <v>3950</v>
      </c>
      <c r="D3955" s="38">
        <v>20</v>
      </c>
      <c r="E3955" s="38">
        <v>20</v>
      </c>
      <c r="F3955" s="39">
        <v>0</v>
      </c>
      <c r="H3955" s="87">
        <f t="shared" si="246"/>
        <v>45849.966666666667</v>
      </c>
      <c r="I3955" s="48">
        <v>4607.2</v>
      </c>
      <c r="J3955" s="52">
        <v>0.80855987100000004</v>
      </c>
      <c r="K3955" s="61" cm="1">
        <f t="array" ref="K3955">_xlfn.IFS(I3955&lt;744,9,AND(I3955&gt;=744,I3955&lt;1416),8.3,AND(I3955&gt;=1416,I3955&lt;2160),8,AND(I3955&gt;=2160,I3955&lt;2880),8.3,AND(I3955&gt;=2880,I3955&lt;3624),9,AND(I3955&gt;=3624,I3955&lt;4344),10,AND(I3955&gt;=4344,I3955&lt;5088),11,AND(I3955&gt;=5088,I3955&lt;5832),11.7,AND(I3955&gt;=5832,I3955&lt;6552),12,AND(I3955&gt;=6552,I3955&lt;7296),11.7,AND(I3955&gt;=7296,I3955&lt;8016),11,I3955&gt;=8016,10)</f>
        <v>11</v>
      </c>
      <c r="L3955" s="38">
        <v>45</v>
      </c>
      <c r="M3955" s="52">
        <v>48.513592260000003</v>
      </c>
      <c r="N3955" s="53">
        <f t="shared" si="244"/>
        <v>3.2617705141296194E-2</v>
      </c>
    </row>
    <row r="3956" spans="2:14" x14ac:dyDescent="0.3">
      <c r="B3956" s="87">
        <f t="shared" si="245"/>
        <v>45822.625</v>
      </c>
      <c r="C3956" s="85">
        <f t="shared" si="247"/>
        <v>3951</v>
      </c>
      <c r="D3956" s="38">
        <v>20</v>
      </c>
      <c r="E3956" s="38">
        <v>20</v>
      </c>
      <c r="F3956" s="39">
        <v>0</v>
      </c>
      <c r="H3956" s="87">
        <f t="shared" si="246"/>
        <v>45849.967361111114</v>
      </c>
      <c r="I3956" s="48">
        <v>4607.2166666666662</v>
      </c>
      <c r="J3956" s="52">
        <v>0.80855987100000004</v>
      </c>
      <c r="K3956" s="61" cm="1">
        <f t="array" ref="K3956">_xlfn.IFS(I3956&lt;744,9,AND(I3956&gt;=744,I3956&lt;1416),8.3,AND(I3956&gt;=1416,I3956&lt;2160),8,AND(I3956&gt;=2160,I3956&lt;2880),8.3,AND(I3956&gt;=2880,I3956&lt;3624),9,AND(I3956&gt;=3624,I3956&lt;4344),10,AND(I3956&gt;=4344,I3956&lt;5088),11,AND(I3956&gt;=5088,I3956&lt;5832),11.7,AND(I3956&gt;=5832,I3956&lt;6552),12,AND(I3956&gt;=6552,I3956&lt;7296),11.7,AND(I3956&gt;=7296,I3956&lt;8016),11,I3956&gt;=8016,10)</f>
        <v>11</v>
      </c>
      <c r="L3956" s="38">
        <v>45</v>
      </c>
      <c r="M3956" s="52">
        <v>48.513592260000003</v>
      </c>
      <c r="N3956" s="53">
        <f t="shared" si="244"/>
        <v>3.2617705141296194E-2</v>
      </c>
    </row>
    <row r="3957" spans="2:14" x14ac:dyDescent="0.3">
      <c r="B3957" s="87">
        <f t="shared" si="245"/>
        <v>45822.666666666664</v>
      </c>
      <c r="C3957" s="85">
        <f t="shared" si="247"/>
        <v>3952</v>
      </c>
      <c r="D3957" s="38">
        <v>20</v>
      </c>
      <c r="E3957" s="38">
        <v>20</v>
      </c>
      <c r="F3957" s="39">
        <v>0</v>
      </c>
      <c r="H3957" s="87">
        <f t="shared" si="246"/>
        <v>45850.234722222223</v>
      </c>
      <c r="I3957" s="48">
        <v>4613.6333333333332</v>
      </c>
      <c r="J3957" s="52">
        <v>1.2745771370000001</v>
      </c>
      <c r="K3957" s="61" cm="1">
        <f t="array" ref="K3957">_xlfn.IFS(I3957&lt;744,9,AND(I3957&gt;=744,I3957&lt;1416),8.3,AND(I3957&gt;=1416,I3957&lt;2160),8,AND(I3957&gt;=2160,I3957&lt;2880),8.3,AND(I3957&gt;=2880,I3957&lt;3624),9,AND(I3957&gt;=3624,I3957&lt;4344),10,AND(I3957&gt;=4344,I3957&lt;5088),11,AND(I3957&gt;=5088,I3957&lt;5832),11.7,AND(I3957&gt;=5832,I3957&lt;6552),12,AND(I3957&gt;=6552,I3957&lt;7296),11.7,AND(I3957&gt;=7296,I3957&lt;8016),11,I3957&gt;=8016,10)</f>
        <v>11</v>
      </c>
      <c r="L3957" s="38">
        <v>45</v>
      </c>
      <c r="M3957" s="52">
        <v>76.474628199999998</v>
      </c>
      <c r="N3957" s="53">
        <f t="shared" si="244"/>
        <v>5.1417072161998853E-2</v>
      </c>
    </row>
    <row r="3958" spans="2:14" x14ac:dyDescent="0.3">
      <c r="B3958" s="87">
        <f t="shared" si="245"/>
        <v>45822.708333333336</v>
      </c>
      <c r="C3958" s="85">
        <f t="shared" si="247"/>
        <v>3953</v>
      </c>
      <c r="D3958" s="38">
        <v>22.19</v>
      </c>
      <c r="E3958" s="38">
        <v>21.89</v>
      </c>
      <c r="F3958" s="39">
        <v>0</v>
      </c>
      <c r="H3958" s="87">
        <f t="shared" si="246"/>
        <v>45850.23541666667</v>
      </c>
      <c r="I3958" s="48">
        <v>4613.6499999999996</v>
      </c>
      <c r="J3958" s="52">
        <v>7.6474628200000003</v>
      </c>
      <c r="K3958" s="61" cm="1">
        <f t="array" ref="K3958">_xlfn.IFS(I3958&lt;744,9,AND(I3958&gt;=744,I3958&lt;1416),8.3,AND(I3958&gt;=1416,I3958&lt;2160),8,AND(I3958&gt;=2160,I3958&lt;2880),8.3,AND(I3958&gt;=2880,I3958&lt;3624),9,AND(I3958&gt;=3624,I3958&lt;4344),10,AND(I3958&gt;=4344,I3958&lt;5088),11,AND(I3958&gt;=5088,I3958&lt;5832),11.7,AND(I3958&gt;=5832,I3958&lt;6552),12,AND(I3958&gt;=6552,I3958&lt;7296),11.7,AND(I3958&gt;=7296,I3958&lt;8016),11,I3958&gt;=8016,10)</f>
        <v>11</v>
      </c>
      <c r="L3958" s="38">
        <v>45</v>
      </c>
      <c r="M3958" s="52">
        <v>458.84776920000002</v>
      </c>
      <c r="N3958" s="53">
        <f t="shared" si="244"/>
        <v>0.30850243289131213</v>
      </c>
    </row>
    <row r="3959" spans="2:14" x14ac:dyDescent="0.3">
      <c r="B3959" s="87">
        <f t="shared" si="245"/>
        <v>45822.75</v>
      </c>
      <c r="C3959" s="85">
        <f t="shared" si="247"/>
        <v>3954</v>
      </c>
      <c r="D3959" s="38">
        <v>24.38</v>
      </c>
      <c r="E3959" s="38">
        <v>23.65</v>
      </c>
      <c r="F3959" s="39">
        <v>0</v>
      </c>
      <c r="H3959" s="87">
        <f t="shared" si="246"/>
        <v>45850.236111111109</v>
      </c>
      <c r="I3959" s="48">
        <v>4613.666666666667</v>
      </c>
      <c r="J3959" s="52">
        <v>2.5491542730000001</v>
      </c>
      <c r="K3959" s="61" cm="1">
        <f t="array" ref="K3959">_xlfn.IFS(I3959&lt;744,9,AND(I3959&gt;=744,I3959&lt;1416),8.3,AND(I3959&gt;=1416,I3959&lt;2160),8,AND(I3959&gt;=2160,I3959&lt;2880),8.3,AND(I3959&gt;=2880,I3959&lt;3624),9,AND(I3959&gt;=3624,I3959&lt;4344),10,AND(I3959&gt;=4344,I3959&lt;5088),11,AND(I3959&gt;=5088,I3959&lt;5832),11.7,AND(I3959&gt;=5832,I3959&lt;6552),12,AND(I3959&gt;=6552,I3959&lt;7296),11.7,AND(I3959&gt;=7296,I3959&lt;8016),11,I3959&gt;=8016,10)</f>
        <v>11</v>
      </c>
      <c r="L3959" s="38">
        <v>45</v>
      </c>
      <c r="M3959" s="52">
        <v>152.9492564</v>
      </c>
      <c r="N3959" s="53">
        <f t="shared" si="244"/>
        <v>0.1028341442836572</v>
      </c>
    </row>
    <row r="3960" spans="2:14" x14ac:dyDescent="0.3">
      <c r="B3960" s="87">
        <f t="shared" si="245"/>
        <v>45822.791666666664</v>
      </c>
      <c r="C3960" s="85">
        <f t="shared" si="247"/>
        <v>3955</v>
      </c>
      <c r="D3960" s="38">
        <v>26.57</v>
      </c>
      <c r="E3960" s="38">
        <v>25.35</v>
      </c>
      <c r="F3960" s="39">
        <v>0</v>
      </c>
      <c r="H3960" s="87">
        <f t="shared" si="246"/>
        <v>45850.316666666666</v>
      </c>
      <c r="I3960" s="48">
        <v>4615.6000000000004</v>
      </c>
      <c r="J3960" s="52">
        <v>1.2347466010000001</v>
      </c>
      <c r="K3960" s="61" cm="1">
        <f t="array" ref="K3960">_xlfn.IFS(I3960&lt;744,9,AND(I3960&gt;=744,I3960&lt;1416),8.3,AND(I3960&gt;=1416,I3960&lt;2160),8,AND(I3960&gt;=2160,I3960&lt;2880),8.3,AND(I3960&gt;=2880,I3960&lt;3624),9,AND(I3960&gt;=3624,I3960&lt;4344),10,AND(I3960&gt;=4344,I3960&lt;5088),11,AND(I3960&gt;=5088,I3960&lt;5832),11.7,AND(I3960&gt;=5832,I3960&lt;6552),12,AND(I3960&gt;=6552,I3960&lt;7296),11.7,AND(I3960&gt;=7296,I3960&lt;8016),11,I3960&gt;=8016,10)</f>
        <v>11</v>
      </c>
      <c r="L3960" s="38">
        <v>45</v>
      </c>
      <c r="M3960" s="52">
        <v>74.084796069999996</v>
      </c>
      <c r="N3960" s="53">
        <f t="shared" si="244"/>
        <v>4.9810288638026785E-2</v>
      </c>
    </row>
    <row r="3961" spans="2:14" x14ac:dyDescent="0.3">
      <c r="B3961" s="87">
        <f t="shared" si="245"/>
        <v>45822.833333333336</v>
      </c>
      <c r="C3961" s="85">
        <f t="shared" si="247"/>
        <v>3956</v>
      </c>
      <c r="D3961" s="38">
        <v>28.1</v>
      </c>
      <c r="E3961" s="38">
        <v>26.51</v>
      </c>
      <c r="F3961" s="39">
        <v>0</v>
      </c>
      <c r="H3961" s="87">
        <f t="shared" si="246"/>
        <v>45850.317361111112</v>
      </c>
      <c r="I3961" s="48">
        <v>4615.6166666666668</v>
      </c>
      <c r="J3961" s="52">
        <v>7.4084796070000003</v>
      </c>
      <c r="K3961" s="61" cm="1">
        <f t="array" ref="K3961">_xlfn.IFS(I3961&lt;744,9,AND(I3961&gt;=744,I3961&lt;1416),8.3,AND(I3961&gt;=1416,I3961&lt;2160),8,AND(I3961&gt;=2160,I3961&lt;2880),8.3,AND(I3961&gt;=2880,I3961&lt;3624),9,AND(I3961&gt;=3624,I3961&lt;4344),10,AND(I3961&gt;=4344,I3961&lt;5088),11,AND(I3961&gt;=5088,I3961&lt;5832),11.7,AND(I3961&gt;=5832,I3961&lt;6552),12,AND(I3961&gt;=6552,I3961&lt;7296),11.7,AND(I3961&gt;=7296,I3961&lt;8016),11,I3961&gt;=8016,10)</f>
        <v>11</v>
      </c>
      <c r="L3961" s="38">
        <v>45</v>
      </c>
      <c r="M3961" s="52">
        <v>444.50877639999999</v>
      </c>
      <c r="N3961" s="53">
        <f t="shared" si="244"/>
        <v>0.29886173186850118</v>
      </c>
    </row>
    <row r="3962" spans="2:14" x14ac:dyDescent="0.3">
      <c r="B3962" s="87">
        <f t="shared" si="245"/>
        <v>45822.875</v>
      </c>
      <c r="C3962" s="85">
        <f t="shared" si="247"/>
        <v>3957</v>
      </c>
      <c r="D3962" s="38">
        <v>29.01</v>
      </c>
      <c r="E3962" s="38">
        <v>27.19</v>
      </c>
      <c r="F3962" s="39">
        <v>0</v>
      </c>
      <c r="H3962" s="87">
        <f t="shared" si="246"/>
        <v>45850.318055555559</v>
      </c>
      <c r="I3962" s="48">
        <v>4615.6333333333332</v>
      </c>
      <c r="J3962" s="52">
        <v>7.4084796070000003</v>
      </c>
      <c r="K3962" s="61" cm="1">
        <f t="array" ref="K3962">_xlfn.IFS(I3962&lt;744,9,AND(I3962&gt;=744,I3962&lt;1416),8.3,AND(I3962&gt;=1416,I3962&lt;2160),8,AND(I3962&gt;=2160,I3962&lt;2880),8.3,AND(I3962&gt;=2880,I3962&lt;3624),9,AND(I3962&gt;=3624,I3962&lt;4344),10,AND(I3962&gt;=4344,I3962&lt;5088),11,AND(I3962&gt;=5088,I3962&lt;5832),11.7,AND(I3962&gt;=5832,I3962&lt;6552),12,AND(I3962&gt;=6552,I3962&lt;7296),11.7,AND(I3962&gt;=7296,I3962&lt;8016),11,I3962&gt;=8016,10)</f>
        <v>11</v>
      </c>
      <c r="L3962" s="38">
        <v>45</v>
      </c>
      <c r="M3962" s="52">
        <v>444.50877639999999</v>
      </c>
      <c r="N3962" s="53">
        <f t="shared" si="244"/>
        <v>0.29886173186850118</v>
      </c>
    </row>
    <row r="3963" spans="2:14" x14ac:dyDescent="0.3">
      <c r="B3963" s="87">
        <f t="shared" si="245"/>
        <v>45822.916666666664</v>
      </c>
      <c r="C3963" s="85">
        <f t="shared" si="247"/>
        <v>3958</v>
      </c>
      <c r="D3963" s="38">
        <v>29.84</v>
      </c>
      <c r="E3963" s="38">
        <v>27.81</v>
      </c>
      <c r="F3963" s="39">
        <v>0</v>
      </c>
      <c r="H3963" s="87">
        <f t="shared" si="246"/>
        <v>45850.318749999999</v>
      </c>
      <c r="I3963" s="48">
        <v>4615.6499999999996</v>
      </c>
      <c r="J3963" s="52">
        <v>6.173733006</v>
      </c>
      <c r="K3963" s="61" cm="1">
        <f t="array" ref="K3963">_xlfn.IFS(I3963&lt;744,9,AND(I3963&gt;=744,I3963&lt;1416),8.3,AND(I3963&gt;=1416,I3963&lt;2160),8,AND(I3963&gt;=2160,I3963&lt;2880),8.3,AND(I3963&gt;=2880,I3963&lt;3624),9,AND(I3963&gt;=3624,I3963&lt;4344),10,AND(I3963&gt;=4344,I3963&lt;5088),11,AND(I3963&gt;=5088,I3963&lt;5832),11.7,AND(I3963&gt;=5832,I3963&lt;6552),12,AND(I3963&gt;=6552,I3963&lt;7296),11.7,AND(I3963&gt;=7296,I3963&lt;8016),11,I3963&gt;=8016,10)</f>
        <v>11</v>
      </c>
      <c r="L3963" s="38">
        <v>45</v>
      </c>
      <c r="M3963" s="52">
        <v>370.42398029999998</v>
      </c>
      <c r="N3963" s="53">
        <f t="shared" si="244"/>
        <v>0.24905144323047437</v>
      </c>
    </row>
    <row r="3964" spans="2:14" x14ac:dyDescent="0.3">
      <c r="B3964" s="87">
        <f t="shared" si="245"/>
        <v>45822.958333333336</v>
      </c>
      <c r="C3964" s="85">
        <f t="shared" si="247"/>
        <v>3959</v>
      </c>
      <c r="D3964" s="38">
        <v>30.15</v>
      </c>
      <c r="E3964" s="38">
        <v>28.03</v>
      </c>
      <c r="F3964" s="39">
        <v>0</v>
      </c>
      <c r="H3964" s="87">
        <f t="shared" si="246"/>
        <v>45850.319444444445</v>
      </c>
      <c r="I3964" s="48">
        <v>4615.666666666667</v>
      </c>
      <c r="J3964" s="52">
        <v>1.2347466010000001</v>
      </c>
      <c r="K3964" s="61" cm="1">
        <f t="array" ref="K3964">_xlfn.IFS(I3964&lt;744,9,AND(I3964&gt;=744,I3964&lt;1416),8.3,AND(I3964&gt;=1416,I3964&lt;2160),8,AND(I3964&gt;=2160,I3964&lt;2880),8.3,AND(I3964&gt;=2880,I3964&lt;3624),9,AND(I3964&gt;=3624,I3964&lt;4344),10,AND(I3964&gt;=4344,I3964&lt;5088),11,AND(I3964&gt;=5088,I3964&lt;5832),11.7,AND(I3964&gt;=5832,I3964&lt;6552),12,AND(I3964&gt;=6552,I3964&lt;7296),11.7,AND(I3964&gt;=7296,I3964&lt;8016),11,I3964&gt;=8016,10)</f>
        <v>11</v>
      </c>
      <c r="L3964" s="38">
        <v>45</v>
      </c>
      <c r="M3964" s="52">
        <v>74.084796069999996</v>
      </c>
      <c r="N3964" s="53">
        <f t="shared" si="244"/>
        <v>4.9810288638026785E-2</v>
      </c>
    </row>
    <row r="3965" spans="2:14" x14ac:dyDescent="0.3">
      <c r="B3965" s="87">
        <f t="shared" si="245"/>
        <v>45823</v>
      </c>
      <c r="C3965" s="85">
        <f t="shared" si="247"/>
        <v>3960</v>
      </c>
      <c r="D3965" s="38">
        <v>29.91</v>
      </c>
      <c r="E3965" s="38">
        <v>27.86</v>
      </c>
      <c r="F3965" s="39">
        <v>0</v>
      </c>
      <c r="H3965" s="87">
        <f t="shared" si="246"/>
        <v>45850.320138888892</v>
      </c>
      <c r="I3965" s="48">
        <v>4615.6833333333334</v>
      </c>
      <c r="J3965" s="52">
        <v>7.4084796070000003</v>
      </c>
      <c r="K3965" s="61" cm="1">
        <f t="array" ref="K3965">_xlfn.IFS(I3965&lt;744,9,AND(I3965&gt;=744,I3965&lt;1416),8.3,AND(I3965&gt;=1416,I3965&lt;2160),8,AND(I3965&gt;=2160,I3965&lt;2880),8.3,AND(I3965&gt;=2880,I3965&lt;3624),9,AND(I3965&gt;=3624,I3965&lt;4344),10,AND(I3965&gt;=4344,I3965&lt;5088),11,AND(I3965&gt;=5088,I3965&lt;5832),11.7,AND(I3965&gt;=5832,I3965&lt;6552),12,AND(I3965&gt;=6552,I3965&lt;7296),11.7,AND(I3965&gt;=7296,I3965&lt;8016),11,I3965&gt;=8016,10)</f>
        <v>11</v>
      </c>
      <c r="L3965" s="38">
        <v>45</v>
      </c>
      <c r="M3965" s="52">
        <v>444.50877639999999</v>
      </c>
      <c r="N3965" s="53">
        <f t="shared" si="244"/>
        <v>0.29886173186850118</v>
      </c>
    </row>
    <row r="3966" spans="2:14" x14ac:dyDescent="0.3">
      <c r="B3966" s="87">
        <f t="shared" si="245"/>
        <v>45823.041666666664</v>
      </c>
      <c r="C3966" s="85">
        <f t="shared" si="247"/>
        <v>3961</v>
      </c>
      <c r="D3966" s="38">
        <v>29.68</v>
      </c>
      <c r="E3966" s="38">
        <v>27.68</v>
      </c>
      <c r="F3966" s="39">
        <v>0</v>
      </c>
      <c r="H3966" s="87">
        <f t="shared" si="246"/>
        <v>45850.320833333331</v>
      </c>
      <c r="I3966" s="48">
        <v>4615.7</v>
      </c>
      <c r="J3966" s="52">
        <v>7.4084796070000003</v>
      </c>
      <c r="K3966" s="61" cm="1">
        <f t="array" ref="K3966">_xlfn.IFS(I3966&lt;744,9,AND(I3966&gt;=744,I3966&lt;1416),8.3,AND(I3966&gt;=1416,I3966&lt;2160),8,AND(I3966&gt;=2160,I3966&lt;2880),8.3,AND(I3966&gt;=2880,I3966&lt;3624),9,AND(I3966&gt;=3624,I3966&lt;4344),10,AND(I3966&gt;=4344,I3966&lt;5088),11,AND(I3966&gt;=5088,I3966&lt;5832),11.7,AND(I3966&gt;=5832,I3966&lt;6552),12,AND(I3966&gt;=6552,I3966&lt;7296),11.7,AND(I3966&gt;=7296,I3966&lt;8016),11,I3966&gt;=8016,10)</f>
        <v>11</v>
      </c>
      <c r="L3966" s="38">
        <v>45</v>
      </c>
      <c r="M3966" s="52">
        <v>444.50877639999999</v>
      </c>
      <c r="N3966" s="53">
        <f t="shared" si="244"/>
        <v>0.29886173186850118</v>
      </c>
    </row>
    <row r="3967" spans="2:14" x14ac:dyDescent="0.3">
      <c r="B3967" s="87">
        <f t="shared" si="245"/>
        <v>45823.083333333336</v>
      </c>
      <c r="C3967" s="85">
        <f t="shared" si="247"/>
        <v>3962</v>
      </c>
      <c r="D3967" s="38">
        <v>29.56</v>
      </c>
      <c r="E3967" s="38">
        <v>27.59</v>
      </c>
      <c r="F3967" s="39">
        <v>0</v>
      </c>
      <c r="H3967" s="87">
        <f t="shared" si="246"/>
        <v>45850.321527777778</v>
      </c>
      <c r="I3967" s="48">
        <v>4615.7166666666662</v>
      </c>
      <c r="J3967" s="52">
        <v>6.173733006</v>
      </c>
      <c r="K3967" s="61" cm="1">
        <f t="array" ref="K3967">_xlfn.IFS(I3967&lt;744,9,AND(I3967&gt;=744,I3967&lt;1416),8.3,AND(I3967&gt;=1416,I3967&lt;2160),8,AND(I3967&gt;=2160,I3967&lt;2880),8.3,AND(I3967&gt;=2880,I3967&lt;3624),9,AND(I3967&gt;=3624,I3967&lt;4344),10,AND(I3967&gt;=4344,I3967&lt;5088),11,AND(I3967&gt;=5088,I3967&lt;5832),11.7,AND(I3967&gt;=5832,I3967&lt;6552),12,AND(I3967&gt;=6552,I3967&lt;7296),11.7,AND(I3967&gt;=7296,I3967&lt;8016),11,I3967&gt;=8016,10)</f>
        <v>11</v>
      </c>
      <c r="L3967" s="38">
        <v>45</v>
      </c>
      <c r="M3967" s="52">
        <v>370.42398029999998</v>
      </c>
      <c r="N3967" s="53">
        <f t="shared" si="244"/>
        <v>0.24905144323047437</v>
      </c>
    </row>
    <row r="3968" spans="2:14" x14ac:dyDescent="0.3">
      <c r="B3968" s="87">
        <f t="shared" si="245"/>
        <v>45823.125</v>
      </c>
      <c r="C3968" s="85">
        <f t="shared" si="247"/>
        <v>3963</v>
      </c>
      <c r="D3968" s="38">
        <v>29.5</v>
      </c>
      <c r="E3968" s="38">
        <v>27.55</v>
      </c>
      <c r="F3968" s="39">
        <v>0</v>
      </c>
      <c r="H3968" s="87">
        <f t="shared" si="246"/>
        <v>45850.578472222223</v>
      </c>
      <c r="I3968" s="48">
        <v>4621.8833333333332</v>
      </c>
      <c r="J3968" s="52">
        <v>1.9118657050000001</v>
      </c>
      <c r="K3968" s="61" cm="1">
        <f t="array" ref="K3968">_xlfn.IFS(I3968&lt;744,9,AND(I3968&gt;=744,I3968&lt;1416),8.3,AND(I3968&gt;=1416,I3968&lt;2160),8,AND(I3968&gt;=2160,I3968&lt;2880),8.3,AND(I3968&gt;=2880,I3968&lt;3624),9,AND(I3968&gt;=3624,I3968&lt;4344),10,AND(I3968&gt;=4344,I3968&lt;5088),11,AND(I3968&gt;=5088,I3968&lt;5832),11.7,AND(I3968&gt;=5832,I3968&lt;6552),12,AND(I3968&gt;=6552,I3968&lt;7296),11.7,AND(I3968&gt;=7296,I3968&lt;8016),11,I3968&gt;=8016,10)</f>
        <v>11</v>
      </c>
      <c r="L3968" s="38">
        <v>45</v>
      </c>
      <c r="M3968" s="52">
        <v>114.7119423</v>
      </c>
      <c r="N3968" s="53">
        <f t="shared" si="244"/>
        <v>7.7125608222828032E-2</v>
      </c>
    </row>
    <row r="3969" spans="2:14" x14ac:dyDescent="0.3">
      <c r="B3969" s="87">
        <f t="shared" si="245"/>
        <v>45823.166666666664</v>
      </c>
      <c r="C3969" s="85">
        <f t="shared" si="247"/>
        <v>3964</v>
      </c>
      <c r="D3969" s="38">
        <v>29.32</v>
      </c>
      <c r="E3969" s="38">
        <v>27.42</v>
      </c>
      <c r="F3969" s="39">
        <v>0</v>
      </c>
      <c r="H3969" s="87">
        <f t="shared" si="246"/>
        <v>45850.57916666667</v>
      </c>
      <c r="I3969" s="48">
        <v>4621.8999999999996</v>
      </c>
      <c r="J3969" s="52">
        <v>1.9118657050000001</v>
      </c>
      <c r="K3969" s="61" cm="1">
        <f t="array" ref="K3969">_xlfn.IFS(I3969&lt;744,9,AND(I3969&gt;=744,I3969&lt;1416),8.3,AND(I3969&gt;=1416,I3969&lt;2160),8,AND(I3969&gt;=2160,I3969&lt;2880),8.3,AND(I3969&gt;=2880,I3969&lt;3624),9,AND(I3969&gt;=3624,I3969&lt;4344),10,AND(I3969&gt;=4344,I3969&lt;5088),11,AND(I3969&gt;=5088,I3969&lt;5832),11.7,AND(I3969&gt;=5832,I3969&lt;6552),12,AND(I3969&gt;=6552,I3969&lt;7296),11.7,AND(I3969&gt;=7296,I3969&lt;8016),11,I3969&gt;=8016,10)</f>
        <v>11</v>
      </c>
      <c r="L3969" s="38">
        <v>45</v>
      </c>
      <c r="M3969" s="52">
        <v>114.7119423</v>
      </c>
      <c r="N3969" s="53">
        <f t="shared" si="244"/>
        <v>7.7125608222828032E-2</v>
      </c>
    </row>
    <row r="3970" spans="2:14" x14ac:dyDescent="0.3">
      <c r="B3970" s="87">
        <f t="shared" si="245"/>
        <v>45823.208333333336</v>
      </c>
      <c r="C3970" s="85">
        <f t="shared" si="247"/>
        <v>3965</v>
      </c>
      <c r="D3970" s="38">
        <v>28.96</v>
      </c>
      <c r="E3970" s="38">
        <v>27.15</v>
      </c>
      <c r="F3970" s="39">
        <v>0</v>
      </c>
      <c r="H3970" s="87">
        <f t="shared" si="246"/>
        <v>45850.712500000001</v>
      </c>
      <c r="I3970" s="48">
        <v>4625.1000000000004</v>
      </c>
      <c r="J3970" s="52">
        <v>0.66915299699999997</v>
      </c>
      <c r="K3970" s="61" cm="1">
        <f t="array" ref="K3970">_xlfn.IFS(I3970&lt;744,9,AND(I3970&gt;=744,I3970&lt;1416),8.3,AND(I3970&gt;=1416,I3970&lt;2160),8,AND(I3970&gt;=2160,I3970&lt;2880),8.3,AND(I3970&gt;=2880,I3970&lt;3624),9,AND(I3970&gt;=3624,I3970&lt;4344),10,AND(I3970&gt;=4344,I3970&lt;5088),11,AND(I3970&gt;=5088,I3970&lt;5832),11.7,AND(I3970&gt;=5832,I3970&lt;6552),12,AND(I3970&gt;=6552,I3970&lt;7296),11.7,AND(I3970&gt;=7296,I3970&lt;8016),11,I3970&gt;=8016,10)</f>
        <v>11</v>
      </c>
      <c r="L3970" s="38">
        <v>45</v>
      </c>
      <c r="M3970" s="52">
        <v>40.149179799999999</v>
      </c>
      <c r="N3970" s="53">
        <f t="shared" si="244"/>
        <v>2.6993962888074929E-2</v>
      </c>
    </row>
    <row r="3971" spans="2:14" x14ac:dyDescent="0.3">
      <c r="B3971" s="87">
        <f t="shared" si="245"/>
        <v>45823.25</v>
      </c>
      <c r="C3971" s="85">
        <f t="shared" si="247"/>
        <v>3966</v>
      </c>
      <c r="D3971" s="38">
        <v>28.12</v>
      </c>
      <c r="E3971" s="38">
        <v>26.52</v>
      </c>
      <c r="F3971" s="39">
        <v>0</v>
      </c>
      <c r="H3971" s="87">
        <f t="shared" si="246"/>
        <v>45850.817361111112</v>
      </c>
      <c r="I3971" s="48">
        <v>4627.6166666666668</v>
      </c>
      <c r="J3971" s="52">
        <v>1.270594083</v>
      </c>
      <c r="K3971" s="61" cm="1">
        <f t="array" ref="K3971">_xlfn.IFS(I3971&lt;744,9,AND(I3971&gt;=744,I3971&lt;1416),8.3,AND(I3971&gt;=1416,I3971&lt;2160),8,AND(I3971&gt;=2160,I3971&lt;2880),8.3,AND(I3971&gt;=2880,I3971&lt;3624),9,AND(I3971&gt;=3624,I3971&lt;4344),10,AND(I3971&gt;=4344,I3971&lt;5088),11,AND(I3971&gt;=5088,I3971&lt;5832),11.7,AND(I3971&gt;=5832,I3971&lt;6552),12,AND(I3971&gt;=6552,I3971&lt;7296),11.7,AND(I3971&gt;=7296,I3971&lt;8016),11,I3971&gt;=8016,10)</f>
        <v>11</v>
      </c>
      <c r="L3971" s="38">
        <v>45</v>
      </c>
      <c r="M3971" s="52">
        <v>76.235645000000005</v>
      </c>
      <c r="N3971" s="53">
        <f t="shared" si="244"/>
        <v>5.1256393793465443E-2</v>
      </c>
    </row>
    <row r="3972" spans="2:14" x14ac:dyDescent="0.3">
      <c r="B3972" s="87">
        <f t="shared" si="245"/>
        <v>45823.291666666664</v>
      </c>
      <c r="C3972" s="85">
        <f t="shared" si="247"/>
        <v>3967</v>
      </c>
      <c r="D3972" s="38">
        <v>27.3</v>
      </c>
      <c r="E3972" s="38">
        <v>25.9</v>
      </c>
      <c r="F3972" s="39">
        <v>0</v>
      </c>
      <c r="H3972" s="87">
        <f t="shared" si="246"/>
        <v>45850.818055555559</v>
      </c>
      <c r="I3972" s="48">
        <v>4627.6333333333332</v>
      </c>
      <c r="J3972" s="52">
        <v>7.6235644980000004</v>
      </c>
      <c r="K3972" s="61" cm="1">
        <f t="array" ref="K3972">_xlfn.IFS(I3972&lt;744,9,AND(I3972&gt;=744,I3972&lt;1416),8.3,AND(I3972&gt;=1416,I3972&lt;2160),8,AND(I3972&gt;=2160,I3972&lt;2880),8.3,AND(I3972&gt;=2880,I3972&lt;3624),9,AND(I3972&gt;=3624,I3972&lt;4344),10,AND(I3972&gt;=4344,I3972&lt;5088),11,AND(I3972&gt;=5088,I3972&lt;5832),11.7,AND(I3972&gt;=5832,I3972&lt;6552),12,AND(I3972&gt;=6552,I3972&lt;7296),11.7,AND(I3972&gt;=7296,I3972&lt;8016),11,I3972&gt;=8016,10)</f>
        <v>11</v>
      </c>
      <c r="L3972" s="38">
        <v>45</v>
      </c>
      <c r="M3972" s="52">
        <v>457.41386990000001</v>
      </c>
      <c r="N3972" s="53">
        <f t="shared" si="244"/>
        <v>0.30753836276079266</v>
      </c>
    </row>
    <row r="3973" spans="2:14" x14ac:dyDescent="0.3">
      <c r="B3973" s="87">
        <f t="shared" si="245"/>
        <v>45823.333333333336</v>
      </c>
      <c r="C3973" s="85">
        <f t="shared" si="247"/>
        <v>3968</v>
      </c>
      <c r="D3973" s="38">
        <v>27.1</v>
      </c>
      <c r="E3973" s="38">
        <v>25.75</v>
      </c>
      <c r="F3973" s="39">
        <v>0</v>
      </c>
      <c r="H3973" s="87">
        <f t="shared" si="246"/>
        <v>45850.818749999999</v>
      </c>
      <c r="I3973" s="48">
        <v>4627.6499999999996</v>
      </c>
      <c r="J3973" s="52">
        <v>2.541188166</v>
      </c>
      <c r="K3973" s="61" cm="1">
        <f t="array" ref="K3973">_xlfn.IFS(I3973&lt;744,9,AND(I3973&gt;=744,I3973&lt;1416),8.3,AND(I3973&gt;=1416,I3973&lt;2160),8,AND(I3973&gt;=2160,I3973&lt;2880),8.3,AND(I3973&gt;=2880,I3973&lt;3624),9,AND(I3973&gt;=3624,I3973&lt;4344),10,AND(I3973&gt;=4344,I3973&lt;5088),11,AND(I3973&gt;=5088,I3973&lt;5832),11.7,AND(I3973&gt;=5832,I3973&lt;6552),12,AND(I3973&gt;=6552,I3973&lt;7296),11.7,AND(I3973&gt;=7296,I3973&lt;8016),11,I3973&gt;=8016,10)</f>
        <v>11</v>
      </c>
      <c r="L3973" s="38">
        <v>45</v>
      </c>
      <c r="M3973" s="52">
        <v>152.47129000000001</v>
      </c>
      <c r="N3973" s="53">
        <f t="shared" ref="N3973:N4036" si="248">J3973*0.99242*4.181*35/3600</f>
        <v>0.10251278758693089</v>
      </c>
    </row>
    <row r="3974" spans="2:14" x14ac:dyDescent="0.3">
      <c r="B3974" s="87">
        <f t="shared" ref="B3974:B4037" si="249">DATE(2025,1,1) + C3974/24</f>
        <v>45823.375</v>
      </c>
      <c r="C3974" s="85">
        <f t="shared" si="247"/>
        <v>3969</v>
      </c>
      <c r="D3974" s="38">
        <v>26.4</v>
      </c>
      <c r="E3974" s="38">
        <v>25.22</v>
      </c>
      <c r="F3974" s="39">
        <v>0</v>
      </c>
      <c r="H3974" s="87">
        <f t="shared" ref="H3974:H4037" si="250">DATE(2025,1,1) + I3974/24</f>
        <v>45850.820833333331</v>
      </c>
      <c r="I3974" s="48">
        <v>4627.7</v>
      </c>
      <c r="J3974" s="52">
        <v>5.0823763319999999</v>
      </c>
      <c r="K3974" s="61" cm="1">
        <f t="array" ref="K3974">_xlfn.IFS(I3974&lt;744,9,AND(I3974&gt;=744,I3974&lt;1416),8.3,AND(I3974&gt;=1416,I3974&lt;2160),8,AND(I3974&gt;=2160,I3974&lt;2880),8.3,AND(I3974&gt;=2880,I3974&lt;3624),9,AND(I3974&gt;=3624,I3974&lt;4344),10,AND(I3974&gt;=4344,I3974&lt;5088),11,AND(I3974&gt;=5088,I3974&lt;5832),11.7,AND(I3974&gt;=5832,I3974&lt;6552),12,AND(I3974&gt;=6552,I3974&lt;7296),11.7,AND(I3974&gt;=7296,I3974&lt;8016),11,I3974&gt;=8016,10)</f>
        <v>11</v>
      </c>
      <c r="L3974" s="38">
        <v>45</v>
      </c>
      <c r="M3974" s="52">
        <v>304.9425799</v>
      </c>
      <c r="N3974" s="53">
        <f t="shared" si="248"/>
        <v>0.20502557517386177</v>
      </c>
    </row>
    <row r="3975" spans="2:14" x14ac:dyDescent="0.3">
      <c r="B3975" s="87">
        <f t="shared" si="249"/>
        <v>45823.416666666664</v>
      </c>
      <c r="C3975" s="85">
        <f t="shared" ref="C3975:C4038" si="251">C3974+1</f>
        <v>3970</v>
      </c>
      <c r="D3975" s="38">
        <v>25.32</v>
      </c>
      <c r="E3975" s="38">
        <v>24.39</v>
      </c>
      <c r="F3975" s="39">
        <v>0</v>
      </c>
      <c r="H3975" s="87">
        <f t="shared" si="250"/>
        <v>45850.821527777778</v>
      </c>
      <c r="I3975" s="48">
        <v>4627.7166666666662</v>
      </c>
      <c r="J3975" s="52">
        <v>6.3529704159999998</v>
      </c>
      <c r="K3975" s="61" cm="1">
        <f t="array" ref="K3975">_xlfn.IFS(I3975&lt;744,9,AND(I3975&gt;=744,I3975&lt;1416),8.3,AND(I3975&gt;=1416,I3975&lt;2160),8,AND(I3975&gt;=2160,I3975&lt;2880),8.3,AND(I3975&gt;=2880,I3975&lt;3624),9,AND(I3975&gt;=3624,I3975&lt;4344),10,AND(I3975&gt;=4344,I3975&lt;5088),11,AND(I3975&gt;=5088,I3975&lt;5832),11.7,AND(I3975&gt;=5832,I3975&lt;6552),12,AND(I3975&gt;=6552,I3975&lt;7296),11.7,AND(I3975&gt;=7296,I3975&lt;8016),11,I3975&gt;=8016,10)</f>
        <v>11</v>
      </c>
      <c r="L3975" s="38">
        <v>45</v>
      </c>
      <c r="M3975" s="52">
        <v>381.178225</v>
      </c>
      <c r="N3975" s="53">
        <f t="shared" si="248"/>
        <v>0.2562819690076677</v>
      </c>
    </row>
    <row r="3976" spans="2:14" x14ac:dyDescent="0.3">
      <c r="B3976" s="87">
        <f t="shared" si="249"/>
        <v>45823.458333333336</v>
      </c>
      <c r="C3976" s="85">
        <f t="shared" si="251"/>
        <v>3971</v>
      </c>
      <c r="D3976" s="38">
        <v>24.62</v>
      </c>
      <c r="E3976" s="38">
        <v>23.84</v>
      </c>
      <c r="F3976" s="39">
        <v>0</v>
      </c>
      <c r="H3976" s="87">
        <f t="shared" si="250"/>
        <v>45850.840277777781</v>
      </c>
      <c r="I3976" s="48">
        <v>4628.166666666667</v>
      </c>
      <c r="J3976" s="52">
        <v>0.78067849600000006</v>
      </c>
      <c r="K3976" s="61" cm="1">
        <f t="array" ref="K3976">_xlfn.IFS(I3976&lt;744,9,AND(I3976&gt;=744,I3976&lt;1416),8.3,AND(I3976&gt;=1416,I3976&lt;2160),8,AND(I3976&gt;=2160,I3976&lt;2880),8.3,AND(I3976&gt;=2880,I3976&lt;3624),9,AND(I3976&gt;=3624,I3976&lt;4344),10,AND(I3976&gt;=4344,I3976&lt;5088),11,AND(I3976&gt;=5088,I3976&lt;5832),11.7,AND(I3976&gt;=5832,I3976&lt;6552),12,AND(I3976&gt;=6552,I3976&lt;7296),11.7,AND(I3976&gt;=7296,I3976&lt;8016),11,I3976&gt;=8016,10)</f>
        <v>11</v>
      </c>
      <c r="L3976" s="38">
        <v>45</v>
      </c>
      <c r="M3976" s="52">
        <v>46.840709779999997</v>
      </c>
      <c r="N3976" s="53">
        <f t="shared" si="248"/>
        <v>3.1492956682583839E-2</v>
      </c>
    </row>
    <row r="3977" spans="2:14" x14ac:dyDescent="0.3">
      <c r="B3977" s="87">
        <f t="shared" si="249"/>
        <v>45823.5</v>
      </c>
      <c r="C3977" s="85">
        <f t="shared" si="251"/>
        <v>3972</v>
      </c>
      <c r="D3977" s="38">
        <v>23.97</v>
      </c>
      <c r="E3977" s="38">
        <v>23.32</v>
      </c>
      <c r="F3977" s="39">
        <v>0</v>
      </c>
      <c r="H3977" s="87">
        <f t="shared" si="250"/>
        <v>45850.911805555559</v>
      </c>
      <c r="I3977" s="48">
        <v>4629.8833333333332</v>
      </c>
      <c r="J3977" s="52">
        <v>1.1471194229999999</v>
      </c>
      <c r="K3977" s="61" cm="1">
        <f t="array" ref="K3977">_xlfn.IFS(I3977&lt;744,9,AND(I3977&gt;=744,I3977&lt;1416),8.3,AND(I3977&gt;=1416,I3977&lt;2160),8,AND(I3977&gt;=2160,I3977&lt;2880),8.3,AND(I3977&gt;=2880,I3977&lt;3624),9,AND(I3977&gt;=3624,I3977&lt;4344),10,AND(I3977&gt;=4344,I3977&lt;5088),11,AND(I3977&gt;=5088,I3977&lt;5832),11.7,AND(I3977&gt;=5832,I3977&lt;6552),12,AND(I3977&gt;=6552,I3977&lt;7296),11.7,AND(I3977&gt;=7296,I3977&lt;8016),11,I3977&gt;=8016,10)</f>
        <v>11</v>
      </c>
      <c r="L3977" s="38">
        <v>45</v>
      </c>
      <c r="M3977" s="52">
        <v>68.827165390000005</v>
      </c>
      <c r="N3977" s="53">
        <f t="shared" si="248"/>
        <v>4.6275364933696807E-2</v>
      </c>
    </row>
    <row r="3978" spans="2:14" x14ac:dyDescent="0.3">
      <c r="B3978" s="87">
        <f t="shared" si="249"/>
        <v>45823.541666666664</v>
      </c>
      <c r="C3978" s="85">
        <f t="shared" si="251"/>
        <v>3973</v>
      </c>
      <c r="D3978" s="38">
        <v>23.51</v>
      </c>
      <c r="E3978" s="38">
        <v>22.96</v>
      </c>
      <c r="F3978" s="39">
        <v>0</v>
      </c>
      <c r="H3978" s="87">
        <f t="shared" si="250"/>
        <v>45850.912499999999</v>
      </c>
      <c r="I3978" s="48">
        <v>4629.8999999999996</v>
      </c>
      <c r="J3978" s="52">
        <v>6.8827165389999996</v>
      </c>
      <c r="K3978" s="61" cm="1">
        <f t="array" ref="K3978">_xlfn.IFS(I3978&lt;744,9,AND(I3978&gt;=744,I3978&lt;1416),8.3,AND(I3978&gt;=1416,I3978&lt;2160),8,AND(I3978&gt;=2160,I3978&lt;2880),8.3,AND(I3978&gt;=2880,I3978&lt;3624),9,AND(I3978&gt;=3624,I3978&lt;4344),10,AND(I3978&gt;=4344,I3978&lt;5088),11,AND(I3978&gt;=5088,I3978&lt;5832),11.7,AND(I3978&gt;=5832,I3978&lt;6552),12,AND(I3978&gt;=6552,I3978&lt;7296),11.7,AND(I3978&gt;=7296,I3978&lt;8016),11,I3978&gt;=8016,10)</f>
        <v>11</v>
      </c>
      <c r="L3978" s="38">
        <v>45</v>
      </c>
      <c r="M3978" s="52">
        <v>412.9629923</v>
      </c>
      <c r="N3978" s="53">
        <f t="shared" si="248"/>
        <v>0.27765218964252136</v>
      </c>
    </row>
    <row r="3979" spans="2:14" x14ac:dyDescent="0.3">
      <c r="B3979" s="87">
        <f t="shared" si="249"/>
        <v>45823.583333333336</v>
      </c>
      <c r="C3979" s="85">
        <f t="shared" si="251"/>
        <v>3974</v>
      </c>
      <c r="D3979" s="38">
        <v>23.35</v>
      </c>
      <c r="E3979" s="38">
        <v>22.83</v>
      </c>
      <c r="F3979" s="39">
        <v>0</v>
      </c>
      <c r="H3979" s="87">
        <f t="shared" si="250"/>
        <v>45850.913194444445</v>
      </c>
      <c r="I3979" s="48">
        <v>4629.916666666667</v>
      </c>
      <c r="J3979" s="52">
        <v>6.8827165389999996</v>
      </c>
      <c r="K3979" s="61" cm="1">
        <f t="array" ref="K3979">_xlfn.IFS(I3979&lt;744,9,AND(I3979&gt;=744,I3979&lt;1416),8.3,AND(I3979&gt;=1416,I3979&lt;2160),8,AND(I3979&gt;=2160,I3979&lt;2880),8.3,AND(I3979&gt;=2880,I3979&lt;3624),9,AND(I3979&gt;=3624,I3979&lt;4344),10,AND(I3979&gt;=4344,I3979&lt;5088),11,AND(I3979&gt;=5088,I3979&lt;5832),11.7,AND(I3979&gt;=5832,I3979&lt;6552),12,AND(I3979&gt;=6552,I3979&lt;7296),11.7,AND(I3979&gt;=7296,I3979&lt;8016),11,I3979&gt;=8016,10)</f>
        <v>11</v>
      </c>
      <c r="L3979" s="38">
        <v>45</v>
      </c>
      <c r="M3979" s="52">
        <v>412.9629923</v>
      </c>
      <c r="N3979" s="53">
        <f t="shared" si="248"/>
        <v>0.27765218964252136</v>
      </c>
    </row>
    <row r="3980" spans="2:14" x14ac:dyDescent="0.3">
      <c r="B3980" s="87">
        <f t="shared" si="249"/>
        <v>45823.625</v>
      </c>
      <c r="C3980" s="85">
        <f t="shared" si="251"/>
        <v>3975</v>
      </c>
      <c r="D3980" s="38">
        <v>23.35</v>
      </c>
      <c r="E3980" s="38">
        <v>22.83</v>
      </c>
      <c r="F3980" s="39">
        <v>0</v>
      </c>
      <c r="H3980" s="87">
        <f t="shared" si="250"/>
        <v>45850.913888888892</v>
      </c>
      <c r="I3980" s="48">
        <v>4629.9333333333334</v>
      </c>
      <c r="J3980" s="52">
        <v>6.8827165389999996</v>
      </c>
      <c r="K3980" s="61" cm="1">
        <f t="array" ref="K3980">_xlfn.IFS(I3980&lt;744,9,AND(I3980&gt;=744,I3980&lt;1416),8.3,AND(I3980&gt;=1416,I3980&lt;2160),8,AND(I3980&gt;=2160,I3980&lt;2880),8.3,AND(I3980&gt;=2880,I3980&lt;3624),9,AND(I3980&gt;=3624,I3980&lt;4344),10,AND(I3980&gt;=4344,I3980&lt;5088),11,AND(I3980&gt;=5088,I3980&lt;5832),11.7,AND(I3980&gt;=5832,I3980&lt;6552),12,AND(I3980&gt;=6552,I3980&lt;7296),11.7,AND(I3980&gt;=7296,I3980&lt;8016),11,I3980&gt;=8016,10)</f>
        <v>11</v>
      </c>
      <c r="L3980" s="38">
        <v>45</v>
      </c>
      <c r="M3980" s="52">
        <v>412.9629923</v>
      </c>
      <c r="N3980" s="53">
        <f t="shared" si="248"/>
        <v>0.27765218964252136</v>
      </c>
    </row>
    <row r="3981" spans="2:14" x14ac:dyDescent="0.3">
      <c r="B3981" s="87">
        <f t="shared" si="249"/>
        <v>45823.666666666664</v>
      </c>
      <c r="C3981" s="85">
        <f t="shared" si="251"/>
        <v>3976</v>
      </c>
      <c r="D3981" s="38">
        <v>23.51</v>
      </c>
      <c r="E3981" s="38">
        <v>22.95</v>
      </c>
      <c r="F3981" s="39">
        <v>0</v>
      </c>
      <c r="H3981" s="87">
        <f t="shared" si="250"/>
        <v>45850.914583333331</v>
      </c>
      <c r="I3981" s="48">
        <v>4629.95</v>
      </c>
      <c r="J3981" s="52">
        <v>6.8827165389999996</v>
      </c>
      <c r="K3981" s="61" cm="1">
        <f t="array" ref="K3981">_xlfn.IFS(I3981&lt;744,9,AND(I3981&gt;=744,I3981&lt;1416),8.3,AND(I3981&gt;=1416,I3981&lt;2160),8,AND(I3981&gt;=2160,I3981&lt;2880),8.3,AND(I3981&gt;=2880,I3981&lt;3624),9,AND(I3981&gt;=3624,I3981&lt;4344),10,AND(I3981&gt;=4344,I3981&lt;5088),11,AND(I3981&gt;=5088,I3981&lt;5832),11.7,AND(I3981&gt;=5832,I3981&lt;6552),12,AND(I3981&gt;=6552,I3981&lt;7296),11.7,AND(I3981&gt;=7296,I3981&lt;8016),11,I3981&gt;=8016,10)</f>
        <v>11</v>
      </c>
      <c r="L3981" s="38">
        <v>45</v>
      </c>
      <c r="M3981" s="52">
        <v>412.9629923</v>
      </c>
      <c r="N3981" s="53">
        <f t="shared" si="248"/>
        <v>0.27765218964252136</v>
      </c>
    </row>
    <row r="3982" spans="2:14" x14ac:dyDescent="0.3">
      <c r="B3982" s="87">
        <f t="shared" si="249"/>
        <v>45823.708333333336</v>
      </c>
      <c r="C3982" s="85">
        <f t="shared" si="251"/>
        <v>3977</v>
      </c>
      <c r="D3982" s="38">
        <v>23.96</v>
      </c>
      <c r="E3982" s="38">
        <v>23.31</v>
      </c>
      <c r="F3982" s="39">
        <v>0</v>
      </c>
      <c r="H3982" s="87">
        <f t="shared" si="250"/>
        <v>45850.915277777778</v>
      </c>
      <c r="I3982" s="48">
        <v>4629.9666666666662</v>
      </c>
      <c r="J3982" s="52">
        <v>6.8827165389999996</v>
      </c>
      <c r="K3982" s="61" cm="1">
        <f t="array" ref="K3982">_xlfn.IFS(I3982&lt;744,9,AND(I3982&gt;=744,I3982&lt;1416),8.3,AND(I3982&gt;=1416,I3982&lt;2160),8,AND(I3982&gt;=2160,I3982&lt;2880),8.3,AND(I3982&gt;=2880,I3982&lt;3624),9,AND(I3982&gt;=3624,I3982&lt;4344),10,AND(I3982&gt;=4344,I3982&lt;5088),11,AND(I3982&gt;=5088,I3982&lt;5832),11.7,AND(I3982&gt;=5832,I3982&lt;6552),12,AND(I3982&gt;=6552,I3982&lt;7296),11.7,AND(I3982&gt;=7296,I3982&lt;8016),11,I3982&gt;=8016,10)</f>
        <v>11</v>
      </c>
      <c r="L3982" s="38">
        <v>45</v>
      </c>
      <c r="M3982" s="52">
        <v>412.9629923</v>
      </c>
      <c r="N3982" s="53">
        <f t="shared" si="248"/>
        <v>0.27765218964252136</v>
      </c>
    </row>
    <row r="3983" spans="2:14" x14ac:dyDescent="0.3">
      <c r="B3983" s="87">
        <f t="shared" si="249"/>
        <v>45823.75</v>
      </c>
      <c r="C3983" s="85">
        <f t="shared" si="251"/>
        <v>3978</v>
      </c>
      <c r="D3983" s="38">
        <v>24.54</v>
      </c>
      <c r="E3983" s="38">
        <v>23.77</v>
      </c>
      <c r="F3983" s="39">
        <v>0</v>
      </c>
      <c r="H3983" s="87">
        <f t="shared" si="250"/>
        <v>45850.915972222225</v>
      </c>
      <c r="I3983" s="48">
        <v>4629.9833333333336</v>
      </c>
      <c r="J3983" s="52">
        <v>8.0776326029999996</v>
      </c>
      <c r="K3983" s="61" cm="1">
        <f t="array" ref="K3983">_xlfn.IFS(I3983&lt;744,9,AND(I3983&gt;=744,I3983&lt;1416),8.3,AND(I3983&gt;=1416,I3983&lt;2160),8,AND(I3983&gt;=2160,I3983&lt;2880),8.3,AND(I3983&gt;=2880,I3983&lt;3624),9,AND(I3983&gt;=3624,I3983&lt;4344),10,AND(I3983&gt;=4344,I3983&lt;5088),11,AND(I3983&gt;=5088,I3983&lt;5832),11.7,AND(I3983&gt;=5832,I3983&lt;6552),12,AND(I3983&gt;=6552,I3983&lt;7296),11.7,AND(I3983&gt;=7296,I3983&lt;8016),11,I3983&gt;=8016,10)</f>
        <v>11</v>
      </c>
      <c r="L3983" s="38">
        <v>45</v>
      </c>
      <c r="M3983" s="52">
        <v>484.6579562</v>
      </c>
      <c r="N3983" s="53">
        <f t="shared" si="248"/>
        <v>0.3258556947162356</v>
      </c>
    </row>
    <row r="3984" spans="2:14" x14ac:dyDescent="0.3">
      <c r="B3984" s="87">
        <f t="shared" si="249"/>
        <v>45823.791666666664</v>
      </c>
      <c r="C3984" s="85">
        <f t="shared" si="251"/>
        <v>3979</v>
      </c>
      <c r="D3984" s="38">
        <v>25.1</v>
      </c>
      <c r="E3984" s="38">
        <v>24.22</v>
      </c>
      <c r="F3984" s="39">
        <v>0</v>
      </c>
      <c r="H3984" s="87">
        <f t="shared" si="250"/>
        <v>45850.916666666664</v>
      </c>
      <c r="I3984" s="48">
        <v>4630</v>
      </c>
      <c r="J3984" s="52">
        <v>14.05221293</v>
      </c>
      <c r="K3984" s="61" cm="1">
        <f t="array" ref="K3984">_xlfn.IFS(I3984&lt;744,9,AND(I3984&gt;=744,I3984&lt;1416),8.3,AND(I3984&gt;=1416,I3984&lt;2160),8,AND(I3984&gt;=2160,I3984&lt;2880),8.3,AND(I3984&gt;=2880,I3984&lt;3624),9,AND(I3984&gt;=3624,I3984&lt;4344),10,AND(I3984&gt;=4344,I3984&lt;5088),11,AND(I3984&gt;=5088,I3984&lt;5832),11.7,AND(I3984&gt;=5832,I3984&lt;6552),12,AND(I3984&gt;=6552,I3984&lt;7296),11.7,AND(I3984&gt;=7296,I3984&lt;8016),11,I3984&gt;=8016,10)</f>
        <v>11</v>
      </c>
      <c r="L3984" s="38">
        <v>45</v>
      </c>
      <c r="M3984" s="52">
        <v>843.13277589999996</v>
      </c>
      <c r="N3984" s="53">
        <f t="shared" si="248"/>
        <v>0.56687322036719012</v>
      </c>
    </row>
    <row r="3985" spans="2:14" x14ac:dyDescent="0.3">
      <c r="B3985" s="87">
        <f t="shared" si="249"/>
        <v>45823.833333333336</v>
      </c>
      <c r="C3985" s="85">
        <f t="shared" si="251"/>
        <v>3980</v>
      </c>
      <c r="D3985" s="38">
        <v>26.11</v>
      </c>
      <c r="E3985" s="38">
        <v>25</v>
      </c>
      <c r="F3985" s="39">
        <v>0</v>
      </c>
      <c r="H3985" s="87">
        <f t="shared" si="250"/>
        <v>45850.917361111111</v>
      </c>
      <c r="I3985" s="48">
        <v>4630.0166666666664</v>
      </c>
      <c r="J3985" s="52">
        <v>14.05221293</v>
      </c>
      <c r="K3985" s="61" cm="1">
        <f t="array" ref="K3985">_xlfn.IFS(I3985&lt;744,9,AND(I3985&gt;=744,I3985&lt;1416),8.3,AND(I3985&gt;=1416,I3985&lt;2160),8,AND(I3985&gt;=2160,I3985&lt;2880),8.3,AND(I3985&gt;=2880,I3985&lt;3624),9,AND(I3985&gt;=3624,I3985&lt;4344),10,AND(I3985&gt;=4344,I3985&lt;5088),11,AND(I3985&gt;=5088,I3985&lt;5832),11.7,AND(I3985&gt;=5832,I3985&lt;6552),12,AND(I3985&gt;=6552,I3985&lt;7296),11.7,AND(I3985&gt;=7296,I3985&lt;8016),11,I3985&gt;=8016,10)</f>
        <v>11</v>
      </c>
      <c r="L3985" s="38">
        <v>45</v>
      </c>
      <c r="M3985" s="52">
        <v>843.13277589999996</v>
      </c>
      <c r="N3985" s="53">
        <f t="shared" si="248"/>
        <v>0.56687322036719012</v>
      </c>
    </row>
    <row r="3986" spans="2:14" x14ac:dyDescent="0.3">
      <c r="B3986" s="87">
        <f t="shared" si="249"/>
        <v>45823.875</v>
      </c>
      <c r="C3986" s="85">
        <f t="shared" si="251"/>
        <v>3981</v>
      </c>
      <c r="D3986" s="38">
        <v>27.53</v>
      </c>
      <c r="E3986" s="38">
        <v>26.08</v>
      </c>
      <c r="F3986" s="39">
        <v>0</v>
      </c>
      <c r="H3986" s="87">
        <f t="shared" si="250"/>
        <v>45850.918055555558</v>
      </c>
      <c r="I3986" s="48">
        <v>4630.0333333333338</v>
      </c>
      <c r="J3986" s="52">
        <v>11.662380799999999</v>
      </c>
      <c r="K3986" s="61" cm="1">
        <f t="array" ref="K3986">_xlfn.IFS(I3986&lt;744,9,AND(I3986&gt;=744,I3986&lt;1416),8.3,AND(I3986&gt;=1416,I3986&lt;2160),8,AND(I3986&gt;=2160,I3986&lt;2880),8.3,AND(I3986&gt;=2880,I3986&lt;3624),9,AND(I3986&gt;=3624,I3986&lt;4344),10,AND(I3986&gt;=4344,I3986&lt;5088),11,AND(I3986&gt;=5088,I3986&lt;5832),11.7,AND(I3986&gt;=5832,I3986&lt;6552),12,AND(I3986&gt;=6552,I3986&lt;7296),11.7,AND(I3986&gt;=7296,I3986&lt;8016),11,I3986&gt;=8016,10)</f>
        <v>11</v>
      </c>
      <c r="L3986" s="38">
        <v>45</v>
      </c>
      <c r="M3986" s="52">
        <v>699.74284809999995</v>
      </c>
      <c r="N3986" s="53">
        <f t="shared" si="248"/>
        <v>0.47046621013908063</v>
      </c>
    </row>
    <row r="3987" spans="2:14" x14ac:dyDescent="0.3">
      <c r="B3987" s="87">
        <f t="shared" si="249"/>
        <v>45823.916666666664</v>
      </c>
      <c r="C3987" s="85">
        <f t="shared" si="251"/>
        <v>3982</v>
      </c>
      <c r="D3987" s="38">
        <v>28.83</v>
      </c>
      <c r="E3987" s="38">
        <v>27.05</v>
      </c>
      <c r="F3987" s="39">
        <v>0</v>
      </c>
      <c r="H3987" s="87">
        <f t="shared" si="250"/>
        <v>45850.918749999997</v>
      </c>
      <c r="I3987" s="48">
        <v>4630.05</v>
      </c>
      <c r="J3987" s="52">
        <v>9.2725486700000008</v>
      </c>
      <c r="K3987" s="61" cm="1">
        <f t="array" ref="K3987">_xlfn.IFS(I3987&lt;744,9,AND(I3987&gt;=744,I3987&lt;1416),8.3,AND(I3987&gt;=1416,I3987&lt;2160),8,AND(I3987&gt;=2160,I3987&lt;2880),8.3,AND(I3987&gt;=2880,I3987&lt;3624),9,AND(I3987&gt;=3624,I3987&lt;4344),10,AND(I3987&gt;=4344,I3987&lt;5088),11,AND(I3987&gt;=5088,I3987&lt;5832),11.7,AND(I3987&gt;=5832,I3987&lt;6552),12,AND(I3987&gt;=6552,I3987&lt;7296),11.7,AND(I3987&gt;=7296,I3987&lt;8016),11,I3987&gt;=8016,10)</f>
        <v>11</v>
      </c>
      <c r="L3987" s="38">
        <v>45</v>
      </c>
      <c r="M3987" s="52">
        <v>556.35292019999997</v>
      </c>
      <c r="N3987" s="53">
        <f t="shared" si="248"/>
        <v>0.37405919991097131</v>
      </c>
    </row>
    <row r="3988" spans="2:14" x14ac:dyDescent="0.3">
      <c r="B3988" s="87">
        <f t="shared" si="249"/>
        <v>45823.958333333336</v>
      </c>
      <c r="C3988" s="85">
        <f t="shared" si="251"/>
        <v>3983</v>
      </c>
      <c r="D3988" s="38">
        <v>30.02</v>
      </c>
      <c r="E3988" s="38">
        <v>27.93</v>
      </c>
      <c r="F3988" s="39">
        <v>0</v>
      </c>
      <c r="H3988" s="87">
        <f t="shared" si="250"/>
        <v>45850.919444444444</v>
      </c>
      <c r="I3988" s="48">
        <v>4630.0666666666666</v>
      </c>
      <c r="J3988" s="52">
        <v>14.05221293</v>
      </c>
      <c r="K3988" s="61" cm="1">
        <f t="array" ref="K3988">_xlfn.IFS(I3988&lt;744,9,AND(I3988&gt;=744,I3988&lt;1416),8.3,AND(I3988&gt;=1416,I3988&lt;2160),8,AND(I3988&gt;=2160,I3988&lt;2880),8.3,AND(I3988&gt;=2880,I3988&lt;3624),9,AND(I3988&gt;=3624,I3988&lt;4344),10,AND(I3988&gt;=4344,I3988&lt;5088),11,AND(I3988&gt;=5088,I3988&lt;5832),11.7,AND(I3988&gt;=5832,I3988&lt;6552),12,AND(I3988&gt;=6552,I3988&lt;7296),11.7,AND(I3988&gt;=7296,I3988&lt;8016),11,I3988&gt;=8016,10)</f>
        <v>11</v>
      </c>
      <c r="L3988" s="38">
        <v>45</v>
      </c>
      <c r="M3988" s="52">
        <v>843.13277589999996</v>
      </c>
      <c r="N3988" s="53">
        <f t="shared" si="248"/>
        <v>0.56687322036719012</v>
      </c>
    </row>
    <row r="3989" spans="2:14" x14ac:dyDescent="0.3">
      <c r="B3989" s="87">
        <f t="shared" si="249"/>
        <v>45824</v>
      </c>
      <c r="C3989" s="85">
        <f t="shared" si="251"/>
        <v>3984</v>
      </c>
      <c r="D3989" s="38">
        <v>31.17</v>
      </c>
      <c r="E3989" s="38">
        <v>28.78</v>
      </c>
      <c r="F3989" s="39">
        <v>0</v>
      </c>
      <c r="H3989" s="87">
        <f t="shared" si="250"/>
        <v>45850.920138888891</v>
      </c>
      <c r="I3989" s="48">
        <v>4630.083333333333</v>
      </c>
      <c r="J3989" s="52">
        <v>14.05221293</v>
      </c>
      <c r="K3989" s="61" cm="1">
        <f t="array" ref="K3989">_xlfn.IFS(I3989&lt;744,9,AND(I3989&gt;=744,I3989&lt;1416),8.3,AND(I3989&gt;=1416,I3989&lt;2160),8,AND(I3989&gt;=2160,I3989&lt;2880),8.3,AND(I3989&gt;=2880,I3989&lt;3624),9,AND(I3989&gt;=3624,I3989&lt;4344),10,AND(I3989&gt;=4344,I3989&lt;5088),11,AND(I3989&gt;=5088,I3989&lt;5832),11.7,AND(I3989&gt;=5832,I3989&lt;6552),12,AND(I3989&gt;=6552,I3989&lt;7296),11.7,AND(I3989&gt;=7296,I3989&lt;8016),11,I3989&gt;=8016,10)</f>
        <v>11</v>
      </c>
      <c r="L3989" s="38">
        <v>45</v>
      </c>
      <c r="M3989" s="52">
        <v>843.13277589999996</v>
      </c>
      <c r="N3989" s="53">
        <f t="shared" si="248"/>
        <v>0.56687322036719012</v>
      </c>
    </row>
    <row r="3990" spans="2:14" x14ac:dyDescent="0.3">
      <c r="B3990" s="87">
        <f t="shared" si="249"/>
        <v>45824.041666666664</v>
      </c>
      <c r="C3990" s="85">
        <f t="shared" si="251"/>
        <v>3985</v>
      </c>
      <c r="D3990" s="38">
        <v>32.35</v>
      </c>
      <c r="E3990" s="38">
        <v>29.64</v>
      </c>
      <c r="F3990" s="39">
        <v>0</v>
      </c>
      <c r="H3990" s="87">
        <f t="shared" si="250"/>
        <v>45850.92083333333</v>
      </c>
      <c r="I3990" s="48">
        <v>4630.1000000000004</v>
      </c>
      <c r="J3990" s="52">
        <v>4.7318676210000001</v>
      </c>
      <c r="K3990" s="61" cm="1">
        <f t="array" ref="K3990">_xlfn.IFS(I3990&lt;744,9,AND(I3990&gt;=744,I3990&lt;1416),8.3,AND(I3990&gt;=1416,I3990&lt;2160),8,AND(I3990&gt;=2160,I3990&lt;2880),8.3,AND(I3990&gt;=2880,I3990&lt;3624),9,AND(I3990&gt;=3624,I3990&lt;4344),10,AND(I3990&gt;=4344,I3990&lt;5088),11,AND(I3990&gt;=5088,I3990&lt;5832),11.7,AND(I3990&gt;=5832,I3990&lt;6552),12,AND(I3990&gt;=6552,I3990&lt;7296),11.7,AND(I3990&gt;=7296,I3990&lt;8016),11,I3990&gt;=8016,10)</f>
        <v>11</v>
      </c>
      <c r="L3990" s="38">
        <v>45</v>
      </c>
      <c r="M3990" s="52">
        <v>283.91205719999999</v>
      </c>
      <c r="N3990" s="53">
        <f t="shared" si="248"/>
        <v>0.19088588039688242</v>
      </c>
    </row>
    <row r="3991" spans="2:14" x14ac:dyDescent="0.3">
      <c r="B3991" s="87">
        <f t="shared" si="249"/>
        <v>45824.083333333336</v>
      </c>
      <c r="C3991" s="85">
        <f t="shared" si="251"/>
        <v>3986</v>
      </c>
      <c r="D3991" s="38">
        <v>32.97</v>
      </c>
      <c r="E3991" s="38">
        <v>30.08</v>
      </c>
      <c r="F3991" s="39">
        <v>0</v>
      </c>
      <c r="H3991" s="87">
        <f t="shared" si="250"/>
        <v>45850.959027777775</v>
      </c>
      <c r="I3991" s="48">
        <v>4631.0166666666664</v>
      </c>
      <c r="J3991" s="52">
        <v>0.69174497199999996</v>
      </c>
      <c r="K3991" s="61" cm="1">
        <f t="array" ref="K3991">_xlfn.IFS(I3991&lt;744,9,AND(I3991&gt;=744,I3991&lt;1416),8.3,AND(I3991&gt;=1416,I3991&lt;2160),8,AND(I3991&gt;=2160,I3991&lt;2880),8.3,AND(I3991&gt;=2880,I3991&lt;3624),9,AND(I3991&gt;=3624,I3991&lt;4344),10,AND(I3991&gt;=4344,I3991&lt;5088),11,AND(I3991&gt;=5088,I3991&lt;5832),11.7,AND(I3991&gt;=5832,I3991&lt;6552),12,AND(I3991&gt;=6552,I3991&lt;7296),11.7,AND(I3991&gt;=7296,I3991&lt;8016),11,I3991&gt;=8016,10)</f>
        <v>11</v>
      </c>
      <c r="L3991" s="38">
        <v>45</v>
      </c>
      <c r="M3991" s="52">
        <v>41.504698329999997</v>
      </c>
      <c r="N3991" s="53">
        <f t="shared" si="248"/>
        <v>2.7905334334444341E-2</v>
      </c>
    </row>
    <row r="3992" spans="2:14" x14ac:dyDescent="0.3">
      <c r="B3992" s="87">
        <f t="shared" si="249"/>
        <v>45824.125</v>
      </c>
      <c r="C3992" s="85">
        <f t="shared" si="251"/>
        <v>3987</v>
      </c>
      <c r="D3992" s="38">
        <v>32.64</v>
      </c>
      <c r="E3992" s="38">
        <v>29.85</v>
      </c>
      <c r="F3992" s="39">
        <v>0</v>
      </c>
      <c r="H3992" s="87">
        <f t="shared" si="250"/>
        <v>45851.224999999999</v>
      </c>
      <c r="I3992" s="48">
        <v>4637.3999999999996</v>
      </c>
      <c r="J3992" s="52">
        <v>1.3039790280000001</v>
      </c>
      <c r="K3992" s="61" cm="1">
        <f t="array" ref="K3992">_xlfn.IFS(I3992&lt;744,9,AND(I3992&gt;=744,I3992&lt;1416),8.3,AND(I3992&gt;=1416,I3992&lt;2160),8,AND(I3992&gt;=2160,I3992&lt;2880),8.3,AND(I3992&gt;=2880,I3992&lt;3624),9,AND(I3992&gt;=3624,I3992&lt;4344),10,AND(I3992&gt;=4344,I3992&lt;5088),11,AND(I3992&gt;=5088,I3992&lt;5832),11.7,AND(I3992&gt;=5832,I3992&lt;6552),12,AND(I3992&gt;=6552,I3992&lt;7296),11.7,AND(I3992&gt;=7296,I3992&lt;8016),11,I3992&gt;=8016,10)</f>
        <v>11</v>
      </c>
      <c r="L3992" s="38">
        <v>45</v>
      </c>
      <c r="M3992" s="52">
        <v>78.238741669999996</v>
      </c>
      <c r="N3992" s="53">
        <f t="shared" si="248"/>
        <v>5.2603158988257549E-2</v>
      </c>
    </row>
    <row r="3993" spans="2:14" x14ac:dyDescent="0.3">
      <c r="B3993" s="87">
        <f t="shared" si="249"/>
        <v>45824.166666666664</v>
      </c>
      <c r="C3993" s="85">
        <f t="shared" si="251"/>
        <v>3988</v>
      </c>
      <c r="D3993" s="38">
        <v>31.7</v>
      </c>
      <c r="E3993" s="38">
        <v>29.17</v>
      </c>
      <c r="F3993" s="39">
        <v>0</v>
      </c>
      <c r="H3993" s="87">
        <f t="shared" si="250"/>
        <v>45851.225694444445</v>
      </c>
      <c r="I3993" s="48">
        <v>4637.416666666667</v>
      </c>
      <c r="J3993" s="52">
        <v>3.9119370839999998</v>
      </c>
      <c r="K3993" s="61" cm="1">
        <f t="array" ref="K3993">_xlfn.IFS(I3993&lt;744,9,AND(I3993&gt;=744,I3993&lt;1416),8.3,AND(I3993&gt;=1416,I3993&lt;2160),8,AND(I3993&gt;=2160,I3993&lt;2880),8.3,AND(I3993&gt;=2880,I3993&lt;3624),9,AND(I3993&gt;=3624,I3993&lt;4344),10,AND(I3993&gt;=4344,I3993&lt;5088),11,AND(I3993&gt;=5088,I3993&lt;5832),11.7,AND(I3993&gt;=5832,I3993&lt;6552),12,AND(I3993&gt;=6552,I3993&lt;7296),11.7,AND(I3993&gt;=7296,I3993&lt;8016),11,I3993&gt;=8016,10)</f>
        <v>11</v>
      </c>
      <c r="L3993" s="38">
        <v>45</v>
      </c>
      <c r="M3993" s="52">
        <v>234.71622500000001</v>
      </c>
      <c r="N3993" s="53">
        <f t="shared" si="248"/>
        <v>0.15780947696477263</v>
      </c>
    </row>
    <row r="3994" spans="2:14" x14ac:dyDescent="0.3">
      <c r="B3994" s="87">
        <f t="shared" si="249"/>
        <v>45824.208333333336</v>
      </c>
      <c r="C3994" s="85">
        <f t="shared" si="251"/>
        <v>3989</v>
      </c>
      <c r="D3994" s="38">
        <v>30.1</v>
      </c>
      <c r="E3994" s="38">
        <v>28</v>
      </c>
      <c r="F3994" s="39">
        <v>0</v>
      </c>
      <c r="H3994" s="87">
        <f t="shared" si="250"/>
        <v>45851.238194444442</v>
      </c>
      <c r="I3994" s="48">
        <v>4637.7166666666662</v>
      </c>
      <c r="J3994" s="52">
        <v>2.6715667879999998</v>
      </c>
      <c r="K3994" s="61" cm="1">
        <f t="array" ref="K3994">_xlfn.IFS(I3994&lt;744,9,AND(I3994&gt;=744,I3994&lt;1416),8.3,AND(I3994&gt;=1416,I3994&lt;2160),8,AND(I3994&gt;=2160,I3994&lt;2880),8.3,AND(I3994&gt;=2880,I3994&lt;3624),9,AND(I3994&gt;=3624,I3994&lt;4344),10,AND(I3994&gt;=4344,I3994&lt;5088),11,AND(I3994&gt;=5088,I3994&lt;5832),11.7,AND(I3994&gt;=5832,I3994&lt;6552),12,AND(I3994&gt;=6552,I3994&lt;7296),11.7,AND(I3994&gt;=7296,I3994&lt;8016),11,I3994&gt;=8016,10)</f>
        <v>11</v>
      </c>
      <c r="L3994" s="38">
        <v>45</v>
      </c>
      <c r="M3994" s="52">
        <v>160.2940073</v>
      </c>
      <c r="N3994" s="53">
        <f t="shared" si="248"/>
        <v>0.1077723256887476</v>
      </c>
    </row>
    <row r="3995" spans="2:14" x14ac:dyDescent="0.3">
      <c r="B3995" s="87">
        <f t="shared" si="249"/>
        <v>45824.25</v>
      </c>
      <c r="C3995" s="85">
        <f t="shared" si="251"/>
        <v>3990</v>
      </c>
      <c r="D3995" s="38">
        <v>28.06</v>
      </c>
      <c r="E3995" s="38">
        <v>26.48</v>
      </c>
      <c r="F3995" s="39">
        <v>0</v>
      </c>
      <c r="H3995" s="87">
        <f t="shared" si="250"/>
        <v>45851.238888888889</v>
      </c>
      <c r="I3995" s="48">
        <v>4637.7333333333336</v>
      </c>
      <c r="J3995" s="52">
        <v>13.357833940000001</v>
      </c>
      <c r="K3995" s="61" cm="1">
        <f t="array" ref="K3995">_xlfn.IFS(I3995&lt;744,9,AND(I3995&gt;=744,I3995&lt;1416),8.3,AND(I3995&gt;=1416,I3995&lt;2160),8,AND(I3995&gt;=2160,I3995&lt;2880),8.3,AND(I3995&gt;=2880,I3995&lt;3624),9,AND(I3995&gt;=3624,I3995&lt;4344),10,AND(I3995&gt;=4344,I3995&lt;5088),11,AND(I3995&gt;=5088,I3995&lt;5832),11.7,AND(I3995&gt;=5832,I3995&lt;6552),12,AND(I3995&gt;=6552,I3995&lt;7296),11.7,AND(I3995&gt;=7296,I3995&lt;8016),11,I3995&gt;=8016,10)</f>
        <v>11</v>
      </c>
      <c r="L3995" s="38">
        <v>45</v>
      </c>
      <c r="M3995" s="52">
        <v>801.47003670000004</v>
      </c>
      <c r="N3995" s="53">
        <f t="shared" si="248"/>
        <v>0.53886162844373797</v>
      </c>
    </row>
    <row r="3996" spans="2:14" x14ac:dyDescent="0.3">
      <c r="B3996" s="87">
        <f t="shared" si="249"/>
        <v>45824.291666666664</v>
      </c>
      <c r="C3996" s="85">
        <f t="shared" si="251"/>
        <v>3991</v>
      </c>
      <c r="D3996" s="38">
        <v>25.88</v>
      </c>
      <c r="E3996" s="38">
        <v>24.82</v>
      </c>
      <c r="F3996" s="39">
        <v>0</v>
      </c>
      <c r="H3996" s="87">
        <f t="shared" si="250"/>
        <v>45851.261805555558</v>
      </c>
      <c r="I3996" s="48">
        <v>4638.2833333333338</v>
      </c>
      <c r="J3996" s="52">
        <v>1.001837546</v>
      </c>
      <c r="K3996" s="61" cm="1">
        <f t="array" ref="K3996">_xlfn.IFS(I3996&lt;744,9,AND(I3996&gt;=744,I3996&lt;1416),8.3,AND(I3996&gt;=1416,I3996&lt;2160),8,AND(I3996&gt;=2160,I3996&lt;2880),8.3,AND(I3996&gt;=2880,I3996&lt;3624),9,AND(I3996&gt;=3624,I3996&lt;4344),10,AND(I3996&gt;=4344,I3996&lt;5088),11,AND(I3996&gt;=5088,I3996&lt;5832),11.7,AND(I3996&gt;=5832,I3996&lt;6552),12,AND(I3996&gt;=6552,I3996&lt;7296),11.7,AND(I3996&gt;=7296,I3996&lt;8016),11,I3996&gt;=8016,10)</f>
        <v>11</v>
      </c>
      <c r="L3996" s="38">
        <v>45</v>
      </c>
      <c r="M3996" s="52">
        <v>60.110252750000001</v>
      </c>
      <c r="N3996" s="53">
        <f t="shared" si="248"/>
        <v>4.0414622153450597E-2</v>
      </c>
    </row>
    <row r="3997" spans="2:14" x14ac:dyDescent="0.3">
      <c r="B3997" s="87">
        <f t="shared" si="249"/>
        <v>45824.333333333336</v>
      </c>
      <c r="C3997" s="85">
        <f t="shared" si="251"/>
        <v>3992</v>
      </c>
      <c r="D3997" s="38">
        <v>23.68</v>
      </c>
      <c r="E3997" s="38">
        <v>23.09</v>
      </c>
      <c r="F3997" s="39">
        <v>0</v>
      </c>
      <c r="H3997" s="87">
        <f t="shared" si="250"/>
        <v>45851.262499999997</v>
      </c>
      <c r="I3997" s="48">
        <v>4638.3</v>
      </c>
      <c r="J3997" s="52">
        <v>1.001837546</v>
      </c>
      <c r="K3997" s="61" cm="1">
        <f t="array" ref="K3997">_xlfn.IFS(I3997&lt;744,9,AND(I3997&gt;=744,I3997&lt;1416),8.3,AND(I3997&gt;=1416,I3997&lt;2160),8,AND(I3997&gt;=2160,I3997&lt;2880),8.3,AND(I3997&gt;=2880,I3997&lt;3624),9,AND(I3997&gt;=3624,I3997&lt;4344),10,AND(I3997&gt;=4344,I3997&lt;5088),11,AND(I3997&gt;=5088,I3997&lt;5832),11.7,AND(I3997&gt;=5832,I3997&lt;6552),12,AND(I3997&gt;=6552,I3997&lt;7296),11.7,AND(I3997&gt;=7296,I3997&lt;8016),11,I3997&gt;=8016,10)</f>
        <v>11</v>
      </c>
      <c r="L3997" s="38">
        <v>45</v>
      </c>
      <c r="M3997" s="52">
        <v>60.110252750000001</v>
      </c>
      <c r="N3997" s="53">
        <f t="shared" si="248"/>
        <v>4.0414622153450597E-2</v>
      </c>
    </row>
    <row r="3998" spans="2:14" x14ac:dyDescent="0.3">
      <c r="B3998" s="87">
        <f t="shared" si="249"/>
        <v>45824.375</v>
      </c>
      <c r="C3998" s="85">
        <f t="shared" si="251"/>
        <v>3993</v>
      </c>
      <c r="D3998" s="38">
        <v>21.11</v>
      </c>
      <c r="E3998" s="38">
        <v>20.98</v>
      </c>
      <c r="F3998" s="39">
        <v>0</v>
      </c>
      <c r="H3998" s="87">
        <f t="shared" si="250"/>
        <v>45851.287499999999</v>
      </c>
      <c r="I3998" s="48">
        <v>4638.8999999999996</v>
      </c>
      <c r="J3998" s="52">
        <v>1.272174661</v>
      </c>
      <c r="K3998" s="61" cm="1">
        <f t="array" ref="K3998">_xlfn.IFS(I3998&lt;744,9,AND(I3998&gt;=744,I3998&lt;1416),8.3,AND(I3998&gt;=1416,I3998&lt;2160),8,AND(I3998&gt;=2160,I3998&lt;2880),8.3,AND(I3998&gt;=2880,I3998&lt;3624),9,AND(I3998&gt;=3624,I3998&lt;4344),10,AND(I3998&gt;=4344,I3998&lt;5088),11,AND(I3998&gt;=5088,I3998&lt;5832),11.7,AND(I3998&gt;=5832,I3998&lt;6552),12,AND(I3998&gt;=6552,I3998&lt;7296),11.7,AND(I3998&gt;=7296,I3998&lt;8016),11,I3998&gt;=8016,10)</f>
        <v>11</v>
      </c>
      <c r="L3998" s="38">
        <v>45</v>
      </c>
      <c r="M3998" s="52">
        <v>76.330479679999996</v>
      </c>
      <c r="N3998" s="53">
        <f t="shared" si="248"/>
        <v>5.1320155091800795E-2</v>
      </c>
    </row>
    <row r="3999" spans="2:14" x14ac:dyDescent="0.3">
      <c r="B3999" s="87">
        <f t="shared" si="249"/>
        <v>45824.416666666664</v>
      </c>
      <c r="C3999" s="85">
        <f t="shared" si="251"/>
        <v>3994</v>
      </c>
      <c r="D3999" s="38">
        <v>20</v>
      </c>
      <c r="E3999" s="38">
        <v>20</v>
      </c>
      <c r="F3999" s="39">
        <v>0</v>
      </c>
      <c r="H3999" s="87">
        <f t="shared" si="250"/>
        <v>45851.288194444445</v>
      </c>
      <c r="I3999" s="48">
        <v>4638.916666666667</v>
      </c>
      <c r="J3999" s="52">
        <v>7.6330479699999998</v>
      </c>
      <c r="K3999" s="61" cm="1">
        <f t="array" ref="K3999">_xlfn.IFS(I3999&lt;744,9,AND(I3999&gt;=744,I3999&lt;1416),8.3,AND(I3999&gt;=1416,I3999&lt;2160),8,AND(I3999&gt;=2160,I3999&lt;2880),8.3,AND(I3999&gt;=2880,I3999&lt;3624),9,AND(I3999&gt;=3624,I3999&lt;4344),10,AND(I3999&gt;=4344,I3999&lt;5088),11,AND(I3999&gt;=5088,I3999&lt;5832),11.7,AND(I3999&gt;=5832,I3999&lt;6552),12,AND(I3999&gt;=6552,I3999&lt;7296),11.7,AND(I3999&gt;=7296,I3999&lt;8016),11,I3999&gt;=8016,10)</f>
        <v>11</v>
      </c>
      <c r="L3999" s="38">
        <v>45</v>
      </c>
      <c r="M3999" s="52">
        <v>457.98287820000002</v>
      </c>
      <c r="N3999" s="53">
        <f t="shared" si="248"/>
        <v>0.30792093071216675</v>
      </c>
    </row>
    <row r="4000" spans="2:14" x14ac:dyDescent="0.3">
      <c r="B4000" s="87">
        <f t="shared" si="249"/>
        <v>45824.458333333336</v>
      </c>
      <c r="C4000" s="85">
        <f t="shared" si="251"/>
        <v>3995</v>
      </c>
      <c r="D4000" s="38">
        <v>20</v>
      </c>
      <c r="E4000" s="38">
        <v>20</v>
      </c>
      <c r="F4000" s="39">
        <v>0</v>
      </c>
      <c r="H4000" s="87">
        <f t="shared" si="250"/>
        <v>45851.288888888892</v>
      </c>
      <c r="I4000" s="48">
        <v>4638.9333333333334</v>
      </c>
      <c r="J4000" s="52">
        <v>7.6330479699999998</v>
      </c>
      <c r="K4000" s="61" cm="1">
        <f t="array" ref="K4000">_xlfn.IFS(I4000&lt;744,9,AND(I4000&gt;=744,I4000&lt;1416),8.3,AND(I4000&gt;=1416,I4000&lt;2160),8,AND(I4000&gt;=2160,I4000&lt;2880),8.3,AND(I4000&gt;=2880,I4000&lt;3624),9,AND(I4000&gt;=3624,I4000&lt;4344),10,AND(I4000&gt;=4344,I4000&lt;5088),11,AND(I4000&gt;=5088,I4000&lt;5832),11.7,AND(I4000&gt;=5832,I4000&lt;6552),12,AND(I4000&gt;=6552,I4000&lt;7296),11.7,AND(I4000&gt;=7296,I4000&lt;8016),11,I4000&gt;=8016,10)</f>
        <v>11</v>
      </c>
      <c r="L4000" s="38">
        <v>45</v>
      </c>
      <c r="M4000" s="52">
        <v>457.98287820000002</v>
      </c>
      <c r="N4000" s="53">
        <f t="shared" si="248"/>
        <v>0.30792093071216675</v>
      </c>
    </row>
    <row r="4001" spans="2:14" x14ac:dyDescent="0.3">
      <c r="B4001" s="87">
        <f t="shared" si="249"/>
        <v>45824.5</v>
      </c>
      <c r="C4001" s="85">
        <f t="shared" si="251"/>
        <v>3996</v>
      </c>
      <c r="D4001" s="38">
        <v>20</v>
      </c>
      <c r="E4001" s="38">
        <v>20</v>
      </c>
      <c r="F4001" s="39">
        <v>0</v>
      </c>
      <c r="H4001" s="87">
        <f t="shared" si="250"/>
        <v>45851.289583333331</v>
      </c>
      <c r="I4001" s="48">
        <v>4638.95</v>
      </c>
      <c r="J4001" s="52">
        <v>1.272174661</v>
      </c>
      <c r="K4001" s="61" cm="1">
        <f t="array" ref="K4001">_xlfn.IFS(I4001&lt;744,9,AND(I4001&gt;=744,I4001&lt;1416),8.3,AND(I4001&gt;=1416,I4001&lt;2160),8,AND(I4001&gt;=2160,I4001&lt;2880),8.3,AND(I4001&gt;=2880,I4001&lt;3624),9,AND(I4001&gt;=3624,I4001&lt;4344),10,AND(I4001&gt;=4344,I4001&lt;5088),11,AND(I4001&gt;=5088,I4001&lt;5832),11.7,AND(I4001&gt;=5832,I4001&lt;6552),12,AND(I4001&gt;=6552,I4001&lt;7296),11.7,AND(I4001&gt;=7296,I4001&lt;8016),11,I4001&gt;=8016,10)</f>
        <v>11</v>
      </c>
      <c r="L4001" s="38">
        <v>45</v>
      </c>
      <c r="M4001" s="52">
        <v>76.330479679999996</v>
      </c>
      <c r="N4001" s="53">
        <f t="shared" si="248"/>
        <v>5.1320155091800795E-2</v>
      </c>
    </row>
    <row r="4002" spans="2:14" x14ac:dyDescent="0.3">
      <c r="B4002" s="87">
        <f t="shared" si="249"/>
        <v>45824.541666666664</v>
      </c>
      <c r="C4002" s="85">
        <f t="shared" si="251"/>
        <v>3997</v>
      </c>
      <c r="D4002" s="38">
        <v>20</v>
      </c>
      <c r="E4002" s="38">
        <v>20</v>
      </c>
      <c r="F4002" s="39">
        <v>0</v>
      </c>
      <c r="H4002" s="87">
        <f t="shared" si="250"/>
        <v>45851.349305555559</v>
      </c>
      <c r="I4002" s="48">
        <v>4640.3833333333332</v>
      </c>
      <c r="J4002" s="52">
        <v>2.1706480159999999</v>
      </c>
      <c r="K4002" s="61" cm="1">
        <f t="array" ref="K4002">_xlfn.IFS(I4002&lt;744,9,AND(I4002&gt;=744,I4002&lt;1416),8.3,AND(I4002&gt;=1416,I4002&lt;2160),8,AND(I4002&gt;=2160,I4002&lt;2880),8.3,AND(I4002&gt;=2880,I4002&lt;3624),9,AND(I4002&gt;=3624,I4002&lt;4344),10,AND(I4002&gt;=4344,I4002&lt;5088),11,AND(I4002&gt;=5088,I4002&lt;5832),11.7,AND(I4002&gt;=5832,I4002&lt;6552),12,AND(I4002&gt;=6552,I4002&lt;7296),11.7,AND(I4002&gt;=7296,I4002&lt;8016),11,I4002&gt;=8016,10)</f>
        <v>11</v>
      </c>
      <c r="L4002" s="38">
        <v>45</v>
      </c>
      <c r="M4002" s="52">
        <v>130.23888099999999</v>
      </c>
      <c r="N4002" s="53">
        <f t="shared" si="248"/>
        <v>8.7565014652362799E-2</v>
      </c>
    </row>
    <row r="4003" spans="2:14" x14ac:dyDescent="0.3">
      <c r="B4003" s="87">
        <f t="shared" si="249"/>
        <v>45824.583333333336</v>
      </c>
      <c r="C4003" s="85">
        <f t="shared" si="251"/>
        <v>3998</v>
      </c>
      <c r="D4003" s="38">
        <v>20</v>
      </c>
      <c r="E4003" s="38">
        <v>20</v>
      </c>
      <c r="F4003" s="39">
        <v>0</v>
      </c>
      <c r="H4003" s="87">
        <f t="shared" si="250"/>
        <v>45851.35</v>
      </c>
      <c r="I4003" s="48">
        <v>4640.3999999999996</v>
      </c>
      <c r="J4003" s="52">
        <v>6.5119440490000002</v>
      </c>
      <c r="K4003" s="61" cm="1">
        <f t="array" ref="K4003">_xlfn.IFS(I4003&lt;744,9,AND(I4003&gt;=744,I4003&lt;1416),8.3,AND(I4003&gt;=1416,I4003&lt;2160),8,AND(I4003&gt;=2160,I4003&lt;2880),8.3,AND(I4003&gt;=2880,I4003&lt;3624),9,AND(I4003&gt;=3624,I4003&lt;4344),10,AND(I4003&gt;=4344,I4003&lt;5088),11,AND(I4003&gt;=5088,I4003&lt;5832),11.7,AND(I4003&gt;=5832,I4003&lt;6552),12,AND(I4003&gt;=6552,I4003&lt;7296),11.7,AND(I4003&gt;=7296,I4003&lt;8016),11,I4003&gt;=8016,10)</f>
        <v>11</v>
      </c>
      <c r="L4003" s="38">
        <v>45</v>
      </c>
      <c r="M4003" s="52">
        <v>390.71664290000001</v>
      </c>
      <c r="N4003" s="53">
        <f t="shared" si="248"/>
        <v>0.26269504399742888</v>
      </c>
    </row>
    <row r="4004" spans="2:14" x14ac:dyDescent="0.3">
      <c r="B4004" s="87">
        <f t="shared" si="249"/>
        <v>45824.625</v>
      </c>
      <c r="C4004" s="85">
        <f t="shared" si="251"/>
        <v>3999</v>
      </c>
      <c r="D4004" s="38">
        <v>20</v>
      </c>
      <c r="E4004" s="38">
        <v>20</v>
      </c>
      <c r="F4004" s="39">
        <v>0</v>
      </c>
      <c r="H4004" s="87">
        <f t="shared" si="250"/>
        <v>45851.484722222223</v>
      </c>
      <c r="I4004" s="48">
        <v>4643.6333333333332</v>
      </c>
      <c r="J4004" s="52">
        <v>1.5902183270000001</v>
      </c>
      <c r="K4004" s="61" cm="1">
        <f t="array" ref="K4004">_xlfn.IFS(I4004&lt;744,9,AND(I4004&gt;=744,I4004&lt;1416),8.3,AND(I4004&gt;=1416,I4004&lt;2160),8,AND(I4004&gt;=2160,I4004&lt;2880),8.3,AND(I4004&gt;=2880,I4004&lt;3624),9,AND(I4004&gt;=3624,I4004&lt;4344),10,AND(I4004&gt;=4344,I4004&lt;5088),11,AND(I4004&gt;=5088,I4004&lt;5832),11.7,AND(I4004&gt;=5832,I4004&lt;6552),12,AND(I4004&gt;=6552,I4004&lt;7296),11.7,AND(I4004&gt;=7296,I4004&lt;8016),11,I4004&gt;=8016,10)</f>
        <v>11</v>
      </c>
      <c r="L4004" s="38">
        <v>45</v>
      </c>
      <c r="M4004" s="52">
        <v>95.413099599999995</v>
      </c>
      <c r="N4004" s="53">
        <f t="shared" si="248"/>
        <v>6.4150193895006355E-2</v>
      </c>
    </row>
    <row r="4005" spans="2:14" x14ac:dyDescent="0.3">
      <c r="B4005" s="87">
        <f t="shared" si="249"/>
        <v>45824.666666666664</v>
      </c>
      <c r="C4005" s="85">
        <f t="shared" si="251"/>
        <v>4000</v>
      </c>
      <c r="D4005" s="38">
        <v>20</v>
      </c>
      <c r="E4005" s="38">
        <v>20</v>
      </c>
      <c r="F4005" s="39">
        <v>0</v>
      </c>
      <c r="H4005" s="87">
        <f t="shared" si="250"/>
        <v>45851.48541666667</v>
      </c>
      <c r="I4005" s="48">
        <v>4643.6499999999996</v>
      </c>
      <c r="J4005" s="52">
        <v>9.5413099619999997</v>
      </c>
      <c r="K4005" s="61" cm="1">
        <f t="array" ref="K4005">_xlfn.IFS(I4005&lt;744,9,AND(I4005&gt;=744,I4005&lt;1416),8.3,AND(I4005&gt;=1416,I4005&lt;2160),8,AND(I4005&gt;=2160,I4005&lt;2880),8.3,AND(I4005&gt;=2880,I4005&lt;3624),9,AND(I4005&gt;=3624,I4005&lt;4344),10,AND(I4005&gt;=4344,I4005&lt;5088),11,AND(I4005&gt;=5088,I4005&lt;5832),11.7,AND(I4005&gt;=5832,I4005&lt;6552),12,AND(I4005&gt;=6552,I4005&lt;7296),11.7,AND(I4005&gt;=7296,I4005&lt;8016),11,I4005&gt;=8016,10)</f>
        <v>11</v>
      </c>
      <c r="L4005" s="38">
        <v>45</v>
      </c>
      <c r="M4005" s="52">
        <v>572.47859770000002</v>
      </c>
      <c r="N4005" s="53">
        <f t="shared" si="248"/>
        <v>0.38490116337003805</v>
      </c>
    </row>
    <row r="4006" spans="2:14" x14ac:dyDescent="0.3">
      <c r="B4006" s="87">
        <f t="shared" si="249"/>
        <v>45824.708333333336</v>
      </c>
      <c r="C4006" s="85">
        <f t="shared" si="251"/>
        <v>4001</v>
      </c>
      <c r="D4006" s="38">
        <v>20</v>
      </c>
      <c r="E4006" s="38">
        <v>20</v>
      </c>
      <c r="F4006" s="39">
        <v>0</v>
      </c>
      <c r="H4006" s="87">
        <f t="shared" si="250"/>
        <v>45851.486111111109</v>
      </c>
      <c r="I4006" s="48">
        <v>4643.666666666667</v>
      </c>
      <c r="J4006" s="52">
        <v>1.5902183270000001</v>
      </c>
      <c r="K4006" s="61" cm="1">
        <f t="array" ref="K4006">_xlfn.IFS(I4006&lt;744,9,AND(I4006&gt;=744,I4006&lt;1416),8.3,AND(I4006&gt;=1416,I4006&lt;2160),8,AND(I4006&gt;=2160,I4006&lt;2880),8.3,AND(I4006&gt;=2880,I4006&lt;3624),9,AND(I4006&gt;=3624,I4006&lt;4344),10,AND(I4006&gt;=4344,I4006&lt;5088),11,AND(I4006&gt;=5088,I4006&lt;5832),11.7,AND(I4006&gt;=5832,I4006&lt;6552),12,AND(I4006&gt;=6552,I4006&lt;7296),11.7,AND(I4006&gt;=7296,I4006&lt;8016),11,I4006&gt;=8016,10)</f>
        <v>11</v>
      </c>
      <c r="L4006" s="38">
        <v>45</v>
      </c>
      <c r="M4006" s="52">
        <v>95.413099599999995</v>
      </c>
      <c r="N4006" s="53">
        <f t="shared" si="248"/>
        <v>6.4150193895006355E-2</v>
      </c>
    </row>
    <row r="4007" spans="2:14" x14ac:dyDescent="0.3">
      <c r="B4007" s="87">
        <f t="shared" si="249"/>
        <v>45824.75</v>
      </c>
      <c r="C4007" s="85">
        <f t="shared" si="251"/>
        <v>4002</v>
      </c>
      <c r="D4007" s="38">
        <v>20</v>
      </c>
      <c r="E4007" s="38">
        <v>20</v>
      </c>
      <c r="F4007" s="39">
        <v>0</v>
      </c>
      <c r="H4007" s="87">
        <f t="shared" si="250"/>
        <v>45851.515972222223</v>
      </c>
      <c r="I4007" s="48">
        <v>4644.3833333333332</v>
      </c>
      <c r="J4007" s="52">
        <v>2.3376209399999999</v>
      </c>
      <c r="K4007" s="61" cm="1">
        <f t="array" ref="K4007">_xlfn.IFS(I4007&lt;744,9,AND(I4007&gt;=744,I4007&lt;1416),8.3,AND(I4007&gt;=1416,I4007&lt;2160),8,AND(I4007&gt;=2160,I4007&lt;2880),8.3,AND(I4007&gt;=2880,I4007&lt;3624),9,AND(I4007&gt;=3624,I4007&lt;4344),10,AND(I4007&gt;=4344,I4007&lt;5088),11,AND(I4007&gt;=5088,I4007&lt;5832),11.7,AND(I4007&gt;=5832,I4007&lt;6552),12,AND(I4007&gt;=6552,I4007&lt;7296),11.7,AND(I4007&gt;=7296,I4007&lt;8016),11,I4007&gt;=8016,10)</f>
        <v>11</v>
      </c>
      <c r="L4007" s="38">
        <v>45</v>
      </c>
      <c r="M4007" s="52">
        <v>140.25725639999999</v>
      </c>
      <c r="N4007" s="53">
        <f t="shared" si="248"/>
        <v>9.4300784997824391E-2</v>
      </c>
    </row>
    <row r="4008" spans="2:14" x14ac:dyDescent="0.3">
      <c r="B4008" s="87">
        <f t="shared" si="249"/>
        <v>45824.791666666664</v>
      </c>
      <c r="C4008" s="85">
        <f t="shared" si="251"/>
        <v>4003</v>
      </c>
      <c r="D4008" s="38">
        <v>20</v>
      </c>
      <c r="E4008" s="38">
        <v>20</v>
      </c>
      <c r="F4008" s="39">
        <v>0</v>
      </c>
      <c r="H4008" s="87">
        <f t="shared" si="250"/>
        <v>45851.51666666667</v>
      </c>
      <c r="I4008" s="48">
        <v>4644.3999999999996</v>
      </c>
      <c r="J4008" s="52">
        <v>9.3504837609999996</v>
      </c>
      <c r="K4008" s="61" cm="1">
        <f t="array" ref="K4008">_xlfn.IFS(I4008&lt;744,9,AND(I4008&gt;=744,I4008&lt;1416),8.3,AND(I4008&gt;=1416,I4008&lt;2160),8,AND(I4008&gt;=2160,I4008&lt;2880),8.3,AND(I4008&gt;=2880,I4008&lt;3624),9,AND(I4008&gt;=3624,I4008&lt;4344),10,AND(I4008&gt;=4344,I4008&lt;5088),11,AND(I4008&gt;=5088,I4008&lt;5832),11.7,AND(I4008&gt;=5832,I4008&lt;6552),12,AND(I4008&gt;=6552,I4008&lt;7296),11.7,AND(I4008&gt;=7296,I4008&lt;8016),11,I4008&gt;=8016,10)</f>
        <v>11</v>
      </c>
      <c r="L4008" s="38">
        <v>45</v>
      </c>
      <c r="M4008" s="52">
        <v>561.02902570000003</v>
      </c>
      <c r="N4008" s="53">
        <f t="shared" si="248"/>
        <v>0.37720314003163807</v>
      </c>
    </row>
    <row r="4009" spans="2:14" x14ac:dyDescent="0.3">
      <c r="B4009" s="87">
        <f t="shared" si="249"/>
        <v>45824.833333333336</v>
      </c>
      <c r="C4009" s="85">
        <f t="shared" si="251"/>
        <v>4004</v>
      </c>
      <c r="D4009" s="38">
        <v>20</v>
      </c>
      <c r="E4009" s="38">
        <v>20</v>
      </c>
      <c r="F4009" s="39">
        <v>0</v>
      </c>
      <c r="H4009" s="87">
        <f t="shared" si="250"/>
        <v>45851.524305555555</v>
      </c>
      <c r="I4009" s="48">
        <v>4644.583333333333</v>
      </c>
      <c r="J4009" s="52">
        <v>2.4807405899999999</v>
      </c>
      <c r="K4009" s="61" cm="1">
        <f t="array" ref="K4009">_xlfn.IFS(I4009&lt;744,9,AND(I4009&gt;=744,I4009&lt;1416),8.3,AND(I4009&gt;=1416,I4009&lt;2160),8,AND(I4009&gt;=2160,I4009&lt;2880),8.3,AND(I4009&gt;=2880,I4009&lt;3624),9,AND(I4009&gt;=3624,I4009&lt;4344),10,AND(I4009&gt;=4344,I4009&lt;5088),11,AND(I4009&gt;=5088,I4009&lt;5832),11.7,AND(I4009&gt;=5832,I4009&lt;6552),12,AND(I4009&gt;=6552,I4009&lt;7296),11.7,AND(I4009&gt;=7296,I4009&lt;8016),11,I4009&gt;=8016,10)</f>
        <v>11</v>
      </c>
      <c r="L4009" s="38">
        <v>45</v>
      </c>
      <c r="M4009" s="52">
        <v>148.84443540000001</v>
      </c>
      <c r="N4009" s="53">
        <f t="shared" si="248"/>
        <v>0.10007430247136906</v>
      </c>
    </row>
    <row r="4010" spans="2:14" x14ac:dyDescent="0.3">
      <c r="B4010" s="87">
        <f t="shared" si="249"/>
        <v>45824.875</v>
      </c>
      <c r="C4010" s="85">
        <f t="shared" si="251"/>
        <v>4005</v>
      </c>
      <c r="D4010" s="38">
        <v>23.25</v>
      </c>
      <c r="E4010" s="38">
        <v>22.75</v>
      </c>
      <c r="F4010" s="39">
        <v>0</v>
      </c>
      <c r="H4010" s="87">
        <f t="shared" si="250"/>
        <v>45851.525000000001</v>
      </c>
      <c r="I4010" s="48">
        <v>4644.6000000000004</v>
      </c>
      <c r="J4010" s="52">
        <v>9.9229623579999995</v>
      </c>
      <c r="K4010" s="61" cm="1">
        <f t="array" ref="K4010">_xlfn.IFS(I4010&lt;744,9,AND(I4010&gt;=744,I4010&lt;1416),8.3,AND(I4010&gt;=1416,I4010&lt;2160),8,AND(I4010&gt;=2160,I4010&lt;2880),8.3,AND(I4010&gt;=2880,I4010&lt;3624),9,AND(I4010&gt;=3624,I4010&lt;4344),10,AND(I4010&gt;=4344,I4010&lt;5088),11,AND(I4010&gt;=5088,I4010&lt;5832),11.7,AND(I4010&gt;=5832,I4010&lt;6552),12,AND(I4010&gt;=6552,I4010&lt;7296),11.7,AND(I4010&gt;=7296,I4010&lt;8016),11,I4010&gt;=8016,10)</f>
        <v>11</v>
      </c>
      <c r="L4010" s="38">
        <v>45</v>
      </c>
      <c r="M4010" s="52">
        <v>595.37774149999996</v>
      </c>
      <c r="N4010" s="53">
        <f t="shared" si="248"/>
        <v>0.40029720980479522</v>
      </c>
    </row>
    <row r="4011" spans="2:14" x14ac:dyDescent="0.3">
      <c r="B4011" s="87">
        <f t="shared" si="249"/>
        <v>45824.916666666664</v>
      </c>
      <c r="C4011" s="85">
        <f t="shared" si="251"/>
        <v>4006</v>
      </c>
      <c r="D4011" s="38">
        <v>26.17</v>
      </c>
      <c r="E4011" s="38">
        <v>25.04</v>
      </c>
      <c r="F4011" s="39">
        <v>0</v>
      </c>
      <c r="H4011" s="87">
        <f t="shared" si="250"/>
        <v>45851.592361111114</v>
      </c>
      <c r="I4011" s="48">
        <v>4646.2166666666662</v>
      </c>
      <c r="J4011" s="52">
        <v>0.71559824699999997</v>
      </c>
      <c r="K4011" s="61" cm="1">
        <f t="array" ref="K4011">_xlfn.IFS(I4011&lt;744,9,AND(I4011&gt;=744,I4011&lt;1416),8.3,AND(I4011&gt;=1416,I4011&lt;2160),8,AND(I4011&gt;=2160,I4011&lt;2880),8.3,AND(I4011&gt;=2880,I4011&lt;3624),9,AND(I4011&gt;=3624,I4011&lt;4344),10,AND(I4011&gt;=4344,I4011&lt;5088),11,AND(I4011&gt;=5088,I4011&lt;5832),11.7,AND(I4011&gt;=5832,I4011&lt;6552),12,AND(I4011&gt;=6552,I4011&lt;7296),11.7,AND(I4011&gt;=7296,I4011&lt;8016),11,I4011&gt;=8016,10)</f>
        <v>11</v>
      </c>
      <c r="L4011" s="38">
        <v>45</v>
      </c>
      <c r="M4011" s="52">
        <v>42.935894830000002</v>
      </c>
      <c r="N4011" s="53">
        <f t="shared" si="248"/>
        <v>2.8867587246701788E-2</v>
      </c>
    </row>
    <row r="4012" spans="2:14" x14ac:dyDescent="0.3">
      <c r="B4012" s="87">
        <f t="shared" si="249"/>
        <v>45824.958333333336</v>
      </c>
      <c r="C4012" s="85">
        <f t="shared" si="251"/>
        <v>4007</v>
      </c>
      <c r="D4012" s="38">
        <v>28.4</v>
      </c>
      <c r="E4012" s="38">
        <v>26.73</v>
      </c>
      <c r="F4012" s="39">
        <v>0</v>
      </c>
      <c r="H4012" s="87">
        <f t="shared" si="250"/>
        <v>45851.700694444444</v>
      </c>
      <c r="I4012" s="48">
        <v>4648.8166666666666</v>
      </c>
      <c r="J4012" s="52">
        <v>1.001837546</v>
      </c>
      <c r="K4012" s="61" cm="1">
        <f t="array" ref="K4012">_xlfn.IFS(I4012&lt;744,9,AND(I4012&gt;=744,I4012&lt;1416),8.3,AND(I4012&gt;=1416,I4012&lt;2160),8,AND(I4012&gt;=2160,I4012&lt;2880),8.3,AND(I4012&gt;=2880,I4012&lt;3624),9,AND(I4012&gt;=3624,I4012&lt;4344),10,AND(I4012&gt;=4344,I4012&lt;5088),11,AND(I4012&gt;=5088,I4012&lt;5832),11.7,AND(I4012&gt;=5832,I4012&lt;6552),12,AND(I4012&gt;=6552,I4012&lt;7296),11.7,AND(I4012&gt;=7296,I4012&lt;8016),11,I4012&gt;=8016,10)</f>
        <v>11</v>
      </c>
      <c r="L4012" s="38">
        <v>45</v>
      </c>
      <c r="M4012" s="52">
        <v>60.110252750000001</v>
      </c>
      <c r="N4012" s="53">
        <f t="shared" si="248"/>
        <v>4.0414622153450597E-2</v>
      </c>
    </row>
    <row r="4013" spans="2:14" x14ac:dyDescent="0.3">
      <c r="B4013" s="87">
        <f t="shared" si="249"/>
        <v>45825</v>
      </c>
      <c r="C4013" s="85">
        <f t="shared" si="251"/>
        <v>4008</v>
      </c>
      <c r="D4013" s="38">
        <v>30.07</v>
      </c>
      <c r="E4013" s="38">
        <v>27.98</v>
      </c>
      <c r="F4013" s="39">
        <v>0</v>
      </c>
      <c r="H4013" s="87">
        <f t="shared" si="250"/>
        <v>45851.701388888891</v>
      </c>
      <c r="I4013" s="48">
        <v>4648.833333333333</v>
      </c>
      <c r="J4013" s="52">
        <v>6.0110252749999997</v>
      </c>
      <c r="K4013" s="61" cm="1">
        <f t="array" ref="K4013">_xlfn.IFS(I4013&lt;744,9,AND(I4013&gt;=744,I4013&lt;1416),8.3,AND(I4013&gt;=1416,I4013&lt;2160),8,AND(I4013&gt;=2160,I4013&lt;2880),8.3,AND(I4013&gt;=2880,I4013&lt;3624),9,AND(I4013&gt;=3624,I4013&lt;4344),10,AND(I4013&gt;=4344,I4013&lt;5088),11,AND(I4013&gt;=5088,I4013&lt;5832),11.7,AND(I4013&gt;=5832,I4013&lt;6552),12,AND(I4013&gt;=6552,I4013&lt;7296),11.7,AND(I4013&gt;=7296,I4013&lt;8016),11,I4013&gt;=8016,10)</f>
        <v>11</v>
      </c>
      <c r="L4013" s="38">
        <v>45</v>
      </c>
      <c r="M4013" s="52">
        <v>360.6615165</v>
      </c>
      <c r="N4013" s="53">
        <f t="shared" si="248"/>
        <v>0.2424877328803631</v>
      </c>
    </row>
    <row r="4014" spans="2:14" x14ac:dyDescent="0.3">
      <c r="B4014" s="87">
        <f t="shared" si="249"/>
        <v>45825.041666666664</v>
      </c>
      <c r="C4014" s="85">
        <f t="shared" si="251"/>
        <v>4009</v>
      </c>
      <c r="D4014" s="38">
        <v>31.62</v>
      </c>
      <c r="E4014" s="38">
        <v>29.11</v>
      </c>
      <c r="F4014" s="39">
        <v>0</v>
      </c>
      <c r="H4014" s="87">
        <f t="shared" si="250"/>
        <v>45851.70208333333</v>
      </c>
      <c r="I4014" s="48">
        <v>4648.8500000000004</v>
      </c>
      <c r="J4014" s="52">
        <v>6.0110252749999997</v>
      </c>
      <c r="K4014" s="61" cm="1">
        <f t="array" ref="K4014">_xlfn.IFS(I4014&lt;744,9,AND(I4014&gt;=744,I4014&lt;1416),8.3,AND(I4014&gt;=1416,I4014&lt;2160),8,AND(I4014&gt;=2160,I4014&lt;2880),8.3,AND(I4014&gt;=2880,I4014&lt;3624),9,AND(I4014&gt;=3624,I4014&lt;4344),10,AND(I4014&gt;=4344,I4014&lt;5088),11,AND(I4014&gt;=5088,I4014&lt;5832),11.7,AND(I4014&gt;=5832,I4014&lt;6552),12,AND(I4014&gt;=6552,I4014&lt;7296),11.7,AND(I4014&gt;=7296,I4014&lt;8016),11,I4014&gt;=8016,10)</f>
        <v>11</v>
      </c>
      <c r="L4014" s="38">
        <v>45</v>
      </c>
      <c r="M4014" s="52">
        <v>360.6615165</v>
      </c>
      <c r="N4014" s="53">
        <f t="shared" si="248"/>
        <v>0.2424877328803631</v>
      </c>
    </row>
    <row r="4015" spans="2:14" x14ac:dyDescent="0.3">
      <c r="B4015" s="87">
        <f t="shared" si="249"/>
        <v>45825.083333333336</v>
      </c>
      <c r="C4015" s="85">
        <f t="shared" si="251"/>
        <v>4010</v>
      </c>
      <c r="D4015" s="38">
        <v>32.47</v>
      </c>
      <c r="E4015" s="38">
        <v>29.73</v>
      </c>
      <c r="F4015" s="39">
        <v>0</v>
      </c>
      <c r="H4015" s="87">
        <f t="shared" si="250"/>
        <v>45851.702777777777</v>
      </c>
      <c r="I4015" s="48">
        <v>4648.8666666666668</v>
      </c>
      <c r="J4015" s="52">
        <v>3.0055126369999998</v>
      </c>
      <c r="K4015" s="61" cm="1">
        <f t="array" ref="K4015">_xlfn.IFS(I4015&lt;744,9,AND(I4015&gt;=744,I4015&lt;1416),8.3,AND(I4015&gt;=1416,I4015&lt;2160),8,AND(I4015&gt;=2160,I4015&lt;2880),8.3,AND(I4015&gt;=2880,I4015&lt;3624),9,AND(I4015&gt;=3624,I4015&lt;4344),10,AND(I4015&gt;=4344,I4015&lt;5088),11,AND(I4015&gt;=5088,I4015&lt;5832),11.7,AND(I4015&gt;=5832,I4015&lt;6552),12,AND(I4015&gt;=6552,I4015&lt;7296),11.7,AND(I4015&gt;=7296,I4015&lt;8016),11,I4015&gt;=8016,10)</f>
        <v>11</v>
      </c>
      <c r="L4015" s="38">
        <v>45</v>
      </c>
      <c r="M4015" s="52">
        <v>180.33075819999999</v>
      </c>
      <c r="N4015" s="53">
        <f t="shared" si="248"/>
        <v>0.12124386642001128</v>
      </c>
    </row>
    <row r="4016" spans="2:14" x14ac:dyDescent="0.3">
      <c r="B4016" s="87">
        <f t="shared" si="249"/>
        <v>45825.125</v>
      </c>
      <c r="C4016" s="85">
        <f t="shared" si="251"/>
        <v>4011</v>
      </c>
      <c r="D4016" s="38">
        <v>32.200000000000003</v>
      </c>
      <c r="E4016" s="38">
        <v>29.53</v>
      </c>
      <c r="F4016" s="39">
        <v>0</v>
      </c>
      <c r="H4016" s="87">
        <f t="shared" si="250"/>
        <v>45851.724999999999</v>
      </c>
      <c r="I4016" s="48">
        <v>4649.3999999999996</v>
      </c>
      <c r="J4016" s="52">
        <v>2.5443493230000001</v>
      </c>
      <c r="K4016" s="61" cm="1">
        <f t="array" ref="K4016">_xlfn.IFS(I4016&lt;744,9,AND(I4016&gt;=744,I4016&lt;1416),8.3,AND(I4016&gt;=1416,I4016&lt;2160),8,AND(I4016&gt;=2160,I4016&lt;2880),8.3,AND(I4016&gt;=2880,I4016&lt;3624),9,AND(I4016&gt;=3624,I4016&lt;4344),10,AND(I4016&gt;=4344,I4016&lt;5088),11,AND(I4016&gt;=5088,I4016&lt;5832),11.7,AND(I4016&gt;=5832,I4016&lt;6552),12,AND(I4016&gt;=6552,I4016&lt;7296),11.7,AND(I4016&gt;=7296,I4016&lt;8016),11,I4016&gt;=8016,10)</f>
        <v>11</v>
      </c>
      <c r="L4016" s="38">
        <v>45</v>
      </c>
      <c r="M4016" s="52">
        <v>152.6609594</v>
      </c>
      <c r="N4016" s="53">
        <f t="shared" si="248"/>
        <v>0.10264031022394207</v>
      </c>
    </row>
    <row r="4017" spans="2:14" x14ac:dyDescent="0.3">
      <c r="B4017" s="87">
        <f t="shared" si="249"/>
        <v>45825.166666666664</v>
      </c>
      <c r="C4017" s="85">
        <f t="shared" si="251"/>
        <v>4012</v>
      </c>
      <c r="D4017" s="38">
        <v>31.14</v>
      </c>
      <c r="E4017" s="38">
        <v>28.76</v>
      </c>
      <c r="F4017" s="39">
        <v>0</v>
      </c>
      <c r="H4017" s="87">
        <f t="shared" si="250"/>
        <v>45851.744444444441</v>
      </c>
      <c r="I4017" s="48">
        <v>4649.8666666666668</v>
      </c>
      <c r="J4017" s="52">
        <v>1.6697292429999999</v>
      </c>
      <c r="K4017" s="61" cm="1">
        <f t="array" ref="K4017">_xlfn.IFS(I4017&lt;744,9,AND(I4017&gt;=744,I4017&lt;1416),8.3,AND(I4017&gt;=1416,I4017&lt;2160),8,AND(I4017&gt;=2160,I4017&lt;2880),8.3,AND(I4017&gt;=2880,I4017&lt;3624),9,AND(I4017&gt;=3624,I4017&lt;4344),10,AND(I4017&gt;=4344,I4017&lt;5088),11,AND(I4017&gt;=5088,I4017&lt;5832),11.7,AND(I4017&gt;=5832,I4017&lt;6552),12,AND(I4017&gt;=6552,I4017&lt;7296),11.7,AND(I4017&gt;=7296,I4017&lt;8016),11,I4017&gt;=8016,10)</f>
        <v>11</v>
      </c>
      <c r="L4017" s="38">
        <v>45</v>
      </c>
      <c r="M4017" s="52">
        <v>100.1837546</v>
      </c>
      <c r="N4017" s="53">
        <f t="shared" si="248"/>
        <v>6.7357703575637501E-2</v>
      </c>
    </row>
    <row r="4018" spans="2:14" x14ac:dyDescent="0.3">
      <c r="B4018" s="87">
        <f t="shared" si="249"/>
        <v>45825.208333333336</v>
      </c>
      <c r="C4018" s="85">
        <f t="shared" si="251"/>
        <v>4013</v>
      </c>
      <c r="D4018" s="38">
        <v>29.51</v>
      </c>
      <c r="E4018" s="38">
        <v>27.56</v>
      </c>
      <c r="F4018" s="39">
        <v>0</v>
      </c>
      <c r="H4018" s="87">
        <f t="shared" si="250"/>
        <v>45851.745138888888</v>
      </c>
      <c r="I4018" s="48">
        <v>4649.8833333333332</v>
      </c>
      <c r="J4018" s="52">
        <v>10.01837546</v>
      </c>
      <c r="K4018" s="61" cm="1">
        <f t="array" ref="K4018">_xlfn.IFS(I4018&lt;744,9,AND(I4018&gt;=744,I4018&lt;1416),8.3,AND(I4018&gt;=1416,I4018&lt;2160),8,AND(I4018&gt;=2160,I4018&lt;2880),8.3,AND(I4018&gt;=2880,I4018&lt;3624),9,AND(I4018&gt;=3624,I4018&lt;4344),10,AND(I4018&gt;=4344,I4018&lt;5088),11,AND(I4018&gt;=5088,I4018&lt;5832),11.7,AND(I4018&gt;=5832,I4018&lt;6552),12,AND(I4018&gt;=6552,I4018&lt;7296),11.7,AND(I4018&gt;=7296,I4018&lt;8016),11,I4018&gt;=8016,10)</f>
        <v>11</v>
      </c>
      <c r="L4018" s="38">
        <v>45</v>
      </c>
      <c r="M4018" s="52">
        <v>601.10252749999995</v>
      </c>
      <c r="N4018" s="53">
        <f t="shared" si="248"/>
        <v>0.40414622153450597</v>
      </c>
    </row>
    <row r="4019" spans="2:14" x14ac:dyDescent="0.3">
      <c r="B4019" s="87">
        <f t="shared" si="249"/>
        <v>45825.25</v>
      </c>
      <c r="C4019" s="85">
        <f t="shared" si="251"/>
        <v>4014</v>
      </c>
      <c r="D4019" s="38">
        <v>27.44</v>
      </c>
      <c r="E4019" s="38">
        <v>26.01</v>
      </c>
      <c r="F4019" s="39">
        <v>0</v>
      </c>
      <c r="H4019" s="87">
        <f t="shared" si="250"/>
        <v>45851.745833333334</v>
      </c>
      <c r="I4019" s="48">
        <v>4649.8999999999996</v>
      </c>
      <c r="J4019" s="52">
        <v>1.6697292429999999</v>
      </c>
      <c r="K4019" s="61" cm="1">
        <f t="array" ref="K4019">_xlfn.IFS(I4019&lt;744,9,AND(I4019&gt;=744,I4019&lt;1416),8.3,AND(I4019&gt;=1416,I4019&lt;2160),8,AND(I4019&gt;=2160,I4019&lt;2880),8.3,AND(I4019&gt;=2880,I4019&lt;3624),9,AND(I4019&gt;=3624,I4019&lt;4344),10,AND(I4019&gt;=4344,I4019&lt;5088),11,AND(I4019&gt;=5088,I4019&lt;5832),11.7,AND(I4019&gt;=5832,I4019&lt;6552),12,AND(I4019&gt;=6552,I4019&lt;7296),11.7,AND(I4019&gt;=7296,I4019&lt;8016),11,I4019&gt;=8016,10)</f>
        <v>11</v>
      </c>
      <c r="L4019" s="38">
        <v>45</v>
      </c>
      <c r="M4019" s="52">
        <v>100.1837546</v>
      </c>
      <c r="N4019" s="53">
        <f t="shared" si="248"/>
        <v>6.7357703575637501E-2</v>
      </c>
    </row>
    <row r="4020" spans="2:14" x14ac:dyDescent="0.3">
      <c r="B4020" s="87">
        <f t="shared" si="249"/>
        <v>45825.291666666664</v>
      </c>
      <c r="C4020" s="85">
        <f t="shared" si="251"/>
        <v>4015</v>
      </c>
      <c r="D4020" s="38">
        <v>24.85</v>
      </c>
      <c r="E4020" s="38">
        <v>24.02</v>
      </c>
      <c r="F4020" s="39">
        <v>0</v>
      </c>
      <c r="H4020" s="87">
        <f t="shared" si="250"/>
        <v>45851.750694444447</v>
      </c>
      <c r="I4020" s="48">
        <v>4650.0166666666664</v>
      </c>
      <c r="J4020" s="52">
        <v>0.97798427099999996</v>
      </c>
      <c r="K4020" s="61" cm="1">
        <f t="array" ref="K4020">_xlfn.IFS(I4020&lt;744,9,AND(I4020&gt;=744,I4020&lt;1416),8.3,AND(I4020&gt;=1416,I4020&lt;2160),8,AND(I4020&gt;=2160,I4020&lt;2880),8.3,AND(I4020&gt;=2880,I4020&lt;3624),9,AND(I4020&gt;=3624,I4020&lt;4344),10,AND(I4020&gt;=4344,I4020&lt;5088),11,AND(I4020&gt;=5088,I4020&lt;5832),11.7,AND(I4020&gt;=5832,I4020&lt;6552),12,AND(I4020&gt;=6552,I4020&lt;7296),11.7,AND(I4020&gt;=7296,I4020&lt;8016),11,I4020&gt;=8016,10)</f>
        <v>11</v>
      </c>
      <c r="L4020" s="38">
        <v>45</v>
      </c>
      <c r="M4020" s="52">
        <v>58.679056260000003</v>
      </c>
      <c r="N4020" s="53">
        <f t="shared" si="248"/>
        <v>3.9452369241193157E-2</v>
      </c>
    </row>
    <row r="4021" spans="2:14" x14ac:dyDescent="0.3">
      <c r="B4021" s="87">
        <f t="shared" si="249"/>
        <v>45825.333333333336</v>
      </c>
      <c r="C4021" s="85">
        <f t="shared" si="251"/>
        <v>4016</v>
      </c>
      <c r="D4021" s="38">
        <v>21.7</v>
      </c>
      <c r="E4021" s="38">
        <v>21.48</v>
      </c>
      <c r="F4021" s="39">
        <v>0</v>
      </c>
      <c r="H4021" s="87">
        <f t="shared" si="250"/>
        <v>45851.751388888886</v>
      </c>
      <c r="I4021" s="48">
        <v>4650.0333333333338</v>
      </c>
      <c r="J4021" s="52">
        <v>5.8679056259999998</v>
      </c>
      <c r="K4021" s="61" cm="1">
        <f t="array" ref="K4021">_xlfn.IFS(I4021&lt;744,9,AND(I4021&gt;=744,I4021&lt;1416),8.3,AND(I4021&gt;=1416,I4021&lt;2160),8,AND(I4021&gt;=2160,I4021&lt;2880),8.3,AND(I4021&gt;=2880,I4021&lt;3624),9,AND(I4021&gt;=3624,I4021&lt;4344),10,AND(I4021&gt;=4344,I4021&lt;5088),11,AND(I4021&gt;=5088,I4021&lt;5832),11.7,AND(I4021&gt;=5832,I4021&lt;6552),12,AND(I4021&gt;=6552,I4021&lt;7296),11.7,AND(I4021&gt;=7296,I4021&lt;8016),11,I4021&gt;=8016,10)</f>
        <v>11</v>
      </c>
      <c r="L4021" s="38">
        <v>45</v>
      </c>
      <c r="M4021" s="52">
        <v>352.07433759999998</v>
      </c>
      <c r="N4021" s="53">
        <f t="shared" si="248"/>
        <v>0.2367142154471589</v>
      </c>
    </row>
    <row r="4022" spans="2:14" x14ac:dyDescent="0.3">
      <c r="B4022" s="87">
        <f t="shared" si="249"/>
        <v>45825.375</v>
      </c>
      <c r="C4022" s="85">
        <f t="shared" si="251"/>
        <v>4017</v>
      </c>
      <c r="D4022" s="38">
        <v>20</v>
      </c>
      <c r="E4022" s="38">
        <v>20</v>
      </c>
      <c r="F4022" s="39">
        <v>0</v>
      </c>
      <c r="H4022" s="87">
        <f t="shared" si="250"/>
        <v>45851.752083333333</v>
      </c>
      <c r="I4022" s="48">
        <v>4650.05</v>
      </c>
      <c r="J4022" s="52">
        <v>5.8679056259999998</v>
      </c>
      <c r="K4022" s="61" cm="1">
        <f t="array" ref="K4022">_xlfn.IFS(I4022&lt;744,9,AND(I4022&gt;=744,I4022&lt;1416),8.3,AND(I4022&gt;=1416,I4022&lt;2160),8,AND(I4022&gt;=2160,I4022&lt;2880),8.3,AND(I4022&gt;=2880,I4022&lt;3624),9,AND(I4022&gt;=3624,I4022&lt;4344),10,AND(I4022&gt;=4344,I4022&lt;5088),11,AND(I4022&gt;=5088,I4022&lt;5832),11.7,AND(I4022&gt;=5832,I4022&lt;6552),12,AND(I4022&gt;=6552,I4022&lt;7296),11.7,AND(I4022&gt;=7296,I4022&lt;8016),11,I4022&gt;=8016,10)</f>
        <v>11</v>
      </c>
      <c r="L4022" s="38">
        <v>45</v>
      </c>
      <c r="M4022" s="52">
        <v>352.07433759999998</v>
      </c>
      <c r="N4022" s="53">
        <f t="shared" si="248"/>
        <v>0.2367142154471589</v>
      </c>
    </row>
    <row r="4023" spans="2:14" x14ac:dyDescent="0.3">
      <c r="B4023" s="87">
        <f t="shared" si="249"/>
        <v>45825.416666666664</v>
      </c>
      <c r="C4023" s="85">
        <f t="shared" si="251"/>
        <v>4018</v>
      </c>
      <c r="D4023" s="38">
        <v>20</v>
      </c>
      <c r="E4023" s="38">
        <v>20</v>
      </c>
      <c r="F4023" s="39">
        <v>0</v>
      </c>
      <c r="H4023" s="87">
        <f t="shared" si="250"/>
        <v>45851.75277777778</v>
      </c>
      <c r="I4023" s="48">
        <v>4650.0666666666666</v>
      </c>
      <c r="J4023" s="52">
        <v>3.9119370839999998</v>
      </c>
      <c r="K4023" s="61" cm="1">
        <f t="array" ref="K4023">_xlfn.IFS(I4023&lt;744,9,AND(I4023&gt;=744,I4023&lt;1416),8.3,AND(I4023&gt;=1416,I4023&lt;2160),8,AND(I4023&gt;=2160,I4023&lt;2880),8.3,AND(I4023&gt;=2880,I4023&lt;3624),9,AND(I4023&gt;=3624,I4023&lt;4344),10,AND(I4023&gt;=4344,I4023&lt;5088),11,AND(I4023&gt;=5088,I4023&lt;5832),11.7,AND(I4023&gt;=5832,I4023&lt;6552),12,AND(I4023&gt;=6552,I4023&lt;7296),11.7,AND(I4023&gt;=7296,I4023&lt;8016),11,I4023&gt;=8016,10)</f>
        <v>11</v>
      </c>
      <c r="L4023" s="38">
        <v>45</v>
      </c>
      <c r="M4023" s="52">
        <v>234.71622500000001</v>
      </c>
      <c r="N4023" s="53">
        <f t="shared" si="248"/>
        <v>0.15780947696477263</v>
      </c>
    </row>
    <row r="4024" spans="2:14" x14ac:dyDescent="0.3">
      <c r="B4024" s="87">
        <f t="shared" si="249"/>
        <v>45825.458333333336</v>
      </c>
      <c r="C4024" s="85">
        <f t="shared" si="251"/>
        <v>4019</v>
      </c>
      <c r="D4024" s="38">
        <v>20</v>
      </c>
      <c r="E4024" s="38">
        <v>20</v>
      </c>
      <c r="F4024" s="39">
        <v>0</v>
      </c>
      <c r="H4024" s="87">
        <f t="shared" si="250"/>
        <v>45851.755555555559</v>
      </c>
      <c r="I4024" s="48">
        <v>4650.1333333333332</v>
      </c>
      <c r="J4024" s="52">
        <v>1.240370295</v>
      </c>
      <c r="K4024" s="61" cm="1">
        <f t="array" ref="K4024">_xlfn.IFS(I4024&lt;744,9,AND(I4024&gt;=744,I4024&lt;1416),8.3,AND(I4024&gt;=1416,I4024&lt;2160),8,AND(I4024&gt;=2160,I4024&lt;2880),8.3,AND(I4024&gt;=2880,I4024&lt;3624),9,AND(I4024&gt;=3624,I4024&lt;4344),10,AND(I4024&gt;=4344,I4024&lt;5088),11,AND(I4024&gt;=5088,I4024&lt;5832),11.7,AND(I4024&gt;=5832,I4024&lt;6552),12,AND(I4024&gt;=6552,I4024&lt;7296),11.7,AND(I4024&gt;=7296,I4024&lt;8016),11,I4024&gt;=8016,10)</f>
        <v>11</v>
      </c>
      <c r="L4024" s="38">
        <v>45</v>
      </c>
      <c r="M4024" s="52">
        <v>74.422217689999997</v>
      </c>
      <c r="N4024" s="53">
        <f t="shared" si="248"/>
        <v>5.0037151235684529E-2</v>
      </c>
    </row>
    <row r="4025" spans="2:14" x14ac:dyDescent="0.3">
      <c r="B4025" s="87">
        <f t="shared" si="249"/>
        <v>45825.5</v>
      </c>
      <c r="C4025" s="85">
        <f t="shared" si="251"/>
        <v>4020</v>
      </c>
      <c r="D4025" s="38">
        <v>20</v>
      </c>
      <c r="E4025" s="38">
        <v>20</v>
      </c>
      <c r="F4025" s="39">
        <v>0</v>
      </c>
      <c r="H4025" s="87">
        <f t="shared" si="250"/>
        <v>45851.756249999999</v>
      </c>
      <c r="I4025" s="48">
        <v>4650.1499999999996</v>
      </c>
      <c r="J4025" s="52">
        <v>6.2018514749999998</v>
      </c>
      <c r="K4025" s="61" cm="1">
        <f t="array" ref="K4025">_xlfn.IFS(I4025&lt;744,9,AND(I4025&gt;=744,I4025&lt;1416),8.3,AND(I4025&gt;=1416,I4025&lt;2160),8,AND(I4025&gt;=2160,I4025&lt;2880),8.3,AND(I4025&gt;=2880,I4025&lt;3624),9,AND(I4025&gt;=3624,I4025&lt;4344),10,AND(I4025&gt;=4344,I4025&lt;5088),11,AND(I4025&gt;=5088,I4025&lt;5832),11.7,AND(I4025&gt;=5832,I4025&lt;6552),12,AND(I4025&gt;=6552,I4025&lt;7296),11.7,AND(I4025&gt;=7296,I4025&lt;8016),11,I4025&gt;=8016,10)</f>
        <v>11</v>
      </c>
      <c r="L4025" s="38">
        <v>45</v>
      </c>
      <c r="M4025" s="52">
        <v>372.11108849999999</v>
      </c>
      <c r="N4025" s="53">
        <f t="shared" si="248"/>
        <v>0.25018575617842265</v>
      </c>
    </row>
    <row r="4026" spans="2:14" x14ac:dyDescent="0.3">
      <c r="B4026" s="87">
        <f t="shared" si="249"/>
        <v>45825.541666666664</v>
      </c>
      <c r="C4026" s="85">
        <f t="shared" si="251"/>
        <v>4021</v>
      </c>
      <c r="D4026" s="38">
        <v>20</v>
      </c>
      <c r="E4026" s="38">
        <v>20</v>
      </c>
      <c r="F4026" s="39">
        <v>0</v>
      </c>
      <c r="H4026" s="87">
        <f t="shared" si="250"/>
        <v>45851.770138888889</v>
      </c>
      <c r="I4026" s="48">
        <v>4650.4833333333336</v>
      </c>
      <c r="J4026" s="52">
        <v>0.95413099599999995</v>
      </c>
      <c r="K4026" s="61" cm="1">
        <f t="array" ref="K4026">_xlfn.IFS(I4026&lt;744,9,AND(I4026&gt;=744,I4026&lt;1416),8.3,AND(I4026&gt;=1416,I4026&lt;2160),8,AND(I4026&gt;=2160,I4026&lt;2880),8.3,AND(I4026&gt;=2880,I4026&lt;3624),9,AND(I4026&gt;=3624,I4026&lt;4344),10,AND(I4026&gt;=4344,I4026&lt;5088),11,AND(I4026&gt;=5088,I4026&lt;5832),11.7,AND(I4026&gt;=5832,I4026&lt;6552),12,AND(I4026&gt;=6552,I4026&lt;7296),11.7,AND(I4026&gt;=7296,I4026&lt;8016),11,I4026&gt;=8016,10)</f>
        <v>11</v>
      </c>
      <c r="L4026" s="38">
        <v>45</v>
      </c>
      <c r="M4026" s="52">
        <v>57.247859769999998</v>
      </c>
      <c r="N4026" s="53">
        <f t="shared" si="248"/>
        <v>3.849011632893571E-2</v>
      </c>
    </row>
    <row r="4027" spans="2:14" x14ac:dyDescent="0.3">
      <c r="B4027" s="87">
        <f t="shared" si="249"/>
        <v>45825.583333333336</v>
      </c>
      <c r="C4027" s="85">
        <f t="shared" si="251"/>
        <v>4022</v>
      </c>
      <c r="D4027" s="38">
        <v>20</v>
      </c>
      <c r="E4027" s="38">
        <v>20</v>
      </c>
      <c r="F4027" s="39">
        <v>0</v>
      </c>
      <c r="H4027" s="87">
        <f t="shared" si="250"/>
        <v>45851.770833333336</v>
      </c>
      <c r="I4027" s="48">
        <v>4650.5</v>
      </c>
      <c r="J4027" s="52">
        <v>5.7247859769999998</v>
      </c>
      <c r="K4027" s="61" cm="1">
        <f t="array" ref="K4027">_xlfn.IFS(I4027&lt;744,9,AND(I4027&gt;=744,I4027&lt;1416),8.3,AND(I4027&gt;=1416,I4027&lt;2160),8,AND(I4027&gt;=2160,I4027&lt;2880),8.3,AND(I4027&gt;=2880,I4027&lt;3624),9,AND(I4027&gt;=3624,I4027&lt;4344),10,AND(I4027&gt;=4344,I4027&lt;5088),11,AND(I4027&gt;=5088,I4027&lt;5832),11.7,AND(I4027&gt;=5832,I4027&lt;6552),12,AND(I4027&gt;=6552,I4027&lt;7296),11.7,AND(I4027&gt;=7296,I4027&lt;8016),11,I4027&gt;=8016,10)</f>
        <v>11</v>
      </c>
      <c r="L4027" s="38">
        <v>45</v>
      </c>
      <c r="M4027" s="52">
        <v>343.48715859999999</v>
      </c>
      <c r="N4027" s="53">
        <f t="shared" si="248"/>
        <v>0.23094069801395478</v>
      </c>
    </row>
    <row r="4028" spans="2:14" x14ac:dyDescent="0.3">
      <c r="B4028" s="87">
        <f t="shared" si="249"/>
        <v>45825.625</v>
      </c>
      <c r="C4028" s="85">
        <f t="shared" si="251"/>
        <v>4023</v>
      </c>
      <c r="D4028" s="38">
        <v>20</v>
      </c>
      <c r="E4028" s="38">
        <v>20</v>
      </c>
      <c r="F4028" s="39">
        <v>0</v>
      </c>
      <c r="H4028" s="87">
        <f t="shared" si="250"/>
        <v>45851.771527777775</v>
      </c>
      <c r="I4028" s="48">
        <v>4650.5166666666664</v>
      </c>
      <c r="J4028" s="52">
        <v>5.7247859769999998</v>
      </c>
      <c r="K4028" s="61" cm="1">
        <f t="array" ref="K4028">_xlfn.IFS(I4028&lt;744,9,AND(I4028&gt;=744,I4028&lt;1416),8.3,AND(I4028&gt;=1416,I4028&lt;2160),8,AND(I4028&gt;=2160,I4028&lt;2880),8.3,AND(I4028&gt;=2880,I4028&lt;3624),9,AND(I4028&gt;=3624,I4028&lt;4344),10,AND(I4028&gt;=4344,I4028&lt;5088),11,AND(I4028&gt;=5088,I4028&lt;5832),11.7,AND(I4028&gt;=5832,I4028&lt;6552),12,AND(I4028&gt;=6552,I4028&lt;7296),11.7,AND(I4028&gt;=7296,I4028&lt;8016),11,I4028&gt;=8016,10)</f>
        <v>11</v>
      </c>
      <c r="L4028" s="38">
        <v>45</v>
      </c>
      <c r="M4028" s="52">
        <v>343.48715859999999</v>
      </c>
      <c r="N4028" s="53">
        <f t="shared" si="248"/>
        <v>0.23094069801395478</v>
      </c>
    </row>
    <row r="4029" spans="2:14" x14ac:dyDescent="0.3">
      <c r="B4029" s="87">
        <f t="shared" si="249"/>
        <v>45825.666666666664</v>
      </c>
      <c r="C4029" s="85">
        <f t="shared" si="251"/>
        <v>4024</v>
      </c>
      <c r="D4029" s="38">
        <v>20</v>
      </c>
      <c r="E4029" s="38">
        <v>20</v>
      </c>
      <c r="F4029" s="39">
        <v>0</v>
      </c>
      <c r="H4029" s="87">
        <f t="shared" si="250"/>
        <v>45851.772222222222</v>
      </c>
      <c r="I4029" s="48">
        <v>4650.5333333333338</v>
      </c>
      <c r="J4029" s="52">
        <v>1.9082619919999999</v>
      </c>
      <c r="K4029" s="61" cm="1">
        <f t="array" ref="K4029">_xlfn.IFS(I4029&lt;744,9,AND(I4029&gt;=744,I4029&lt;1416),8.3,AND(I4029&gt;=1416,I4029&lt;2160),8,AND(I4029&gt;=2160,I4029&lt;2880),8.3,AND(I4029&gt;=2880,I4029&lt;3624),9,AND(I4029&gt;=3624,I4029&lt;4344),10,AND(I4029&gt;=4344,I4029&lt;5088),11,AND(I4029&gt;=5088,I4029&lt;5832),11.7,AND(I4029&gt;=5832,I4029&lt;6552),12,AND(I4029&gt;=6552,I4029&lt;7296),11.7,AND(I4029&gt;=7296,I4029&lt;8016),11,I4029&gt;=8016,10)</f>
        <v>11</v>
      </c>
      <c r="L4029" s="38">
        <v>45</v>
      </c>
      <c r="M4029" s="52">
        <v>114.49571950000001</v>
      </c>
      <c r="N4029" s="53">
        <f t="shared" si="248"/>
        <v>7.698023265787142E-2</v>
      </c>
    </row>
    <row r="4030" spans="2:14" x14ac:dyDescent="0.3">
      <c r="B4030" s="87">
        <f t="shared" si="249"/>
        <v>45825.708333333336</v>
      </c>
      <c r="C4030" s="85">
        <f t="shared" si="251"/>
        <v>4025</v>
      </c>
      <c r="D4030" s="38">
        <v>20</v>
      </c>
      <c r="E4030" s="38">
        <v>20</v>
      </c>
      <c r="F4030" s="39">
        <v>0</v>
      </c>
      <c r="H4030" s="87">
        <f t="shared" si="250"/>
        <v>45851.788194444445</v>
      </c>
      <c r="I4030" s="48">
        <v>4650.916666666667</v>
      </c>
      <c r="J4030" s="52">
        <v>0.89052226300000004</v>
      </c>
      <c r="K4030" s="61" cm="1">
        <f t="array" ref="K4030">_xlfn.IFS(I4030&lt;744,9,AND(I4030&gt;=744,I4030&lt;1416),8.3,AND(I4030&gt;=1416,I4030&lt;2160),8,AND(I4030&gt;=2160,I4030&lt;2880),8.3,AND(I4030&gt;=2880,I4030&lt;3624),9,AND(I4030&gt;=3624,I4030&lt;4344),10,AND(I4030&gt;=4344,I4030&lt;5088),11,AND(I4030&gt;=5088,I4030&lt;5832),11.7,AND(I4030&gt;=5832,I4030&lt;6552),12,AND(I4030&gt;=6552,I4030&lt;7296),11.7,AND(I4030&gt;=7296,I4030&lt;8016),11,I4030&gt;=8016,10)</f>
        <v>11</v>
      </c>
      <c r="L4030" s="38">
        <v>45</v>
      </c>
      <c r="M4030" s="52">
        <v>53.431335789999999</v>
      </c>
      <c r="N4030" s="53">
        <f t="shared" si="248"/>
        <v>3.5924108576362704E-2</v>
      </c>
    </row>
    <row r="4031" spans="2:14" x14ac:dyDescent="0.3">
      <c r="B4031" s="87">
        <f t="shared" si="249"/>
        <v>45825.75</v>
      </c>
      <c r="C4031" s="85">
        <f t="shared" si="251"/>
        <v>4026</v>
      </c>
      <c r="D4031" s="38">
        <v>20</v>
      </c>
      <c r="E4031" s="38">
        <v>20</v>
      </c>
      <c r="F4031" s="39">
        <v>0</v>
      </c>
      <c r="H4031" s="87">
        <f t="shared" si="250"/>
        <v>45851.803472222222</v>
      </c>
      <c r="I4031" s="48">
        <v>4651.2833333333338</v>
      </c>
      <c r="J4031" s="52">
        <v>0.93027772099999995</v>
      </c>
      <c r="K4031" s="61" cm="1">
        <f t="array" ref="K4031">_xlfn.IFS(I4031&lt;744,9,AND(I4031&gt;=744,I4031&lt;1416),8.3,AND(I4031&gt;=1416,I4031&lt;2160),8,AND(I4031&gt;=2160,I4031&lt;2880),8.3,AND(I4031&gt;=2880,I4031&lt;3624),9,AND(I4031&gt;=3624,I4031&lt;4344),10,AND(I4031&gt;=4344,I4031&lt;5088),11,AND(I4031&gt;=5088,I4031&lt;5832),11.7,AND(I4031&gt;=5832,I4031&lt;6552),12,AND(I4031&gt;=6552,I4031&lt;7296),11.7,AND(I4031&gt;=7296,I4031&lt;8016),11,I4031&gt;=8016,10)</f>
        <v>11</v>
      </c>
      <c r="L4031" s="38">
        <v>45</v>
      </c>
      <c r="M4031" s="52">
        <v>55.816663269999999</v>
      </c>
      <c r="N4031" s="53">
        <f t="shared" si="248"/>
        <v>3.752786341667827E-2</v>
      </c>
    </row>
    <row r="4032" spans="2:14" x14ac:dyDescent="0.3">
      <c r="B4032" s="87">
        <f t="shared" si="249"/>
        <v>45825.791666666664</v>
      </c>
      <c r="C4032" s="85">
        <f t="shared" si="251"/>
        <v>4027</v>
      </c>
      <c r="D4032" s="38">
        <v>20</v>
      </c>
      <c r="E4032" s="38">
        <v>20</v>
      </c>
      <c r="F4032" s="39">
        <v>0</v>
      </c>
      <c r="H4032" s="87">
        <f t="shared" si="250"/>
        <v>45851.804166666669</v>
      </c>
      <c r="I4032" s="48">
        <v>4651.3</v>
      </c>
      <c r="J4032" s="52">
        <v>5.5816663259999997</v>
      </c>
      <c r="K4032" s="61" cm="1">
        <f t="array" ref="K4032">_xlfn.IFS(I4032&lt;744,9,AND(I4032&gt;=744,I4032&lt;1416),8.3,AND(I4032&gt;=1416,I4032&lt;2160),8,AND(I4032&gt;=2160,I4032&lt;2880),8.3,AND(I4032&gt;=2880,I4032&lt;3624),9,AND(I4032&gt;=3624,I4032&lt;4344),10,AND(I4032&gt;=4344,I4032&lt;5088),11,AND(I4032&gt;=5088,I4032&lt;5832),11.7,AND(I4032&gt;=5832,I4032&lt;6552),12,AND(I4032&gt;=6552,I4032&lt;7296),11.7,AND(I4032&gt;=7296,I4032&lt;8016),11,I4032&gt;=8016,10)</f>
        <v>11</v>
      </c>
      <c r="L4032" s="38">
        <v>45</v>
      </c>
      <c r="M4032" s="52">
        <v>334.89997959999999</v>
      </c>
      <c r="N4032" s="53">
        <f t="shared" si="248"/>
        <v>0.22516718050006962</v>
      </c>
    </row>
    <row r="4033" spans="2:14" x14ac:dyDescent="0.3">
      <c r="B4033" s="87">
        <f t="shared" si="249"/>
        <v>45825.833333333336</v>
      </c>
      <c r="C4033" s="85">
        <f t="shared" si="251"/>
        <v>4028</v>
      </c>
      <c r="D4033" s="38">
        <v>20</v>
      </c>
      <c r="E4033" s="38">
        <v>20</v>
      </c>
      <c r="F4033" s="39">
        <v>0</v>
      </c>
      <c r="H4033" s="87">
        <f t="shared" si="250"/>
        <v>45851.804861111108</v>
      </c>
      <c r="I4033" s="48">
        <v>4651.3166666666666</v>
      </c>
      <c r="J4033" s="52">
        <v>2.7908331629999998</v>
      </c>
      <c r="K4033" s="61" cm="1">
        <f t="array" ref="K4033">_xlfn.IFS(I4033&lt;744,9,AND(I4033&gt;=744,I4033&lt;1416),8.3,AND(I4033&gt;=1416,I4033&lt;2160),8,AND(I4033&gt;=2160,I4033&lt;2880),8.3,AND(I4033&gt;=2880,I4033&lt;3624),9,AND(I4033&gt;=3624,I4033&lt;4344),10,AND(I4033&gt;=4344,I4033&lt;5088),11,AND(I4033&gt;=5088,I4033&lt;5832),11.7,AND(I4033&gt;=5832,I4033&lt;6552),12,AND(I4033&gt;=6552,I4033&lt;7296),11.7,AND(I4033&gt;=7296,I4033&lt;8016),11,I4033&gt;=8016,10)</f>
        <v>11</v>
      </c>
      <c r="L4033" s="38">
        <v>45</v>
      </c>
      <c r="M4033" s="52">
        <v>167.4499898</v>
      </c>
      <c r="N4033" s="53">
        <f t="shared" si="248"/>
        <v>0.11258359025003481</v>
      </c>
    </row>
    <row r="4034" spans="2:14" x14ac:dyDescent="0.3">
      <c r="B4034" s="87">
        <f t="shared" si="249"/>
        <v>45825.875</v>
      </c>
      <c r="C4034" s="85">
        <f t="shared" si="251"/>
        <v>4029</v>
      </c>
      <c r="D4034" s="38">
        <v>23.16</v>
      </c>
      <c r="E4034" s="38">
        <v>22.68</v>
      </c>
      <c r="F4034" s="39">
        <v>0</v>
      </c>
      <c r="H4034" s="87">
        <f t="shared" si="250"/>
        <v>45851.859722222223</v>
      </c>
      <c r="I4034" s="48">
        <v>4652.6333333333332</v>
      </c>
      <c r="J4034" s="52">
        <v>0.89052226300000004</v>
      </c>
      <c r="K4034" s="61" cm="1">
        <f t="array" ref="K4034">_xlfn.IFS(I4034&lt;744,9,AND(I4034&gt;=744,I4034&lt;1416),8.3,AND(I4034&gt;=1416,I4034&lt;2160),8,AND(I4034&gt;=2160,I4034&lt;2880),8.3,AND(I4034&gt;=2880,I4034&lt;3624),9,AND(I4034&gt;=3624,I4034&lt;4344),10,AND(I4034&gt;=4344,I4034&lt;5088),11,AND(I4034&gt;=5088,I4034&lt;5832),11.7,AND(I4034&gt;=5832,I4034&lt;6552),12,AND(I4034&gt;=6552,I4034&lt;7296),11.7,AND(I4034&gt;=7296,I4034&lt;8016),11,I4034&gt;=8016,10)</f>
        <v>11</v>
      </c>
      <c r="L4034" s="38">
        <v>45</v>
      </c>
      <c r="M4034" s="52">
        <v>53.431335789999999</v>
      </c>
      <c r="N4034" s="53">
        <f t="shared" si="248"/>
        <v>3.5924108576362704E-2</v>
      </c>
    </row>
    <row r="4035" spans="2:14" x14ac:dyDescent="0.3">
      <c r="B4035" s="87">
        <f t="shared" si="249"/>
        <v>45825.916666666664</v>
      </c>
      <c r="C4035" s="85">
        <f t="shared" si="251"/>
        <v>4030</v>
      </c>
      <c r="D4035" s="38">
        <v>27.01</v>
      </c>
      <c r="E4035" s="38">
        <v>25.68</v>
      </c>
      <c r="F4035" s="39">
        <v>0</v>
      </c>
      <c r="H4035" s="87">
        <f t="shared" si="250"/>
        <v>45851.879166666666</v>
      </c>
      <c r="I4035" s="48">
        <v>4653.1000000000004</v>
      </c>
      <c r="J4035" s="52">
        <v>1.2681991159999999</v>
      </c>
      <c r="K4035" s="61" cm="1">
        <f t="array" ref="K4035">_xlfn.IFS(I4035&lt;744,9,AND(I4035&gt;=744,I4035&lt;1416),8.3,AND(I4035&gt;=1416,I4035&lt;2160),8,AND(I4035&gt;=2160,I4035&lt;2880),8.3,AND(I4035&gt;=2880,I4035&lt;3624),9,AND(I4035&gt;=3624,I4035&lt;4344),10,AND(I4035&gt;=4344,I4035&lt;5088),11,AND(I4035&gt;=5088,I4035&lt;5832),11.7,AND(I4035&gt;=5832,I4035&lt;6552),12,AND(I4035&gt;=6552,I4035&lt;7296),11.7,AND(I4035&gt;=7296,I4035&lt;8016),11,I4035&gt;=8016,10)</f>
        <v>11</v>
      </c>
      <c r="L4035" s="38">
        <v>45</v>
      </c>
      <c r="M4035" s="52">
        <v>76.09194694</v>
      </c>
      <c r="N4035" s="53">
        <f t="shared" si="248"/>
        <v>5.1159779640041626E-2</v>
      </c>
    </row>
    <row r="4036" spans="2:14" x14ac:dyDescent="0.3">
      <c r="B4036" s="87">
        <f t="shared" si="249"/>
        <v>45825.958333333336</v>
      </c>
      <c r="C4036" s="85">
        <f t="shared" si="251"/>
        <v>4031</v>
      </c>
      <c r="D4036" s="38">
        <v>29.95</v>
      </c>
      <c r="E4036" s="38">
        <v>27.88</v>
      </c>
      <c r="F4036" s="39">
        <v>0</v>
      </c>
      <c r="H4036" s="87">
        <f t="shared" si="250"/>
        <v>45851.879861111112</v>
      </c>
      <c r="I4036" s="48">
        <v>4653.1166666666668</v>
      </c>
      <c r="J4036" s="52">
        <v>7.6091946940000001</v>
      </c>
      <c r="K4036" s="61" cm="1">
        <f t="array" ref="K4036">_xlfn.IFS(I4036&lt;744,9,AND(I4036&gt;=744,I4036&lt;1416),8.3,AND(I4036&gt;=1416,I4036&lt;2160),8,AND(I4036&gt;=2160,I4036&lt;2880),8.3,AND(I4036&gt;=2880,I4036&lt;3624),9,AND(I4036&gt;=3624,I4036&lt;4344),10,AND(I4036&gt;=4344,I4036&lt;5088),11,AND(I4036&gt;=5088,I4036&lt;5832),11.7,AND(I4036&gt;=5832,I4036&lt;6552),12,AND(I4036&gt;=6552,I4036&lt;7296),11.7,AND(I4036&gt;=7296,I4036&lt;8016),11,I4036&gt;=8016,10)</f>
        <v>11</v>
      </c>
      <c r="L4036" s="38">
        <v>45</v>
      </c>
      <c r="M4036" s="52">
        <v>456.55168159999999</v>
      </c>
      <c r="N4036" s="53">
        <f t="shared" si="248"/>
        <v>0.30695867775956875</v>
      </c>
    </row>
    <row r="4037" spans="2:14" x14ac:dyDescent="0.3">
      <c r="B4037" s="87">
        <f t="shared" si="249"/>
        <v>45826</v>
      </c>
      <c r="C4037" s="85">
        <f t="shared" si="251"/>
        <v>4032</v>
      </c>
      <c r="D4037" s="38">
        <v>32.340000000000003</v>
      </c>
      <c r="E4037" s="38">
        <v>29.63</v>
      </c>
      <c r="F4037" s="39">
        <v>0</v>
      </c>
      <c r="H4037" s="87">
        <f t="shared" si="250"/>
        <v>45851.880555555559</v>
      </c>
      <c r="I4037" s="48">
        <v>4653.1333333333332</v>
      </c>
      <c r="J4037" s="52">
        <v>1.2681991159999999</v>
      </c>
      <c r="K4037" s="61" cm="1">
        <f t="array" ref="K4037">_xlfn.IFS(I4037&lt;744,9,AND(I4037&gt;=744,I4037&lt;1416),8.3,AND(I4037&gt;=1416,I4037&lt;2160),8,AND(I4037&gt;=2160,I4037&lt;2880),8.3,AND(I4037&gt;=2880,I4037&lt;3624),9,AND(I4037&gt;=3624,I4037&lt;4344),10,AND(I4037&gt;=4344,I4037&lt;5088),11,AND(I4037&gt;=5088,I4037&lt;5832),11.7,AND(I4037&gt;=5832,I4037&lt;6552),12,AND(I4037&gt;=6552,I4037&lt;7296),11.7,AND(I4037&gt;=7296,I4037&lt;8016),11,I4037&gt;=8016,10)</f>
        <v>11</v>
      </c>
      <c r="L4037" s="38">
        <v>45</v>
      </c>
      <c r="M4037" s="52">
        <v>76.09194694</v>
      </c>
      <c r="N4037" s="53">
        <f t="shared" ref="N4037:N4100" si="252">J4037*0.99242*4.181*35/3600</f>
        <v>5.1159779640041626E-2</v>
      </c>
    </row>
    <row r="4038" spans="2:14" x14ac:dyDescent="0.3">
      <c r="B4038" s="87">
        <f t="shared" ref="B4038:B4101" si="253">DATE(2025,1,1) + C4038/24</f>
        <v>45826.041666666664</v>
      </c>
      <c r="C4038" s="85">
        <f t="shared" si="251"/>
        <v>4033</v>
      </c>
      <c r="D4038" s="38">
        <v>34.67</v>
      </c>
      <c r="E4038" s="38">
        <v>31.31</v>
      </c>
      <c r="F4038" s="39">
        <v>0</v>
      </c>
      <c r="H4038" s="87">
        <f t="shared" ref="H4038:H4101" si="254">DATE(2025,1,1) + I4038/24</f>
        <v>45851.881944444445</v>
      </c>
      <c r="I4038" s="48">
        <v>4653.166666666667</v>
      </c>
      <c r="J4038" s="52">
        <v>6.3409955780000002</v>
      </c>
      <c r="K4038" s="61" cm="1">
        <f t="array" ref="K4038">_xlfn.IFS(I4038&lt;744,9,AND(I4038&gt;=744,I4038&lt;1416),8.3,AND(I4038&gt;=1416,I4038&lt;2160),8,AND(I4038&gt;=2160,I4038&lt;2880),8.3,AND(I4038&gt;=2880,I4038&lt;3624),9,AND(I4038&gt;=3624,I4038&lt;4344),10,AND(I4038&gt;=4344,I4038&lt;5088),11,AND(I4038&gt;=5088,I4038&lt;5832),11.7,AND(I4038&gt;=5832,I4038&lt;6552),12,AND(I4038&gt;=6552,I4038&lt;7296),11.7,AND(I4038&gt;=7296,I4038&lt;8016),11,I4038&gt;=8016,10)</f>
        <v>11</v>
      </c>
      <c r="L4038" s="38">
        <v>45</v>
      </c>
      <c r="M4038" s="52">
        <v>380.45973470000001</v>
      </c>
      <c r="N4038" s="53">
        <f t="shared" si="252"/>
        <v>0.25579889811952716</v>
      </c>
    </row>
    <row r="4039" spans="2:14" x14ac:dyDescent="0.3">
      <c r="B4039" s="87">
        <f t="shared" si="253"/>
        <v>45826.083333333336</v>
      </c>
      <c r="C4039" s="85">
        <f t="shared" ref="C4039:C4102" si="255">C4038+1</f>
        <v>4034</v>
      </c>
      <c r="D4039" s="38">
        <v>35.85</v>
      </c>
      <c r="E4039" s="38">
        <v>32.14</v>
      </c>
      <c r="F4039" s="39">
        <v>0</v>
      </c>
      <c r="H4039" s="87">
        <f t="shared" si="254"/>
        <v>45851.882638888892</v>
      </c>
      <c r="I4039" s="48">
        <v>4653.1833333333334</v>
      </c>
      <c r="J4039" s="52">
        <v>3.8045973470000001</v>
      </c>
      <c r="K4039" s="61" cm="1">
        <f t="array" ref="K4039">_xlfn.IFS(I4039&lt;744,9,AND(I4039&gt;=744,I4039&lt;1416),8.3,AND(I4039&gt;=1416,I4039&lt;2160),8,AND(I4039&gt;=2160,I4039&lt;2880),8.3,AND(I4039&gt;=2880,I4039&lt;3624),9,AND(I4039&gt;=3624,I4039&lt;4344),10,AND(I4039&gt;=4344,I4039&lt;5088),11,AND(I4039&gt;=5088,I4039&lt;5832),11.7,AND(I4039&gt;=5832,I4039&lt;6552),12,AND(I4039&gt;=6552,I4039&lt;7296),11.7,AND(I4039&gt;=7296,I4039&lt;8016),11,I4039&gt;=8016,10)</f>
        <v>11</v>
      </c>
      <c r="L4039" s="38">
        <v>45</v>
      </c>
      <c r="M4039" s="52">
        <v>228.2758408</v>
      </c>
      <c r="N4039" s="53">
        <f t="shared" si="252"/>
        <v>0.15347933887978438</v>
      </c>
    </row>
    <row r="4040" spans="2:14" x14ac:dyDescent="0.3">
      <c r="B4040" s="87">
        <f t="shared" si="253"/>
        <v>45826.125</v>
      </c>
      <c r="C4040" s="85">
        <f t="shared" si="255"/>
        <v>4035</v>
      </c>
      <c r="D4040" s="38">
        <v>35.65</v>
      </c>
      <c r="E4040" s="38">
        <v>32</v>
      </c>
      <c r="F4040" s="39">
        <v>0</v>
      </c>
      <c r="H4040" s="87">
        <f t="shared" si="254"/>
        <v>45852.23333333333</v>
      </c>
      <c r="I4040" s="48">
        <v>4661.6000000000004</v>
      </c>
      <c r="J4040" s="52">
        <v>0.98410351699999998</v>
      </c>
      <c r="K4040" s="61" cm="1">
        <f t="array" ref="K4040">_xlfn.IFS(I4040&lt;744,9,AND(I4040&gt;=744,I4040&lt;1416),8.3,AND(I4040&gt;=1416,I4040&lt;2160),8,AND(I4040&gt;=2160,I4040&lt;2880),8.3,AND(I4040&gt;=2880,I4040&lt;3624),9,AND(I4040&gt;=3624,I4040&lt;4344),10,AND(I4040&gt;=4344,I4040&lt;5088),11,AND(I4040&gt;=5088,I4040&lt;5832),11.7,AND(I4040&gt;=5832,I4040&lt;6552),12,AND(I4040&gt;=6552,I4040&lt;7296),11.7,AND(I4040&gt;=7296,I4040&lt;8016),11,I4040&gt;=8016,10)</f>
        <v>11</v>
      </c>
      <c r="L4040" s="38">
        <v>45</v>
      </c>
      <c r="M4040" s="52">
        <v>59.046211020000001</v>
      </c>
      <c r="N4040" s="53">
        <f t="shared" si="252"/>
        <v>3.9699222651650205E-2</v>
      </c>
    </row>
    <row r="4041" spans="2:14" x14ac:dyDescent="0.3">
      <c r="B4041" s="87">
        <f t="shared" si="253"/>
        <v>45826.166666666664</v>
      </c>
      <c r="C4041" s="85">
        <f t="shared" si="255"/>
        <v>4036</v>
      </c>
      <c r="D4041" s="38">
        <v>34.71</v>
      </c>
      <c r="E4041" s="38">
        <v>31.33</v>
      </c>
      <c r="F4041" s="39">
        <v>0</v>
      </c>
      <c r="H4041" s="87">
        <f t="shared" si="254"/>
        <v>45852.256944444445</v>
      </c>
      <c r="I4041" s="48">
        <v>4662.166666666667</v>
      </c>
      <c r="J4041" s="52">
        <v>0.90474032999999998</v>
      </c>
      <c r="K4041" s="61" cm="1">
        <f t="array" ref="K4041">_xlfn.IFS(I4041&lt;744,9,AND(I4041&gt;=744,I4041&lt;1416),8.3,AND(I4041&gt;=1416,I4041&lt;2160),8,AND(I4041&gt;=2160,I4041&lt;2880),8.3,AND(I4041&gt;=2880,I4041&lt;3624),9,AND(I4041&gt;=3624,I4041&lt;4344),10,AND(I4041&gt;=4344,I4041&lt;5088),11,AND(I4041&gt;=5088,I4041&lt;5832),11.7,AND(I4041&gt;=5832,I4041&lt;6552),12,AND(I4041&gt;=6552,I4041&lt;7296),11.7,AND(I4041&gt;=7296,I4041&lt;8016),11,I4041&gt;=8016,10)</f>
        <v>11</v>
      </c>
      <c r="L4041" s="38">
        <v>45</v>
      </c>
      <c r="M4041" s="52">
        <v>54.284419810000003</v>
      </c>
      <c r="N4041" s="53">
        <f t="shared" si="252"/>
        <v>3.6497672431951567E-2</v>
      </c>
    </row>
    <row r="4042" spans="2:14" x14ac:dyDescent="0.3">
      <c r="B4042" s="87">
        <f t="shared" si="253"/>
        <v>45826.208333333336</v>
      </c>
      <c r="C4042" s="85">
        <f t="shared" si="255"/>
        <v>4037</v>
      </c>
      <c r="D4042" s="38">
        <v>33.36</v>
      </c>
      <c r="E4042" s="38">
        <v>30.37</v>
      </c>
      <c r="F4042" s="39">
        <v>0</v>
      </c>
      <c r="H4042" s="87">
        <f t="shared" si="254"/>
        <v>45852.257638888892</v>
      </c>
      <c r="I4042" s="48">
        <v>4662.1833333333334</v>
      </c>
      <c r="J4042" s="52">
        <v>2.7142209899999998</v>
      </c>
      <c r="K4042" s="61" cm="1">
        <f t="array" ref="K4042">_xlfn.IFS(I4042&lt;744,9,AND(I4042&gt;=744,I4042&lt;1416),8.3,AND(I4042&gt;=1416,I4042&lt;2160),8,AND(I4042&gt;=2160,I4042&lt;2880),8.3,AND(I4042&gt;=2880,I4042&lt;3624),9,AND(I4042&gt;=3624,I4042&lt;4344),10,AND(I4042&gt;=4344,I4042&lt;5088),11,AND(I4042&gt;=5088,I4042&lt;5832),11.7,AND(I4042&gt;=5832,I4042&lt;6552),12,AND(I4042&gt;=6552,I4042&lt;7296),11.7,AND(I4042&gt;=7296,I4042&lt;8016),11,I4042&gt;=8016,10)</f>
        <v>11</v>
      </c>
      <c r="L4042" s="38">
        <v>45</v>
      </c>
      <c r="M4042" s="52">
        <v>162.85325940000001</v>
      </c>
      <c r="N4042" s="53">
        <f t="shared" si="252"/>
        <v>0.10949301729585469</v>
      </c>
    </row>
    <row r="4043" spans="2:14" x14ac:dyDescent="0.3">
      <c r="B4043" s="87">
        <f t="shared" si="253"/>
        <v>45826.25</v>
      </c>
      <c r="C4043" s="85">
        <f t="shared" si="255"/>
        <v>4038</v>
      </c>
      <c r="D4043" s="38">
        <v>31.98</v>
      </c>
      <c r="E4043" s="38">
        <v>29.37</v>
      </c>
      <c r="F4043" s="39">
        <v>0</v>
      </c>
      <c r="H4043" s="87">
        <f t="shared" si="254"/>
        <v>45852.30972222222</v>
      </c>
      <c r="I4043" s="48">
        <v>4663.4333333333334</v>
      </c>
      <c r="J4043" s="52">
        <v>2.5396219800000002</v>
      </c>
      <c r="K4043" s="61" cm="1">
        <f t="array" ref="K4043">_xlfn.IFS(I4043&lt;744,9,AND(I4043&gt;=744,I4043&lt;1416),8.3,AND(I4043&gt;=1416,I4043&lt;2160),8,AND(I4043&gt;=2160,I4043&lt;2880),8.3,AND(I4043&gt;=2880,I4043&lt;3624),9,AND(I4043&gt;=3624,I4043&lt;4344),10,AND(I4043&gt;=4344,I4043&lt;5088),11,AND(I4043&gt;=5088,I4043&lt;5832),11.7,AND(I4043&gt;=5832,I4043&lt;6552),12,AND(I4043&gt;=6552,I4043&lt;7296),11.7,AND(I4043&gt;=7296,I4043&lt;8016),11,I4043&gt;=8016,10)</f>
        <v>11</v>
      </c>
      <c r="L4043" s="38">
        <v>45</v>
      </c>
      <c r="M4043" s="52">
        <v>152.37731880000001</v>
      </c>
      <c r="N4043" s="53">
        <f t="shared" si="252"/>
        <v>0.10244960686899439</v>
      </c>
    </row>
    <row r="4044" spans="2:14" x14ac:dyDescent="0.3">
      <c r="B4044" s="87">
        <f t="shared" si="253"/>
        <v>45826.291666666664</v>
      </c>
      <c r="C4044" s="85">
        <f t="shared" si="255"/>
        <v>4039</v>
      </c>
      <c r="D4044" s="38">
        <v>30.5</v>
      </c>
      <c r="E4044" s="38">
        <v>28.29</v>
      </c>
      <c r="F4044" s="39">
        <v>0</v>
      </c>
      <c r="H4044" s="87">
        <f t="shared" si="254"/>
        <v>45852.310416666667</v>
      </c>
      <c r="I4044" s="48">
        <v>4663.45</v>
      </c>
      <c r="J4044" s="52">
        <v>12.6981099</v>
      </c>
      <c r="K4044" s="61" cm="1">
        <f t="array" ref="K4044">_xlfn.IFS(I4044&lt;744,9,AND(I4044&gt;=744,I4044&lt;1416),8.3,AND(I4044&gt;=1416,I4044&lt;2160),8,AND(I4044&gt;=2160,I4044&lt;2880),8.3,AND(I4044&gt;=2880,I4044&lt;3624),9,AND(I4044&gt;=3624,I4044&lt;4344),10,AND(I4044&gt;=4344,I4044&lt;5088),11,AND(I4044&gt;=5088,I4044&lt;5832),11.7,AND(I4044&gt;=5832,I4044&lt;6552),12,AND(I4044&gt;=6552,I4044&lt;7296),11.7,AND(I4044&gt;=7296,I4044&lt;8016),11,I4044&gt;=8016,10)</f>
        <v>11</v>
      </c>
      <c r="L4044" s="38">
        <v>45</v>
      </c>
      <c r="M4044" s="52">
        <v>761.88659389999998</v>
      </c>
      <c r="N4044" s="53">
        <f t="shared" si="252"/>
        <v>0.5122480343449719</v>
      </c>
    </row>
    <row r="4045" spans="2:14" x14ac:dyDescent="0.3">
      <c r="B4045" s="87">
        <f t="shared" si="253"/>
        <v>45826.333333333336</v>
      </c>
      <c r="C4045" s="85">
        <f t="shared" si="255"/>
        <v>4040</v>
      </c>
      <c r="D4045" s="38">
        <v>29.15</v>
      </c>
      <c r="E4045" s="38">
        <v>27.29</v>
      </c>
      <c r="F4045" s="39">
        <v>0</v>
      </c>
      <c r="H4045" s="87">
        <f t="shared" si="254"/>
        <v>45852.325694444444</v>
      </c>
      <c r="I4045" s="48">
        <v>4663.8166666666666</v>
      </c>
      <c r="J4045" s="52">
        <v>2.5396219800000002</v>
      </c>
      <c r="K4045" s="61" cm="1">
        <f t="array" ref="K4045">_xlfn.IFS(I4045&lt;744,9,AND(I4045&gt;=744,I4045&lt;1416),8.3,AND(I4045&gt;=1416,I4045&lt;2160),8,AND(I4045&gt;=2160,I4045&lt;2880),8.3,AND(I4045&gt;=2880,I4045&lt;3624),9,AND(I4045&gt;=3624,I4045&lt;4344),10,AND(I4045&gt;=4344,I4045&lt;5088),11,AND(I4045&gt;=5088,I4045&lt;5832),11.7,AND(I4045&gt;=5832,I4045&lt;6552),12,AND(I4045&gt;=6552,I4045&lt;7296),11.7,AND(I4045&gt;=7296,I4045&lt;8016),11,I4045&gt;=8016,10)</f>
        <v>11</v>
      </c>
      <c r="L4045" s="38">
        <v>45</v>
      </c>
      <c r="M4045" s="52">
        <v>152.37731880000001</v>
      </c>
      <c r="N4045" s="53">
        <f t="shared" si="252"/>
        <v>0.10244960686899439</v>
      </c>
    </row>
    <row r="4046" spans="2:14" x14ac:dyDescent="0.3">
      <c r="B4046" s="87">
        <f t="shared" si="253"/>
        <v>45826.375</v>
      </c>
      <c r="C4046" s="85">
        <f t="shared" si="255"/>
        <v>4041</v>
      </c>
      <c r="D4046" s="38">
        <v>27.69</v>
      </c>
      <c r="E4046" s="38">
        <v>26.19</v>
      </c>
      <c r="F4046" s="39">
        <v>0</v>
      </c>
      <c r="H4046" s="87">
        <f t="shared" si="254"/>
        <v>45852.326388888891</v>
      </c>
      <c r="I4046" s="48">
        <v>4663.833333333333</v>
      </c>
      <c r="J4046" s="52">
        <v>7.6188659379999999</v>
      </c>
      <c r="K4046" s="61" cm="1">
        <f t="array" ref="K4046">_xlfn.IFS(I4046&lt;744,9,AND(I4046&gt;=744,I4046&lt;1416),8.3,AND(I4046&gt;=1416,I4046&lt;2160),8,AND(I4046&gt;=2160,I4046&lt;2880),8.3,AND(I4046&gt;=2880,I4046&lt;3624),9,AND(I4046&gt;=3624,I4046&lt;4344),10,AND(I4046&gt;=4344,I4046&lt;5088),11,AND(I4046&gt;=5088,I4046&lt;5832),11.7,AND(I4046&gt;=5832,I4046&lt;6552),12,AND(I4046&gt;=6552,I4046&lt;7296),11.7,AND(I4046&gt;=7296,I4046&lt;8016),11,I4046&gt;=8016,10)</f>
        <v>11</v>
      </c>
      <c r="L4046" s="38">
        <v>45</v>
      </c>
      <c r="M4046" s="52">
        <v>457.13195630000001</v>
      </c>
      <c r="N4046" s="53">
        <f t="shared" si="252"/>
        <v>0.30734882052630219</v>
      </c>
    </row>
    <row r="4047" spans="2:14" x14ac:dyDescent="0.3">
      <c r="B4047" s="87">
        <f t="shared" si="253"/>
        <v>45826.416666666664</v>
      </c>
      <c r="C4047" s="85">
        <f t="shared" si="255"/>
        <v>4042</v>
      </c>
      <c r="D4047" s="38">
        <v>26.07</v>
      </c>
      <c r="E4047" s="38">
        <v>24.97</v>
      </c>
      <c r="F4047" s="39">
        <v>0</v>
      </c>
      <c r="H4047" s="87">
        <f t="shared" si="254"/>
        <v>45852.804166666669</v>
      </c>
      <c r="I4047" s="48">
        <v>4675.3</v>
      </c>
      <c r="J4047" s="52">
        <v>2.2221692320000002</v>
      </c>
      <c r="K4047" s="61" cm="1">
        <f t="array" ref="K4047">_xlfn.IFS(I4047&lt;744,9,AND(I4047&gt;=744,I4047&lt;1416),8.3,AND(I4047&gt;=1416,I4047&lt;2160),8,AND(I4047&gt;=2160,I4047&lt;2880),8.3,AND(I4047&gt;=2880,I4047&lt;3624),9,AND(I4047&gt;=3624,I4047&lt;4344),10,AND(I4047&gt;=4344,I4047&lt;5088),11,AND(I4047&gt;=5088,I4047&lt;5832),11.7,AND(I4047&gt;=5832,I4047&lt;6552),12,AND(I4047&gt;=6552,I4047&lt;7296),11.7,AND(I4047&gt;=7296,I4047&lt;8016),11,I4047&gt;=8016,10)</f>
        <v>11</v>
      </c>
      <c r="L4047" s="38">
        <v>45</v>
      </c>
      <c r="M4047" s="52">
        <v>133.3301539</v>
      </c>
      <c r="N4047" s="53">
        <f t="shared" si="252"/>
        <v>8.9643405990199848E-2</v>
      </c>
    </row>
    <row r="4048" spans="2:14" x14ac:dyDescent="0.3">
      <c r="B4048" s="87">
        <f t="shared" si="253"/>
        <v>45826.458333333336</v>
      </c>
      <c r="C4048" s="85">
        <f t="shared" si="255"/>
        <v>4043</v>
      </c>
      <c r="D4048" s="38">
        <v>24.27</v>
      </c>
      <c r="E4048" s="38">
        <v>23.56</v>
      </c>
      <c r="F4048" s="39">
        <v>0</v>
      </c>
      <c r="H4048" s="87">
        <f t="shared" si="254"/>
        <v>45852.804861111108</v>
      </c>
      <c r="I4048" s="48">
        <v>4675.3166666666666</v>
      </c>
      <c r="J4048" s="52">
        <v>6.6665076970000001</v>
      </c>
      <c r="K4048" s="61" cm="1">
        <f t="array" ref="K4048">_xlfn.IFS(I4048&lt;744,9,AND(I4048&gt;=744,I4048&lt;1416),8.3,AND(I4048&gt;=1416,I4048&lt;2160),8,AND(I4048&gt;=2160,I4048&lt;2880),8.3,AND(I4048&gt;=2880,I4048&lt;3624),9,AND(I4048&gt;=3624,I4048&lt;4344),10,AND(I4048&gt;=4344,I4048&lt;5088),11,AND(I4048&gt;=5088,I4048&lt;5832),11.7,AND(I4048&gt;=5832,I4048&lt;6552),12,AND(I4048&gt;=6552,I4048&lt;7296),11.7,AND(I4048&gt;=7296,I4048&lt;8016),11,I4048&gt;=8016,10)</f>
        <v>11</v>
      </c>
      <c r="L4048" s="38">
        <v>45</v>
      </c>
      <c r="M4048" s="52">
        <v>399.99046179999999</v>
      </c>
      <c r="N4048" s="53">
        <f t="shared" si="252"/>
        <v>0.26893021801094003</v>
      </c>
    </row>
    <row r="4049" spans="2:14" x14ac:dyDescent="0.3">
      <c r="B4049" s="87">
        <f t="shared" si="253"/>
        <v>45826.5</v>
      </c>
      <c r="C4049" s="85">
        <f t="shared" si="255"/>
        <v>4044</v>
      </c>
      <c r="D4049" s="38">
        <v>22.31</v>
      </c>
      <c r="E4049" s="38">
        <v>21.99</v>
      </c>
      <c r="F4049" s="39">
        <v>0</v>
      </c>
      <c r="H4049" s="87">
        <f t="shared" si="254"/>
        <v>45852.915277777778</v>
      </c>
      <c r="I4049" s="48">
        <v>4677.9666666666662</v>
      </c>
      <c r="J4049" s="52">
        <v>1.1110846160000001</v>
      </c>
      <c r="K4049" s="61" cm="1">
        <f t="array" ref="K4049">_xlfn.IFS(I4049&lt;744,9,AND(I4049&gt;=744,I4049&lt;1416),8.3,AND(I4049&gt;=1416,I4049&lt;2160),8,AND(I4049&gt;=2160,I4049&lt;2880),8.3,AND(I4049&gt;=2880,I4049&lt;3624),9,AND(I4049&gt;=3624,I4049&lt;4344),10,AND(I4049&gt;=4344,I4049&lt;5088),11,AND(I4049&gt;=5088,I4049&lt;5832),11.7,AND(I4049&gt;=5832,I4049&lt;6552),12,AND(I4049&gt;=6552,I4049&lt;7296),11.7,AND(I4049&gt;=7296,I4049&lt;8016),11,I4049&gt;=8016,10)</f>
        <v>11</v>
      </c>
      <c r="L4049" s="38">
        <v>45</v>
      </c>
      <c r="M4049" s="52">
        <v>66.66507695</v>
      </c>
      <c r="N4049" s="53">
        <f t="shared" si="252"/>
        <v>4.4821702995099924E-2</v>
      </c>
    </row>
    <row r="4050" spans="2:14" x14ac:dyDescent="0.3">
      <c r="B4050" s="87">
        <f t="shared" si="253"/>
        <v>45826.541666666664</v>
      </c>
      <c r="C4050" s="85">
        <f t="shared" si="255"/>
        <v>4045</v>
      </c>
      <c r="D4050" s="38">
        <v>20.64</v>
      </c>
      <c r="E4050" s="38">
        <v>20.58</v>
      </c>
      <c r="F4050" s="39">
        <v>0</v>
      </c>
      <c r="H4050" s="87">
        <f t="shared" si="254"/>
        <v>45852.915972222225</v>
      </c>
      <c r="I4050" s="48">
        <v>4677.9833333333336</v>
      </c>
      <c r="J4050" s="52">
        <v>6.6665076970000001</v>
      </c>
      <c r="K4050" s="61" cm="1">
        <f t="array" ref="K4050">_xlfn.IFS(I4050&lt;744,9,AND(I4050&gt;=744,I4050&lt;1416),8.3,AND(I4050&gt;=1416,I4050&lt;2160),8,AND(I4050&gt;=2160,I4050&lt;2880),8.3,AND(I4050&gt;=2880,I4050&lt;3624),9,AND(I4050&gt;=3624,I4050&lt;4344),10,AND(I4050&gt;=4344,I4050&lt;5088),11,AND(I4050&gt;=5088,I4050&lt;5832),11.7,AND(I4050&gt;=5832,I4050&lt;6552),12,AND(I4050&gt;=6552,I4050&lt;7296),11.7,AND(I4050&gt;=7296,I4050&lt;8016),11,I4050&gt;=8016,10)</f>
        <v>11</v>
      </c>
      <c r="L4050" s="38">
        <v>45</v>
      </c>
      <c r="M4050" s="52">
        <v>399.99046179999999</v>
      </c>
      <c r="N4050" s="53">
        <f t="shared" si="252"/>
        <v>0.26893021801094003</v>
      </c>
    </row>
    <row r="4051" spans="2:14" x14ac:dyDescent="0.3">
      <c r="B4051" s="87">
        <f t="shared" si="253"/>
        <v>45826.583333333336</v>
      </c>
      <c r="C4051" s="85">
        <f t="shared" si="255"/>
        <v>4046</v>
      </c>
      <c r="D4051" s="38">
        <v>20</v>
      </c>
      <c r="E4051" s="38">
        <v>20</v>
      </c>
      <c r="F4051" s="39">
        <v>0</v>
      </c>
      <c r="H4051" s="87">
        <f t="shared" si="254"/>
        <v>45852.916666666664</v>
      </c>
      <c r="I4051" s="48">
        <v>4678</v>
      </c>
      <c r="J4051" s="52">
        <v>6.6665076970000001</v>
      </c>
      <c r="K4051" s="61" cm="1">
        <f t="array" ref="K4051">_xlfn.IFS(I4051&lt;744,9,AND(I4051&gt;=744,I4051&lt;1416),8.3,AND(I4051&gt;=1416,I4051&lt;2160),8,AND(I4051&gt;=2160,I4051&lt;2880),8.3,AND(I4051&gt;=2880,I4051&lt;3624),9,AND(I4051&gt;=3624,I4051&lt;4344),10,AND(I4051&gt;=4344,I4051&lt;5088),11,AND(I4051&gt;=5088,I4051&lt;5832),11.7,AND(I4051&gt;=5832,I4051&lt;6552),12,AND(I4051&gt;=6552,I4051&lt;7296),11.7,AND(I4051&gt;=7296,I4051&lt;8016),11,I4051&gt;=8016,10)</f>
        <v>11</v>
      </c>
      <c r="L4051" s="38">
        <v>45</v>
      </c>
      <c r="M4051" s="52">
        <v>399.99046179999999</v>
      </c>
      <c r="N4051" s="53">
        <f t="shared" si="252"/>
        <v>0.26893021801094003</v>
      </c>
    </row>
    <row r="4052" spans="2:14" x14ac:dyDescent="0.3">
      <c r="B4052" s="87">
        <f t="shared" si="253"/>
        <v>45826.625</v>
      </c>
      <c r="C4052" s="85">
        <f t="shared" si="255"/>
        <v>4047</v>
      </c>
      <c r="D4052" s="38">
        <v>20</v>
      </c>
      <c r="E4052" s="38">
        <v>20</v>
      </c>
      <c r="F4052" s="39">
        <v>0</v>
      </c>
      <c r="H4052" s="87">
        <f t="shared" si="254"/>
        <v>45852.917361111111</v>
      </c>
      <c r="I4052" s="48">
        <v>4678.0166666666664</v>
      </c>
      <c r="J4052" s="52">
        <v>2.2221692320000002</v>
      </c>
      <c r="K4052" s="61" cm="1">
        <f t="array" ref="K4052">_xlfn.IFS(I4052&lt;744,9,AND(I4052&gt;=744,I4052&lt;1416),8.3,AND(I4052&gt;=1416,I4052&lt;2160),8,AND(I4052&gt;=2160,I4052&lt;2880),8.3,AND(I4052&gt;=2880,I4052&lt;3624),9,AND(I4052&gt;=3624,I4052&lt;4344),10,AND(I4052&gt;=4344,I4052&lt;5088),11,AND(I4052&gt;=5088,I4052&lt;5832),11.7,AND(I4052&gt;=5832,I4052&lt;6552),12,AND(I4052&gt;=6552,I4052&lt;7296),11.7,AND(I4052&gt;=7296,I4052&lt;8016),11,I4052&gt;=8016,10)</f>
        <v>11</v>
      </c>
      <c r="L4052" s="38">
        <v>45</v>
      </c>
      <c r="M4052" s="52">
        <v>133.3301539</v>
      </c>
      <c r="N4052" s="53">
        <f t="shared" si="252"/>
        <v>8.9643405990199848E-2</v>
      </c>
    </row>
    <row r="4053" spans="2:14" x14ac:dyDescent="0.3">
      <c r="B4053" s="87">
        <f t="shared" si="253"/>
        <v>45826.666666666664</v>
      </c>
      <c r="C4053" s="85">
        <f t="shared" si="255"/>
        <v>4048</v>
      </c>
      <c r="D4053" s="38">
        <v>21.27</v>
      </c>
      <c r="E4053" s="38">
        <v>21.12</v>
      </c>
      <c r="F4053" s="39">
        <v>0</v>
      </c>
      <c r="H4053" s="87">
        <f t="shared" si="254"/>
        <v>45852.918055555558</v>
      </c>
      <c r="I4053" s="48">
        <v>4678.0333333333338</v>
      </c>
      <c r="J4053" s="52">
        <v>4.4443384650000004</v>
      </c>
      <c r="K4053" s="61" cm="1">
        <f t="array" ref="K4053">_xlfn.IFS(I4053&lt;744,9,AND(I4053&gt;=744,I4053&lt;1416),8.3,AND(I4053&gt;=1416,I4053&lt;2160),8,AND(I4053&gt;=2160,I4053&lt;2880),8.3,AND(I4053&gt;=2880,I4053&lt;3624),9,AND(I4053&gt;=3624,I4053&lt;4344),10,AND(I4053&gt;=4344,I4053&lt;5088),11,AND(I4053&gt;=5088,I4053&lt;5832),11.7,AND(I4053&gt;=5832,I4053&lt;6552),12,AND(I4053&gt;=6552,I4053&lt;7296),11.7,AND(I4053&gt;=7296,I4053&lt;8016),11,I4053&gt;=8016,10)</f>
        <v>11</v>
      </c>
      <c r="L4053" s="38">
        <v>45</v>
      </c>
      <c r="M4053" s="52">
        <v>266.66030790000002</v>
      </c>
      <c r="N4053" s="53">
        <f t="shared" si="252"/>
        <v>0.1792868120207402</v>
      </c>
    </row>
    <row r="4054" spans="2:14" x14ac:dyDescent="0.3">
      <c r="B4054" s="87">
        <f t="shared" si="253"/>
        <v>45826.708333333336</v>
      </c>
      <c r="C4054" s="85">
        <f t="shared" si="255"/>
        <v>4049</v>
      </c>
      <c r="D4054" s="38">
        <v>22.94</v>
      </c>
      <c r="E4054" s="38">
        <v>22.5</v>
      </c>
      <c r="F4054" s="39">
        <v>0</v>
      </c>
      <c r="H4054" s="87">
        <f t="shared" si="254"/>
        <v>45852.918749999997</v>
      </c>
      <c r="I4054" s="48">
        <v>4678.05</v>
      </c>
      <c r="J4054" s="52">
        <v>6.6665076970000001</v>
      </c>
      <c r="K4054" s="61" cm="1">
        <f t="array" ref="K4054">_xlfn.IFS(I4054&lt;744,9,AND(I4054&gt;=744,I4054&lt;1416),8.3,AND(I4054&gt;=1416,I4054&lt;2160),8,AND(I4054&gt;=2160,I4054&lt;2880),8.3,AND(I4054&gt;=2880,I4054&lt;3624),9,AND(I4054&gt;=3624,I4054&lt;4344),10,AND(I4054&gt;=4344,I4054&lt;5088),11,AND(I4054&gt;=5088,I4054&lt;5832),11.7,AND(I4054&gt;=5832,I4054&lt;6552),12,AND(I4054&gt;=6552,I4054&lt;7296),11.7,AND(I4054&gt;=7296,I4054&lt;8016),11,I4054&gt;=8016,10)</f>
        <v>11</v>
      </c>
      <c r="L4054" s="38">
        <v>45</v>
      </c>
      <c r="M4054" s="52">
        <v>399.99046179999999</v>
      </c>
      <c r="N4054" s="53">
        <f t="shared" si="252"/>
        <v>0.26893021801094003</v>
      </c>
    </row>
    <row r="4055" spans="2:14" x14ac:dyDescent="0.3">
      <c r="B4055" s="87">
        <f t="shared" si="253"/>
        <v>45826.75</v>
      </c>
      <c r="C4055" s="85">
        <f t="shared" si="255"/>
        <v>4050</v>
      </c>
      <c r="D4055" s="38">
        <v>24.6</v>
      </c>
      <c r="E4055" s="38">
        <v>23.82</v>
      </c>
      <c r="F4055" s="39">
        <v>0</v>
      </c>
      <c r="H4055" s="87">
        <f t="shared" si="254"/>
        <v>45852.919444444444</v>
      </c>
      <c r="I4055" s="48">
        <v>4678.0666666666666</v>
      </c>
      <c r="J4055" s="52">
        <v>5.5554230809999998</v>
      </c>
      <c r="K4055" s="61" cm="1">
        <f t="array" ref="K4055">_xlfn.IFS(I4055&lt;744,9,AND(I4055&gt;=744,I4055&lt;1416),8.3,AND(I4055&gt;=1416,I4055&lt;2160),8,AND(I4055&gt;=2160,I4055&lt;2880),8.3,AND(I4055&gt;=2880,I4055&lt;3624),9,AND(I4055&gt;=3624,I4055&lt;4344),10,AND(I4055&gt;=4344,I4055&lt;5088),11,AND(I4055&gt;=5088,I4055&lt;5832),11.7,AND(I4055&gt;=5832,I4055&lt;6552),12,AND(I4055&gt;=6552,I4055&lt;7296),11.7,AND(I4055&gt;=7296,I4055&lt;8016),11,I4055&gt;=8016,10)</f>
        <v>11</v>
      </c>
      <c r="L4055" s="38">
        <v>45</v>
      </c>
      <c r="M4055" s="52">
        <v>333.32538479999999</v>
      </c>
      <c r="N4055" s="53">
        <f t="shared" si="252"/>
        <v>0.22410851501584009</v>
      </c>
    </row>
    <row r="4056" spans="2:14" x14ac:dyDescent="0.3">
      <c r="B4056" s="87">
        <f t="shared" si="253"/>
        <v>45826.791666666664</v>
      </c>
      <c r="C4056" s="85">
        <f t="shared" si="255"/>
        <v>4051</v>
      </c>
      <c r="D4056" s="38">
        <v>26.18</v>
      </c>
      <c r="E4056" s="38">
        <v>25.05</v>
      </c>
      <c r="F4056" s="39">
        <v>0</v>
      </c>
      <c r="H4056" s="87">
        <f t="shared" si="254"/>
        <v>45852.947916666664</v>
      </c>
      <c r="I4056" s="48">
        <v>4678.75</v>
      </c>
      <c r="J4056" s="52">
        <v>0.99997615500000003</v>
      </c>
      <c r="K4056" s="61" cm="1">
        <f t="array" ref="K4056">_xlfn.IFS(I4056&lt;744,9,AND(I4056&gt;=744,I4056&lt;1416),8.3,AND(I4056&gt;=1416,I4056&lt;2160),8,AND(I4056&gt;=2160,I4056&lt;2880),8.3,AND(I4056&gt;=2880,I4056&lt;3624),9,AND(I4056&gt;=3624,I4056&lt;4344),10,AND(I4056&gt;=4344,I4056&lt;5088),11,AND(I4056&gt;=5088,I4056&lt;5832),11.7,AND(I4056&gt;=5832,I4056&lt;6552),12,AND(I4056&gt;=6552,I4056&lt;7296),11.7,AND(I4056&gt;=7296,I4056&lt;8016),11,I4056&gt;=8016,10)</f>
        <v>11</v>
      </c>
      <c r="L4056" s="38">
        <v>45</v>
      </c>
      <c r="M4056" s="52">
        <v>59.998569269999997</v>
      </c>
      <c r="N4056" s="53">
        <f t="shared" si="252"/>
        <v>4.0339532719794222E-2</v>
      </c>
    </row>
    <row r="4057" spans="2:14" x14ac:dyDescent="0.3">
      <c r="B4057" s="87">
        <f t="shared" si="253"/>
        <v>45826.833333333336</v>
      </c>
      <c r="C4057" s="85">
        <f t="shared" si="255"/>
        <v>4052</v>
      </c>
      <c r="D4057" s="38">
        <v>27.97</v>
      </c>
      <c r="E4057" s="38">
        <v>26.41</v>
      </c>
      <c r="F4057" s="39">
        <v>0</v>
      </c>
      <c r="H4057" s="87">
        <f t="shared" si="254"/>
        <v>45852.948611111111</v>
      </c>
      <c r="I4057" s="48">
        <v>4678.7666666666664</v>
      </c>
      <c r="J4057" s="52">
        <v>5.9998569269999997</v>
      </c>
      <c r="K4057" s="61" cm="1">
        <f t="array" ref="K4057">_xlfn.IFS(I4057&lt;744,9,AND(I4057&gt;=744,I4057&lt;1416),8.3,AND(I4057&gt;=1416,I4057&lt;2160),8,AND(I4057&gt;=2160,I4057&lt;2880),8.3,AND(I4057&gt;=2880,I4057&lt;3624),9,AND(I4057&gt;=3624,I4057&lt;4344),10,AND(I4057&gt;=4344,I4057&lt;5088),11,AND(I4057&gt;=5088,I4057&lt;5832),11.7,AND(I4057&gt;=5832,I4057&lt;6552),12,AND(I4057&gt;=6552,I4057&lt;7296),11.7,AND(I4057&gt;=7296,I4057&lt;8016),11,I4057&gt;=8016,10)</f>
        <v>11</v>
      </c>
      <c r="L4057" s="38">
        <v>45</v>
      </c>
      <c r="M4057" s="52">
        <v>359.99141559999998</v>
      </c>
      <c r="N4057" s="53">
        <f t="shared" si="252"/>
        <v>0.24203719619774386</v>
      </c>
    </row>
    <row r="4058" spans="2:14" x14ac:dyDescent="0.3">
      <c r="B4058" s="87">
        <f t="shared" si="253"/>
        <v>45826.875</v>
      </c>
      <c r="C4058" s="85">
        <f t="shared" si="255"/>
        <v>4053</v>
      </c>
      <c r="D4058" s="38">
        <v>29.78</v>
      </c>
      <c r="E4058" s="38">
        <v>27.76</v>
      </c>
      <c r="F4058" s="39">
        <v>0</v>
      </c>
      <c r="H4058" s="87">
        <f t="shared" si="254"/>
        <v>45852.949305555558</v>
      </c>
      <c r="I4058" s="48">
        <v>4678.7833333333338</v>
      </c>
      <c r="J4058" s="52">
        <v>0.99997615500000003</v>
      </c>
      <c r="K4058" s="61" cm="1">
        <f t="array" ref="K4058">_xlfn.IFS(I4058&lt;744,9,AND(I4058&gt;=744,I4058&lt;1416),8.3,AND(I4058&gt;=1416,I4058&lt;2160),8,AND(I4058&gt;=2160,I4058&lt;2880),8.3,AND(I4058&gt;=2880,I4058&lt;3624),9,AND(I4058&gt;=3624,I4058&lt;4344),10,AND(I4058&gt;=4344,I4058&lt;5088),11,AND(I4058&gt;=5088,I4058&lt;5832),11.7,AND(I4058&gt;=5832,I4058&lt;6552),12,AND(I4058&gt;=6552,I4058&lt;7296),11.7,AND(I4058&gt;=7296,I4058&lt;8016),11,I4058&gt;=8016,10)</f>
        <v>11</v>
      </c>
      <c r="L4058" s="38">
        <v>45</v>
      </c>
      <c r="M4058" s="52">
        <v>59.998569269999997</v>
      </c>
      <c r="N4058" s="53">
        <f t="shared" si="252"/>
        <v>4.0339532719794222E-2</v>
      </c>
    </row>
    <row r="4059" spans="2:14" x14ac:dyDescent="0.3">
      <c r="B4059" s="87">
        <f t="shared" si="253"/>
        <v>45826.916666666664</v>
      </c>
      <c r="C4059" s="85">
        <f t="shared" si="255"/>
        <v>4054</v>
      </c>
      <c r="D4059" s="38">
        <v>31.45</v>
      </c>
      <c r="E4059" s="38">
        <v>28.98</v>
      </c>
      <c r="F4059" s="39">
        <v>0</v>
      </c>
      <c r="H4059" s="87">
        <f t="shared" si="254"/>
        <v>45852.950694444444</v>
      </c>
      <c r="I4059" s="48">
        <v>4678.8166666666666</v>
      </c>
      <c r="J4059" s="52">
        <v>4.9998807709999999</v>
      </c>
      <c r="K4059" s="61" cm="1">
        <f t="array" ref="K4059">_xlfn.IFS(I4059&lt;744,9,AND(I4059&gt;=744,I4059&lt;1416),8.3,AND(I4059&gt;=1416,I4059&lt;2160),8,AND(I4059&gt;=2160,I4059&lt;2880),8.3,AND(I4059&gt;=2880,I4059&lt;3624),9,AND(I4059&gt;=3624,I4059&lt;4344),10,AND(I4059&gt;=4344,I4059&lt;5088),11,AND(I4059&gt;=5088,I4059&lt;5832),11.7,AND(I4059&gt;=5832,I4059&lt;6552),12,AND(I4059&gt;=6552,I4059&lt;7296),11.7,AND(I4059&gt;=7296,I4059&lt;8016),11,I4059&gt;=8016,10)</f>
        <v>11</v>
      </c>
      <c r="L4059" s="38">
        <v>45</v>
      </c>
      <c r="M4059" s="52">
        <v>299.9928463</v>
      </c>
      <c r="N4059" s="53">
        <f t="shared" si="252"/>
        <v>0.20169766343760914</v>
      </c>
    </row>
    <row r="4060" spans="2:14" x14ac:dyDescent="0.3">
      <c r="B4060" s="87">
        <f t="shared" si="253"/>
        <v>45826.958333333336</v>
      </c>
      <c r="C4060" s="85">
        <f t="shared" si="255"/>
        <v>4055</v>
      </c>
      <c r="D4060" s="38">
        <v>32.85</v>
      </c>
      <c r="E4060" s="38">
        <v>30</v>
      </c>
      <c r="F4060" s="39">
        <v>0</v>
      </c>
      <c r="H4060" s="87">
        <f t="shared" si="254"/>
        <v>45852.951388888891</v>
      </c>
      <c r="I4060" s="48">
        <v>4678.833333333333</v>
      </c>
      <c r="J4060" s="52">
        <v>2.9999284629999998</v>
      </c>
      <c r="K4060" s="61" cm="1">
        <f t="array" ref="K4060">_xlfn.IFS(I4060&lt;744,9,AND(I4060&gt;=744,I4060&lt;1416),8.3,AND(I4060&gt;=1416,I4060&lt;2160),8,AND(I4060&gt;=2160,I4060&lt;2880),8.3,AND(I4060&gt;=2880,I4060&lt;3624),9,AND(I4060&gt;=3624,I4060&lt;4344),10,AND(I4060&gt;=4344,I4060&lt;5088),11,AND(I4060&gt;=5088,I4060&lt;5832),11.7,AND(I4060&gt;=5832,I4060&lt;6552),12,AND(I4060&gt;=6552,I4060&lt;7296),11.7,AND(I4060&gt;=7296,I4060&lt;8016),11,I4060&gt;=8016,10)</f>
        <v>11</v>
      </c>
      <c r="L4060" s="38">
        <v>45</v>
      </c>
      <c r="M4060" s="52">
        <v>179.99570779999999</v>
      </c>
      <c r="N4060" s="53">
        <f t="shared" si="252"/>
        <v>0.12101859807870168</v>
      </c>
    </row>
    <row r="4061" spans="2:14" x14ac:dyDescent="0.3">
      <c r="B4061" s="87">
        <f t="shared" si="253"/>
        <v>45827</v>
      </c>
      <c r="C4061" s="85">
        <f t="shared" si="255"/>
        <v>4056</v>
      </c>
      <c r="D4061" s="38">
        <v>34.04</v>
      </c>
      <c r="E4061" s="38">
        <v>30.86</v>
      </c>
      <c r="F4061" s="39">
        <v>0</v>
      </c>
      <c r="H4061" s="87">
        <f t="shared" si="254"/>
        <v>45853.217361111114</v>
      </c>
      <c r="I4061" s="48">
        <v>4685.2166666666662</v>
      </c>
      <c r="J4061" s="52">
        <v>0.38024614899999998</v>
      </c>
      <c r="K4061" s="61" cm="1">
        <f t="array" ref="K4061">_xlfn.IFS(I4061&lt;744,9,AND(I4061&gt;=744,I4061&lt;1416),8.3,AND(I4061&gt;=1416,I4061&lt;2160),8,AND(I4061&gt;=2160,I4061&lt;2880),8.3,AND(I4061&gt;=2880,I4061&lt;3624),9,AND(I4061&gt;=3624,I4061&lt;4344),10,AND(I4061&gt;=4344,I4061&lt;5088),11,AND(I4061&gt;=5088,I4061&lt;5832),11.7,AND(I4061&gt;=5832,I4061&lt;6552),12,AND(I4061&gt;=6552,I4061&lt;7296),11.7,AND(I4061&gt;=7296,I4061&lt;8016),11,I4061&gt;=8016,10)</f>
        <v>11</v>
      </c>
      <c r="L4061" s="38">
        <v>45</v>
      </c>
      <c r="M4061" s="52">
        <v>22.814768919999999</v>
      </c>
      <c r="N4061" s="53">
        <f t="shared" si="252"/>
        <v>1.5339317735192644E-2</v>
      </c>
    </row>
    <row r="4062" spans="2:14" x14ac:dyDescent="0.3">
      <c r="B4062" s="87">
        <f t="shared" si="253"/>
        <v>45827.041666666664</v>
      </c>
      <c r="C4062" s="85">
        <f t="shared" si="255"/>
        <v>4057</v>
      </c>
      <c r="D4062" s="38">
        <v>35.270000000000003</v>
      </c>
      <c r="E4062" s="38">
        <v>31.73</v>
      </c>
      <c r="F4062" s="39">
        <v>0</v>
      </c>
      <c r="H4062" s="87">
        <f t="shared" si="254"/>
        <v>45853.28402777778</v>
      </c>
      <c r="I4062" s="48">
        <v>4686.8166666666666</v>
      </c>
      <c r="J4062" s="52">
        <v>1.9012307429999999</v>
      </c>
      <c r="K4062" s="61" cm="1">
        <f t="array" ref="K4062">_xlfn.IFS(I4062&lt;744,9,AND(I4062&gt;=744,I4062&lt;1416),8.3,AND(I4062&gt;=1416,I4062&lt;2160),8,AND(I4062&gt;=2160,I4062&lt;2880),8.3,AND(I4062&gt;=2880,I4062&lt;3624),9,AND(I4062&gt;=3624,I4062&lt;4344),10,AND(I4062&gt;=4344,I4062&lt;5088),11,AND(I4062&gt;=5088,I4062&lt;5832),11.7,AND(I4062&gt;=5832,I4062&lt;6552),12,AND(I4062&gt;=6552,I4062&lt;7296),11.7,AND(I4062&gt;=7296,I4062&lt;8016),11,I4062&gt;=8016,10)</f>
        <v>11</v>
      </c>
      <c r="L4062" s="38">
        <v>45</v>
      </c>
      <c r="M4062" s="52">
        <v>114.0738446</v>
      </c>
      <c r="N4062" s="53">
        <f t="shared" si="252"/>
        <v>7.6696588595282236E-2</v>
      </c>
    </row>
    <row r="4063" spans="2:14" x14ac:dyDescent="0.3">
      <c r="B4063" s="87">
        <f t="shared" si="253"/>
        <v>45827.083333333336</v>
      </c>
      <c r="C4063" s="85">
        <f t="shared" si="255"/>
        <v>4058</v>
      </c>
      <c r="D4063" s="38">
        <v>35.9</v>
      </c>
      <c r="E4063" s="38">
        <v>32.18</v>
      </c>
      <c r="F4063" s="39">
        <v>0</v>
      </c>
      <c r="H4063" s="87">
        <f t="shared" si="254"/>
        <v>45853.284722222219</v>
      </c>
      <c r="I4063" s="48">
        <v>4686.833333333333</v>
      </c>
      <c r="J4063" s="52">
        <v>5.7036922289999996</v>
      </c>
      <c r="K4063" s="61" cm="1">
        <f t="array" ref="K4063">_xlfn.IFS(I4063&lt;744,9,AND(I4063&gt;=744,I4063&lt;1416),8.3,AND(I4063&gt;=1416,I4063&lt;2160),8,AND(I4063&gt;=2160,I4063&lt;2880),8.3,AND(I4063&gt;=2880,I4063&lt;3624),9,AND(I4063&gt;=3624,I4063&lt;4344),10,AND(I4063&gt;=4344,I4063&lt;5088),11,AND(I4063&gt;=5088,I4063&lt;5832),11.7,AND(I4063&gt;=5832,I4063&lt;6552),12,AND(I4063&gt;=6552,I4063&lt;7296),11.7,AND(I4063&gt;=7296,I4063&lt;8016),11,I4063&gt;=8016,10)</f>
        <v>11</v>
      </c>
      <c r="L4063" s="38">
        <v>45</v>
      </c>
      <c r="M4063" s="52">
        <v>342.22153379999997</v>
      </c>
      <c r="N4063" s="53">
        <f t="shared" si="252"/>
        <v>0.23008976578584669</v>
      </c>
    </row>
    <row r="4064" spans="2:14" x14ac:dyDescent="0.3">
      <c r="B4064" s="87">
        <f t="shared" si="253"/>
        <v>45827.125</v>
      </c>
      <c r="C4064" s="85">
        <f t="shared" si="255"/>
        <v>4059</v>
      </c>
      <c r="D4064" s="38">
        <v>35.6</v>
      </c>
      <c r="E4064" s="38">
        <v>31.96</v>
      </c>
      <c r="F4064" s="39">
        <v>0</v>
      </c>
      <c r="H4064" s="87">
        <f t="shared" si="254"/>
        <v>45853.301388888889</v>
      </c>
      <c r="I4064" s="48">
        <v>4687.2333333333336</v>
      </c>
      <c r="J4064" s="52">
        <v>1.3506660070000001</v>
      </c>
      <c r="K4064" s="61" cm="1">
        <f t="array" ref="K4064">_xlfn.IFS(I4064&lt;744,9,AND(I4064&gt;=744,I4064&lt;1416),8.3,AND(I4064&gt;=1416,I4064&lt;2160),8,AND(I4064&gt;=2160,I4064&lt;2880),8.3,AND(I4064&gt;=2880,I4064&lt;3624),9,AND(I4064&gt;=3624,I4064&lt;4344),10,AND(I4064&gt;=4344,I4064&lt;5088),11,AND(I4064&gt;=5088,I4064&lt;5832),11.7,AND(I4064&gt;=5832,I4064&lt;6552),12,AND(I4064&gt;=6552,I4064&lt;7296),11.7,AND(I4064&gt;=7296,I4064&lt;8016),11,I4064&gt;=8016,10)</f>
        <v>11</v>
      </c>
      <c r="L4064" s="38">
        <v>45</v>
      </c>
      <c r="M4064" s="52">
        <v>81.039960429999994</v>
      </c>
      <c r="N4064" s="53">
        <f t="shared" si="252"/>
        <v>5.4486534814312974E-2</v>
      </c>
    </row>
    <row r="4065" spans="2:14" x14ac:dyDescent="0.3">
      <c r="B4065" s="87">
        <f t="shared" si="253"/>
        <v>45827.166666666664</v>
      </c>
      <c r="C4065" s="85">
        <f t="shared" si="255"/>
        <v>4060</v>
      </c>
      <c r="D4065" s="38">
        <v>34.6</v>
      </c>
      <c r="E4065" s="38">
        <v>31.25</v>
      </c>
      <c r="F4065" s="39">
        <v>0</v>
      </c>
      <c r="H4065" s="87">
        <f t="shared" si="254"/>
        <v>45853.302083333336</v>
      </c>
      <c r="I4065" s="48">
        <v>4687.25</v>
      </c>
      <c r="J4065" s="52">
        <v>8.1039960420000003</v>
      </c>
      <c r="K4065" s="61" cm="1">
        <f t="array" ref="K4065">_xlfn.IFS(I4065&lt;744,9,AND(I4065&gt;=744,I4065&lt;1416),8.3,AND(I4065&gt;=1416,I4065&lt;2160),8,AND(I4065&gt;=2160,I4065&lt;2880),8.3,AND(I4065&gt;=2880,I4065&lt;3624),9,AND(I4065&gt;=3624,I4065&lt;4344),10,AND(I4065&gt;=4344,I4065&lt;5088),11,AND(I4065&gt;=5088,I4065&lt;5832),11.7,AND(I4065&gt;=5832,I4065&lt;6552),12,AND(I4065&gt;=6552,I4065&lt;7296),11.7,AND(I4065&gt;=7296,I4065&lt;8016),11,I4065&gt;=8016,10)</f>
        <v>11</v>
      </c>
      <c r="L4065" s="38">
        <v>45</v>
      </c>
      <c r="M4065" s="52">
        <v>486.23976249999998</v>
      </c>
      <c r="N4065" s="53">
        <f t="shared" si="252"/>
        <v>0.32691920888587778</v>
      </c>
    </row>
    <row r="4066" spans="2:14" x14ac:dyDescent="0.3">
      <c r="B4066" s="87">
        <f t="shared" si="253"/>
        <v>45827.208333333336</v>
      </c>
      <c r="C4066" s="85">
        <f t="shared" si="255"/>
        <v>4061</v>
      </c>
      <c r="D4066" s="38">
        <v>33.04</v>
      </c>
      <c r="E4066" s="38">
        <v>30.13</v>
      </c>
      <c r="F4066" s="39">
        <v>0</v>
      </c>
      <c r="H4066" s="87">
        <f t="shared" si="254"/>
        <v>45853.302777777775</v>
      </c>
      <c r="I4066" s="48">
        <v>4687.2666666666664</v>
      </c>
      <c r="J4066" s="52">
        <v>8.1039960420000003</v>
      </c>
      <c r="K4066" s="61" cm="1">
        <f t="array" ref="K4066">_xlfn.IFS(I4066&lt;744,9,AND(I4066&gt;=744,I4066&lt;1416),8.3,AND(I4066&gt;=1416,I4066&lt;2160),8,AND(I4066&gt;=2160,I4066&lt;2880),8.3,AND(I4066&gt;=2880,I4066&lt;3624),9,AND(I4066&gt;=3624,I4066&lt;4344),10,AND(I4066&gt;=4344,I4066&lt;5088),11,AND(I4066&gt;=5088,I4066&lt;5832),11.7,AND(I4066&gt;=5832,I4066&lt;6552),12,AND(I4066&gt;=6552,I4066&lt;7296),11.7,AND(I4066&gt;=7296,I4066&lt;8016),11,I4066&gt;=8016,10)</f>
        <v>11</v>
      </c>
      <c r="L4066" s="38">
        <v>45</v>
      </c>
      <c r="M4066" s="52">
        <v>486.23976249999998</v>
      </c>
      <c r="N4066" s="53">
        <f t="shared" si="252"/>
        <v>0.32691920888587778</v>
      </c>
    </row>
    <row r="4067" spans="2:14" x14ac:dyDescent="0.3">
      <c r="B4067" s="87">
        <f t="shared" si="253"/>
        <v>45827.25</v>
      </c>
      <c r="C4067" s="85">
        <f t="shared" si="255"/>
        <v>4062</v>
      </c>
      <c r="D4067" s="38">
        <v>30.97</v>
      </c>
      <c r="E4067" s="38">
        <v>28.64</v>
      </c>
      <c r="F4067" s="39">
        <v>0</v>
      </c>
      <c r="H4067" s="87">
        <f t="shared" si="254"/>
        <v>45853.303472222222</v>
      </c>
      <c r="I4067" s="48">
        <v>4687.2833333333338</v>
      </c>
      <c r="J4067" s="52">
        <v>1.3506660070000001</v>
      </c>
      <c r="K4067" s="61" cm="1">
        <f t="array" ref="K4067">_xlfn.IFS(I4067&lt;744,9,AND(I4067&gt;=744,I4067&lt;1416),8.3,AND(I4067&gt;=1416,I4067&lt;2160),8,AND(I4067&gt;=2160,I4067&lt;2880),8.3,AND(I4067&gt;=2880,I4067&lt;3624),9,AND(I4067&gt;=3624,I4067&lt;4344),10,AND(I4067&gt;=4344,I4067&lt;5088),11,AND(I4067&gt;=5088,I4067&lt;5832),11.7,AND(I4067&gt;=5832,I4067&lt;6552),12,AND(I4067&gt;=6552,I4067&lt;7296),11.7,AND(I4067&gt;=7296,I4067&lt;8016),11,I4067&gt;=8016,10)</f>
        <v>11</v>
      </c>
      <c r="L4067" s="38">
        <v>45</v>
      </c>
      <c r="M4067" s="52">
        <v>81.039960429999994</v>
      </c>
      <c r="N4067" s="53">
        <f t="shared" si="252"/>
        <v>5.4486534814312974E-2</v>
      </c>
    </row>
    <row r="4068" spans="2:14" x14ac:dyDescent="0.3">
      <c r="B4068" s="87">
        <f t="shared" si="253"/>
        <v>45827.291666666664</v>
      </c>
      <c r="C4068" s="85">
        <f t="shared" si="255"/>
        <v>4063</v>
      </c>
      <c r="D4068" s="38">
        <v>28.56</v>
      </c>
      <c r="E4068" s="38">
        <v>26.85</v>
      </c>
      <c r="F4068" s="39">
        <v>0</v>
      </c>
      <c r="H4068" s="87">
        <f t="shared" si="254"/>
        <v>45853.304861111108</v>
      </c>
      <c r="I4068" s="48">
        <v>4687.3166666666666</v>
      </c>
      <c r="J4068" s="52">
        <v>6.7533300360000004</v>
      </c>
      <c r="K4068" s="61" cm="1">
        <f t="array" ref="K4068">_xlfn.IFS(I4068&lt;744,9,AND(I4068&gt;=744,I4068&lt;1416),8.3,AND(I4068&gt;=1416,I4068&lt;2160),8,AND(I4068&gt;=2160,I4068&lt;2880),8.3,AND(I4068&gt;=2880,I4068&lt;3624),9,AND(I4068&gt;=3624,I4068&lt;4344),10,AND(I4068&gt;=4344,I4068&lt;5088),11,AND(I4068&gt;=5088,I4068&lt;5832),11.7,AND(I4068&gt;=5832,I4068&lt;6552),12,AND(I4068&gt;=6552,I4068&lt;7296),11.7,AND(I4068&gt;=7296,I4068&lt;8016),11,I4068&gt;=8016,10)</f>
        <v>11</v>
      </c>
      <c r="L4068" s="38">
        <v>45</v>
      </c>
      <c r="M4068" s="52">
        <v>405.1998021</v>
      </c>
      <c r="N4068" s="53">
        <f t="shared" si="252"/>
        <v>0.27243267411190536</v>
      </c>
    </row>
    <row r="4069" spans="2:14" x14ac:dyDescent="0.3">
      <c r="B4069" s="87">
        <f t="shared" si="253"/>
        <v>45827.333333333336</v>
      </c>
      <c r="C4069" s="85">
        <f t="shared" si="255"/>
        <v>4064</v>
      </c>
      <c r="D4069" s="38">
        <v>25.88</v>
      </c>
      <c r="E4069" s="38">
        <v>24.82</v>
      </c>
      <c r="F4069" s="39">
        <v>0</v>
      </c>
      <c r="H4069" s="87">
        <f t="shared" si="254"/>
        <v>45853.305555555555</v>
      </c>
      <c r="I4069" s="48">
        <v>4687.333333333333</v>
      </c>
      <c r="J4069" s="52">
        <v>8.1039960420000003</v>
      </c>
      <c r="K4069" s="61" cm="1">
        <f t="array" ref="K4069">_xlfn.IFS(I4069&lt;744,9,AND(I4069&gt;=744,I4069&lt;1416),8.3,AND(I4069&gt;=1416,I4069&lt;2160),8,AND(I4069&gt;=2160,I4069&lt;2880),8.3,AND(I4069&gt;=2880,I4069&lt;3624),9,AND(I4069&gt;=3624,I4069&lt;4344),10,AND(I4069&gt;=4344,I4069&lt;5088),11,AND(I4069&gt;=5088,I4069&lt;5832),11.7,AND(I4069&gt;=5832,I4069&lt;6552),12,AND(I4069&gt;=6552,I4069&lt;7296),11.7,AND(I4069&gt;=7296,I4069&lt;8016),11,I4069&gt;=8016,10)</f>
        <v>11</v>
      </c>
      <c r="L4069" s="38">
        <v>45</v>
      </c>
      <c r="M4069" s="52">
        <v>486.23976249999998</v>
      </c>
      <c r="N4069" s="53">
        <f t="shared" si="252"/>
        <v>0.32691920888587778</v>
      </c>
    </row>
    <row r="4070" spans="2:14" x14ac:dyDescent="0.3">
      <c r="B4070" s="87">
        <f t="shared" si="253"/>
        <v>45827.375</v>
      </c>
      <c r="C4070" s="85">
        <f t="shared" si="255"/>
        <v>4065</v>
      </c>
      <c r="D4070" s="38">
        <v>22.91</v>
      </c>
      <c r="E4070" s="38">
        <v>22.47</v>
      </c>
      <c r="F4070" s="39">
        <v>0</v>
      </c>
      <c r="H4070" s="87">
        <f t="shared" si="254"/>
        <v>45853.306250000001</v>
      </c>
      <c r="I4070" s="48">
        <v>4687.3500000000004</v>
      </c>
      <c r="J4070" s="52">
        <v>4.0519980200000001</v>
      </c>
      <c r="K4070" s="61" cm="1">
        <f t="array" ref="K4070">_xlfn.IFS(I4070&lt;744,9,AND(I4070&gt;=744,I4070&lt;1416),8.3,AND(I4070&gt;=1416,I4070&lt;2160),8,AND(I4070&gt;=2160,I4070&lt;2880),8.3,AND(I4070&gt;=2880,I4070&lt;3624),9,AND(I4070&gt;=3624,I4070&lt;4344),10,AND(I4070&gt;=4344,I4070&lt;5088),11,AND(I4070&gt;=5088,I4070&lt;5832),11.7,AND(I4070&gt;=5832,I4070&lt;6552),12,AND(I4070&gt;=6552,I4070&lt;7296),11.7,AND(I4070&gt;=7296,I4070&lt;8016),11,I4070&gt;=8016,10)</f>
        <v>11</v>
      </c>
      <c r="L4070" s="38">
        <v>45</v>
      </c>
      <c r="M4070" s="52">
        <v>243.11988120000001</v>
      </c>
      <c r="N4070" s="53">
        <f t="shared" si="252"/>
        <v>0.16345960440259844</v>
      </c>
    </row>
    <row r="4071" spans="2:14" x14ac:dyDescent="0.3">
      <c r="B4071" s="87">
        <f t="shared" si="253"/>
        <v>45827.416666666664</v>
      </c>
      <c r="C4071" s="85">
        <f t="shared" si="255"/>
        <v>4066</v>
      </c>
      <c r="D4071" s="38">
        <v>20</v>
      </c>
      <c r="E4071" s="38">
        <v>20</v>
      </c>
      <c r="F4071" s="39">
        <v>0</v>
      </c>
      <c r="H4071" s="87">
        <f t="shared" si="254"/>
        <v>45853.381249999999</v>
      </c>
      <c r="I4071" s="48">
        <v>4689.1499999999996</v>
      </c>
      <c r="J4071" s="52">
        <v>1.505141005</v>
      </c>
      <c r="K4071" s="61" cm="1">
        <f t="array" ref="K4071">_xlfn.IFS(I4071&lt;744,9,AND(I4071&gt;=744,I4071&lt;1416),8.3,AND(I4071&gt;=1416,I4071&lt;2160),8,AND(I4071&gt;=2160,I4071&lt;2880),8.3,AND(I4071&gt;=2880,I4071&lt;3624),9,AND(I4071&gt;=3624,I4071&lt;4344),10,AND(I4071&gt;=4344,I4071&lt;5088),11,AND(I4071&gt;=5088,I4071&lt;5832),11.7,AND(I4071&gt;=5832,I4071&lt;6552),12,AND(I4071&gt;=6552,I4071&lt;7296),11.7,AND(I4071&gt;=7296,I4071&lt;8016),11,I4071&gt;=8016,10)</f>
        <v>11</v>
      </c>
      <c r="L4071" s="38">
        <v>45</v>
      </c>
      <c r="M4071" s="52">
        <v>90.308460289999999</v>
      </c>
      <c r="N4071" s="53">
        <f t="shared" si="252"/>
        <v>6.0718132642974341E-2</v>
      </c>
    </row>
    <row r="4072" spans="2:14" x14ac:dyDescent="0.3">
      <c r="B4072" s="87">
        <f t="shared" si="253"/>
        <v>45827.458333333336</v>
      </c>
      <c r="C4072" s="85">
        <f t="shared" si="255"/>
        <v>4067</v>
      </c>
      <c r="D4072" s="38">
        <v>20</v>
      </c>
      <c r="E4072" s="38">
        <v>20</v>
      </c>
      <c r="F4072" s="39">
        <v>0</v>
      </c>
      <c r="H4072" s="87">
        <f t="shared" si="254"/>
        <v>45853.381944444445</v>
      </c>
      <c r="I4072" s="48">
        <v>4689.166666666667</v>
      </c>
      <c r="J4072" s="52">
        <v>3.0102820100000001</v>
      </c>
      <c r="K4072" s="61" cm="1">
        <f t="array" ref="K4072">_xlfn.IFS(I4072&lt;744,9,AND(I4072&gt;=744,I4072&lt;1416),8.3,AND(I4072&gt;=1416,I4072&lt;2160),8,AND(I4072&gt;=2160,I4072&lt;2880),8.3,AND(I4072&gt;=2880,I4072&lt;3624),9,AND(I4072&gt;=3624,I4072&lt;4344),10,AND(I4072&gt;=4344,I4072&lt;5088),11,AND(I4072&gt;=5088,I4072&lt;5832),11.7,AND(I4072&gt;=5832,I4072&lt;6552),12,AND(I4072&gt;=6552,I4072&lt;7296),11.7,AND(I4072&gt;=7296,I4072&lt;8016),11,I4072&gt;=8016,10)</f>
        <v>11</v>
      </c>
      <c r="L4072" s="38">
        <v>45</v>
      </c>
      <c r="M4072" s="52">
        <v>180.61692059999999</v>
      </c>
      <c r="N4072" s="53">
        <f t="shared" si="252"/>
        <v>0.12143626528594868</v>
      </c>
    </row>
    <row r="4073" spans="2:14" x14ac:dyDescent="0.3">
      <c r="B4073" s="87">
        <f t="shared" si="253"/>
        <v>45827.5</v>
      </c>
      <c r="C4073" s="85">
        <f t="shared" si="255"/>
        <v>4068</v>
      </c>
      <c r="D4073" s="38">
        <v>20</v>
      </c>
      <c r="E4073" s="38">
        <v>20</v>
      </c>
      <c r="F4073" s="39">
        <v>0</v>
      </c>
      <c r="H4073" s="87">
        <f t="shared" si="254"/>
        <v>45853.411111111112</v>
      </c>
      <c r="I4073" s="48">
        <v>4689.8666666666668</v>
      </c>
      <c r="J4073" s="52">
        <v>1.01398973</v>
      </c>
      <c r="K4073" s="61" cm="1">
        <f t="array" ref="K4073">_xlfn.IFS(I4073&lt;744,9,AND(I4073&gt;=744,I4073&lt;1416),8.3,AND(I4073&gt;=1416,I4073&lt;2160),8,AND(I4073&gt;=2160,I4073&lt;2880),8.3,AND(I4073&gt;=2880,I4073&lt;3624),9,AND(I4073&gt;=3624,I4073&lt;4344),10,AND(I4073&gt;=4344,I4073&lt;5088),11,AND(I4073&gt;=5088,I4073&lt;5832),11.7,AND(I4073&gt;=5832,I4073&lt;6552),12,AND(I4073&gt;=6552,I4073&lt;7296),11.7,AND(I4073&gt;=7296,I4073&lt;8016),11,I4073&gt;=8016,10)</f>
        <v>11</v>
      </c>
      <c r="L4073" s="38">
        <v>45</v>
      </c>
      <c r="M4073" s="52">
        <v>60.839383769999998</v>
      </c>
      <c r="N4073" s="53">
        <f t="shared" si="252"/>
        <v>4.0904847266953398E-2</v>
      </c>
    </row>
    <row r="4074" spans="2:14" x14ac:dyDescent="0.3">
      <c r="B4074" s="87">
        <f t="shared" si="253"/>
        <v>45827.541666666664</v>
      </c>
      <c r="C4074" s="85">
        <f t="shared" si="255"/>
        <v>4069</v>
      </c>
      <c r="D4074" s="38">
        <v>20</v>
      </c>
      <c r="E4074" s="38">
        <v>20</v>
      </c>
      <c r="F4074" s="39">
        <v>0</v>
      </c>
      <c r="H4074" s="87">
        <f t="shared" si="254"/>
        <v>45853.740277777775</v>
      </c>
      <c r="I4074" s="48">
        <v>4697.7666666666664</v>
      </c>
      <c r="J4074" s="52">
        <v>1.853699974</v>
      </c>
      <c r="K4074" s="61" cm="1">
        <f t="array" ref="K4074">_xlfn.IFS(I4074&lt;744,9,AND(I4074&gt;=744,I4074&lt;1416),8.3,AND(I4074&gt;=1416,I4074&lt;2160),8,AND(I4074&gt;=2160,I4074&lt;2880),8.3,AND(I4074&gt;=2880,I4074&lt;3624),9,AND(I4074&gt;=3624,I4074&lt;4344),10,AND(I4074&gt;=4344,I4074&lt;5088),11,AND(I4074&gt;=5088,I4074&lt;5832),11.7,AND(I4074&gt;=5832,I4074&lt;6552),12,AND(I4074&gt;=6552,I4074&lt;7296),11.7,AND(I4074&gt;=7296,I4074&lt;8016),11,I4074&gt;=8016,10)</f>
        <v>11</v>
      </c>
      <c r="L4074" s="38">
        <v>45</v>
      </c>
      <c r="M4074" s="52">
        <v>111.2219985</v>
      </c>
      <c r="N4074" s="53">
        <f t="shared" si="252"/>
        <v>7.4779173863255471E-2</v>
      </c>
    </row>
    <row r="4075" spans="2:14" x14ac:dyDescent="0.3">
      <c r="B4075" s="87">
        <f t="shared" si="253"/>
        <v>45827.583333333336</v>
      </c>
      <c r="C4075" s="85">
        <f t="shared" si="255"/>
        <v>4070</v>
      </c>
      <c r="D4075" s="38">
        <v>20</v>
      </c>
      <c r="E4075" s="38">
        <v>20</v>
      </c>
      <c r="F4075" s="39">
        <v>0</v>
      </c>
      <c r="H4075" s="87">
        <f t="shared" si="254"/>
        <v>45853.740972222222</v>
      </c>
      <c r="I4075" s="48">
        <v>4697.7833333333338</v>
      </c>
      <c r="J4075" s="52">
        <v>3.7073999479999999</v>
      </c>
      <c r="K4075" s="61" cm="1">
        <f t="array" ref="K4075">_xlfn.IFS(I4075&lt;744,9,AND(I4075&gt;=744,I4075&lt;1416),8.3,AND(I4075&gt;=1416,I4075&lt;2160),8,AND(I4075&gt;=2160,I4075&lt;2880),8.3,AND(I4075&gt;=2880,I4075&lt;3624),9,AND(I4075&gt;=3624,I4075&lt;4344),10,AND(I4075&gt;=4344,I4075&lt;5088),11,AND(I4075&gt;=5088,I4075&lt;5832),11.7,AND(I4075&gt;=5832,I4075&lt;6552),12,AND(I4075&gt;=6552,I4075&lt;7296),11.7,AND(I4075&gt;=7296,I4075&lt;8016),11,I4075&gt;=8016,10)</f>
        <v>11</v>
      </c>
      <c r="L4075" s="38">
        <v>45</v>
      </c>
      <c r="M4075" s="52">
        <v>222.4439969</v>
      </c>
      <c r="N4075" s="53">
        <f t="shared" si="252"/>
        <v>0.14955834772651094</v>
      </c>
    </row>
    <row r="4076" spans="2:14" x14ac:dyDescent="0.3">
      <c r="B4076" s="87">
        <f t="shared" si="253"/>
        <v>45827.625</v>
      </c>
      <c r="C4076" s="85">
        <f t="shared" si="255"/>
        <v>4071</v>
      </c>
      <c r="D4076" s="38">
        <v>20</v>
      </c>
      <c r="E4076" s="38">
        <v>20</v>
      </c>
      <c r="F4076" s="39">
        <v>0</v>
      </c>
      <c r="H4076" s="87">
        <f t="shared" si="254"/>
        <v>45853.763888888891</v>
      </c>
      <c r="I4076" s="48">
        <v>4698.333333333333</v>
      </c>
      <c r="J4076" s="52">
        <v>1.033794216</v>
      </c>
      <c r="K4076" s="61" cm="1">
        <f t="array" ref="K4076">_xlfn.IFS(I4076&lt;744,9,AND(I4076&gt;=744,I4076&lt;1416),8.3,AND(I4076&gt;=1416,I4076&lt;2160),8,AND(I4076&gt;=2160,I4076&lt;2880),8.3,AND(I4076&gt;=2880,I4076&lt;3624),9,AND(I4076&gt;=3624,I4076&lt;4344),10,AND(I4076&gt;=4344,I4076&lt;5088),11,AND(I4076&gt;=5088,I4076&lt;5832),11.7,AND(I4076&gt;=5832,I4076&lt;6552),12,AND(I4076&gt;=6552,I4076&lt;7296),11.7,AND(I4076&gt;=7296,I4076&lt;8016),11,I4076&gt;=8016,10)</f>
        <v>11</v>
      </c>
      <c r="L4076" s="38">
        <v>45</v>
      </c>
      <c r="M4076" s="52">
        <v>62.02765299</v>
      </c>
      <c r="N4076" s="53">
        <f t="shared" si="252"/>
        <v>4.1703770028262338E-2</v>
      </c>
    </row>
    <row r="4077" spans="2:14" x14ac:dyDescent="0.3">
      <c r="B4077" s="87">
        <f t="shared" si="253"/>
        <v>45827.666666666664</v>
      </c>
      <c r="C4077" s="85">
        <f t="shared" si="255"/>
        <v>4072</v>
      </c>
      <c r="D4077" s="38">
        <v>20</v>
      </c>
      <c r="E4077" s="38">
        <v>20</v>
      </c>
      <c r="F4077" s="39">
        <v>0</v>
      </c>
      <c r="H4077" s="87">
        <f t="shared" si="254"/>
        <v>45853.76458333333</v>
      </c>
      <c r="I4077" s="48">
        <v>4698.3500000000004</v>
      </c>
      <c r="J4077" s="52">
        <v>5.1689710819999997</v>
      </c>
      <c r="K4077" s="61" cm="1">
        <f t="array" ref="K4077">_xlfn.IFS(I4077&lt;744,9,AND(I4077&gt;=744,I4077&lt;1416),8.3,AND(I4077&gt;=1416,I4077&lt;2160),8,AND(I4077&gt;=2160,I4077&lt;2880),8.3,AND(I4077&gt;=2880,I4077&lt;3624),9,AND(I4077&gt;=3624,I4077&lt;4344),10,AND(I4077&gt;=4344,I4077&lt;5088),11,AND(I4077&gt;=5088,I4077&lt;5832),11.7,AND(I4077&gt;=5832,I4077&lt;6552),12,AND(I4077&gt;=6552,I4077&lt;7296),11.7,AND(I4077&gt;=7296,I4077&lt;8016),11,I4077&gt;=8016,10)</f>
        <v>11</v>
      </c>
      <c r="L4077" s="38">
        <v>45</v>
      </c>
      <c r="M4077" s="52">
        <v>310.13826490000002</v>
      </c>
      <c r="N4077" s="53">
        <f t="shared" si="252"/>
        <v>0.20851885022199265</v>
      </c>
    </row>
    <row r="4078" spans="2:14" x14ac:dyDescent="0.3">
      <c r="B4078" s="87">
        <f t="shared" si="253"/>
        <v>45827.708333333336</v>
      </c>
      <c r="C4078" s="85">
        <f t="shared" si="255"/>
        <v>4073</v>
      </c>
      <c r="D4078" s="38">
        <v>20</v>
      </c>
      <c r="E4078" s="38">
        <v>20</v>
      </c>
      <c r="F4078" s="39">
        <v>0</v>
      </c>
      <c r="H4078" s="87">
        <f t="shared" si="254"/>
        <v>45853.76666666667</v>
      </c>
      <c r="I4078" s="48">
        <v>4698.3999999999996</v>
      </c>
      <c r="J4078" s="52">
        <v>1.033794216</v>
      </c>
      <c r="K4078" s="61" cm="1">
        <f t="array" ref="K4078">_xlfn.IFS(I4078&lt;744,9,AND(I4078&gt;=744,I4078&lt;1416),8.3,AND(I4078&gt;=1416,I4078&lt;2160),8,AND(I4078&gt;=2160,I4078&lt;2880),8.3,AND(I4078&gt;=2880,I4078&lt;3624),9,AND(I4078&gt;=3624,I4078&lt;4344),10,AND(I4078&gt;=4344,I4078&lt;5088),11,AND(I4078&gt;=5088,I4078&lt;5832),11.7,AND(I4078&gt;=5832,I4078&lt;6552),12,AND(I4078&gt;=6552,I4078&lt;7296),11.7,AND(I4078&gt;=7296,I4078&lt;8016),11,I4078&gt;=8016,10)</f>
        <v>11</v>
      </c>
      <c r="L4078" s="38">
        <v>45</v>
      </c>
      <c r="M4078" s="52">
        <v>62.02765299</v>
      </c>
      <c r="N4078" s="53">
        <f t="shared" si="252"/>
        <v>4.1703770028262338E-2</v>
      </c>
    </row>
    <row r="4079" spans="2:14" x14ac:dyDescent="0.3">
      <c r="B4079" s="87">
        <f t="shared" si="253"/>
        <v>45827.75</v>
      </c>
      <c r="C4079" s="85">
        <f t="shared" si="255"/>
        <v>4074</v>
      </c>
      <c r="D4079" s="38">
        <v>20</v>
      </c>
      <c r="E4079" s="38">
        <v>20</v>
      </c>
      <c r="F4079" s="39">
        <v>0</v>
      </c>
      <c r="H4079" s="87">
        <f t="shared" si="254"/>
        <v>45853.767361111109</v>
      </c>
      <c r="I4079" s="48">
        <v>4698.416666666667</v>
      </c>
      <c r="J4079" s="52">
        <v>5.1689710819999997</v>
      </c>
      <c r="K4079" s="61" cm="1">
        <f t="array" ref="K4079">_xlfn.IFS(I4079&lt;744,9,AND(I4079&gt;=744,I4079&lt;1416),8.3,AND(I4079&gt;=1416,I4079&lt;2160),8,AND(I4079&gt;=2160,I4079&lt;2880),8.3,AND(I4079&gt;=2880,I4079&lt;3624),9,AND(I4079&gt;=3624,I4079&lt;4344),10,AND(I4079&gt;=4344,I4079&lt;5088),11,AND(I4079&gt;=5088,I4079&lt;5832),11.7,AND(I4079&gt;=5832,I4079&lt;6552),12,AND(I4079&gt;=6552,I4079&lt;7296),11.7,AND(I4079&gt;=7296,I4079&lt;8016),11,I4079&gt;=8016,10)</f>
        <v>11</v>
      </c>
      <c r="L4079" s="38">
        <v>45</v>
      </c>
      <c r="M4079" s="52">
        <v>310.13826490000002</v>
      </c>
      <c r="N4079" s="53">
        <f t="shared" si="252"/>
        <v>0.20851885022199265</v>
      </c>
    </row>
    <row r="4080" spans="2:14" x14ac:dyDescent="0.3">
      <c r="B4080" s="87">
        <f t="shared" si="253"/>
        <v>45827.791666666664</v>
      </c>
      <c r="C4080" s="85">
        <f t="shared" si="255"/>
        <v>4075</v>
      </c>
      <c r="D4080" s="38">
        <v>20.46</v>
      </c>
      <c r="E4080" s="38">
        <v>20.420000000000002</v>
      </c>
      <c r="F4080" s="39">
        <v>0</v>
      </c>
      <c r="H4080" s="87">
        <f t="shared" si="254"/>
        <v>45853.831250000003</v>
      </c>
      <c r="I4080" s="48">
        <v>4699.95</v>
      </c>
      <c r="J4080" s="52">
        <v>1.505141005</v>
      </c>
      <c r="K4080" s="61" cm="1">
        <f t="array" ref="K4080">_xlfn.IFS(I4080&lt;744,9,AND(I4080&gt;=744,I4080&lt;1416),8.3,AND(I4080&gt;=1416,I4080&lt;2160),8,AND(I4080&gt;=2160,I4080&lt;2880),8.3,AND(I4080&gt;=2880,I4080&lt;3624),9,AND(I4080&gt;=3624,I4080&lt;4344),10,AND(I4080&gt;=4344,I4080&lt;5088),11,AND(I4080&gt;=5088,I4080&lt;5832),11.7,AND(I4080&gt;=5832,I4080&lt;6552),12,AND(I4080&gt;=6552,I4080&lt;7296),11.7,AND(I4080&gt;=7296,I4080&lt;8016),11,I4080&gt;=8016,10)</f>
        <v>11</v>
      </c>
      <c r="L4080" s="38">
        <v>45</v>
      </c>
      <c r="M4080" s="52">
        <v>90.308460289999999</v>
      </c>
      <c r="N4080" s="53">
        <f t="shared" si="252"/>
        <v>6.0718132642974341E-2</v>
      </c>
    </row>
    <row r="4081" spans="2:14" x14ac:dyDescent="0.3">
      <c r="B4081" s="87">
        <f t="shared" si="253"/>
        <v>45827.833333333336</v>
      </c>
      <c r="C4081" s="85">
        <f t="shared" si="255"/>
        <v>4076</v>
      </c>
      <c r="D4081" s="38">
        <v>23.49</v>
      </c>
      <c r="E4081" s="38">
        <v>22.94</v>
      </c>
      <c r="F4081" s="39">
        <v>0</v>
      </c>
      <c r="H4081" s="87">
        <f t="shared" si="254"/>
        <v>45853.831944444442</v>
      </c>
      <c r="I4081" s="48">
        <v>4699.9666666666662</v>
      </c>
      <c r="J4081" s="52">
        <v>9.0308460289999992</v>
      </c>
      <c r="K4081" s="61" cm="1">
        <f t="array" ref="K4081">_xlfn.IFS(I4081&lt;744,9,AND(I4081&gt;=744,I4081&lt;1416),8.3,AND(I4081&gt;=1416,I4081&lt;2160),8,AND(I4081&gt;=2160,I4081&lt;2880),8.3,AND(I4081&gt;=2880,I4081&lt;3624),9,AND(I4081&gt;=3624,I4081&lt;4344),10,AND(I4081&gt;=4344,I4081&lt;5088),11,AND(I4081&gt;=5088,I4081&lt;5832),11.7,AND(I4081&gt;=5832,I4081&lt;6552),12,AND(I4081&gt;=6552,I4081&lt;7296),11.7,AND(I4081&gt;=7296,I4081&lt;8016),11,I4081&gt;=8016,10)</f>
        <v>11</v>
      </c>
      <c r="L4081" s="38">
        <v>45</v>
      </c>
      <c r="M4081" s="52">
        <v>541.85076170000002</v>
      </c>
      <c r="N4081" s="53">
        <f t="shared" si="252"/>
        <v>0.36430879581750547</v>
      </c>
    </row>
    <row r="4082" spans="2:14" x14ac:dyDescent="0.3">
      <c r="B4082" s="87">
        <f t="shared" si="253"/>
        <v>45827.875</v>
      </c>
      <c r="C4082" s="85">
        <f t="shared" si="255"/>
        <v>4077</v>
      </c>
      <c r="D4082" s="38">
        <v>25.78</v>
      </c>
      <c r="E4082" s="38">
        <v>24.74</v>
      </c>
      <c r="F4082" s="39">
        <v>0</v>
      </c>
      <c r="H4082" s="87">
        <f t="shared" si="254"/>
        <v>45853.832638888889</v>
      </c>
      <c r="I4082" s="48">
        <v>4699.9833333333336</v>
      </c>
      <c r="J4082" s="52">
        <v>1.505141005</v>
      </c>
      <c r="K4082" s="61" cm="1">
        <f t="array" ref="K4082">_xlfn.IFS(I4082&lt;744,9,AND(I4082&gt;=744,I4082&lt;1416),8.3,AND(I4082&gt;=1416,I4082&lt;2160),8,AND(I4082&gt;=2160,I4082&lt;2880),8.3,AND(I4082&gt;=2880,I4082&lt;3624),9,AND(I4082&gt;=3624,I4082&lt;4344),10,AND(I4082&gt;=4344,I4082&lt;5088),11,AND(I4082&gt;=5088,I4082&lt;5832),11.7,AND(I4082&gt;=5832,I4082&lt;6552),12,AND(I4082&gt;=6552,I4082&lt;7296),11.7,AND(I4082&gt;=7296,I4082&lt;8016),11,I4082&gt;=8016,10)</f>
        <v>11</v>
      </c>
      <c r="L4082" s="38">
        <v>45</v>
      </c>
      <c r="M4082" s="52">
        <v>90.308460289999999</v>
      </c>
      <c r="N4082" s="53">
        <f t="shared" si="252"/>
        <v>6.0718132642974341E-2</v>
      </c>
    </row>
    <row r="4083" spans="2:14" x14ac:dyDescent="0.3">
      <c r="B4083" s="87">
        <f t="shared" si="253"/>
        <v>45827.916666666664</v>
      </c>
      <c r="C4083" s="85">
        <f t="shared" si="255"/>
        <v>4078</v>
      </c>
      <c r="D4083" s="38">
        <v>27.78</v>
      </c>
      <c r="E4083" s="38">
        <v>26.27</v>
      </c>
      <c r="F4083" s="39">
        <v>0</v>
      </c>
      <c r="H4083" s="87">
        <f t="shared" si="254"/>
        <v>45853.875694444447</v>
      </c>
      <c r="I4083" s="48">
        <v>4701.0166666666664</v>
      </c>
      <c r="J4083" s="52">
        <v>1.1090512669999999</v>
      </c>
      <c r="K4083" s="61" cm="1">
        <f t="array" ref="K4083">_xlfn.IFS(I4083&lt;744,9,AND(I4083&gt;=744,I4083&lt;1416),8.3,AND(I4083&gt;=1416,I4083&lt;2160),8,AND(I4083&gt;=2160,I4083&lt;2880),8.3,AND(I4083&gt;=2880,I4083&lt;3624),9,AND(I4083&gt;=3624,I4083&lt;4344),10,AND(I4083&gt;=4344,I4083&lt;5088),11,AND(I4083&gt;=5088,I4083&lt;5832),11.7,AND(I4083&gt;=5832,I4083&lt;6552),12,AND(I4083&gt;=6552,I4083&lt;7296),11.7,AND(I4083&gt;=7296,I4083&lt;8016),11,I4083&gt;=8016,10)</f>
        <v>11</v>
      </c>
      <c r="L4083" s="38">
        <v>45</v>
      </c>
      <c r="M4083" s="52">
        <v>66.543075999999999</v>
      </c>
      <c r="N4083" s="53">
        <f t="shared" si="252"/>
        <v>4.4739676690666419E-2</v>
      </c>
    </row>
    <row r="4084" spans="2:14" x14ac:dyDescent="0.3">
      <c r="B4084" s="87">
        <f t="shared" si="253"/>
        <v>45827.958333333336</v>
      </c>
      <c r="C4084" s="85">
        <f t="shared" si="255"/>
        <v>4079</v>
      </c>
      <c r="D4084" s="38">
        <v>29.19</v>
      </c>
      <c r="E4084" s="38">
        <v>27.32</v>
      </c>
      <c r="F4084" s="39">
        <v>0</v>
      </c>
      <c r="H4084" s="87">
        <f t="shared" si="254"/>
        <v>45853.876388888886</v>
      </c>
      <c r="I4084" s="48">
        <v>4701.0333333333338</v>
      </c>
      <c r="J4084" s="52">
        <v>6.6543076010000002</v>
      </c>
      <c r="K4084" s="61" cm="1">
        <f t="array" ref="K4084">_xlfn.IFS(I4084&lt;744,9,AND(I4084&gt;=744,I4084&lt;1416),8.3,AND(I4084&gt;=1416,I4084&lt;2160),8,AND(I4084&gt;=2160,I4084&lt;2880),8.3,AND(I4084&gt;=2880,I4084&lt;3624),9,AND(I4084&gt;=3624,I4084&lt;4344),10,AND(I4084&gt;=4344,I4084&lt;5088),11,AND(I4084&gt;=5088,I4084&lt;5832),11.7,AND(I4084&gt;=5832,I4084&lt;6552),12,AND(I4084&gt;=6552,I4084&lt;7296),11.7,AND(I4084&gt;=7296,I4084&lt;8016),11,I4084&gt;=8016,10)</f>
        <v>11</v>
      </c>
      <c r="L4084" s="38">
        <v>45</v>
      </c>
      <c r="M4084" s="52">
        <v>399.25845609999999</v>
      </c>
      <c r="N4084" s="53">
        <f t="shared" si="252"/>
        <v>0.26843806010365806</v>
      </c>
    </row>
    <row r="4085" spans="2:14" x14ac:dyDescent="0.3">
      <c r="B4085" s="87">
        <f t="shared" si="253"/>
        <v>45828</v>
      </c>
      <c r="C4085" s="85">
        <f t="shared" si="255"/>
        <v>4080</v>
      </c>
      <c r="D4085" s="38">
        <v>30.08</v>
      </c>
      <c r="E4085" s="38">
        <v>27.98</v>
      </c>
      <c r="F4085" s="39">
        <v>0</v>
      </c>
      <c r="H4085" s="87">
        <f t="shared" si="254"/>
        <v>45853.879166666666</v>
      </c>
      <c r="I4085" s="48">
        <v>4701.1000000000004</v>
      </c>
      <c r="J4085" s="52">
        <v>6.6543076010000002</v>
      </c>
      <c r="K4085" s="61" cm="1">
        <f t="array" ref="K4085">_xlfn.IFS(I4085&lt;744,9,AND(I4085&gt;=744,I4085&lt;1416),8.3,AND(I4085&gt;=1416,I4085&lt;2160),8,AND(I4085&gt;=2160,I4085&lt;2880),8.3,AND(I4085&gt;=2880,I4085&lt;3624),9,AND(I4085&gt;=3624,I4085&lt;4344),10,AND(I4085&gt;=4344,I4085&lt;5088),11,AND(I4085&gt;=5088,I4085&lt;5832),11.7,AND(I4085&gt;=5832,I4085&lt;6552),12,AND(I4085&gt;=6552,I4085&lt;7296),11.7,AND(I4085&gt;=7296,I4085&lt;8016),11,I4085&gt;=8016,10)</f>
        <v>11</v>
      </c>
      <c r="L4085" s="38">
        <v>45</v>
      </c>
      <c r="M4085" s="52">
        <v>399.25845609999999</v>
      </c>
      <c r="N4085" s="53">
        <f t="shared" si="252"/>
        <v>0.26843806010365806</v>
      </c>
    </row>
    <row r="4086" spans="2:14" x14ac:dyDescent="0.3">
      <c r="B4086" s="87">
        <f t="shared" si="253"/>
        <v>45828.041666666664</v>
      </c>
      <c r="C4086" s="85">
        <f t="shared" si="255"/>
        <v>4081</v>
      </c>
      <c r="D4086" s="38">
        <v>30.95</v>
      </c>
      <c r="E4086" s="38">
        <v>28.62</v>
      </c>
      <c r="F4086" s="39">
        <v>0</v>
      </c>
      <c r="H4086" s="87">
        <f t="shared" si="254"/>
        <v>45853.879861111112</v>
      </c>
      <c r="I4086" s="48">
        <v>4701.1166666666668</v>
      </c>
      <c r="J4086" s="52">
        <v>1.1090512669999999</v>
      </c>
      <c r="K4086" s="61" cm="1">
        <f t="array" ref="K4086">_xlfn.IFS(I4086&lt;744,9,AND(I4086&gt;=744,I4086&lt;1416),8.3,AND(I4086&gt;=1416,I4086&lt;2160),8,AND(I4086&gt;=2160,I4086&lt;2880),8.3,AND(I4086&gt;=2880,I4086&lt;3624),9,AND(I4086&gt;=3624,I4086&lt;4344),10,AND(I4086&gt;=4344,I4086&lt;5088),11,AND(I4086&gt;=5088,I4086&lt;5832),11.7,AND(I4086&gt;=5832,I4086&lt;6552),12,AND(I4086&gt;=6552,I4086&lt;7296),11.7,AND(I4086&gt;=7296,I4086&lt;8016),11,I4086&gt;=8016,10)</f>
        <v>11</v>
      </c>
      <c r="L4086" s="38">
        <v>45</v>
      </c>
      <c r="M4086" s="52">
        <v>66.543075999999999</v>
      </c>
      <c r="N4086" s="53">
        <f t="shared" si="252"/>
        <v>4.4739676690666419E-2</v>
      </c>
    </row>
    <row r="4087" spans="2:14" x14ac:dyDescent="0.3">
      <c r="B4087" s="87">
        <f t="shared" si="253"/>
        <v>45828.083333333336</v>
      </c>
      <c r="C4087" s="85">
        <f t="shared" si="255"/>
        <v>4082</v>
      </c>
      <c r="D4087" s="38">
        <v>31.41</v>
      </c>
      <c r="E4087" s="38">
        <v>28.95</v>
      </c>
      <c r="F4087" s="39">
        <v>0</v>
      </c>
      <c r="H4087" s="87">
        <f t="shared" si="254"/>
        <v>45854.302083333336</v>
      </c>
      <c r="I4087" s="48">
        <v>4711.25</v>
      </c>
      <c r="J4087" s="52">
        <v>0.77493757699999999</v>
      </c>
      <c r="K4087" s="61" cm="1">
        <f t="array" ref="K4087">_xlfn.IFS(I4087&lt;744,9,AND(I4087&gt;=744,I4087&lt;1416),8.3,AND(I4087&gt;=1416,I4087&lt;2160),8,AND(I4087&gt;=2160,I4087&lt;2880),8.3,AND(I4087&gt;=2880,I4087&lt;3624),9,AND(I4087&gt;=3624,I4087&lt;4344),10,AND(I4087&gt;=4344,I4087&lt;5088),11,AND(I4087&gt;=5088,I4087&lt;5832),11.7,AND(I4087&gt;=5832,I4087&lt;6552),12,AND(I4087&gt;=6552,I4087&lt;7296),11.7,AND(I4087&gt;=7296,I4087&lt;8016),11,I4087&gt;=8016,10)</f>
        <v>11</v>
      </c>
      <c r="L4087" s="38">
        <v>45</v>
      </c>
      <c r="M4087" s="52">
        <v>46.496254649999997</v>
      </c>
      <c r="N4087" s="53">
        <f t="shared" si="252"/>
        <v>3.1261365170442042E-2</v>
      </c>
    </row>
    <row r="4088" spans="2:14" x14ac:dyDescent="0.3">
      <c r="B4088" s="87">
        <f t="shared" si="253"/>
        <v>45828.125</v>
      </c>
      <c r="C4088" s="85">
        <f t="shared" si="255"/>
        <v>4083</v>
      </c>
      <c r="D4088" s="38">
        <v>31.02</v>
      </c>
      <c r="E4088" s="38">
        <v>28.67</v>
      </c>
      <c r="F4088" s="39">
        <v>0</v>
      </c>
      <c r="H4088" s="87">
        <f t="shared" si="254"/>
        <v>45854.324305555558</v>
      </c>
      <c r="I4088" s="48">
        <v>4711.7833333333338</v>
      </c>
      <c r="J4088" s="52">
        <v>0.99634831400000001</v>
      </c>
      <c r="K4088" s="61" cm="1">
        <f t="array" ref="K4088">_xlfn.IFS(I4088&lt;744,9,AND(I4088&gt;=744,I4088&lt;1416),8.3,AND(I4088&gt;=1416,I4088&lt;2160),8,AND(I4088&gt;=2160,I4088&lt;2880),8.3,AND(I4088&gt;=2880,I4088&lt;3624),9,AND(I4088&gt;=3624,I4088&lt;4344),10,AND(I4088&gt;=4344,I4088&lt;5088),11,AND(I4088&gt;=5088,I4088&lt;5832),11.7,AND(I4088&gt;=5832,I4088&lt;6552),12,AND(I4088&gt;=6552,I4088&lt;7296),11.7,AND(I4088&gt;=7296,I4088&lt;8016),11,I4088&gt;=8016,10)</f>
        <v>11</v>
      </c>
      <c r="L4088" s="38">
        <v>45</v>
      </c>
      <c r="M4088" s="52">
        <v>59.780898819999997</v>
      </c>
      <c r="N4088" s="53">
        <f t="shared" si="252"/>
        <v>4.0193183819382985E-2</v>
      </c>
    </row>
    <row r="4089" spans="2:14" x14ac:dyDescent="0.3">
      <c r="B4089" s="87">
        <f t="shared" si="253"/>
        <v>45828.166666666664</v>
      </c>
      <c r="C4089" s="85">
        <f t="shared" si="255"/>
        <v>4084</v>
      </c>
      <c r="D4089" s="38">
        <v>30.21</v>
      </c>
      <c r="E4089" s="38">
        <v>28.08</v>
      </c>
      <c r="F4089" s="39">
        <v>0</v>
      </c>
      <c r="H4089" s="87">
        <f t="shared" si="254"/>
        <v>45854.324999999997</v>
      </c>
      <c r="I4089" s="48">
        <v>4711.8</v>
      </c>
      <c r="J4089" s="52">
        <v>5.978089883</v>
      </c>
      <c r="K4089" s="61" cm="1">
        <f t="array" ref="K4089">_xlfn.IFS(I4089&lt;744,9,AND(I4089&gt;=744,I4089&lt;1416),8.3,AND(I4089&gt;=1416,I4089&lt;2160),8,AND(I4089&gt;=2160,I4089&lt;2880),8.3,AND(I4089&gt;=2880,I4089&lt;3624),9,AND(I4089&gt;=3624,I4089&lt;4344),10,AND(I4089&gt;=4344,I4089&lt;5088),11,AND(I4089&gt;=5088,I4089&lt;5832),11.7,AND(I4089&gt;=5832,I4089&lt;6552),12,AND(I4089&gt;=6552,I4089&lt;7296),11.7,AND(I4089&gt;=7296,I4089&lt;8016),11,I4089&gt;=8016,10)</f>
        <v>11</v>
      </c>
      <c r="L4089" s="38">
        <v>45</v>
      </c>
      <c r="M4089" s="52">
        <v>358.68539299999998</v>
      </c>
      <c r="N4089" s="53">
        <f t="shared" si="252"/>
        <v>0.24115910287595738</v>
      </c>
    </row>
    <row r="4090" spans="2:14" x14ac:dyDescent="0.3">
      <c r="B4090" s="87">
        <f t="shared" si="253"/>
        <v>45828.208333333336</v>
      </c>
      <c r="C4090" s="85">
        <f t="shared" si="255"/>
        <v>4085</v>
      </c>
      <c r="D4090" s="38">
        <v>28.68</v>
      </c>
      <c r="E4090" s="38">
        <v>26.94</v>
      </c>
      <c r="F4090" s="39">
        <v>0</v>
      </c>
      <c r="H4090" s="87">
        <f t="shared" si="254"/>
        <v>45854.325694444444</v>
      </c>
      <c r="I4090" s="48">
        <v>4711.8166666666666</v>
      </c>
      <c r="J4090" s="52">
        <v>5.978089883</v>
      </c>
      <c r="K4090" s="61" cm="1">
        <f t="array" ref="K4090">_xlfn.IFS(I4090&lt;744,9,AND(I4090&gt;=744,I4090&lt;1416),8.3,AND(I4090&gt;=1416,I4090&lt;2160),8,AND(I4090&gt;=2160,I4090&lt;2880),8.3,AND(I4090&gt;=2880,I4090&lt;3624),9,AND(I4090&gt;=3624,I4090&lt;4344),10,AND(I4090&gt;=4344,I4090&lt;5088),11,AND(I4090&gt;=5088,I4090&lt;5832),11.7,AND(I4090&gt;=5832,I4090&lt;6552),12,AND(I4090&gt;=6552,I4090&lt;7296),11.7,AND(I4090&gt;=7296,I4090&lt;8016),11,I4090&gt;=8016,10)</f>
        <v>11</v>
      </c>
      <c r="L4090" s="38">
        <v>45</v>
      </c>
      <c r="M4090" s="52">
        <v>358.68539299999998</v>
      </c>
      <c r="N4090" s="53">
        <f t="shared" si="252"/>
        <v>0.24115910287595738</v>
      </c>
    </row>
    <row r="4091" spans="2:14" x14ac:dyDescent="0.3">
      <c r="B4091" s="87">
        <f t="shared" si="253"/>
        <v>45828.25</v>
      </c>
      <c r="C4091" s="85">
        <f t="shared" si="255"/>
        <v>4086</v>
      </c>
      <c r="D4091" s="38">
        <v>26.15</v>
      </c>
      <c r="E4091" s="38">
        <v>25.03</v>
      </c>
      <c r="F4091" s="39">
        <v>0</v>
      </c>
      <c r="H4091" s="87">
        <f t="shared" si="254"/>
        <v>45854.326388888891</v>
      </c>
      <c r="I4091" s="48">
        <v>4711.833333333333</v>
      </c>
      <c r="J4091" s="52">
        <v>3.9853932539999999</v>
      </c>
      <c r="K4091" s="61" cm="1">
        <f t="array" ref="K4091">_xlfn.IFS(I4091&lt;744,9,AND(I4091&gt;=744,I4091&lt;1416),8.3,AND(I4091&gt;=1416,I4091&lt;2160),8,AND(I4091&gt;=2160,I4091&lt;2880),8.3,AND(I4091&gt;=2880,I4091&lt;3624),9,AND(I4091&gt;=3624,I4091&lt;4344),10,AND(I4091&gt;=4344,I4091&lt;5088),11,AND(I4091&gt;=5088,I4091&lt;5832),11.7,AND(I4091&gt;=5832,I4091&lt;6552),12,AND(I4091&gt;=6552,I4091&lt;7296),11.7,AND(I4091&gt;=7296,I4091&lt;8016),11,I4091&gt;=8016,10)</f>
        <v>11</v>
      </c>
      <c r="L4091" s="38">
        <v>45</v>
      </c>
      <c r="M4091" s="52">
        <v>239.12359520000001</v>
      </c>
      <c r="N4091" s="53">
        <f t="shared" si="252"/>
        <v>0.16077273519685092</v>
      </c>
    </row>
    <row r="4092" spans="2:14" x14ac:dyDescent="0.3">
      <c r="B4092" s="87">
        <f t="shared" si="253"/>
        <v>45828.291666666664</v>
      </c>
      <c r="C4092" s="85">
        <f t="shared" si="255"/>
        <v>4087</v>
      </c>
      <c r="D4092" s="38">
        <v>23.9</v>
      </c>
      <c r="E4092" s="38">
        <v>23.27</v>
      </c>
      <c r="F4092" s="39">
        <v>0</v>
      </c>
      <c r="H4092" s="87">
        <f t="shared" si="254"/>
        <v>45854.330555555556</v>
      </c>
      <c r="I4092" s="48">
        <v>4711.9333333333334</v>
      </c>
      <c r="J4092" s="52">
        <v>0.55352684100000005</v>
      </c>
      <c r="K4092" s="61" cm="1">
        <f t="array" ref="K4092">_xlfn.IFS(I4092&lt;744,9,AND(I4092&gt;=744,I4092&lt;1416),8.3,AND(I4092&gt;=1416,I4092&lt;2160),8,AND(I4092&gt;=2160,I4092&lt;2880),8.3,AND(I4092&gt;=2880,I4092&lt;3624),9,AND(I4092&gt;=3624,I4092&lt;4344),10,AND(I4092&gt;=4344,I4092&lt;5088),11,AND(I4092&gt;=5088,I4092&lt;5832),11.7,AND(I4092&gt;=5832,I4092&lt;6552),12,AND(I4092&gt;=6552,I4092&lt;7296),11.7,AND(I4092&gt;=7296,I4092&lt;8016),11,I4092&gt;=8016,10)</f>
        <v>11</v>
      </c>
      <c r="L4092" s="38">
        <v>45</v>
      </c>
      <c r="M4092" s="52">
        <v>33.211610460000003</v>
      </c>
      <c r="N4092" s="53">
        <f t="shared" si="252"/>
        <v>2.232954656184161E-2</v>
      </c>
    </row>
    <row r="4093" spans="2:14" x14ac:dyDescent="0.3">
      <c r="B4093" s="87">
        <f t="shared" si="253"/>
        <v>45828.333333333336</v>
      </c>
      <c r="C4093" s="85">
        <f t="shared" si="255"/>
        <v>4088</v>
      </c>
      <c r="D4093" s="38">
        <v>22.64</v>
      </c>
      <c r="E4093" s="38">
        <v>22.26</v>
      </c>
      <c r="F4093" s="39">
        <v>0</v>
      </c>
      <c r="H4093" s="87">
        <f t="shared" si="254"/>
        <v>45854.331944444442</v>
      </c>
      <c r="I4093" s="48">
        <v>4711.9666666666662</v>
      </c>
      <c r="J4093" s="52">
        <v>1.1070536820000001</v>
      </c>
      <c r="K4093" s="61" cm="1">
        <f t="array" ref="K4093">_xlfn.IFS(I4093&lt;744,9,AND(I4093&gt;=744,I4093&lt;1416),8.3,AND(I4093&gt;=1416,I4093&lt;2160),8,AND(I4093&gt;=2160,I4093&lt;2880),8.3,AND(I4093&gt;=2880,I4093&lt;3624),9,AND(I4093&gt;=3624,I4093&lt;4344),10,AND(I4093&gt;=4344,I4093&lt;5088),11,AND(I4093&gt;=5088,I4093&lt;5832),11.7,AND(I4093&gt;=5832,I4093&lt;6552),12,AND(I4093&gt;=6552,I4093&lt;7296),11.7,AND(I4093&gt;=7296,I4093&lt;8016),11,I4093&gt;=8016,10)</f>
        <v>11</v>
      </c>
      <c r="L4093" s="38">
        <v>45</v>
      </c>
      <c r="M4093" s="52">
        <v>66.423220909999998</v>
      </c>
      <c r="N4093" s="53">
        <f t="shared" si="252"/>
        <v>4.465909312368322E-2</v>
      </c>
    </row>
    <row r="4094" spans="2:14" x14ac:dyDescent="0.3">
      <c r="B4094" s="87">
        <f t="shared" si="253"/>
        <v>45828.375</v>
      </c>
      <c r="C4094" s="85">
        <f t="shared" si="255"/>
        <v>4089</v>
      </c>
      <c r="D4094" s="38">
        <v>20</v>
      </c>
      <c r="E4094" s="38">
        <v>20</v>
      </c>
      <c r="F4094" s="39">
        <v>0</v>
      </c>
      <c r="H4094" s="87">
        <f t="shared" si="254"/>
        <v>45854.332638888889</v>
      </c>
      <c r="I4094" s="48">
        <v>4711.9833333333336</v>
      </c>
      <c r="J4094" s="52">
        <v>6.6423220909999996</v>
      </c>
      <c r="K4094" s="61" cm="1">
        <f t="array" ref="K4094">_xlfn.IFS(I4094&lt;744,9,AND(I4094&gt;=744,I4094&lt;1416),8.3,AND(I4094&gt;=1416,I4094&lt;2160),8,AND(I4094&gt;=2160,I4094&lt;2880),8.3,AND(I4094&gt;=2880,I4094&lt;3624),9,AND(I4094&gt;=3624,I4094&lt;4344),10,AND(I4094&gt;=4344,I4094&lt;5088),11,AND(I4094&gt;=5088,I4094&lt;5832),11.7,AND(I4094&gt;=5832,I4094&lt;6552),12,AND(I4094&gt;=6552,I4094&lt;7296),11.7,AND(I4094&gt;=7296,I4094&lt;8016),11,I4094&gt;=8016,10)</f>
        <v>11</v>
      </c>
      <c r="L4094" s="38">
        <v>45</v>
      </c>
      <c r="M4094" s="52">
        <v>398.5393254</v>
      </c>
      <c r="N4094" s="53">
        <f t="shared" si="252"/>
        <v>0.26795455870175872</v>
      </c>
    </row>
    <row r="4095" spans="2:14" x14ac:dyDescent="0.3">
      <c r="B4095" s="87">
        <f t="shared" si="253"/>
        <v>45828.416666666664</v>
      </c>
      <c r="C4095" s="85">
        <f t="shared" si="255"/>
        <v>4090</v>
      </c>
      <c r="D4095" s="38">
        <v>20</v>
      </c>
      <c r="E4095" s="38">
        <v>20</v>
      </c>
      <c r="F4095" s="39">
        <v>0</v>
      </c>
      <c r="H4095" s="87">
        <f t="shared" si="254"/>
        <v>45854.333333333336</v>
      </c>
      <c r="I4095" s="48">
        <v>4712</v>
      </c>
      <c r="J4095" s="52">
        <v>6.6423220909999996</v>
      </c>
      <c r="K4095" s="61" cm="1">
        <f t="array" ref="K4095">_xlfn.IFS(I4095&lt;744,9,AND(I4095&gt;=744,I4095&lt;1416),8.3,AND(I4095&gt;=1416,I4095&lt;2160),8,AND(I4095&gt;=2160,I4095&lt;2880),8.3,AND(I4095&gt;=2880,I4095&lt;3624),9,AND(I4095&gt;=3624,I4095&lt;4344),10,AND(I4095&gt;=4344,I4095&lt;5088),11,AND(I4095&gt;=5088,I4095&lt;5832),11.7,AND(I4095&gt;=5832,I4095&lt;6552),12,AND(I4095&gt;=6552,I4095&lt;7296),11.7,AND(I4095&gt;=7296,I4095&lt;8016),11,I4095&gt;=8016,10)</f>
        <v>11</v>
      </c>
      <c r="L4095" s="38">
        <v>45</v>
      </c>
      <c r="M4095" s="52">
        <v>398.5393254</v>
      </c>
      <c r="N4095" s="53">
        <f t="shared" si="252"/>
        <v>0.26795455870175872</v>
      </c>
    </row>
    <row r="4096" spans="2:14" x14ac:dyDescent="0.3">
      <c r="B4096" s="87">
        <f t="shared" si="253"/>
        <v>45828.458333333336</v>
      </c>
      <c r="C4096" s="85">
        <f t="shared" si="255"/>
        <v>4091</v>
      </c>
      <c r="D4096" s="38">
        <v>20</v>
      </c>
      <c r="E4096" s="38">
        <v>20</v>
      </c>
      <c r="F4096" s="39">
        <v>0</v>
      </c>
      <c r="H4096" s="87">
        <f t="shared" si="254"/>
        <v>45854.334027777775</v>
      </c>
      <c r="I4096" s="48">
        <v>4712.0166666666664</v>
      </c>
      <c r="J4096" s="52">
        <v>2.2141073640000002</v>
      </c>
      <c r="K4096" s="61" cm="1">
        <f t="array" ref="K4096">_xlfn.IFS(I4096&lt;744,9,AND(I4096&gt;=744,I4096&lt;1416),8.3,AND(I4096&gt;=1416,I4096&lt;2160),8,AND(I4096&gt;=2160,I4096&lt;2880),8.3,AND(I4096&gt;=2880,I4096&lt;3624),9,AND(I4096&gt;=3624,I4096&lt;4344),10,AND(I4096&gt;=4344,I4096&lt;5088),11,AND(I4096&gt;=5088,I4096&lt;5832),11.7,AND(I4096&gt;=5832,I4096&lt;6552),12,AND(I4096&gt;=6552,I4096&lt;7296),11.7,AND(I4096&gt;=7296,I4096&lt;8016),11,I4096&gt;=8016,10)</f>
        <v>11</v>
      </c>
      <c r="L4096" s="38">
        <v>45</v>
      </c>
      <c r="M4096" s="52">
        <v>132.84644180000001</v>
      </c>
      <c r="N4096" s="53">
        <f t="shared" si="252"/>
        <v>8.9318186247366441E-2</v>
      </c>
    </row>
    <row r="4097" spans="2:14" x14ac:dyDescent="0.3">
      <c r="B4097" s="87">
        <f t="shared" si="253"/>
        <v>45828.5</v>
      </c>
      <c r="C4097" s="85">
        <f t="shared" si="255"/>
        <v>4092</v>
      </c>
      <c r="D4097" s="38">
        <v>20</v>
      </c>
      <c r="E4097" s="38">
        <v>20</v>
      </c>
      <c r="F4097" s="39">
        <v>0</v>
      </c>
      <c r="H4097" s="87">
        <f t="shared" si="254"/>
        <v>45854.334722222222</v>
      </c>
      <c r="I4097" s="48">
        <v>4712.0333333333338</v>
      </c>
      <c r="J4097" s="52">
        <v>4.4282147280000004</v>
      </c>
      <c r="K4097" s="61" cm="1">
        <f t="array" ref="K4097">_xlfn.IFS(I4097&lt;744,9,AND(I4097&gt;=744,I4097&lt;1416),8.3,AND(I4097&gt;=1416,I4097&lt;2160),8,AND(I4097&gt;=2160,I4097&lt;2880),8.3,AND(I4097&gt;=2880,I4097&lt;3624),9,AND(I4097&gt;=3624,I4097&lt;4344),10,AND(I4097&gt;=4344,I4097&lt;5088),11,AND(I4097&gt;=5088,I4097&lt;5832),11.7,AND(I4097&gt;=5832,I4097&lt;6552),12,AND(I4097&gt;=6552,I4097&lt;7296),11.7,AND(I4097&gt;=7296,I4097&lt;8016),11,I4097&gt;=8016,10)</f>
        <v>11</v>
      </c>
      <c r="L4097" s="38">
        <v>45</v>
      </c>
      <c r="M4097" s="52">
        <v>265.69288369999998</v>
      </c>
      <c r="N4097" s="53">
        <f t="shared" si="252"/>
        <v>0.17863637249473288</v>
      </c>
    </row>
    <row r="4098" spans="2:14" x14ac:dyDescent="0.3">
      <c r="B4098" s="87">
        <f t="shared" si="253"/>
        <v>45828.541666666664</v>
      </c>
      <c r="C4098" s="85">
        <f t="shared" si="255"/>
        <v>4093</v>
      </c>
      <c r="D4098" s="38">
        <v>20</v>
      </c>
      <c r="E4098" s="38">
        <v>20</v>
      </c>
      <c r="F4098" s="39">
        <v>0</v>
      </c>
      <c r="H4098" s="87">
        <f t="shared" si="254"/>
        <v>45854.335416666669</v>
      </c>
      <c r="I4098" s="48">
        <v>4712.05</v>
      </c>
      <c r="J4098" s="52">
        <v>6.6423220909999996</v>
      </c>
      <c r="K4098" s="61" cm="1">
        <f t="array" ref="K4098">_xlfn.IFS(I4098&lt;744,9,AND(I4098&gt;=744,I4098&lt;1416),8.3,AND(I4098&gt;=1416,I4098&lt;2160),8,AND(I4098&gt;=2160,I4098&lt;2880),8.3,AND(I4098&gt;=2880,I4098&lt;3624),9,AND(I4098&gt;=3624,I4098&lt;4344),10,AND(I4098&gt;=4344,I4098&lt;5088),11,AND(I4098&gt;=5088,I4098&lt;5832),11.7,AND(I4098&gt;=5832,I4098&lt;6552),12,AND(I4098&gt;=6552,I4098&lt;7296),11.7,AND(I4098&gt;=7296,I4098&lt;8016),11,I4098&gt;=8016,10)</f>
        <v>11</v>
      </c>
      <c r="L4098" s="38">
        <v>45</v>
      </c>
      <c r="M4098" s="52">
        <v>398.5393254</v>
      </c>
      <c r="N4098" s="53">
        <f t="shared" si="252"/>
        <v>0.26795455870175872</v>
      </c>
    </row>
    <row r="4099" spans="2:14" x14ac:dyDescent="0.3">
      <c r="B4099" s="87">
        <f t="shared" si="253"/>
        <v>45828.583333333336</v>
      </c>
      <c r="C4099" s="85">
        <f t="shared" si="255"/>
        <v>4094</v>
      </c>
      <c r="D4099" s="38">
        <v>20</v>
      </c>
      <c r="E4099" s="38">
        <v>20</v>
      </c>
      <c r="F4099" s="39">
        <v>0</v>
      </c>
      <c r="H4099" s="87">
        <f t="shared" si="254"/>
        <v>45854.336111111108</v>
      </c>
      <c r="I4099" s="48">
        <v>4712.0666666666666</v>
      </c>
      <c r="J4099" s="52">
        <v>5.5352684090000004</v>
      </c>
      <c r="K4099" s="61" cm="1">
        <f t="array" ref="K4099">_xlfn.IFS(I4099&lt;744,9,AND(I4099&gt;=744,I4099&lt;1416),8.3,AND(I4099&gt;=1416,I4099&lt;2160),8,AND(I4099&gt;=2160,I4099&lt;2880),8.3,AND(I4099&gt;=2880,I4099&lt;3624),9,AND(I4099&gt;=3624,I4099&lt;4344),10,AND(I4099&gt;=4344,I4099&lt;5088),11,AND(I4099&gt;=5088,I4099&lt;5832),11.7,AND(I4099&gt;=5832,I4099&lt;6552),12,AND(I4099&gt;=6552,I4099&lt;7296),11.7,AND(I4099&gt;=7296,I4099&lt;8016),11,I4099&gt;=8016,10)</f>
        <v>11</v>
      </c>
      <c r="L4099" s="38">
        <v>45</v>
      </c>
      <c r="M4099" s="52">
        <v>332.11610460000003</v>
      </c>
      <c r="N4099" s="53">
        <f t="shared" si="252"/>
        <v>0.22329546557807553</v>
      </c>
    </row>
    <row r="4100" spans="2:14" x14ac:dyDescent="0.3">
      <c r="B4100" s="87">
        <f t="shared" si="253"/>
        <v>45828.625</v>
      </c>
      <c r="C4100" s="85">
        <f t="shared" si="255"/>
        <v>4095</v>
      </c>
      <c r="D4100" s="38">
        <v>20</v>
      </c>
      <c r="E4100" s="38">
        <v>20</v>
      </c>
      <c r="F4100" s="39">
        <v>0</v>
      </c>
      <c r="H4100" s="87">
        <f t="shared" si="254"/>
        <v>45854.34375</v>
      </c>
      <c r="I4100" s="48">
        <v>4712.25</v>
      </c>
      <c r="J4100" s="52">
        <v>1.8029159960000001</v>
      </c>
      <c r="K4100" s="61" cm="1">
        <f t="array" ref="K4100">_xlfn.IFS(I4100&lt;744,9,AND(I4100&gt;=744,I4100&lt;1416),8.3,AND(I4100&gt;=1416,I4100&lt;2160),8,AND(I4100&gt;=2160,I4100&lt;2880),8.3,AND(I4100&gt;=2880,I4100&lt;3624),9,AND(I4100&gt;=3624,I4100&lt;4344),10,AND(I4100&gt;=4344,I4100&lt;5088),11,AND(I4100&gt;=5088,I4100&lt;5832),11.7,AND(I4100&gt;=5832,I4100&lt;6552),12,AND(I4100&gt;=6552,I4100&lt;7296),11.7,AND(I4100&gt;=7296,I4100&lt;8016),11,I4100&gt;=8016,10)</f>
        <v>11</v>
      </c>
      <c r="L4100" s="38">
        <v>45</v>
      </c>
      <c r="M4100" s="52">
        <v>108.1749598</v>
      </c>
      <c r="N4100" s="53">
        <f t="shared" si="252"/>
        <v>7.2730523071005027E-2</v>
      </c>
    </row>
    <row r="4101" spans="2:14" x14ac:dyDescent="0.3">
      <c r="B4101" s="87">
        <f t="shared" si="253"/>
        <v>45828.666666666664</v>
      </c>
      <c r="C4101" s="85">
        <f t="shared" si="255"/>
        <v>4096</v>
      </c>
      <c r="D4101" s="38">
        <v>21.37</v>
      </c>
      <c r="E4101" s="38">
        <v>21.2</v>
      </c>
      <c r="F4101" s="39">
        <v>0</v>
      </c>
      <c r="H4101" s="87">
        <f t="shared" si="254"/>
        <v>45854.349305555559</v>
      </c>
      <c r="I4101" s="48">
        <v>4712.3833333333332</v>
      </c>
      <c r="J4101" s="52">
        <v>1.031932182</v>
      </c>
      <c r="K4101" s="61" cm="1">
        <f t="array" ref="K4101">_xlfn.IFS(I4101&lt;744,9,AND(I4101&gt;=744,I4101&lt;1416),8.3,AND(I4101&gt;=1416,I4101&lt;2160),8,AND(I4101&gt;=2160,I4101&lt;2880),8.3,AND(I4101&gt;=2880,I4101&lt;3624),9,AND(I4101&gt;=3624,I4101&lt;4344),10,AND(I4101&gt;=4344,I4101&lt;5088),11,AND(I4101&gt;=5088,I4101&lt;5832),11.7,AND(I4101&gt;=5832,I4101&lt;6552),12,AND(I4101&gt;=6552,I4101&lt;7296),11.7,AND(I4101&gt;=7296,I4101&lt;8016),11,I4101&gt;=8016,10)</f>
        <v>11</v>
      </c>
      <c r="L4101" s="38">
        <v>45</v>
      </c>
      <c r="M4101" s="52">
        <v>61.915930920000001</v>
      </c>
      <c r="N4101" s="53">
        <f t="shared" ref="N4101:N4164" si="256">J4101*0.99242*4.181*35/3600</f>
        <v>4.1628654655667917E-2</v>
      </c>
    </row>
    <row r="4102" spans="2:14" x14ac:dyDescent="0.3">
      <c r="B4102" s="87">
        <f t="shared" ref="B4102:B4165" si="257">DATE(2025,1,1) + C4102/24</f>
        <v>45828.708333333336</v>
      </c>
      <c r="C4102" s="85">
        <f t="shared" si="255"/>
        <v>4097</v>
      </c>
      <c r="D4102" s="38">
        <v>22.87</v>
      </c>
      <c r="E4102" s="38">
        <v>22.44</v>
      </c>
      <c r="F4102" s="39">
        <v>0</v>
      </c>
      <c r="H4102" s="87">
        <f t="shared" ref="H4102:H4165" si="258">DATE(2025,1,1) + I4102/24</f>
        <v>45854.35</v>
      </c>
      <c r="I4102" s="48">
        <v>4712.3999999999996</v>
      </c>
      <c r="J4102" s="52">
        <v>4.1277287290000002</v>
      </c>
      <c r="K4102" s="61" cm="1">
        <f t="array" ref="K4102">_xlfn.IFS(I4102&lt;744,9,AND(I4102&gt;=744,I4102&lt;1416),8.3,AND(I4102&gt;=1416,I4102&lt;2160),8,AND(I4102&gt;=2160,I4102&lt;2880),8.3,AND(I4102&gt;=2880,I4102&lt;3624),9,AND(I4102&gt;=3624,I4102&lt;4344),10,AND(I4102&gt;=4344,I4102&lt;5088),11,AND(I4102&gt;=5088,I4102&lt;5832),11.7,AND(I4102&gt;=5832,I4102&lt;6552),12,AND(I4102&gt;=6552,I4102&lt;7296),11.7,AND(I4102&gt;=7296,I4102&lt;8016),11,I4102&gt;=8016,10)</f>
        <v>11</v>
      </c>
      <c r="L4102" s="38">
        <v>45</v>
      </c>
      <c r="M4102" s="52">
        <v>247.66372369999999</v>
      </c>
      <c r="N4102" s="53">
        <f t="shared" si="256"/>
        <v>0.16651461866301212</v>
      </c>
    </row>
    <row r="4103" spans="2:14" x14ac:dyDescent="0.3">
      <c r="B4103" s="87">
        <f t="shared" si="257"/>
        <v>45828.75</v>
      </c>
      <c r="C4103" s="85">
        <f t="shared" ref="C4103:C4166" si="259">C4102+1</f>
        <v>4098</v>
      </c>
      <c r="D4103" s="38">
        <v>24.17</v>
      </c>
      <c r="E4103" s="38">
        <v>23.48</v>
      </c>
      <c r="F4103" s="39">
        <v>0</v>
      </c>
      <c r="H4103" s="87">
        <f t="shared" si="258"/>
        <v>45854.352083333331</v>
      </c>
      <c r="I4103" s="48">
        <v>4712.45</v>
      </c>
      <c r="J4103" s="52">
        <v>2.0638643640000001</v>
      </c>
      <c r="K4103" s="61" cm="1">
        <f t="array" ref="K4103">_xlfn.IFS(I4103&lt;744,9,AND(I4103&gt;=744,I4103&lt;1416),8.3,AND(I4103&gt;=1416,I4103&lt;2160),8,AND(I4103&gt;=2160,I4103&lt;2880),8.3,AND(I4103&gt;=2880,I4103&lt;3624),9,AND(I4103&gt;=3624,I4103&lt;4344),10,AND(I4103&gt;=4344,I4103&lt;5088),11,AND(I4103&gt;=5088,I4103&lt;5832),11.7,AND(I4103&gt;=5832,I4103&lt;6552),12,AND(I4103&gt;=6552,I4103&lt;7296),11.7,AND(I4103&gt;=7296,I4103&lt;8016),11,I4103&gt;=8016,10)</f>
        <v>11</v>
      </c>
      <c r="L4103" s="38">
        <v>45</v>
      </c>
      <c r="M4103" s="52">
        <v>123.83186190000001</v>
      </c>
      <c r="N4103" s="53">
        <f t="shared" si="256"/>
        <v>8.3257309311335834E-2</v>
      </c>
    </row>
    <row r="4104" spans="2:14" x14ac:dyDescent="0.3">
      <c r="B4104" s="87">
        <f t="shared" si="257"/>
        <v>45828.791666666664</v>
      </c>
      <c r="C4104" s="85">
        <f t="shared" si="259"/>
        <v>4099</v>
      </c>
      <c r="D4104" s="38">
        <v>25.31</v>
      </c>
      <c r="E4104" s="38">
        <v>24.37</v>
      </c>
      <c r="F4104" s="39">
        <v>0</v>
      </c>
      <c r="H4104" s="87">
        <f t="shared" si="258"/>
        <v>45854.352777777778</v>
      </c>
      <c r="I4104" s="48">
        <v>4712.4666666666662</v>
      </c>
      <c r="J4104" s="52">
        <v>3.0957965459999999</v>
      </c>
      <c r="K4104" s="61" cm="1">
        <f t="array" ref="K4104">_xlfn.IFS(I4104&lt;744,9,AND(I4104&gt;=744,I4104&lt;1416),8.3,AND(I4104&gt;=1416,I4104&lt;2160),8,AND(I4104&gt;=2160,I4104&lt;2880),8.3,AND(I4104&gt;=2880,I4104&lt;3624),9,AND(I4104&gt;=3624,I4104&lt;4344),10,AND(I4104&gt;=4344,I4104&lt;5088),11,AND(I4104&gt;=5088,I4104&lt;5832),11.7,AND(I4104&gt;=5832,I4104&lt;6552),12,AND(I4104&gt;=6552,I4104&lt;7296),11.7,AND(I4104&gt;=7296,I4104&lt;8016),11,I4104&gt;=8016,10)</f>
        <v>11</v>
      </c>
      <c r="L4104" s="38">
        <v>45</v>
      </c>
      <c r="M4104" s="52">
        <v>185.74779280000001</v>
      </c>
      <c r="N4104" s="53">
        <f t="shared" si="256"/>
        <v>0.12488596396700373</v>
      </c>
    </row>
    <row r="4105" spans="2:14" x14ac:dyDescent="0.3">
      <c r="B4105" s="87">
        <f t="shared" si="257"/>
        <v>45828.833333333336</v>
      </c>
      <c r="C4105" s="85">
        <f t="shared" si="259"/>
        <v>4100</v>
      </c>
      <c r="D4105" s="38">
        <v>26.25</v>
      </c>
      <c r="E4105" s="38">
        <v>25.1</v>
      </c>
      <c r="F4105" s="39">
        <v>0</v>
      </c>
      <c r="H4105" s="87">
        <f t="shared" si="258"/>
        <v>45854.427777777775</v>
      </c>
      <c r="I4105" s="48">
        <v>4714.2666666666664</v>
      </c>
      <c r="J4105" s="52">
        <v>1.06751605</v>
      </c>
      <c r="K4105" s="61" cm="1">
        <f t="array" ref="K4105">_xlfn.IFS(I4105&lt;744,9,AND(I4105&gt;=744,I4105&lt;1416),8.3,AND(I4105&gt;=1416,I4105&lt;2160),8,AND(I4105&gt;=2160,I4105&lt;2880),8.3,AND(I4105&gt;=2880,I4105&lt;3624),9,AND(I4105&gt;=3624,I4105&lt;4344),10,AND(I4105&gt;=4344,I4105&lt;5088),11,AND(I4105&gt;=5088,I4105&lt;5832),11.7,AND(I4105&gt;=5832,I4105&lt;6552),12,AND(I4105&gt;=6552,I4105&lt;7296),11.7,AND(I4105&gt;=7296,I4105&lt;8016),11,I4105&gt;=8016,10)</f>
        <v>11</v>
      </c>
      <c r="L4105" s="38">
        <v>45</v>
      </c>
      <c r="M4105" s="52">
        <v>64.050963019999998</v>
      </c>
      <c r="N4105" s="53">
        <f t="shared" si="256"/>
        <v>4.3064125491952841E-2</v>
      </c>
    </row>
    <row r="4106" spans="2:14" x14ac:dyDescent="0.3">
      <c r="B4106" s="87">
        <f t="shared" si="257"/>
        <v>45828.875</v>
      </c>
      <c r="C4106" s="85">
        <f t="shared" si="259"/>
        <v>4101</v>
      </c>
      <c r="D4106" s="38">
        <v>27.16</v>
      </c>
      <c r="E4106" s="38">
        <v>25.8</v>
      </c>
      <c r="F4106" s="39">
        <v>0</v>
      </c>
      <c r="H4106" s="87">
        <f t="shared" si="258"/>
        <v>45854.428472222222</v>
      </c>
      <c r="I4106" s="48">
        <v>4714.2833333333338</v>
      </c>
      <c r="J4106" s="52">
        <v>6.4050963029999997</v>
      </c>
      <c r="K4106" s="61" cm="1">
        <f t="array" ref="K4106">_xlfn.IFS(I4106&lt;744,9,AND(I4106&gt;=744,I4106&lt;1416),8.3,AND(I4106&gt;=1416,I4106&lt;2160),8,AND(I4106&gt;=2160,I4106&lt;2880),8.3,AND(I4106&gt;=2880,I4106&lt;3624),9,AND(I4106&gt;=3624,I4106&lt;4344),10,AND(I4106&gt;=4344,I4106&lt;5088),11,AND(I4106&gt;=5088,I4106&lt;5832),11.7,AND(I4106&gt;=5832,I4106&lt;6552),12,AND(I4106&gt;=6552,I4106&lt;7296),11.7,AND(I4106&gt;=7296,I4106&lt;8016),11,I4106&gt;=8016,10)</f>
        <v>11</v>
      </c>
      <c r="L4106" s="38">
        <v>45</v>
      </c>
      <c r="M4106" s="52">
        <v>384.30577820000002</v>
      </c>
      <c r="N4106" s="53">
        <f t="shared" si="256"/>
        <v>0.25838475307273856</v>
      </c>
    </row>
    <row r="4107" spans="2:14" x14ac:dyDescent="0.3">
      <c r="B4107" s="87">
        <f t="shared" si="257"/>
        <v>45828.916666666664</v>
      </c>
      <c r="C4107" s="85">
        <f t="shared" si="259"/>
        <v>4102</v>
      </c>
      <c r="D4107" s="38">
        <v>28.04</v>
      </c>
      <c r="E4107" s="38">
        <v>26.46</v>
      </c>
      <c r="F4107" s="39">
        <v>0</v>
      </c>
      <c r="H4107" s="87">
        <f t="shared" si="258"/>
        <v>45854.429166666669</v>
      </c>
      <c r="I4107" s="48">
        <v>4714.3</v>
      </c>
      <c r="J4107" s="52">
        <v>6.4050963029999997</v>
      </c>
      <c r="K4107" s="61" cm="1">
        <f t="array" ref="K4107">_xlfn.IFS(I4107&lt;744,9,AND(I4107&gt;=744,I4107&lt;1416),8.3,AND(I4107&gt;=1416,I4107&lt;2160),8,AND(I4107&gt;=2160,I4107&lt;2880),8.3,AND(I4107&gt;=2880,I4107&lt;3624),9,AND(I4107&gt;=3624,I4107&lt;4344),10,AND(I4107&gt;=4344,I4107&lt;5088),11,AND(I4107&gt;=5088,I4107&lt;5832),11.7,AND(I4107&gt;=5832,I4107&lt;6552),12,AND(I4107&gt;=6552,I4107&lt;7296),11.7,AND(I4107&gt;=7296,I4107&lt;8016),11,I4107&gt;=8016,10)</f>
        <v>11</v>
      </c>
      <c r="L4107" s="38">
        <v>45</v>
      </c>
      <c r="M4107" s="52">
        <v>384.30577820000002</v>
      </c>
      <c r="N4107" s="53">
        <f t="shared" si="256"/>
        <v>0.25838475307273856</v>
      </c>
    </row>
    <row r="4108" spans="2:14" x14ac:dyDescent="0.3">
      <c r="B4108" s="87">
        <f t="shared" si="257"/>
        <v>45828.958333333336</v>
      </c>
      <c r="C4108" s="85">
        <f t="shared" si="259"/>
        <v>4103</v>
      </c>
      <c r="D4108" s="38">
        <v>28.83</v>
      </c>
      <c r="E4108" s="38">
        <v>27.06</v>
      </c>
      <c r="F4108" s="39">
        <v>0</v>
      </c>
      <c r="H4108" s="87">
        <f t="shared" si="258"/>
        <v>45854.429861111108</v>
      </c>
      <c r="I4108" s="48">
        <v>4714.3166666666666</v>
      </c>
      <c r="J4108" s="52">
        <v>6.4050963029999997</v>
      </c>
      <c r="K4108" s="61" cm="1">
        <f t="array" ref="K4108">_xlfn.IFS(I4108&lt;744,9,AND(I4108&gt;=744,I4108&lt;1416),8.3,AND(I4108&gt;=1416,I4108&lt;2160),8,AND(I4108&gt;=2160,I4108&lt;2880),8.3,AND(I4108&gt;=2880,I4108&lt;3624),9,AND(I4108&gt;=3624,I4108&lt;4344),10,AND(I4108&gt;=4344,I4108&lt;5088),11,AND(I4108&gt;=5088,I4108&lt;5832),11.7,AND(I4108&gt;=5832,I4108&lt;6552),12,AND(I4108&gt;=6552,I4108&lt;7296),11.7,AND(I4108&gt;=7296,I4108&lt;8016),11,I4108&gt;=8016,10)</f>
        <v>11</v>
      </c>
      <c r="L4108" s="38">
        <v>45</v>
      </c>
      <c r="M4108" s="52">
        <v>384.30577820000002</v>
      </c>
      <c r="N4108" s="53">
        <f t="shared" si="256"/>
        <v>0.25838475307273856</v>
      </c>
    </row>
    <row r="4109" spans="2:14" x14ac:dyDescent="0.3">
      <c r="B4109" s="87">
        <f t="shared" si="257"/>
        <v>45829</v>
      </c>
      <c r="C4109" s="85">
        <f t="shared" si="259"/>
        <v>4104</v>
      </c>
      <c r="D4109" s="38">
        <v>29.49</v>
      </c>
      <c r="E4109" s="38">
        <v>27.55</v>
      </c>
      <c r="F4109" s="39">
        <v>0</v>
      </c>
      <c r="H4109" s="87">
        <f t="shared" si="258"/>
        <v>45854.430555555555</v>
      </c>
      <c r="I4109" s="48">
        <v>4714.333333333333</v>
      </c>
      <c r="J4109" s="52">
        <v>6.4050963029999997</v>
      </c>
      <c r="K4109" s="61" cm="1">
        <f t="array" ref="K4109">_xlfn.IFS(I4109&lt;744,9,AND(I4109&gt;=744,I4109&lt;1416),8.3,AND(I4109&gt;=1416,I4109&lt;2160),8,AND(I4109&gt;=2160,I4109&lt;2880),8.3,AND(I4109&gt;=2880,I4109&lt;3624),9,AND(I4109&gt;=3624,I4109&lt;4344),10,AND(I4109&gt;=4344,I4109&lt;5088),11,AND(I4109&gt;=5088,I4109&lt;5832),11.7,AND(I4109&gt;=5832,I4109&lt;6552),12,AND(I4109&gt;=6552,I4109&lt;7296),11.7,AND(I4109&gt;=7296,I4109&lt;8016),11,I4109&gt;=8016,10)</f>
        <v>11</v>
      </c>
      <c r="L4109" s="38">
        <v>45</v>
      </c>
      <c r="M4109" s="52">
        <v>384.30577820000002</v>
      </c>
      <c r="N4109" s="53">
        <f t="shared" si="256"/>
        <v>0.25838475307273856</v>
      </c>
    </row>
    <row r="4110" spans="2:14" x14ac:dyDescent="0.3">
      <c r="B4110" s="87">
        <f t="shared" si="257"/>
        <v>45829.041666666664</v>
      </c>
      <c r="C4110" s="85">
        <f t="shared" si="259"/>
        <v>4105</v>
      </c>
      <c r="D4110" s="38">
        <v>30.08</v>
      </c>
      <c r="E4110" s="38">
        <v>27.98</v>
      </c>
      <c r="F4110" s="39">
        <v>0</v>
      </c>
      <c r="H4110" s="87">
        <f t="shared" si="258"/>
        <v>45854.431250000001</v>
      </c>
      <c r="I4110" s="48">
        <v>4714.3500000000004</v>
      </c>
      <c r="J4110" s="52">
        <v>6.4050963029999997</v>
      </c>
      <c r="K4110" s="61" cm="1">
        <f t="array" ref="K4110">_xlfn.IFS(I4110&lt;744,9,AND(I4110&gt;=744,I4110&lt;1416),8.3,AND(I4110&gt;=1416,I4110&lt;2160),8,AND(I4110&gt;=2160,I4110&lt;2880),8.3,AND(I4110&gt;=2880,I4110&lt;3624),9,AND(I4110&gt;=3624,I4110&lt;4344),10,AND(I4110&gt;=4344,I4110&lt;5088),11,AND(I4110&gt;=5088,I4110&lt;5832),11.7,AND(I4110&gt;=5832,I4110&lt;6552),12,AND(I4110&gt;=6552,I4110&lt;7296),11.7,AND(I4110&gt;=7296,I4110&lt;8016),11,I4110&gt;=8016,10)</f>
        <v>11</v>
      </c>
      <c r="L4110" s="38">
        <v>45</v>
      </c>
      <c r="M4110" s="52">
        <v>384.30577820000002</v>
      </c>
      <c r="N4110" s="53">
        <f t="shared" si="256"/>
        <v>0.25838475307273856</v>
      </c>
    </row>
    <row r="4111" spans="2:14" x14ac:dyDescent="0.3">
      <c r="B4111" s="87">
        <f t="shared" si="257"/>
        <v>45829.083333333336</v>
      </c>
      <c r="C4111" s="85">
        <f t="shared" si="259"/>
        <v>4106</v>
      </c>
      <c r="D4111" s="38">
        <v>30.66</v>
      </c>
      <c r="E4111" s="38">
        <v>28.41</v>
      </c>
      <c r="F4111" s="39">
        <v>0</v>
      </c>
      <c r="H4111" s="87">
        <f t="shared" si="258"/>
        <v>45854.431944444441</v>
      </c>
      <c r="I4111" s="48">
        <v>4714.3666666666668</v>
      </c>
      <c r="J4111" s="52">
        <v>6.4050963029999997</v>
      </c>
      <c r="K4111" s="61" cm="1">
        <f t="array" ref="K4111">_xlfn.IFS(I4111&lt;744,9,AND(I4111&gt;=744,I4111&lt;1416),8.3,AND(I4111&gt;=1416,I4111&lt;2160),8,AND(I4111&gt;=2160,I4111&lt;2880),8.3,AND(I4111&gt;=2880,I4111&lt;3624),9,AND(I4111&gt;=3624,I4111&lt;4344),10,AND(I4111&gt;=4344,I4111&lt;5088),11,AND(I4111&gt;=5088,I4111&lt;5832),11.7,AND(I4111&gt;=5832,I4111&lt;6552),12,AND(I4111&gt;=6552,I4111&lt;7296),11.7,AND(I4111&gt;=7296,I4111&lt;8016),11,I4111&gt;=8016,10)</f>
        <v>11</v>
      </c>
      <c r="L4111" s="38">
        <v>45</v>
      </c>
      <c r="M4111" s="52">
        <v>384.30577820000002</v>
      </c>
      <c r="N4111" s="53">
        <f t="shared" si="256"/>
        <v>0.25838475307273856</v>
      </c>
    </row>
    <row r="4112" spans="2:14" x14ac:dyDescent="0.3">
      <c r="B4112" s="87">
        <f t="shared" si="257"/>
        <v>45829.125</v>
      </c>
      <c r="C4112" s="85">
        <f t="shared" si="259"/>
        <v>4107</v>
      </c>
      <c r="D4112" s="38">
        <v>30.56</v>
      </c>
      <c r="E4112" s="38">
        <v>28.33</v>
      </c>
      <c r="F4112" s="39">
        <v>0</v>
      </c>
      <c r="H4112" s="87">
        <f t="shared" si="258"/>
        <v>45854.432638888888</v>
      </c>
      <c r="I4112" s="48">
        <v>4714.3833333333332</v>
      </c>
      <c r="J4112" s="52">
        <v>6.4050963029999997</v>
      </c>
      <c r="K4112" s="61" cm="1">
        <f t="array" ref="K4112">_xlfn.IFS(I4112&lt;744,9,AND(I4112&gt;=744,I4112&lt;1416),8.3,AND(I4112&gt;=1416,I4112&lt;2160),8,AND(I4112&gt;=2160,I4112&lt;2880),8.3,AND(I4112&gt;=2880,I4112&lt;3624),9,AND(I4112&gt;=3624,I4112&lt;4344),10,AND(I4112&gt;=4344,I4112&lt;5088),11,AND(I4112&gt;=5088,I4112&lt;5832),11.7,AND(I4112&gt;=5832,I4112&lt;6552),12,AND(I4112&gt;=6552,I4112&lt;7296),11.7,AND(I4112&gt;=7296,I4112&lt;8016),11,I4112&gt;=8016,10)</f>
        <v>11</v>
      </c>
      <c r="L4112" s="38">
        <v>45</v>
      </c>
      <c r="M4112" s="52">
        <v>384.30577820000002</v>
      </c>
      <c r="N4112" s="53">
        <f t="shared" si="256"/>
        <v>0.25838475307273856</v>
      </c>
    </row>
    <row r="4113" spans="2:14" x14ac:dyDescent="0.3">
      <c r="B4113" s="87">
        <f t="shared" si="257"/>
        <v>45829.166666666664</v>
      </c>
      <c r="C4113" s="85">
        <f t="shared" si="259"/>
        <v>4108</v>
      </c>
      <c r="D4113" s="38">
        <v>29.86</v>
      </c>
      <c r="E4113" s="38">
        <v>27.82</v>
      </c>
      <c r="F4113" s="39">
        <v>0</v>
      </c>
      <c r="H4113" s="87">
        <f t="shared" si="258"/>
        <v>45854.433333333334</v>
      </c>
      <c r="I4113" s="48">
        <v>4714.3999999999996</v>
      </c>
      <c r="J4113" s="52">
        <v>6.4050963029999997</v>
      </c>
      <c r="K4113" s="61" cm="1">
        <f t="array" ref="K4113">_xlfn.IFS(I4113&lt;744,9,AND(I4113&gt;=744,I4113&lt;1416),8.3,AND(I4113&gt;=1416,I4113&lt;2160),8,AND(I4113&gt;=2160,I4113&lt;2880),8.3,AND(I4113&gt;=2880,I4113&lt;3624),9,AND(I4113&gt;=3624,I4113&lt;4344),10,AND(I4113&gt;=4344,I4113&lt;5088),11,AND(I4113&gt;=5088,I4113&lt;5832),11.7,AND(I4113&gt;=5832,I4113&lt;6552),12,AND(I4113&gt;=6552,I4113&lt;7296),11.7,AND(I4113&gt;=7296,I4113&lt;8016),11,I4113&gt;=8016,10)</f>
        <v>11</v>
      </c>
      <c r="L4113" s="38">
        <v>45</v>
      </c>
      <c r="M4113" s="52">
        <v>384.30577820000002</v>
      </c>
      <c r="N4113" s="53">
        <f t="shared" si="256"/>
        <v>0.25838475307273856</v>
      </c>
    </row>
    <row r="4114" spans="2:14" x14ac:dyDescent="0.3">
      <c r="B4114" s="87">
        <f t="shared" si="257"/>
        <v>45829.208333333336</v>
      </c>
      <c r="C4114" s="85">
        <f t="shared" si="259"/>
        <v>4109</v>
      </c>
      <c r="D4114" s="38">
        <v>29.09</v>
      </c>
      <c r="E4114" s="38">
        <v>27.25</v>
      </c>
      <c r="F4114" s="39">
        <v>0</v>
      </c>
      <c r="H4114" s="87">
        <f t="shared" si="258"/>
        <v>45854.434027777781</v>
      </c>
      <c r="I4114" s="48">
        <v>4714.416666666667</v>
      </c>
      <c r="J4114" s="52">
        <v>6.4050963029999997</v>
      </c>
      <c r="K4114" s="61" cm="1">
        <f t="array" ref="K4114">_xlfn.IFS(I4114&lt;744,9,AND(I4114&gt;=744,I4114&lt;1416),8.3,AND(I4114&gt;=1416,I4114&lt;2160),8,AND(I4114&gt;=2160,I4114&lt;2880),8.3,AND(I4114&gt;=2880,I4114&lt;3624),9,AND(I4114&gt;=3624,I4114&lt;4344),10,AND(I4114&gt;=4344,I4114&lt;5088),11,AND(I4114&gt;=5088,I4114&lt;5832),11.7,AND(I4114&gt;=5832,I4114&lt;6552),12,AND(I4114&gt;=6552,I4114&lt;7296),11.7,AND(I4114&gt;=7296,I4114&lt;8016),11,I4114&gt;=8016,10)</f>
        <v>11</v>
      </c>
      <c r="L4114" s="38">
        <v>45</v>
      </c>
      <c r="M4114" s="52">
        <v>384.30577820000002</v>
      </c>
      <c r="N4114" s="53">
        <f t="shared" si="256"/>
        <v>0.25838475307273856</v>
      </c>
    </row>
    <row r="4115" spans="2:14" x14ac:dyDescent="0.3">
      <c r="B4115" s="87">
        <f t="shared" si="257"/>
        <v>45829.25</v>
      </c>
      <c r="C4115" s="85">
        <f t="shared" si="259"/>
        <v>4110</v>
      </c>
      <c r="D4115" s="38">
        <v>27.87</v>
      </c>
      <c r="E4115" s="38">
        <v>26.33</v>
      </c>
      <c r="F4115" s="39">
        <v>0</v>
      </c>
      <c r="H4115" s="87">
        <f t="shared" si="258"/>
        <v>45854.43472222222</v>
      </c>
      <c r="I4115" s="48">
        <v>4714.4333333333334</v>
      </c>
      <c r="J4115" s="52">
        <v>6.4050963029999997</v>
      </c>
      <c r="K4115" s="61" cm="1">
        <f t="array" ref="K4115">_xlfn.IFS(I4115&lt;744,9,AND(I4115&gt;=744,I4115&lt;1416),8.3,AND(I4115&gt;=1416,I4115&lt;2160),8,AND(I4115&gt;=2160,I4115&lt;2880),8.3,AND(I4115&gt;=2880,I4115&lt;3624),9,AND(I4115&gt;=3624,I4115&lt;4344),10,AND(I4115&gt;=4344,I4115&lt;5088),11,AND(I4115&gt;=5088,I4115&lt;5832),11.7,AND(I4115&gt;=5832,I4115&lt;6552),12,AND(I4115&gt;=6552,I4115&lt;7296),11.7,AND(I4115&gt;=7296,I4115&lt;8016),11,I4115&gt;=8016,10)</f>
        <v>11</v>
      </c>
      <c r="L4115" s="38">
        <v>45</v>
      </c>
      <c r="M4115" s="52">
        <v>384.30577820000002</v>
      </c>
      <c r="N4115" s="53">
        <f t="shared" si="256"/>
        <v>0.25838475307273856</v>
      </c>
    </row>
    <row r="4116" spans="2:14" x14ac:dyDescent="0.3">
      <c r="B4116" s="87">
        <f t="shared" si="257"/>
        <v>45829.291666666664</v>
      </c>
      <c r="C4116" s="85">
        <f t="shared" si="259"/>
        <v>4111</v>
      </c>
      <c r="D4116" s="38">
        <v>26.34</v>
      </c>
      <c r="E4116" s="38">
        <v>25.17</v>
      </c>
      <c r="F4116" s="39">
        <v>0</v>
      </c>
      <c r="H4116" s="87">
        <f t="shared" si="258"/>
        <v>45854.435416666667</v>
      </c>
      <c r="I4116" s="48">
        <v>4714.45</v>
      </c>
      <c r="J4116" s="52">
        <v>6.4050963029999997</v>
      </c>
      <c r="K4116" s="61" cm="1">
        <f t="array" ref="K4116">_xlfn.IFS(I4116&lt;744,9,AND(I4116&gt;=744,I4116&lt;1416),8.3,AND(I4116&gt;=1416,I4116&lt;2160),8,AND(I4116&gt;=2160,I4116&lt;2880),8.3,AND(I4116&gt;=2880,I4116&lt;3624),9,AND(I4116&gt;=3624,I4116&lt;4344),10,AND(I4116&gt;=4344,I4116&lt;5088),11,AND(I4116&gt;=5088,I4116&lt;5832),11.7,AND(I4116&gt;=5832,I4116&lt;6552),12,AND(I4116&gt;=6552,I4116&lt;7296),11.7,AND(I4116&gt;=7296,I4116&lt;8016),11,I4116&gt;=8016,10)</f>
        <v>11</v>
      </c>
      <c r="L4116" s="38">
        <v>45</v>
      </c>
      <c r="M4116" s="52">
        <v>384.30577820000002</v>
      </c>
      <c r="N4116" s="53">
        <f t="shared" si="256"/>
        <v>0.25838475307273856</v>
      </c>
    </row>
    <row r="4117" spans="2:14" x14ac:dyDescent="0.3">
      <c r="B4117" s="87">
        <f t="shared" si="257"/>
        <v>45829.333333333336</v>
      </c>
      <c r="C4117" s="85">
        <f t="shared" si="259"/>
        <v>4112</v>
      </c>
      <c r="D4117" s="38">
        <v>24.77</v>
      </c>
      <c r="E4117" s="38">
        <v>23.96</v>
      </c>
      <c r="F4117" s="39">
        <v>0</v>
      </c>
      <c r="H4117" s="87">
        <f t="shared" si="258"/>
        <v>45854.436111111114</v>
      </c>
      <c r="I4117" s="48">
        <v>4714.4666666666662</v>
      </c>
      <c r="J4117" s="52">
        <v>6.4050963029999997</v>
      </c>
      <c r="K4117" s="61" cm="1">
        <f t="array" ref="K4117">_xlfn.IFS(I4117&lt;744,9,AND(I4117&gt;=744,I4117&lt;1416),8.3,AND(I4117&gt;=1416,I4117&lt;2160),8,AND(I4117&gt;=2160,I4117&lt;2880),8.3,AND(I4117&gt;=2880,I4117&lt;3624),9,AND(I4117&gt;=3624,I4117&lt;4344),10,AND(I4117&gt;=4344,I4117&lt;5088),11,AND(I4117&gt;=5088,I4117&lt;5832),11.7,AND(I4117&gt;=5832,I4117&lt;6552),12,AND(I4117&gt;=6552,I4117&lt;7296),11.7,AND(I4117&gt;=7296,I4117&lt;8016),11,I4117&gt;=8016,10)</f>
        <v>11</v>
      </c>
      <c r="L4117" s="38">
        <v>45</v>
      </c>
      <c r="M4117" s="52">
        <v>384.30577820000002</v>
      </c>
      <c r="N4117" s="53">
        <f t="shared" si="256"/>
        <v>0.25838475307273856</v>
      </c>
    </row>
    <row r="4118" spans="2:14" x14ac:dyDescent="0.3">
      <c r="B4118" s="87">
        <f t="shared" si="257"/>
        <v>45829.375</v>
      </c>
      <c r="C4118" s="85">
        <f t="shared" si="259"/>
        <v>4113</v>
      </c>
      <c r="D4118" s="38">
        <v>23.21</v>
      </c>
      <c r="E4118" s="38">
        <v>22.72</v>
      </c>
      <c r="F4118" s="39">
        <v>0</v>
      </c>
      <c r="H4118" s="87">
        <f t="shared" si="258"/>
        <v>45854.436805555553</v>
      </c>
      <c r="I4118" s="48">
        <v>4714.4833333333336</v>
      </c>
      <c r="J4118" s="52">
        <v>3.2025481509999998</v>
      </c>
      <c r="K4118" s="61" cm="1">
        <f t="array" ref="K4118">_xlfn.IFS(I4118&lt;744,9,AND(I4118&gt;=744,I4118&lt;1416),8.3,AND(I4118&gt;=1416,I4118&lt;2160),8,AND(I4118&gt;=2160,I4118&lt;2880),8.3,AND(I4118&gt;=2880,I4118&lt;3624),9,AND(I4118&gt;=3624,I4118&lt;4344),10,AND(I4118&gt;=4344,I4118&lt;5088),11,AND(I4118&gt;=5088,I4118&lt;5832),11.7,AND(I4118&gt;=5832,I4118&lt;6552),12,AND(I4118&gt;=6552,I4118&lt;7296),11.7,AND(I4118&gt;=7296,I4118&lt;8016),11,I4118&gt;=8016,10)</f>
        <v>11</v>
      </c>
      <c r="L4118" s="38">
        <v>45</v>
      </c>
      <c r="M4118" s="52">
        <v>192.15288910000001</v>
      </c>
      <c r="N4118" s="53">
        <f t="shared" si="256"/>
        <v>0.12919237651619903</v>
      </c>
    </row>
    <row r="4119" spans="2:14" x14ac:dyDescent="0.3">
      <c r="B4119" s="87">
        <f t="shared" si="257"/>
        <v>45829.416666666664</v>
      </c>
      <c r="C4119" s="85">
        <f t="shared" si="259"/>
        <v>4114</v>
      </c>
      <c r="D4119" s="38">
        <v>21.68</v>
      </c>
      <c r="E4119" s="38">
        <v>21.47</v>
      </c>
      <c r="F4119" s="39">
        <v>0</v>
      </c>
      <c r="H4119" s="87">
        <f t="shared" si="258"/>
        <v>45854.481249999997</v>
      </c>
      <c r="I4119" s="48">
        <v>4715.55</v>
      </c>
      <c r="J4119" s="52">
        <v>2.269460048</v>
      </c>
      <c r="K4119" s="61" cm="1">
        <f t="array" ref="K4119">_xlfn.IFS(I4119&lt;744,9,AND(I4119&gt;=744,I4119&lt;1416),8.3,AND(I4119&gt;=1416,I4119&lt;2160),8,AND(I4119&gt;=2160,I4119&lt;2880),8.3,AND(I4119&gt;=2880,I4119&lt;3624),9,AND(I4119&gt;=3624,I4119&lt;4344),10,AND(I4119&gt;=4344,I4119&lt;5088),11,AND(I4119&gt;=5088,I4119&lt;5832),11.7,AND(I4119&gt;=5832,I4119&lt;6552),12,AND(I4119&gt;=6552,I4119&lt;7296),11.7,AND(I4119&gt;=7296,I4119&lt;8016),11,I4119&gt;=8016,10)</f>
        <v>11</v>
      </c>
      <c r="L4119" s="38">
        <v>45</v>
      </c>
      <c r="M4119" s="52">
        <v>136.16760289999999</v>
      </c>
      <c r="N4119" s="53">
        <f t="shared" si="256"/>
        <v>9.155114089951652E-2</v>
      </c>
    </row>
    <row r="4120" spans="2:14" x14ac:dyDescent="0.3">
      <c r="B4120" s="87">
        <f t="shared" si="257"/>
        <v>45829.458333333336</v>
      </c>
      <c r="C4120" s="85">
        <f t="shared" si="259"/>
        <v>4115</v>
      </c>
      <c r="D4120" s="38">
        <v>20</v>
      </c>
      <c r="E4120" s="38">
        <v>20</v>
      </c>
      <c r="F4120" s="39">
        <v>0</v>
      </c>
      <c r="H4120" s="87">
        <f t="shared" si="258"/>
        <v>45854.481944444444</v>
      </c>
      <c r="I4120" s="48">
        <v>4715.5666666666666</v>
      </c>
      <c r="J4120" s="52">
        <v>13.61676029</v>
      </c>
      <c r="K4120" s="61" cm="1">
        <f t="array" ref="K4120">_xlfn.IFS(I4120&lt;744,9,AND(I4120&gt;=744,I4120&lt;1416),8.3,AND(I4120&gt;=1416,I4120&lt;2160),8,AND(I4120&gt;=2160,I4120&lt;2880),8.3,AND(I4120&gt;=2880,I4120&lt;3624),9,AND(I4120&gt;=3624,I4120&lt;4344),10,AND(I4120&gt;=4344,I4120&lt;5088),11,AND(I4120&gt;=5088,I4120&lt;5832),11.7,AND(I4120&gt;=5832,I4120&lt;6552),12,AND(I4120&gt;=6552,I4120&lt;7296),11.7,AND(I4120&gt;=7296,I4120&lt;8016),11,I4120&gt;=8016,10)</f>
        <v>11</v>
      </c>
      <c r="L4120" s="38">
        <v>45</v>
      </c>
      <c r="M4120" s="52">
        <v>817.00561719999996</v>
      </c>
      <c r="N4120" s="53">
        <f t="shared" si="256"/>
        <v>0.54930684547778008</v>
      </c>
    </row>
    <row r="4121" spans="2:14" x14ac:dyDescent="0.3">
      <c r="B4121" s="87">
        <f t="shared" si="257"/>
        <v>45829.5</v>
      </c>
      <c r="C4121" s="85">
        <f t="shared" si="259"/>
        <v>4116</v>
      </c>
      <c r="D4121" s="38">
        <v>20</v>
      </c>
      <c r="E4121" s="38">
        <v>20</v>
      </c>
      <c r="F4121" s="39">
        <v>0</v>
      </c>
      <c r="H4121" s="87">
        <f t="shared" si="258"/>
        <v>45854.659722222219</v>
      </c>
      <c r="I4121" s="48">
        <v>4719.833333333333</v>
      </c>
      <c r="J4121" s="52">
        <v>1.6605805229999999</v>
      </c>
      <c r="K4121" s="61" cm="1">
        <f t="array" ref="K4121">_xlfn.IFS(I4121&lt;744,9,AND(I4121&gt;=744,I4121&lt;1416),8.3,AND(I4121&gt;=1416,I4121&lt;2160),8,AND(I4121&gt;=2160,I4121&lt;2880),8.3,AND(I4121&gt;=2880,I4121&lt;3624),9,AND(I4121&gt;=3624,I4121&lt;4344),10,AND(I4121&gt;=4344,I4121&lt;5088),11,AND(I4121&gt;=5088,I4121&lt;5832),11.7,AND(I4121&gt;=5832,I4121&lt;6552),12,AND(I4121&gt;=6552,I4121&lt;7296),11.7,AND(I4121&gt;=7296,I4121&lt;8016),11,I4121&gt;=8016,10)</f>
        <v>11</v>
      </c>
      <c r="L4121" s="38">
        <v>45</v>
      </c>
      <c r="M4121" s="52">
        <v>99.634831379999994</v>
      </c>
      <c r="N4121" s="53">
        <f t="shared" si="256"/>
        <v>6.6988639685524806E-2</v>
      </c>
    </row>
    <row r="4122" spans="2:14" x14ac:dyDescent="0.3">
      <c r="B4122" s="87">
        <f t="shared" si="257"/>
        <v>45829.541666666664</v>
      </c>
      <c r="C4122" s="85">
        <f t="shared" si="259"/>
        <v>4117</v>
      </c>
      <c r="D4122" s="38">
        <v>20</v>
      </c>
      <c r="E4122" s="38">
        <v>20</v>
      </c>
      <c r="F4122" s="39">
        <v>0</v>
      </c>
      <c r="H4122" s="87">
        <f t="shared" si="258"/>
        <v>45854.660416666666</v>
      </c>
      <c r="I4122" s="48">
        <v>4719.8500000000004</v>
      </c>
      <c r="J4122" s="52">
        <v>4.9817415699999996</v>
      </c>
      <c r="K4122" s="61" cm="1">
        <f t="array" ref="K4122">_xlfn.IFS(I4122&lt;744,9,AND(I4122&gt;=744,I4122&lt;1416),8.3,AND(I4122&gt;=1416,I4122&lt;2160),8,AND(I4122&gt;=2160,I4122&lt;2880),8.3,AND(I4122&gt;=2880,I4122&lt;3624),9,AND(I4122&gt;=3624,I4122&lt;4344),10,AND(I4122&gt;=4344,I4122&lt;5088),11,AND(I4122&gt;=5088,I4122&lt;5832),11.7,AND(I4122&gt;=5832,I4122&lt;6552),12,AND(I4122&gt;=6552,I4122&lt;7296),11.7,AND(I4122&gt;=7296,I4122&lt;8016),11,I4122&gt;=8016,10)</f>
        <v>11</v>
      </c>
      <c r="L4122" s="38">
        <v>45</v>
      </c>
      <c r="M4122" s="52">
        <v>298.90449419999999</v>
      </c>
      <c r="N4122" s="53">
        <f t="shared" si="256"/>
        <v>0.20096591909691489</v>
      </c>
    </row>
    <row r="4123" spans="2:14" x14ac:dyDescent="0.3">
      <c r="B4123" s="87">
        <f t="shared" si="257"/>
        <v>45829.583333333336</v>
      </c>
      <c r="C4123" s="85">
        <f t="shared" si="259"/>
        <v>4118</v>
      </c>
      <c r="D4123" s="38">
        <v>20</v>
      </c>
      <c r="E4123" s="38">
        <v>20</v>
      </c>
      <c r="F4123" s="39">
        <v>0</v>
      </c>
      <c r="H4123" s="87">
        <f t="shared" si="258"/>
        <v>45854.709722222222</v>
      </c>
      <c r="I4123" s="48">
        <v>4721.0333333333338</v>
      </c>
      <c r="J4123" s="52">
        <v>1.9926966269999999</v>
      </c>
      <c r="K4123" s="61" cm="1">
        <f t="array" ref="K4123">_xlfn.IFS(I4123&lt;744,9,AND(I4123&gt;=744,I4123&lt;1416),8.3,AND(I4123&gt;=1416,I4123&lt;2160),8,AND(I4123&gt;=2160,I4123&lt;2880),8.3,AND(I4123&gt;=2880,I4123&lt;3624),9,AND(I4123&gt;=3624,I4123&lt;4344),10,AND(I4123&gt;=4344,I4123&lt;5088),11,AND(I4123&gt;=5088,I4123&lt;5832),11.7,AND(I4123&gt;=5832,I4123&lt;6552),12,AND(I4123&gt;=6552,I4123&lt;7296),11.7,AND(I4123&gt;=7296,I4123&lt;8016),11,I4123&gt;=8016,10)</f>
        <v>11</v>
      </c>
      <c r="L4123" s="38">
        <v>45</v>
      </c>
      <c r="M4123" s="52">
        <v>119.56179760000001</v>
      </c>
      <c r="N4123" s="53">
        <f t="shared" si="256"/>
        <v>8.0386367598425462E-2</v>
      </c>
    </row>
    <row r="4124" spans="2:14" x14ac:dyDescent="0.3">
      <c r="B4124" s="87">
        <f t="shared" si="257"/>
        <v>45829.625</v>
      </c>
      <c r="C4124" s="85">
        <f t="shared" si="259"/>
        <v>4119</v>
      </c>
      <c r="D4124" s="38">
        <v>20</v>
      </c>
      <c r="E4124" s="38">
        <v>20</v>
      </c>
      <c r="F4124" s="39">
        <v>0</v>
      </c>
      <c r="H4124" s="87">
        <f t="shared" si="258"/>
        <v>45854.710416666669</v>
      </c>
      <c r="I4124" s="48">
        <v>4721.05</v>
      </c>
      <c r="J4124" s="52">
        <v>11.956179759999999</v>
      </c>
      <c r="K4124" s="61" cm="1">
        <f t="array" ref="K4124">_xlfn.IFS(I4124&lt;744,9,AND(I4124&gt;=744,I4124&lt;1416),8.3,AND(I4124&gt;=1416,I4124&lt;2160),8,AND(I4124&gt;=2160,I4124&lt;2880),8.3,AND(I4124&gt;=2880,I4124&lt;3624),9,AND(I4124&gt;=3624,I4124&lt;4344),10,AND(I4124&gt;=4344,I4124&lt;5088),11,AND(I4124&gt;=5088,I4124&lt;5832),11.7,AND(I4124&gt;=5832,I4124&lt;6552),12,AND(I4124&gt;=6552,I4124&lt;7296),11.7,AND(I4124&gt;=7296,I4124&lt;8016),11,I4124&gt;=8016,10)</f>
        <v>11</v>
      </c>
      <c r="L4124" s="38">
        <v>45</v>
      </c>
      <c r="M4124" s="52">
        <v>717.37078580000002</v>
      </c>
      <c r="N4124" s="53">
        <f t="shared" si="256"/>
        <v>0.48231820550987176</v>
      </c>
    </row>
    <row r="4125" spans="2:14" x14ac:dyDescent="0.3">
      <c r="B4125" s="87">
        <f t="shared" si="257"/>
        <v>45829.666666666664</v>
      </c>
      <c r="C4125" s="85">
        <f t="shared" si="259"/>
        <v>4120</v>
      </c>
      <c r="D4125" s="38">
        <v>20</v>
      </c>
      <c r="E4125" s="38">
        <v>20</v>
      </c>
      <c r="F4125" s="39">
        <v>0</v>
      </c>
      <c r="H4125" s="87">
        <f t="shared" si="258"/>
        <v>45854.711111111108</v>
      </c>
      <c r="I4125" s="48">
        <v>4721.0666666666666</v>
      </c>
      <c r="J4125" s="52">
        <v>1.9926966269999999</v>
      </c>
      <c r="K4125" s="61" cm="1">
        <f t="array" ref="K4125">_xlfn.IFS(I4125&lt;744,9,AND(I4125&gt;=744,I4125&lt;1416),8.3,AND(I4125&gt;=1416,I4125&lt;2160),8,AND(I4125&gt;=2160,I4125&lt;2880),8.3,AND(I4125&gt;=2880,I4125&lt;3624),9,AND(I4125&gt;=3624,I4125&lt;4344),10,AND(I4125&gt;=4344,I4125&lt;5088),11,AND(I4125&gt;=5088,I4125&lt;5832),11.7,AND(I4125&gt;=5832,I4125&lt;6552),12,AND(I4125&gt;=6552,I4125&lt;7296),11.7,AND(I4125&gt;=7296,I4125&lt;8016),11,I4125&gt;=8016,10)</f>
        <v>11</v>
      </c>
      <c r="L4125" s="38">
        <v>45</v>
      </c>
      <c r="M4125" s="52">
        <v>119.56179760000001</v>
      </c>
      <c r="N4125" s="53">
        <f t="shared" si="256"/>
        <v>8.0386367598425462E-2</v>
      </c>
    </row>
    <row r="4126" spans="2:14" x14ac:dyDescent="0.3">
      <c r="B4126" s="87">
        <f t="shared" si="257"/>
        <v>45829.708333333336</v>
      </c>
      <c r="C4126" s="85">
        <f t="shared" si="259"/>
        <v>4121</v>
      </c>
      <c r="D4126" s="38">
        <v>20</v>
      </c>
      <c r="E4126" s="38">
        <v>20</v>
      </c>
      <c r="F4126" s="39">
        <v>0</v>
      </c>
      <c r="H4126" s="87">
        <f t="shared" si="258"/>
        <v>45854.741666666669</v>
      </c>
      <c r="I4126" s="48">
        <v>4721.8</v>
      </c>
      <c r="J4126" s="52">
        <v>1.3482332340000001</v>
      </c>
      <c r="K4126" s="61" cm="1">
        <f t="array" ref="K4126">_xlfn.IFS(I4126&lt;744,9,AND(I4126&gt;=744,I4126&lt;1416),8.3,AND(I4126&gt;=1416,I4126&lt;2160),8,AND(I4126&gt;=2160,I4126&lt;2880),8.3,AND(I4126&gt;=2880,I4126&lt;3624),9,AND(I4126&gt;=3624,I4126&lt;4344),10,AND(I4126&gt;=4344,I4126&lt;5088),11,AND(I4126&gt;=5088,I4126&lt;5832),11.7,AND(I4126&gt;=5832,I4126&lt;6552),12,AND(I4126&gt;=6552,I4126&lt;7296),11.7,AND(I4126&gt;=7296,I4126&lt;8016),11,I4126&gt;=8016,10)</f>
        <v>11</v>
      </c>
      <c r="L4126" s="38">
        <v>45</v>
      </c>
      <c r="M4126" s="52">
        <v>80.893994050000003</v>
      </c>
      <c r="N4126" s="53">
        <f t="shared" si="256"/>
        <v>5.4388395548148838E-2</v>
      </c>
    </row>
    <row r="4127" spans="2:14" x14ac:dyDescent="0.3">
      <c r="B4127" s="87">
        <f t="shared" si="257"/>
        <v>45829.75</v>
      </c>
      <c r="C4127" s="85">
        <f t="shared" si="259"/>
        <v>4122</v>
      </c>
      <c r="D4127" s="38">
        <v>21.17</v>
      </c>
      <c r="E4127" s="38">
        <v>21.03</v>
      </c>
      <c r="F4127" s="39">
        <v>0</v>
      </c>
      <c r="H4127" s="87">
        <f t="shared" si="258"/>
        <v>45854.742361111108</v>
      </c>
      <c r="I4127" s="48">
        <v>4721.8166666666666</v>
      </c>
      <c r="J4127" s="52">
        <v>8.089399405</v>
      </c>
      <c r="K4127" s="61" cm="1">
        <f t="array" ref="K4127">_xlfn.IFS(I4127&lt;744,9,AND(I4127&gt;=744,I4127&lt;1416),8.3,AND(I4127&gt;=1416,I4127&lt;2160),8,AND(I4127&gt;=2160,I4127&lt;2880),8.3,AND(I4127&gt;=2880,I4127&lt;3624),9,AND(I4127&gt;=3624,I4127&lt;4344),10,AND(I4127&gt;=4344,I4127&lt;5088),11,AND(I4127&gt;=5088,I4127&lt;5832),11.7,AND(I4127&gt;=5832,I4127&lt;6552),12,AND(I4127&gt;=6552,I4127&lt;7296),11.7,AND(I4127&gt;=7296,I4127&lt;8016),11,I4127&gt;=8016,10)</f>
        <v>11</v>
      </c>
      <c r="L4127" s="38">
        <v>45</v>
      </c>
      <c r="M4127" s="52">
        <v>485.36396430000002</v>
      </c>
      <c r="N4127" s="53">
        <f t="shared" si="256"/>
        <v>0.32633037332923343</v>
      </c>
    </row>
    <row r="4128" spans="2:14" x14ac:dyDescent="0.3">
      <c r="B4128" s="87">
        <f t="shared" si="257"/>
        <v>45829.791666666664</v>
      </c>
      <c r="C4128" s="85">
        <f t="shared" si="259"/>
        <v>4123</v>
      </c>
      <c r="D4128" s="38">
        <v>22.54</v>
      </c>
      <c r="E4128" s="38">
        <v>22.17</v>
      </c>
      <c r="F4128" s="39">
        <v>0</v>
      </c>
      <c r="H4128" s="87">
        <f t="shared" si="258"/>
        <v>45854.743055555555</v>
      </c>
      <c r="I4128" s="48">
        <v>4721.833333333333</v>
      </c>
      <c r="J4128" s="52">
        <v>8.089399405</v>
      </c>
      <c r="K4128" s="61" cm="1">
        <f t="array" ref="K4128">_xlfn.IFS(I4128&lt;744,9,AND(I4128&gt;=744,I4128&lt;1416),8.3,AND(I4128&gt;=1416,I4128&lt;2160),8,AND(I4128&gt;=2160,I4128&lt;2880),8.3,AND(I4128&gt;=2880,I4128&lt;3624),9,AND(I4128&gt;=3624,I4128&lt;4344),10,AND(I4128&gt;=4344,I4128&lt;5088),11,AND(I4128&gt;=5088,I4128&lt;5832),11.7,AND(I4128&gt;=5832,I4128&lt;6552),12,AND(I4128&gt;=6552,I4128&lt;7296),11.7,AND(I4128&gt;=7296,I4128&lt;8016),11,I4128&gt;=8016,10)</f>
        <v>11</v>
      </c>
      <c r="L4128" s="38">
        <v>45</v>
      </c>
      <c r="M4128" s="52">
        <v>485.36396430000002</v>
      </c>
      <c r="N4128" s="53">
        <f t="shared" si="256"/>
        <v>0.32633037332923343</v>
      </c>
    </row>
    <row r="4129" spans="2:14" x14ac:dyDescent="0.3">
      <c r="B4129" s="87">
        <f t="shared" si="257"/>
        <v>45829.833333333336</v>
      </c>
      <c r="C4129" s="85">
        <f t="shared" si="259"/>
        <v>4124</v>
      </c>
      <c r="D4129" s="38">
        <v>23.65</v>
      </c>
      <c r="E4129" s="38">
        <v>23.07</v>
      </c>
      <c r="F4129" s="39">
        <v>0</v>
      </c>
      <c r="H4129" s="87">
        <f t="shared" si="258"/>
        <v>45854.743750000001</v>
      </c>
      <c r="I4129" s="48">
        <v>4721.8500000000004</v>
      </c>
      <c r="J4129" s="52">
        <v>5.3929329370000003</v>
      </c>
      <c r="K4129" s="61" cm="1">
        <f t="array" ref="K4129">_xlfn.IFS(I4129&lt;744,9,AND(I4129&gt;=744,I4129&lt;1416),8.3,AND(I4129&gt;=1416,I4129&lt;2160),8,AND(I4129&gt;=2160,I4129&lt;2880),8.3,AND(I4129&gt;=2880,I4129&lt;3624),9,AND(I4129&gt;=3624,I4129&lt;4344),10,AND(I4129&gt;=4344,I4129&lt;5088),11,AND(I4129&gt;=5088,I4129&lt;5832),11.7,AND(I4129&gt;=5832,I4129&lt;6552),12,AND(I4129&gt;=6552,I4129&lt;7296),11.7,AND(I4129&gt;=7296,I4129&lt;8016),11,I4129&gt;=8016,10)</f>
        <v>11</v>
      </c>
      <c r="L4129" s="38">
        <v>45</v>
      </c>
      <c r="M4129" s="52">
        <v>323.57597620000001</v>
      </c>
      <c r="N4129" s="53">
        <f t="shared" si="256"/>
        <v>0.21755358223293583</v>
      </c>
    </row>
    <row r="4130" spans="2:14" x14ac:dyDescent="0.3">
      <c r="B4130" s="87">
        <f t="shared" si="257"/>
        <v>45829.875</v>
      </c>
      <c r="C4130" s="85">
        <f t="shared" si="259"/>
        <v>4125</v>
      </c>
      <c r="D4130" s="38">
        <v>24.54</v>
      </c>
      <c r="E4130" s="38">
        <v>23.77</v>
      </c>
      <c r="F4130" s="39">
        <v>0</v>
      </c>
      <c r="H4130" s="87">
        <f t="shared" si="258"/>
        <v>45854.745138888888</v>
      </c>
      <c r="I4130" s="48">
        <v>4721.8833333333332</v>
      </c>
      <c r="J4130" s="52">
        <v>2.6964664680000001</v>
      </c>
      <c r="K4130" s="61" cm="1">
        <f t="array" ref="K4130">_xlfn.IFS(I4130&lt;744,9,AND(I4130&gt;=744,I4130&lt;1416),8.3,AND(I4130&gt;=1416,I4130&lt;2160),8,AND(I4130&gt;=2160,I4130&lt;2880),8.3,AND(I4130&gt;=2880,I4130&lt;3624),9,AND(I4130&gt;=3624,I4130&lt;4344),10,AND(I4130&gt;=4344,I4130&lt;5088),11,AND(I4130&gt;=5088,I4130&lt;5832),11.7,AND(I4130&gt;=5832,I4130&lt;6552),12,AND(I4130&gt;=6552,I4130&lt;7296),11.7,AND(I4130&gt;=7296,I4130&lt;8016),11,I4130&gt;=8016,10)</f>
        <v>11</v>
      </c>
      <c r="L4130" s="38">
        <v>45</v>
      </c>
      <c r="M4130" s="52">
        <v>161.78798810000001</v>
      </c>
      <c r="N4130" s="53">
        <f t="shared" si="256"/>
        <v>0.10877679109629768</v>
      </c>
    </row>
    <row r="4131" spans="2:14" x14ac:dyDescent="0.3">
      <c r="B4131" s="87">
        <f t="shared" si="257"/>
        <v>45829.916666666664</v>
      </c>
      <c r="C4131" s="85">
        <f t="shared" si="259"/>
        <v>4126</v>
      </c>
      <c r="D4131" s="38">
        <v>25.45</v>
      </c>
      <c r="E4131" s="38">
        <v>24.48</v>
      </c>
      <c r="F4131" s="39">
        <v>0</v>
      </c>
      <c r="H4131" s="87">
        <f t="shared" si="258"/>
        <v>45854.745833333334</v>
      </c>
      <c r="I4131" s="48">
        <v>4721.8999999999996</v>
      </c>
      <c r="J4131" s="52">
        <v>8.089399405</v>
      </c>
      <c r="K4131" s="61" cm="1">
        <f t="array" ref="K4131">_xlfn.IFS(I4131&lt;744,9,AND(I4131&gt;=744,I4131&lt;1416),8.3,AND(I4131&gt;=1416,I4131&lt;2160),8,AND(I4131&gt;=2160,I4131&lt;2880),8.3,AND(I4131&gt;=2880,I4131&lt;3624),9,AND(I4131&gt;=3624,I4131&lt;4344),10,AND(I4131&gt;=4344,I4131&lt;5088),11,AND(I4131&gt;=5088,I4131&lt;5832),11.7,AND(I4131&gt;=5832,I4131&lt;6552),12,AND(I4131&gt;=6552,I4131&lt;7296),11.7,AND(I4131&gt;=7296,I4131&lt;8016),11,I4131&gt;=8016,10)</f>
        <v>11</v>
      </c>
      <c r="L4131" s="38">
        <v>45</v>
      </c>
      <c r="M4131" s="52">
        <v>485.36396430000002</v>
      </c>
      <c r="N4131" s="53">
        <f t="shared" si="256"/>
        <v>0.32633037332923343</v>
      </c>
    </row>
    <row r="4132" spans="2:14" x14ac:dyDescent="0.3">
      <c r="B4132" s="87">
        <f t="shared" si="257"/>
        <v>45829.958333333336</v>
      </c>
      <c r="C4132" s="85">
        <f t="shared" si="259"/>
        <v>4127</v>
      </c>
      <c r="D4132" s="38">
        <v>26.06</v>
      </c>
      <c r="E4132" s="38">
        <v>24.95</v>
      </c>
      <c r="F4132" s="39">
        <v>0</v>
      </c>
      <c r="H4132" s="87">
        <f t="shared" si="258"/>
        <v>45854.746527777781</v>
      </c>
      <c r="I4132" s="48">
        <v>4721.916666666667</v>
      </c>
      <c r="J4132" s="52">
        <v>8.089399405</v>
      </c>
      <c r="K4132" s="61" cm="1">
        <f t="array" ref="K4132">_xlfn.IFS(I4132&lt;744,9,AND(I4132&gt;=744,I4132&lt;1416),8.3,AND(I4132&gt;=1416,I4132&lt;2160),8,AND(I4132&gt;=2160,I4132&lt;2880),8.3,AND(I4132&gt;=2880,I4132&lt;3624),9,AND(I4132&gt;=3624,I4132&lt;4344),10,AND(I4132&gt;=4344,I4132&lt;5088),11,AND(I4132&gt;=5088,I4132&lt;5832),11.7,AND(I4132&gt;=5832,I4132&lt;6552),12,AND(I4132&gt;=6552,I4132&lt;7296),11.7,AND(I4132&gt;=7296,I4132&lt;8016),11,I4132&gt;=8016,10)</f>
        <v>11</v>
      </c>
      <c r="L4132" s="38">
        <v>45</v>
      </c>
      <c r="M4132" s="52">
        <v>485.36396430000002</v>
      </c>
      <c r="N4132" s="53">
        <f t="shared" si="256"/>
        <v>0.32633037332923343</v>
      </c>
    </row>
    <row r="4133" spans="2:14" x14ac:dyDescent="0.3">
      <c r="B4133" s="87">
        <f t="shared" si="257"/>
        <v>45830</v>
      </c>
      <c r="C4133" s="85">
        <f t="shared" si="259"/>
        <v>4128</v>
      </c>
      <c r="D4133" s="38">
        <v>26.32</v>
      </c>
      <c r="E4133" s="38">
        <v>25.16</v>
      </c>
      <c r="F4133" s="39">
        <v>0</v>
      </c>
      <c r="H4133" s="87">
        <f t="shared" si="258"/>
        <v>45854.74722222222</v>
      </c>
      <c r="I4133" s="48">
        <v>4721.9333333333334</v>
      </c>
      <c r="J4133" s="52">
        <v>4.044699703</v>
      </c>
      <c r="K4133" s="61" cm="1">
        <f t="array" ref="K4133">_xlfn.IFS(I4133&lt;744,9,AND(I4133&gt;=744,I4133&lt;1416),8.3,AND(I4133&gt;=1416,I4133&lt;2160),8,AND(I4133&gt;=2160,I4133&lt;2880),8.3,AND(I4133&gt;=2880,I4133&lt;3624),9,AND(I4133&gt;=3624,I4133&lt;4344),10,AND(I4133&gt;=4344,I4133&lt;5088),11,AND(I4133&gt;=5088,I4133&lt;5832),11.7,AND(I4133&gt;=5832,I4133&lt;6552),12,AND(I4133&gt;=6552,I4133&lt;7296),11.7,AND(I4133&gt;=7296,I4133&lt;8016),11,I4133&gt;=8016,10)</f>
        <v>11</v>
      </c>
      <c r="L4133" s="38">
        <v>45</v>
      </c>
      <c r="M4133" s="52">
        <v>242.68198219999999</v>
      </c>
      <c r="N4133" s="53">
        <f t="shared" si="256"/>
        <v>0.16316518668478697</v>
      </c>
    </row>
    <row r="4134" spans="2:14" x14ac:dyDescent="0.3">
      <c r="B4134" s="87">
        <f t="shared" si="257"/>
        <v>45830.041666666664</v>
      </c>
      <c r="C4134" s="85">
        <f t="shared" si="259"/>
        <v>4129</v>
      </c>
      <c r="D4134" s="38">
        <v>26.65</v>
      </c>
      <c r="E4134" s="38">
        <v>25.41</v>
      </c>
      <c r="F4134" s="39">
        <v>0</v>
      </c>
      <c r="H4134" s="87">
        <f t="shared" si="258"/>
        <v>45854.822916666664</v>
      </c>
      <c r="I4134" s="48">
        <v>4723.75</v>
      </c>
      <c r="J4134" s="52">
        <v>1.541967629</v>
      </c>
      <c r="K4134" s="61" cm="1">
        <f t="array" ref="K4134">_xlfn.IFS(I4134&lt;744,9,AND(I4134&gt;=744,I4134&lt;1416),8.3,AND(I4134&gt;=1416,I4134&lt;2160),8,AND(I4134&gt;=2160,I4134&lt;2880),8.3,AND(I4134&gt;=2880,I4134&lt;3624),9,AND(I4134&gt;=3624,I4134&lt;4344),10,AND(I4134&gt;=4344,I4134&lt;5088),11,AND(I4134&gt;=5088,I4134&lt;5832),11.7,AND(I4134&gt;=5832,I4134&lt;6552),12,AND(I4134&gt;=6552,I4134&lt;7296),11.7,AND(I4134&gt;=7296,I4134&lt;8016),11,I4134&gt;=8016,10)</f>
        <v>11</v>
      </c>
      <c r="L4134" s="38">
        <v>45</v>
      </c>
      <c r="M4134" s="52">
        <v>92.518057709999994</v>
      </c>
      <c r="N4134" s="53">
        <f t="shared" si="256"/>
        <v>6.2203736871014707E-2</v>
      </c>
    </row>
    <row r="4135" spans="2:14" x14ac:dyDescent="0.3">
      <c r="B4135" s="87">
        <f t="shared" si="257"/>
        <v>45830.083333333336</v>
      </c>
      <c r="C4135" s="85">
        <f t="shared" si="259"/>
        <v>4130</v>
      </c>
      <c r="D4135" s="38">
        <v>26.85</v>
      </c>
      <c r="E4135" s="38">
        <v>25.56</v>
      </c>
      <c r="F4135" s="39">
        <v>0</v>
      </c>
      <c r="H4135" s="87">
        <f t="shared" si="258"/>
        <v>45854.823611111111</v>
      </c>
      <c r="I4135" s="48">
        <v>4723.7666666666664</v>
      </c>
      <c r="J4135" s="52">
        <v>7.7098381429999998</v>
      </c>
      <c r="K4135" s="61" cm="1">
        <f t="array" ref="K4135">_xlfn.IFS(I4135&lt;744,9,AND(I4135&gt;=744,I4135&lt;1416),8.3,AND(I4135&gt;=1416,I4135&lt;2160),8,AND(I4135&gt;=2160,I4135&lt;2880),8.3,AND(I4135&gt;=2880,I4135&lt;3624),9,AND(I4135&gt;=3624,I4135&lt;4344),10,AND(I4135&gt;=4344,I4135&lt;5088),11,AND(I4135&gt;=5088,I4135&lt;5832),11.7,AND(I4135&gt;=5832,I4135&lt;6552),12,AND(I4135&gt;=6552,I4135&lt;7296),11.7,AND(I4135&gt;=7296,I4135&lt;8016),11,I4135&gt;=8016,10)</f>
        <v>11</v>
      </c>
      <c r="L4135" s="38">
        <v>45</v>
      </c>
      <c r="M4135" s="52">
        <v>462.59028860000001</v>
      </c>
      <c r="N4135" s="53">
        <f t="shared" si="256"/>
        <v>0.31101868427439255</v>
      </c>
    </row>
    <row r="4136" spans="2:14" x14ac:dyDescent="0.3">
      <c r="B4136" s="87">
        <f t="shared" si="257"/>
        <v>45830.125</v>
      </c>
      <c r="C4136" s="85">
        <f t="shared" si="259"/>
        <v>4131</v>
      </c>
      <c r="D4136" s="38">
        <v>26.4</v>
      </c>
      <c r="E4136" s="38">
        <v>25.22</v>
      </c>
      <c r="F4136" s="39">
        <v>0</v>
      </c>
      <c r="H4136" s="87">
        <f t="shared" si="258"/>
        <v>45854.826388888891</v>
      </c>
      <c r="I4136" s="48">
        <v>4723.833333333333</v>
      </c>
      <c r="J4136" s="52">
        <v>2.2141073640000002</v>
      </c>
      <c r="K4136" s="61" cm="1">
        <f t="array" ref="K4136">_xlfn.IFS(I4136&lt;744,9,AND(I4136&gt;=744,I4136&lt;1416),8.3,AND(I4136&gt;=1416,I4136&lt;2160),8,AND(I4136&gt;=2160,I4136&lt;2880),8.3,AND(I4136&gt;=2880,I4136&lt;3624),9,AND(I4136&gt;=3624,I4136&lt;4344),10,AND(I4136&gt;=4344,I4136&lt;5088),11,AND(I4136&gt;=5088,I4136&lt;5832),11.7,AND(I4136&gt;=5832,I4136&lt;6552),12,AND(I4136&gt;=6552,I4136&lt;7296),11.7,AND(I4136&gt;=7296,I4136&lt;8016),11,I4136&gt;=8016,10)</f>
        <v>11</v>
      </c>
      <c r="L4136" s="38">
        <v>45</v>
      </c>
      <c r="M4136" s="52">
        <v>132.84644180000001</v>
      </c>
      <c r="N4136" s="53">
        <f t="shared" si="256"/>
        <v>8.9318186247366441E-2</v>
      </c>
    </row>
    <row r="4137" spans="2:14" x14ac:dyDescent="0.3">
      <c r="B4137" s="87">
        <f t="shared" si="257"/>
        <v>45830.166666666664</v>
      </c>
      <c r="C4137" s="85">
        <f t="shared" si="259"/>
        <v>4132</v>
      </c>
      <c r="D4137" s="38">
        <v>25.19</v>
      </c>
      <c r="E4137" s="38">
        <v>24.28</v>
      </c>
      <c r="F4137" s="39">
        <v>0</v>
      </c>
      <c r="H4137" s="87">
        <f t="shared" si="258"/>
        <v>45854.82708333333</v>
      </c>
      <c r="I4137" s="48">
        <v>4723.8500000000004</v>
      </c>
      <c r="J4137" s="52">
        <v>13.284644180000001</v>
      </c>
      <c r="K4137" s="61" cm="1">
        <f t="array" ref="K4137">_xlfn.IFS(I4137&lt;744,9,AND(I4137&gt;=744,I4137&lt;1416),8.3,AND(I4137&gt;=1416,I4137&lt;2160),8,AND(I4137&gt;=2160,I4137&lt;2880),8.3,AND(I4137&gt;=2880,I4137&lt;3624),9,AND(I4137&gt;=3624,I4137&lt;4344),10,AND(I4137&gt;=4344,I4137&lt;5088),11,AND(I4137&gt;=5088,I4137&lt;5832),11.7,AND(I4137&gt;=5832,I4137&lt;6552),12,AND(I4137&gt;=6552,I4137&lt;7296),11.7,AND(I4137&gt;=7296,I4137&lt;8016),11,I4137&gt;=8016,10)</f>
        <v>11</v>
      </c>
      <c r="L4137" s="38">
        <v>45</v>
      </c>
      <c r="M4137" s="52">
        <v>797.07865100000004</v>
      </c>
      <c r="N4137" s="53">
        <f t="shared" si="256"/>
        <v>0.53590911732283653</v>
      </c>
    </row>
    <row r="4138" spans="2:14" x14ac:dyDescent="0.3">
      <c r="B4138" s="87">
        <f t="shared" si="257"/>
        <v>45830.208333333336</v>
      </c>
      <c r="C4138" s="85">
        <f t="shared" si="259"/>
        <v>4133</v>
      </c>
      <c r="D4138" s="38">
        <v>22.98</v>
      </c>
      <c r="E4138" s="38">
        <v>22.53</v>
      </c>
      <c r="F4138" s="39">
        <v>0</v>
      </c>
      <c r="H4138" s="87">
        <f t="shared" si="258"/>
        <v>45854.827777777777</v>
      </c>
      <c r="I4138" s="48">
        <v>4723.8666666666668</v>
      </c>
      <c r="J4138" s="52">
        <v>4.4282147280000004</v>
      </c>
      <c r="K4138" s="61" cm="1">
        <f t="array" ref="K4138">_xlfn.IFS(I4138&lt;744,9,AND(I4138&gt;=744,I4138&lt;1416),8.3,AND(I4138&gt;=1416,I4138&lt;2160),8,AND(I4138&gt;=2160,I4138&lt;2880),8.3,AND(I4138&gt;=2880,I4138&lt;3624),9,AND(I4138&gt;=3624,I4138&lt;4344),10,AND(I4138&gt;=4344,I4138&lt;5088),11,AND(I4138&gt;=5088,I4138&lt;5832),11.7,AND(I4138&gt;=5832,I4138&lt;6552),12,AND(I4138&gt;=6552,I4138&lt;7296),11.7,AND(I4138&gt;=7296,I4138&lt;8016),11,I4138&gt;=8016,10)</f>
        <v>11</v>
      </c>
      <c r="L4138" s="38">
        <v>45</v>
      </c>
      <c r="M4138" s="52">
        <v>265.69288369999998</v>
      </c>
      <c r="N4138" s="53">
        <f t="shared" si="256"/>
        <v>0.17863637249473288</v>
      </c>
    </row>
    <row r="4139" spans="2:14" x14ac:dyDescent="0.3">
      <c r="B4139" s="87">
        <f t="shared" si="257"/>
        <v>45830.25</v>
      </c>
      <c r="C4139" s="85">
        <f t="shared" si="259"/>
        <v>4134</v>
      </c>
      <c r="D4139" s="38">
        <v>20</v>
      </c>
      <c r="E4139" s="38">
        <v>20</v>
      </c>
      <c r="F4139" s="39">
        <v>0</v>
      </c>
      <c r="H4139" s="87">
        <f t="shared" si="258"/>
        <v>45854.856944444444</v>
      </c>
      <c r="I4139" s="48">
        <v>4724.5666666666666</v>
      </c>
      <c r="J4139" s="52">
        <v>0.35583868299999999</v>
      </c>
      <c r="K4139" s="61" cm="1">
        <f t="array" ref="K4139">_xlfn.IFS(I4139&lt;744,9,AND(I4139&gt;=744,I4139&lt;1416),8.3,AND(I4139&gt;=1416,I4139&lt;2160),8,AND(I4139&gt;=2160,I4139&lt;2880),8.3,AND(I4139&gt;=2880,I4139&lt;3624),9,AND(I4139&gt;=3624,I4139&lt;4344),10,AND(I4139&gt;=4344,I4139&lt;5088),11,AND(I4139&gt;=5088,I4139&lt;5832),11.7,AND(I4139&gt;=5832,I4139&lt;6552),12,AND(I4139&gt;=6552,I4139&lt;7296),11.7,AND(I4139&gt;=7296,I4139&lt;8016),11,I4139&gt;=8016,10)</f>
        <v>11</v>
      </c>
      <c r="L4139" s="38">
        <v>45</v>
      </c>
      <c r="M4139" s="52">
        <v>21.350321009999998</v>
      </c>
      <c r="N4139" s="53">
        <f t="shared" si="256"/>
        <v>1.4354708483870779E-2</v>
      </c>
    </row>
    <row r="4140" spans="2:14" x14ac:dyDescent="0.3">
      <c r="B4140" s="87">
        <f t="shared" si="257"/>
        <v>45830.291666666664</v>
      </c>
      <c r="C4140" s="85">
        <f t="shared" si="259"/>
        <v>4135</v>
      </c>
      <c r="D4140" s="38">
        <v>20</v>
      </c>
      <c r="E4140" s="38">
        <v>20</v>
      </c>
      <c r="F4140" s="39">
        <v>0</v>
      </c>
      <c r="H4140" s="87">
        <f t="shared" si="258"/>
        <v>45854.857638888891</v>
      </c>
      <c r="I4140" s="48">
        <v>4724.583333333333</v>
      </c>
      <c r="J4140" s="52">
        <v>1.6289504180000001</v>
      </c>
      <c r="K4140" s="61" cm="1">
        <f t="array" ref="K4140">_xlfn.IFS(I4140&lt;744,9,AND(I4140&gt;=744,I4140&lt;1416),8.3,AND(I4140&gt;=1416,I4140&lt;2160),8,AND(I4140&gt;=2160,I4140&lt;2880),8.3,AND(I4140&gt;=2880,I4140&lt;3624),9,AND(I4140&gt;=3624,I4140&lt;4344),10,AND(I4140&gt;=4344,I4140&lt;5088),11,AND(I4140&gt;=5088,I4140&lt;5832),11.7,AND(I4140&gt;=5832,I4140&lt;6552),12,AND(I4140&gt;=6552,I4140&lt;7296),11.7,AND(I4140&gt;=7296,I4140&lt;8016),11,I4140&gt;=8016,10)</f>
        <v>11</v>
      </c>
      <c r="L4140" s="38">
        <v>45</v>
      </c>
      <c r="M4140" s="52">
        <v>97.737025070000001</v>
      </c>
      <c r="N4140" s="53">
        <f t="shared" si="256"/>
        <v>6.5712665604344814E-2</v>
      </c>
    </row>
    <row r="4141" spans="2:14" x14ac:dyDescent="0.3">
      <c r="B4141" s="87">
        <f t="shared" si="257"/>
        <v>45830.333333333336</v>
      </c>
      <c r="C4141" s="85">
        <f t="shared" si="259"/>
        <v>4136</v>
      </c>
      <c r="D4141" s="38">
        <v>20</v>
      </c>
      <c r="E4141" s="38">
        <v>20</v>
      </c>
      <c r="F4141" s="39">
        <v>0</v>
      </c>
      <c r="H4141" s="87">
        <f t="shared" si="258"/>
        <v>45854.88958333333</v>
      </c>
      <c r="I4141" s="48">
        <v>4725.3500000000004</v>
      </c>
      <c r="J4141" s="52">
        <v>1.06751605</v>
      </c>
      <c r="K4141" s="61" cm="1">
        <f t="array" ref="K4141">_xlfn.IFS(I4141&lt;744,9,AND(I4141&gt;=744,I4141&lt;1416),8.3,AND(I4141&gt;=1416,I4141&lt;2160),8,AND(I4141&gt;=2160,I4141&lt;2880),8.3,AND(I4141&gt;=2880,I4141&lt;3624),9,AND(I4141&gt;=3624,I4141&lt;4344),10,AND(I4141&gt;=4344,I4141&lt;5088),11,AND(I4141&gt;=5088,I4141&lt;5832),11.7,AND(I4141&gt;=5832,I4141&lt;6552),12,AND(I4141&gt;=6552,I4141&lt;7296),11.7,AND(I4141&gt;=7296,I4141&lt;8016),11,I4141&gt;=8016,10)</f>
        <v>11</v>
      </c>
      <c r="L4141" s="38">
        <v>45</v>
      </c>
      <c r="M4141" s="52">
        <v>64.050963019999998</v>
      </c>
      <c r="N4141" s="53">
        <f t="shared" si="256"/>
        <v>4.3064125491952841E-2</v>
      </c>
    </row>
    <row r="4142" spans="2:14" x14ac:dyDescent="0.3">
      <c r="B4142" s="87">
        <f t="shared" si="257"/>
        <v>45830.375</v>
      </c>
      <c r="C4142" s="85">
        <f t="shared" si="259"/>
        <v>4137</v>
      </c>
      <c r="D4142" s="38">
        <v>20</v>
      </c>
      <c r="E4142" s="38">
        <v>20</v>
      </c>
      <c r="F4142" s="39">
        <v>0</v>
      </c>
      <c r="H4142" s="87">
        <f t="shared" si="258"/>
        <v>45854.890277777777</v>
      </c>
      <c r="I4142" s="48">
        <v>4725.3666666666668</v>
      </c>
      <c r="J4142" s="52">
        <v>6.4050963029999997</v>
      </c>
      <c r="K4142" s="61" cm="1">
        <f t="array" ref="K4142">_xlfn.IFS(I4142&lt;744,9,AND(I4142&gt;=744,I4142&lt;1416),8.3,AND(I4142&gt;=1416,I4142&lt;2160),8,AND(I4142&gt;=2160,I4142&lt;2880),8.3,AND(I4142&gt;=2880,I4142&lt;3624),9,AND(I4142&gt;=3624,I4142&lt;4344),10,AND(I4142&gt;=4344,I4142&lt;5088),11,AND(I4142&gt;=5088,I4142&lt;5832),11.7,AND(I4142&gt;=5832,I4142&lt;6552),12,AND(I4142&gt;=6552,I4142&lt;7296),11.7,AND(I4142&gt;=7296,I4142&lt;8016),11,I4142&gt;=8016,10)</f>
        <v>11</v>
      </c>
      <c r="L4142" s="38">
        <v>45</v>
      </c>
      <c r="M4142" s="52">
        <v>384.30577820000002</v>
      </c>
      <c r="N4142" s="53">
        <f t="shared" si="256"/>
        <v>0.25838475307273856</v>
      </c>
    </row>
    <row r="4143" spans="2:14" x14ac:dyDescent="0.3">
      <c r="B4143" s="87">
        <f t="shared" si="257"/>
        <v>45830.416666666664</v>
      </c>
      <c r="C4143" s="85">
        <f t="shared" si="259"/>
        <v>4138</v>
      </c>
      <c r="D4143" s="38">
        <v>20</v>
      </c>
      <c r="E4143" s="38">
        <v>20</v>
      </c>
      <c r="F4143" s="39">
        <v>0</v>
      </c>
      <c r="H4143" s="87">
        <f t="shared" si="258"/>
        <v>45854.890972222223</v>
      </c>
      <c r="I4143" s="48">
        <v>4725.3833333333332</v>
      </c>
      <c r="J4143" s="52">
        <v>5.3375802529999996</v>
      </c>
      <c r="K4143" s="61" cm="1">
        <f t="array" ref="K4143">_xlfn.IFS(I4143&lt;744,9,AND(I4143&gt;=744,I4143&lt;1416),8.3,AND(I4143&gt;=1416,I4143&lt;2160),8,AND(I4143&gt;=2160,I4143&lt;2880),8.3,AND(I4143&gt;=2880,I4143&lt;3624),9,AND(I4143&gt;=3624,I4143&lt;4344),10,AND(I4143&gt;=4344,I4143&lt;5088),11,AND(I4143&gt;=5088,I4143&lt;5832),11.7,AND(I4143&gt;=5832,I4143&lt;6552),12,AND(I4143&gt;=6552,I4143&lt;7296),11.7,AND(I4143&gt;=7296,I4143&lt;8016),11,I4143&gt;=8016,10)</f>
        <v>11</v>
      </c>
      <c r="L4143" s="38">
        <v>45</v>
      </c>
      <c r="M4143" s="52">
        <v>320.2548152</v>
      </c>
      <c r="N4143" s="53">
        <f t="shared" si="256"/>
        <v>0.21532062758078566</v>
      </c>
    </row>
    <row r="4144" spans="2:14" x14ac:dyDescent="0.3">
      <c r="B4144" s="87">
        <f t="shared" si="257"/>
        <v>45830.458333333336</v>
      </c>
      <c r="C4144" s="85">
        <f t="shared" si="259"/>
        <v>4139</v>
      </c>
      <c r="D4144" s="38">
        <v>20</v>
      </c>
      <c r="E4144" s="38">
        <v>20</v>
      </c>
      <c r="F4144" s="39">
        <v>0</v>
      </c>
      <c r="H4144" s="87">
        <f t="shared" si="258"/>
        <v>45854.89166666667</v>
      </c>
      <c r="I4144" s="48">
        <v>4725.3999999999996</v>
      </c>
      <c r="J4144" s="52">
        <v>1.06751605</v>
      </c>
      <c r="K4144" s="61" cm="1">
        <f t="array" ref="K4144">_xlfn.IFS(I4144&lt;744,9,AND(I4144&gt;=744,I4144&lt;1416),8.3,AND(I4144&gt;=1416,I4144&lt;2160),8,AND(I4144&gt;=2160,I4144&lt;2880),8.3,AND(I4144&gt;=2880,I4144&lt;3624),9,AND(I4144&gt;=3624,I4144&lt;4344),10,AND(I4144&gt;=4344,I4144&lt;5088),11,AND(I4144&gt;=5088,I4144&lt;5832),11.7,AND(I4144&gt;=5832,I4144&lt;6552),12,AND(I4144&gt;=6552,I4144&lt;7296),11.7,AND(I4144&gt;=7296,I4144&lt;8016),11,I4144&gt;=8016,10)</f>
        <v>11</v>
      </c>
      <c r="L4144" s="38">
        <v>45</v>
      </c>
      <c r="M4144" s="52">
        <v>64.050963019999998</v>
      </c>
      <c r="N4144" s="53">
        <f t="shared" si="256"/>
        <v>4.3064125491952841E-2</v>
      </c>
    </row>
    <row r="4145" spans="2:14" x14ac:dyDescent="0.3">
      <c r="B4145" s="87">
        <f t="shared" si="257"/>
        <v>45830.5</v>
      </c>
      <c r="C4145" s="85">
        <f t="shared" si="259"/>
        <v>4140</v>
      </c>
      <c r="D4145" s="38">
        <v>20</v>
      </c>
      <c r="E4145" s="38">
        <v>20</v>
      </c>
      <c r="F4145" s="39">
        <v>0</v>
      </c>
      <c r="H4145" s="87">
        <f t="shared" si="258"/>
        <v>45854.892361111109</v>
      </c>
      <c r="I4145" s="48">
        <v>4725.416666666667</v>
      </c>
      <c r="J4145" s="52">
        <v>6.4050963029999997</v>
      </c>
      <c r="K4145" s="61" cm="1">
        <f t="array" ref="K4145">_xlfn.IFS(I4145&lt;744,9,AND(I4145&gt;=744,I4145&lt;1416),8.3,AND(I4145&gt;=1416,I4145&lt;2160),8,AND(I4145&gt;=2160,I4145&lt;2880),8.3,AND(I4145&gt;=2880,I4145&lt;3624),9,AND(I4145&gt;=3624,I4145&lt;4344),10,AND(I4145&gt;=4344,I4145&lt;5088),11,AND(I4145&gt;=5088,I4145&lt;5832),11.7,AND(I4145&gt;=5832,I4145&lt;6552),12,AND(I4145&gt;=6552,I4145&lt;7296),11.7,AND(I4145&gt;=7296,I4145&lt;8016),11,I4145&gt;=8016,10)</f>
        <v>11</v>
      </c>
      <c r="L4145" s="38">
        <v>45</v>
      </c>
      <c r="M4145" s="52">
        <v>384.30577820000002</v>
      </c>
      <c r="N4145" s="53">
        <f t="shared" si="256"/>
        <v>0.25838475307273856</v>
      </c>
    </row>
    <row r="4146" spans="2:14" x14ac:dyDescent="0.3">
      <c r="B4146" s="87">
        <f t="shared" si="257"/>
        <v>45830.541666666664</v>
      </c>
      <c r="C4146" s="85">
        <f t="shared" si="259"/>
        <v>4141</v>
      </c>
      <c r="D4146" s="38">
        <v>20</v>
      </c>
      <c r="E4146" s="38">
        <v>20</v>
      </c>
      <c r="F4146" s="39">
        <v>0</v>
      </c>
      <c r="H4146" s="87">
        <f t="shared" si="258"/>
        <v>45854.893055555556</v>
      </c>
      <c r="I4146" s="48">
        <v>4725.4333333333334</v>
      </c>
      <c r="J4146" s="52">
        <v>5.3375802529999996</v>
      </c>
      <c r="K4146" s="61" cm="1">
        <f t="array" ref="K4146">_xlfn.IFS(I4146&lt;744,9,AND(I4146&gt;=744,I4146&lt;1416),8.3,AND(I4146&gt;=1416,I4146&lt;2160),8,AND(I4146&gt;=2160,I4146&lt;2880),8.3,AND(I4146&gt;=2880,I4146&lt;3624),9,AND(I4146&gt;=3624,I4146&lt;4344),10,AND(I4146&gt;=4344,I4146&lt;5088),11,AND(I4146&gt;=5088,I4146&lt;5832),11.7,AND(I4146&gt;=5832,I4146&lt;6552),12,AND(I4146&gt;=6552,I4146&lt;7296),11.7,AND(I4146&gt;=7296,I4146&lt;8016),11,I4146&gt;=8016,10)</f>
        <v>11</v>
      </c>
      <c r="L4146" s="38">
        <v>45</v>
      </c>
      <c r="M4146" s="52">
        <v>320.2548152</v>
      </c>
      <c r="N4146" s="53">
        <f t="shared" si="256"/>
        <v>0.21532062758078566</v>
      </c>
    </row>
    <row r="4147" spans="2:14" x14ac:dyDescent="0.3">
      <c r="B4147" s="87">
        <f t="shared" si="257"/>
        <v>45830.583333333336</v>
      </c>
      <c r="C4147" s="85">
        <f t="shared" si="259"/>
        <v>4142</v>
      </c>
      <c r="D4147" s="38">
        <v>20</v>
      </c>
      <c r="E4147" s="38">
        <v>20</v>
      </c>
      <c r="F4147" s="39">
        <v>0</v>
      </c>
      <c r="H4147" s="87">
        <f t="shared" si="258"/>
        <v>45855.000694444447</v>
      </c>
      <c r="I4147" s="48">
        <v>4728.0166666666664</v>
      </c>
      <c r="J4147" s="52">
        <v>0.88407420199999998</v>
      </c>
      <c r="K4147" s="61" cm="1">
        <f t="array" ref="K4147">_xlfn.IFS(I4147&lt;744,9,AND(I4147&gt;=744,I4147&lt;1416),8.3,AND(I4147&gt;=1416,I4147&lt;2160),8,AND(I4147&gt;=2160,I4147&lt;2880),8.3,AND(I4147&gt;=2880,I4147&lt;3624),9,AND(I4147&gt;=3624,I4147&lt;4344),10,AND(I4147&gt;=4344,I4147&lt;5088),11,AND(I4147&gt;=5088,I4147&lt;5832),11.7,AND(I4147&gt;=5832,I4147&lt;6552),12,AND(I4147&gt;=6552,I4147&lt;7296),11.7,AND(I4147&gt;=7296,I4147&lt;8016),11,I4147&gt;=8016,10)</f>
        <v>11</v>
      </c>
      <c r="L4147" s="38">
        <v>45</v>
      </c>
      <c r="M4147" s="52">
        <v>53.044452120000003</v>
      </c>
      <c r="N4147" s="53">
        <f t="shared" si="256"/>
        <v>3.5663990606160968E-2</v>
      </c>
    </row>
    <row r="4148" spans="2:14" x14ac:dyDescent="0.3">
      <c r="B4148" s="87">
        <f t="shared" si="257"/>
        <v>45830.625</v>
      </c>
      <c r="C4148" s="85">
        <f t="shared" si="259"/>
        <v>4143</v>
      </c>
      <c r="D4148" s="38">
        <v>20</v>
      </c>
      <c r="E4148" s="38">
        <v>20</v>
      </c>
      <c r="F4148" s="39">
        <v>0</v>
      </c>
      <c r="H4148" s="87">
        <f t="shared" si="258"/>
        <v>45855.001388888886</v>
      </c>
      <c r="I4148" s="48">
        <v>4728.0333333333338</v>
      </c>
      <c r="J4148" s="52">
        <v>0.88407420199999998</v>
      </c>
      <c r="K4148" s="61" cm="1">
        <f t="array" ref="K4148">_xlfn.IFS(I4148&lt;744,9,AND(I4148&gt;=744,I4148&lt;1416),8.3,AND(I4148&gt;=1416,I4148&lt;2160),8,AND(I4148&gt;=2160,I4148&lt;2880),8.3,AND(I4148&gt;=2880,I4148&lt;3624),9,AND(I4148&gt;=3624,I4148&lt;4344),10,AND(I4148&gt;=4344,I4148&lt;5088),11,AND(I4148&gt;=5088,I4148&lt;5832),11.7,AND(I4148&gt;=5832,I4148&lt;6552),12,AND(I4148&gt;=6552,I4148&lt;7296),11.7,AND(I4148&gt;=7296,I4148&lt;8016),11,I4148&gt;=8016,10)</f>
        <v>11</v>
      </c>
      <c r="L4148" s="38">
        <v>45</v>
      </c>
      <c r="M4148" s="52">
        <v>53.044452120000003</v>
      </c>
      <c r="N4148" s="53">
        <f t="shared" si="256"/>
        <v>3.5663990606160968E-2</v>
      </c>
    </row>
    <row r="4149" spans="2:14" x14ac:dyDescent="0.3">
      <c r="B4149" s="87">
        <f t="shared" si="257"/>
        <v>45830.666666666664</v>
      </c>
      <c r="C4149" s="85">
        <f t="shared" si="259"/>
        <v>4144</v>
      </c>
      <c r="D4149" s="38">
        <v>20</v>
      </c>
      <c r="E4149" s="38">
        <v>20</v>
      </c>
      <c r="F4149" s="39">
        <v>0</v>
      </c>
      <c r="H4149" s="87">
        <f t="shared" si="258"/>
        <v>45855.029861111114</v>
      </c>
      <c r="I4149" s="48">
        <v>4728.7166666666662</v>
      </c>
      <c r="J4149" s="52">
        <v>1.2629631459999999</v>
      </c>
      <c r="K4149" s="61" cm="1">
        <f t="array" ref="K4149">_xlfn.IFS(I4149&lt;744,9,AND(I4149&gt;=744,I4149&lt;1416),8.3,AND(I4149&gt;=1416,I4149&lt;2160),8,AND(I4149&gt;=2160,I4149&lt;2880),8.3,AND(I4149&gt;=2880,I4149&lt;3624),9,AND(I4149&gt;=3624,I4149&lt;4344),10,AND(I4149&gt;=4344,I4149&lt;5088),11,AND(I4149&gt;=5088,I4149&lt;5832),11.7,AND(I4149&gt;=5832,I4149&lt;6552),12,AND(I4149&gt;=6552,I4149&lt;7296),11.7,AND(I4149&gt;=7296,I4149&lt;8016),11,I4149&gt;=8016,10)</f>
        <v>11</v>
      </c>
      <c r="L4149" s="38">
        <v>45</v>
      </c>
      <c r="M4149" s="52">
        <v>75.777788749999999</v>
      </c>
      <c r="N4149" s="53">
        <f t="shared" si="256"/>
        <v>5.0948558020327238E-2</v>
      </c>
    </row>
    <row r="4150" spans="2:14" x14ac:dyDescent="0.3">
      <c r="B4150" s="87">
        <f t="shared" si="257"/>
        <v>45830.708333333336</v>
      </c>
      <c r="C4150" s="85">
        <f t="shared" si="259"/>
        <v>4145</v>
      </c>
      <c r="D4150" s="38">
        <v>20</v>
      </c>
      <c r="E4150" s="38">
        <v>20</v>
      </c>
      <c r="F4150" s="39">
        <v>0</v>
      </c>
      <c r="H4150" s="87">
        <f t="shared" si="258"/>
        <v>45855.030555555553</v>
      </c>
      <c r="I4150" s="48">
        <v>4728.7333333333336</v>
      </c>
      <c r="J4150" s="52">
        <v>7.5777788749999999</v>
      </c>
      <c r="K4150" s="61" cm="1">
        <f t="array" ref="K4150">_xlfn.IFS(I4150&lt;744,9,AND(I4150&gt;=744,I4150&lt;1416),8.3,AND(I4150&gt;=1416,I4150&lt;2160),8,AND(I4150&gt;=2160,I4150&lt;2880),8.3,AND(I4150&gt;=2880,I4150&lt;3624),9,AND(I4150&gt;=3624,I4150&lt;4344),10,AND(I4150&gt;=4344,I4150&lt;5088),11,AND(I4150&gt;=5088,I4150&lt;5832),11.7,AND(I4150&gt;=5832,I4150&lt;6552),12,AND(I4150&gt;=6552,I4150&lt;7296),11.7,AND(I4150&gt;=7296,I4150&lt;8016),11,I4150&gt;=8016,10)</f>
        <v>11</v>
      </c>
      <c r="L4150" s="38">
        <v>45</v>
      </c>
      <c r="M4150" s="52">
        <v>454.66673250000002</v>
      </c>
      <c r="N4150" s="53">
        <f t="shared" si="256"/>
        <v>0.30569134808162296</v>
      </c>
    </row>
    <row r="4151" spans="2:14" x14ac:dyDescent="0.3">
      <c r="B4151" s="87">
        <f t="shared" si="257"/>
        <v>45830.75</v>
      </c>
      <c r="C4151" s="85">
        <f t="shared" si="259"/>
        <v>4146</v>
      </c>
      <c r="D4151" s="38">
        <v>20</v>
      </c>
      <c r="E4151" s="38">
        <v>20</v>
      </c>
      <c r="F4151" s="39">
        <v>0</v>
      </c>
      <c r="H4151" s="87">
        <f t="shared" si="258"/>
        <v>45855.03125</v>
      </c>
      <c r="I4151" s="48">
        <v>4728.75</v>
      </c>
      <c r="J4151" s="52">
        <v>7.5777788749999999</v>
      </c>
      <c r="K4151" s="61" cm="1">
        <f t="array" ref="K4151">_xlfn.IFS(I4151&lt;744,9,AND(I4151&gt;=744,I4151&lt;1416),8.3,AND(I4151&gt;=1416,I4151&lt;2160),8,AND(I4151&gt;=2160,I4151&lt;2880),8.3,AND(I4151&gt;=2880,I4151&lt;3624),9,AND(I4151&gt;=3624,I4151&lt;4344),10,AND(I4151&gt;=4344,I4151&lt;5088),11,AND(I4151&gt;=5088,I4151&lt;5832),11.7,AND(I4151&gt;=5832,I4151&lt;6552),12,AND(I4151&gt;=6552,I4151&lt;7296),11.7,AND(I4151&gt;=7296,I4151&lt;8016),11,I4151&gt;=8016,10)</f>
        <v>11</v>
      </c>
      <c r="L4151" s="38">
        <v>45</v>
      </c>
      <c r="M4151" s="52">
        <v>454.66673250000002</v>
      </c>
      <c r="N4151" s="53">
        <f t="shared" si="256"/>
        <v>0.30569134808162296</v>
      </c>
    </row>
    <row r="4152" spans="2:14" x14ac:dyDescent="0.3">
      <c r="B4152" s="87">
        <f t="shared" si="257"/>
        <v>45830.791666666664</v>
      </c>
      <c r="C4152" s="85">
        <f t="shared" si="259"/>
        <v>4147</v>
      </c>
      <c r="D4152" s="38">
        <v>20</v>
      </c>
      <c r="E4152" s="38">
        <v>20</v>
      </c>
      <c r="F4152" s="39">
        <v>0</v>
      </c>
      <c r="H4152" s="87">
        <f t="shared" si="258"/>
        <v>45855.031944444447</v>
      </c>
      <c r="I4152" s="48">
        <v>4728.7666666666664</v>
      </c>
      <c r="J4152" s="52">
        <v>2.5259262919999999</v>
      </c>
      <c r="K4152" s="61" cm="1">
        <f t="array" ref="K4152">_xlfn.IFS(I4152&lt;744,9,AND(I4152&gt;=744,I4152&lt;1416),8.3,AND(I4152&gt;=1416,I4152&lt;2160),8,AND(I4152&gt;=2160,I4152&lt;2880),8.3,AND(I4152&gt;=2880,I4152&lt;3624),9,AND(I4152&gt;=3624,I4152&lt;4344),10,AND(I4152&gt;=4344,I4152&lt;5088),11,AND(I4152&gt;=5088,I4152&lt;5832),11.7,AND(I4152&gt;=5832,I4152&lt;6552),12,AND(I4152&gt;=6552,I4152&lt;7296),11.7,AND(I4152&gt;=7296,I4152&lt;8016),11,I4152&gt;=8016,10)</f>
        <v>11</v>
      </c>
      <c r="L4152" s="38">
        <v>45</v>
      </c>
      <c r="M4152" s="52">
        <v>151.5555775</v>
      </c>
      <c r="N4152" s="53">
        <f t="shared" si="256"/>
        <v>0.10189711604065448</v>
      </c>
    </row>
    <row r="4153" spans="2:14" x14ac:dyDescent="0.3">
      <c r="B4153" s="87">
        <f t="shared" si="257"/>
        <v>45830.833333333336</v>
      </c>
      <c r="C4153" s="85">
        <f t="shared" si="259"/>
        <v>4148</v>
      </c>
      <c r="D4153" s="38">
        <v>20</v>
      </c>
      <c r="E4153" s="38">
        <v>20</v>
      </c>
      <c r="F4153" s="39">
        <v>0</v>
      </c>
      <c r="H4153" s="87">
        <f t="shared" si="258"/>
        <v>45855.03402777778</v>
      </c>
      <c r="I4153" s="48">
        <v>4728.8166666666666</v>
      </c>
      <c r="J4153" s="52">
        <v>5.0518525829999996</v>
      </c>
      <c r="K4153" s="61" cm="1">
        <f t="array" ref="K4153">_xlfn.IFS(I4153&lt;744,9,AND(I4153&gt;=744,I4153&lt;1416),8.3,AND(I4153&gt;=1416,I4153&lt;2160),8,AND(I4153&gt;=2160,I4153&lt;2880),8.3,AND(I4153&gt;=2880,I4153&lt;3624),9,AND(I4153&gt;=3624,I4153&lt;4344),10,AND(I4153&gt;=4344,I4153&lt;5088),11,AND(I4153&gt;=5088,I4153&lt;5832),11.7,AND(I4153&gt;=5832,I4153&lt;6552),12,AND(I4153&gt;=6552,I4153&lt;7296),11.7,AND(I4153&gt;=7296,I4153&lt;8016),11,I4153&gt;=8016,10)</f>
        <v>11</v>
      </c>
      <c r="L4153" s="38">
        <v>45</v>
      </c>
      <c r="M4153" s="52">
        <v>303.111155</v>
      </c>
      <c r="N4153" s="53">
        <f t="shared" si="256"/>
        <v>0.20379423204096844</v>
      </c>
    </row>
    <row r="4154" spans="2:14" x14ac:dyDescent="0.3">
      <c r="B4154" s="87">
        <f t="shared" si="257"/>
        <v>45830.875</v>
      </c>
      <c r="C4154" s="85">
        <f t="shared" si="259"/>
        <v>4149</v>
      </c>
      <c r="D4154" s="38">
        <v>20</v>
      </c>
      <c r="E4154" s="38">
        <v>20</v>
      </c>
      <c r="F4154" s="39">
        <v>0</v>
      </c>
      <c r="H4154" s="87">
        <f t="shared" si="258"/>
        <v>45855.034722222219</v>
      </c>
      <c r="I4154" s="48">
        <v>4728.833333333333</v>
      </c>
      <c r="J4154" s="52">
        <v>7.5777788749999999</v>
      </c>
      <c r="K4154" s="61" cm="1">
        <f t="array" ref="K4154">_xlfn.IFS(I4154&lt;744,9,AND(I4154&gt;=744,I4154&lt;1416),8.3,AND(I4154&gt;=1416,I4154&lt;2160),8,AND(I4154&gt;=2160,I4154&lt;2880),8.3,AND(I4154&gt;=2880,I4154&lt;3624),9,AND(I4154&gt;=3624,I4154&lt;4344),10,AND(I4154&gt;=4344,I4154&lt;5088),11,AND(I4154&gt;=5088,I4154&lt;5832),11.7,AND(I4154&gt;=5832,I4154&lt;6552),12,AND(I4154&gt;=6552,I4154&lt;7296),11.7,AND(I4154&gt;=7296,I4154&lt;8016),11,I4154&gt;=8016,10)</f>
        <v>11</v>
      </c>
      <c r="L4154" s="38">
        <v>45</v>
      </c>
      <c r="M4154" s="52">
        <v>454.66673250000002</v>
      </c>
      <c r="N4154" s="53">
        <f t="shared" si="256"/>
        <v>0.30569134808162296</v>
      </c>
    </row>
    <row r="4155" spans="2:14" x14ac:dyDescent="0.3">
      <c r="B4155" s="87">
        <f t="shared" si="257"/>
        <v>45830.916666666664</v>
      </c>
      <c r="C4155" s="85">
        <f t="shared" si="259"/>
        <v>4150</v>
      </c>
      <c r="D4155" s="38">
        <v>21.37</v>
      </c>
      <c r="E4155" s="38">
        <v>21.21</v>
      </c>
      <c r="F4155" s="39">
        <v>0</v>
      </c>
      <c r="H4155" s="87">
        <f t="shared" si="258"/>
        <v>45855.035416666666</v>
      </c>
      <c r="I4155" s="48">
        <v>4728.8500000000004</v>
      </c>
      <c r="J4155" s="52">
        <v>6.3148157280000001</v>
      </c>
      <c r="K4155" s="61" cm="1">
        <f t="array" ref="K4155">_xlfn.IFS(I4155&lt;744,9,AND(I4155&gt;=744,I4155&lt;1416),8.3,AND(I4155&gt;=1416,I4155&lt;2160),8,AND(I4155&gt;=2160,I4155&lt;2880),8.3,AND(I4155&gt;=2880,I4155&lt;3624),9,AND(I4155&gt;=3624,I4155&lt;4344),10,AND(I4155&gt;=4344,I4155&lt;5088),11,AND(I4155&gt;=5088,I4155&lt;5832),11.7,AND(I4155&gt;=5832,I4155&lt;6552),12,AND(I4155&gt;=6552,I4155&lt;7296),11.7,AND(I4155&gt;=7296,I4155&lt;8016),11,I4155&gt;=8016,10)</f>
        <v>11</v>
      </c>
      <c r="L4155" s="38">
        <v>45</v>
      </c>
      <c r="M4155" s="52">
        <v>378.88894370000003</v>
      </c>
      <c r="N4155" s="53">
        <f t="shared" si="256"/>
        <v>0.25474279002095523</v>
      </c>
    </row>
    <row r="4156" spans="2:14" x14ac:dyDescent="0.3">
      <c r="B4156" s="87">
        <f t="shared" si="257"/>
        <v>45830.958333333336</v>
      </c>
      <c r="C4156" s="85">
        <f t="shared" si="259"/>
        <v>4151</v>
      </c>
      <c r="D4156" s="38">
        <v>22.37</v>
      </c>
      <c r="E4156" s="38">
        <v>22.04</v>
      </c>
      <c r="F4156" s="39">
        <v>0</v>
      </c>
      <c r="H4156" s="87">
        <f t="shared" si="258"/>
        <v>45855.246527777781</v>
      </c>
      <c r="I4156" s="48">
        <v>4733.916666666667</v>
      </c>
      <c r="J4156" s="52">
        <v>1.105092752</v>
      </c>
      <c r="K4156" s="61" cm="1">
        <f t="array" ref="K4156">_xlfn.IFS(I4156&lt;744,9,AND(I4156&gt;=744,I4156&lt;1416),8.3,AND(I4156&gt;=1416,I4156&lt;2160),8,AND(I4156&gt;=2160,I4156&lt;2880),8.3,AND(I4156&gt;=2880,I4156&lt;3624),9,AND(I4156&gt;=3624,I4156&lt;4344),10,AND(I4156&gt;=4344,I4156&lt;5088),11,AND(I4156&gt;=5088,I4156&lt;5832),11.7,AND(I4156&gt;=5832,I4156&lt;6552),12,AND(I4156&gt;=6552,I4156&lt;7296),11.7,AND(I4156&gt;=7296,I4156&lt;8016),11,I4156&gt;=8016,10)</f>
        <v>11</v>
      </c>
      <c r="L4156" s="38">
        <v>45</v>
      </c>
      <c r="M4156" s="52">
        <v>66.305565150000007</v>
      </c>
      <c r="N4156" s="53">
        <f t="shared" si="256"/>
        <v>4.4579988237530961E-2</v>
      </c>
    </row>
    <row r="4157" spans="2:14" x14ac:dyDescent="0.3">
      <c r="B4157" s="87">
        <f t="shared" si="257"/>
        <v>45831</v>
      </c>
      <c r="C4157" s="85">
        <f t="shared" si="259"/>
        <v>4152</v>
      </c>
      <c r="D4157" s="38">
        <v>23.35</v>
      </c>
      <c r="E4157" s="38">
        <v>22.83</v>
      </c>
      <c r="F4157" s="39">
        <v>0</v>
      </c>
      <c r="H4157" s="87">
        <f t="shared" si="258"/>
        <v>45855.24722222222</v>
      </c>
      <c r="I4157" s="48">
        <v>4733.9333333333334</v>
      </c>
      <c r="J4157" s="52">
        <v>8.2092604470000001</v>
      </c>
      <c r="K4157" s="61" cm="1">
        <f t="array" ref="K4157">_xlfn.IFS(I4157&lt;744,9,AND(I4157&gt;=744,I4157&lt;1416),8.3,AND(I4157&gt;=1416,I4157&lt;2160),8,AND(I4157&gt;=2160,I4157&lt;2880),8.3,AND(I4157&gt;=2880,I4157&lt;3624),9,AND(I4157&gt;=3624,I4157&lt;4344),10,AND(I4157&gt;=4344,I4157&lt;5088),11,AND(I4157&gt;=5088,I4157&lt;5832),11.7,AND(I4157&gt;=5832,I4157&lt;6552),12,AND(I4157&gt;=6552,I4157&lt;7296),11.7,AND(I4157&gt;=7296,I4157&lt;8016),11,I4157&gt;=8016,10)</f>
        <v>11</v>
      </c>
      <c r="L4157" s="38">
        <v>45</v>
      </c>
      <c r="M4157" s="52">
        <v>492.55562680000003</v>
      </c>
      <c r="N4157" s="53">
        <f t="shared" si="256"/>
        <v>0.33116562705144609</v>
      </c>
    </row>
    <row r="4158" spans="2:14" x14ac:dyDescent="0.3">
      <c r="B4158" s="87">
        <f t="shared" si="257"/>
        <v>45831.041666666664</v>
      </c>
      <c r="C4158" s="85">
        <f t="shared" si="259"/>
        <v>4153</v>
      </c>
      <c r="D4158" s="38">
        <v>24.25</v>
      </c>
      <c r="E4158" s="38">
        <v>23.54</v>
      </c>
      <c r="F4158" s="39">
        <v>0</v>
      </c>
      <c r="H4158" s="87">
        <f t="shared" si="258"/>
        <v>45855.247916666667</v>
      </c>
      <c r="I4158" s="48">
        <v>4733.95</v>
      </c>
      <c r="J4158" s="52">
        <v>16.102780110000001</v>
      </c>
      <c r="K4158" s="61" cm="1">
        <f t="array" ref="K4158">_xlfn.IFS(I4158&lt;744,9,AND(I4158&gt;=744,I4158&lt;1416),8.3,AND(I4158&gt;=1416,I4158&lt;2160),8,AND(I4158&gt;=2160,I4158&lt;2880),8.3,AND(I4158&gt;=2880,I4158&lt;3624),9,AND(I4158&gt;=3624,I4158&lt;4344),10,AND(I4158&gt;=4344,I4158&lt;5088),11,AND(I4158&gt;=5088,I4158&lt;5832),11.7,AND(I4158&gt;=5832,I4158&lt;6552),12,AND(I4158&gt;=6552,I4158&lt;7296),11.7,AND(I4158&gt;=7296,I4158&lt;8016),11,I4158&gt;=8016,10)</f>
        <v>11</v>
      </c>
      <c r="L4158" s="38">
        <v>45</v>
      </c>
      <c r="M4158" s="52">
        <v>966.16680650000001</v>
      </c>
      <c r="N4158" s="53">
        <f t="shared" si="256"/>
        <v>0.64959411469866168</v>
      </c>
    </row>
    <row r="4159" spans="2:14" x14ac:dyDescent="0.3">
      <c r="B4159" s="87">
        <f t="shared" si="257"/>
        <v>45831.083333333336</v>
      </c>
      <c r="C4159" s="85">
        <f t="shared" si="259"/>
        <v>4154</v>
      </c>
      <c r="D4159" s="38">
        <v>24.69</v>
      </c>
      <c r="E4159" s="38">
        <v>23.89</v>
      </c>
      <c r="F4159" s="39">
        <v>0</v>
      </c>
      <c r="H4159" s="87">
        <f t="shared" si="258"/>
        <v>45855.248611111114</v>
      </c>
      <c r="I4159" s="48">
        <v>4733.9666666666662</v>
      </c>
      <c r="J4159" s="52">
        <v>5.5254637640000004</v>
      </c>
      <c r="K4159" s="61" cm="1">
        <f t="array" ref="K4159">_xlfn.IFS(I4159&lt;744,9,AND(I4159&gt;=744,I4159&lt;1416),8.3,AND(I4159&gt;=1416,I4159&lt;2160),8,AND(I4159&gt;=2160,I4159&lt;2880),8.3,AND(I4159&gt;=2880,I4159&lt;3624),9,AND(I4159&gt;=3624,I4159&lt;4344),10,AND(I4159&gt;=4344,I4159&lt;5088),11,AND(I4159&gt;=5088,I4159&lt;5832),11.7,AND(I4159&gt;=5832,I4159&lt;6552),12,AND(I4159&gt;=6552,I4159&lt;7296),11.7,AND(I4159&gt;=7296,I4159&lt;8016),11,I4159&gt;=8016,10)</f>
        <v>11</v>
      </c>
      <c r="L4159" s="38">
        <v>45</v>
      </c>
      <c r="M4159" s="52">
        <v>331.52782580000002</v>
      </c>
      <c r="N4159" s="53">
        <f t="shared" si="256"/>
        <v>0.22289994134901683</v>
      </c>
    </row>
    <row r="4160" spans="2:14" x14ac:dyDescent="0.3">
      <c r="B4160" s="87">
        <f t="shared" si="257"/>
        <v>45831.125</v>
      </c>
      <c r="C4160" s="85">
        <f t="shared" si="259"/>
        <v>4155</v>
      </c>
      <c r="D4160" s="38">
        <v>24.26</v>
      </c>
      <c r="E4160" s="38">
        <v>23.56</v>
      </c>
      <c r="F4160" s="39">
        <v>0</v>
      </c>
      <c r="H4160" s="87">
        <f t="shared" si="258"/>
        <v>45855.249305555553</v>
      </c>
      <c r="I4160" s="48">
        <v>4733.9833333333336</v>
      </c>
      <c r="J4160" s="52">
        <v>1.105092752</v>
      </c>
      <c r="K4160" s="61" cm="1">
        <f t="array" ref="K4160">_xlfn.IFS(I4160&lt;744,9,AND(I4160&gt;=744,I4160&lt;1416),8.3,AND(I4160&gt;=1416,I4160&lt;2160),8,AND(I4160&gt;=2160,I4160&lt;2880),8.3,AND(I4160&gt;=2880,I4160&lt;3624),9,AND(I4160&gt;=3624,I4160&lt;4344),10,AND(I4160&gt;=4344,I4160&lt;5088),11,AND(I4160&gt;=5088,I4160&lt;5832),11.7,AND(I4160&gt;=5832,I4160&lt;6552),12,AND(I4160&gt;=6552,I4160&lt;7296),11.7,AND(I4160&gt;=7296,I4160&lt;8016),11,I4160&gt;=8016,10)</f>
        <v>11</v>
      </c>
      <c r="L4160" s="38">
        <v>45</v>
      </c>
      <c r="M4160" s="52">
        <v>66.305565150000007</v>
      </c>
      <c r="N4160" s="53">
        <f t="shared" si="256"/>
        <v>4.4579988237530961E-2</v>
      </c>
    </row>
    <row r="4161" spans="2:14" x14ac:dyDescent="0.3">
      <c r="B4161" s="87">
        <f t="shared" si="257"/>
        <v>45831.166666666664</v>
      </c>
      <c r="C4161" s="85">
        <f t="shared" si="259"/>
        <v>4156</v>
      </c>
      <c r="D4161" s="38">
        <v>22.97</v>
      </c>
      <c r="E4161" s="38">
        <v>22.53</v>
      </c>
      <c r="F4161" s="39">
        <v>0</v>
      </c>
      <c r="H4161" s="87">
        <f t="shared" si="258"/>
        <v>45855.25</v>
      </c>
      <c r="I4161" s="48">
        <v>4734</v>
      </c>
      <c r="J4161" s="52">
        <v>6.6305565160000004</v>
      </c>
      <c r="K4161" s="61" cm="1">
        <f t="array" ref="K4161">_xlfn.IFS(I4161&lt;744,9,AND(I4161&gt;=744,I4161&lt;1416),8.3,AND(I4161&gt;=1416,I4161&lt;2160),8,AND(I4161&gt;=2160,I4161&lt;2880),8.3,AND(I4161&gt;=2880,I4161&lt;3624),9,AND(I4161&gt;=3624,I4161&lt;4344),10,AND(I4161&gt;=4344,I4161&lt;5088),11,AND(I4161&gt;=5088,I4161&lt;5832),11.7,AND(I4161&gt;=5832,I4161&lt;6552),12,AND(I4161&gt;=6552,I4161&lt;7296),11.7,AND(I4161&gt;=7296,I4161&lt;8016),11,I4161&gt;=8016,10)</f>
        <v>11</v>
      </c>
      <c r="L4161" s="38">
        <v>45</v>
      </c>
      <c r="M4161" s="52">
        <v>397.83339100000001</v>
      </c>
      <c r="N4161" s="53">
        <f t="shared" si="256"/>
        <v>0.26747992958654782</v>
      </c>
    </row>
    <row r="4162" spans="2:14" x14ac:dyDescent="0.3">
      <c r="B4162" s="87">
        <f t="shared" si="257"/>
        <v>45831.208333333336</v>
      </c>
      <c r="C4162" s="85">
        <f t="shared" si="259"/>
        <v>4157</v>
      </c>
      <c r="D4162" s="38">
        <v>20.399999999999999</v>
      </c>
      <c r="E4162" s="38">
        <v>20.37</v>
      </c>
      <c r="F4162" s="39">
        <v>0</v>
      </c>
      <c r="H4162" s="87">
        <f t="shared" si="258"/>
        <v>45855.250694444447</v>
      </c>
      <c r="I4162" s="48">
        <v>4734.0166666666664</v>
      </c>
      <c r="J4162" s="52">
        <v>6.6305565160000004</v>
      </c>
      <c r="K4162" s="61" cm="1">
        <f t="array" ref="K4162">_xlfn.IFS(I4162&lt;744,9,AND(I4162&gt;=744,I4162&lt;1416),8.3,AND(I4162&gt;=1416,I4162&lt;2160),8,AND(I4162&gt;=2160,I4162&lt;2880),8.3,AND(I4162&gt;=2880,I4162&lt;3624),9,AND(I4162&gt;=3624,I4162&lt;4344),10,AND(I4162&gt;=4344,I4162&lt;5088),11,AND(I4162&gt;=5088,I4162&lt;5832),11.7,AND(I4162&gt;=5832,I4162&lt;6552),12,AND(I4162&gt;=6552,I4162&lt;7296),11.7,AND(I4162&gt;=7296,I4162&lt;8016),11,I4162&gt;=8016,10)</f>
        <v>11</v>
      </c>
      <c r="L4162" s="38">
        <v>45</v>
      </c>
      <c r="M4162" s="52">
        <v>397.83339100000001</v>
      </c>
      <c r="N4162" s="53">
        <f t="shared" si="256"/>
        <v>0.26747992958654782</v>
      </c>
    </row>
    <row r="4163" spans="2:14" x14ac:dyDescent="0.3">
      <c r="B4163" s="87">
        <f t="shared" si="257"/>
        <v>45831.25</v>
      </c>
      <c r="C4163" s="85">
        <f t="shared" si="259"/>
        <v>4158</v>
      </c>
      <c r="D4163" s="38">
        <v>20</v>
      </c>
      <c r="E4163" s="38">
        <v>20</v>
      </c>
      <c r="F4163" s="39">
        <v>0</v>
      </c>
      <c r="H4163" s="87">
        <f t="shared" si="258"/>
        <v>45855.251388888886</v>
      </c>
      <c r="I4163" s="48">
        <v>4734.0333333333338</v>
      </c>
      <c r="J4163" s="52">
        <v>5.5254637640000004</v>
      </c>
      <c r="K4163" s="61" cm="1">
        <f t="array" ref="K4163">_xlfn.IFS(I4163&lt;744,9,AND(I4163&gt;=744,I4163&lt;1416),8.3,AND(I4163&gt;=1416,I4163&lt;2160),8,AND(I4163&gt;=2160,I4163&lt;2880),8.3,AND(I4163&gt;=2880,I4163&lt;3624),9,AND(I4163&gt;=3624,I4163&lt;4344),10,AND(I4163&gt;=4344,I4163&lt;5088),11,AND(I4163&gt;=5088,I4163&lt;5832),11.7,AND(I4163&gt;=5832,I4163&lt;6552),12,AND(I4163&gt;=6552,I4163&lt;7296),11.7,AND(I4163&gt;=7296,I4163&lt;8016),11,I4163&gt;=8016,10)</f>
        <v>11</v>
      </c>
      <c r="L4163" s="38">
        <v>45</v>
      </c>
      <c r="M4163" s="52">
        <v>331.52782580000002</v>
      </c>
      <c r="N4163" s="53">
        <f t="shared" si="256"/>
        <v>0.22289994134901683</v>
      </c>
    </row>
    <row r="4164" spans="2:14" x14ac:dyDescent="0.3">
      <c r="B4164" s="87">
        <f t="shared" si="257"/>
        <v>45831.291666666664</v>
      </c>
      <c r="C4164" s="85">
        <f t="shared" si="259"/>
        <v>4159</v>
      </c>
      <c r="D4164" s="38">
        <v>20</v>
      </c>
      <c r="E4164" s="38">
        <v>20</v>
      </c>
      <c r="F4164" s="39">
        <v>0</v>
      </c>
      <c r="H4164" s="87">
        <f t="shared" si="258"/>
        <v>45855.752083333333</v>
      </c>
      <c r="I4164" s="48">
        <v>4746.05</v>
      </c>
      <c r="J4164" s="52">
        <v>2.399629977</v>
      </c>
      <c r="K4164" s="61" cm="1">
        <f t="array" ref="K4164">_xlfn.IFS(I4164&lt;744,9,AND(I4164&gt;=744,I4164&lt;1416),8.3,AND(I4164&gt;=1416,I4164&lt;2160),8,AND(I4164&gt;=2160,I4164&lt;2880),8.3,AND(I4164&gt;=2880,I4164&lt;3624),9,AND(I4164&gt;=3624,I4164&lt;4344),10,AND(I4164&gt;=4344,I4164&lt;5088),11,AND(I4164&gt;=5088,I4164&lt;5832),11.7,AND(I4164&gt;=5832,I4164&lt;6552),12,AND(I4164&gt;=6552,I4164&lt;7296),11.7,AND(I4164&gt;=7296,I4164&lt;8016),11,I4164&gt;=8016,10)</f>
        <v>11</v>
      </c>
      <c r="L4164" s="38">
        <v>45</v>
      </c>
      <c r="M4164" s="52">
        <v>143.9777986</v>
      </c>
      <c r="N4164" s="53">
        <f t="shared" si="256"/>
        <v>9.6802260222485545E-2</v>
      </c>
    </row>
    <row r="4165" spans="2:14" x14ac:dyDescent="0.3">
      <c r="B4165" s="87">
        <f t="shared" si="257"/>
        <v>45831.333333333336</v>
      </c>
      <c r="C4165" s="85">
        <f t="shared" si="259"/>
        <v>4160</v>
      </c>
      <c r="D4165" s="38">
        <v>20</v>
      </c>
      <c r="E4165" s="38">
        <v>20</v>
      </c>
      <c r="F4165" s="39">
        <v>0</v>
      </c>
      <c r="H4165" s="87">
        <f t="shared" si="258"/>
        <v>45855.75277777778</v>
      </c>
      <c r="I4165" s="48">
        <v>4746.0666666666666</v>
      </c>
      <c r="J4165" s="52">
        <v>2.399629977</v>
      </c>
      <c r="K4165" s="61" cm="1">
        <f t="array" ref="K4165">_xlfn.IFS(I4165&lt;744,9,AND(I4165&gt;=744,I4165&lt;1416),8.3,AND(I4165&gt;=1416,I4165&lt;2160),8,AND(I4165&gt;=2160,I4165&lt;2880),8.3,AND(I4165&gt;=2880,I4165&lt;3624),9,AND(I4165&gt;=3624,I4165&lt;4344),10,AND(I4165&gt;=4344,I4165&lt;5088),11,AND(I4165&gt;=5088,I4165&lt;5832),11.7,AND(I4165&gt;=5832,I4165&lt;6552),12,AND(I4165&gt;=6552,I4165&lt;7296),11.7,AND(I4165&gt;=7296,I4165&lt;8016),11,I4165&gt;=8016,10)</f>
        <v>11</v>
      </c>
      <c r="L4165" s="38">
        <v>45</v>
      </c>
      <c r="M4165" s="52">
        <v>143.9777986</v>
      </c>
      <c r="N4165" s="53">
        <f t="shared" ref="N4165:N4228" si="260">J4165*0.99242*4.181*35/3600</f>
        <v>9.6802260222485545E-2</v>
      </c>
    </row>
    <row r="4166" spans="2:14" x14ac:dyDescent="0.3">
      <c r="B4166" s="87">
        <f t="shared" ref="B4166:B4229" si="261">DATE(2025,1,1) + C4166/24</f>
        <v>45831.375</v>
      </c>
      <c r="C4166" s="85">
        <f t="shared" si="259"/>
        <v>4161</v>
      </c>
      <c r="D4166" s="38">
        <v>20</v>
      </c>
      <c r="E4166" s="38">
        <v>20</v>
      </c>
      <c r="F4166" s="39">
        <v>0</v>
      </c>
      <c r="H4166" s="87">
        <f t="shared" ref="H4166:H4229" si="262">DATE(2025,1,1) + I4166/24</f>
        <v>45855.878472222219</v>
      </c>
      <c r="I4166" s="48">
        <v>4749.083333333333</v>
      </c>
      <c r="J4166" s="52">
        <v>1.2590163860000001</v>
      </c>
      <c r="K4166" s="61" cm="1">
        <f t="array" ref="K4166">_xlfn.IFS(I4166&lt;744,9,AND(I4166&gt;=744,I4166&lt;1416),8.3,AND(I4166&gt;=1416,I4166&lt;2160),8,AND(I4166&gt;=2160,I4166&lt;2880),8.3,AND(I4166&gt;=2880,I4166&lt;3624),9,AND(I4166&gt;=3624,I4166&lt;4344),10,AND(I4166&gt;=4344,I4166&lt;5088),11,AND(I4166&gt;=5088,I4166&lt;5832),11.7,AND(I4166&gt;=5832,I4166&lt;6552),12,AND(I4166&gt;=6552,I4166&lt;7296),11.7,AND(I4166&gt;=7296,I4166&lt;8016),11,I4166&gt;=8016,10)</f>
        <v>11</v>
      </c>
      <c r="L4166" s="38">
        <v>45</v>
      </c>
      <c r="M4166" s="52">
        <v>75.540983159999996</v>
      </c>
      <c r="N4166" s="53">
        <f t="shared" si="260"/>
        <v>5.0789343769706272E-2</v>
      </c>
    </row>
    <row r="4167" spans="2:14" x14ac:dyDescent="0.3">
      <c r="B4167" s="87">
        <f t="shared" si="261"/>
        <v>45831.416666666664</v>
      </c>
      <c r="C4167" s="85">
        <f t="shared" ref="C4167:C4230" si="263">C4166+1</f>
        <v>4162</v>
      </c>
      <c r="D4167" s="38">
        <v>20</v>
      </c>
      <c r="E4167" s="38">
        <v>20</v>
      </c>
      <c r="F4167" s="39">
        <v>0</v>
      </c>
      <c r="H4167" s="87">
        <f t="shared" si="262"/>
        <v>45855.879166666666</v>
      </c>
      <c r="I4167" s="48">
        <v>4749.1000000000004</v>
      </c>
      <c r="J4167" s="52">
        <v>7.5540983150000001</v>
      </c>
      <c r="K4167" s="61" cm="1">
        <f t="array" ref="K4167">_xlfn.IFS(I4167&lt;744,9,AND(I4167&gt;=744,I4167&lt;1416),8.3,AND(I4167&gt;=1416,I4167&lt;2160),8,AND(I4167&gt;=2160,I4167&lt;2880),8.3,AND(I4167&gt;=2880,I4167&lt;3624),9,AND(I4167&gt;=3624,I4167&lt;4344),10,AND(I4167&gt;=4344,I4167&lt;5088),11,AND(I4167&gt;=5088,I4167&lt;5832),11.7,AND(I4167&gt;=5832,I4167&lt;6552),12,AND(I4167&gt;=6552,I4167&lt;7296),11.7,AND(I4167&gt;=7296,I4167&lt;8016),11,I4167&gt;=8016,10)</f>
        <v>11</v>
      </c>
      <c r="L4167" s="38">
        <v>45</v>
      </c>
      <c r="M4167" s="52">
        <v>453.24589889999999</v>
      </c>
      <c r="N4167" s="53">
        <f t="shared" si="260"/>
        <v>0.30473606257789709</v>
      </c>
    </row>
    <row r="4168" spans="2:14" x14ac:dyDescent="0.3">
      <c r="B4168" s="87">
        <f t="shared" si="261"/>
        <v>45831.458333333336</v>
      </c>
      <c r="C4168" s="85">
        <f t="shared" si="263"/>
        <v>4163</v>
      </c>
      <c r="D4168" s="38">
        <v>20</v>
      </c>
      <c r="E4168" s="38">
        <v>20</v>
      </c>
      <c r="F4168" s="39">
        <v>0</v>
      </c>
      <c r="H4168" s="87">
        <f t="shared" si="262"/>
        <v>45855.879861111112</v>
      </c>
      <c r="I4168" s="48">
        <v>4749.1166666666668</v>
      </c>
      <c r="J4168" s="52">
        <v>3.7770491590000002</v>
      </c>
      <c r="K4168" s="61" cm="1">
        <f t="array" ref="K4168">_xlfn.IFS(I4168&lt;744,9,AND(I4168&gt;=744,I4168&lt;1416),8.3,AND(I4168&gt;=1416,I4168&lt;2160),8,AND(I4168&gt;=2160,I4168&lt;2880),8.3,AND(I4168&gt;=2880,I4168&lt;3624),9,AND(I4168&gt;=3624,I4168&lt;4344),10,AND(I4168&gt;=4344,I4168&lt;5088),11,AND(I4168&gt;=5088,I4168&lt;5832),11.7,AND(I4168&gt;=5832,I4168&lt;6552),12,AND(I4168&gt;=6552,I4168&lt;7296),11.7,AND(I4168&gt;=7296,I4168&lt;8016),11,I4168&gt;=8016,10)</f>
        <v>11</v>
      </c>
      <c r="L4168" s="38">
        <v>45</v>
      </c>
      <c r="M4168" s="52">
        <v>226.6229495</v>
      </c>
      <c r="N4168" s="53">
        <f t="shared" si="260"/>
        <v>0.15236803134945928</v>
      </c>
    </row>
    <row r="4169" spans="2:14" x14ac:dyDescent="0.3">
      <c r="B4169" s="87">
        <f t="shared" si="261"/>
        <v>45831.5</v>
      </c>
      <c r="C4169" s="85">
        <f t="shared" si="263"/>
        <v>4164</v>
      </c>
      <c r="D4169" s="38">
        <v>20</v>
      </c>
      <c r="E4169" s="38">
        <v>20</v>
      </c>
      <c r="F4169" s="39">
        <v>0</v>
      </c>
      <c r="H4169" s="87">
        <f t="shared" si="262"/>
        <v>45855.881944444445</v>
      </c>
      <c r="I4169" s="48">
        <v>4749.166666666667</v>
      </c>
      <c r="J4169" s="52">
        <v>3.7770491590000002</v>
      </c>
      <c r="K4169" s="61" cm="1">
        <f t="array" ref="K4169">_xlfn.IFS(I4169&lt;744,9,AND(I4169&gt;=744,I4169&lt;1416),8.3,AND(I4169&gt;=1416,I4169&lt;2160),8,AND(I4169&gt;=2160,I4169&lt;2880),8.3,AND(I4169&gt;=2880,I4169&lt;3624),9,AND(I4169&gt;=3624,I4169&lt;4344),10,AND(I4169&gt;=4344,I4169&lt;5088),11,AND(I4169&gt;=5088,I4169&lt;5832),11.7,AND(I4169&gt;=5832,I4169&lt;6552),12,AND(I4169&gt;=6552,I4169&lt;7296),11.7,AND(I4169&gt;=7296,I4169&lt;8016),11,I4169&gt;=8016,10)</f>
        <v>11</v>
      </c>
      <c r="L4169" s="38">
        <v>45</v>
      </c>
      <c r="M4169" s="52">
        <v>226.6229495</v>
      </c>
      <c r="N4169" s="53">
        <f t="shared" si="260"/>
        <v>0.15236803134945928</v>
      </c>
    </row>
    <row r="4170" spans="2:14" x14ac:dyDescent="0.3">
      <c r="B4170" s="87">
        <f t="shared" si="261"/>
        <v>45831.541666666664</v>
      </c>
      <c r="C4170" s="85">
        <f t="shared" si="263"/>
        <v>4165</v>
      </c>
      <c r="D4170" s="38">
        <v>20</v>
      </c>
      <c r="E4170" s="38">
        <v>20</v>
      </c>
      <c r="F4170" s="39">
        <v>0</v>
      </c>
      <c r="H4170" s="87">
        <f t="shared" si="262"/>
        <v>45855.882638888892</v>
      </c>
      <c r="I4170" s="48">
        <v>4749.1833333333334</v>
      </c>
      <c r="J4170" s="52">
        <v>7.5540983150000001</v>
      </c>
      <c r="K4170" s="61" cm="1">
        <f t="array" ref="K4170">_xlfn.IFS(I4170&lt;744,9,AND(I4170&gt;=744,I4170&lt;1416),8.3,AND(I4170&gt;=1416,I4170&lt;2160),8,AND(I4170&gt;=2160,I4170&lt;2880),8.3,AND(I4170&gt;=2880,I4170&lt;3624),9,AND(I4170&gt;=3624,I4170&lt;4344),10,AND(I4170&gt;=4344,I4170&lt;5088),11,AND(I4170&gt;=5088,I4170&lt;5832),11.7,AND(I4170&gt;=5832,I4170&lt;6552),12,AND(I4170&gt;=6552,I4170&lt;7296),11.7,AND(I4170&gt;=7296,I4170&lt;8016),11,I4170&gt;=8016,10)</f>
        <v>11</v>
      </c>
      <c r="L4170" s="38">
        <v>45</v>
      </c>
      <c r="M4170" s="52">
        <v>453.24589889999999</v>
      </c>
      <c r="N4170" s="53">
        <f t="shared" si="260"/>
        <v>0.30473606257789709</v>
      </c>
    </row>
    <row r="4171" spans="2:14" x14ac:dyDescent="0.3">
      <c r="B4171" s="87">
        <f t="shared" si="261"/>
        <v>45831.583333333336</v>
      </c>
      <c r="C4171" s="85">
        <f t="shared" si="263"/>
        <v>4166</v>
      </c>
      <c r="D4171" s="38">
        <v>20</v>
      </c>
      <c r="E4171" s="38">
        <v>20</v>
      </c>
      <c r="F4171" s="39">
        <v>0</v>
      </c>
      <c r="H4171" s="87">
        <f t="shared" si="262"/>
        <v>45855.883333333331</v>
      </c>
      <c r="I4171" s="48">
        <v>4749.2</v>
      </c>
      <c r="J4171" s="52">
        <v>1.2590163860000001</v>
      </c>
      <c r="K4171" s="61" cm="1">
        <f t="array" ref="K4171">_xlfn.IFS(I4171&lt;744,9,AND(I4171&gt;=744,I4171&lt;1416),8.3,AND(I4171&gt;=1416,I4171&lt;2160),8,AND(I4171&gt;=2160,I4171&lt;2880),8.3,AND(I4171&gt;=2880,I4171&lt;3624),9,AND(I4171&gt;=3624,I4171&lt;4344),10,AND(I4171&gt;=4344,I4171&lt;5088),11,AND(I4171&gt;=5088,I4171&lt;5832),11.7,AND(I4171&gt;=5832,I4171&lt;6552),12,AND(I4171&gt;=6552,I4171&lt;7296),11.7,AND(I4171&gt;=7296,I4171&lt;8016),11,I4171&gt;=8016,10)</f>
        <v>11</v>
      </c>
      <c r="L4171" s="38">
        <v>45</v>
      </c>
      <c r="M4171" s="52">
        <v>75.540983159999996</v>
      </c>
      <c r="N4171" s="53">
        <f t="shared" si="260"/>
        <v>5.0789343769706272E-2</v>
      </c>
    </row>
    <row r="4172" spans="2:14" x14ac:dyDescent="0.3">
      <c r="B4172" s="87">
        <f t="shared" si="261"/>
        <v>45831.625</v>
      </c>
      <c r="C4172" s="85">
        <f t="shared" si="263"/>
        <v>4167</v>
      </c>
      <c r="D4172" s="38">
        <v>20</v>
      </c>
      <c r="E4172" s="38">
        <v>20</v>
      </c>
      <c r="F4172" s="39">
        <v>0</v>
      </c>
      <c r="H4172" s="87">
        <f t="shared" si="262"/>
        <v>45856.261111111111</v>
      </c>
      <c r="I4172" s="48">
        <v>4758.2666666666664</v>
      </c>
      <c r="J4172" s="52">
        <v>0.48854642999999998</v>
      </c>
      <c r="K4172" s="61" cm="1">
        <f t="array" ref="K4172">_xlfn.IFS(I4172&lt;744,9,AND(I4172&gt;=744,I4172&lt;1416),8.3,AND(I4172&gt;=1416,I4172&lt;2160),8,AND(I4172&gt;=2160,I4172&lt;2880),8.3,AND(I4172&gt;=2880,I4172&lt;3624),9,AND(I4172&gt;=3624,I4172&lt;4344),10,AND(I4172&gt;=4344,I4172&lt;5088),11,AND(I4172&gt;=5088,I4172&lt;5832),11.7,AND(I4172&gt;=5832,I4172&lt;6552),12,AND(I4172&gt;=6552,I4172&lt;7296),11.7,AND(I4172&gt;=7296,I4172&lt;8016),11,I4172&gt;=8016,10)</f>
        <v>11</v>
      </c>
      <c r="L4172" s="38">
        <v>45</v>
      </c>
      <c r="M4172" s="52">
        <v>29.312785810000001</v>
      </c>
      <c r="N4172" s="53">
        <f t="shared" si="260"/>
        <v>1.9708204640263301E-2</v>
      </c>
    </row>
    <row r="4173" spans="2:14" x14ac:dyDescent="0.3">
      <c r="B4173" s="87">
        <f t="shared" si="261"/>
        <v>45831.666666666664</v>
      </c>
      <c r="C4173" s="85">
        <f t="shared" si="263"/>
        <v>4168</v>
      </c>
      <c r="D4173" s="38">
        <v>20</v>
      </c>
      <c r="E4173" s="38">
        <v>20</v>
      </c>
      <c r="F4173" s="39">
        <v>0</v>
      </c>
      <c r="H4173" s="87">
        <f t="shared" si="262"/>
        <v>45856.261805555558</v>
      </c>
      <c r="I4173" s="48">
        <v>4758.2833333333338</v>
      </c>
      <c r="J4173" s="52">
        <v>0.48854642999999998</v>
      </c>
      <c r="K4173" s="61" cm="1">
        <f t="array" ref="K4173">_xlfn.IFS(I4173&lt;744,9,AND(I4173&gt;=744,I4173&lt;1416),8.3,AND(I4173&gt;=1416,I4173&lt;2160),8,AND(I4173&gt;=2160,I4173&lt;2880),8.3,AND(I4173&gt;=2880,I4173&lt;3624),9,AND(I4173&gt;=3624,I4173&lt;4344),10,AND(I4173&gt;=4344,I4173&lt;5088),11,AND(I4173&gt;=5088,I4173&lt;5832),11.7,AND(I4173&gt;=5832,I4173&lt;6552),12,AND(I4173&gt;=6552,I4173&lt;7296),11.7,AND(I4173&gt;=7296,I4173&lt;8016),11,I4173&gt;=8016,10)</f>
        <v>11</v>
      </c>
      <c r="L4173" s="38">
        <v>45</v>
      </c>
      <c r="M4173" s="52">
        <v>29.312785810000001</v>
      </c>
      <c r="N4173" s="53">
        <f t="shared" si="260"/>
        <v>1.9708204640263301E-2</v>
      </c>
    </row>
    <row r="4174" spans="2:14" x14ac:dyDescent="0.3">
      <c r="B4174" s="87">
        <f t="shared" si="261"/>
        <v>45831.708333333336</v>
      </c>
      <c r="C4174" s="85">
        <f t="shared" si="263"/>
        <v>4169</v>
      </c>
      <c r="D4174" s="38">
        <v>20</v>
      </c>
      <c r="E4174" s="38">
        <v>20</v>
      </c>
      <c r="F4174" s="39">
        <v>0</v>
      </c>
      <c r="H4174" s="87">
        <f t="shared" si="262"/>
        <v>45856.311111111114</v>
      </c>
      <c r="I4174" s="48">
        <v>4759.4666666666662</v>
      </c>
      <c r="J4174" s="52">
        <v>1.3435026830000001</v>
      </c>
      <c r="K4174" s="61" cm="1">
        <f t="array" ref="K4174">_xlfn.IFS(I4174&lt;744,9,AND(I4174&gt;=744,I4174&lt;1416),8.3,AND(I4174&gt;=1416,I4174&lt;2160),8,AND(I4174&gt;=2160,I4174&lt;2880),8.3,AND(I4174&gt;=2880,I4174&lt;3624),9,AND(I4174&gt;=3624,I4174&lt;4344),10,AND(I4174&gt;=4344,I4174&lt;5088),11,AND(I4174&gt;=5088,I4174&lt;5832),11.7,AND(I4174&gt;=5832,I4174&lt;6552),12,AND(I4174&gt;=6552,I4174&lt;7296),11.7,AND(I4174&gt;=7296,I4174&lt;8016),11,I4174&gt;=8016,10)</f>
        <v>11</v>
      </c>
      <c r="L4174" s="38">
        <v>45</v>
      </c>
      <c r="M4174" s="52">
        <v>80.610160989999997</v>
      </c>
      <c r="N4174" s="53">
        <f t="shared" si="260"/>
        <v>5.419756278089434E-2</v>
      </c>
    </row>
    <row r="4175" spans="2:14" x14ac:dyDescent="0.3">
      <c r="B4175" s="87">
        <f t="shared" si="261"/>
        <v>45831.75</v>
      </c>
      <c r="C4175" s="85">
        <f t="shared" si="263"/>
        <v>4170</v>
      </c>
      <c r="D4175" s="38">
        <v>20</v>
      </c>
      <c r="E4175" s="38">
        <v>20</v>
      </c>
      <c r="F4175" s="39">
        <v>0</v>
      </c>
      <c r="H4175" s="87">
        <f t="shared" si="262"/>
        <v>45856.311805555553</v>
      </c>
      <c r="I4175" s="48">
        <v>4759.4833333333336</v>
      </c>
      <c r="J4175" s="52">
        <v>8.0610160989999997</v>
      </c>
      <c r="K4175" s="61" cm="1">
        <f t="array" ref="K4175">_xlfn.IFS(I4175&lt;744,9,AND(I4175&gt;=744,I4175&lt;1416),8.3,AND(I4175&gt;=1416,I4175&lt;2160),8,AND(I4175&gt;=2160,I4175&lt;2880),8.3,AND(I4175&gt;=2880,I4175&lt;3624),9,AND(I4175&gt;=3624,I4175&lt;4344),10,AND(I4175&gt;=4344,I4175&lt;5088),11,AND(I4175&gt;=5088,I4175&lt;5832),11.7,AND(I4175&gt;=5832,I4175&lt;6552),12,AND(I4175&gt;=6552,I4175&lt;7296),11.7,AND(I4175&gt;=7296,I4175&lt;8016),11,I4175&gt;=8016,10)</f>
        <v>11</v>
      </c>
      <c r="L4175" s="38">
        <v>45</v>
      </c>
      <c r="M4175" s="52">
        <v>483.66096590000001</v>
      </c>
      <c r="N4175" s="53">
        <f t="shared" si="260"/>
        <v>0.32518537672570652</v>
      </c>
    </row>
    <row r="4176" spans="2:14" x14ac:dyDescent="0.3">
      <c r="B4176" s="87">
        <f t="shared" si="261"/>
        <v>45831.791666666664</v>
      </c>
      <c r="C4176" s="85">
        <f t="shared" si="263"/>
        <v>4171</v>
      </c>
      <c r="D4176" s="38">
        <v>20</v>
      </c>
      <c r="E4176" s="38">
        <v>20</v>
      </c>
      <c r="F4176" s="39">
        <v>0</v>
      </c>
      <c r="H4176" s="87">
        <f t="shared" si="262"/>
        <v>45856.3125</v>
      </c>
      <c r="I4176" s="48">
        <v>4759.5</v>
      </c>
      <c r="J4176" s="52">
        <v>5.3740107330000004</v>
      </c>
      <c r="K4176" s="61" cm="1">
        <f t="array" ref="K4176">_xlfn.IFS(I4176&lt;744,9,AND(I4176&gt;=744,I4176&lt;1416),8.3,AND(I4176&gt;=1416,I4176&lt;2160),8,AND(I4176&gt;=2160,I4176&lt;2880),8.3,AND(I4176&gt;=2880,I4176&lt;3624),9,AND(I4176&gt;=3624,I4176&lt;4344),10,AND(I4176&gt;=4344,I4176&lt;5088),11,AND(I4176&gt;=5088,I4176&lt;5832),11.7,AND(I4176&gt;=5832,I4176&lt;6552),12,AND(I4176&gt;=6552,I4176&lt;7296),11.7,AND(I4176&gt;=7296,I4176&lt;8016),11,I4176&gt;=8016,10)</f>
        <v>11</v>
      </c>
      <c r="L4176" s="38">
        <v>45</v>
      </c>
      <c r="M4176" s="52">
        <v>322.44064400000002</v>
      </c>
      <c r="N4176" s="53">
        <f t="shared" si="260"/>
        <v>0.21679025116391787</v>
      </c>
    </row>
    <row r="4177" spans="2:14" x14ac:dyDescent="0.3">
      <c r="B4177" s="87">
        <f t="shared" si="261"/>
        <v>45831.833333333336</v>
      </c>
      <c r="C4177" s="85">
        <f t="shared" si="263"/>
        <v>4172</v>
      </c>
      <c r="D4177" s="38">
        <v>20</v>
      </c>
      <c r="E4177" s="38">
        <v>20</v>
      </c>
      <c r="F4177" s="39">
        <v>0</v>
      </c>
      <c r="H4177" s="87">
        <f t="shared" si="262"/>
        <v>45856.313888888886</v>
      </c>
      <c r="I4177" s="48">
        <v>4759.5333333333338</v>
      </c>
      <c r="J4177" s="52">
        <v>2.6870053650000001</v>
      </c>
      <c r="K4177" s="61" cm="1">
        <f t="array" ref="K4177">_xlfn.IFS(I4177&lt;744,9,AND(I4177&gt;=744,I4177&lt;1416),8.3,AND(I4177&gt;=1416,I4177&lt;2160),8,AND(I4177&gt;=2160,I4177&lt;2880),8.3,AND(I4177&gt;=2880,I4177&lt;3624),9,AND(I4177&gt;=3624,I4177&lt;4344),10,AND(I4177&gt;=4344,I4177&lt;5088),11,AND(I4177&gt;=5088,I4177&lt;5832),11.7,AND(I4177&gt;=5832,I4177&lt;6552),12,AND(I4177&gt;=6552,I4177&lt;7296),11.7,AND(I4177&gt;=7296,I4177&lt;8016),11,I4177&gt;=8016,10)</f>
        <v>11</v>
      </c>
      <c r="L4177" s="38">
        <v>45</v>
      </c>
      <c r="M4177" s="52">
        <v>161.22032189999999</v>
      </c>
      <c r="N4177" s="53">
        <f t="shared" si="260"/>
        <v>0.10839512552144819</v>
      </c>
    </row>
    <row r="4178" spans="2:14" x14ac:dyDescent="0.3">
      <c r="B4178" s="87">
        <f t="shared" si="261"/>
        <v>45831.875</v>
      </c>
      <c r="C4178" s="85">
        <f t="shared" si="263"/>
        <v>4173</v>
      </c>
      <c r="D4178" s="38">
        <v>20</v>
      </c>
      <c r="E4178" s="38">
        <v>20</v>
      </c>
      <c r="F4178" s="39">
        <v>0</v>
      </c>
      <c r="H4178" s="87">
        <f t="shared" si="262"/>
        <v>45856.314583333333</v>
      </c>
      <c r="I4178" s="48">
        <v>4759.55</v>
      </c>
      <c r="J4178" s="52">
        <v>8.0610160989999997</v>
      </c>
      <c r="K4178" s="61" cm="1">
        <f t="array" ref="K4178">_xlfn.IFS(I4178&lt;744,9,AND(I4178&gt;=744,I4178&lt;1416),8.3,AND(I4178&gt;=1416,I4178&lt;2160),8,AND(I4178&gt;=2160,I4178&lt;2880),8.3,AND(I4178&gt;=2880,I4178&lt;3624),9,AND(I4178&gt;=3624,I4178&lt;4344),10,AND(I4178&gt;=4344,I4178&lt;5088),11,AND(I4178&gt;=5088,I4178&lt;5832),11.7,AND(I4178&gt;=5832,I4178&lt;6552),12,AND(I4178&gt;=6552,I4178&lt;7296),11.7,AND(I4178&gt;=7296,I4178&lt;8016),11,I4178&gt;=8016,10)</f>
        <v>11</v>
      </c>
      <c r="L4178" s="38">
        <v>45</v>
      </c>
      <c r="M4178" s="52">
        <v>483.66096590000001</v>
      </c>
      <c r="N4178" s="53">
        <f t="shared" si="260"/>
        <v>0.32518537672570652</v>
      </c>
    </row>
    <row r="4179" spans="2:14" x14ac:dyDescent="0.3">
      <c r="B4179" s="87">
        <f t="shared" si="261"/>
        <v>45831.916666666664</v>
      </c>
      <c r="C4179" s="85">
        <f t="shared" si="263"/>
        <v>4174</v>
      </c>
      <c r="D4179" s="38">
        <v>20</v>
      </c>
      <c r="E4179" s="38">
        <v>20</v>
      </c>
      <c r="F4179" s="39">
        <v>0</v>
      </c>
      <c r="H4179" s="87">
        <f t="shared" si="262"/>
        <v>45856.31527777778</v>
      </c>
      <c r="I4179" s="48">
        <v>4759.5666666666666</v>
      </c>
      <c r="J4179" s="52">
        <v>4.030508051</v>
      </c>
      <c r="K4179" s="61" cm="1">
        <f t="array" ref="K4179">_xlfn.IFS(I4179&lt;744,9,AND(I4179&gt;=744,I4179&lt;1416),8.3,AND(I4179&gt;=1416,I4179&lt;2160),8,AND(I4179&gt;=2160,I4179&lt;2880),8.3,AND(I4179&gt;=2880,I4179&lt;3624),9,AND(I4179&gt;=3624,I4179&lt;4344),10,AND(I4179&gt;=4344,I4179&lt;5088),11,AND(I4179&gt;=5088,I4179&lt;5832),11.7,AND(I4179&gt;=5832,I4179&lt;6552),12,AND(I4179&gt;=6552,I4179&lt;7296),11.7,AND(I4179&gt;=7296,I4179&lt;8016),11,I4179&gt;=8016,10)</f>
        <v>11</v>
      </c>
      <c r="L4179" s="38">
        <v>45</v>
      </c>
      <c r="M4179" s="52">
        <v>241.83048299999999</v>
      </c>
      <c r="N4179" s="53">
        <f t="shared" si="260"/>
        <v>0.16259268842336402</v>
      </c>
    </row>
    <row r="4180" spans="2:14" x14ac:dyDescent="0.3">
      <c r="B4180" s="87">
        <f t="shared" si="261"/>
        <v>45831.958333333336</v>
      </c>
      <c r="C4180" s="85">
        <f t="shared" si="263"/>
        <v>4175</v>
      </c>
      <c r="D4180" s="38">
        <v>21.64</v>
      </c>
      <c r="E4180" s="38">
        <v>21.43</v>
      </c>
      <c r="F4180" s="39">
        <v>0</v>
      </c>
      <c r="H4180" s="87">
        <f t="shared" si="262"/>
        <v>45856.50277777778</v>
      </c>
      <c r="I4180" s="48">
        <v>4764.0666666666666</v>
      </c>
      <c r="J4180" s="52">
        <v>0.89829504900000001</v>
      </c>
      <c r="K4180" s="61" cm="1">
        <f t="array" ref="K4180">_xlfn.IFS(I4180&lt;744,9,AND(I4180&gt;=744,I4180&lt;1416),8.3,AND(I4180&gt;=1416,I4180&lt;2160),8,AND(I4180&gt;=2160,I4180&lt;2880),8.3,AND(I4180&gt;=2880,I4180&lt;3624),9,AND(I4180&gt;=3624,I4180&lt;4344),10,AND(I4180&gt;=4344,I4180&lt;5088),11,AND(I4180&gt;=5088,I4180&lt;5832),11.7,AND(I4180&gt;=5832,I4180&lt;6552),12,AND(I4180&gt;=6552,I4180&lt;7296),11.7,AND(I4180&gt;=7296,I4180&lt;8016),11,I4180&gt;=8016,10)</f>
        <v>11</v>
      </c>
      <c r="L4180" s="38">
        <v>45</v>
      </c>
      <c r="M4180" s="52">
        <v>53.897702959999997</v>
      </c>
      <c r="N4180" s="53">
        <f t="shared" si="260"/>
        <v>3.6237666608324927E-2</v>
      </c>
    </row>
    <row r="4181" spans="2:14" x14ac:dyDescent="0.3">
      <c r="B4181" s="87">
        <f t="shared" si="261"/>
        <v>45832</v>
      </c>
      <c r="C4181" s="85">
        <f t="shared" si="263"/>
        <v>4176</v>
      </c>
      <c r="D4181" s="38">
        <v>24.87</v>
      </c>
      <c r="E4181" s="38">
        <v>24.04</v>
      </c>
      <c r="F4181" s="39">
        <v>0</v>
      </c>
      <c r="H4181" s="87">
        <f t="shared" si="262"/>
        <v>45856.503472222219</v>
      </c>
      <c r="I4181" s="48">
        <v>4764.083333333333</v>
      </c>
      <c r="J4181" s="52">
        <v>5.389770296</v>
      </c>
      <c r="K4181" s="61" cm="1">
        <f t="array" ref="K4181">_xlfn.IFS(I4181&lt;744,9,AND(I4181&gt;=744,I4181&lt;1416),8.3,AND(I4181&gt;=1416,I4181&lt;2160),8,AND(I4181&gt;=2160,I4181&lt;2880),8.3,AND(I4181&gt;=2880,I4181&lt;3624),9,AND(I4181&gt;=3624,I4181&lt;4344),10,AND(I4181&gt;=4344,I4181&lt;5088),11,AND(I4181&gt;=5088,I4181&lt;5832),11.7,AND(I4181&gt;=5832,I4181&lt;6552),12,AND(I4181&gt;=6552,I4181&lt;7296),11.7,AND(I4181&gt;=7296,I4181&lt;8016),11,I4181&gt;=8016,10)</f>
        <v>11</v>
      </c>
      <c r="L4181" s="38">
        <v>45</v>
      </c>
      <c r="M4181" s="52">
        <v>323.3862178</v>
      </c>
      <c r="N4181" s="53">
        <f t="shared" si="260"/>
        <v>0.21742599973063056</v>
      </c>
    </row>
    <row r="4182" spans="2:14" x14ac:dyDescent="0.3">
      <c r="B4182" s="87">
        <f t="shared" si="261"/>
        <v>45832.041666666664</v>
      </c>
      <c r="C4182" s="85">
        <f t="shared" si="263"/>
        <v>4177</v>
      </c>
      <c r="D4182" s="38">
        <v>27.65</v>
      </c>
      <c r="E4182" s="38">
        <v>26.17</v>
      </c>
      <c r="F4182" s="39">
        <v>0</v>
      </c>
      <c r="H4182" s="87">
        <f t="shared" si="262"/>
        <v>45856.504166666666</v>
      </c>
      <c r="I4182" s="48">
        <v>4764.1000000000004</v>
      </c>
      <c r="J4182" s="52">
        <v>5.389770296</v>
      </c>
      <c r="K4182" s="61" cm="1">
        <f t="array" ref="K4182">_xlfn.IFS(I4182&lt;744,9,AND(I4182&gt;=744,I4182&lt;1416),8.3,AND(I4182&gt;=1416,I4182&lt;2160),8,AND(I4182&gt;=2160,I4182&lt;2880),8.3,AND(I4182&gt;=2880,I4182&lt;3624),9,AND(I4182&gt;=3624,I4182&lt;4344),10,AND(I4182&gt;=4344,I4182&lt;5088),11,AND(I4182&gt;=5088,I4182&lt;5832),11.7,AND(I4182&gt;=5832,I4182&lt;6552),12,AND(I4182&gt;=6552,I4182&lt;7296),11.7,AND(I4182&gt;=7296,I4182&lt;8016),11,I4182&gt;=8016,10)</f>
        <v>11</v>
      </c>
      <c r="L4182" s="38">
        <v>45</v>
      </c>
      <c r="M4182" s="52">
        <v>323.3862178</v>
      </c>
      <c r="N4182" s="53">
        <f t="shared" si="260"/>
        <v>0.21742599973063056</v>
      </c>
    </row>
    <row r="4183" spans="2:14" x14ac:dyDescent="0.3">
      <c r="B4183" s="87">
        <f t="shared" si="261"/>
        <v>45832.083333333336</v>
      </c>
      <c r="C4183" s="85">
        <f t="shared" si="263"/>
        <v>4178</v>
      </c>
      <c r="D4183" s="38">
        <v>28.96</v>
      </c>
      <c r="E4183" s="38">
        <v>27.15</v>
      </c>
      <c r="F4183" s="39">
        <v>0</v>
      </c>
      <c r="H4183" s="87">
        <f t="shared" si="262"/>
        <v>45856.504861111112</v>
      </c>
      <c r="I4183" s="48">
        <v>4764.1166666666668</v>
      </c>
      <c r="J4183" s="52">
        <v>0.89829504900000001</v>
      </c>
      <c r="K4183" s="61" cm="1">
        <f t="array" ref="K4183">_xlfn.IFS(I4183&lt;744,9,AND(I4183&gt;=744,I4183&lt;1416),8.3,AND(I4183&gt;=1416,I4183&lt;2160),8,AND(I4183&gt;=2160,I4183&lt;2880),8.3,AND(I4183&gt;=2880,I4183&lt;3624),9,AND(I4183&gt;=3624,I4183&lt;4344),10,AND(I4183&gt;=4344,I4183&lt;5088),11,AND(I4183&gt;=5088,I4183&lt;5832),11.7,AND(I4183&gt;=5832,I4183&lt;6552),12,AND(I4183&gt;=6552,I4183&lt;7296),11.7,AND(I4183&gt;=7296,I4183&lt;8016),11,I4183&gt;=8016,10)</f>
        <v>11</v>
      </c>
      <c r="L4183" s="38">
        <v>45</v>
      </c>
      <c r="M4183" s="52">
        <v>53.897702959999997</v>
      </c>
      <c r="N4183" s="53">
        <f t="shared" si="260"/>
        <v>3.6237666608324927E-2</v>
      </c>
    </row>
    <row r="4184" spans="2:14" x14ac:dyDescent="0.3">
      <c r="B4184" s="87">
        <f t="shared" si="261"/>
        <v>45832.125</v>
      </c>
      <c r="C4184" s="85">
        <f t="shared" si="263"/>
        <v>4179</v>
      </c>
      <c r="D4184" s="38">
        <v>28.54</v>
      </c>
      <c r="E4184" s="38">
        <v>26.84</v>
      </c>
      <c r="F4184" s="39">
        <v>0</v>
      </c>
      <c r="H4184" s="87">
        <f t="shared" si="262"/>
        <v>45856.536111111112</v>
      </c>
      <c r="I4184" s="48">
        <v>4764.8666666666668</v>
      </c>
      <c r="J4184" s="52">
        <v>2.0960217810000001</v>
      </c>
      <c r="K4184" s="61" cm="1">
        <f t="array" ref="K4184">_xlfn.IFS(I4184&lt;744,9,AND(I4184&gt;=744,I4184&lt;1416),8.3,AND(I4184&gt;=1416,I4184&lt;2160),8,AND(I4184&gt;=2160,I4184&lt;2880),8.3,AND(I4184&gt;=2880,I4184&lt;3624),9,AND(I4184&gt;=3624,I4184&lt;4344),10,AND(I4184&gt;=4344,I4184&lt;5088),11,AND(I4184&gt;=5088,I4184&lt;5832),11.7,AND(I4184&gt;=5832,I4184&lt;6552),12,AND(I4184&gt;=6552,I4184&lt;7296),11.7,AND(I4184&gt;=7296,I4184&lt;8016),11,I4184&gt;=8016,10)</f>
        <v>11</v>
      </c>
      <c r="L4184" s="38">
        <v>45</v>
      </c>
      <c r="M4184" s="52">
        <v>125.76130689999999</v>
      </c>
      <c r="N4184" s="53">
        <f t="shared" si="260"/>
        <v>8.4554555419424846E-2</v>
      </c>
    </row>
    <row r="4185" spans="2:14" x14ac:dyDescent="0.3">
      <c r="B4185" s="87">
        <f t="shared" si="261"/>
        <v>45832.166666666664</v>
      </c>
      <c r="C4185" s="85">
        <f t="shared" si="263"/>
        <v>4180</v>
      </c>
      <c r="D4185" s="38">
        <v>27.31</v>
      </c>
      <c r="E4185" s="38">
        <v>25.91</v>
      </c>
      <c r="F4185" s="39">
        <v>0</v>
      </c>
      <c r="H4185" s="87">
        <f t="shared" si="262"/>
        <v>45856.536805555559</v>
      </c>
      <c r="I4185" s="48">
        <v>4764.8833333333332</v>
      </c>
      <c r="J4185" s="52">
        <v>12.576130689999999</v>
      </c>
      <c r="K4185" s="61" cm="1">
        <f t="array" ref="K4185">_xlfn.IFS(I4185&lt;744,9,AND(I4185&gt;=744,I4185&lt;1416),8.3,AND(I4185&gt;=1416,I4185&lt;2160),8,AND(I4185&gt;=2160,I4185&lt;2880),8.3,AND(I4185&gt;=2880,I4185&lt;3624),9,AND(I4185&gt;=3624,I4185&lt;4344),10,AND(I4185&gt;=4344,I4185&lt;5088),11,AND(I4185&gt;=5088,I4185&lt;5832),11.7,AND(I4185&gt;=5832,I4185&lt;6552),12,AND(I4185&gt;=6552,I4185&lt;7296),11.7,AND(I4185&gt;=7296,I4185&lt;8016),11,I4185&gt;=8016,10)</f>
        <v>11</v>
      </c>
      <c r="L4185" s="38">
        <v>45</v>
      </c>
      <c r="M4185" s="52">
        <v>754.56784130000005</v>
      </c>
      <c r="N4185" s="53">
        <f t="shared" si="260"/>
        <v>0.50732733267791108</v>
      </c>
    </row>
    <row r="4186" spans="2:14" x14ac:dyDescent="0.3">
      <c r="B4186" s="87">
        <f t="shared" si="261"/>
        <v>45832.208333333336</v>
      </c>
      <c r="C4186" s="85">
        <f t="shared" si="263"/>
        <v>4181</v>
      </c>
      <c r="D4186" s="38">
        <v>25.2</v>
      </c>
      <c r="E4186" s="38">
        <v>24.29</v>
      </c>
      <c r="F4186" s="39">
        <v>0</v>
      </c>
      <c r="H4186" s="87">
        <f t="shared" si="262"/>
        <v>45856.54583333333</v>
      </c>
      <c r="I4186" s="48">
        <v>4765.1000000000004</v>
      </c>
      <c r="J4186" s="52">
        <v>2.2063387169999999</v>
      </c>
      <c r="K4186" s="61" cm="1">
        <f t="array" ref="K4186">_xlfn.IFS(I4186&lt;744,9,AND(I4186&gt;=744,I4186&lt;1416),8.3,AND(I4186&gt;=1416,I4186&lt;2160),8,AND(I4186&gt;=2160,I4186&lt;2880),8.3,AND(I4186&gt;=2880,I4186&lt;3624),9,AND(I4186&gt;=3624,I4186&lt;4344),10,AND(I4186&gt;=4344,I4186&lt;5088),11,AND(I4186&gt;=5088,I4186&lt;5832),11.7,AND(I4186&gt;=5832,I4186&lt;6552),12,AND(I4186&gt;=6552,I4186&lt;7296),11.7,AND(I4186&gt;=7296,I4186&lt;8016),11,I4186&gt;=8016,10)</f>
        <v>11</v>
      </c>
      <c r="L4186" s="38">
        <v>45</v>
      </c>
      <c r="M4186" s="52">
        <v>132.380323</v>
      </c>
      <c r="N4186" s="53">
        <f t="shared" si="260"/>
        <v>8.9004795184711494E-2</v>
      </c>
    </row>
    <row r="4187" spans="2:14" x14ac:dyDescent="0.3">
      <c r="B4187" s="87">
        <f t="shared" si="261"/>
        <v>45832.25</v>
      </c>
      <c r="C4187" s="85">
        <f t="shared" si="263"/>
        <v>4182</v>
      </c>
      <c r="D4187" s="38">
        <v>22.07</v>
      </c>
      <c r="E4187" s="38">
        <v>21.79</v>
      </c>
      <c r="F4187" s="39">
        <v>0</v>
      </c>
      <c r="H4187" s="87">
        <f t="shared" si="262"/>
        <v>45856.546527777777</v>
      </c>
      <c r="I4187" s="48">
        <v>4765.1166666666668</v>
      </c>
      <c r="J4187" s="52">
        <v>13.2380323</v>
      </c>
      <c r="K4187" s="61" cm="1">
        <f t="array" ref="K4187">_xlfn.IFS(I4187&lt;744,9,AND(I4187&gt;=744,I4187&lt;1416),8.3,AND(I4187&gt;=1416,I4187&lt;2160),8,AND(I4187&gt;=2160,I4187&lt;2880),8.3,AND(I4187&gt;=2880,I4187&lt;3624),9,AND(I4187&gt;=3624,I4187&lt;4344),10,AND(I4187&gt;=4344,I4187&lt;5088),11,AND(I4187&gt;=5088,I4187&lt;5832),11.7,AND(I4187&gt;=5832,I4187&lt;6552),12,AND(I4187&gt;=6552,I4187&lt;7296),11.7,AND(I4187&gt;=7296,I4187&lt;8016),11,I4187&gt;=8016,10)</f>
        <v>11</v>
      </c>
      <c r="L4187" s="38">
        <v>45</v>
      </c>
      <c r="M4187" s="52">
        <v>794.28193820000001</v>
      </c>
      <c r="N4187" s="53">
        <f t="shared" si="260"/>
        <v>0.53402877102758795</v>
      </c>
    </row>
    <row r="4188" spans="2:14" x14ac:dyDescent="0.3">
      <c r="B4188" s="87">
        <f t="shared" si="261"/>
        <v>45832.291666666664</v>
      </c>
      <c r="C4188" s="85">
        <f t="shared" si="263"/>
        <v>4183</v>
      </c>
      <c r="D4188" s="38">
        <v>20</v>
      </c>
      <c r="E4188" s="38">
        <v>20</v>
      </c>
      <c r="F4188" s="39">
        <v>0</v>
      </c>
      <c r="H4188" s="87">
        <f t="shared" si="262"/>
        <v>45857.572916666664</v>
      </c>
      <c r="I4188" s="48">
        <v>4789.75</v>
      </c>
      <c r="J4188" s="52">
        <v>2.14750452</v>
      </c>
      <c r="K4188" s="61" cm="1">
        <f t="array" ref="K4188">_xlfn.IFS(I4188&lt;744,9,AND(I4188&gt;=744,I4188&lt;1416),8.3,AND(I4188&gt;=1416,I4188&lt;2160),8,AND(I4188&gt;=2160,I4188&lt;2880),8.3,AND(I4188&gt;=2880,I4188&lt;3624),9,AND(I4188&gt;=3624,I4188&lt;4344),10,AND(I4188&gt;=4344,I4188&lt;5088),11,AND(I4188&gt;=5088,I4188&lt;5832),11.7,AND(I4188&gt;=5832,I4188&lt;6552),12,AND(I4188&gt;=6552,I4188&lt;7296),11.7,AND(I4188&gt;=7296,I4188&lt;8016),11,I4188&gt;=8016,10)</f>
        <v>11</v>
      </c>
      <c r="L4188" s="38">
        <v>45</v>
      </c>
      <c r="M4188" s="52">
        <v>128.85027120000001</v>
      </c>
      <c r="N4188" s="53">
        <f t="shared" si="260"/>
        <v>8.6631394576049639E-2</v>
      </c>
    </row>
    <row r="4189" spans="2:14" x14ac:dyDescent="0.3">
      <c r="B4189" s="87">
        <f t="shared" si="261"/>
        <v>45832.333333333336</v>
      </c>
      <c r="C4189" s="85">
        <f t="shared" si="263"/>
        <v>4184</v>
      </c>
      <c r="D4189" s="38">
        <v>20</v>
      </c>
      <c r="E4189" s="38">
        <v>20</v>
      </c>
      <c r="F4189" s="39">
        <v>0</v>
      </c>
      <c r="H4189" s="87">
        <f t="shared" si="262"/>
        <v>45857.573611111111</v>
      </c>
      <c r="I4189" s="48">
        <v>4789.7666666666664</v>
      </c>
      <c r="J4189" s="52">
        <v>12.88502712</v>
      </c>
      <c r="K4189" s="61" cm="1">
        <f t="array" ref="K4189">_xlfn.IFS(I4189&lt;744,9,AND(I4189&gt;=744,I4189&lt;1416),8.3,AND(I4189&gt;=1416,I4189&lt;2160),8,AND(I4189&gt;=2160,I4189&lt;2880),8.3,AND(I4189&gt;=2880,I4189&lt;3624),9,AND(I4189&gt;=3624,I4189&lt;4344),10,AND(I4189&gt;=4344,I4189&lt;5088),11,AND(I4189&gt;=5088,I4189&lt;5832),11.7,AND(I4189&gt;=5832,I4189&lt;6552),12,AND(I4189&gt;=6552,I4189&lt;7296),11.7,AND(I4189&gt;=7296,I4189&lt;8016),11,I4189&gt;=8016,10)</f>
        <v>11</v>
      </c>
      <c r="L4189" s="38">
        <v>45</v>
      </c>
      <c r="M4189" s="52">
        <v>773.10162700000001</v>
      </c>
      <c r="N4189" s="53">
        <f t="shared" si="260"/>
        <v>0.51978836745629797</v>
      </c>
    </row>
    <row r="4190" spans="2:14" x14ac:dyDescent="0.3">
      <c r="B4190" s="87">
        <f t="shared" si="261"/>
        <v>45832.375</v>
      </c>
      <c r="C4190" s="85">
        <f t="shared" si="263"/>
        <v>4185</v>
      </c>
      <c r="D4190" s="38">
        <v>20</v>
      </c>
      <c r="E4190" s="38">
        <v>20</v>
      </c>
      <c r="F4190" s="39">
        <v>0</v>
      </c>
      <c r="H4190" s="87">
        <f t="shared" si="262"/>
        <v>45857.574305555558</v>
      </c>
      <c r="I4190" s="48">
        <v>4789.7833333333338</v>
      </c>
      <c r="J4190" s="52">
        <v>2.14750452</v>
      </c>
      <c r="K4190" s="61" cm="1">
        <f t="array" ref="K4190">_xlfn.IFS(I4190&lt;744,9,AND(I4190&gt;=744,I4190&lt;1416),8.3,AND(I4190&gt;=1416,I4190&lt;2160),8,AND(I4190&gt;=2160,I4190&lt;2880),8.3,AND(I4190&gt;=2880,I4190&lt;3624),9,AND(I4190&gt;=3624,I4190&lt;4344),10,AND(I4190&gt;=4344,I4190&lt;5088),11,AND(I4190&gt;=5088,I4190&lt;5832),11.7,AND(I4190&gt;=5832,I4190&lt;6552),12,AND(I4190&gt;=6552,I4190&lt;7296),11.7,AND(I4190&gt;=7296,I4190&lt;8016),11,I4190&gt;=8016,10)</f>
        <v>11</v>
      </c>
      <c r="L4190" s="38">
        <v>45</v>
      </c>
      <c r="M4190" s="52">
        <v>128.85027120000001</v>
      </c>
      <c r="N4190" s="53">
        <f t="shared" si="260"/>
        <v>8.6631394576049639E-2</v>
      </c>
    </row>
    <row r="4191" spans="2:14" x14ac:dyDescent="0.3">
      <c r="B4191" s="87">
        <f t="shared" si="261"/>
        <v>45832.416666666664</v>
      </c>
      <c r="C4191" s="85">
        <f t="shared" si="263"/>
        <v>4186</v>
      </c>
      <c r="D4191" s="38">
        <v>20</v>
      </c>
      <c r="E4191" s="38">
        <v>20</v>
      </c>
      <c r="F4191" s="39">
        <v>0</v>
      </c>
      <c r="H4191" s="87">
        <f t="shared" si="262"/>
        <v>45857.738888888889</v>
      </c>
      <c r="I4191" s="48">
        <v>4793.7333333333336</v>
      </c>
      <c r="J4191" s="52">
        <v>0.48771164900000002</v>
      </c>
      <c r="K4191" s="61" cm="1">
        <f t="array" ref="K4191">_xlfn.IFS(I4191&lt;744,9,AND(I4191&gt;=744,I4191&lt;1416),8.3,AND(I4191&gt;=1416,I4191&lt;2160),8,AND(I4191&gt;=2160,I4191&lt;2880),8.3,AND(I4191&gt;=2880,I4191&lt;3624),9,AND(I4191&gt;=3624,I4191&lt;4344),10,AND(I4191&gt;=4344,I4191&lt;5088),11,AND(I4191&gt;=5088,I4191&lt;5832),11.7,AND(I4191&gt;=5832,I4191&lt;6552),12,AND(I4191&gt;=6552,I4191&lt;7296),11.7,AND(I4191&gt;=7296,I4191&lt;8016),11,I4191&gt;=8016,10)</f>
        <v>11</v>
      </c>
      <c r="L4191" s="38">
        <v>45</v>
      </c>
      <c r="M4191" s="52">
        <v>29.262698950000001</v>
      </c>
      <c r="N4191" s="53">
        <f t="shared" si="260"/>
        <v>1.967452916180816E-2</v>
      </c>
    </row>
    <row r="4192" spans="2:14" x14ac:dyDescent="0.3">
      <c r="B4192" s="87">
        <f t="shared" si="261"/>
        <v>45832.458333333336</v>
      </c>
      <c r="C4192" s="85">
        <f t="shared" si="263"/>
        <v>4187</v>
      </c>
      <c r="D4192" s="38">
        <v>20</v>
      </c>
      <c r="E4192" s="38">
        <v>20</v>
      </c>
      <c r="F4192" s="39">
        <v>0</v>
      </c>
      <c r="H4192" s="87">
        <f t="shared" si="262"/>
        <v>45857.739583333336</v>
      </c>
      <c r="I4192" s="48">
        <v>4793.75</v>
      </c>
      <c r="J4192" s="52">
        <v>0.97542329800000005</v>
      </c>
      <c r="K4192" s="61" cm="1">
        <f t="array" ref="K4192">_xlfn.IFS(I4192&lt;744,9,AND(I4192&gt;=744,I4192&lt;1416),8.3,AND(I4192&gt;=1416,I4192&lt;2160),8,AND(I4192&gt;=2160,I4192&lt;2880),8.3,AND(I4192&gt;=2880,I4192&lt;3624),9,AND(I4192&gt;=3624,I4192&lt;4344),10,AND(I4192&gt;=4344,I4192&lt;5088),11,AND(I4192&gt;=5088,I4192&lt;5832),11.7,AND(I4192&gt;=5832,I4192&lt;6552),12,AND(I4192&gt;=6552,I4192&lt;7296),11.7,AND(I4192&gt;=7296,I4192&lt;8016),11,I4192&gt;=8016,10)</f>
        <v>11</v>
      </c>
      <c r="L4192" s="38">
        <v>45</v>
      </c>
      <c r="M4192" s="52">
        <v>58.525397890000001</v>
      </c>
      <c r="N4192" s="53">
        <f t="shared" si="260"/>
        <v>3.934905832361632E-2</v>
      </c>
    </row>
    <row r="4193" spans="2:14" x14ac:dyDescent="0.3">
      <c r="B4193" s="87">
        <f t="shared" si="261"/>
        <v>45832.5</v>
      </c>
      <c r="C4193" s="85">
        <f t="shared" si="263"/>
        <v>4188</v>
      </c>
      <c r="D4193" s="38">
        <v>20</v>
      </c>
      <c r="E4193" s="38">
        <v>20</v>
      </c>
      <c r="F4193" s="39">
        <v>0</v>
      </c>
      <c r="H4193" s="87">
        <f t="shared" si="262"/>
        <v>45857.815972222219</v>
      </c>
      <c r="I4193" s="48">
        <v>4795.583333333333</v>
      </c>
      <c r="J4193" s="52">
        <v>0.92035908</v>
      </c>
      <c r="K4193" s="61" cm="1">
        <f t="array" ref="K4193">_xlfn.IFS(I4193&lt;744,9,AND(I4193&gt;=744,I4193&lt;1416),8.3,AND(I4193&gt;=1416,I4193&lt;2160),8,AND(I4193&gt;=2160,I4193&lt;2880),8.3,AND(I4193&gt;=2880,I4193&lt;3624),9,AND(I4193&gt;=3624,I4193&lt;4344),10,AND(I4193&gt;=4344,I4193&lt;5088),11,AND(I4193&gt;=5088,I4193&lt;5832),11.7,AND(I4193&gt;=5832,I4193&lt;6552),12,AND(I4193&gt;=6552,I4193&lt;7296),11.7,AND(I4193&gt;=7296,I4193&lt;8016),11,I4193&gt;=8016,10)</f>
        <v>11</v>
      </c>
      <c r="L4193" s="38">
        <v>45</v>
      </c>
      <c r="M4193" s="52">
        <v>55.221544780000002</v>
      </c>
      <c r="N4193" s="53">
        <f t="shared" si="260"/>
        <v>3.7127740532592705E-2</v>
      </c>
    </row>
    <row r="4194" spans="2:14" x14ac:dyDescent="0.3">
      <c r="B4194" s="87">
        <f t="shared" si="261"/>
        <v>45832.541666666664</v>
      </c>
      <c r="C4194" s="85">
        <f t="shared" si="263"/>
        <v>4189</v>
      </c>
      <c r="D4194" s="38">
        <v>20</v>
      </c>
      <c r="E4194" s="38">
        <v>20</v>
      </c>
      <c r="F4194" s="39">
        <v>0</v>
      </c>
      <c r="H4194" s="87">
        <f t="shared" si="262"/>
        <v>45857.816666666666</v>
      </c>
      <c r="I4194" s="48">
        <v>4795.6000000000004</v>
      </c>
      <c r="J4194" s="52">
        <v>5.5221544800000002</v>
      </c>
      <c r="K4194" s="61" cm="1">
        <f t="array" ref="K4194">_xlfn.IFS(I4194&lt;744,9,AND(I4194&gt;=744,I4194&lt;1416),8.3,AND(I4194&gt;=1416,I4194&lt;2160),8,AND(I4194&gt;=2160,I4194&lt;2880),8.3,AND(I4194&gt;=2880,I4194&lt;3624),9,AND(I4194&gt;=3624,I4194&lt;4344),10,AND(I4194&gt;=4344,I4194&lt;5088),11,AND(I4194&gt;=5088,I4194&lt;5832),11.7,AND(I4194&gt;=5832,I4194&lt;6552),12,AND(I4194&gt;=6552,I4194&lt;7296),11.7,AND(I4194&gt;=7296,I4194&lt;8016),11,I4194&gt;=8016,10)</f>
        <v>11</v>
      </c>
      <c r="L4194" s="38">
        <v>45</v>
      </c>
      <c r="M4194" s="52">
        <v>331.32926880000002</v>
      </c>
      <c r="N4194" s="53">
        <f t="shared" si="260"/>
        <v>0.22276644319555627</v>
      </c>
    </row>
    <row r="4195" spans="2:14" x14ac:dyDescent="0.3">
      <c r="B4195" s="87">
        <f t="shared" si="261"/>
        <v>45832.583333333336</v>
      </c>
      <c r="C4195" s="85">
        <f t="shared" si="263"/>
        <v>4190</v>
      </c>
      <c r="D4195" s="38">
        <v>20</v>
      </c>
      <c r="E4195" s="38">
        <v>20</v>
      </c>
      <c r="F4195" s="39">
        <v>0</v>
      </c>
      <c r="H4195" s="87">
        <f t="shared" si="262"/>
        <v>45857.817361111112</v>
      </c>
      <c r="I4195" s="48">
        <v>4795.6166666666668</v>
      </c>
      <c r="J4195" s="52">
        <v>5.5221544800000002</v>
      </c>
      <c r="K4195" s="61" cm="1">
        <f t="array" ref="K4195">_xlfn.IFS(I4195&lt;744,9,AND(I4195&gt;=744,I4195&lt;1416),8.3,AND(I4195&gt;=1416,I4195&lt;2160),8,AND(I4195&gt;=2160,I4195&lt;2880),8.3,AND(I4195&gt;=2880,I4195&lt;3624),9,AND(I4195&gt;=3624,I4195&lt;4344),10,AND(I4195&gt;=4344,I4195&lt;5088),11,AND(I4195&gt;=5088,I4195&lt;5832),11.7,AND(I4195&gt;=5832,I4195&lt;6552),12,AND(I4195&gt;=6552,I4195&lt;7296),11.7,AND(I4195&gt;=7296,I4195&lt;8016),11,I4195&gt;=8016,10)</f>
        <v>11</v>
      </c>
      <c r="L4195" s="38">
        <v>45</v>
      </c>
      <c r="M4195" s="52">
        <v>331.32926880000002</v>
      </c>
      <c r="N4195" s="53">
        <f t="shared" si="260"/>
        <v>0.22276644319555627</v>
      </c>
    </row>
    <row r="4196" spans="2:14" x14ac:dyDescent="0.3">
      <c r="B4196" s="87">
        <f t="shared" si="261"/>
        <v>45832.625</v>
      </c>
      <c r="C4196" s="85">
        <f t="shared" si="263"/>
        <v>4191</v>
      </c>
      <c r="D4196" s="38">
        <v>20</v>
      </c>
      <c r="E4196" s="38">
        <v>20</v>
      </c>
      <c r="F4196" s="39">
        <v>0</v>
      </c>
      <c r="H4196" s="87">
        <f t="shared" si="262"/>
        <v>45857.818055555559</v>
      </c>
      <c r="I4196" s="48">
        <v>4795.6333333333332</v>
      </c>
      <c r="J4196" s="52">
        <v>5.5221544800000002</v>
      </c>
      <c r="K4196" s="61" cm="1">
        <f t="array" ref="K4196">_xlfn.IFS(I4196&lt;744,9,AND(I4196&gt;=744,I4196&lt;1416),8.3,AND(I4196&gt;=1416,I4196&lt;2160),8,AND(I4196&gt;=2160,I4196&lt;2880),8.3,AND(I4196&gt;=2880,I4196&lt;3624),9,AND(I4196&gt;=3624,I4196&lt;4344),10,AND(I4196&gt;=4344,I4196&lt;5088),11,AND(I4196&gt;=5088,I4196&lt;5832),11.7,AND(I4196&gt;=5832,I4196&lt;6552),12,AND(I4196&gt;=6552,I4196&lt;7296),11.7,AND(I4196&gt;=7296,I4196&lt;8016),11,I4196&gt;=8016,10)</f>
        <v>11</v>
      </c>
      <c r="L4196" s="38">
        <v>45</v>
      </c>
      <c r="M4196" s="52">
        <v>331.32926880000002</v>
      </c>
      <c r="N4196" s="53">
        <f t="shared" si="260"/>
        <v>0.22276644319555627</v>
      </c>
    </row>
    <row r="4197" spans="2:14" x14ac:dyDescent="0.3">
      <c r="B4197" s="87">
        <f t="shared" si="261"/>
        <v>45832.666666666664</v>
      </c>
      <c r="C4197" s="85">
        <f t="shared" si="263"/>
        <v>4192</v>
      </c>
      <c r="D4197" s="38">
        <v>20</v>
      </c>
      <c r="E4197" s="38">
        <v>20</v>
      </c>
      <c r="F4197" s="39">
        <v>0</v>
      </c>
      <c r="H4197" s="87">
        <f t="shared" si="262"/>
        <v>45857.818749999999</v>
      </c>
      <c r="I4197" s="48">
        <v>4795.6499999999996</v>
      </c>
      <c r="J4197" s="52">
        <v>0.92035908</v>
      </c>
      <c r="K4197" s="61" cm="1">
        <f t="array" ref="K4197">_xlfn.IFS(I4197&lt;744,9,AND(I4197&gt;=744,I4197&lt;1416),8.3,AND(I4197&gt;=1416,I4197&lt;2160),8,AND(I4197&gt;=2160,I4197&lt;2880),8.3,AND(I4197&gt;=2880,I4197&lt;3624),9,AND(I4197&gt;=3624,I4197&lt;4344),10,AND(I4197&gt;=4344,I4197&lt;5088),11,AND(I4197&gt;=5088,I4197&lt;5832),11.7,AND(I4197&gt;=5832,I4197&lt;6552),12,AND(I4197&gt;=6552,I4197&lt;7296),11.7,AND(I4197&gt;=7296,I4197&lt;8016),11,I4197&gt;=8016,10)</f>
        <v>11</v>
      </c>
      <c r="L4197" s="38">
        <v>45</v>
      </c>
      <c r="M4197" s="52">
        <v>55.221544780000002</v>
      </c>
      <c r="N4197" s="53">
        <f t="shared" si="260"/>
        <v>3.7127740532592705E-2</v>
      </c>
    </row>
    <row r="4198" spans="2:14" x14ac:dyDescent="0.3">
      <c r="B4198" s="87">
        <f t="shared" si="261"/>
        <v>45832.708333333336</v>
      </c>
      <c r="C4198" s="85">
        <f t="shared" si="263"/>
        <v>4193</v>
      </c>
      <c r="D4198" s="38">
        <v>20</v>
      </c>
      <c r="E4198" s="38">
        <v>20</v>
      </c>
      <c r="F4198" s="39">
        <v>0</v>
      </c>
      <c r="H4198" s="87">
        <f t="shared" si="262"/>
        <v>45857.915277777778</v>
      </c>
      <c r="I4198" s="48">
        <v>4797.9666666666662</v>
      </c>
      <c r="J4198" s="52">
        <v>0.50344428299999999</v>
      </c>
      <c r="K4198" s="61" cm="1">
        <f t="array" ref="K4198">_xlfn.IFS(I4198&lt;744,9,AND(I4198&gt;=744,I4198&lt;1416),8.3,AND(I4198&gt;=1416,I4198&lt;2160),8,AND(I4198&gt;=2160,I4198&lt;2880),8.3,AND(I4198&gt;=2880,I4198&lt;3624),9,AND(I4198&gt;=3624,I4198&lt;4344),10,AND(I4198&gt;=4344,I4198&lt;5088),11,AND(I4198&gt;=5088,I4198&lt;5832),11.7,AND(I4198&gt;=5832,I4198&lt;6552),12,AND(I4198&gt;=6552,I4198&lt;7296),11.7,AND(I4198&gt;=7296,I4198&lt;8016),11,I4198&gt;=8016,10)</f>
        <v>11</v>
      </c>
      <c r="L4198" s="38">
        <v>45</v>
      </c>
      <c r="M4198" s="52">
        <v>30.206656980000002</v>
      </c>
      <c r="N4198" s="53">
        <f t="shared" si="260"/>
        <v>2.0309191399340759E-2</v>
      </c>
    </row>
    <row r="4199" spans="2:14" x14ac:dyDescent="0.3">
      <c r="B4199" s="87">
        <f t="shared" si="261"/>
        <v>45832.75</v>
      </c>
      <c r="C4199" s="85">
        <f t="shared" si="263"/>
        <v>4194</v>
      </c>
      <c r="D4199" s="38">
        <v>20</v>
      </c>
      <c r="E4199" s="38">
        <v>20</v>
      </c>
      <c r="F4199" s="39">
        <v>0</v>
      </c>
      <c r="H4199" s="87">
        <f t="shared" si="262"/>
        <v>45857.915972222225</v>
      </c>
      <c r="I4199" s="48">
        <v>4797.9833333333336</v>
      </c>
      <c r="J4199" s="52">
        <v>0.50344428299999999</v>
      </c>
      <c r="K4199" s="61" cm="1">
        <f t="array" ref="K4199">_xlfn.IFS(I4199&lt;744,9,AND(I4199&gt;=744,I4199&lt;1416),8.3,AND(I4199&gt;=1416,I4199&lt;2160),8,AND(I4199&gt;=2160,I4199&lt;2880),8.3,AND(I4199&gt;=2880,I4199&lt;3624),9,AND(I4199&gt;=3624,I4199&lt;4344),10,AND(I4199&gt;=4344,I4199&lt;5088),11,AND(I4199&gt;=5088,I4199&lt;5832),11.7,AND(I4199&gt;=5832,I4199&lt;6552),12,AND(I4199&gt;=6552,I4199&lt;7296),11.7,AND(I4199&gt;=7296,I4199&lt;8016),11,I4199&gt;=8016,10)</f>
        <v>11</v>
      </c>
      <c r="L4199" s="38">
        <v>45</v>
      </c>
      <c r="M4199" s="52">
        <v>30.206656980000002</v>
      </c>
      <c r="N4199" s="53">
        <f t="shared" si="260"/>
        <v>2.0309191399340759E-2</v>
      </c>
    </row>
    <row r="4200" spans="2:14" x14ac:dyDescent="0.3">
      <c r="B4200" s="87">
        <f t="shared" si="261"/>
        <v>45832.791666666664</v>
      </c>
      <c r="C4200" s="85">
        <f t="shared" si="263"/>
        <v>4195</v>
      </c>
      <c r="D4200" s="38">
        <v>20</v>
      </c>
      <c r="E4200" s="38">
        <v>20</v>
      </c>
      <c r="F4200" s="39">
        <v>0</v>
      </c>
      <c r="H4200" s="87">
        <f t="shared" si="262"/>
        <v>45857.927083333336</v>
      </c>
      <c r="I4200" s="48">
        <v>4798.25</v>
      </c>
      <c r="J4200" s="52">
        <v>0.79843116700000005</v>
      </c>
      <c r="K4200" s="61" cm="1">
        <f t="array" ref="K4200">_xlfn.IFS(I4200&lt;744,9,AND(I4200&gt;=744,I4200&lt;1416),8.3,AND(I4200&gt;=1416,I4200&lt;2160),8,AND(I4200&gt;=2160,I4200&lt;2880),8.3,AND(I4200&gt;=2880,I4200&lt;3624),9,AND(I4200&gt;=3624,I4200&lt;4344),10,AND(I4200&gt;=4344,I4200&lt;5088),11,AND(I4200&gt;=5088,I4200&lt;5832),11.7,AND(I4200&gt;=5832,I4200&lt;6552),12,AND(I4200&gt;=6552,I4200&lt;7296),11.7,AND(I4200&gt;=7296,I4200&lt;8016),11,I4200&gt;=8016,10)</f>
        <v>11</v>
      </c>
      <c r="L4200" s="38">
        <v>45</v>
      </c>
      <c r="M4200" s="52">
        <v>47.905870049999997</v>
      </c>
      <c r="N4200" s="53">
        <f t="shared" si="260"/>
        <v>3.2209108211885301E-2</v>
      </c>
    </row>
    <row r="4201" spans="2:14" x14ac:dyDescent="0.3">
      <c r="B4201" s="87">
        <f t="shared" si="261"/>
        <v>45832.833333333336</v>
      </c>
      <c r="C4201" s="85">
        <f t="shared" si="263"/>
        <v>4196</v>
      </c>
      <c r="D4201" s="38">
        <v>20</v>
      </c>
      <c r="E4201" s="38">
        <v>20</v>
      </c>
      <c r="F4201" s="39">
        <v>0</v>
      </c>
      <c r="H4201" s="87">
        <f t="shared" si="262"/>
        <v>45857.927777777775</v>
      </c>
      <c r="I4201" s="48">
        <v>4798.2666666666664</v>
      </c>
      <c r="J4201" s="52">
        <v>0.79843116700000005</v>
      </c>
      <c r="K4201" s="61" cm="1">
        <f t="array" ref="K4201">_xlfn.IFS(I4201&lt;744,9,AND(I4201&gt;=744,I4201&lt;1416),8.3,AND(I4201&gt;=1416,I4201&lt;2160),8,AND(I4201&gt;=2160,I4201&lt;2880),8.3,AND(I4201&gt;=2880,I4201&lt;3624),9,AND(I4201&gt;=3624,I4201&lt;4344),10,AND(I4201&gt;=4344,I4201&lt;5088),11,AND(I4201&gt;=5088,I4201&lt;5832),11.7,AND(I4201&gt;=5832,I4201&lt;6552),12,AND(I4201&gt;=6552,I4201&lt;7296),11.7,AND(I4201&gt;=7296,I4201&lt;8016),11,I4201&gt;=8016,10)</f>
        <v>11</v>
      </c>
      <c r="L4201" s="38">
        <v>45</v>
      </c>
      <c r="M4201" s="52">
        <v>47.905870049999997</v>
      </c>
      <c r="N4201" s="53">
        <f t="shared" si="260"/>
        <v>3.2209108211885301E-2</v>
      </c>
    </row>
    <row r="4202" spans="2:14" x14ac:dyDescent="0.3">
      <c r="B4202" s="87">
        <f t="shared" si="261"/>
        <v>45832.875</v>
      </c>
      <c r="C4202" s="85">
        <f t="shared" si="263"/>
        <v>4197</v>
      </c>
      <c r="D4202" s="38">
        <v>20</v>
      </c>
      <c r="E4202" s="38">
        <v>20</v>
      </c>
      <c r="F4202" s="39">
        <v>0</v>
      </c>
      <c r="H4202" s="87">
        <f t="shared" si="262"/>
        <v>45858.28402777778</v>
      </c>
      <c r="I4202" s="48">
        <v>4806.8166666666666</v>
      </c>
      <c r="J4202" s="52">
        <v>0.91881657800000005</v>
      </c>
      <c r="K4202" s="61" cm="1">
        <f t="array" ref="K4202">_xlfn.IFS(I4202&lt;744,9,AND(I4202&gt;=744,I4202&lt;1416),8.3,AND(I4202&gt;=1416,I4202&lt;2160),8,AND(I4202&gt;=2160,I4202&lt;2880),8.3,AND(I4202&gt;=2880,I4202&lt;3624),9,AND(I4202&gt;=3624,I4202&lt;4344),10,AND(I4202&gt;=4344,I4202&lt;5088),11,AND(I4202&gt;=5088,I4202&lt;5832),11.7,AND(I4202&gt;=5832,I4202&lt;6552),12,AND(I4202&gt;=6552,I4202&lt;7296),11.7,AND(I4202&gt;=7296,I4202&lt;8016),11,I4202&gt;=8016,10)</f>
        <v>11</v>
      </c>
      <c r="L4202" s="38">
        <v>45</v>
      </c>
      <c r="M4202" s="52">
        <v>55.128994669999997</v>
      </c>
      <c r="N4202" s="53">
        <f t="shared" si="260"/>
        <v>3.7065515238931236E-2</v>
      </c>
    </row>
    <row r="4203" spans="2:14" x14ac:dyDescent="0.3">
      <c r="B4203" s="87">
        <f t="shared" si="261"/>
        <v>45832.916666666664</v>
      </c>
      <c r="C4203" s="85">
        <f t="shared" si="263"/>
        <v>4198</v>
      </c>
      <c r="D4203" s="38">
        <v>20</v>
      </c>
      <c r="E4203" s="38">
        <v>20</v>
      </c>
      <c r="F4203" s="39">
        <v>0</v>
      </c>
      <c r="H4203" s="87">
        <f t="shared" si="262"/>
        <v>45858.284722222219</v>
      </c>
      <c r="I4203" s="48">
        <v>4806.833333333333</v>
      </c>
      <c r="J4203" s="52">
        <v>5.5128994670000004</v>
      </c>
      <c r="K4203" s="61" cm="1">
        <f t="array" ref="K4203">_xlfn.IFS(I4203&lt;744,9,AND(I4203&gt;=744,I4203&lt;1416),8.3,AND(I4203&gt;=1416,I4203&lt;2160),8,AND(I4203&gt;=2160,I4203&lt;2880),8.3,AND(I4203&gt;=2880,I4203&lt;3624),9,AND(I4203&gt;=3624,I4203&lt;4344),10,AND(I4203&gt;=4344,I4203&lt;5088),11,AND(I4203&gt;=5088,I4203&lt;5832),11.7,AND(I4203&gt;=5832,I4203&lt;6552),12,AND(I4203&gt;=6552,I4203&lt;7296),11.7,AND(I4203&gt;=7296,I4203&lt;8016),11,I4203&gt;=8016,10)</f>
        <v>11</v>
      </c>
      <c r="L4203" s="38">
        <v>45</v>
      </c>
      <c r="M4203" s="52">
        <v>330.77396800000002</v>
      </c>
      <c r="N4203" s="53">
        <f t="shared" si="260"/>
        <v>0.22239309139324692</v>
      </c>
    </row>
    <row r="4204" spans="2:14" x14ac:dyDescent="0.3">
      <c r="B4204" s="87">
        <f t="shared" si="261"/>
        <v>45832.958333333336</v>
      </c>
      <c r="C4204" s="85">
        <f t="shared" si="263"/>
        <v>4199</v>
      </c>
      <c r="D4204" s="38">
        <v>20</v>
      </c>
      <c r="E4204" s="38">
        <v>20</v>
      </c>
      <c r="F4204" s="39">
        <v>0</v>
      </c>
      <c r="H4204" s="87">
        <f t="shared" si="262"/>
        <v>45858.285416666666</v>
      </c>
      <c r="I4204" s="48">
        <v>4806.8500000000004</v>
      </c>
      <c r="J4204" s="52">
        <v>5.5128994670000004</v>
      </c>
      <c r="K4204" s="61" cm="1">
        <f t="array" ref="K4204">_xlfn.IFS(I4204&lt;744,9,AND(I4204&gt;=744,I4204&lt;1416),8.3,AND(I4204&gt;=1416,I4204&lt;2160),8,AND(I4204&gt;=2160,I4204&lt;2880),8.3,AND(I4204&gt;=2880,I4204&lt;3624),9,AND(I4204&gt;=3624,I4204&lt;4344),10,AND(I4204&gt;=4344,I4204&lt;5088),11,AND(I4204&gt;=5088,I4204&lt;5832),11.7,AND(I4204&gt;=5832,I4204&lt;6552),12,AND(I4204&gt;=6552,I4204&lt;7296),11.7,AND(I4204&gt;=7296,I4204&lt;8016),11,I4204&gt;=8016,10)</f>
        <v>11</v>
      </c>
      <c r="L4204" s="38">
        <v>45</v>
      </c>
      <c r="M4204" s="52">
        <v>330.77396800000002</v>
      </c>
      <c r="N4204" s="53">
        <f t="shared" si="260"/>
        <v>0.22239309139324692</v>
      </c>
    </row>
    <row r="4205" spans="2:14" x14ac:dyDescent="0.3">
      <c r="B4205" s="87">
        <f t="shared" si="261"/>
        <v>45833</v>
      </c>
      <c r="C4205" s="85">
        <f t="shared" si="263"/>
        <v>4200</v>
      </c>
      <c r="D4205" s="38">
        <v>20</v>
      </c>
      <c r="E4205" s="38">
        <v>20</v>
      </c>
      <c r="F4205" s="39">
        <v>0</v>
      </c>
      <c r="H4205" s="87">
        <f t="shared" si="262"/>
        <v>45858.286111111112</v>
      </c>
      <c r="I4205" s="48">
        <v>4806.8666666666668</v>
      </c>
      <c r="J4205" s="52">
        <v>3.6752663110000001</v>
      </c>
      <c r="K4205" s="61" cm="1">
        <f t="array" ref="K4205">_xlfn.IFS(I4205&lt;744,9,AND(I4205&gt;=744,I4205&lt;1416),8.3,AND(I4205&gt;=1416,I4205&lt;2160),8,AND(I4205&gt;=2160,I4205&lt;2880),8.3,AND(I4205&gt;=2880,I4205&lt;3624),9,AND(I4205&gt;=3624,I4205&lt;4344),10,AND(I4205&gt;=4344,I4205&lt;5088),11,AND(I4205&gt;=5088,I4205&lt;5832),11.7,AND(I4205&gt;=5832,I4205&lt;6552),12,AND(I4205&gt;=6552,I4205&lt;7296),11.7,AND(I4205&gt;=7296,I4205&lt;8016),11,I4205&gt;=8016,10)</f>
        <v>11</v>
      </c>
      <c r="L4205" s="38">
        <v>45</v>
      </c>
      <c r="M4205" s="52">
        <v>220.51597870000001</v>
      </c>
      <c r="N4205" s="53">
        <f t="shared" si="260"/>
        <v>0.14826206091538444</v>
      </c>
    </row>
    <row r="4206" spans="2:14" x14ac:dyDescent="0.3">
      <c r="B4206" s="87">
        <f t="shared" si="261"/>
        <v>45833.041666666664</v>
      </c>
      <c r="C4206" s="85">
        <f t="shared" si="263"/>
        <v>4201</v>
      </c>
      <c r="D4206" s="38">
        <v>20</v>
      </c>
      <c r="E4206" s="38">
        <v>20</v>
      </c>
      <c r="F4206" s="39">
        <v>0</v>
      </c>
      <c r="H4206" s="87">
        <f t="shared" si="262"/>
        <v>45858.311111111114</v>
      </c>
      <c r="I4206" s="48">
        <v>4807.4666666666662</v>
      </c>
      <c r="J4206" s="52">
        <v>2.253849212</v>
      </c>
      <c r="K4206" s="61" cm="1">
        <f t="array" ref="K4206">_xlfn.IFS(I4206&lt;744,9,AND(I4206&gt;=744,I4206&lt;1416),8.3,AND(I4206&gt;=1416,I4206&lt;2160),8,AND(I4206&gt;=2160,I4206&lt;2880),8.3,AND(I4206&gt;=2880,I4206&lt;3624),9,AND(I4206&gt;=3624,I4206&lt;4344),10,AND(I4206&gt;=4344,I4206&lt;5088),11,AND(I4206&gt;=5088,I4206&lt;5832),11.7,AND(I4206&gt;=5832,I4206&lt;6552),12,AND(I4206&gt;=6552,I4206&lt;7296),11.7,AND(I4206&gt;=7296,I4206&lt;8016),11,I4206&gt;=8016,10)</f>
        <v>11</v>
      </c>
      <c r="L4206" s="38">
        <v>45</v>
      </c>
      <c r="M4206" s="52">
        <v>135.23095269999999</v>
      </c>
      <c r="N4206" s="53">
        <f t="shared" si="260"/>
        <v>9.0921392053549946E-2</v>
      </c>
    </row>
    <row r="4207" spans="2:14" x14ac:dyDescent="0.3">
      <c r="B4207" s="87">
        <f t="shared" si="261"/>
        <v>45833.083333333336</v>
      </c>
      <c r="C4207" s="85">
        <f t="shared" si="263"/>
        <v>4202</v>
      </c>
      <c r="D4207" s="38">
        <v>20</v>
      </c>
      <c r="E4207" s="38">
        <v>20</v>
      </c>
      <c r="F4207" s="39">
        <v>0</v>
      </c>
      <c r="H4207" s="87">
        <f t="shared" si="262"/>
        <v>45858.311805555553</v>
      </c>
      <c r="I4207" s="48">
        <v>4807.4833333333336</v>
      </c>
      <c r="J4207" s="52">
        <v>4.5076984250000001</v>
      </c>
      <c r="K4207" s="61" cm="1">
        <f t="array" ref="K4207">_xlfn.IFS(I4207&lt;744,9,AND(I4207&gt;=744,I4207&lt;1416),8.3,AND(I4207&gt;=1416,I4207&lt;2160),8,AND(I4207&gt;=2160,I4207&lt;2880),8.3,AND(I4207&gt;=2880,I4207&lt;3624),9,AND(I4207&gt;=3624,I4207&lt;4344),10,AND(I4207&gt;=4344,I4207&lt;5088),11,AND(I4207&gt;=5088,I4207&lt;5832),11.7,AND(I4207&gt;=5832,I4207&lt;6552),12,AND(I4207&gt;=6552,I4207&lt;7296),11.7,AND(I4207&gt;=7296,I4207&lt;8016),11,I4207&gt;=8016,10)</f>
        <v>11</v>
      </c>
      <c r="L4207" s="38">
        <v>45</v>
      </c>
      <c r="M4207" s="52">
        <v>270.4619055</v>
      </c>
      <c r="N4207" s="53">
        <f t="shared" si="260"/>
        <v>0.18184278414744037</v>
      </c>
    </row>
    <row r="4208" spans="2:14" x14ac:dyDescent="0.3">
      <c r="B4208" s="87">
        <f t="shared" si="261"/>
        <v>45833.125</v>
      </c>
      <c r="C4208" s="85">
        <f t="shared" si="263"/>
        <v>4203</v>
      </c>
      <c r="D4208" s="38">
        <v>20</v>
      </c>
      <c r="E4208" s="38">
        <v>20</v>
      </c>
      <c r="F4208" s="39">
        <v>0</v>
      </c>
      <c r="H4208" s="87">
        <f t="shared" si="262"/>
        <v>45858.321527777778</v>
      </c>
      <c r="I4208" s="48">
        <v>4807.7166666666662</v>
      </c>
      <c r="J4208" s="52">
        <v>2.450177541</v>
      </c>
      <c r="K4208" s="61" cm="1">
        <f t="array" ref="K4208">_xlfn.IFS(I4208&lt;744,9,AND(I4208&gt;=744,I4208&lt;1416),8.3,AND(I4208&gt;=1416,I4208&lt;2160),8,AND(I4208&gt;=2160,I4208&lt;2880),8.3,AND(I4208&gt;=2880,I4208&lt;3624),9,AND(I4208&gt;=3624,I4208&lt;4344),10,AND(I4208&gt;=4344,I4208&lt;5088),11,AND(I4208&gt;=5088,I4208&lt;5832),11.7,AND(I4208&gt;=5832,I4208&lt;6552),12,AND(I4208&gt;=6552,I4208&lt;7296),11.7,AND(I4208&gt;=7296,I4208&lt;8016),11,I4208&gt;=8016,10)</f>
        <v>11</v>
      </c>
      <c r="L4208" s="38">
        <v>45</v>
      </c>
      <c r="M4208" s="52">
        <v>147.0106524</v>
      </c>
      <c r="N4208" s="53">
        <f t="shared" si="260"/>
        <v>9.8841373957036446E-2</v>
      </c>
    </row>
    <row r="4209" spans="2:14" x14ac:dyDescent="0.3">
      <c r="B4209" s="87">
        <f t="shared" si="261"/>
        <v>45833.166666666664</v>
      </c>
      <c r="C4209" s="85">
        <f t="shared" si="263"/>
        <v>4204</v>
      </c>
      <c r="D4209" s="38">
        <v>20</v>
      </c>
      <c r="E4209" s="38">
        <v>20</v>
      </c>
      <c r="F4209" s="39">
        <v>0</v>
      </c>
      <c r="H4209" s="87">
        <f t="shared" si="262"/>
        <v>45858.322222222225</v>
      </c>
      <c r="I4209" s="48">
        <v>4807.7333333333336</v>
      </c>
      <c r="J4209" s="52">
        <v>2.450177541</v>
      </c>
      <c r="K4209" s="61" cm="1">
        <f t="array" ref="K4209">_xlfn.IFS(I4209&lt;744,9,AND(I4209&gt;=744,I4209&lt;1416),8.3,AND(I4209&gt;=1416,I4209&lt;2160),8,AND(I4209&gt;=2160,I4209&lt;2880),8.3,AND(I4209&gt;=2880,I4209&lt;3624),9,AND(I4209&gt;=3624,I4209&lt;4344),10,AND(I4209&gt;=4344,I4209&lt;5088),11,AND(I4209&gt;=5088,I4209&lt;5832),11.7,AND(I4209&gt;=5832,I4209&lt;6552),12,AND(I4209&gt;=6552,I4209&lt;7296),11.7,AND(I4209&gt;=7296,I4209&lt;8016),11,I4209&gt;=8016,10)</f>
        <v>11</v>
      </c>
      <c r="L4209" s="38">
        <v>45</v>
      </c>
      <c r="M4209" s="52">
        <v>147.0106524</v>
      </c>
      <c r="N4209" s="53">
        <f t="shared" si="260"/>
        <v>9.8841373957036446E-2</v>
      </c>
    </row>
    <row r="4210" spans="2:14" x14ac:dyDescent="0.3">
      <c r="B4210" s="87">
        <f t="shared" si="261"/>
        <v>45833.208333333336</v>
      </c>
      <c r="C4210" s="85">
        <f t="shared" si="263"/>
        <v>4205</v>
      </c>
      <c r="D4210" s="38">
        <v>20</v>
      </c>
      <c r="E4210" s="38">
        <v>20</v>
      </c>
      <c r="F4210" s="39">
        <v>0</v>
      </c>
      <c r="H4210" s="87">
        <f t="shared" si="262"/>
        <v>45858.593055555553</v>
      </c>
      <c r="I4210" s="48">
        <v>4814.2333333333336</v>
      </c>
      <c r="J4210" s="52">
        <v>1.295766969</v>
      </c>
      <c r="K4210" s="61" cm="1">
        <f t="array" ref="K4210">_xlfn.IFS(I4210&lt;744,9,AND(I4210&gt;=744,I4210&lt;1416),8.3,AND(I4210&gt;=1416,I4210&lt;2160),8,AND(I4210&gt;=2160,I4210&lt;2880),8.3,AND(I4210&gt;=2880,I4210&lt;3624),9,AND(I4210&gt;=3624,I4210&lt;4344),10,AND(I4210&gt;=4344,I4210&lt;5088),11,AND(I4210&gt;=5088,I4210&lt;5832),11.7,AND(I4210&gt;=5832,I4210&lt;6552),12,AND(I4210&gt;=6552,I4210&lt;7296),11.7,AND(I4210&gt;=7296,I4210&lt;8016),11,I4210&gt;=8016,10)</f>
        <v>11</v>
      </c>
      <c r="L4210" s="38">
        <v>45</v>
      </c>
      <c r="M4210" s="52">
        <v>77.746018120000002</v>
      </c>
      <c r="N4210" s="53">
        <f t="shared" si="260"/>
        <v>5.2271880466193812E-2</v>
      </c>
    </row>
    <row r="4211" spans="2:14" x14ac:dyDescent="0.3">
      <c r="B4211" s="87">
        <f t="shared" si="261"/>
        <v>45833.25</v>
      </c>
      <c r="C4211" s="85">
        <f t="shared" si="263"/>
        <v>4206</v>
      </c>
      <c r="D4211" s="38">
        <v>20</v>
      </c>
      <c r="E4211" s="38">
        <v>20</v>
      </c>
      <c r="F4211" s="39">
        <v>0</v>
      </c>
      <c r="H4211" s="87">
        <f t="shared" si="262"/>
        <v>45858.59375</v>
      </c>
      <c r="I4211" s="48">
        <v>4814.25</v>
      </c>
      <c r="J4211" s="52">
        <v>7.7746018130000003</v>
      </c>
      <c r="K4211" s="61" cm="1">
        <f t="array" ref="K4211">_xlfn.IFS(I4211&lt;744,9,AND(I4211&gt;=744,I4211&lt;1416),8.3,AND(I4211&gt;=1416,I4211&lt;2160),8,AND(I4211&gt;=2160,I4211&lt;2880),8.3,AND(I4211&gt;=2880,I4211&lt;3624),9,AND(I4211&gt;=3624,I4211&lt;4344),10,AND(I4211&gt;=4344,I4211&lt;5088),11,AND(I4211&gt;=5088,I4211&lt;5832),11.7,AND(I4211&gt;=5832,I4211&lt;6552),12,AND(I4211&gt;=6552,I4211&lt;7296),11.7,AND(I4211&gt;=7296,I4211&lt;8016),11,I4211&gt;=8016,10)</f>
        <v>11</v>
      </c>
      <c r="L4211" s="38">
        <v>45</v>
      </c>
      <c r="M4211" s="52">
        <v>466.47610880000002</v>
      </c>
      <c r="N4211" s="53">
        <f t="shared" si="260"/>
        <v>0.31363128275682228</v>
      </c>
    </row>
    <row r="4212" spans="2:14" x14ac:dyDescent="0.3">
      <c r="B4212" s="87">
        <f t="shared" si="261"/>
        <v>45833.291666666664</v>
      </c>
      <c r="C4212" s="85">
        <f t="shared" si="263"/>
        <v>4207</v>
      </c>
      <c r="D4212" s="38">
        <v>20</v>
      </c>
      <c r="E4212" s="38">
        <v>20</v>
      </c>
      <c r="F4212" s="39">
        <v>0</v>
      </c>
      <c r="H4212" s="87">
        <f t="shared" si="262"/>
        <v>45858.595833333333</v>
      </c>
      <c r="I4212" s="48">
        <v>4814.3</v>
      </c>
      <c r="J4212" s="52">
        <v>7.7746018130000003</v>
      </c>
      <c r="K4212" s="61" cm="1">
        <f t="array" ref="K4212">_xlfn.IFS(I4212&lt;744,9,AND(I4212&gt;=744,I4212&lt;1416),8.3,AND(I4212&gt;=1416,I4212&lt;2160),8,AND(I4212&gt;=2160,I4212&lt;2880),8.3,AND(I4212&gt;=2880,I4212&lt;3624),9,AND(I4212&gt;=3624,I4212&lt;4344),10,AND(I4212&gt;=4344,I4212&lt;5088),11,AND(I4212&gt;=5088,I4212&lt;5832),11.7,AND(I4212&gt;=5832,I4212&lt;6552),12,AND(I4212&gt;=6552,I4212&lt;7296),11.7,AND(I4212&gt;=7296,I4212&lt;8016),11,I4212&gt;=8016,10)</f>
        <v>11</v>
      </c>
      <c r="L4212" s="38">
        <v>45</v>
      </c>
      <c r="M4212" s="52">
        <v>466.47610880000002</v>
      </c>
      <c r="N4212" s="53">
        <f t="shared" si="260"/>
        <v>0.31363128275682228</v>
      </c>
    </row>
    <row r="4213" spans="2:14" x14ac:dyDescent="0.3">
      <c r="B4213" s="87">
        <f t="shared" si="261"/>
        <v>45833.333333333336</v>
      </c>
      <c r="C4213" s="85">
        <f t="shared" si="263"/>
        <v>4208</v>
      </c>
      <c r="D4213" s="38">
        <v>20</v>
      </c>
      <c r="E4213" s="38">
        <v>20</v>
      </c>
      <c r="F4213" s="39">
        <v>0</v>
      </c>
      <c r="H4213" s="87">
        <f t="shared" si="262"/>
        <v>45858.59652777778</v>
      </c>
      <c r="I4213" s="48">
        <v>4814.3166666666666</v>
      </c>
      <c r="J4213" s="52">
        <v>1.295766969</v>
      </c>
      <c r="K4213" s="61" cm="1">
        <f t="array" ref="K4213">_xlfn.IFS(I4213&lt;744,9,AND(I4213&gt;=744,I4213&lt;1416),8.3,AND(I4213&gt;=1416,I4213&lt;2160),8,AND(I4213&gt;=2160,I4213&lt;2880),8.3,AND(I4213&gt;=2880,I4213&lt;3624),9,AND(I4213&gt;=3624,I4213&lt;4344),10,AND(I4213&gt;=4344,I4213&lt;5088),11,AND(I4213&gt;=5088,I4213&lt;5832),11.7,AND(I4213&gt;=5832,I4213&lt;6552),12,AND(I4213&gt;=6552,I4213&lt;7296),11.7,AND(I4213&gt;=7296,I4213&lt;8016),11,I4213&gt;=8016,10)</f>
        <v>11</v>
      </c>
      <c r="L4213" s="38">
        <v>45</v>
      </c>
      <c r="M4213" s="52">
        <v>77.746018120000002</v>
      </c>
      <c r="N4213" s="53">
        <f t="shared" si="260"/>
        <v>5.2271880466193812E-2</v>
      </c>
    </row>
    <row r="4214" spans="2:14" x14ac:dyDescent="0.3">
      <c r="B4214" s="87">
        <f t="shared" si="261"/>
        <v>45833.375</v>
      </c>
      <c r="C4214" s="85">
        <f t="shared" si="263"/>
        <v>4209</v>
      </c>
      <c r="D4214" s="38">
        <v>20</v>
      </c>
      <c r="E4214" s="38">
        <v>20</v>
      </c>
      <c r="F4214" s="39">
        <v>0</v>
      </c>
      <c r="H4214" s="87">
        <f t="shared" si="262"/>
        <v>45858.72152777778</v>
      </c>
      <c r="I4214" s="48">
        <v>4817.3166666666666</v>
      </c>
      <c r="J4214" s="52">
        <v>0.62825065199999997</v>
      </c>
      <c r="K4214" s="61" cm="1">
        <f t="array" ref="K4214">_xlfn.IFS(I4214&lt;744,9,AND(I4214&gt;=744,I4214&lt;1416),8.3,AND(I4214&gt;=1416,I4214&lt;2160),8,AND(I4214&gt;=2160,I4214&lt;2880),8.3,AND(I4214&gt;=2880,I4214&lt;3624),9,AND(I4214&gt;=3624,I4214&lt;4344),10,AND(I4214&gt;=4344,I4214&lt;5088),11,AND(I4214&gt;=5088,I4214&lt;5832),11.7,AND(I4214&gt;=5832,I4214&lt;6552),12,AND(I4214&gt;=6552,I4214&lt;7296),11.7,AND(I4214&gt;=7296,I4214&lt;8016),11,I4214&gt;=8016,10)</f>
        <v>11</v>
      </c>
      <c r="L4214" s="38">
        <v>45</v>
      </c>
      <c r="M4214" s="52">
        <v>37.695039090000002</v>
      </c>
      <c r="N4214" s="53">
        <f t="shared" si="260"/>
        <v>2.5343942058884447E-2</v>
      </c>
    </row>
    <row r="4215" spans="2:14" x14ac:dyDescent="0.3">
      <c r="B4215" s="87">
        <f t="shared" si="261"/>
        <v>45833.416666666664</v>
      </c>
      <c r="C4215" s="85">
        <f t="shared" si="263"/>
        <v>4210</v>
      </c>
      <c r="D4215" s="38">
        <v>20</v>
      </c>
      <c r="E4215" s="38">
        <v>20</v>
      </c>
      <c r="F4215" s="39">
        <v>0</v>
      </c>
      <c r="H4215" s="87">
        <f t="shared" si="262"/>
        <v>45858.722222222219</v>
      </c>
      <c r="I4215" s="48">
        <v>4817.333333333333</v>
      </c>
      <c r="J4215" s="52">
        <v>0.62825065199999997</v>
      </c>
      <c r="K4215" s="61" cm="1">
        <f t="array" ref="K4215">_xlfn.IFS(I4215&lt;744,9,AND(I4215&gt;=744,I4215&lt;1416),8.3,AND(I4215&gt;=1416,I4215&lt;2160),8,AND(I4215&gt;=2160,I4215&lt;2880),8.3,AND(I4215&gt;=2880,I4215&lt;3624),9,AND(I4215&gt;=3624,I4215&lt;4344),10,AND(I4215&gt;=4344,I4215&lt;5088),11,AND(I4215&gt;=5088,I4215&lt;5832),11.7,AND(I4215&gt;=5832,I4215&lt;6552),12,AND(I4215&gt;=6552,I4215&lt;7296),11.7,AND(I4215&gt;=7296,I4215&lt;8016),11,I4215&gt;=8016,10)</f>
        <v>11</v>
      </c>
      <c r="L4215" s="38">
        <v>45</v>
      </c>
      <c r="M4215" s="52">
        <v>37.695039090000002</v>
      </c>
      <c r="N4215" s="53">
        <f t="shared" si="260"/>
        <v>2.5343942058884447E-2</v>
      </c>
    </row>
    <row r="4216" spans="2:14" x14ac:dyDescent="0.3">
      <c r="B4216" s="87">
        <f t="shared" si="261"/>
        <v>45833.458333333336</v>
      </c>
      <c r="C4216" s="85">
        <f t="shared" si="263"/>
        <v>4211</v>
      </c>
      <c r="D4216" s="38">
        <v>20</v>
      </c>
      <c r="E4216" s="38">
        <v>20</v>
      </c>
      <c r="F4216" s="39">
        <v>0</v>
      </c>
      <c r="H4216" s="87">
        <f t="shared" si="262"/>
        <v>45858.74722222222</v>
      </c>
      <c r="I4216" s="48">
        <v>4817.9333333333334</v>
      </c>
      <c r="J4216" s="52">
        <v>1.5706266289999999</v>
      </c>
      <c r="K4216" s="61" cm="1">
        <f t="array" ref="K4216">_xlfn.IFS(I4216&lt;744,9,AND(I4216&gt;=744,I4216&lt;1416),8.3,AND(I4216&gt;=1416,I4216&lt;2160),8,AND(I4216&gt;=2160,I4216&lt;2880),8.3,AND(I4216&gt;=2880,I4216&lt;3624),9,AND(I4216&gt;=3624,I4216&lt;4344),10,AND(I4216&gt;=4344,I4216&lt;5088),11,AND(I4216&gt;=5088,I4216&lt;5832),11.7,AND(I4216&gt;=5832,I4216&lt;6552),12,AND(I4216&gt;=6552,I4216&lt;7296),11.7,AND(I4216&gt;=7296,I4216&lt;8016),11,I4216&gt;=8016,10)</f>
        <v>11</v>
      </c>
      <c r="L4216" s="38">
        <v>45</v>
      </c>
      <c r="M4216" s="52">
        <v>94.237597719999997</v>
      </c>
      <c r="N4216" s="53">
        <f t="shared" si="260"/>
        <v>6.3359855106870616E-2</v>
      </c>
    </row>
    <row r="4217" spans="2:14" x14ac:dyDescent="0.3">
      <c r="B4217" s="87">
        <f t="shared" si="261"/>
        <v>45833.5</v>
      </c>
      <c r="C4217" s="85">
        <f t="shared" si="263"/>
        <v>4212</v>
      </c>
      <c r="D4217" s="38">
        <v>20</v>
      </c>
      <c r="E4217" s="38">
        <v>20</v>
      </c>
      <c r="F4217" s="39">
        <v>0</v>
      </c>
      <c r="H4217" s="87">
        <f t="shared" si="262"/>
        <v>45858.747916666667</v>
      </c>
      <c r="I4217" s="48">
        <v>4817.95</v>
      </c>
      <c r="J4217" s="52">
        <v>6.2825065149999997</v>
      </c>
      <c r="K4217" s="61" cm="1">
        <f t="array" ref="K4217">_xlfn.IFS(I4217&lt;744,9,AND(I4217&gt;=744,I4217&lt;1416),8.3,AND(I4217&gt;=1416,I4217&lt;2160),8,AND(I4217&gt;=2160,I4217&lt;2880),8.3,AND(I4217&gt;=2880,I4217&lt;3624),9,AND(I4217&gt;=3624,I4217&lt;4344),10,AND(I4217&gt;=4344,I4217&lt;5088),11,AND(I4217&gt;=5088,I4217&lt;5832),11.7,AND(I4217&gt;=5832,I4217&lt;6552),12,AND(I4217&gt;=6552,I4217&lt;7296),11.7,AND(I4217&gt;=7296,I4217&lt;8016),11,I4217&gt;=8016,10)</f>
        <v>11</v>
      </c>
      <c r="L4217" s="38">
        <v>45</v>
      </c>
      <c r="M4217" s="52">
        <v>376.9503909</v>
      </c>
      <c r="N4217" s="53">
        <f t="shared" si="260"/>
        <v>0.25343942038714201</v>
      </c>
    </row>
    <row r="4218" spans="2:14" x14ac:dyDescent="0.3">
      <c r="B4218" s="87">
        <f t="shared" si="261"/>
        <v>45833.541666666664</v>
      </c>
      <c r="C4218" s="85">
        <f t="shared" si="263"/>
        <v>4213</v>
      </c>
      <c r="D4218" s="38">
        <v>20</v>
      </c>
      <c r="E4218" s="38">
        <v>20</v>
      </c>
      <c r="F4218" s="39">
        <v>0</v>
      </c>
      <c r="H4218" s="87">
        <f t="shared" si="262"/>
        <v>45858.867361111108</v>
      </c>
      <c r="I4218" s="48">
        <v>4820.8166666666666</v>
      </c>
      <c r="J4218" s="52">
        <v>2.5758276699999998</v>
      </c>
      <c r="K4218" s="61" cm="1">
        <f t="array" ref="K4218">_xlfn.IFS(I4218&lt;744,9,AND(I4218&gt;=744,I4218&lt;1416),8.3,AND(I4218&gt;=1416,I4218&lt;2160),8,AND(I4218&gt;=2160,I4218&lt;2880),8.3,AND(I4218&gt;=2880,I4218&lt;3624),9,AND(I4218&gt;=3624,I4218&lt;4344),10,AND(I4218&gt;=4344,I4218&lt;5088),11,AND(I4218&gt;=5088,I4218&lt;5832),11.7,AND(I4218&gt;=5832,I4218&lt;6552),12,AND(I4218&gt;=6552,I4218&lt;7296),11.7,AND(I4218&gt;=7296,I4218&lt;8016),11,I4218&gt;=8016,10)</f>
        <v>11</v>
      </c>
      <c r="L4218" s="38">
        <v>45</v>
      </c>
      <c r="M4218" s="52">
        <v>154.54966020000001</v>
      </c>
      <c r="N4218" s="53">
        <f t="shared" si="260"/>
        <v>0.10391016231233666</v>
      </c>
    </row>
    <row r="4219" spans="2:14" x14ac:dyDescent="0.3">
      <c r="B4219" s="87">
        <f t="shared" si="261"/>
        <v>45833.583333333336</v>
      </c>
      <c r="C4219" s="85">
        <f t="shared" si="263"/>
        <v>4214</v>
      </c>
      <c r="D4219" s="38">
        <v>20</v>
      </c>
      <c r="E4219" s="38">
        <v>20</v>
      </c>
      <c r="F4219" s="39">
        <v>0</v>
      </c>
      <c r="H4219" s="87">
        <f t="shared" si="262"/>
        <v>45858.868055555555</v>
      </c>
      <c r="I4219" s="48">
        <v>4820.833333333333</v>
      </c>
      <c r="J4219" s="52">
        <v>15.45496603</v>
      </c>
      <c r="K4219" s="61" cm="1">
        <f t="array" ref="K4219">_xlfn.IFS(I4219&lt;744,9,AND(I4219&gt;=744,I4219&lt;1416),8.3,AND(I4219&gt;=1416,I4219&lt;2160),8,AND(I4219&gt;=2160,I4219&lt;2880),8.3,AND(I4219&gt;=2880,I4219&lt;3624),9,AND(I4219&gt;=3624,I4219&lt;4344),10,AND(I4219&gt;=4344,I4219&lt;5088),11,AND(I4219&gt;=5088,I4219&lt;5832),11.7,AND(I4219&gt;=5832,I4219&lt;6552),12,AND(I4219&gt;=6552,I4219&lt;7296),11.7,AND(I4219&gt;=7296,I4219&lt;8016),11,I4219&gt;=8016,10)</f>
        <v>11</v>
      </c>
      <c r="L4219" s="38">
        <v>45</v>
      </c>
      <c r="M4219" s="52">
        <v>927.29796160000001</v>
      </c>
      <c r="N4219" s="53">
        <f t="shared" si="260"/>
        <v>0.62346097427742486</v>
      </c>
    </row>
    <row r="4220" spans="2:14" x14ac:dyDescent="0.3">
      <c r="B4220" s="87">
        <f t="shared" si="261"/>
        <v>45833.625</v>
      </c>
      <c r="C4220" s="85">
        <f t="shared" si="263"/>
        <v>4215</v>
      </c>
      <c r="D4220" s="38">
        <v>20</v>
      </c>
      <c r="E4220" s="38">
        <v>20</v>
      </c>
      <c r="F4220" s="39">
        <v>0</v>
      </c>
      <c r="H4220" s="87">
        <f t="shared" si="262"/>
        <v>45859.213888888888</v>
      </c>
      <c r="I4220" s="48">
        <v>4829.1333333333332</v>
      </c>
      <c r="J4220" s="52">
        <v>1.0976330160000001</v>
      </c>
      <c r="K4220" s="61" cm="1">
        <f t="array" ref="K4220">_xlfn.IFS(I4220&lt;744,9,AND(I4220&gt;=744,I4220&lt;1416),8.3,AND(I4220&gt;=1416,I4220&lt;2160),8,AND(I4220&gt;=2160,I4220&lt;2880),8.3,AND(I4220&gt;=2880,I4220&lt;3624),9,AND(I4220&gt;=3624,I4220&lt;4344),10,AND(I4220&gt;=4344,I4220&lt;5088),11,AND(I4220&gt;=5088,I4220&lt;5832),11.7,AND(I4220&gt;=5832,I4220&lt;6552),12,AND(I4220&gt;=6552,I4220&lt;7296),11.7,AND(I4220&gt;=7296,I4220&lt;8016),11,I4220&gt;=8016,10)</f>
        <v>11</v>
      </c>
      <c r="L4220" s="38">
        <v>45</v>
      </c>
      <c r="M4220" s="52">
        <v>65.857980940000004</v>
      </c>
      <c r="N4220" s="53">
        <f t="shared" si="260"/>
        <v>4.4279058797415435E-2</v>
      </c>
    </row>
    <row r="4221" spans="2:14" x14ac:dyDescent="0.3">
      <c r="B4221" s="87">
        <f t="shared" si="261"/>
        <v>45833.666666666664</v>
      </c>
      <c r="C4221" s="85">
        <f t="shared" si="263"/>
        <v>4216</v>
      </c>
      <c r="D4221" s="38">
        <v>20</v>
      </c>
      <c r="E4221" s="38">
        <v>20</v>
      </c>
      <c r="F4221" s="39">
        <v>0</v>
      </c>
      <c r="H4221" s="87">
        <f t="shared" si="262"/>
        <v>45859.214583333334</v>
      </c>
      <c r="I4221" s="48">
        <v>4829.1499999999996</v>
      </c>
      <c r="J4221" s="52">
        <v>6.5857980940000003</v>
      </c>
      <c r="K4221" s="61" cm="1">
        <f t="array" ref="K4221">_xlfn.IFS(I4221&lt;744,9,AND(I4221&gt;=744,I4221&lt;1416),8.3,AND(I4221&gt;=1416,I4221&lt;2160),8,AND(I4221&gt;=2160,I4221&lt;2880),8.3,AND(I4221&gt;=2880,I4221&lt;3624),9,AND(I4221&gt;=3624,I4221&lt;4344),10,AND(I4221&gt;=4344,I4221&lt;5088),11,AND(I4221&gt;=5088,I4221&lt;5832),11.7,AND(I4221&gt;=5832,I4221&lt;6552),12,AND(I4221&gt;=6552,I4221&lt;7296),11.7,AND(I4221&gt;=7296,I4221&lt;8016),11,I4221&gt;=8016,10)</f>
        <v>11</v>
      </c>
      <c r="L4221" s="38">
        <v>45</v>
      </c>
      <c r="M4221" s="52">
        <v>395.1478856</v>
      </c>
      <c r="N4221" s="53">
        <f t="shared" si="260"/>
        <v>0.26567435270381162</v>
      </c>
    </row>
    <row r="4222" spans="2:14" x14ac:dyDescent="0.3">
      <c r="B4222" s="87">
        <f t="shared" si="261"/>
        <v>45833.708333333336</v>
      </c>
      <c r="C4222" s="85">
        <f t="shared" si="263"/>
        <v>4217</v>
      </c>
      <c r="D4222" s="38">
        <v>20</v>
      </c>
      <c r="E4222" s="38">
        <v>20</v>
      </c>
      <c r="F4222" s="39">
        <v>0</v>
      </c>
      <c r="H4222" s="87">
        <f t="shared" si="262"/>
        <v>45859.215277777781</v>
      </c>
      <c r="I4222" s="48">
        <v>4829.166666666667</v>
      </c>
      <c r="J4222" s="52">
        <v>1.0976330160000001</v>
      </c>
      <c r="K4222" s="61" cm="1">
        <f t="array" ref="K4222">_xlfn.IFS(I4222&lt;744,9,AND(I4222&gt;=744,I4222&lt;1416),8.3,AND(I4222&gt;=1416,I4222&lt;2160),8,AND(I4222&gt;=2160,I4222&lt;2880),8.3,AND(I4222&gt;=2880,I4222&lt;3624),9,AND(I4222&gt;=3624,I4222&lt;4344),10,AND(I4222&gt;=4344,I4222&lt;5088),11,AND(I4222&gt;=5088,I4222&lt;5832),11.7,AND(I4222&gt;=5832,I4222&lt;6552),12,AND(I4222&gt;=6552,I4222&lt;7296),11.7,AND(I4222&gt;=7296,I4222&lt;8016),11,I4222&gt;=8016,10)</f>
        <v>11</v>
      </c>
      <c r="L4222" s="38">
        <v>45</v>
      </c>
      <c r="M4222" s="52">
        <v>65.857980940000004</v>
      </c>
      <c r="N4222" s="53">
        <f t="shared" si="260"/>
        <v>4.4279058797415435E-2</v>
      </c>
    </row>
    <row r="4223" spans="2:14" x14ac:dyDescent="0.3">
      <c r="B4223" s="87">
        <f t="shared" si="261"/>
        <v>45833.75</v>
      </c>
      <c r="C4223" s="85">
        <f t="shared" si="263"/>
        <v>4218</v>
      </c>
      <c r="D4223" s="38">
        <v>20</v>
      </c>
      <c r="E4223" s="38">
        <v>20</v>
      </c>
      <c r="F4223" s="39">
        <v>0</v>
      </c>
      <c r="H4223" s="87">
        <f t="shared" si="262"/>
        <v>45859.21597222222</v>
      </c>
      <c r="I4223" s="48">
        <v>4829.1833333333334</v>
      </c>
      <c r="J4223" s="52">
        <v>5.4881650779999998</v>
      </c>
      <c r="K4223" s="61" cm="1">
        <f t="array" ref="K4223">_xlfn.IFS(I4223&lt;744,9,AND(I4223&gt;=744,I4223&lt;1416),8.3,AND(I4223&gt;=1416,I4223&lt;2160),8,AND(I4223&gt;=2160,I4223&lt;2880),8.3,AND(I4223&gt;=2880,I4223&lt;3624),9,AND(I4223&gt;=3624,I4223&lt;4344),10,AND(I4223&gt;=4344,I4223&lt;5088),11,AND(I4223&gt;=5088,I4223&lt;5832),11.7,AND(I4223&gt;=5832,I4223&lt;6552),12,AND(I4223&gt;=6552,I4223&lt;7296),11.7,AND(I4223&gt;=7296,I4223&lt;8016),11,I4223&gt;=8016,10)</f>
        <v>11</v>
      </c>
      <c r="L4223" s="38">
        <v>45</v>
      </c>
      <c r="M4223" s="52">
        <v>329.28990470000002</v>
      </c>
      <c r="N4223" s="53">
        <f t="shared" si="260"/>
        <v>0.22139529390639623</v>
      </c>
    </row>
    <row r="4224" spans="2:14" x14ac:dyDescent="0.3">
      <c r="B4224" s="87">
        <f t="shared" si="261"/>
        <v>45833.791666666664</v>
      </c>
      <c r="C4224" s="85">
        <f t="shared" si="263"/>
        <v>4219</v>
      </c>
      <c r="D4224" s="38">
        <v>20</v>
      </c>
      <c r="E4224" s="38">
        <v>20</v>
      </c>
      <c r="F4224" s="39">
        <v>0</v>
      </c>
      <c r="H4224" s="87">
        <f t="shared" si="262"/>
        <v>45859.216666666667</v>
      </c>
      <c r="I4224" s="48">
        <v>4829.2</v>
      </c>
      <c r="J4224" s="52">
        <v>3.2928990470000001</v>
      </c>
      <c r="K4224" s="61" cm="1">
        <f t="array" ref="K4224">_xlfn.IFS(I4224&lt;744,9,AND(I4224&gt;=744,I4224&lt;1416),8.3,AND(I4224&gt;=1416,I4224&lt;2160),8,AND(I4224&gt;=2160,I4224&lt;2880),8.3,AND(I4224&gt;=2880,I4224&lt;3624),9,AND(I4224&gt;=3624,I4224&lt;4344),10,AND(I4224&gt;=4344,I4224&lt;5088),11,AND(I4224&gt;=5088,I4224&lt;5832),11.7,AND(I4224&gt;=5832,I4224&lt;6552),12,AND(I4224&gt;=6552,I4224&lt;7296),11.7,AND(I4224&gt;=7296,I4224&lt;8016),11,I4224&gt;=8016,10)</f>
        <v>11</v>
      </c>
      <c r="L4224" s="38">
        <v>45</v>
      </c>
      <c r="M4224" s="52">
        <v>197.5739428</v>
      </c>
      <c r="N4224" s="53">
        <f t="shared" si="260"/>
        <v>0.13283717635190581</v>
      </c>
    </row>
    <row r="4225" spans="2:14" x14ac:dyDescent="0.3">
      <c r="B4225" s="87">
        <f t="shared" si="261"/>
        <v>45833.833333333336</v>
      </c>
      <c r="C4225" s="85">
        <f t="shared" si="263"/>
        <v>4220</v>
      </c>
      <c r="D4225" s="38">
        <v>20</v>
      </c>
      <c r="E4225" s="38">
        <v>20</v>
      </c>
      <c r="F4225" s="39">
        <v>0</v>
      </c>
      <c r="H4225" s="87">
        <f t="shared" si="262"/>
        <v>45859.234027777777</v>
      </c>
      <c r="I4225" s="48">
        <v>4829.6166666666668</v>
      </c>
      <c r="J4225" s="52">
        <v>2.6343192379999998</v>
      </c>
      <c r="K4225" s="61" cm="1">
        <f t="array" ref="K4225">_xlfn.IFS(I4225&lt;744,9,AND(I4225&gt;=744,I4225&lt;1416),8.3,AND(I4225&gt;=1416,I4225&lt;2160),8,AND(I4225&gt;=2160,I4225&lt;2880),8.3,AND(I4225&gt;=2880,I4225&lt;3624),9,AND(I4225&gt;=3624,I4225&lt;4344),10,AND(I4225&gt;=4344,I4225&lt;5088),11,AND(I4225&gt;=5088,I4225&lt;5832),11.7,AND(I4225&gt;=5832,I4225&lt;6552),12,AND(I4225&gt;=6552,I4225&lt;7296),11.7,AND(I4225&gt;=7296,I4225&lt;8016),11,I4225&gt;=8016,10)</f>
        <v>11</v>
      </c>
      <c r="L4225" s="38">
        <v>45</v>
      </c>
      <c r="M4225" s="52">
        <v>158.05915429999999</v>
      </c>
      <c r="N4225" s="53">
        <f t="shared" si="260"/>
        <v>0.10626974109766087</v>
      </c>
    </row>
    <row r="4226" spans="2:14" x14ac:dyDescent="0.3">
      <c r="B4226" s="87">
        <f t="shared" si="261"/>
        <v>45833.875</v>
      </c>
      <c r="C4226" s="85">
        <f t="shared" si="263"/>
        <v>4221</v>
      </c>
      <c r="D4226" s="38">
        <v>20</v>
      </c>
      <c r="E4226" s="38">
        <v>20</v>
      </c>
      <c r="F4226" s="39">
        <v>0</v>
      </c>
      <c r="H4226" s="87">
        <f t="shared" si="262"/>
        <v>45859.243750000001</v>
      </c>
      <c r="I4226" s="48">
        <v>4829.8500000000004</v>
      </c>
      <c r="J4226" s="52">
        <v>1.0976330160000001</v>
      </c>
      <c r="K4226" s="61" cm="1">
        <f t="array" ref="K4226">_xlfn.IFS(I4226&lt;744,9,AND(I4226&gt;=744,I4226&lt;1416),8.3,AND(I4226&gt;=1416,I4226&lt;2160),8,AND(I4226&gt;=2160,I4226&lt;2880),8.3,AND(I4226&gt;=2880,I4226&lt;3624),9,AND(I4226&gt;=3624,I4226&lt;4344),10,AND(I4226&gt;=4344,I4226&lt;5088),11,AND(I4226&gt;=5088,I4226&lt;5832),11.7,AND(I4226&gt;=5832,I4226&lt;6552),12,AND(I4226&gt;=6552,I4226&lt;7296),11.7,AND(I4226&gt;=7296,I4226&lt;8016),11,I4226&gt;=8016,10)</f>
        <v>11</v>
      </c>
      <c r="L4226" s="38">
        <v>45</v>
      </c>
      <c r="M4226" s="52">
        <v>65.857980940000004</v>
      </c>
      <c r="N4226" s="53">
        <f t="shared" si="260"/>
        <v>4.4279058797415435E-2</v>
      </c>
    </row>
    <row r="4227" spans="2:14" x14ac:dyDescent="0.3">
      <c r="B4227" s="87">
        <f t="shared" si="261"/>
        <v>45833.916666666664</v>
      </c>
      <c r="C4227" s="85">
        <f t="shared" si="263"/>
        <v>4222</v>
      </c>
      <c r="D4227" s="38">
        <v>20</v>
      </c>
      <c r="E4227" s="38">
        <v>20</v>
      </c>
      <c r="F4227" s="39">
        <v>0</v>
      </c>
      <c r="H4227" s="87">
        <f t="shared" si="262"/>
        <v>45859.244444444441</v>
      </c>
      <c r="I4227" s="48">
        <v>4829.8666666666668</v>
      </c>
      <c r="J4227" s="52">
        <v>5.4881650779999998</v>
      </c>
      <c r="K4227" s="61" cm="1">
        <f t="array" ref="K4227">_xlfn.IFS(I4227&lt;744,9,AND(I4227&gt;=744,I4227&lt;1416),8.3,AND(I4227&gt;=1416,I4227&lt;2160),8,AND(I4227&gt;=2160,I4227&lt;2880),8.3,AND(I4227&gt;=2880,I4227&lt;3624),9,AND(I4227&gt;=3624,I4227&lt;4344),10,AND(I4227&gt;=4344,I4227&lt;5088),11,AND(I4227&gt;=5088,I4227&lt;5832),11.7,AND(I4227&gt;=5832,I4227&lt;6552),12,AND(I4227&gt;=6552,I4227&lt;7296),11.7,AND(I4227&gt;=7296,I4227&lt;8016),11,I4227&gt;=8016,10)</f>
        <v>11</v>
      </c>
      <c r="L4227" s="38">
        <v>45</v>
      </c>
      <c r="M4227" s="52">
        <v>329.28990470000002</v>
      </c>
      <c r="N4227" s="53">
        <f t="shared" si="260"/>
        <v>0.22139529390639623</v>
      </c>
    </row>
    <row r="4228" spans="2:14" x14ac:dyDescent="0.3">
      <c r="B4228" s="87">
        <f t="shared" si="261"/>
        <v>45833.958333333336</v>
      </c>
      <c r="C4228" s="85">
        <f t="shared" si="263"/>
        <v>4223</v>
      </c>
      <c r="D4228" s="38">
        <v>21.25</v>
      </c>
      <c r="E4228" s="38">
        <v>21.1</v>
      </c>
      <c r="F4228" s="39">
        <v>0</v>
      </c>
      <c r="H4228" s="87">
        <f t="shared" si="262"/>
        <v>45859.245138888888</v>
      </c>
      <c r="I4228" s="48">
        <v>4829.8833333333332</v>
      </c>
      <c r="J4228" s="52">
        <v>1.0976330160000001</v>
      </c>
      <c r="K4228" s="61" cm="1">
        <f t="array" ref="K4228">_xlfn.IFS(I4228&lt;744,9,AND(I4228&gt;=744,I4228&lt;1416),8.3,AND(I4228&gt;=1416,I4228&lt;2160),8,AND(I4228&gt;=2160,I4228&lt;2880),8.3,AND(I4228&gt;=2880,I4228&lt;3624),9,AND(I4228&gt;=3624,I4228&lt;4344),10,AND(I4228&gt;=4344,I4228&lt;5088),11,AND(I4228&gt;=5088,I4228&lt;5832),11.7,AND(I4228&gt;=5832,I4228&lt;6552),12,AND(I4228&gt;=6552,I4228&lt;7296),11.7,AND(I4228&gt;=7296,I4228&lt;8016),11,I4228&gt;=8016,10)</f>
        <v>11</v>
      </c>
      <c r="L4228" s="38">
        <v>45</v>
      </c>
      <c r="M4228" s="52">
        <v>65.857980940000004</v>
      </c>
      <c r="N4228" s="53">
        <f t="shared" si="260"/>
        <v>4.4279058797415435E-2</v>
      </c>
    </row>
    <row r="4229" spans="2:14" x14ac:dyDescent="0.3">
      <c r="B4229" s="87">
        <f t="shared" si="261"/>
        <v>45834</v>
      </c>
      <c r="C4229" s="85">
        <f t="shared" si="263"/>
        <v>4224</v>
      </c>
      <c r="D4229" s="38">
        <v>24.73</v>
      </c>
      <c r="E4229" s="38">
        <v>23.92</v>
      </c>
      <c r="F4229" s="39">
        <v>0</v>
      </c>
      <c r="H4229" s="87">
        <f t="shared" si="262"/>
        <v>45859.245833333334</v>
      </c>
      <c r="I4229" s="48">
        <v>4829.8999999999996</v>
      </c>
      <c r="J4229" s="52">
        <v>5.4881650779999998</v>
      </c>
      <c r="K4229" s="61" cm="1">
        <f t="array" ref="K4229">_xlfn.IFS(I4229&lt;744,9,AND(I4229&gt;=744,I4229&lt;1416),8.3,AND(I4229&gt;=1416,I4229&lt;2160),8,AND(I4229&gt;=2160,I4229&lt;2880),8.3,AND(I4229&gt;=2880,I4229&lt;3624),9,AND(I4229&gt;=3624,I4229&lt;4344),10,AND(I4229&gt;=4344,I4229&lt;5088),11,AND(I4229&gt;=5088,I4229&lt;5832),11.7,AND(I4229&gt;=5832,I4229&lt;6552),12,AND(I4229&gt;=6552,I4229&lt;7296),11.7,AND(I4229&gt;=7296,I4229&lt;8016),11,I4229&gt;=8016,10)</f>
        <v>11</v>
      </c>
      <c r="L4229" s="38">
        <v>45</v>
      </c>
      <c r="M4229" s="52">
        <v>329.28990470000002</v>
      </c>
      <c r="N4229" s="53">
        <f t="shared" ref="N4229:N4292" si="264">J4229*0.99242*4.181*35/3600</f>
        <v>0.22139529390639623</v>
      </c>
    </row>
    <row r="4230" spans="2:14" x14ac:dyDescent="0.3">
      <c r="B4230" s="87">
        <f t="shared" ref="B4230:B4293" si="265">DATE(2025,1,1) + C4230/24</f>
        <v>45834.041666666664</v>
      </c>
      <c r="C4230" s="85">
        <f t="shared" si="263"/>
        <v>4225</v>
      </c>
      <c r="D4230" s="38">
        <v>27.96</v>
      </c>
      <c r="E4230" s="38">
        <v>26.4</v>
      </c>
      <c r="F4230" s="39">
        <v>0</v>
      </c>
      <c r="H4230" s="87">
        <f t="shared" ref="H4230:H4293" si="266">DATE(2025,1,1) + I4230/24</f>
        <v>45859.316666666666</v>
      </c>
      <c r="I4230" s="48">
        <v>4831.6000000000004</v>
      </c>
      <c r="J4230" s="52">
        <v>1.0976330160000001</v>
      </c>
      <c r="K4230" s="61" cm="1">
        <f t="array" ref="K4230">_xlfn.IFS(I4230&lt;744,9,AND(I4230&gt;=744,I4230&lt;1416),8.3,AND(I4230&gt;=1416,I4230&lt;2160),8,AND(I4230&gt;=2160,I4230&lt;2880),8.3,AND(I4230&gt;=2880,I4230&lt;3624),9,AND(I4230&gt;=3624,I4230&lt;4344),10,AND(I4230&gt;=4344,I4230&lt;5088),11,AND(I4230&gt;=5088,I4230&lt;5832),11.7,AND(I4230&gt;=5832,I4230&lt;6552),12,AND(I4230&gt;=6552,I4230&lt;7296),11.7,AND(I4230&gt;=7296,I4230&lt;8016),11,I4230&gt;=8016,10)</f>
        <v>11</v>
      </c>
      <c r="L4230" s="38">
        <v>45</v>
      </c>
      <c r="M4230" s="52">
        <v>65.857980940000004</v>
      </c>
      <c r="N4230" s="53">
        <f t="shared" si="264"/>
        <v>4.4279058797415435E-2</v>
      </c>
    </row>
    <row r="4231" spans="2:14" x14ac:dyDescent="0.3">
      <c r="B4231" s="87">
        <f t="shared" si="265"/>
        <v>45834.083333333336</v>
      </c>
      <c r="C4231" s="85">
        <f t="shared" ref="C4231:C4294" si="267">C4230+1</f>
        <v>4226</v>
      </c>
      <c r="D4231" s="38">
        <v>29.5</v>
      </c>
      <c r="E4231" s="38">
        <v>27.55</v>
      </c>
      <c r="F4231" s="39">
        <v>0</v>
      </c>
      <c r="H4231" s="87">
        <f t="shared" si="266"/>
        <v>45859.317361111112</v>
      </c>
      <c r="I4231" s="48">
        <v>4831.6166666666668</v>
      </c>
      <c r="J4231" s="52">
        <v>6.5857980940000003</v>
      </c>
      <c r="K4231" s="61" cm="1">
        <f t="array" ref="K4231">_xlfn.IFS(I4231&lt;744,9,AND(I4231&gt;=744,I4231&lt;1416),8.3,AND(I4231&gt;=1416,I4231&lt;2160),8,AND(I4231&gt;=2160,I4231&lt;2880),8.3,AND(I4231&gt;=2880,I4231&lt;3624),9,AND(I4231&gt;=3624,I4231&lt;4344),10,AND(I4231&gt;=4344,I4231&lt;5088),11,AND(I4231&gt;=5088,I4231&lt;5832),11.7,AND(I4231&gt;=5832,I4231&lt;6552),12,AND(I4231&gt;=6552,I4231&lt;7296),11.7,AND(I4231&gt;=7296,I4231&lt;8016),11,I4231&gt;=8016,10)</f>
        <v>11</v>
      </c>
      <c r="L4231" s="38">
        <v>45</v>
      </c>
      <c r="M4231" s="52">
        <v>395.1478856</v>
      </c>
      <c r="N4231" s="53">
        <f t="shared" si="264"/>
        <v>0.26567435270381162</v>
      </c>
    </row>
    <row r="4232" spans="2:14" x14ac:dyDescent="0.3">
      <c r="B4232" s="87">
        <f t="shared" si="265"/>
        <v>45834.125</v>
      </c>
      <c r="C4232" s="85">
        <f t="shared" si="267"/>
        <v>4227</v>
      </c>
      <c r="D4232" s="38">
        <v>29.32</v>
      </c>
      <c r="E4232" s="38">
        <v>27.42</v>
      </c>
      <c r="F4232" s="39">
        <v>0</v>
      </c>
      <c r="H4232" s="87">
        <f t="shared" si="266"/>
        <v>45859.318055555559</v>
      </c>
      <c r="I4232" s="48">
        <v>4831.6333333333332</v>
      </c>
      <c r="J4232" s="52">
        <v>6.5857980940000003</v>
      </c>
      <c r="K4232" s="61" cm="1">
        <f t="array" ref="K4232">_xlfn.IFS(I4232&lt;744,9,AND(I4232&gt;=744,I4232&lt;1416),8.3,AND(I4232&gt;=1416,I4232&lt;2160),8,AND(I4232&gt;=2160,I4232&lt;2880),8.3,AND(I4232&gt;=2880,I4232&lt;3624),9,AND(I4232&gt;=3624,I4232&lt;4344),10,AND(I4232&gt;=4344,I4232&lt;5088),11,AND(I4232&gt;=5088,I4232&lt;5832),11.7,AND(I4232&gt;=5832,I4232&lt;6552),12,AND(I4232&gt;=6552,I4232&lt;7296),11.7,AND(I4232&gt;=7296,I4232&lt;8016),11,I4232&gt;=8016,10)</f>
        <v>11</v>
      </c>
      <c r="L4232" s="38">
        <v>45</v>
      </c>
      <c r="M4232" s="52">
        <v>395.1478856</v>
      </c>
      <c r="N4232" s="53">
        <f t="shared" si="264"/>
        <v>0.26567435270381162</v>
      </c>
    </row>
    <row r="4233" spans="2:14" x14ac:dyDescent="0.3">
      <c r="B4233" s="87">
        <f t="shared" si="265"/>
        <v>45834.166666666664</v>
      </c>
      <c r="C4233" s="85">
        <f t="shared" si="267"/>
        <v>4228</v>
      </c>
      <c r="D4233" s="38">
        <v>28.55</v>
      </c>
      <c r="E4233" s="38">
        <v>26.84</v>
      </c>
      <c r="F4233" s="39">
        <v>0</v>
      </c>
      <c r="H4233" s="87">
        <f t="shared" si="266"/>
        <v>45859.318749999999</v>
      </c>
      <c r="I4233" s="48">
        <v>4831.6499999999996</v>
      </c>
      <c r="J4233" s="52">
        <v>3.2928990470000001</v>
      </c>
      <c r="K4233" s="61" cm="1">
        <f t="array" ref="K4233">_xlfn.IFS(I4233&lt;744,9,AND(I4233&gt;=744,I4233&lt;1416),8.3,AND(I4233&gt;=1416,I4233&lt;2160),8,AND(I4233&gt;=2160,I4233&lt;2880),8.3,AND(I4233&gt;=2880,I4233&lt;3624),9,AND(I4233&gt;=3624,I4233&lt;4344),10,AND(I4233&gt;=4344,I4233&lt;5088),11,AND(I4233&gt;=5088,I4233&lt;5832),11.7,AND(I4233&gt;=5832,I4233&lt;6552),12,AND(I4233&gt;=6552,I4233&lt;7296),11.7,AND(I4233&gt;=7296,I4233&lt;8016),11,I4233&gt;=8016,10)</f>
        <v>11</v>
      </c>
      <c r="L4233" s="38">
        <v>45</v>
      </c>
      <c r="M4233" s="52">
        <v>197.5739428</v>
      </c>
      <c r="N4233" s="53">
        <f t="shared" si="264"/>
        <v>0.13283717635190581</v>
      </c>
    </row>
    <row r="4234" spans="2:14" x14ac:dyDescent="0.3">
      <c r="B4234" s="87">
        <f t="shared" si="265"/>
        <v>45834.208333333336</v>
      </c>
      <c r="C4234" s="85">
        <f t="shared" si="267"/>
        <v>4229</v>
      </c>
      <c r="D4234" s="38">
        <v>27.24</v>
      </c>
      <c r="E4234" s="38">
        <v>25.86</v>
      </c>
      <c r="F4234" s="39">
        <v>0</v>
      </c>
      <c r="H4234" s="87">
        <f t="shared" si="266"/>
        <v>45859.319444444445</v>
      </c>
      <c r="I4234" s="48">
        <v>4831.666666666667</v>
      </c>
      <c r="J4234" s="52">
        <v>3.2928990470000001</v>
      </c>
      <c r="K4234" s="61" cm="1">
        <f t="array" ref="K4234">_xlfn.IFS(I4234&lt;744,9,AND(I4234&gt;=744,I4234&lt;1416),8.3,AND(I4234&gt;=1416,I4234&lt;2160),8,AND(I4234&gt;=2160,I4234&lt;2880),8.3,AND(I4234&gt;=2880,I4234&lt;3624),9,AND(I4234&gt;=3624,I4234&lt;4344),10,AND(I4234&gt;=4344,I4234&lt;5088),11,AND(I4234&gt;=5088,I4234&lt;5832),11.7,AND(I4234&gt;=5832,I4234&lt;6552),12,AND(I4234&gt;=6552,I4234&lt;7296),11.7,AND(I4234&gt;=7296,I4234&lt;8016),11,I4234&gt;=8016,10)</f>
        <v>11</v>
      </c>
      <c r="L4234" s="38">
        <v>45</v>
      </c>
      <c r="M4234" s="52">
        <v>197.5739428</v>
      </c>
      <c r="N4234" s="53">
        <f t="shared" si="264"/>
        <v>0.13283717635190581</v>
      </c>
    </row>
    <row r="4235" spans="2:14" x14ac:dyDescent="0.3">
      <c r="B4235" s="87">
        <f t="shared" si="265"/>
        <v>45834.25</v>
      </c>
      <c r="C4235" s="85">
        <f t="shared" si="267"/>
        <v>4230</v>
      </c>
      <c r="D4235" s="38">
        <v>25.47</v>
      </c>
      <c r="E4235" s="38">
        <v>24.5</v>
      </c>
      <c r="F4235" s="39">
        <v>0</v>
      </c>
      <c r="H4235" s="87">
        <f t="shared" si="266"/>
        <v>45859.320138888892</v>
      </c>
      <c r="I4235" s="48">
        <v>4831.6833333333334</v>
      </c>
      <c r="J4235" s="52">
        <v>6.5857980940000003</v>
      </c>
      <c r="K4235" s="61" cm="1">
        <f t="array" ref="K4235">_xlfn.IFS(I4235&lt;744,9,AND(I4235&gt;=744,I4235&lt;1416),8.3,AND(I4235&gt;=1416,I4235&lt;2160),8,AND(I4235&gt;=2160,I4235&lt;2880),8.3,AND(I4235&gt;=2880,I4235&lt;3624),9,AND(I4235&gt;=3624,I4235&lt;4344),10,AND(I4235&gt;=4344,I4235&lt;5088),11,AND(I4235&gt;=5088,I4235&lt;5832),11.7,AND(I4235&gt;=5832,I4235&lt;6552),12,AND(I4235&gt;=6552,I4235&lt;7296),11.7,AND(I4235&gt;=7296,I4235&lt;8016),11,I4235&gt;=8016,10)</f>
        <v>11</v>
      </c>
      <c r="L4235" s="38">
        <v>45</v>
      </c>
      <c r="M4235" s="52">
        <v>395.1478856</v>
      </c>
      <c r="N4235" s="53">
        <f t="shared" si="264"/>
        <v>0.26567435270381162</v>
      </c>
    </row>
    <row r="4236" spans="2:14" x14ac:dyDescent="0.3">
      <c r="B4236" s="87">
        <f t="shared" si="265"/>
        <v>45834.291666666664</v>
      </c>
      <c r="C4236" s="85">
        <f t="shared" si="267"/>
        <v>4231</v>
      </c>
      <c r="D4236" s="38">
        <v>23.14</v>
      </c>
      <c r="E4236" s="38">
        <v>22.66</v>
      </c>
      <c r="F4236" s="39">
        <v>0</v>
      </c>
      <c r="H4236" s="87">
        <f t="shared" si="266"/>
        <v>45859.320833333331</v>
      </c>
      <c r="I4236" s="48">
        <v>4831.7</v>
      </c>
      <c r="J4236" s="52">
        <v>6.5857980940000003</v>
      </c>
      <c r="K4236" s="61" cm="1">
        <f t="array" ref="K4236">_xlfn.IFS(I4236&lt;744,9,AND(I4236&gt;=744,I4236&lt;1416),8.3,AND(I4236&gt;=1416,I4236&lt;2160),8,AND(I4236&gt;=2160,I4236&lt;2880),8.3,AND(I4236&gt;=2880,I4236&lt;3624),9,AND(I4236&gt;=3624,I4236&lt;4344),10,AND(I4236&gt;=4344,I4236&lt;5088),11,AND(I4236&gt;=5088,I4236&lt;5832),11.7,AND(I4236&gt;=5832,I4236&lt;6552),12,AND(I4236&gt;=6552,I4236&lt;7296),11.7,AND(I4236&gt;=7296,I4236&lt;8016),11,I4236&gt;=8016,10)</f>
        <v>11</v>
      </c>
      <c r="L4236" s="38">
        <v>45</v>
      </c>
      <c r="M4236" s="52">
        <v>395.1478856</v>
      </c>
      <c r="N4236" s="53">
        <f t="shared" si="264"/>
        <v>0.26567435270381162</v>
      </c>
    </row>
    <row r="4237" spans="2:14" x14ac:dyDescent="0.3">
      <c r="B4237" s="87">
        <f t="shared" si="265"/>
        <v>45834.333333333336</v>
      </c>
      <c r="C4237" s="85">
        <f t="shared" si="267"/>
        <v>4232</v>
      </c>
      <c r="D4237" s="38">
        <v>20</v>
      </c>
      <c r="E4237" s="38">
        <v>20</v>
      </c>
      <c r="F4237" s="39">
        <v>0</v>
      </c>
      <c r="H4237" s="87">
        <f t="shared" si="266"/>
        <v>45859.321527777778</v>
      </c>
      <c r="I4237" s="48">
        <v>4831.7166666666662</v>
      </c>
      <c r="J4237" s="52">
        <v>1.0976330160000001</v>
      </c>
      <c r="K4237" s="61" cm="1">
        <f t="array" ref="K4237">_xlfn.IFS(I4237&lt;744,9,AND(I4237&gt;=744,I4237&lt;1416),8.3,AND(I4237&gt;=1416,I4237&lt;2160),8,AND(I4237&gt;=2160,I4237&lt;2880),8.3,AND(I4237&gt;=2880,I4237&lt;3624),9,AND(I4237&gt;=3624,I4237&lt;4344),10,AND(I4237&gt;=4344,I4237&lt;5088),11,AND(I4237&gt;=5088,I4237&lt;5832),11.7,AND(I4237&gt;=5832,I4237&lt;6552),12,AND(I4237&gt;=6552,I4237&lt;7296),11.7,AND(I4237&gt;=7296,I4237&lt;8016),11,I4237&gt;=8016,10)</f>
        <v>11</v>
      </c>
      <c r="L4237" s="38">
        <v>45</v>
      </c>
      <c r="M4237" s="52">
        <v>65.857980940000004</v>
      </c>
      <c r="N4237" s="53">
        <f t="shared" si="264"/>
        <v>4.4279058797415435E-2</v>
      </c>
    </row>
    <row r="4238" spans="2:14" x14ac:dyDescent="0.3">
      <c r="B4238" s="87">
        <f t="shared" si="265"/>
        <v>45834.375</v>
      </c>
      <c r="C4238" s="85">
        <f t="shared" si="267"/>
        <v>4233</v>
      </c>
      <c r="D4238" s="38">
        <v>20</v>
      </c>
      <c r="E4238" s="38">
        <v>20</v>
      </c>
      <c r="F4238" s="39">
        <v>0</v>
      </c>
      <c r="H4238" s="87">
        <f t="shared" si="266"/>
        <v>45859.445138888892</v>
      </c>
      <c r="I4238" s="48">
        <v>4834.6833333333334</v>
      </c>
      <c r="J4238" s="52">
        <v>2.4461535780000001</v>
      </c>
      <c r="K4238" s="61" cm="1">
        <f t="array" ref="K4238">_xlfn.IFS(I4238&lt;744,9,AND(I4238&gt;=744,I4238&lt;1416),8.3,AND(I4238&gt;=1416,I4238&lt;2160),8,AND(I4238&gt;=2160,I4238&lt;2880),8.3,AND(I4238&gt;=2880,I4238&lt;3624),9,AND(I4238&gt;=3624,I4238&lt;4344),10,AND(I4238&gt;=4344,I4238&lt;5088),11,AND(I4238&gt;=5088,I4238&lt;5832),11.7,AND(I4238&gt;=5832,I4238&lt;6552),12,AND(I4238&gt;=6552,I4238&lt;7296),11.7,AND(I4238&gt;=7296,I4238&lt;8016),11,I4238&gt;=8016,10)</f>
        <v>11</v>
      </c>
      <c r="L4238" s="38">
        <v>45</v>
      </c>
      <c r="M4238" s="52">
        <v>146.76921469999999</v>
      </c>
      <c r="N4238" s="53">
        <f t="shared" si="264"/>
        <v>9.8679045299207888E-2</v>
      </c>
    </row>
    <row r="4239" spans="2:14" x14ac:dyDescent="0.3">
      <c r="B4239" s="87">
        <f t="shared" si="265"/>
        <v>45834.416666666664</v>
      </c>
      <c r="C4239" s="85">
        <f t="shared" si="267"/>
        <v>4234</v>
      </c>
      <c r="D4239" s="38">
        <v>20</v>
      </c>
      <c r="E4239" s="38">
        <v>20</v>
      </c>
      <c r="F4239" s="39">
        <v>0</v>
      </c>
      <c r="H4239" s="87">
        <f t="shared" si="266"/>
        <v>45859.5</v>
      </c>
      <c r="I4239" s="48">
        <v>4836</v>
      </c>
      <c r="J4239" s="52">
        <v>1.6072483440000001</v>
      </c>
      <c r="K4239" s="61" cm="1">
        <f t="array" ref="K4239">_xlfn.IFS(I4239&lt;744,9,AND(I4239&gt;=744,I4239&lt;1416),8.3,AND(I4239&gt;=1416,I4239&lt;2160),8,AND(I4239&gt;=2160,I4239&lt;2880),8.3,AND(I4239&gt;=2880,I4239&lt;3624),9,AND(I4239&gt;=3624,I4239&lt;4344),10,AND(I4239&gt;=4344,I4239&lt;5088),11,AND(I4239&gt;=5088,I4239&lt;5832),11.7,AND(I4239&gt;=5832,I4239&lt;6552),12,AND(I4239&gt;=6552,I4239&lt;7296),11.7,AND(I4239&gt;=7296,I4239&lt;8016),11,I4239&gt;=8016,10)</f>
        <v>11</v>
      </c>
      <c r="L4239" s="38">
        <v>45</v>
      </c>
      <c r="M4239" s="52">
        <v>96.434900650000003</v>
      </c>
      <c r="N4239" s="53">
        <f t="shared" si="264"/>
        <v>6.4837193204495047E-2</v>
      </c>
    </row>
    <row r="4240" spans="2:14" x14ac:dyDescent="0.3">
      <c r="B4240" s="87">
        <f t="shared" si="265"/>
        <v>45834.458333333336</v>
      </c>
      <c r="C4240" s="85">
        <f t="shared" si="267"/>
        <v>4235</v>
      </c>
      <c r="D4240" s="38">
        <v>20</v>
      </c>
      <c r="E4240" s="38">
        <v>20</v>
      </c>
      <c r="F4240" s="39">
        <v>0</v>
      </c>
      <c r="H4240" s="87">
        <f t="shared" si="266"/>
        <v>45859.500694444447</v>
      </c>
      <c r="I4240" s="48">
        <v>4836.0166666666664</v>
      </c>
      <c r="J4240" s="52">
        <v>3.2144966880000001</v>
      </c>
      <c r="K4240" s="61" cm="1">
        <f t="array" ref="K4240">_xlfn.IFS(I4240&lt;744,9,AND(I4240&gt;=744,I4240&lt;1416),8.3,AND(I4240&gt;=1416,I4240&lt;2160),8,AND(I4240&gt;=2160,I4240&lt;2880),8.3,AND(I4240&gt;=2880,I4240&lt;3624),9,AND(I4240&gt;=3624,I4240&lt;4344),10,AND(I4240&gt;=4344,I4240&lt;5088),11,AND(I4240&gt;=5088,I4240&lt;5832),11.7,AND(I4240&gt;=5832,I4240&lt;6552),12,AND(I4240&gt;=6552,I4240&lt;7296),11.7,AND(I4240&gt;=7296,I4240&lt;8016),11,I4240&gt;=8016,10)</f>
        <v>11</v>
      </c>
      <c r="L4240" s="38">
        <v>45</v>
      </c>
      <c r="M4240" s="52">
        <v>192.86980130000001</v>
      </c>
      <c r="N4240" s="53">
        <f t="shared" si="264"/>
        <v>0.12967438640899009</v>
      </c>
    </row>
    <row r="4241" spans="2:14" x14ac:dyDescent="0.3">
      <c r="B4241" s="87">
        <f t="shared" si="265"/>
        <v>45834.5</v>
      </c>
      <c r="C4241" s="85">
        <f t="shared" si="267"/>
        <v>4236</v>
      </c>
      <c r="D4241" s="38">
        <v>20</v>
      </c>
      <c r="E4241" s="38">
        <v>20</v>
      </c>
      <c r="F4241" s="39">
        <v>0</v>
      </c>
      <c r="H4241" s="87">
        <f t="shared" si="266"/>
        <v>45859.526388888888</v>
      </c>
      <c r="I4241" s="48">
        <v>4836.6333333333332</v>
      </c>
      <c r="J4241" s="52">
        <v>1.975739428</v>
      </c>
      <c r="K4241" s="61" cm="1">
        <f t="array" ref="K4241">_xlfn.IFS(I4241&lt;744,9,AND(I4241&gt;=744,I4241&lt;1416),8.3,AND(I4241&gt;=1416,I4241&lt;2160),8,AND(I4241&gt;=2160,I4241&lt;2880),8.3,AND(I4241&gt;=2880,I4241&lt;3624),9,AND(I4241&gt;=3624,I4241&lt;4344),10,AND(I4241&gt;=4344,I4241&lt;5088),11,AND(I4241&gt;=5088,I4241&lt;5832),11.7,AND(I4241&gt;=5832,I4241&lt;6552),12,AND(I4241&gt;=6552,I4241&lt;7296),11.7,AND(I4241&gt;=7296,I4241&lt;8016),11,I4241&gt;=8016,10)</f>
        <v>11</v>
      </c>
      <c r="L4241" s="38">
        <v>45</v>
      </c>
      <c r="M4241" s="52">
        <v>118.5443657</v>
      </c>
      <c r="N4241" s="53">
        <f t="shared" si="264"/>
        <v>7.9702305803075399E-2</v>
      </c>
    </row>
    <row r="4242" spans="2:14" x14ac:dyDescent="0.3">
      <c r="B4242" s="87">
        <f t="shared" si="265"/>
        <v>45834.541666666664</v>
      </c>
      <c r="C4242" s="85">
        <f t="shared" si="267"/>
        <v>4237</v>
      </c>
      <c r="D4242" s="38">
        <v>20</v>
      </c>
      <c r="E4242" s="38">
        <v>20</v>
      </c>
      <c r="F4242" s="39">
        <v>0</v>
      </c>
      <c r="H4242" s="87">
        <f t="shared" si="266"/>
        <v>45859.527083333334</v>
      </c>
      <c r="I4242" s="48">
        <v>4836.6499999999996</v>
      </c>
      <c r="J4242" s="52">
        <v>11.854436570000001</v>
      </c>
      <c r="K4242" s="61" cm="1">
        <f t="array" ref="K4242">_xlfn.IFS(I4242&lt;744,9,AND(I4242&gt;=744,I4242&lt;1416),8.3,AND(I4242&gt;=1416,I4242&lt;2160),8,AND(I4242&gt;=2160,I4242&lt;2880),8.3,AND(I4242&gt;=2880,I4242&lt;3624),9,AND(I4242&gt;=3624,I4242&lt;4344),10,AND(I4242&gt;=4344,I4242&lt;5088),11,AND(I4242&gt;=5088,I4242&lt;5832),11.7,AND(I4242&gt;=5832,I4242&lt;6552),12,AND(I4242&gt;=6552,I4242&lt;7296),11.7,AND(I4242&gt;=7296,I4242&lt;8016),11,I4242&gt;=8016,10)</f>
        <v>11</v>
      </c>
      <c r="L4242" s="38">
        <v>45</v>
      </c>
      <c r="M4242" s="52">
        <v>711.26619410000001</v>
      </c>
      <c r="N4242" s="53">
        <f t="shared" si="264"/>
        <v>0.47821383489913338</v>
      </c>
    </row>
    <row r="4243" spans="2:14" x14ac:dyDescent="0.3">
      <c r="B4243" s="87">
        <f t="shared" si="265"/>
        <v>45834.583333333336</v>
      </c>
      <c r="C4243" s="85">
        <f t="shared" si="267"/>
        <v>4238</v>
      </c>
      <c r="D4243" s="38">
        <v>20</v>
      </c>
      <c r="E4243" s="38">
        <v>20</v>
      </c>
      <c r="F4243" s="39">
        <v>0</v>
      </c>
      <c r="H4243" s="87">
        <f t="shared" si="266"/>
        <v>45859.527777777781</v>
      </c>
      <c r="I4243" s="48">
        <v>4836.666666666667</v>
      </c>
      <c r="J4243" s="52">
        <v>3.951478855</v>
      </c>
      <c r="K4243" s="61" cm="1">
        <f t="array" ref="K4243">_xlfn.IFS(I4243&lt;744,9,AND(I4243&gt;=744,I4243&lt;1416),8.3,AND(I4243&gt;=1416,I4243&lt;2160),8,AND(I4243&gt;=2160,I4243&lt;2880),8.3,AND(I4243&gt;=2880,I4243&lt;3624),9,AND(I4243&gt;=3624,I4243&lt;4344),10,AND(I4243&gt;=4344,I4243&lt;5088),11,AND(I4243&gt;=5088,I4243&lt;5832),11.7,AND(I4243&gt;=5832,I4243&lt;6552),12,AND(I4243&gt;=6552,I4243&lt;7296),11.7,AND(I4243&gt;=7296,I4243&lt;8016),11,I4243&gt;=8016,10)</f>
        <v>11</v>
      </c>
      <c r="L4243" s="38">
        <v>45</v>
      </c>
      <c r="M4243" s="52">
        <v>237.08873130000001</v>
      </c>
      <c r="N4243" s="53">
        <f t="shared" si="264"/>
        <v>0.15940461156581029</v>
      </c>
    </row>
    <row r="4244" spans="2:14" x14ac:dyDescent="0.3">
      <c r="B4244" s="87">
        <f t="shared" si="265"/>
        <v>45834.625</v>
      </c>
      <c r="C4244" s="85">
        <f t="shared" si="267"/>
        <v>4239</v>
      </c>
      <c r="D4244" s="38">
        <v>20</v>
      </c>
      <c r="E4244" s="38">
        <v>20</v>
      </c>
      <c r="F4244" s="39">
        <v>0</v>
      </c>
      <c r="H4244" s="87">
        <f t="shared" si="266"/>
        <v>45859.679166666669</v>
      </c>
      <c r="I4244" s="48">
        <v>4840.3</v>
      </c>
      <c r="J4244" s="52">
        <v>0.37633132000000002</v>
      </c>
      <c r="K4244" s="61" cm="1">
        <f t="array" ref="K4244">_xlfn.IFS(I4244&lt;744,9,AND(I4244&gt;=744,I4244&lt;1416),8.3,AND(I4244&gt;=1416,I4244&lt;2160),8,AND(I4244&gt;=2160,I4244&lt;2880),8.3,AND(I4244&gt;=2880,I4244&lt;3624),9,AND(I4244&gt;=3624,I4244&lt;4344),10,AND(I4244&gt;=4344,I4244&lt;5088),11,AND(I4244&gt;=5088,I4244&lt;5832),11.7,AND(I4244&gt;=5832,I4244&lt;6552),12,AND(I4244&gt;=6552,I4244&lt;7296),11.7,AND(I4244&gt;=7296,I4244&lt;8016),11,I4244&gt;=8016,10)</f>
        <v>11</v>
      </c>
      <c r="L4244" s="38">
        <v>45</v>
      </c>
      <c r="M4244" s="52">
        <v>22.579879179999999</v>
      </c>
      <c r="N4244" s="53">
        <f t="shared" si="264"/>
        <v>1.518139159690598E-2</v>
      </c>
    </row>
    <row r="4245" spans="2:14" x14ac:dyDescent="0.3">
      <c r="B4245" s="87">
        <f t="shared" si="265"/>
        <v>45834.666666666664</v>
      </c>
      <c r="C4245" s="85">
        <f t="shared" si="267"/>
        <v>4240</v>
      </c>
      <c r="D4245" s="38">
        <v>20</v>
      </c>
      <c r="E4245" s="38">
        <v>20</v>
      </c>
      <c r="F4245" s="39">
        <v>0</v>
      </c>
      <c r="H4245" s="87">
        <f t="shared" si="266"/>
        <v>45859.679861111108</v>
      </c>
      <c r="I4245" s="48">
        <v>4840.3166666666666</v>
      </c>
      <c r="J4245" s="52">
        <v>0.75266263899999997</v>
      </c>
      <c r="K4245" s="61" cm="1">
        <f t="array" ref="K4245">_xlfn.IFS(I4245&lt;744,9,AND(I4245&gt;=744,I4245&lt;1416),8.3,AND(I4245&gt;=1416,I4245&lt;2160),8,AND(I4245&gt;=2160,I4245&lt;2880),8.3,AND(I4245&gt;=2880,I4245&lt;3624),9,AND(I4245&gt;=3624,I4245&lt;4344),10,AND(I4245&gt;=4344,I4245&lt;5088),11,AND(I4245&gt;=5088,I4245&lt;5832),11.7,AND(I4245&gt;=5832,I4245&lt;6552),12,AND(I4245&gt;=6552,I4245&lt;7296),11.7,AND(I4245&gt;=7296,I4245&lt;8016),11,I4245&gt;=8016,10)</f>
        <v>11</v>
      </c>
      <c r="L4245" s="38">
        <v>45</v>
      </c>
      <c r="M4245" s="52">
        <v>45.159758349999997</v>
      </c>
      <c r="N4245" s="53">
        <f t="shared" si="264"/>
        <v>3.0362783153471466E-2</v>
      </c>
    </row>
    <row r="4246" spans="2:14" x14ac:dyDescent="0.3">
      <c r="B4246" s="87">
        <f t="shared" si="265"/>
        <v>45834.708333333336</v>
      </c>
      <c r="C4246" s="85">
        <f t="shared" si="267"/>
        <v>4241</v>
      </c>
      <c r="D4246" s="38">
        <v>20</v>
      </c>
      <c r="E4246" s="38">
        <v>20</v>
      </c>
      <c r="F4246" s="39">
        <v>0</v>
      </c>
      <c r="H4246" s="87">
        <f t="shared" si="266"/>
        <v>45859.76458333333</v>
      </c>
      <c r="I4246" s="48">
        <v>4842.3500000000004</v>
      </c>
      <c r="J4246" s="52">
        <v>1.128993959</v>
      </c>
      <c r="K4246" s="61" cm="1">
        <f t="array" ref="K4246">_xlfn.IFS(I4246&lt;744,9,AND(I4246&gt;=744,I4246&lt;1416),8.3,AND(I4246&gt;=1416,I4246&lt;2160),8,AND(I4246&gt;=2160,I4246&lt;2880),8.3,AND(I4246&gt;=2880,I4246&lt;3624),9,AND(I4246&gt;=3624,I4246&lt;4344),10,AND(I4246&gt;=4344,I4246&lt;5088),11,AND(I4246&gt;=5088,I4246&lt;5832),11.7,AND(I4246&gt;=5832,I4246&lt;6552),12,AND(I4246&gt;=6552,I4246&lt;7296),11.7,AND(I4246&gt;=7296,I4246&lt;8016),11,I4246&gt;=8016,10)</f>
        <v>11</v>
      </c>
      <c r="L4246" s="38">
        <v>45</v>
      </c>
      <c r="M4246" s="52">
        <v>67.739637540000004</v>
      </c>
      <c r="N4246" s="53">
        <f t="shared" si="264"/>
        <v>4.5544174750377441E-2</v>
      </c>
    </row>
    <row r="4247" spans="2:14" x14ac:dyDescent="0.3">
      <c r="B4247" s="87">
        <f t="shared" si="265"/>
        <v>45834.75</v>
      </c>
      <c r="C4247" s="85">
        <f t="shared" si="267"/>
        <v>4242</v>
      </c>
      <c r="D4247" s="38">
        <v>20</v>
      </c>
      <c r="E4247" s="38">
        <v>20</v>
      </c>
      <c r="F4247" s="39">
        <v>0</v>
      </c>
      <c r="H4247" s="87">
        <f t="shared" si="266"/>
        <v>45859.765277777777</v>
      </c>
      <c r="I4247" s="48">
        <v>4842.3666666666668</v>
      </c>
      <c r="J4247" s="52">
        <v>5.6449697949999997</v>
      </c>
      <c r="K4247" s="61" cm="1">
        <f t="array" ref="K4247">_xlfn.IFS(I4247&lt;744,9,AND(I4247&gt;=744,I4247&lt;1416),8.3,AND(I4247&gt;=1416,I4247&lt;2160),8,AND(I4247&gt;=2160,I4247&lt;2880),8.3,AND(I4247&gt;=2880,I4247&lt;3624),9,AND(I4247&gt;=3624,I4247&lt;4344),10,AND(I4247&gt;=4344,I4247&lt;5088),11,AND(I4247&gt;=5088,I4247&lt;5832),11.7,AND(I4247&gt;=5832,I4247&lt;6552),12,AND(I4247&gt;=6552,I4247&lt;7296),11.7,AND(I4247&gt;=7296,I4247&lt;8016),11,I4247&gt;=8016,10)</f>
        <v>11</v>
      </c>
      <c r="L4247" s="38">
        <v>45</v>
      </c>
      <c r="M4247" s="52">
        <v>338.69818770000001</v>
      </c>
      <c r="N4247" s="53">
        <f t="shared" si="264"/>
        <v>0.22772087375188721</v>
      </c>
    </row>
    <row r="4248" spans="2:14" x14ac:dyDescent="0.3">
      <c r="B4248" s="87">
        <f t="shared" si="265"/>
        <v>45834.791666666664</v>
      </c>
      <c r="C4248" s="85">
        <f t="shared" si="267"/>
        <v>4243</v>
      </c>
      <c r="D4248" s="38">
        <v>20</v>
      </c>
      <c r="E4248" s="38">
        <v>20</v>
      </c>
      <c r="F4248" s="39">
        <v>0</v>
      </c>
      <c r="H4248" s="87">
        <f t="shared" si="266"/>
        <v>45859.76666666667</v>
      </c>
      <c r="I4248" s="48">
        <v>4842.3999999999996</v>
      </c>
      <c r="J4248" s="52">
        <v>1.128993959</v>
      </c>
      <c r="K4248" s="61" cm="1">
        <f t="array" ref="K4248">_xlfn.IFS(I4248&lt;744,9,AND(I4248&gt;=744,I4248&lt;1416),8.3,AND(I4248&gt;=1416,I4248&lt;2160),8,AND(I4248&gt;=2160,I4248&lt;2880),8.3,AND(I4248&gt;=2880,I4248&lt;3624),9,AND(I4248&gt;=3624,I4248&lt;4344),10,AND(I4248&gt;=4344,I4248&lt;5088),11,AND(I4248&gt;=5088,I4248&lt;5832),11.7,AND(I4248&gt;=5832,I4248&lt;6552),12,AND(I4248&gt;=6552,I4248&lt;7296),11.7,AND(I4248&gt;=7296,I4248&lt;8016),11,I4248&gt;=8016,10)</f>
        <v>11</v>
      </c>
      <c r="L4248" s="38">
        <v>45</v>
      </c>
      <c r="M4248" s="52">
        <v>67.739637540000004</v>
      </c>
      <c r="N4248" s="53">
        <f t="shared" si="264"/>
        <v>4.5544174750377441E-2</v>
      </c>
    </row>
    <row r="4249" spans="2:14" x14ac:dyDescent="0.3">
      <c r="B4249" s="87">
        <f t="shared" si="265"/>
        <v>45834.833333333336</v>
      </c>
      <c r="C4249" s="85">
        <f t="shared" si="267"/>
        <v>4244</v>
      </c>
      <c r="D4249" s="38">
        <v>20</v>
      </c>
      <c r="E4249" s="38">
        <v>20</v>
      </c>
      <c r="F4249" s="39">
        <v>0</v>
      </c>
      <c r="H4249" s="87">
        <f t="shared" si="266"/>
        <v>45859.767361111109</v>
      </c>
      <c r="I4249" s="48">
        <v>4842.416666666667</v>
      </c>
      <c r="J4249" s="52">
        <v>5.6449697949999997</v>
      </c>
      <c r="K4249" s="61" cm="1">
        <f t="array" ref="K4249">_xlfn.IFS(I4249&lt;744,9,AND(I4249&gt;=744,I4249&lt;1416),8.3,AND(I4249&gt;=1416,I4249&lt;2160),8,AND(I4249&gt;=2160,I4249&lt;2880),8.3,AND(I4249&gt;=2880,I4249&lt;3624),9,AND(I4249&gt;=3624,I4249&lt;4344),10,AND(I4249&gt;=4344,I4249&lt;5088),11,AND(I4249&gt;=5088,I4249&lt;5832),11.7,AND(I4249&gt;=5832,I4249&lt;6552),12,AND(I4249&gt;=6552,I4249&lt;7296),11.7,AND(I4249&gt;=7296,I4249&lt;8016),11,I4249&gt;=8016,10)</f>
        <v>11</v>
      </c>
      <c r="L4249" s="38">
        <v>45</v>
      </c>
      <c r="M4249" s="52">
        <v>338.69818770000001</v>
      </c>
      <c r="N4249" s="53">
        <f t="shared" si="264"/>
        <v>0.22772087375188721</v>
      </c>
    </row>
    <row r="4250" spans="2:14" x14ac:dyDescent="0.3">
      <c r="B4250" s="87">
        <f t="shared" si="265"/>
        <v>45834.875</v>
      </c>
      <c r="C4250" s="85">
        <f t="shared" si="267"/>
        <v>4245</v>
      </c>
      <c r="D4250" s="38">
        <v>20</v>
      </c>
      <c r="E4250" s="38">
        <v>20</v>
      </c>
      <c r="F4250" s="39">
        <v>0</v>
      </c>
      <c r="H4250" s="87">
        <f t="shared" si="266"/>
        <v>45859.779861111114</v>
      </c>
      <c r="I4250" s="48">
        <v>4842.7166666666662</v>
      </c>
      <c r="J4250" s="52">
        <v>1.2857986749999999</v>
      </c>
      <c r="K4250" s="61" cm="1">
        <f t="array" ref="K4250">_xlfn.IFS(I4250&lt;744,9,AND(I4250&gt;=744,I4250&lt;1416),8.3,AND(I4250&gt;=1416,I4250&lt;2160),8,AND(I4250&gt;=2160,I4250&lt;2880),8.3,AND(I4250&gt;=2880,I4250&lt;3624),9,AND(I4250&gt;=3624,I4250&lt;4344),10,AND(I4250&gt;=4344,I4250&lt;5088),11,AND(I4250&gt;=5088,I4250&lt;5832),11.7,AND(I4250&gt;=5832,I4250&lt;6552),12,AND(I4250&gt;=6552,I4250&lt;7296),11.7,AND(I4250&gt;=7296,I4250&lt;8016),11,I4250&gt;=8016,10)</f>
        <v>11</v>
      </c>
      <c r="L4250" s="38">
        <v>45</v>
      </c>
      <c r="M4250" s="52">
        <v>77.14792052</v>
      </c>
      <c r="N4250" s="53">
        <f t="shared" si="264"/>
        <v>5.1869754555527926E-2</v>
      </c>
    </row>
    <row r="4251" spans="2:14" x14ac:dyDescent="0.3">
      <c r="B4251" s="87">
        <f t="shared" si="265"/>
        <v>45834.916666666664</v>
      </c>
      <c r="C4251" s="85">
        <f t="shared" si="267"/>
        <v>4246</v>
      </c>
      <c r="D4251" s="38">
        <v>22.94</v>
      </c>
      <c r="E4251" s="38">
        <v>22.5</v>
      </c>
      <c r="F4251" s="39">
        <v>0</v>
      </c>
      <c r="H4251" s="87">
        <f t="shared" si="266"/>
        <v>45859.780555555553</v>
      </c>
      <c r="I4251" s="48">
        <v>4842.7333333333336</v>
      </c>
      <c r="J4251" s="52">
        <v>7.714792053</v>
      </c>
      <c r="K4251" s="61" cm="1">
        <f t="array" ref="K4251">_xlfn.IFS(I4251&lt;744,9,AND(I4251&gt;=744,I4251&lt;1416),8.3,AND(I4251&gt;=1416,I4251&lt;2160),8,AND(I4251&gt;=2160,I4251&lt;2880),8.3,AND(I4251&gt;=2880,I4251&lt;3624),9,AND(I4251&gt;=3624,I4251&lt;4344),10,AND(I4251&gt;=4344,I4251&lt;5088),11,AND(I4251&gt;=5088,I4251&lt;5832),11.7,AND(I4251&gt;=5832,I4251&lt;6552),12,AND(I4251&gt;=6552,I4251&lt;7296),11.7,AND(I4251&gt;=7296,I4251&lt;8016),11,I4251&gt;=8016,10)</f>
        <v>11</v>
      </c>
      <c r="L4251" s="38">
        <v>45</v>
      </c>
      <c r="M4251" s="52">
        <v>462.88752319999998</v>
      </c>
      <c r="N4251" s="53">
        <f t="shared" si="264"/>
        <v>0.31121852745418904</v>
      </c>
    </row>
    <row r="4252" spans="2:14" x14ac:dyDescent="0.3">
      <c r="B4252" s="87">
        <f t="shared" si="265"/>
        <v>45834.958333333336</v>
      </c>
      <c r="C4252" s="85">
        <f t="shared" si="267"/>
        <v>4247</v>
      </c>
      <c r="D4252" s="38">
        <v>25.16</v>
      </c>
      <c r="E4252" s="38">
        <v>24.26</v>
      </c>
      <c r="F4252" s="39">
        <v>0</v>
      </c>
      <c r="H4252" s="87">
        <f t="shared" si="266"/>
        <v>45859.78125</v>
      </c>
      <c r="I4252" s="48">
        <v>4842.75</v>
      </c>
      <c r="J4252" s="52">
        <v>2.5715973519999999</v>
      </c>
      <c r="K4252" s="61" cm="1">
        <f t="array" ref="K4252">_xlfn.IFS(I4252&lt;744,9,AND(I4252&gt;=744,I4252&lt;1416),8.3,AND(I4252&gt;=1416,I4252&lt;2160),8,AND(I4252&gt;=2160,I4252&lt;2880),8.3,AND(I4252&gt;=2880,I4252&lt;3624),9,AND(I4252&gt;=3624,I4252&lt;4344),10,AND(I4252&gt;=4344,I4252&lt;5088),11,AND(I4252&gt;=5088,I4252&lt;5832),11.7,AND(I4252&gt;=5832,I4252&lt;6552),12,AND(I4252&gt;=6552,I4252&lt;7296),11.7,AND(I4252&gt;=7296,I4252&lt;8016),11,I4252&gt;=8016,10)</f>
        <v>11</v>
      </c>
      <c r="L4252" s="38">
        <v>45</v>
      </c>
      <c r="M4252" s="52">
        <v>154.29584109999999</v>
      </c>
      <c r="N4252" s="53">
        <f t="shared" si="264"/>
        <v>0.10373950919173687</v>
      </c>
    </row>
    <row r="4253" spans="2:14" x14ac:dyDescent="0.3">
      <c r="B4253" s="87">
        <f t="shared" si="265"/>
        <v>45835</v>
      </c>
      <c r="C4253" s="85">
        <f t="shared" si="267"/>
        <v>4248</v>
      </c>
      <c r="D4253" s="38">
        <v>26.77</v>
      </c>
      <c r="E4253" s="38">
        <v>25.5</v>
      </c>
      <c r="F4253" s="39">
        <v>0</v>
      </c>
      <c r="H4253" s="87">
        <f t="shared" si="266"/>
        <v>45859.782638888886</v>
      </c>
      <c r="I4253" s="48">
        <v>4842.7833333333338</v>
      </c>
      <c r="J4253" s="52">
        <v>1.881656598</v>
      </c>
      <c r="K4253" s="61" cm="1">
        <f t="array" ref="K4253">_xlfn.IFS(I4253&lt;744,9,AND(I4253&gt;=744,I4253&lt;1416),8.3,AND(I4253&gt;=1416,I4253&lt;2160),8,AND(I4253&gt;=2160,I4253&lt;2880),8.3,AND(I4253&gt;=2880,I4253&lt;3624),9,AND(I4253&gt;=3624,I4253&lt;4344),10,AND(I4253&gt;=4344,I4253&lt;5088),11,AND(I4253&gt;=5088,I4253&lt;5832),11.7,AND(I4253&gt;=5832,I4253&lt;6552),12,AND(I4253&gt;=6552,I4253&lt;7296),11.7,AND(I4253&gt;=7296,I4253&lt;8016),11,I4253&gt;=8016,10)</f>
        <v>11</v>
      </c>
      <c r="L4253" s="38">
        <v>45</v>
      </c>
      <c r="M4253" s="52">
        <v>112.8993959</v>
      </c>
      <c r="N4253" s="53">
        <f t="shared" si="264"/>
        <v>7.5906957903848896E-2</v>
      </c>
    </row>
    <row r="4254" spans="2:14" x14ac:dyDescent="0.3">
      <c r="B4254" s="87">
        <f t="shared" si="265"/>
        <v>45835.041666666664</v>
      </c>
      <c r="C4254" s="85">
        <f t="shared" si="267"/>
        <v>4249</v>
      </c>
      <c r="D4254" s="38">
        <v>28.22</v>
      </c>
      <c r="E4254" s="38">
        <v>26.6</v>
      </c>
      <c r="F4254" s="39">
        <v>0</v>
      </c>
      <c r="H4254" s="87">
        <f t="shared" si="266"/>
        <v>45859.783333333333</v>
      </c>
      <c r="I4254" s="48">
        <v>4842.8</v>
      </c>
      <c r="J4254" s="52">
        <v>11.289939589999999</v>
      </c>
      <c r="K4254" s="61" cm="1">
        <f t="array" ref="K4254">_xlfn.IFS(I4254&lt;744,9,AND(I4254&gt;=744,I4254&lt;1416),8.3,AND(I4254&gt;=1416,I4254&lt;2160),8,AND(I4254&gt;=2160,I4254&lt;2880),8.3,AND(I4254&gt;=2880,I4254&lt;3624),9,AND(I4254&gt;=3624,I4254&lt;4344),10,AND(I4254&gt;=4344,I4254&lt;5088),11,AND(I4254&gt;=5088,I4254&lt;5832),11.7,AND(I4254&gt;=5832,I4254&lt;6552),12,AND(I4254&gt;=6552,I4254&lt;7296),11.7,AND(I4254&gt;=7296,I4254&lt;8016),11,I4254&gt;=8016,10)</f>
        <v>11</v>
      </c>
      <c r="L4254" s="38">
        <v>45</v>
      </c>
      <c r="M4254" s="52">
        <v>677.39637540000001</v>
      </c>
      <c r="N4254" s="53">
        <f t="shared" si="264"/>
        <v>0.45544174750377442</v>
      </c>
    </row>
    <row r="4255" spans="2:14" x14ac:dyDescent="0.3">
      <c r="B4255" s="87">
        <f t="shared" si="265"/>
        <v>45835.083333333336</v>
      </c>
      <c r="C4255" s="85">
        <f t="shared" si="267"/>
        <v>4250</v>
      </c>
      <c r="D4255" s="38">
        <v>28.96</v>
      </c>
      <c r="E4255" s="38">
        <v>27.15</v>
      </c>
      <c r="F4255" s="39">
        <v>0</v>
      </c>
      <c r="H4255" s="87">
        <f t="shared" si="266"/>
        <v>45859.78402777778</v>
      </c>
      <c r="I4255" s="48">
        <v>4842.8166666666666</v>
      </c>
      <c r="J4255" s="52">
        <v>1.881656598</v>
      </c>
      <c r="K4255" s="61" cm="1">
        <f t="array" ref="K4255">_xlfn.IFS(I4255&lt;744,9,AND(I4255&gt;=744,I4255&lt;1416),8.3,AND(I4255&gt;=1416,I4255&lt;2160),8,AND(I4255&gt;=2160,I4255&lt;2880),8.3,AND(I4255&gt;=2880,I4255&lt;3624),9,AND(I4255&gt;=3624,I4255&lt;4344),10,AND(I4255&gt;=4344,I4255&lt;5088),11,AND(I4255&gt;=5088,I4255&lt;5832),11.7,AND(I4255&gt;=5832,I4255&lt;6552),12,AND(I4255&gt;=6552,I4255&lt;7296),11.7,AND(I4255&gt;=7296,I4255&lt;8016),11,I4255&gt;=8016,10)</f>
        <v>11</v>
      </c>
      <c r="L4255" s="38">
        <v>45</v>
      </c>
      <c r="M4255" s="52">
        <v>112.8993959</v>
      </c>
      <c r="N4255" s="53">
        <f t="shared" si="264"/>
        <v>7.5906957903848896E-2</v>
      </c>
    </row>
    <row r="4256" spans="2:14" x14ac:dyDescent="0.3">
      <c r="B4256" s="87">
        <f t="shared" si="265"/>
        <v>45835.125</v>
      </c>
      <c r="C4256" s="85">
        <f t="shared" si="267"/>
        <v>4251</v>
      </c>
      <c r="D4256" s="38">
        <v>28.72</v>
      </c>
      <c r="E4256" s="38">
        <v>26.97</v>
      </c>
      <c r="F4256" s="39">
        <v>0</v>
      </c>
      <c r="H4256" s="87">
        <f t="shared" si="266"/>
        <v>45860.282638888886</v>
      </c>
      <c r="I4256" s="48">
        <v>4854.7833333333338</v>
      </c>
      <c r="J4256" s="52">
        <v>1.22111042</v>
      </c>
      <c r="K4256" s="61" cm="1">
        <f t="array" ref="K4256">_xlfn.IFS(I4256&lt;744,9,AND(I4256&gt;=744,I4256&lt;1416),8.3,AND(I4256&gt;=1416,I4256&lt;2160),8,AND(I4256&gt;=2160,I4256&lt;2880),8.3,AND(I4256&gt;=2880,I4256&lt;3624),9,AND(I4256&gt;=3624,I4256&lt;4344),10,AND(I4256&gt;=4344,I4256&lt;5088),11,AND(I4256&gt;=5088,I4256&lt;5832),11.7,AND(I4256&gt;=5832,I4256&lt;6552),12,AND(I4256&gt;=6552,I4256&lt;7296),11.7,AND(I4256&gt;=7296,I4256&lt;8016),11,I4256&gt;=8016,10)</f>
        <v>11</v>
      </c>
      <c r="L4256" s="38">
        <v>45</v>
      </c>
      <c r="M4256" s="52">
        <v>73.266625210000001</v>
      </c>
      <c r="N4256" s="53">
        <f t="shared" si="264"/>
        <v>4.9260198351501361E-2</v>
      </c>
    </row>
    <row r="4257" spans="2:14" x14ac:dyDescent="0.3">
      <c r="B4257" s="87">
        <f t="shared" si="265"/>
        <v>45835.166666666664</v>
      </c>
      <c r="C4257" s="85">
        <f t="shared" si="267"/>
        <v>4252</v>
      </c>
      <c r="D4257" s="38">
        <v>28.29</v>
      </c>
      <c r="E4257" s="38">
        <v>26.65</v>
      </c>
      <c r="F4257" s="39">
        <v>0</v>
      </c>
      <c r="H4257" s="87">
        <f t="shared" si="266"/>
        <v>45860.283333333333</v>
      </c>
      <c r="I4257" s="48">
        <v>4854.8</v>
      </c>
      <c r="J4257" s="52">
        <v>7.3266625210000003</v>
      </c>
      <c r="K4257" s="61" cm="1">
        <f t="array" ref="K4257">_xlfn.IFS(I4257&lt;744,9,AND(I4257&gt;=744,I4257&lt;1416),8.3,AND(I4257&gt;=1416,I4257&lt;2160),8,AND(I4257&gt;=2160,I4257&lt;2880),8.3,AND(I4257&gt;=2880,I4257&lt;3624),9,AND(I4257&gt;=3624,I4257&lt;4344),10,AND(I4257&gt;=4344,I4257&lt;5088),11,AND(I4257&gt;=5088,I4257&lt;5832),11.7,AND(I4257&gt;=5832,I4257&lt;6552),12,AND(I4257&gt;=6552,I4257&lt;7296),11.7,AND(I4257&gt;=7296,I4257&lt;8016),11,I4257&gt;=8016,10)</f>
        <v>11</v>
      </c>
      <c r="L4257" s="38">
        <v>45</v>
      </c>
      <c r="M4257" s="52">
        <v>439.59975120000001</v>
      </c>
      <c r="N4257" s="53">
        <f t="shared" si="264"/>
        <v>0.29556119014934867</v>
      </c>
    </row>
    <row r="4258" spans="2:14" x14ac:dyDescent="0.3">
      <c r="B4258" s="87">
        <f t="shared" si="265"/>
        <v>45835.208333333336</v>
      </c>
      <c r="C4258" s="85">
        <f t="shared" si="267"/>
        <v>4253</v>
      </c>
      <c r="D4258" s="38">
        <v>27.56</v>
      </c>
      <c r="E4258" s="38">
        <v>26.1</v>
      </c>
      <c r="F4258" s="39">
        <v>0</v>
      </c>
      <c r="H4258" s="87">
        <f t="shared" si="266"/>
        <v>45860.28402777778</v>
      </c>
      <c r="I4258" s="48">
        <v>4854.8166666666666</v>
      </c>
      <c r="J4258" s="52">
        <v>2.4422208400000001</v>
      </c>
      <c r="K4258" s="61" cm="1">
        <f t="array" ref="K4258">_xlfn.IFS(I4258&lt;744,9,AND(I4258&gt;=744,I4258&lt;1416),8.3,AND(I4258&gt;=1416,I4258&lt;2160),8,AND(I4258&gt;=2160,I4258&lt;2880),8.3,AND(I4258&gt;=2880,I4258&lt;3624),9,AND(I4258&gt;=3624,I4258&lt;4344),10,AND(I4258&gt;=4344,I4258&lt;5088),11,AND(I4258&gt;=5088,I4258&lt;5832),11.7,AND(I4258&gt;=5832,I4258&lt;6552),12,AND(I4258&gt;=6552,I4258&lt;7296),11.7,AND(I4258&gt;=7296,I4258&lt;8016),11,I4258&gt;=8016,10)</f>
        <v>11</v>
      </c>
      <c r="L4258" s="38">
        <v>45</v>
      </c>
      <c r="M4258" s="52">
        <v>146.53325039999999</v>
      </c>
      <c r="N4258" s="53">
        <f t="shared" si="264"/>
        <v>9.8520396703002722E-2</v>
      </c>
    </row>
    <row r="4259" spans="2:14" x14ac:dyDescent="0.3">
      <c r="B4259" s="87">
        <f t="shared" si="265"/>
        <v>45835.25</v>
      </c>
      <c r="C4259" s="85">
        <f t="shared" si="267"/>
        <v>4254</v>
      </c>
      <c r="D4259" s="38">
        <v>26.66</v>
      </c>
      <c r="E4259" s="38">
        <v>25.41</v>
      </c>
      <c r="F4259" s="39">
        <v>0</v>
      </c>
      <c r="H4259" s="87">
        <f t="shared" si="266"/>
        <v>45860.285416666666</v>
      </c>
      <c r="I4259" s="48">
        <v>4854.8500000000004</v>
      </c>
      <c r="J4259" s="52">
        <v>1.252420944</v>
      </c>
      <c r="K4259" s="61" cm="1">
        <f t="array" ref="K4259">_xlfn.IFS(I4259&lt;744,9,AND(I4259&gt;=744,I4259&lt;1416),8.3,AND(I4259&gt;=1416,I4259&lt;2160),8,AND(I4259&gt;=2160,I4259&lt;2880),8.3,AND(I4259&gt;=2880,I4259&lt;3624),9,AND(I4259&gt;=3624,I4259&lt;4344),10,AND(I4259&gt;=4344,I4259&lt;5088),11,AND(I4259&gt;=5088,I4259&lt;5832),11.7,AND(I4259&gt;=5832,I4259&lt;6552),12,AND(I4259&gt;=6552,I4259&lt;7296),11.7,AND(I4259&gt;=7296,I4259&lt;8016),11,I4259&gt;=8016,10)</f>
        <v>11</v>
      </c>
      <c r="L4259" s="38">
        <v>45</v>
      </c>
      <c r="M4259" s="52">
        <v>75.145256630000006</v>
      </c>
      <c r="N4259" s="53">
        <f t="shared" si="264"/>
        <v>5.0523280377064168E-2</v>
      </c>
    </row>
    <row r="4260" spans="2:14" x14ac:dyDescent="0.3">
      <c r="B4260" s="87">
        <f t="shared" si="265"/>
        <v>45835.291666666664</v>
      </c>
      <c r="C4260" s="85">
        <f t="shared" si="267"/>
        <v>4255</v>
      </c>
      <c r="D4260" s="38">
        <v>25.8</v>
      </c>
      <c r="E4260" s="38">
        <v>24.76</v>
      </c>
      <c r="F4260" s="39">
        <v>0</v>
      </c>
      <c r="H4260" s="87">
        <f t="shared" si="266"/>
        <v>45860.286111111112</v>
      </c>
      <c r="I4260" s="48">
        <v>4854.8666666666668</v>
      </c>
      <c r="J4260" s="52">
        <v>7.5145256629999997</v>
      </c>
      <c r="K4260" s="61" cm="1">
        <f t="array" ref="K4260">_xlfn.IFS(I4260&lt;744,9,AND(I4260&gt;=744,I4260&lt;1416),8.3,AND(I4260&gt;=1416,I4260&lt;2160),8,AND(I4260&gt;=2160,I4260&lt;2880),8.3,AND(I4260&gt;=2880,I4260&lt;3624),9,AND(I4260&gt;=3624,I4260&lt;4344),10,AND(I4260&gt;=4344,I4260&lt;5088),11,AND(I4260&gt;=5088,I4260&lt;5832),11.7,AND(I4260&gt;=5832,I4260&lt;6552),12,AND(I4260&gt;=6552,I4260&lt;7296),11.7,AND(I4260&gt;=7296,I4260&lt;8016),11,I4260&gt;=8016,10)</f>
        <v>11</v>
      </c>
      <c r="L4260" s="38">
        <v>45</v>
      </c>
      <c r="M4260" s="52">
        <v>450.87153979999999</v>
      </c>
      <c r="N4260" s="53">
        <f t="shared" si="264"/>
        <v>0.30313968222204446</v>
      </c>
    </row>
    <row r="4261" spans="2:14" x14ac:dyDescent="0.3">
      <c r="B4261" s="87">
        <f t="shared" si="265"/>
        <v>45835.333333333336</v>
      </c>
      <c r="C4261" s="85">
        <f t="shared" si="267"/>
        <v>4256</v>
      </c>
      <c r="D4261" s="38">
        <v>24.27</v>
      </c>
      <c r="E4261" s="38">
        <v>23.56</v>
      </c>
      <c r="F4261" s="39">
        <v>0</v>
      </c>
      <c r="H4261" s="87">
        <f t="shared" si="266"/>
        <v>45860.286805555559</v>
      </c>
      <c r="I4261" s="48">
        <v>4854.8833333333332</v>
      </c>
      <c r="J4261" s="52">
        <v>2.504841887</v>
      </c>
      <c r="K4261" s="61" cm="1">
        <f t="array" ref="K4261">_xlfn.IFS(I4261&lt;744,9,AND(I4261&gt;=744,I4261&lt;1416),8.3,AND(I4261&gt;=1416,I4261&lt;2160),8,AND(I4261&gt;=2160,I4261&lt;2880),8.3,AND(I4261&gt;=2880,I4261&lt;3624),9,AND(I4261&gt;=3624,I4261&lt;4344),10,AND(I4261&gt;=4344,I4261&lt;5088),11,AND(I4261&gt;=5088,I4261&lt;5832),11.7,AND(I4261&gt;=5832,I4261&lt;6552),12,AND(I4261&gt;=6552,I4261&lt;7296),11.7,AND(I4261&gt;=7296,I4261&lt;8016),11,I4261&gt;=8016,10)</f>
        <v>11</v>
      </c>
      <c r="L4261" s="38">
        <v>45</v>
      </c>
      <c r="M4261" s="52">
        <v>150.29051319999999</v>
      </c>
      <c r="N4261" s="53">
        <f t="shared" si="264"/>
        <v>0.10104656071378783</v>
      </c>
    </row>
    <row r="4262" spans="2:14" x14ac:dyDescent="0.3">
      <c r="B4262" s="87">
        <f t="shared" si="265"/>
        <v>45835.375</v>
      </c>
      <c r="C4262" s="85">
        <f t="shared" si="267"/>
        <v>4257</v>
      </c>
      <c r="D4262" s="38">
        <v>22.64</v>
      </c>
      <c r="E4262" s="38">
        <v>22.26</v>
      </c>
      <c r="F4262" s="39">
        <v>0</v>
      </c>
      <c r="H4262" s="87">
        <f t="shared" si="266"/>
        <v>45860.311111111114</v>
      </c>
      <c r="I4262" s="48">
        <v>4855.4666666666662</v>
      </c>
      <c r="J4262" s="52">
        <v>0.35224338999999999</v>
      </c>
      <c r="K4262" s="61" cm="1">
        <f t="array" ref="K4262">_xlfn.IFS(I4262&lt;744,9,AND(I4262&gt;=744,I4262&lt;1416),8.3,AND(I4262&gt;=1416,I4262&lt;2160),8,AND(I4262&gt;=2160,I4262&lt;2880),8.3,AND(I4262&gt;=2880,I4262&lt;3624),9,AND(I4262&gt;=3624,I4262&lt;4344),10,AND(I4262&gt;=4344,I4262&lt;5088),11,AND(I4262&gt;=5088,I4262&lt;5832),11.7,AND(I4262&gt;=5832,I4262&lt;6552),12,AND(I4262&gt;=6552,I4262&lt;7296),11.7,AND(I4262&gt;=7296,I4262&lt;8016),11,I4262&gt;=8016,10)</f>
        <v>11</v>
      </c>
      <c r="L4262" s="38">
        <v>45</v>
      </c>
      <c r="M4262" s="52">
        <v>21.134603429999999</v>
      </c>
      <c r="N4262" s="53">
        <f t="shared" si="264"/>
        <v>1.4209672585879046E-2</v>
      </c>
    </row>
    <row r="4263" spans="2:14" x14ac:dyDescent="0.3">
      <c r="B4263" s="87">
        <f t="shared" si="265"/>
        <v>45835.416666666664</v>
      </c>
      <c r="C4263" s="85">
        <f t="shared" si="267"/>
        <v>4258</v>
      </c>
      <c r="D4263" s="38">
        <v>20.260000000000002</v>
      </c>
      <c r="E4263" s="38">
        <v>20.239999999999998</v>
      </c>
      <c r="F4263" s="39">
        <v>0</v>
      </c>
      <c r="H4263" s="87">
        <f t="shared" si="266"/>
        <v>45860.313888888886</v>
      </c>
      <c r="I4263" s="48">
        <v>4855.5333333333338</v>
      </c>
      <c r="J4263" s="52">
        <v>0.82190124399999998</v>
      </c>
      <c r="K4263" s="61" cm="1">
        <f t="array" ref="K4263">_xlfn.IFS(I4263&lt;744,9,AND(I4263&gt;=744,I4263&lt;1416),8.3,AND(I4263&gt;=1416,I4263&lt;2160),8,AND(I4263&gt;=2160,I4263&lt;2880),8.3,AND(I4263&gt;=2880,I4263&lt;3624),9,AND(I4263&gt;=3624,I4263&lt;4344),10,AND(I4263&gt;=4344,I4263&lt;5088),11,AND(I4263&gt;=5088,I4263&lt;5832),11.7,AND(I4263&gt;=5832,I4263&lt;6552),12,AND(I4263&gt;=6552,I4263&lt;7296),11.7,AND(I4263&gt;=7296,I4263&lt;8016),11,I4263&gt;=8016,10)</f>
        <v>11</v>
      </c>
      <c r="L4263" s="38">
        <v>45</v>
      </c>
      <c r="M4263" s="52">
        <v>49.314074660000003</v>
      </c>
      <c r="N4263" s="53">
        <f t="shared" si="264"/>
        <v>3.3155902727278107E-2</v>
      </c>
    </row>
    <row r="4264" spans="2:14" x14ac:dyDescent="0.3">
      <c r="B4264" s="87">
        <f t="shared" si="265"/>
        <v>45835.458333333336</v>
      </c>
      <c r="C4264" s="85">
        <f t="shared" si="267"/>
        <v>4259</v>
      </c>
      <c r="D4264" s="38">
        <v>20</v>
      </c>
      <c r="E4264" s="38">
        <v>20</v>
      </c>
      <c r="F4264" s="39">
        <v>0</v>
      </c>
      <c r="H4264" s="87">
        <f t="shared" si="266"/>
        <v>45860.322222222225</v>
      </c>
      <c r="I4264" s="48">
        <v>4855.7333333333336</v>
      </c>
      <c r="J4264" s="52">
        <v>1.12717885</v>
      </c>
      <c r="K4264" s="61" cm="1">
        <f t="array" ref="K4264">_xlfn.IFS(I4264&lt;744,9,AND(I4264&gt;=744,I4264&lt;1416),8.3,AND(I4264&gt;=1416,I4264&lt;2160),8,AND(I4264&gt;=2160,I4264&lt;2880),8.3,AND(I4264&gt;=2880,I4264&lt;3624),9,AND(I4264&gt;=3624,I4264&lt;4344),10,AND(I4264&gt;=4344,I4264&lt;5088),11,AND(I4264&gt;=5088,I4264&lt;5832),11.7,AND(I4264&gt;=5832,I4264&lt;6552),12,AND(I4264&gt;=6552,I4264&lt;7296),11.7,AND(I4264&gt;=7296,I4264&lt;8016),11,I4264&gt;=8016,10)</f>
        <v>11</v>
      </c>
      <c r="L4264" s="38">
        <v>45</v>
      </c>
      <c r="M4264" s="52">
        <v>67.630730970000002</v>
      </c>
      <c r="N4264" s="53">
        <f t="shared" si="264"/>
        <v>4.5470952355493935E-2</v>
      </c>
    </row>
    <row r="4265" spans="2:14" x14ac:dyDescent="0.3">
      <c r="B4265" s="87">
        <f t="shared" si="265"/>
        <v>45835.5</v>
      </c>
      <c r="C4265" s="85">
        <f t="shared" si="267"/>
        <v>4260</v>
      </c>
      <c r="D4265" s="38">
        <v>20</v>
      </c>
      <c r="E4265" s="38">
        <v>20</v>
      </c>
      <c r="F4265" s="39">
        <v>0</v>
      </c>
      <c r="H4265" s="87">
        <f t="shared" si="266"/>
        <v>45860.322916666664</v>
      </c>
      <c r="I4265" s="48">
        <v>4855.75</v>
      </c>
      <c r="J4265" s="52">
        <v>6.7630730970000004</v>
      </c>
      <c r="K4265" s="61" cm="1">
        <f t="array" ref="K4265">_xlfn.IFS(I4265&lt;744,9,AND(I4265&gt;=744,I4265&lt;1416),8.3,AND(I4265&gt;=1416,I4265&lt;2160),8,AND(I4265&gt;=2160,I4265&lt;2880),8.3,AND(I4265&gt;=2880,I4265&lt;3624),9,AND(I4265&gt;=3624,I4265&lt;4344),10,AND(I4265&gt;=4344,I4265&lt;5088),11,AND(I4265&gt;=5088,I4265&lt;5832),11.7,AND(I4265&gt;=5832,I4265&lt;6552),12,AND(I4265&gt;=6552,I4265&lt;7296),11.7,AND(I4265&gt;=7296,I4265&lt;8016),11,I4265&gt;=8016,10)</f>
        <v>11</v>
      </c>
      <c r="L4265" s="38">
        <v>45</v>
      </c>
      <c r="M4265" s="52">
        <v>405.7843858</v>
      </c>
      <c r="N4265" s="53">
        <f t="shared" si="264"/>
        <v>0.27282571401194217</v>
      </c>
    </row>
    <row r="4266" spans="2:14" x14ac:dyDescent="0.3">
      <c r="B4266" s="87">
        <f t="shared" si="265"/>
        <v>45835.541666666664</v>
      </c>
      <c r="C4266" s="85">
        <f t="shared" si="267"/>
        <v>4261</v>
      </c>
      <c r="D4266" s="38">
        <v>20</v>
      </c>
      <c r="E4266" s="38">
        <v>20</v>
      </c>
      <c r="F4266" s="39">
        <v>0</v>
      </c>
      <c r="H4266" s="87">
        <f t="shared" si="266"/>
        <v>45860.323611111111</v>
      </c>
      <c r="I4266" s="48">
        <v>4855.7666666666664</v>
      </c>
      <c r="J4266" s="52">
        <v>6.7630730970000004</v>
      </c>
      <c r="K4266" s="61" cm="1">
        <f t="array" ref="K4266">_xlfn.IFS(I4266&lt;744,9,AND(I4266&gt;=744,I4266&lt;1416),8.3,AND(I4266&gt;=1416,I4266&lt;2160),8,AND(I4266&gt;=2160,I4266&lt;2880),8.3,AND(I4266&gt;=2880,I4266&lt;3624),9,AND(I4266&gt;=3624,I4266&lt;4344),10,AND(I4266&gt;=4344,I4266&lt;5088),11,AND(I4266&gt;=5088,I4266&lt;5832),11.7,AND(I4266&gt;=5832,I4266&lt;6552),12,AND(I4266&gt;=6552,I4266&lt;7296),11.7,AND(I4266&gt;=7296,I4266&lt;8016),11,I4266&gt;=8016,10)</f>
        <v>11</v>
      </c>
      <c r="L4266" s="38">
        <v>45</v>
      </c>
      <c r="M4266" s="52">
        <v>405.7843858</v>
      </c>
      <c r="N4266" s="53">
        <f t="shared" si="264"/>
        <v>0.27282571401194217</v>
      </c>
    </row>
    <row r="4267" spans="2:14" x14ac:dyDescent="0.3">
      <c r="B4267" s="87">
        <f t="shared" si="265"/>
        <v>45835.583333333336</v>
      </c>
      <c r="C4267" s="85">
        <f t="shared" si="267"/>
        <v>4262</v>
      </c>
      <c r="D4267" s="38">
        <v>20</v>
      </c>
      <c r="E4267" s="38">
        <v>20</v>
      </c>
      <c r="F4267" s="39">
        <v>0</v>
      </c>
      <c r="H4267" s="87">
        <f t="shared" si="266"/>
        <v>45860.324305555558</v>
      </c>
      <c r="I4267" s="48">
        <v>4855.7833333333338</v>
      </c>
      <c r="J4267" s="52">
        <v>1.12717885</v>
      </c>
      <c r="K4267" s="61" cm="1">
        <f t="array" ref="K4267">_xlfn.IFS(I4267&lt;744,9,AND(I4267&gt;=744,I4267&lt;1416),8.3,AND(I4267&gt;=1416,I4267&lt;2160),8,AND(I4267&gt;=2160,I4267&lt;2880),8.3,AND(I4267&gt;=2880,I4267&lt;3624),9,AND(I4267&gt;=3624,I4267&lt;4344),10,AND(I4267&gt;=4344,I4267&lt;5088),11,AND(I4267&gt;=5088,I4267&lt;5832),11.7,AND(I4267&gt;=5832,I4267&lt;6552),12,AND(I4267&gt;=6552,I4267&lt;7296),11.7,AND(I4267&gt;=7296,I4267&lt;8016),11,I4267&gt;=8016,10)</f>
        <v>11</v>
      </c>
      <c r="L4267" s="38">
        <v>45</v>
      </c>
      <c r="M4267" s="52">
        <v>67.630730970000002</v>
      </c>
      <c r="N4267" s="53">
        <f t="shared" si="264"/>
        <v>4.5470952355493935E-2</v>
      </c>
    </row>
    <row r="4268" spans="2:14" x14ac:dyDescent="0.3">
      <c r="B4268" s="87">
        <f t="shared" si="265"/>
        <v>45835.625</v>
      </c>
      <c r="C4268" s="85">
        <f t="shared" si="267"/>
        <v>4263</v>
      </c>
      <c r="D4268" s="38">
        <v>20</v>
      </c>
      <c r="E4268" s="38">
        <v>20</v>
      </c>
      <c r="F4268" s="39">
        <v>0</v>
      </c>
      <c r="H4268" s="87">
        <f t="shared" si="266"/>
        <v>45860.324999999997</v>
      </c>
      <c r="I4268" s="48">
        <v>4855.8</v>
      </c>
      <c r="J4268" s="52">
        <v>5.6358942460000003</v>
      </c>
      <c r="K4268" s="61" cm="1">
        <f t="array" ref="K4268">_xlfn.IFS(I4268&lt;744,9,AND(I4268&gt;=744,I4268&lt;1416),8.3,AND(I4268&gt;=1416,I4268&lt;2160),8,AND(I4268&gt;=2160,I4268&lt;2880),8.3,AND(I4268&gt;=2880,I4268&lt;3624),9,AND(I4268&gt;=3624,I4268&lt;4344),10,AND(I4268&gt;=4344,I4268&lt;5088),11,AND(I4268&gt;=5088,I4268&lt;5832),11.7,AND(I4268&gt;=5832,I4268&lt;6552),12,AND(I4268&gt;=6552,I4268&lt;7296),11.7,AND(I4268&gt;=7296,I4268&lt;8016),11,I4268&gt;=8016,10)</f>
        <v>11</v>
      </c>
      <c r="L4268" s="38">
        <v>45</v>
      </c>
      <c r="M4268" s="52">
        <v>338.15365480000003</v>
      </c>
      <c r="N4268" s="53">
        <f t="shared" si="264"/>
        <v>0.22735476161610774</v>
      </c>
    </row>
    <row r="4269" spans="2:14" x14ac:dyDescent="0.3">
      <c r="B4269" s="87">
        <f t="shared" si="265"/>
        <v>45835.666666666664</v>
      </c>
      <c r="C4269" s="85">
        <f t="shared" si="267"/>
        <v>4264</v>
      </c>
      <c r="D4269" s="38">
        <v>20</v>
      </c>
      <c r="E4269" s="38">
        <v>20</v>
      </c>
      <c r="F4269" s="39">
        <v>0</v>
      </c>
      <c r="H4269" s="87">
        <f t="shared" si="266"/>
        <v>45860.325694444444</v>
      </c>
      <c r="I4269" s="48">
        <v>4855.8166666666666</v>
      </c>
      <c r="J4269" s="52">
        <v>6.7630730970000004</v>
      </c>
      <c r="K4269" s="61" cm="1">
        <f t="array" ref="K4269">_xlfn.IFS(I4269&lt;744,9,AND(I4269&gt;=744,I4269&lt;1416),8.3,AND(I4269&gt;=1416,I4269&lt;2160),8,AND(I4269&gt;=2160,I4269&lt;2880),8.3,AND(I4269&gt;=2880,I4269&lt;3624),9,AND(I4269&gt;=3624,I4269&lt;4344),10,AND(I4269&gt;=4344,I4269&lt;5088),11,AND(I4269&gt;=5088,I4269&lt;5832),11.7,AND(I4269&gt;=5832,I4269&lt;6552),12,AND(I4269&gt;=6552,I4269&lt;7296),11.7,AND(I4269&gt;=7296,I4269&lt;8016),11,I4269&gt;=8016,10)</f>
        <v>11</v>
      </c>
      <c r="L4269" s="38">
        <v>45</v>
      </c>
      <c r="M4269" s="52">
        <v>405.7843858</v>
      </c>
      <c r="N4269" s="53">
        <f t="shared" si="264"/>
        <v>0.27282571401194217</v>
      </c>
    </row>
    <row r="4270" spans="2:14" x14ac:dyDescent="0.3">
      <c r="B4270" s="87">
        <f t="shared" si="265"/>
        <v>45835.708333333336</v>
      </c>
      <c r="C4270" s="85">
        <f t="shared" si="267"/>
        <v>4265</v>
      </c>
      <c r="D4270" s="38">
        <v>20</v>
      </c>
      <c r="E4270" s="38">
        <v>20</v>
      </c>
      <c r="F4270" s="39">
        <v>0</v>
      </c>
      <c r="H4270" s="87">
        <f t="shared" si="266"/>
        <v>45860.326388888891</v>
      </c>
      <c r="I4270" s="48">
        <v>4855.833333333333</v>
      </c>
      <c r="J4270" s="52">
        <v>3.3815365480000001</v>
      </c>
      <c r="K4270" s="61" cm="1">
        <f t="array" ref="K4270">_xlfn.IFS(I4270&lt;744,9,AND(I4270&gt;=744,I4270&lt;1416),8.3,AND(I4270&gt;=1416,I4270&lt;2160),8,AND(I4270&gt;=2160,I4270&lt;2880),8.3,AND(I4270&gt;=2880,I4270&lt;3624),9,AND(I4270&gt;=3624,I4270&lt;4344),10,AND(I4270&gt;=4344,I4270&lt;5088),11,AND(I4270&gt;=5088,I4270&lt;5832),11.7,AND(I4270&gt;=5832,I4270&lt;6552),12,AND(I4270&gt;=6552,I4270&lt;7296),11.7,AND(I4270&gt;=7296,I4270&lt;8016),11,I4270&gt;=8016,10)</f>
        <v>11</v>
      </c>
      <c r="L4270" s="38">
        <v>45</v>
      </c>
      <c r="M4270" s="52">
        <v>202.8921929</v>
      </c>
      <c r="N4270" s="53">
        <f t="shared" si="264"/>
        <v>0.13641285698580083</v>
      </c>
    </row>
    <row r="4271" spans="2:14" x14ac:dyDescent="0.3">
      <c r="B4271" s="87">
        <f t="shared" si="265"/>
        <v>45835.75</v>
      </c>
      <c r="C4271" s="85">
        <f t="shared" si="267"/>
        <v>4266</v>
      </c>
      <c r="D4271" s="38">
        <v>20</v>
      </c>
      <c r="E4271" s="38">
        <v>20</v>
      </c>
      <c r="F4271" s="39">
        <v>0</v>
      </c>
      <c r="H4271" s="87">
        <f t="shared" si="266"/>
        <v>45860.484027777777</v>
      </c>
      <c r="I4271" s="48">
        <v>4859.6166666666668</v>
      </c>
      <c r="J4271" s="52">
        <v>1.8786314159999999</v>
      </c>
      <c r="K4271" s="61" cm="1">
        <f t="array" ref="K4271">_xlfn.IFS(I4271&lt;744,9,AND(I4271&gt;=744,I4271&lt;1416),8.3,AND(I4271&gt;=1416,I4271&lt;2160),8,AND(I4271&gt;=2160,I4271&lt;2880),8.3,AND(I4271&gt;=2880,I4271&lt;3624),9,AND(I4271&gt;=3624,I4271&lt;4344),10,AND(I4271&gt;=4344,I4271&lt;5088),11,AND(I4271&gt;=5088,I4271&lt;5832),11.7,AND(I4271&gt;=5832,I4271&lt;6552),12,AND(I4271&gt;=6552,I4271&lt;7296),11.7,AND(I4271&gt;=7296,I4271&lt;8016),11,I4271&gt;=8016,10)</f>
        <v>11</v>
      </c>
      <c r="L4271" s="38">
        <v>45</v>
      </c>
      <c r="M4271" s="52">
        <v>112.7178849</v>
      </c>
      <c r="N4271" s="53">
        <f t="shared" si="264"/>
        <v>7.5784920565596242E-2</v>
      </c>
    </row>
    <row r="4272" spans="2:14" x14ac:dyDescent="0.3">
      <c r="B4272" s="87">
        <f t="shared" si="265"/>
        <v>45835.791666666664</v>
      </c>
      <c r="C4272" s="85">
        <f t="shared" si="267"/>
        <v>4267</v>
      </c>
      <c r="D4272" s="38">
        <v>20</v>
      </c>
      <c r="E4272" s="38">
        <v>20</v>
      </c>
      <c r="F4272" s="39">
        <v>0</v>
      </c>
      <c r="H4272" s="87">
        <f t="shared" si="266"/>
        <v>45860.484722222223</v>
      </c>
      <c r="I4272" s="48">
        <v>4859.6333333333332</v>
      </c>
      <c r="J4272" s="52">
        <v>3.757262833</v>
      </c>
      <c r="K4272" s="61" cm="1">
        <f t="array" ref="K4272">_xlfn.IFS(I4272&lt;744,9,AND(I4272&gt;=744,I4272&lt;1416),8.3,AND(I4272&gt;=1416,I4272&lt;2160),8,AND(I4272&gt;=2160,I4272&lt;2880),8.3,AND(I4272&gt;=2880,I4272&lt;3624),9,AND(I4272&gt;=3624,I4272&lt;4344),10,AND(I4272&gt;=4344,I4272&lt;5088),11,AND(I4272&gt;=5088,I4272&lt;5832),11.7,AND(I4272&gt;=5832,I4272&lt;6552),12,AND(I4272&gt;=6552,I4272&lt;7296),11.7,AND(I4272&gt;=7296,I4272&lt;8016),11,I4272&gt;=8016,10)</f>
        <v>11</v>
      </c>
      <c r="L4272" s="38">
        <v>45</v>
      </c>
      <c r="M4272" s="52">
        <v>225.43576999999999</v>
      </c>
      <c r="N4272" s="53">
        <f t="shared" si="264"/>
        <v>0.15156984117153297</v>
      </c>
    </row>
    <row r="4273" spans="2:14" x14ac:dyDescent="0.3">
      <c r="B4273" s="87">
        <f t="shared" si="265"/>
        <v>45835.833333333336</v>
      </c>
      <c r="C4273" s="85">
        <f t="shared" si="267"/>
        <v>4268</v>
      </c>
      <c r="D4273" s="38">
        <v>20</v>
      </c>
      <c r="E4273" s="38">
        <v>20</v>
      </c>
      <c r="F4273" s="39">
        <v>0</v>
      </c>
      <c r="H4273" s="87">
        <f t="shared" si="266"/>
        <v>45860.703472222223</v>
      </c>
      <c r="I4273" s="48">
        <v>4864.8833333333332</v>
      </c>
      <c r="J4273" s="52">
        <v>0.93931570799999997</v>
      </c>
      <c r="K4273" s="61" cm="1">
        <f t="array" ref="K4273">_xlfn.IFS(I4273&lt;744,9,AND(I4273&gt;=744,I4273&lt;1416),8.3,AND(I4273&gt;=1416,I4273&lt;2160),8,AND(I4273&gt;=2160,I4273&lt;2880),8.3,AND(I4273&gt;=2880,I4273&lt;3624),9,AND(I4273&gt;=3624,I4273&lt;4344),10,AND(I4273&gt;=4344,I4273&lt;5088),11,AND(I4273&gt;=5088,I4273&lt;5832),11.7,AND(I4273&gt;=5832,I4273&lt;6552),12,AND(I4273&gt;=6552,I4273&lt;7296),11.7,AND(I4273&gt;=7296,I4273&lt;8016),11,I4273&gt;=8016,10)</f>
        <v>11</v>
      </c>
      <c r="L4273" s="38">
        <v>45</v>
      </c>
      <c r="M4273" s="52">
        <v>56.358942470000002</v>
      </c>
      <c r="N4273" s="53">
        <f t="shared" si="264"/>
        <v>3.7892460282798121E-2</v>
      </c>
    </row>
    <row r="4274" spans="2:14" x14ac:dyDescent="0.3">
      <c r="B4274" s="87">
        <f t="shared" si="265"/>
        <v>45835.875</v>
      </c>
      <c r="C4274" s="85">
        <f t="shared" si="267"/>
        <v>4269</v>
      </c>
      <c r="D4274" s="38">
        <v>20</v>
      </c>
      <c r="E4274" s="38">
        <v>20</v>
      </c>
      <c r="F4274" s="39">
        <v>0</v>
      </c>
      <c r="H4274" s="87">
        <f t="shared" si="266"/>
        <v>45860.70416666667</v>
      </c>
      <c r="I4274" s="48">
        <v>4864.8999999999996</v>
      </c>
      <c r="J4274" s="52">
        <v>5.6358942460000003</v>
      </c>
      <c r="K4274" s="61" cm="1">
        <f t="array" ref="K4274">_xlfn.IFS(I4274&lt;744,9,AND(I4274&gt;=744,I4274&lt;1416),8.3,AND(I4274&gt;=1416,I4274&lt;2160),8,AND(I4274&gt;=2160,I4274&lt;2880),8.3,AND(I4274&gt;=2880,I4274&lt;3624),9,AND(I4274&gt;=3624,I4274&lt;4344),10,AND(I4274&gt;=4344,I4274&lt;5088),11,AND(I4274&gt;=5088,I4274&lt;5832),11.7,AND(I4274&gt;=5832,I4274&lt;6552),12,AND(I4274&gt;=6552,I4274&lt;7296),11.7,AND(I4274&gt;=7296,I4274&lt;8016),11,I4274&gt;=8016,10)</f>
        <v>11</v>
      </c>
      <c r="L4274" s="38">
        <v>45</v>
      </c>
      <c r="M4274" s="52">
        <v>338.15365480000003</v>
      </c>
      <c r="N4274" s="53">
        <f t="shared" si="264"/>
        <v>0.22735476161610774</v>
      </c>
    </row>
    <row r="4275" spans="2:14" x14ac:dyDescent="0.3">
      <c r="B4275" s="87">
        <f t="shared" si="265"/>
        <v>45835.916666666664</v>
      </c>
      <c r="C4275" s="85">
        <f t="shared" si="267"/>
        <v>4270</v>
      </c>
      <c r="D4275" s="38">
        <v>20.71</v>
      </c>
      <c r="E4275" s="38">
        <v>20.64</v>
      </c>
      <c r="F4275" s="39">
        <v>0</v>
      </c>
      <c r="H4275" s="87">
        <f t="shared" si="266"/>
        <v>45860.704861111109</v>
      </c>
      <c r="I4275" s="48">
        <v>4864.916666666667</v>
      </c>
      <c r="J4275" s="52">
        <v>1.8786314159999999</v>
      </c>
      <c r="K4275" s="61" cm="1">
        <f t="array" ref="K4275">_xlfn.IFS(I4275&lt;744,9,AND(I4275&gt;=744,I4275&lt;1416),8.3,AND(I4275&gt;=1416,I4275&lt;2160),8,AND(I4275&gt;=2160,I4275&lt;2880),8.3,AND(I4275&gt;=2880,I4275&lt;3624),9,AND(I4275&gt;=3624,I4275&lt;4344),10,AND(I4275&gt;=4344,I4275&lt;5088),11,AND(I4275&gt;=5088,I4275&lt;5832),11.7,AND(I4275&gt;=5832,I4275&lt;6552),12,AND(I4275&gt;=6552,I4275&lt;7296),11.7,AND(I4275&gt;=7296,I4275&lt;8016),11,I4275&gt;=8016,10)</f>
        <v>11</v>
      </c>
      <c r="L4275" s="38">
        <v>45</v>
      </c>
      <c r="M4275" s="52">
        <v>112.7178849</v>
      </c>
      <c r="N4275" s="53">
        <f t="shared" si="264"/>
        <v>7.5784920565596242E-2</v>
      </c>
    </row>
    <row r="4276" spans="2:14" x14ac:dyDescent="0.3">
      <c r="B4276" s="87">
        <f t="shared" si="265"/>
        <v>45835.958333333336</v>
      </c>
      <c r="C4276" s="85">
        <f t="shared" si="267"/>
        <v>4271</v>
      </c>
      <c r="D4276" s="38">
        <v>23.86</v>
      </c>
      <c r="E4276" s="38">
        <v>23.24</v>
      </c>
      <c r="F4276" s="39">
        <v>0</v>
      </c>
      <c r="H4276" s="87">
        <f t="shared" si="266"/>
        <v>45860.776388888888</v>
      </c>
      <c r="I4276" s="48">
        <v>4866.6333333333332</v>
      </c>
      <c r="J4276" s="52">
        <v>1.283731467</v>
      </c>
      <c r="K4276" s="61" cm="1">
        <f t="array" ref="K4276">_xlfn.IFS(I4276&lt;744,9,AND(I4276&gt;=744,I4276&lt;1416),8.3,AND(I4276&gt;=1416,I4276&lt;2160),8,AND(I4276&gt;=2160,I4276&lt;2880),8.3,AND(I4276&gt;=2880,I4276&lt;3624),9,AND(I4276&gt;=3624,I4276&lt;4344),10,AND(I4276&gt;=4344,I4276&lt;5088),11,AND(I4276&gt;=5088,I4276&lt;5832),11.7,AND(I4276&gt;=5832,I4276&lt;6552),12,AND(I4276&gt;=6552,I4276&lt;7296),11.7,AND(I4276&gt;=7296,I4276&lt;8016),11,I4276&gt;=8016,10)</f>
        <v>11</v>
      </c>
      <c r="L4276" s="38">
        <v>45</v>
      </c>
      <c r="M4276" s="52">
        <v>77.023888040000003</v>
      </c>
      <c r="N4276" s="53">
        <f t="shared" si="264"/>
        <v>5.178636236228646E-2</v>
      </c>
    </row>
    <row r="4277" spans="2:14" x14ac:dyDescent="0.3">
      <c r="B4277" s="87">
        <f t="shared" si="265"/>
        <v>45836</v>
      </c>
      <c r="C4277" s="85">
        <f t="shared" si="267"/>
        <v>4272</v>
      </c>
      <c r="D4277" s="38">
        <v>26.63</v>
      </c>
      <c r="E4277" s="38">
        <v>25.39</v>
      </c>
      <c r="F4277" s="39">
        <v>0</v>
      </c>
      <c r="H4277" s="87">
        <f t="shared" si="266"/>
        <v>45860.777083333334</v>
      </c>
      <c r="I4277" s="48">
        <v>4866.6499999999996</v>
      </c>
      <c r="J4277" s="52">
        <v>7.702388805</v>
      </c>
      <c r="K4277" s="61" cm="1">
        <f t="array" ref="K4277">_xlfn.IFS(I4277&lt;744,9,AND(I4277&gt;=744,I4277&lt;1416),8.3,AND(I4277&gt;=1416,I4277&lt;2160),8,AND(I4277&gt;=2160,I4277&lt;2880),8.3,AND(I4277&gt;=2880,I4277&lt;3624),9,AND(I4277&gt;=3624,I4277&lt;4344),10,AND(I4277&gt;=4344,I4277&lt;5088),11,AND(I4277&gt;=5088,I4277&lt;5832),11.7,AND(I4277&gt;=5832,I4277&lt;6552),12,AND(I4277&gt;=6552,I4277&lt;7296),11.7,AND(I4277&gt;=7296,I4277&lt;8016),11,I4277&gt;=8016,10)</f>
        <v>11</v>
      </c>
      <c r="L4277" s="38">
        <v>45</v>
      </c>
      <c r="M4277" s="52">
        <v>462.14332830000001</v>
      </c>
      <c r="N4277" s="53">
        <f t="shared" si="264"/>
        <v>0.3107181742947403</v>
      </c>
    </row>
    <row r="4278" spans="2:14" x14ac:dyDescent="0.3">
      <c r="B4278" s="87">
        <f t="shared" si="265"/>
        <v>45836.041666666664</v>
      </c>
      <c r="C4278" s="85">
        <f t="shared" si="267"/>
        <v>4273</v>
      </c>
      <c r="D4278" s="38">
        <v>29.06</v>
      </c>
      <c r="E4278" s="38">
        <v>27.23</v>
      </c>
      <c r="F4278" s="39">
        <v>0</v>
      </c>
      <c r="H4278" s="87">
        <f t="shared" si="266"/>
        <v>45860.777777777781</v>
      </c>
      <c r="I4278" s="48">
        <v>4866.666666666667</v>
      </c>
      <c r="J4278" s="52">
        <v>2.5674629360000001</v>
      </c>
      <c r="K4278" s="61" cm="1">
        <f t="array" ref="K4278">_xlfn.IFS(I4278&lt;744,9,AND(I4278&gt;=744,I4278&lt;1416),8.3,AND(I4278&gt;=1416,I4278&lt;2160),8,AND(I4278&gt;=2160,I4278&lt;2880),8.3,AND(I4278&gt;=2880,I4278&lt;3624),9,AND(I4278&gt;=3624,I4278&lt;4344),10,AND(I4278&gt;=4344,I4278&lt;5088),11,AND(I4278&gt;=5088,I4278&lt;5832),11.7,AND(I4278&gt;=5832,I4278&lt;6552),12,AND(I4278&gt;=6552,I4278&lt;7296),11.7,AND(I4278&gt;=7296,I4278&lt;8016),11,I4278&gt;=8016,10)</f>
        <v>11</v>
      </c>
      <c r="L4278" s="38">
        <v>45</v>
      </c>
      <c r="M4278" s="52">
        <v>154.04777609999999</v>
      </c>
      <c r="N4278" s="53">
        <f t="shared" si="264"/>
        <v>0.10357272480525394</v>
      </c>
    </row>
    <row r="4279" spans="2:14" x14ac:dyDescent="0.3">
      <c r="B4279" s="87">
        <f t="shared" si="265"/>
        <v>45836.083333333336</v>
      </c>
      <c r="C4279" s="85">
        <f t="shared" si="267"/>
        <v>4274</v>
      </c>
      <c r="D4279" s="38">
        <v>30.2</v>
      </c>
      <c r="E4279" s="38">
        <v>28.07</v>
      </c>
      <c r="F4279" s="39">
        <v>0</v>
      </c>
      <c r="H4279" s="87">
        <f t="shared" si="266"/>
        <v>45861.21875</v>
      </c>
      <c r="I4279" s="48">
        <v>4877.25</v>
      </c>
      <c r="J4279" s="52">
        <v>0.62522593500000001</v>
      </c>
      <c r="K4279" s="61" cm="1">
        <f t="array" ref="K4279">_xlfn.IFS(I4279&lt;744,9,AND(I4279&gt;=744,I4279&lt;1416),8.3,AND(I4279&gt;=1416,I4279&lt;2160),8,AND(I4279&gt;=2160,I4279&lt;2880),8.3,AND(I4279&gt;=2880,I4279&lt;3624),9,AND(I4279&gt;=3624,I4279&lt;4344),10,AND(I4279&gt;=4344,I4279&lt;5088),11,AND(I4279&gt;=5088,I4279&lt;5832),11.7,AND(I4279&gt;=5832,I4279&lt;6552),12,AND(I4279&gt;=6552,I4279&lt;7296),11.7,AND(I4279&gt;=7296,I4279&lt;8016),11,I4279&gt;=8016,10)</f>
        <v>11</v>
      </c>
      <c r="L4279" s="38">
        <v>45</v>
      </c>
      <c r="M4279" s="52">
        <v>37.513556110000003</v>
      </c>
      <c r="N4279" s="53">
        <f t="shared" si="264"/>
        <v>2.5221923478961791E-2</v>
      </c>
    </row>
    <row r="4280" spans="2:14" x14ac:dyDescent="0.3">
      <c r="B4280" s="87">
        <f t="shared" si="265"/>
        <v>45836.125</v>
      </c>
      <c r="C4280" s="85">
        <f t="shared" si="267"/>
        <v>4275</v>
      </c>
      <c r="D4280" s="38">
        <v>29.86</v>
      </c>
      <c r="E4280" s="38">
        <v>27.82</v>
      </c>
      <c r="F4280" s="39">
        <v>0</v>
      </c>
      <c r="H4280" s="87">
        <f t="shared" si="266"/>
        <v>45861.219444444447</v>
      </c>
      <c r="I4280" s="48">
        <v>4877.2666666666664</v>
      </c>
      <c r="J4280" s="52">
        <v>0.62522593500000001</v>
      </c>
      <c r="K4280" s="61" cm="1">
        <f t="array" ref="K4280">_xlfn.IFS(I4280&lt;744,9,AND(I4280&gt;=744,I4280&lt;1416),8.3,AND(I4280&gt;=1416,I4280&lt;2160),8,AND(I4280&gt;=2160,I4280&lt;2880),8.3,AND(I4280&gt;=2880,I4280&lt;3624),9,AND(I4280&gt;=3624,I4280&lt;4344),10,AND(I4280&gt;=4344,I4280&lt;5088),11,AND(I4280&gt;=5088,I4280&lt;5832),11.7,AND(I4280&gt;=5832,I4280&lt;6552),12,AND(I4280&gt;=6552,I4280&lt;7296),11.7,AND(I4280&gt;=7296,I4280&lt;8016),11,I4280&gt;=8016,10)</f>
        <v>11</v>
      </c>
      <c r="L4280" s="38">
        <v>45</v>
      </c>
      <c r="M4280" s="52">
        <v>37.513556110000003</v>
      </c>
      <c r="N4280" s="53">
        <f t="shared" si="264"/>
        <v>2.5221923478961791E-2</v>
      </c>
    </row>
    <row r="4281" spans="2:14" x14ac:dyDescent="0.3">
      <c r="B4281" s="87">
        <f t="shared" si="265"/>
        <v>45836.166666666664</v>
      </c>
      <c r="C4281" s="85">
        <f t="shared" si="267"/>
        <v>4276</v>
      </c>
      <c r="D4281" s="38">
        <v>28.61</v>
      </c>
      <c r="E4281" s="38">
        <v>26.89</v>
      </c>
      <c r="F4281" s="39">
        <v>0</v>
      </c>
      <c r="H4281" s="87">
        <f t="shared" si="266"/>
        <v>45861.226388888892</v>
      </c>
      <c r="I4281" s="48">
        <v>4877.4333333333334</v>
      </c>
      <c r="J4281" s="52">
        <v>1.1879292770000001</v>
      </c>
      <c r="K4281" s="61" cm="1">
        <f t="array" ref="K4281">_xlfn.IFS(I4281&lt;744,9,AND(I4281&gt;=744,I4281&lt;1416),8.3,AND(I4281&gt;=1416,I4281&lt;2160),8,AND(I4281&gt;=2160,I4281&lt;2880),8.3,AND(I4281&gt;=2880,I4281&lt;3624),9,AND(I4281&gt;=3624,I4281&lt;4344),10,AND(I4281&gt;=4344,I4281&lt;5088),11,AND(I4281&gt;=5088,I4281&lt;5832),11.7,AND(I4281&gt;=5832,I4281&lt;6552),12,AND(I4281&gt;=6552,I4281&lt;7296),11.7,AND(I4281&gt;=7296,I4281&lt;8016),11,I4281&gt;=8016,10)</f>
        <v>11</v>
      </c>
      <c r="L4281" s="38">
        <v>45</v>
      </c>
      <c r="M4281" s="52">
        <v>71.275756619999996</v>
      </c>
      <c r="N4281" s="53">
        <f t="shared" si="264"/>
        <v>4.7921654630197659E-2</v>
      </c>
    </row>
    <row r="4282" spans="2:14" x14ac:dyDescent="0.3">
      <c r="B4282" s="87">
        <f t="shared" si="265"/>
        <v>45836.208333333336</v>
      </c>
      <c r="C4282" s="85">
        <f t="shared" si="267"/>
        <v>4277</v>
      </c>
      <c r="D4282" s="38">
        <v>26.22</v>
      </c>
      <c r="E4282" s="38">
        <v>25.08</v>
      </c>
      <c r="F4282" s="39">
        <v>0</v>
      </c>
      <c r="H4282" s="87">
        <f t="shared" si="266"/>
        <v>45861.227083333331</v>
      </c>
      <c r="I4282" s="48">
        <v>4877.45</v>
      </c>
      <c r="J4282" s="52">
        <v>2.3758585540000001</v>
      </c>
      <c r="K4282" s="61" cm="1">
        <f t="array" ref="K4282">_xlfn.IFS(I4282&lt;744,9,AND(I4282&gt;=744,I4282&lt;1416),8.3,AND(I4282&gt;=1416,I4282&lt;2160),8,AND(I4282&gt;=2160,I4282&lt;2880),8.3,AND(I4282&gt;=2880,I4282&lt;3624),9,AND(I4282&gt;=3624,I4282&lt;4344),10,AND(I4282&gt;=4344,I4282&lt;5088),11,AND(I4282&gt;=5088,I4282&lt;5832),11.7,AND(I4282&gt;=5832,I4282&lt;6552),12,AND(I4282&gt;=6552,I4282&lt;7296),11.7,AND(I4282&gt;=7296,I4282&lt;8016),11,I4282&gt;=8016,10)</f>
        <v>11</v>
      </c>
      <c r="L4282" s="38">
        <v>45</v>
      </c>
      <c r="M4282" s="52">
        <v>142.55151319999999</v>
      </c>
      <c r="N4282" s="53">
        <f t="shared" si="264"/>
        <v>9.5843309260395318E-2</v>
      </c>
    </row>
    <row r="4283" spans="2:14" x14ac:dyDescent="0.3">
      <c r="B4283" s="87">
        <f t="shared" si="265"/>
        <v>45836.25</v>
      </c>
      <c r="C4283" s="85">
        <f t="shared" si="267"/>
        <v>4278</v>
      </c>
      <c r="D4283" s="38">
        <v>23.22</v>
      </c>
      <c r="E4283" s="38">
        <v>22.73</v>
      </c>
      <c r="F4283" s="39">
        <v>0</v>
      </c>
      <c r="H4283" s="87">
        <f t="shared" si="266"/>
        <v>45861.234027777777</v>
      </c>
      <c r="I4283" s="48">
        <v>4877.6166666666668</v>
      </c>
      <c r="J4283" s="52">
        <v>0.45328880300000002</v>
      </c>
      <c r="K4283" s="61" cm="1">
        <f t="array" ref="K4283">_xlfn.IFS(I4283&lt;744,9,AND(I4283&gt;=744,I4283&lt;1416),8.3,AND(I4283&gt;=1416,I4283&lt;2160),8,AND(I4283&gt;=2160,I4283&lt;2880),8.3,AND(I4283&gt;=2880,I4283&lt;3624),9,AND(I4283&gt;=3624,I4283&lt;4344),10,AND(I4283&gt;=4344,I4283&lt;5088),11,AND(I4283&gt;=5088,I4283&lt;5832),11.7,AND(I4283&gt;=5832,I4283&lt;6552),12,AND(I4283&gt;=6552,I4283&lt;7296),11.7,AND(I4283&gt;=7296,I4283&lt;8016),11,I4283&gt;=8016,10)</f>
        <v>11</v>
      </c>
      <c r="L4283" s="38">
        <v>45</v>
      </c>
      <c r="M4283" s="52">
        <v>27.19732819</v>
      </c>
      <c r="N4283" s="53">
        <f t="shared" si="264"/>
        <v>1.8285894527289862E-2</v>
      </c>
    </row>
    <row r="4284" spans="2:14" x14ac:dyDescent="0.3">
      <c r="B4284" s="87">
        <f t="shared" si="265"/>
        <v>45836.291666666664</v>
      </c>
      <c r="C4284" s="85">
        <f t="shared" si="267"/>
        <v>4279</v>
      </c>
      <c r="D4284" s="38">
        <v>20</v>
      </c>
      <c r="E4284" s="38">
        <v>20</v>
      </c>
      <c r="F4284" s="39">
        <v>0</v>
      </c>
      <c r="H4284" s="87">
        <f t="shared" si="266"/>
        <v>45861.274305555555</v>
      </c>
      <c r="I4284" s="48">
        <v>4878.583333333333</v>
      </c>
      <c r="J4284" s="52">
        <v>0.98473084799999999</v>
      </c>
      <c r="K4284" s="61" cm="1">
        <f t="array" ref="K4284">_xlfn.IFS(I4284&lt;744,9,AND(I4284&gt;=744,I4284&lt;1416),8.3,AND(I4284&gt;=1416,I4284&lt;2160),8,AND(I4284&gt;=2160,I4284&lt;2880),8.3,AND(I4284&gt;=2880,I4284&lt;3624),9,AND(I4284&gt;=3624,I4284&lt;4344),10,AND(I4284&gt;=4344,I4284&lt;5088),11,AND(I4284&gt;=5088,I4284&lt;5832),11.7,AND(I4284&gt;=5832,I4284&lt;6552),12,AND(I4284&gt;=6552,I4284&lt;7296),11.7,AND(I4284&gt;=7296,I4284&lt;8016),11,I4284&gt;=8016,10)</f>
        <v>11</v>
      </c>
      <c r="L4284" s="38">
        <v>45</v>
      </c>
      <c r="M4284" s="52">
        <v>59.08385088</v>
      </c>
      <c r="N4284" s="53">
        <f t="shared" si="264"/>
        <v>3.9724529494492511E-2</v>
      </c>
    </row>
    <row r="4285" spans="2:14" x14ac:dyDescent="0.3">
      <c r="B4285" s="87">
        <f t="shared" si="265"/>
        <v>45836.333333333336</v>
      </c>
      <c r="C4285" s="85">
        <f t="shared" si="267"/>
        <v>4280</v>
      </c>
      <c r="D4285" s="38">
        <v>20</v>
      </c>
      <c r="E4285" s="38">
        <v>20</v>
      </c>
      <c r="F4285" s="39">
        <v>0</v>
      </c>
      <c r="H4285" s="87">
        <f t="shared" si="266"/>
        <v>45861.275000000001</v>
      </c>
      <c r="I4285" s="48">
        <v>4878.6000000000004</v>
      </c>
      <c r="J4285" s="52">
        <v>5.9083850880000002</v>
      </c>
      <c r="K4285" s="61" cm="1">
        <f t="array" ref="K4285">_xlfn.IFS(I4285&lt;744,9,AND(I4285&gt;=744,I4285&lt;1416),8.3,AND(I4285&gt;=1416,I4285&lt;2160),8,AND(I4285&gt;=2160,I4285&lt;2880),8.3,AND(I4285&gt;=2880,I4285&lt;3624),9,AND(I4285&gt;=3624,I4285&lt;4344),10,AND(I4285&gt;=4344,I4285&lt;5088),11,AND(I4285&gt;=5088,I4285&lt;5832),11.7,AND(I4285&gt;=5832,I4285&lt;6552),12,AND(I4285&gt;=6552,I4285&lt;7296),11.7,AND(I4285&gt;=7296,I4285&lt;8016),11,I4285&gt;=8016,10)</f>
        <v>11</v>
      </c>
      <c r="L4285" s="38">
        <v>45</v>
      </c>
      <c r="M4285" s="52">
        <v>354.50310530000002</v>
      </c>
      <c r="N4285" s="53">
        <f t="shared" si="264"/>
        <v>0.23834717696695507</v>
      </c>
    </row>
    <row r="4286" spans="2:14" x14ac:dyDescent="0.3">
      <c r="B4286" s="87">
        <f t="shared" si="265"/>
        <v>45836.375</v>
      </c>
      <c r="C4286" s="85">
        <f t="shared" si="267"/>
        <v>4281</v>
      </c>
      <c r="D4286" s="38">
        <v>20</v>
      </c>
      <c r="E4286" s="38">
        <v>20</v>
      </c>
      <c r="F4286" s="39">
        <v>0</v>
      </c>
      <c r="H4286" s="87">
        <f t="shared" si="266"/>
        <v>45861.275694444441</v>
      </c>
      <c r="I4286" s="48">
        <v>4878.6166666666668</v>
      </c>
      <c r="J4286" s="52">
        <v>5.9083850880000002</v>
      </c>
      <c r="K4286" s="61" cm="1">
        <f t="array" ref="K4286">_xlfn.IFS(I4286&lt;744,9,AND(I4286&gt;=744,I4286&lt;1416),8.3,AND(I4286&gt;=1416,I4286&lt;2160),8,AND(I4286&gt;=2160,I4286&lt;2880),8.3,AND(I4286&gt;=2880,I4286&lt;3624),9,AND(I4286&gt;=3624,I4286&lt;4344),10,AND(I4286&gt;=4344,I4286&lt;5088),11,AND(I4286&gt;=5088,I4286&lt;5832),11.7,AND(I4286&gt;=5832,I4286&lt;6552),12,AND(I4286&gt;=6552,I4286&lt;7296),11.7,AND(I4286&gt;=7296,I4286&lt;8016),11,I4286&gt;=8016,10)</f>
        <v>11</v>
      </c>
      <c r="L4286" s="38">
        <v>45</v>
      </c>
      <c r="M4286" s="52">
        <v>354.50310530000002</v>
      </c>
      <c r="N4286" s="53">
        <f t="shared" si="264"/>
        <v>0.23834717696695507</v>
      </c>
    </row>
    <row r="4287" spans="2:14" x14ac:dyDescent="0.3">
      <c r="B4287" s="87">
        <f t="shared" si="265"/>
        <v>45836.416666666664</v>
      </c>
      <c r="C4287" s="85">
        <f t="shared" si="267"/>
        <v>4282</v>
      </c>
      <c r="D4287" s="38">
        <v>20</v>
      </c>
      <c r="E4287" s="38">
        <v>20</v>
      </c>
      <c r="F4287" s="39">
        <v>0</v>
      </c>
      <c r="H4287" s="87">
        <f t="shared" si="266"/>
        <v>45861.276388888888</v>
      </c>
      <c r="I4287" s="48">
        <v>4878.6333333333332</v>
      </c>
      <c r="J4287" s="52">
        <v>2.9541925440000001</v>
      </c>
      <c r="K4287" s="61" cm="1">
        <f t="array" ref="K4287">_xlfn.IFS(I4287&lt;744,9,AND(I4287&gt;=744,I4287&lt;1416),8.3,AND(I4287&gt;=1416,I4287&lt;2160),8,AND(I4287&gt;=2160,I4287&lt;2880),8.3,AND(I4287&gt;=2880,I4287&lt;3624),9,AND(I4287&gt;=3624,I4287&lt;4344),10,AND(I4287&gt;=4344,I4287&lt;5088),11,AND(I4287&gt;=5088,I4287&lt;5832),11.7,AND(I4287&gt;=5832,I4287&lt;6552),12,AND(I4287&gt;=6552,I4287&lt;7296),11.7,AND(I4287&gt;=7296,I4287&lt;8016),11,I4287&gt;=8016,10)</f>
        <v>11</v>
      </c>
      <c r="L4287" s="38">
        <v>45</v>
      </c>
      <c r="M4287" s="52">
        <v>177.2515526</v>
      </c>
      <c r="N4287" s="53">
        <f t="shared" si="264"/>
        <v>0.11917358848347753</v>
      </c>
    </row>
    <row r="4288" spans="2:14" x14ac:dyDescent="0.3">
      <c r="B4288" s="87">
        <f t="shared" si="265"/>
        <v>45836.458333333336</v>
      </c>
      <c r="C4288" s="85">
        <f t="shared" si="267"/>
        <v>4283</v>
      </c>
      <c r="D4288" s="38">
        <v>20</v>
      </c>
      <c r="E4288" s="38">
        <v>20</v>
      </c>
      <c r="F4288" s="39">
        <v>0</v>
      </c>
      <c r="H4288" s="87">
        <f t="shared" si="266"/>
        <v>45861.277777777781</v>
      </c>
      <c r="I4288" s="48">
        <v>4878.666666666667</v>
      </c>
      <c r="J4288" s="52">
        <v>2.9541925440000001</v>
      </c>
      <c r="K4288" s="61" cm="1">
        <f t="array" ref="K4288">_xlfn.IFS(I4288&lt;744,9,AND(I4288&gt;=744,I4288&lt;1416),8.3,AND(I4288&gt;=1416,I4288&lt;2160),8,AND(I4288&gt;=2160,I4288&lt;2880),8.3,AND(I4288&gt;=2880,I4288&lt;3624),9,AND(I4288&gt;=3624,I4288&lt;4344),10,AND(I4288&gt;=4344,I4288&lt;5088),11,AND(I4288&gt;=5088,I4288&lt;5832),11.7,AND(I4288&gt;=5832,I4288&lt;6552),12,AND(I4288&gt;=6552,I4288&lt;7296),11.7,AND(I4288&gt;=7296,I4288&lt;8016),11,I4288&gt;=8016,10)</f>
        <v>11</v>
      </c>
      <c r="L4288" s="38">
        <v>45</v>
      </c>
      <c r="M4288" s="52">
        <v>177.2515526</v>
      </c>
      <c r="N4288" s="53">
        <f t="shared" si="264"/>
        <v>0.11917358848347753</v>
      </c>
    </row>
    <row r="4289" spans="2:14" x14ac:dyDescent="0.3">
      <c r="B4289" s="87">
        <f t="shared" si="265"/>
        <v>45836.5</v>
      </c>
      <c r="C4289" s="85">
        <f t="shared" si="267"/>
        <v>4284</v>
      </c>
      <c r="D4289" s="38">
        <v>20</v>
      </c>
      <c r="E4289" s="38">
        <v>20</v>
      </c>
      <c r="F4289" s="39">
        <v>0</v>
      </c>
      <c r="H4289" s="87">
        <f t="shared" si="266"/>
        <v>45861.27847222222</v>
      </c>
      <c r="I4289" s="48">
        <v>4878.6833333333334</v>
      </c>
      <c r="J4289" s="52">
        <v>5.9083850880000002</v>
      </c>
      <c r="K4289" s="61" cm="1">
        <f t="array" ref="K4289">_xlfn.IFS(I4289&lt;744,9,AND(I4289&gt;=744,I4289&lt;1416),8.3,AND(I4289&gt;=1416,I4289&lt;2160),8,AND(I4289&gt;=2160,I4289&lt;2880),8.3,AND(I4289&gt;=2880,I4289&lt;3624),9,AND(I4289&gt;=3624,I4289&lt;4344),10,AND(I4289&gt;=4344,I4289&lt;5088),11,AND(I4289&gt;=5088,I4289&lt;5832),11.7,AND(I4289&gt;=5832,I4289&lt;6552),12,AND(I4289&gt;=6552,I4289&lt;7296),11.7,AND(I4289&gt;=7296,I4289&lt;8016),11,I4289&gt;=8016,10)</f>
        <v>11</v>
      </c>
      <c r="L4289" s="38">
        <v>45</v>
      </c>
      <c r="M4289" s="52">
        <v>354.50310530000002</v>
      </c>
      <c r="N4289" s="53">
        <f t="shared" si="264"/>
        <v>0.23834717696695507</v>
      </c>
    </row>
    <row r="4290" spans="2:14" x14ac:dyDescent="0.3">
      <c r="B4290" s="87">
        <f t="shared" si="265"/>
        <v>45836.541666666664</v>
      </c>
      <c r="C4290" s="85">
        <f t="shared" si="267"/>
        <v>4285</v>
      </c>
      <c r="D4290" s="38">
        <v>20</v>
      </c>
      <c r="E4290" s="38">
        <v>20</v>
      </c>
      <c r="F4290" s="39">
        <v>0</v>
      </c>
      <c r="H4290" s="87">
        <f t="shared" si="266"/>
        <v>45861.279166666667</v>
      </c>
      <c r="I4290" s="48">
        <v>4878.7</v>
      </c>
      <c r="J4290" s="52">
        <v>5.9083850880000002</v>
      </c>
      <c r="K4290" s="61" cm="1">
        <f t="array" ref="K4290">_xlfn.IFS(I4290&lt;744,9,AND(I4290&gt;=744,I4290&lt;1416),8.3,AND(I4290&gt;=1416,I4290&lt;2160),8,AND(I4290&gt;=2160,I4290&lt;2880),8.3,AND(I4290&gt;=2880,I4290&lt;3624),9,AND(I4290&gt;=3624,I4290&lt;4344),10,AND(I4290&gt;=4344,I4290&lt;5088),11,AND(I4290&gt;=5088,I4290&lt;5832),11.7,AND(I4290&gt;=5832,I4290&lt;6552),12,AND(I4290&gt;=6552,I4290&lt;7296),11.7,AND(I4290&gt;=7296,I4290&lt;8016),11,I4290&gt;=8016,10)</f>
        <v>11</v>
      </c>
      <c r="L4290" s="38">
        <v>45</v>
      </c>
      <c r="M4290" s="52">
        <v>354.50310530000002</v>
      </c>
      <c r="N4290" s="53">
        <f t="shared" si="264"/>
        <v>0.23834717696695507</v>
      </c>
    </row>
    <row r="4291" spans="2:14" x14ac:dyDescent="0.3">
      <c r="B4291" s="87">
        <f t="shared" si="265"/>
        <v>45836.583333333336</v>
      </c>
      <c r="C4291" s="85">
        <f t="shared" si="267"/>
        <v>4286</v>
      </c>
      <c r="D4291" s="38">
        <v>20</v>
      </c>
      <c r="E4291" s="38">
        <v>20</v>
      </c>
      <c r="F4291" s="39">
        <v>0</v>
      </c>
      <c r="H4291" s="87">
        <f t="shared" si="266"/>
        <v>45861.279861111114</v>
      </c>
      <c r="I4291" s="48">
        <v>4878.7166666666662</v>
      </c>
      <c r="J4291" s="52">
        <v>0.98473084799999999</v>
      </c>
      <c r="K4291" s="61" cm="1">
        <f t="array" ref="K4291">_xlfn.IFS(I4291&lt;744,9,AND(I4291&gt;=744,I4291&lt;1416),8.3,AND(I4291&gt;=1416,I4291&lt;2160),8,AND(I4291&gt;=2160,I4291&lt;2880),8.3,AND(I4291&gt;=2880,I4291&lt;3624),9,AND(I4291&gt;=3624,I4291&lt;4344),10,AND(I4291&gt;=4344,I4291&lt;5088),11,AND(I4291&gt;=5088,I4291&lt;5832),11.7,AND(I4291&gt;=5832,I4291&lt;6552),12,AND(I4291&gt;=6552,I4291&lt;7296),11.7,AND(I4291&gt;=7296,I4291&lt;8016),11,I4291&gt;=8016,10)</f>
        <v>11</v>
      </c>
      <c r="L4291" s="38">
        <v>45</v>
      </c>
      <c r="M4291" s="52">
        <v>59.08385088</v>
      </c>
      <c r="N4291" s="53">
        <f t="shared" si="264"/>
        <v>3.9724529494492511E-2</v>
      </c>
    </row>
    <row r="4292" spans="2:14" x14ac:dyDescent="0.3">
      <c r="B4292" s="87">
        <f t="shared" si="265"/>
        <v>45836.625</v>
      </c>
      <c r="C4292" s="85">
        <f t="shared" si="267"/>
        <v>4287</v>
      </c>
      <c r="D4292" s="38">
        <v>20</v>
      </c>
      <c r="E4292" s="38">
        <v>20</v>
      </c>
      <c r="F4292" s="39">
        <v>0</v>
      </c>
      <c r="H4292" s="87">
        <f t="shared" si="266"/>
        <v>45861.332638888889</v>
      </c>
      <c r="I4292" s="48">
        <v>4879.9833333333336</v>
      </c>
      <c r="J4292" s="52">
        <v>0.76590177100000001</v>
      </c>
      <c r="K4292" s="61" cm="1">
        <f t="array" ref="K4292">_xlfn.IFS(I4292&lt;744,9,AND(I4292&gt;=744,I4292&lt;1416),8.3,AND(I4292&gt;=1416,I4292&lt;2160),8,AND(I4292&gt;=2160,I4292&lt;2880),8.3,AND(I4292&gt;=2880,I4292&lt;3624),9,AND(I4292&gt;=3624,I4292&lt;4344),10,AND(I4292&gt;=4344,I4292&lt;5088),11,AND(I4292&gt;=5088,I4292&lt;5832),11.7,AND(I4292&gt;=5832,I4292&lt;6552),12,AND(I4292&gt;=6552,I4292&lt;7296),11.7,AND(I4292&gt;=7296,I4292&lt;8016),11,I4292&gt;=8016,10)</f>
        <v>11</v>
      </c>
      <c r="L4292" s="38">
        <v>45</v>
      </c>
      <c r="M4292" s="52">
        <v>45.954106230000001</v>
      </c>
      <c r="N4292" s="53">
        <f t="shared" si="264"/>
        <v>3.0896856286941003E-2</v>
      </c>
    </row>
    <row r="4293" spans="2:14" x14ac:dyDescent="0.3">
      <c r="B4293" s="87">
        <f t="shared" si="265"/>
        <v>45836.666666666664</v>
      </c>
      <c r="C4293" s="85">
        <f t="shared" si="267"/>
        <v>4288</v>
      </c>
      <c r="D4293" s="38">
        <v>20</v>
      </c>
      <c r="E4293" s="38">
        <v>20</v>
      </c>
      <c r="F4293" s="39">
        <v>0</v>
      </c>
      <c r="H4293" s="87">
        <f t="shared" si="266"/>
        <v>45861.402777777781</v>
      </c>
      <c r="I4293" s="48">
        <v>4881.666666666667</v>
      </c>
      <c r="J4293" s="52">
        <v>1.3129744640000001</v>
      </c>
      <c r="K4293" s="61" cm="1">
        <f t="array" ref="K4293">_xlfn.IFS(I4293&lt;744,9,AND(I4293&gt;=744,I4293&lt;1416),8.3,AND(I4293&gt;=1416,I4293&lt;2160),8,AND(I4293&gt;=2160,I4293&lt;2880),8.3,AND(I4293&gt;=2880,I4293&lt;3624),9,AND(I4293&gt;=3624,I4293&lt;4344),10,AND(I4293&gt;=4344,I4293&lt;5088),11,AND(I4293&gt;=5088,I4293&lt;5832),11.7,AND(I4293&gt;=5832,I4293&lt;6552),12,AND(I4293&gt;=6552,I4293&lt;7296),11.7,AND(I4293&gt;=7296,I4293&lt;8016),11,I4293&gt;=8016,10)</f>
        <v>11</v>
      </c>
      <c r="L4293" s="38">
        <v>45</v>
      </c>
      <c r="M4293" s="52">
        <v>78.778467829999997</v>
      </c>
      <c r="N4293" s="53">
        <f t="shared" ref="N4293:N4356" si="268">J4293*0.99242*4.181*35/3600</f>
        <v>5.2966039325990012E-2</v>
      </c>
    </row>
    <row r="4294" spans="2:14" x14ac:dyDescent="0.3">
      <c r="B4294" s="87">
        <f t="shared" ref="B4294:B4357" si="269">DATE(2025,1,1) + C4294/24</f>
        <v>45836.708333333336</v>
      </c>
      <c r="C4294" s="85">
        <f t="shared" si="267"/>
        <v>4289</v>
      </c>
      <c r="D4294" s="38">
        <v>20</v>
      </c>
      <c r="E4294" s="38">
        <v>20</v>
      </c>
      <c r="F4294" s="39">
        <v>0</v>
      </c>
      <c r="H4294" s="87">
        <f t="shared" ref="H4294:H4357" si="270">DATE(2025,1,1) + I4294/24</f>
        <v>45861.40347222222</v>
      </c>
      <c r="I4294" s="48">
        <v>4881.6833333333334</v>
      </c>
      <c r="J4294" s="52">
        <v>7.8778467829999999</v>
      </c>
      <c r="K4294" s="61" cm="1">
        <f t="array" ref="K4294">_xlfn.IFS(I4294&lt;744,9,AND(I4294&gt;=744,I4294&lt;1416),8.3,AND(I4294&gt;=1416,I4294&lt;2160),8,AND(I4294&gt;=2160,I4294&lt;2880),8.3,AND(I4294&gt;=2880,I4294&lt;3624),9,AND(I4294&gt;=3624,I4294&lt;4344),10,AND(I4294&gt;=4344,I4294&lt;5088),11,AND(I4294&gt;=5088,I4294&lt;5832),11.7,AND(I4294&gt;=5832,I4294&lt;6552),12,AND(I4294&gt;=6552,I4294&lt;7296),11.7,AND(I4294&gt;=7296,I4294&lt;8016),11,I4294&gt;=8016,10)</f>
        <v>11</v>
      </c>
      <c r="L4294" s="38">
        <v>45</v>
      </c>
      <c r="M4294" s="52">
        <v>472.67080700000002</v>
      </c>
      <c r="N4294" s="53">
        <f t="shared" si="268"/>
        <v>0.31779623591559952</v>
      </c>
    </row>
    <row r="4295" spans="2:14" x14ac:dyDescent="0.3">
      <c r="B4295" s="87">
        <f t="shared" si="269"/>
        <v>45836.75</v>
      </c>
      <c r="C4295" s="85">
        <f t="shared" ref="C4295:C4358" si="271">C4294+1</f>
        <v>4290</v>
      </c>
      <c r="D4295" s="38">
        <v>20</v>
      </c>
      <c r="E4295" s="38">
        <v>20</v>
      </c>
      <c r="F4295" s="39">
        <v>0</v>
      </c>
      <c r="H4295" s="87">
        <f t="shared" si="270"/>
        <v>45861.404166666667</v>
      </c>
      <c r="I4295" s="48">
        <v>4881.7</v>
      </c>
      <c r="J4295" s="52">
        <v>6.5648723200000001</v>
      </c>
      <c r="K4295" s="61" cm="1">
        <f t="array" ref="K4295">_xlfn.IFS(I4295&lt;744,9,AND(I4295&gt;=744,I4295&lt;1416),8.3,AND(I4295&gt;=1416,I4295&lt;2160),8,AND(I4295&gt;=2160,I4295&lt;2880),8.3,AND(I4295&gt;=2880,I4295&lt;3624),9,AND(I4295&gt;=3624,I4295&lt;4344),10,AND(I4295&gt;=4344,I4295&lt;5088),11,AND(I4295&gt;=5088,I4295&lt;5832),11.7,AND(I4295&gt;=5832,I4295&lt;6552),12,AND(I4295&gt;=6552,I4295&lt;7296),11.7,AND(I4295&gt;=7296,I4295&lt;8016),11,I4295&gt;=8016,10)</f>
        <v>11</v>
      </c>
      <c r="L4295" s="38">
        <v>45</v>
      </c>
      <c r="M4295" s="52">
        <v>393.89233919999998</v>
      </c>
      <c r="N4295" s="53">
        <f t="shared" si="268"/>
        <v>0.26483019662995005</v>
      </c>
    </row>
    <row r="4296" spans="2:14" x14ac:dyDescent="0.3">
      <c r="B4296" s="87">
        <f t="shared" si="269"/>
        <v>45836.791666666664</v>
      </c>
      <c r="C4296" s="85">
        <f t="shared" si="271"/>
        <v>4291</v>
      </c>
      <c r="D4296" s="38">
        <v>20</v>
      </c>
      <c r="E4296" s="38">
        <v>20</v>
      </c>
      <c r="F4296" s="39">
        <v>0</v>
      </c>
      <c r="H4296" s="87">
        <f t="shared" si="270"/>
        <v>45861.484027777777</v>
      </c>
      <c r="I4296" s="48">
        <v>4883.6166666666668</v>
      </c>
      <c r="J4296" s="52">
        <v>2.2977053120000002</v>
      </c>
      <c r="K4296" s="61" cm="1">
        <f t="array" ref="K4296">_xlfn.IFS(I4296&lt;744,9,AND(I4296&gt;=744,I4296&lt;1416),8.3,AND(I4296&gt;=1416,I4296&lt;2160),8,AND(I4296&gt;=2160,I4296&lt;2880),8.3,AND(I4296&gt;=2880,I4296&lt;3624),9,AND(I4296&gt;=3624,I4296&lt;4344),10,AND(I4296&gt;=4344,I4296&lt;5088),11,AND(I4296&gt;=5088,I4296&lt;5832),11.7,AND(I4296&gt;=5832,I4296&lt;6552),12,AND(I4296&gt;=6552,I4296&lt;7296),11.7,AND(I4296&gt;=7296,I4296&lt;8016),11,I4296&gt;=8016,10)</f>
        <v>11</v>
      </c>
      <c r="L4296" s="38">
        <v>45</v>
      </c>
      <c r="M4296" s="52">
        <v>137.8623187</v>
      </c>
      <c r="N4296" s="53">
        <f t="shared" si="268"/>
        <v>9.269056882048253E-2</v>
      </c>
    </row>
    <row r="4297" spans="2:14" x14ac:dyDescent="0.3">
      <c r="B4297" s="87">
        <f t="shared" si="269"/>
        <v>45836.833333333336</v>
      </c>
      <c r="C4297" s="85">
        <f t="shared" si="271"/>
        <v>4292</v>
      </c>
      <c r="D4297" s="38">
        <v>22.1</v>
      </c>
      <c r="E4297" s="38">
        <v>21.81</v>
      </c>
      <c r="F4297" s="39">
        <v>0</v>
      </c>
      <c r="H4297" s="87">
        <f t="shared" si="270"/>
        <v>45861.738194444442</v>
      </c>
      <c r="I4297" s="48">
        <v>4889.7166666666662</v>
      </c>
      <c r="J4297" s="52">
        <v>1.000361496</v>
      </c>
      <c r="K4297" s="61" cm="1">
        <f t="array" ref="K4297">_xlfn.IFS(I4297&lt;744,9,AND(I4297&gt;=744,I4297&lt;1416),8.3,AND(I4297&gt;=1416,I4297&lt;2160),8,AND(I4297&gt;=2160,I4297&lt;2880),8.3,AND(I4297&gt;=2880,I4297&lt;3624),9,AND(I4297&gt;=3624,I4297&lt;4344),10,AND(I4297&gt;=4344,I4297&lt;5088),11,AND(I4297&gt;=5088,I4297&lt;5832),11.7,AND(I4297&gt;=5832,I4297&lt;6552),12,AND(I4297&gt;=6552,I4297&lt;7296),11.7,AND(I4297&gt;=7296,I4297&lt;8016),11,I4297&gt;=8016,10)</f>
        <v>11</v>
      </c>
      <c r="L4297" s="38">
        <v>45</v>
      </c>
      <c r="M4297" s="52">
        <v>60.021689780000003</v>
      </c>
      <c r="N4297" s="53">
        <f t="shared" si="268"/>
        <v>4.0355077566338868E-2</v>
      </c>
    </row>
    <row r="4298" spans="2:14" x14ac:dyDescent="0.3">
      <c r="B4298" s="87">
        <f t="shared" si="269"/>
        <v>45836.875</v>
      </c>
      <c r="C4298" s="85">
        <f t="shared" si="271"/>
        <v>4293</v>
      </c>
      <c r="D4298" s="38">
        <v>24.74</v>
      </c>
      <c r="E4298" s="38">
        <v>23.93</v>
      </c>
      <c r="F4298" s="39">
        <v>0</v>
      </c>
      <c r="H4298" s="87">
        <f t="shared" si="270"/>
        <v>45861.748611111114</v>
      </c>
      <c r="I4298" s="48">
        <v>4889.9666666666662</v>
      </c>
      <c r="J4298" s="52">
        <v>1.9225697509999999</v>
      </c>
      <c r="K4298" s="61" cm="1">
        <f t="array" ref="K4298">_xlfn.IFS(I4298&lt;744,9,AND(I4298&gt;=744,I4298&lt;1416),8.3,AND(I4298&gt;=1416,I4298&lt;2160),8,AND(I4298&gt;=2160,I4298&lt;2880),8.3,AND(I4298&gt;=2880,I4298&lt;3624),9,AND(I4298&gt;=3624,I4298&lt;4344),10,AND(I4298&gt;=4344,I4298&lt;5088),11,AND(I4298&gt;=5088,I4298&lt;5832),11.7,AND(I4298&gt;=5832,I4298&lt;6552),12,AND(I4298&gt;=6552,I4298&lt;7296),11.7,AND(I4298&gt;=7296,I4298&lt;8016),11,I4298&gt;=8016,10)</f>
        <v>11</v>
      </c>
      <c r="L4298" s="38">
        <v>45</v>
      </c>
      <c r="M4298" s="52">
        <v>115.354185</v>
      </c>
      <c r="N4298" s="53">
        <f t="shared" si="268"/>
        <v>7.7557414733105443E-2</v>
      </c>
    </row>
    <row r="4299" spans="2:14" x14ac:dyDescent="0.3">
      <c r="B4299" s="87">
        <f t="shared" si="269"/>
        <v>45836.916666666664</v>
      </c>
      <c r="C4299" s="85">
        <f t="shared" si="271"/>
        <v>4294</v>
      </c>
      <c r="D4299" s="38">
        <v>27.08</v>
      </c>
      <c r="E4299" s="38">
        <v>25.74</v>
      </c>
      <c r="F4299" s="39">
        <v>0</v>
      </c>
      <c r="H4299" s="87">
        <f t="shared" si="270"/>
        <v>45861.749305555553</v>
      </c>
      <c r="I4299" s="48">
        <v>4889.9833333333336</v>
      </c>
      <c r="J4299" s="52">
        <v>9.6128487529999997</v>
      </c>
      <c r="K4299" s="61" cm="1">
        <f t="array" ref="K4299">_xlfn.IFS(I4299&lt;744,9,AND(I4299&gt;=744,I4299&lt;1416),8.3,AND(I4299&gt;=1416,I4299&lt;2160),8,AND(I4299&gt;=2160,I4299&lt;2880),8.3,AND(I4299&gt;=2880,I4299&lt;3624),9,AND(I4299&gt;=3624,I4299&lt;4344),10,AND(I4299&gt;=4344,I4299&lt;5088),11,AND(I4299&gt;=5088,I4299&lt;5832),11.7,AND(I4299&gt;=5832,I4299&lt;6552),12,AND(I4299&gt;=6552,I4299&lt;7296),11.7,AND(I4299&gt;=7296,I4299&lt;8016),11,I4299&gt;=8016,10)</f>
        <v>11</v>
      </c>
      <c r="L4299" s="38">
        <v>45</v>
      </c>
      <c r="M4299" s="52">
        <v>576.77092519999997</v>
      </c>
      <c r="N4299" s="53">
        <f t="shared" si="268"/>
        <v>0.38778707358484621</v>
      </c>
    </row>
    <row r="4300" spans="2:14" x14ac:dyDescent="0.3">
      <c r="B4300" s="87">
        <f t="shared" si="269"/>
        <v>45836.958333333336</v>
      </c>
      <c r="C4300" s="85">
        <f t="shared" si="271"/>
        <v>4295</v>
      </c>
      <c r="D4300" s="38">
        <v>28.71</v>
      </c>
      <c r="E4300" s="38">
        <v>26.96</v>
      </c>
      <c r="F4300" s="39">
        <v>0</v>
      </c>
      <c r="H4300" s="87">
        <f t="shared" si="270"/>
        <v>45861.775000000001</v>
      </c>
      <c r="I4300" s="48">
        <v>4890.6000000000004</v>
      </c>
      <c r="J4300" s="52">
        <v>0.72682515000000003</v>
      </c>
      <c r="K4300" s="61" cm="1">
        <f t="array" ref="K4300">_xlfn.IFS(I4300&lt;744,9,AND(I4300&gt;=744,I4300&lt;1416),8.3,AND(I4300&gt;=1416,I4300&lt;2160),8,AND(I4300&gt;=2160,I4300&lt;2880),8.3,AND(I4300&gt;=2880,I4300&lt;3624),9,AND(I4300&gt;=3624,I4300&lt;4344),10,AND(I4300&gt;=4344,I4300&lt;5088),11,AND(I4300&gt;=5088,I4300&lt;5832),11.7,AND(I4300&gt;=5832,I4300&lt;6552),12,AND(I4300&gt;=6552,I4300&lt;7296),11.7,AND(I4300&gt;=7296,I4300&lt;8016),11,I4300&gt;=8016,10)</f>
        <v>11</v>
      </c>
      <c r="L4300" s="38">
        <v>45</v>
      </c>
      <c r="M4300" s="52">
        <v>43.609508980000001</v>
      </c>
      <c r="N4300" s="53">
        <f t="shared" si="268"/>
        <v>2.9320486066984612E-2</v>
      </c>
    </row>
    <row r="4301" spans="2:14" x14ac:dyDescent="0.3">
      <c r="B4301" s="87">
        <f t="shared" si="269"/>
        <v>45837</v>
      </c>
      <c r="C4301" s="85">
        <f t="shared" si="271"/>
        <v>4296</v>
      </c>
      <c r="D4301" s="38">
        <v>29.61</v>
      </c>
      <c r="E4301" s="38">
        <v>27.63</v>
      </c>
      <c r="F4301" s="39">
        <v>0</v>
      </c>
      <c r="H4301" s="87">
        <f t="shared" si="270"/>
        <v>45861.77847222222</v>
      </c>
      <c r="I4301" s="48">
        <v>4890.6833333333334</v>
      </c>
      <c r="J4301" s="52">
        <v>1.219190574</v>
      </c>
      <c r="K4301" s="61" cm="1">
        <f t="array" ref="K4301">_xlfn.IFS(I4301&lt;744,9,AND(I4301&gt;=744,I4301&lt;1416),8.3,AND(I4301&gt;=1416,I4301&lt;2160),8,AND(I4301&gt;=2160,I4301&lt;2880),8.3,AND(I4301&gt;=2880,I4301&lt;3624),9,AND(I4301&gt;=3624,I4301&lt;4344),10,AND(I4301&gt;=4344,I4301&lt;5088),11,AND(I4301&gt;=5088,I4301&lt;5832),11.7,AND(I4301&gt;=5832,I4301&lt;6552),12,AND(I4301&gt;=6552,I4301&lt;7296),11.7,AND(I4301&gt;=7296,I4301&lt;8016),11,I4301&gt;=8016,10)</f>
        <v>11</v>
      </c>
      <c r="L4301" s="38">
        <v>45</v>
      </c>
      <c r="M4301" s="52">
        <v>73.151434420000001</v>
      </c>
      <c r="N4301" s="53">
        <f t="shared" si="268"/>
        <v>4.9182750814230861E-2</v>
      </c>
    </row>
    <row r="4302" spans="2:14" x14ac:dyDescent="0.3">
      <c r="B4302" s="87">
        <f t="shared" si="269"/>
        <v>45837.041666666664</v>
      </c>
      <c r="C4302" s="85">
        <f t="shared" si="271"/>
        <v>4297</v>
      </c>
      <c r="D4302" s="38">
        <v>30.54</v>
      </c>
      <c r="E4302" s="38">
        <v>28.32</v>
      </c>
      <c r="F4302" s="39">
        <v>0</v>
      </c>
      <c r="H4302" s="87">
        <f t="shared" si="270"/>
        <v>45861.779166666667</v>
      </c>
      <c r="I4302" s="48">
        <v>4890.7</v>
      </c>
      <c r="J4302" s="52">
        <v>7.3151434420000001</v>
      </c>
      <c r="K4302" s="61" cm="1">
        <f t="array" ref="K4302">_xlfn.IFS(I4302&lt;744,9,AND(I4302&gt;=744,I4302&lt;1416),8.3,AND(I4302&gt;=1416,I4302&lt;2160),8,AND(I4302&gt;=2160,I4302&lt;2880),8.3,AND(I4302&gt;=2880,I4302&lt;3624),9,AND(I4302&gt;=3624,I4302&lt;4344),10,AND(I4302&gt;=4344,I4302&lt;5088),11,AND(I4302&gt;=5088,I4302&lt;5832),11.7,AND(I4302&gt;=5832,I4302&lt;6552),12,AND(I4302&gt;=6552,I4302&lt;7296),11.7,AND(I4302&gt;=7296,I4302&lt;8016),11,I4302&gt;=8016,10)</f>
        <v>11</v>
      </c>
      <c r="L4302" s="38">
        <v>45</v>
      </c>
      <c r="M4302" s="52">
        <v>438.90860650000002</v>
      </c>
      <c r="N4302" s="53">
        <f t="shared" si="268"/>
        <v>0.29509650480470423</v>
      </c>
    </row>
    <row r="4303" spans="2:14" x14ac:dyDescent="0.3">
      <c r="B4303" s="87">
        <f t="shared" si="269"/>
        <v>45837.083333333336</v>
      </c>
      <c r="C4303" s="85">
        <f t="shared" si="271"/>
        <v>4298</v>
      </c>
      <c r="D4303" s="38">
        <v>31.07</v>
      </c>
      <c r="E4303" s="38">
        <v>28.71</v>
      </c>
      <c r="F4303" s="39">
        <v>0</v>
      </c>
      <c r="H4303" s="87">
        <f t="shared" si="270"/>
        <v>45861.779861111114</v>
      </c>
      <c r="I4303" s="48">
        <v>4890.7166666666662</v>
      </c>
      <c r="J4303" s="52">
        <v>2.4383811469999999</v>
      </c>
      <c r="K4303" s="61" cm="1">
        <f t="array" ref="K4303">_xlfn.IFS(I4303&lt;744,9,AND(I4303&gt;=744,I4303&lt;1416),8.3,AND(I4303&gt;=1416,I4303&lt;2160),8,AND(I4303&gt;=2160,I4303&lt;2880),8.3,AND(I4303&gt;=2880,I4303&lt;3624),9,AND(I4303&gt;=3624,I4303&lt;4344),10,AND(I4303&gt;=4344,I4303&lt;5088),11,AND(I4303&gt;=5088,I4303&lt;5832),11.7,AND(I4303&gt;=5832,I4303&lt;6552),12,AND(I4303&gt;=6552,I4303&lt;7296),11.7,AND(I4303&gt;=7296,I4303&lt;8016),11,I4303&gt;=8016,10)</f>
        <v>11</v>
      </c>
      <c r="L4303" s="38">
        <v>45</v>
      </c>
      <c r="M4303" s="52">
        <v>146.3028688</v>
      </c>
      <c r="N4303" s="53">
        <f t="shared" si="268"/>
        <v>9.836550158812124E-2</v>
      </c>
    </row>
    <row r="4304" spans="2:14" x14ac:dyDescent="0.3">
      <c r="B4304" s="87">
        <f t="shared" si="269"/>
        <v>45837.125</v>
      </c>
      <c r="C4304" s="85">
        <f t="shared" si="271"/>
        <v>4299</v>
      </c>
      <c r="D4304" s="38">
        <v>30.9</v>
      </c>
      <c r="E4304" s="38">
        <v>28.58</v>
      </c>
      <c r="F4304" s="39">
        <v>0</v>
      </c>
      <c r="H4304" s="87">
        <f t="shared" si="270"/>
        <v>45861.829861111109</v>
      </c>
      <c r="I4304" s="48">
        <v>4891.916666666667</v>
      </c>
      <c r="J4304" s="52">
        <v>1.1722986280000001</v>
      </c>
      <c r="K4304" s="61" cm="1">
        <f t="array" ref="K4304">_xlfn.IFS(I4304&lt;744,9,AND(I4304&gt;=744,I4304&lt;1416),8.3,AND(I4304&gt;=1416,I4304&lt;2160),8,AND(I4304&gt;=2160,I4304&lt;2880),8.3,AND(I4304&gt;=2880,I4304&lt;3624),9,AND(I4304&gt;=3624,I4304&lt;4344),10,AND(I4304&gt;=4344,I4304&lt;5088),11,AND(I4304&gt;=5088,I4304&lt;5832),11.7,AND(I4304&gt;=5832,I4304&lt;6552),12,AND(I4304&gt;=6552,I4304&lt;7296),11.7,AND(I4304&gt;=7296,I4304&lt;8016),11,I4304&gt;=8016,10)</f>
        <v>11</v>
      </c>
      <c r="L4304" s="38">
        <v>45</v>
      </c>
      <c r="M4304" s="52">
        <v>70.337917709999999</v>
      </c>
      <c r="N4304" s="53">
        <f t="shared" si="268"/>
        <v>4.7291106518010807E-2</v>
      </c>
    </row>
    <row r="4305" spans="2:14" x14ac:dyDescent="0.3">
      <c r="B4305" s="87">
        <f t="shared" si="269"/>
        <v>45837.166666666664</v>
      </c>
      <c r="C4305" s="85">
        <f t="shared" si="271"/>
        <v>4300</v>
      </c>
      <c r="D4305" s="38">
        <v>30.5</v>
      </c>
      <c r="E4305" s="38">
        <v>28.29</v>
      </c>
      <c r="F4305" s="39">
        <v>0</v>
      </c>
      <c r="H4305" s="87">
        <f t="shared" si="270"/>
        <v>45861.830555555556</v>
      </c>
      <c r="I4305" s="48">
        <v>4891.9333333333334</v>
      </c>
      <c r="J4305" s="52">
        <v>7.0337917699999997</v>
      </c>
      <c r="K4305" s="61" cm="1">
        <f t="array" ref="K4305">_xlfn.IFS(I4305&lt;744,9,AND(I4305&gt;=744,I4305&lt;1416),8.3,AND(I4305&gt;=1416,I4305&lt;2160),8,AND(I4305&gt;=2160,I4305&lt;2880),8.3,AND(I4305&gt;=2880,I4305&lt;3624),9,AND(I4305&gt;=3624,I4305&lt;4344),10,AND(I4305&gt;=4344,I4305&lt;5088),11,AND(I4305&gt;=5088,I4305&lt;5832),11.7,AND(I4305&gt;=5832,I4305&lt;6552),12,AND(I4305&gt;=6552,I4305&lt;7296),11.7,AND(I4305&gt;=7296,I4305&lt;8016),11,I4305&gt;=8016,10)</f>
        <v>11</v>
      </c>
      <c r="L4305" s="38">
        <v>45</v>
      </c>
      <c r="M4305" s="52">
        <v>422.0275062</v>
      </c>
      <c r="N4305" s="53">
        <f t="shared" si="268"/>
        <v>0.28374663918874576</v>
      </c>
    </row>
    <row r="4306" spans="2:14" x14ac:dyDescent="0.3">
      <c r="B4306" s="87">
        <f t="shared" si="269"/>
        <v>45837.208333333336</v>
      </c>
      <c r="C4306" s="85">
        <f t="shared" si="271"/>
        <v>4301</v>
      </c>
      <c r="D4306" s="38">
        <v>29.92</v>
      </c>
      <c r="E4306" s="38">
        <v>27.86</v>
      </c>
      <c r="F4306" s="39">
        <v>0</v>
      </c>
      <c r="H4306" s="87">
        <f t="shared" si="270"/>
        <v>45861.831250000003</v>
      </c>
      <c r="I4306" s="48">
        <v>4891.95</v>
      </c>
      <c r="J4306" s="52">
        <v>7.0337917699999997</v>
      </c>
      <c r="K4306" s="61" cm="1">
        <f t="array" ref="K4306">_xlfn.IFS(I4306&lt;744,9,AND(I4306&gt;=744,I4306&lt;1416),8.3,AND(I4306&gt;=1416,I4306&lt;2160),8,AND(I4306&gt;=2160,I4306&lt;2880),8.3,AND(I4306&gt;=2880,I4306&lt;3624),9,AND(I4306&gt;=3624,I4306&lt;4344),10,AND(I4306&gt;=4344,I4306&lt;5088),11,AND(I4306&gt;=5088,I4306&lt;5832),11.7,AND(I4306&gt;=5832,I4306&lt;6552),12,AND(I4306&gt;=6552,I4306&lt;7296),11.7,AND(I4306&gt;=7296,I4306&lt;8016),11,I4306&gt;=8016,10)</f>
        <v>11</v>
      </c>
      <c r="L4306" s="38">
        <v>45</v>
      </c>
      <c r="M4306" s="52">
        <v>422.0275062</v>
      </c>
      <c r="N4306" s="53">
        <f t="shared" si="268"/>
        <v>0.28374663918874576</v>
      </c>
    </row>
    <row r="4307" spans="2:14" x14ac:dyDescent="0.3">
      <c r="B4307" s="87">
        <f t="shared" si="269"/>
        <v>45837.25</v>
      </c>
      <c r="C4307" s="85">
        <f t="shared" si="271"/>
        <v>4302</v>
      </c>
      <c r="D4307" s="38">
        <v>29.44</v>
      </c>
      <c r="E4307" s="38">
        <v>27.51</v>
      </c>
      <c r="F4307" s="39">
        <v>0</v>
      </c>
      <c r="H4307" s="87">
        <f t="shared" si="270"/>
        <v>45861.831944444442</v>
      </c>
      <c r="I4307" s="48">
        <v>4891.9666666666662</v>
      </c>
      <c r="J4307" s="52">
        <v>1.1722986280000001</v>
      </c>
      <c r="K4307" s="61" cm="1">
        <f t="array" ref="K4307">_xlfn.IFS(I4307&lt;744,9,AND(I4307&gt;=744,I4307&lt;1416),8.3,AND(I4307&gt;=1416,I4307&lt;2160),8,AND(I4307&gt;=2160,I4307&lt;2880),8.3,AND(I4307&gt;=2880,I4307&lt;3624),9,AND(I4307&gt;=3624,I4307&lt;4344),10,AND(I4307&gt;=4344,I4307&lt;5088),11,AND(I4307&gt;=5088,I4307&lt;5832),11.7,AND(I4307&gt;=5832,I4307&lt;6552),12,AND(I4307&gt;=6552,I4307&lt;7296),11.7,AND(I4307&gt;=7296,I4307&lt;8016),11,I4307&gt;=8016,10)</f>
        <v>11</v>
      </c>
      <c r="L4307" s="38">
        <v>45</v>
      </c>
      <c r="M4307" s="52">
        <v>70.337917709999999</v>
      </c>
      <c r="N4307" s="53">
        <f t="shared" si="268"/>
        <v>4.7291106518010807E-2</v>
      </c>
    </row>
    <row r="4308" spans="2:14" x14ac:dyDescent="0.3">
      <c r="B4308" s="87">
        <f t="shared" si="269"/>
        <v>45837.291666666664</v>
      </c>
      <c r="C4308" s="85">
        <f t="shared" si="271"/>
        <v>4303</v>
      </c>
      <c r="D4308" s="38">
        <v>28.61</v>
      </c>
      <c r="E4308" s="38">
        <v>26.89</v>
      </c>
      <c r="F4308" s="39">
        <v>0</v>
      </c>
      <c r="H4308" s="87">
        <f t="shared" si="270"/>
        <v>45861.834027777775</v>
      </c>
      <c r="I4308" s="48">
        <v>4892.0166666666664</v>
      </c>
      <c r="J4308" s="52">
        <v>5.8614931429999997</v>
      </c>
      <c r="K4308" s="61" cm="1">
        <f t="array" ref="K4308">_xlfn.IFS(I4308&lt;744,9,AND(I4308&gt;=744,I4308&lt;1416),8.3,AND(I4308&gt;=1416,I4308&lt;2160),8,AND(I4308&gt;=2160,I4308&lt;2880),8.3,AND(I4308&gt;=2880,I4308&lt;3624),9,AND(I4308&gt;=3624,I4308&lt;4344),10,AND(I4308&gt;=4344,I4308&lt;5088),11,AND(I4308&gt;=5088,I4308&lt;5832),11.7,AND(I4308&gt;=5832,I4308&lt;6552),12,AND(I4308&gt;=6552,I4308&lt;7296),11.7,AND(I4308&gt;=7296,I4308&lt;8016),11,I4308&gt;=8016,10)</f>
        <v>11</v>
      </c>
      <c r="L4308" s="38">
        <v>45</v>
      </c>
      <c r="M4308" s="52">
        <v>351.68958859999998</v>
      </c>
      <c r="N4308" s="53">
        <f t="shared" si="268"/>
        <v>0.23645553271107547</v>
      </c>
    </row>
    <row r="4309" spans="2:14" x14ac:dyDescent="0.3">
      <c r="B4309" s="87">
        <f t="shared" si="269"/>
        <v>45837.333333333336</v>
      </c>
      <c r="C4309" s="85">
        <f t="shared" si="271"/>
        <v>4304</v>
      </c>
      <c r="D4309" s="38">
        <v>27.24</v>
      </c>
      <c r="E4309" s="38">
        <v>25.86</v>
      </c>
      <c r="F4309" s="39">
        <v>0</v>
      </c>
      <c r="H4309" s="87">
        <f t="shared" si="270"/>
        <v>45861.834722222222</v>
      </c>
      <c r="I4309" s="48">
        <v>4892.0333333333338</v>
      </c>
      <c r="J4309" s="52">
        <v>7.0337917699999997</v>
      </c>
      <c r="K4309" s="61" cm="1">
        <f t="array" ref="K4309">_xlfn.IFS(I4309&lt;744,9,AND(I4309&gt;=744,I4309&lt;1416),8.3,AND(I4309&gt;=1416,I4309&lt;2160),8,AND(I4309&gt;=2160,I4309&lt;2880),8.3,AND(I4309&gt;=2880,I4309&lt;3624),9,AND(I4309&gt;=3624,I4309&lt;4344),10,AND(I4309&gt;=4344,I4309&lt;5088),11,AND(I4309&gt;=5088,I4309&lt;5832),11.7,AND(I4309&gt;=5832,I4309&lt;6552),12,AND(I4309&gt;=6552,I4309&lt;7296),11.7,AND(I4309&gt;=7296,I4309&lt;8016),11,I4309&gt;=8016,10)</f>
        <v>11</v>
      </c>
      <c r="L4309" s="38">
        <v>45</v>
      </c>
      <c r="M4309" s="52">
        <v>422.0275062</v>
      </c>
      <c r="N4309" s="53">
        <f t="shared" si="268"/>
        <v>0.28374663918874576</v>
      </c>
    </row>
    <row r="4310" spans="2:14" x14ac:dyDescent="0.3">
      <c r="B4310" s="87">
        <f t="shared" si="269"/>
        <v>45837.375</v>
      </c>
      <c r="C4310" s="85">
        <f t="shared" si="271"/>
        <v>4305</v>
      </c>
      <c r="D4310" s="38">
        <v>26.07</v>
      </c>
      <c r="E4310" s="38">
        <v>24.96</v>
      </c>
      <c r="F4310" s="39">
        <v>0</v>
      </c>
      <c r="H4310" s="87">
        <f t="shared" si="270"/>
        <v>45861.835416666669</v>
      </c>
      <c r="I4310" s="48">
        <v>4892.05</v>
      </c>
      <c r="J4310" s="52">
        <v>3.5168958849999998</v>
      </c>
      <c r="K4310" s="61" cm="1">
        <f t="array" ref="K4310">_xlfn.IFS(I4310&lt;744,9,AND(I4310&gt;=744,I4310&lt;1416),8.3,AND(I4310&gt;=1416,I4310&lt;2160),8,AND(I4310&gt;=2160,I4310&lt;2880),8.3,AND(I4310&gt;=2880,I4310&lt;3624),9,AND(I4310&gt;=3624,I4310&lt;4344),10,AND(I4310&gt;=4344,I4310&lt;5088),11,AND(I4310&gt;=5088,I4310&lt;5832),11.7,AND(I4310&gt;=5832,I4310&lt;6552),12,AND(I4310&gt;=6552,I4310&lt;7296),11.7,AND(I4310&gt;=7296,I4310&lt;8016),11,I4310&gt;=8016,10)</f>
        <v>11</v>
      </c>
      <c r="L4310" s="38">
        <v>45</v>
      </c>
      <c r="M4310" s="52">
        <v>211.0137531</v>
      </c>
      <c r="N4310" s="53">
        <f t="shared" si="268"/>
        <v>0.14187331959437288</v>
      </c>
    </row>
    <row r="4311" spans="2:14" x14ac:dyDescent="0.3">
      <c r="B4311" s="87">
        <f t="shared" si="269"/>
        <v>45837.416666666664</v>
      </c>
      <c r="C4311" s="85">
        <f t="shared" si="271"/>
        <v>4306</v>
      </c>
      <c r="D4311" s="38">
        <v>25.05</v>
      </c>
      <c r="E4311" s="38">
        <v>24.17</v>
      </c>
      <c r="F4311" s="39">
        <v>0</v>
      </c>
      <c r="H4311" s="87">
        <f t="shared" si="270"/>
        <v>45862.199305555558</v>
      </c>
      <c r="I4311" s="48">
        <v>4900.7833333333338</v>
      </c>
      <c r="J4311" s="52">
        <v>0.76472549899999998</v>
      </c>
      <c r="K4311" s="61" cm="1">
        <f t="array" ref="K4311">_xlfn.IFS(I4311&lt;744,9,AND(I4311&gt;=744,I4311&lt;1416),8.3,AND(I4311&gt;=1416,I4311&lt;2160),8,AND(I4311&gt;=2160,I4311&lt;2880),8.3,AND(I4311&gt;=2880,I4311&lt;3624),9,AND(I4311&gt;=3624,I4311&lt;4344),10,AND(I4311&gt;=4344,I4311&lt;5088),11,AND(I4311&gt;=5088,I4311&lt;5832),11.7,AND(I4311&gt;=5832,I4311&lt;6552),12,AND(I4311&gt;=6552,I4311&lt;7296),11.7,AND(I4311&gt;=7296,I4311&lt;8016),11,I4311&gt;=8016,10)</f>
        <v>11</v>
      </c>
      <c r="L4311" s="38">
        <v>45</v>
      </c>
      <c r="M4311" s="52">
        <v>45.883529959999997</v>
      </c>
      <c r="N4311" s="53">
        <f t="shared" si="268"/>
        <v>3.0849404892631129E-2</v>
      </c>
    </row>
    <row r="4312" spans="2:14" x14ac:dyDescent="0.3">
      <c r="B4312" s="87">
        <f t="shared" si="269"/>
        <v>45837.458333333336</v>
      </c>
      <c r="C4312" s="85">
        <f t="shared" si="271"/>
        <v>4307</v>
      </c>
      <c r="D4312" s="38">
        <v>24.19</v>
      </c>
      <c r="E4312" s="38">
        <v>23.5</v>
      </c>
      <c r="F4312" s="39">
        <v>0</v>
      </c>
      <c r="H4312" s="87">
        <f t="shared" si="270"/>
        <v>45862.2</v>
      </c>
      <c r="I4312" s="48">
        <v>4900.8</v>
      </c>
      <c r="J4312" s="52">
        <v>0.76472549899999998</v>
      </c>
      <c r="K4312" s="61" cm="1">
        <f t="array" ref="K4312">_xlfn.IFS(I4312&lt;744,9,AND(I4312&gt;=744,I4312&lt;1416),8.3,AND(I4312&gt;=1416,I4312&lt;2160),8,AND(I4312&gt;=2160,I4312&lt;2880),8.3,AND(I4312&gt;=2880,I4312&lt;3624),9,AND(I4312&gt;=3624,I4312&lt;4344),10,AND(I4312&gt;=4344,I4312&lt;5088),11,AND(I4312&gt;=5088,I4312&lt;5832),11.7,AND(I4312&gt;=5832,I4312&lt;6552),12,AND(I4312&gt;=6552,I4312&lt;7296),11.7,AND(I4312&gt;=7296,I4312&lt;8016),11,I4312&gt;=8016,10)</f>
        <v>11</v>
      </c>
      <c r="L4312" s="38">
        <v>45</v>
      </c>
      <c r="M4312" s="52">
        <v>45.883529959999997</v>
      </c>
      <c r="N4312" s="53">
        <f t="shared" si="268"/>
        <v>3.0849404892631129E-2</v>
      </c>
    </row>
    <row r="4313" spans="2:14" x14ac:dyDescent="0.3">
      <c r="B4313" s="87">
        <f t="shared" si="269"/>
        <v>45837.5</v>
      </c>
      <c r="C4313" s="85">
        <f t="shared" si="271"/>
        <v>4308</v>
      </c>
      <c r="D4313" s="38">
        <v>23.44</v>
      </c>
      <c r="E4313" s="38">
        <v>22.9</v>
      </c>
      <c r="F4313" s="39">
        <v>0</v>
      </c>
      <c r="H4313" s="87">
        <f t="shared" si="270"/>
        <v>45862.236805555556</v>
      </c>
      <c r="I4313" s="48">
        <v>4901.6833333333334</v>
      </c>
      <c r="J4313" s="52">
        <v>0.93639857000000004</v>
      </c>
      <c r="K4313" s="61" cm="1">
        <f t="array" ref="K4313">_xlfn.IFS(I4313&lt;744,9,AND(I4313&gt;=744,I4313&lt;1416),8.3,AND(I4313&gt;=1416,I4313&lt;2160),8,AND(I4313&gt;=2160,I4313&lt;2880),8.3,AND(I4313&gt;=2880,I4313&lt;3624),9,AND(I4313&gt;=3624,I4313&lt;4344),10,AND(I4313&gt;=4344,I4313&lt;5088),11,AND(I4313&gt;=5088,I4313&lt;5832),11.7,AND(I4313&gt;=5832,I4313&lt;6552),12,AND(I4313&gt;=6552,I4313&lt;7296),11.7,AND(I4313&gt;=7296,I4313&lt;8016),11,I4313&gt;=8016,10)</f>
        <v>11</v>
      </c>
      <c r="L4313" s="38">
        <v>45</v>
      </c>
      <c r="M4313" s="52">
        <v>56.183914229999999</v>
      </c>
      <c r="N4313" s="53">
        <f t="shared" si="268"/>
        <v>3.7774781492948224E-2</v>
      </c>
    </row>
    <row r="4314" spans="2:14" x14ac:dyDescent="0.3">
      <c r="B4314" s="87">
        <f t="shared" si="269"/>
        <v>45837.541666666664</v>
      </c>
      <c r="C4314" s="85">
        <f t="shared" si="271"/>
        <v>4309</v>
      </c>
      <c r="D4314" s="38">
        <v>22.88</v>
      </c>
      <c r="E4314" s="38">
        <v>22.45</v>
      </c>
      <c r="F4314" s="39">
        <v>0</v>
      </c>
      <c r="H4314" s="87">
        <f t="shared" si="270"/>
        <v>45862.273611111108</v>
      </c>
      <c r="I4314" s="48">
        <v>4902.5666666666666</v>
      </c>
      <c r="J4314" s="52">
        <v>0.93639857000000004</v>
      </c>
      <c r="K4314" s="61" cm="1">
        <f t="array" ref="K4314">_xlfn.IFS(I4314&lt;744,9,AND(I4314&gt;=744,I4314&lt;1416),8.3,AND(I4314&gt;=1416,I4314&lt;2160),8,AND(I4314&gt;=2160,I4314&lt;2880),8.3,AND(I4314&gt;=2880,I4314&lt;3624),9,AND(I4314&gt;=3624,I4314&lt;4344),10,AND(I4314&gt;=4344,I4314&lt;5088),11,AND(I4314&gt;=5088,I4314&lt;5832),11.7,AND(I4314&gt;=5832,I4314&lt;6552),12,AND(I4314&gt;=6552,I4314&lt;7296),11.7,AND(I4314&gt;=7296,I4314&lt;8016),11,I4314&gt;=8016,10)</f>
        <v>11</v>
      </c>
      <c r="L4314" s="38">
        <v>45</v>
      </c>
      <c r="M4314" s="52">
        <v>56.183914229999999</v>
      </c>
      <c r="N4314" s="53">
        <f t="shared" si="268"/>
        <v>3.7774781492948224E-2</v>
      </c>
    </row>
    <row r="4315" spans="2:14" x14ac:dyDescent="0.3">
      <c r="B4315" s="87">
        <f t="shared" si="269"/>
        <v>45837.583333333336</v>
      </c>
      <c r="C4315" s="85">
        <f t="shared" si="271"/>
        <v>4310</v>
      </c>
      <c r="D4315" s="38">
        <v>22.63</v>
      </c>
      <c r="E4315" s="38">
        <v>22.25</v>
      </c>
      <c r="F4315" s="39">
        <v>0</v>
      </c>
      <c r="H4315" s="87">
        <f t="shared" si="270"/>
        <v>45862.284722222219</v>
      </c>
      <c r="I4315" s="48">
        <v>4902.833333333333</v>
      </c>
      <c r="J4315" s="52">
        <v>0.67888896399999998</v>
      </c>
      <c r="K4315" s="61" cm="1">
        <f t="array" ref="K4315">_xlfn.IFS(I4315&lt;744,9,AND(I4315&gt;=744,I4315&lt;1416),8.3,AND(I4315&gt;=1416,I4315&lt;2160),8,AND(I4315&gt;=2160,I4315&lt;2880),8.3,AND(I4315&gt;=2880,I4315&lt;3624),9,AND(I4315&gt;=3624,I4315&lt;4344),10,AND(I4315&gt;=4344,I4315&lt;5088),11,AND(I4315&gt;=5088,I4315&lt;5832),11.7,AND(I4315&gt;=5832,I4315&lt;6552),12,AND(I4315&gt;=6552,I4315&lt;7296),11.7,AND(I4315&gt;=7296,I4315&lt;8016),11,I4315&gt;=8016,10)</f>
        <v>11</v>
      </c>
      <c r="L4315" s="38">
        <v>45</v>
      </c>
      <c r="M4315" s="52">
        <v>40.733337810000002</v>
      </c>
      <c r="N4315" s="53">
        <f t="shared" si="268"/>
        <v>2.7386716612642831E-2</v>
      </c>
    </row>
    <row r="4316" spans="2:14" x14ac:dyDescent="0.3">
      <c r="B4316" s="87">
        <f t="shared" si="269"/>
        <v>45837.625</v>
      </c>
      <c r="C4316" s="85">
        <f t="shared" si="271"/>
        <v>4311</v>
      </c>
      <c r="D4316" s="38">
        <v>22.63</v>
      </c>
      <c r="E4316" s="38">
        <v>22.25</v>
      </c>
      <c r="F4316" s="39">
        <v>0</v>
      </c>
      <c r="H4316" s="87">
        <f t="shared" si="270"/>
        <v>45862.293055555558</v>
      </c>
      <c r="I4316" s="48">
        <v>4903.0333333333338</v>
      </c>
      <c r="J4316" s="52">
        <v>2.2941764980000001</v>
      </c>
      <c r="K4316" s="61" cm="1">
        <f t="array" ref="K4316">_xlfn.IFS(I4316&lt;744,9,AND(I4316&gt;=744,I4316&lt;1416),8.3,AND(I4316&gt;=1416,I4316&lt;2160),8,AND(I4316&gt;=2160,I4316&lt;2880),8.3,AND(I4316&gt;=2880,I4316&lt;3624),9,AND(I4316&gt;=3624,I4316&lt;4344),10,AND(I4316&gt;=4344,I4316&lt;5088),11,AND(I4316&gt;=5088,I4316&lt;5832),11.7,AND(I4316&gt;=5832,I4316&lt;6552),12,AND(I4316&gt;=6552,I4316&lt;7296),11.7,AND(I4316&gt;=7296,I4316&lt;8016),11,I4316&gt;=8016,10)</f>
        <v>11</v>
      </c>
      <c r="L4316" s="38">
        <v>45</v>
      </c>
      <c r="M4316" s="52">
        <v>137.6505899</v>
      </c>
      <c r="N4316" s="53">
        <f t="shared" si="268"/>
        <v>9.2548214718233893E-2</v>
      </c>
    </row>
    <row r="4317" spans="2:14" x14ac:dyDescent="0.3">
      <c r="B4317" s="87">
        <f t="shared" si="269"/>
        <v>45837.666666666664</v>
      </c>
      <c r="C4317" s="85">
        <f t="shared" si="271"/>
        <v>4312</v>
      </c>
      <c r="D4317" s="38">
        <v>22.96</v>
      </c>
      <c r="E4317" s="38">
        <v>22.51</v>
      </c>
      <c r="F4317" s="39">
        <v>0</v>
      </c>
      <c r="H4317" s="87">
        <f t="shared" si="270"/>
        <v>45862.293749999997</v>
      </c>
      <c r="I4317" s="48">
        <v>4903.05</v>
      </c>
      <c r="J4317" s="52">
        <v>6.8825294929999998</v>
      </c>
      <c r="K4317" s="61" cm="1">
        <f t="array" ref="K4317">_xlfn.IFS(I4317&lt;744,9,AND(I4317&gt;=744,I4317&lt;1416),8.3,AND(I4317&gt;=1416,I4317&lt;2160),8,AND(I4317&gt;=2160,I4317&lt;2880),8.3,AND(I4317&gt;=2880,I4317&lt;3624),9,AND(I4317&gt;=3624,I4317&lt;4344),10,AND(I4317&gt;=4344,I4317&lt;5088),11,AND(I4317&gt;=5088,I4317&lt;5832),11.7,AND(I4317&gt;=5832,I4317&lt;6552),12,AND(I4317&gt;=6552,I4317&lt;7296),11.7,AND(I4317&gt;=7296,I4317&lt;8016),11,I4317&gt;=8016,10)</f>
        <v>11</v>
      </c>
      <c r="L4317" s="38">
        <v>45</v>
      </c>
      <c r="M4317" s="52">
        <v>412.95176959999998</v>
      </c>
      <c r="N4317" s="53">
        <f t="shared" si="268"/>
        <v>0.27764464411436118</v>
      </c>
    </row>
    <row r="4318" spans="2:14" x14ac:dyDescent="0.3">
      <c r="B4318" s="87">
        <f t="shared" si="269"/>
        <v>45837.708333333336</v>
      </c>
      <c r="C4318" s="85">
        <f t="shared" si="271"/>
        <v>4313</v>
      </c>
      <c r="D4318" s="38">
        <v>23.58</v>
      </c>
      <c r="E4318" s="38">
        <v>23.01</v>
      </c>
      <c r="F4318" s="39">
        <v>0</v>
      </c>
      <c r="H4318" s="87">
        <f t="shared" si="270"/>
        <v>45862.348611111112</v>
      </c>
      <c r="I4318" s="48">
        <v>4904.3666666666668</v>
      </c>
      <c r="J4318" s="52">
        <v>1.330466302</v>
      </c>
      <c r="K4318" s="61" cm="1">
        <f t="array" ref="K4318">_xlfn.IFS(I4318&lt;744,9,AND(I4318&gt;=744,I4318&lt;1416),8.3,AND(I4318&gt;=1416,I4318&lt;2160),8,AND(I4318&gt;=2160,I4318&lt;2880),8.3,AND(I4318&gt;=2880,I4318&lt;3624),9,AND(I4318&gt;=3624,I4318&lt;4344),10,AND(I4318&gt;=4344,I4318&lt;5088),11,AND(I4318&gt;=5088,I4318&lt;5832),11.7,AND(I4318&gt;=5832,I4318&lt;6552),12,AND(I4318&gt;=6552,I4318&lt;7296),11.7,AND(I4318&gt;=7296,I4318&lt;8016),11,I4318&gt;=8016,10)</f>
        <v>11</v>
      </c>
      <c r="L4318" s="38">
        <v>45</v>
      </c>
      <c r="M4318" s="52">
        <v>79.827978130000005</v>
      </c>
      <c r="N4318" s="53">
        <f t="shared" si="268"/>
        <v>5.3671668723053331E-2</v>
      </c>
    </row>
    <row r="4319" spans="2:14" x14ac:dyDescent="0.3">
      <c r="B4319" s="87">
        <f t="shared" si="269"/>
        <v>45837.75</v>
      </c>
      <c r="C4319" s="85">
        <f t="shared" si="271"/>
        <v>4314</v>
      </c>
      <c r="D4319" s="38">
        <v>24.39</v>
      </c>
      <c r="E4319" s="38">
        <v>23.66</v>
      </c>
      <c r="F4319" s="39">
        <v>0</v>
      </c>
      <c r="H4319" s="87">
        <f t="shared" si="270"/>
        <v>45862.349305555559</v>
      </c>
      <c r="I4319" s="48">
        <v>4904.3833333333332</v>
      </c>
      <c r="J4319" s="52">
        <v>7.9827978140000004</v>
      </c>
      <c r="K4319" s="61" cm="1">
        <f t="array" ref="K4319">_xlfn.IFS(I4319&lt;744,9,AND(I4319&gt;=744,I4319&lt;1416),8.3,AND(I4319&gt;=1416,I4319&lt;2160),8,AND(I4319&gt;=2160,I4319&lt;2880),8.3,AND(I4319&gt;=2880,I4319&lt;3624),9,AND(I4319&gt;=3624,I4319&lt;4344),10,AND(I4319&gt;=4344,I4319&lt;5088),11,AND(I4319&gt;=5088,I4319&lt;5832),11.7,AND(I4319&gt;=5832,I4319&lt;6552),12,AND(I4319&gt;=6552,I4319&lt;7296),11.7,AND(I4319&gt;=7296,I4319&lt;8016),11,I4319&gt;=8016,10)</f>
        <v>11</v>
      </c>
      <c r="L4319" s="38">
        <v>45</v>
      </c>
      <c r="M4319" s="52">
        <v>478.96786880000002</v>
      </c>
      <c r="N4319" s="53">
        <f t="shared" si="268"/>
        <v>0.32203001241900098</v>
      </c>
    </row>
    <row r="4320" spans="2:14" x14ac:dyDescent="0.3">
      <c r="B4320" s="87">
        <f t="shared" si="269"/>
        <v>45837.791666666664</v>
      </c>
      <c r="C4320" s="85">
        <f t="shared" si="271"/>
        <v>4315</v>
      </c>
      <c r="D4320" s="38">
        <v>25.24</v>
      </c>
      <c r="E4320" s="38">
        <v>24.32</v>
      </c>
      <c r="F4320" s="39">
        <v>0</v>
      </c>
      <c r="H4320" s="87">
        <f t="shared" si="270"/>
        <v>45862.35</v>
      </c>
      <c r="I4320" s="48">
        <v>4904.3999999999996</v>
      </c>
      <c r="J4320" s="52">
        <v>7.9827978140000004</v>
      </c>
      <c r="K4320" s="61" cm="1">
        <f t="array" ref="K4320">_xlfn.IFS(I4320&lt;744,9,AND(I4320&gt;=744,I4320&lt;1416),8.3,AND(I4320&gt;=1416,I4320&lt;2160),8,AND(I4320&gt;=2160,I4320&lt;2880),8.3,AND(I4320&gt;=2880,I4320&lt;3624),9,AND(I4320&gt;=3624,I4320&lt;4344),10,AND(I4320&gt;=4344,I4320&lt;5088),11,AND(I4320&gt;=5088,I4320&lt;5832),11.7,AND(I4320&gt;=5832,I4320&lt;6552),12,AND(I4320&gt;=6552,I4320&lt;7296),11.7,AND(I4320&gt;=7296,I4320&lt;8016),11,I4320&gt;=8016,10)</f>
        <v>11</v>
      </c>
      <c r="L4320" s="38">
        <v>45</v>
      </c>
      <c r="M4320" s="52">
        <v>478.96786880000002</v>
      </c>
      <c r="N4320" s="53">
        <f t="shared" si="268"/>
        <v>0.32203001241900098</v>
      </c>
    </row>
    <row r="4321" spans="2:14" x14ac:dyDescent="0.3">
      <c r="B4321" s="87">
        <f t="shared" si="269"/>
        <v>45837.833333333336</v>
      </c>
      <c r="C4321" s="85">
        <f t="shared" si="271"/>
        <v>4316</v>
      </c>
      <c r="D4321" s="38">
        <v>26.57</v>
      </c>
      <c r="E4321" s="38">
        <v>25.35</v>
      </c>
      <c r="F4321" s="39">
        <v>0</v>
      </c>
      <c r="H4321" s="87">
        <f t="shared" si="270"/>
        <v>45862.350694444445</v>
      </c>
      <c r="I4321" s="48">
        <v>4904.416666666667</v>
      </c>
      <c r="J4321" s="52">
        <v>1.330466302</v>
      </c>
      <c r="K4321" s="61" cm="1">
        <f t="array" ref="K4321">_xlfn.IFS(I4321&lt;744,9,AND(I4321&gt;=744,I4321&lt;1416),8.3,AND(I4321&gt;=1416,I4321&lt;2160),8,AND(I4321&gt;=2160,I4321&lt;2880),8.3,AND(I4321&gt;=2880,I4321&lt;3624),9,AND(I4321&gt;=3624,I4321&lt;4344),10,AND(I4321&gt;=4344,I4321&lt;5088),11,AND(I4321&gt;=5088,I4321&lt;5832),11.7,AND(I4321&gt;=5832,I4321&lt;6552),12,AND(I4321&gt;=6552,I4321&lt;7296),11.7,AND(I4321&gt;=7296,I4321&lt;8016),11,I4321&gt;=8016,10)</f>
        <v>11</v>
      </c>
      <c r="L4321" s="38">
        <v>45</v>
      </c>
      <c r="M4321" s="52">
        <v>79.827978130000005</v>
      </c>
      <c r="N4321" s="53">
        <f t="shared" si="268"/>
        <v>5.3671668723053331E-2</v>
      </c>
    </row>
    <row r="4322" spans="2:14" x14ac:dyDescent="0.3">
      <c r="B4322" s="87">
        <f t="shared" si="269"/>
        <v>45837.875</v>
      </c>
      <c r="C4322" s="85">
        <f t="shared" si="271"/>
        <v>4317</v>
      </c>
      <c r="D4322" s="38">
        <v>28.4</v>
      </c>
      <c r="E4322" s="38">
        <v>26.73</v>
      </c>
      <c r="F4322" s="39">
        <v>0</v>
      </c>
      <c r="H4322" s="87">
        <f t="shared" si="270"/>
        <v>45862.352777777778</v>
      </c>
      <c r="I4322" s="48">
        <v>4904.4666666666662</v>
      </c>
      <c r="J4322" s="52">
        <v>6.6523315119999999</v>
      </c>
      <c r="K4322" s="61" cm="1">
        <f t="array" ref="K4322">_xlfn.IFS(I4322&lt;744,9,AND(I4322&gt;=744,I4322&lt;1416),8.3,AND(I4322&gt;=1416,I4322&lt;2160),8,AND(I4322&gt;=2160,I4322&lt;2880),8.3,AND(I4322&gt;=2880,I4322&lt;3624),9,AND(I4322&gt;=3624,I4322&lt;4344),10,AND(I4322&gt;=4344,I4322&lt;5088),11,AND(I4322&gt;=5088,I4322&lt;5832),11.7,AND(I4322&gt;=5832,I4322&lt;6552),12,AND(I4322&gt;=6552,I4322&lt;7296),11.7,AND(I4322&gt;=7296,I4322&lt;8016),11,I4322&gt;=8016,10)</f>
        <v>11</v>
      </c>
      <c r="L4322" s="38">
        <v>45</v>
      </c>
      <c r="M4322" s="52">
        <v>399.13989070000002</v>
      </c>
      <c r="N4322" s="53">
        <f t="shared" si="268"/>
        <v>0.26835834369594758</v>
      </c>
    </row>
    <row r="4323" spans="2:14" x14ac:dyDescent="0.3">
      <c r="B4323" s="87">
        <f t="shared" si="269"/>
        <v>45837.916666666664</v>
      </c>
      <c r="C4323" s="85">
        <f t="shared" si="271"/>
        <v>4318</v>
      </c>
      <c r="D4323" s="38">
        <v>30.02</v>
      </c>
      <c r="E4323" s="38">
        <v>27.93</v>
      </c>
      <c r="F4323" s="39">
        <v>0</v>
      </c>
      <c r="H4323" s="87">
        <f t="shared" si="270"/>
        <v>45862.353472222225</v>
      </c>
      <c r="I4323" s="48">
        <v>4904.4833333333336</v>
      </c>
      <c r="J4323" s="52">
        <v>7.9827978140000004</v>
      </c>
      <c r="K4323" s="61" cm="1">
        <f t="array" ref="K4323">_xlfn.IFS(I4323&lt;744,9,AND(I4323&gt;=744,I4323&lt;1416),8.3,AND(I4323&gt;=1416,I4323&lt;2160),8,AND(I4323&gt;=2160,I4323&lt;2880),8.3,AND(I4323&gt;=2880,I4323&lt;3624),9,AND(I4323&gt;=3624,I4323&lt;4344),10,AND(I4323&gt;=4344,I4323&lt;5088),11,AND(I4323&gt;=5088,I4323&lt;5832),11.7,AND(I4323&gt;=5832,I4323&lt;6552),12,AND(I4323&gt;=6552,I4323&lt;7296),11.7,AND(I4323&gt;=7296,I4323&lt;8016),11,I4323&gt;=8016,10)</f>
        <v>11</v>
      </c>
      <c r="L4323" s="38">
        <v>45</v>
      </c>
      <c r="M4323" s="52">
        <v>478.96786880000002</v>
      </c>
      <c r="N4323" s="53">
        <f t="shared" si="268"/>
        <v>0.32203001241900098</v>
      </c>
    </row>
    <row r="4324" spans="2:14" x14ac:dyDescent="0.3">
      <c r="B4324" s="87">
        <f t="shared" si="269"/>
        <v>45837.958333333336</v>
      </c>
      <c r="C4324" s="85">
        <f t="shared" si="271"/>
        <v>4319</v>
      </c>
      <c r="D4324" s="38">
        <v>31.29</v>
      </c>
      <c r="E4324" s="38">
        <v>28.86</v>
      </c>
      <c r="F4324" s="39">
        <v>0</v>
      </c>
      <c r="H4324" s="87">
        <f t="shared" si="270"/>
        <v>45862.354166666664</v>
      </c>
      <c r="I4324" s="48">
        <v>4904.5</v>
      </c>
      <c r="J4324" s="52">
        <v>3.9913989070000002</v>
      </c>
      <c r="K4324" s="61" cm="1">
        <f t="array" ref="K4324">_xlfn.IFS(I4324&lt;744,9,AND(I4324&gt;=744,I4324&lt;1416),8.3,AND(I4324&gt;=1416,I4324&lt;2160),8,AND(I4324&gt;=2160,I4324&lt;2880),8.3,AND(I4324&gt;=2880,I4324&lt;3624),9,AND(I4324&gt;=3624,I4324&lt;4344),10,AND(I4324&gt;=4344,I4324&lt;5088),11,AND(I4324&gt;=5088,I4324&lt;5832),11.7,AND(I4324&gt;=5832,I4324&lt;6552),12,AND(I4324&gt;=6552,I4324&lt;7296),11.7,AND(I4324&gt;=7296,I4324&lt;8016),11,I4324&gt;=8016,10)</f>
        <v>11</v>
      </c>
      <c r="L4324" s="38">
        <v>45</v>
      </c>
      <c r="M4324" s="52">
        <v>239.48393440000001</v>
      </c>
      <c r="N4324" s="53">
        <f t="shared" si="268"/>
        <v>0.16101500620950049</v>
      </c>
    </row>
    <row r="4325" spans="2:14" x14ac:dyDescent="0.3">
      <c r="B4325" s="87">
        <f t="shared" si="269"/>
        <v>45838</v>
      </c>
      <c r="C4325" s="85">
        <f t="shared" si="271"/>
        <v>4320</v>
      </c>
      <c r="D4325" s="38">
        <v>32.520000000000003</v>
      </c>
      <c r="E4325" s="38">
        <v>29.76</v>
      </c>
      <c r="F4325" s="39">
        <v>0</v>
      </c>
      <c r="H4325" s="87">
        <f t="shared" si="270"/>
        <v>45862.386111111111</v>
      </c>
      <c r="I4325" s="48">
        <v>4905.2666666666664</v>
      </c>
      <c r="J4325" s="52">
        <v>0.43698599999999999</v>
      </c>
      <c r="K4325" s="61" cm="1">
        <f t="array" ref="K4325">_xlfn.IFS(I4325&lt;744,9,AND(I4325&gt;=744,I4325&lt;1416),8.3,AND(I4325&gt;=1416,I4325&lt;2160),8,AND(I4325&gt;=2160,I4325&lt;2880),8.3,AND(I4325&gt;=2880,I4325&lt;3624),9,AND(I4325&gt;=3624,I4325&lt;4344),10,AND(I4325&gt;=4344,I4325&lt;5088),11,AND(I4325&gt;=5088,I4325&lt;5832),11.7,AND(I4325&gt;=5832,I4325&lt;6552),12,AND(I4325&gt;=6552,I4325&lt;7296),11.7,AND(I4325&gt;=7296,I4325&lt;8016),11,I4325&gt;=8016,10)</f>
        <v>11</v>
      </c>
      <c r="L4325" s="38">
        <v>45</v>
      </c>
      <c r="M4325" s="52">
        <v>26.21915997</v>
      </c>
      <c r="N4325" s="53">
        <f t="shared" si="268"/>
        <v>1.7628231390269498E-2</v>
      </c>
    </row>
    <row r="4326" spans="2:14" x14ac:dyDescent="0.3">
      <c r="B4326" s="87">
        <f t="shared" si="269"/>
        <v>45838.041666666664</v>
      </c>
      <c r="C4326" s="85">
        <f t="shared" si="271"/>
        <v>4321</v>
      </c>
      <c r="D4326" s="38">
        <v>33.880000000000003</v>
      </c>
      <c r="E4326" s="38">
        <v>30.74</v>
      </c>
      <c r="F4326" s="39">
        <v>0</v>
      </c>
      <c r="H4326" s="87">
        <f t="shared" si="270"/>
        <v>45862.386805555558</v>
      </c>
      <c r="I4326" s="48">
        <v>4905.2833333333338</v>
      </c>
      <c r="J4326" s="52">
        <v>0.43698599999999999</v>
      </c>
      <c r="K4326" s="61" cm="1">
        <f t="array" ref="K4326">_xlfn.IFS(I4326&lt;744,9,AND(I4326&gt;=744,I4326&lt;1416),8.3,AND(I4326&gt;=1416,I4326&lt;2160),8,AND(I4326&gt;=2160,I4326&lt;2880),8.3,AND(I4326&gt;=2880,I4326&lt;3624),9,AND(I4326&gt;=3624,I4326&lt;4344),10,AND(I4326&gt;=4344,I4326&lt;5088),11,AND(I4326&gt;=5088,I4326&lt;5832),11.7,AND(I4326&gt;=5832,I4326&lt;6552),12,AND(I4326&gt;=6552,I4326&lt;7296),11.7,AND(I4326&gt;=7296,I4326&lt;8016),11,I4326&gt;=8016,10)</f>
        <v>11</v>
      </c>
      <c r="L4326" s="38">
        <v>45</v>
      </c>
      <c r="M4326" s="52">
        <v>26.21915997</v>
      </c>
      <c r="N4326" s="53">
        <f t="shared" si="268"/>
        <v>1.7628231390269498E-2</v>
      </c>
    </row>
    <row r="4327" spans="2:14" x14ac:dyDescent="0.3">
      <c r="B4327" s="87">
        <f t="shared" si="269"/>
        <v>45838.083333333336</v>
      </c>
      <c r="C4327" s="85">
        <f t="shared" si="271"/>
        <v>4322</v>
      </c>
      <c r="D4327" s="38">
        <v>34.74</v>
      </c>
      <c r="E4327" s="38">
        <v>31.36</v>
      </c>
      <c r="F4327" s="39">
        <v>0</v>
      </c>
      <c r="H4327" s="87">
        <f t="shared" si="270"/>
        <v>45862.492361111108</v>
      </c>
      <c r="I4327" s="48">
        <v>4907.8166666666666</v>
      </c>
      <c r="J4327" s="52">
        <v>0.76472549899999998</v>
      </c>
      <c r="K4327" s="61" cm="1">
        <f t="array" ref="K4327">_xlfn.IFS(I4327&lt;744,9,AND(I4327&gt;=744,I4327&lt;1416),8.3,AND(I4327&gt;=1416,I4327&lt;2160),8,AND(I4327&gt;=2160,I4327&lt;2880),8.3,AND(I4327&gt;=2880,I4327&lt;3624),9,AND(I4327&gt;=3624,I4327&lt;4344),10,AND(I4327&gt;=4344,I4327&lt;5088),11,AND(I4327&gt;=5088,I4327&lt;5832),11.7,AND(I4327&gt;=5832,I4327&lt;6552),12,AND(I4327&gt;=6552,I4327&lt;7296),11.7,AND(I4327&gt;=7296,I4327&lt;8016),11,I4327&gt;=8016,10)</f>
        <v>11</v>
      </c>
      <c r="L4327" s="38">
        <v>45</v>
      </c>
      <c r="M4327" s="52">
        <v>45.883529959999997</v>
      </c>
      <c r="N4327" s="53">
        <f t="shared" si="268"/>
        <v>3.0849404892631129E-2</v>
      </c>
    </row>
    <row r="4328" spans="2:14" x14ac:dyDescent="0.3">
      <c r="B4328" s="87">
        <f t="shared" si="269"/>
        <v>45838.125</v>
      </c>
      <c r="C4328" s="85">
        <f t="shared" si="271"/>
        <v>4323</v>
      </c>
      <c r="D4328" s="38">
        <v>34.590000000000003</v>
      </c>
      <c r="E4328" s="38">
        <v>31.25</v>
      </c>
      <c r="F4328" s="39">
        <v>0</v>
      </c>
      <c r="H4328" s="87">
        <f t="shared" si="270"/>
        <v>45862.552777777775</v>
      </c>
      <c r="I4328" s="48">
        <v>4909.2666666666664</v>
      </c>
      <c r="J4328" s="52">
        <v>1.521647677</v>
      </c>
      <c r="K4328" s="61" cm="1">
        <f t="array" ref="K4328">_xlfn.IFS(I4328&lt;744,9,AND(I4328&gt;=744,I4328&lt;1416),8.3,AND(I4328&gt;=1416,I4328&lt;2160),8,AND(I4328&gt;=2160,I4328&lt;2880),8.3,AND(I4328&gt;=2880,I4328&lt;3624),9,AND(I4328&gt;=3624,I4328&lt;4344),10,AND(I4328&gt;=4344,I4328&lt;5088),11,AND(I4328&gt;=5088,I4328&lt;5832),11.7,AND(I4328&gt;=5832,I4328&lt;6552),12,AND(I4328&gt;=6552,I4328&lt;7296),11.7,AND(I4328&gt;=7296,I4328&lt;8016),11,I4328&gt;=8016,10)</f>
        <v>11</v>
      </c>
      <c r="L4328" s="38">
        <v>45</v>
      </c>
      <c r="M4328" s="52">
        <v>91.298860629999993</v>
      </c>
      <c r="N4328" s="53">
        <f t="shared" si="268"/>
        <v>6.1384019956296228E-2</v>
      </c>
    </row>
    <row r="4329" spans="2:14" x14ac:dyDescent="0.3">
      <c r="B4329" s="87">
        <f t="shared" si="269"/>
        <v>45838.166666666664</v>
      </c>
      <c r="C4329" s="85">
        <f t="shared" si="271"/>
        <v>4324</v>
      </c>
      <c r="D4329" s="38">
        <v>33.950000000000003</v>
      </c>
      <c r="E4329" s="38">
        <v>30.79</v>
      </c>
      <c r="F4329" s="39">
        <v>0</v>
      </c>
      <c r="H4329" s="87">
        <f t="shared" si="270"/>
        <v>45862.553472222222</v>
      </c>
      <c r="I4329" s="48">
        <v>4909.2833333333338</v>
      </c>
      <c r="J4329" s="52">
        <v>9.1298860630000007</v>
      </c>
      <c r="K4329" s="61" cm="1">
        <f t="array" ref="K4329">_xlfn.IFS(I4329&lt;744,9,AND(I4329&gt;=744,I4329&lt;1416),8.3,AND(I4329&gt;=1416,I4329&lt;2160),8,AND(I4329&gt;=2160,I4329&lt;2880),8.3,AND(I4329&gt;=2880,I4329&lt;3624),9,AND(I4329&gt;=3624,I4329&lt;4344),10,AND(I4329&gt;=4344,I4329&lt;5088),11,AND(I4329&gt;=5088,I4329&lt;5832),11.7,AND(I4329&gt;=5832,I4329&lt;6552),12,AND(I4329&gt;=6552,I4329&lt;7296),11.7,AND(I4329&gt;=7296,I4329&lt;8016),11,I4329&gt;=8016,10)</f>
        <v>11</v>
      </c>
      <c r="L4329" s="38">
        <v>45</v>
      </c>
      <c r="M4329" s="52">
        <v>547.7931638</v>
      </c>
      <c r="N4329" s="53">
        <f t="shared" si="268"/>
        <v>0.36830411977811789</v>
      </c>
    </row>
    <row r="4330" spans="2:14" x14ac:dyDescent="0.3">
      <c r="B4330" s="87">
        <f t="shared" si="269"/>
        <v>45838.208333333336</v>
      </c>
      <c r="C4330" s="85">
        <f t="shared" si="271"/>
        <v>4325</v>
      </c>
      <c r="D4330" s="38">
        <v>33.090000000000003</v>
      </c>
      <c r="E4330" s="38">
        <v>30.17</v>
      </c>
      <c r="F4330" s="39">
        <v>0</v>
      </c>
      <c r="H4330" s="87">
        <f t="shared" si="270"/>
        <v>45862.554166666669</v>
      </c>
      <c r="I4330" s="48">
        <v>4909.3</v>
      </c>
      <c r="J4330" s="52">
        <v>1.521647677</v>
      </c>
      <c r="K4330" s="61" cm="1">
        <f t="array" ref="K4330">_xlfn.IFS(I4330&lt;744,9,AND(I4330&gt;=744,I4330&lt;1416),8.3,AND(I4330&gt;=1416,I4330&lt;2160),8,AND(I4330&gt;=2160,I4330&lt;2880),8.3,AND(I4330&gt;=2880,I4330&lt;3624),9,AND(I4330&gt;=3624,I4330&lt;4344),10,AND(I4330&gt;=4344,I4330&lt;5088),11,AND(I4330&gt;=5088,I4330&lt;5832),11.7,AND(I4330&gt;=5832,I4330&lt;6552),12,AND(I4330&gt;=6552,I4330&lt;7296),11.7,AND(I4330&gt;=7296,I4330&lt;8016),11,I4330&gt;=8016,10)</f>
        <v>11</v>
      </c>
      <c r="L4330" s="38">
        <v>45</v>
      </c>
      <c r="M4330" s="52">
        <v>91.298860629999993</v>
      </c>
      <c r="N4330" s="53">
        <f t="shared" si="268"/>
        <v>6.1384019956296228E-2</v>
      </c>
    </row>
    <row r="4331" spans="2:14" x14ac:dyDescent="0.3">
      <c r="B4331" s="87">
        <f t="shared" si="269"/>
        <v>45838.25</v>
      </c>
      <c r="C4331" s="85">
        <f t="shared" si="271"/>
        <v>4326</v>
      </c>
      <c r="D4331" s="38">
        <v>31.93</v>
      </c>
      <c r="E4331" s="38">
        <v>29.33</v>
      </c>
      <c r="F4331" s="39">
        <v>0</v>
      </c>
      <c r="H4331" s="87">
        <f t="shared" si="270"/>
        <v>45862.799305555556</v>
      </c>
      <c r="I4331" s="48">
        <v>4915.1833333333334</v>
      </c>
      <c r="J4331" s="52">
        <v>1.186104856</v>
      </c>
      <c r="K4331" s="61" cm="1">
        <f t="array" ref="K4331">_xlfn.IFS(I4331&lt;744,9,AND(I4331&gt;=744,I4331&lt;1416),8.3,AND(I4331&gt;=1416,I4331&lt;2160),8,AND(I4331&gt;=2160,I4331&lt;2880),8.3,AND(I4331&gt;=2880,I4331&lt;3624),9,AND(I4331&gt;=3624,I4331&lt;4344),10,AND(I4331&gt;=4344,I4331&lt;5088),11,AND(I4331&gt;=5088,I4331&lt;5832),11.7,AND(I4331&gt;=5832,I4331&lt;6552),12,AND(I4331&gt;=6552,I4331&lt;7296),11.7,AND(I4331&gt;=7296,I4331&lt;8016),11,I4331&gt;=8016,10)</f>
        <v>11</v>
      </c>
      <c r="L4331" s="38">
        <v>45</v>
      </c>
      <c r="M4331" s="52">
        <v>71.166291349999995</v>
      </c>
      <c r="N4331" s="53">
        <f t="shared" si="268"/>
        <v>4.7848056584628075E-2</v>
      </c>
    </row>
    <row r="4332" spans="2:14" x14ac:dyDescent="0.3">
      <c r="B4332" s="87">
        <f t="shared" si="269"/>
        <v>45838.291666666664</v>
      </c>
      <c r="C4332" s="85">
        <f t="shared" si="271"/>
        <v>4327</v>
      </c>
      <c r="D4332" s="38">
        <v>30.68</v>
      </c>
      <c r="E4332" s="38">
        <v>28.42</v>
      </c>
      <c r="F4332" s="39">
        <v>0</v>
      </c>
      <c r="H4332" s="87">
        <f t="shared" si="270"/>
        <v>45862.8</v>
      </c>
      <c r="I4332" s="48">
        <v>4915.2</v>
      </c>
      <c r="J4332" s="52">
        <v>5.9305242800000002</v>
      </c>
      <c r="K4332" s="61" cm="1">
        <f t="array" ref="K4332">_xlfn.IFS(I4332&lt;744,9,AND(I4332&gt;=744,I4332&lt;1416),8.3,AND(I4332&gt;=1416,I4332&lt;2160),8,AND(I4332&gt;=2160,I4332&lt;2880),8.3,AND(I4332&gt;=2880,I4332&lt;3624),9,AND(I4332&gt;=3624,I4332&lt;4344),10,AND(I4332&gt;=4344,I4332&lt;5088),11,AND(I4332&gt;=5088,I4332&lt;5832),11.7,AND(I4332&gt;=5832,I4332&lt;6552),12,AND(I4332&gt;=6552,I4332&lt;7296),11.7,AND(I4332&gt;=7296,I4332&lt;8016),11,I4332&gt;=8016,10)</f>
        <v>11</v>
      </c>
      <c r="L4332" s="38">
        <v>45</v>
      </c>
      <c r="M4332" s="52">
        <v>355.83145680000001</v>
      </c>
      <c r="N4332" s="53">
        <f t="shared" si="268"/>
        <v>0.2392402829231404</v>
      </c>
    </row>
    <row r="4333" spans="2:14" x14ac:dyDescent="0.3">
      <c r="B4333" s="87">
        <f t="shared" si="269"/>
        <v>45838.333333333336</v>
      </c>
      <c r="C4333" s="85">
        <f t="shared" si="271"/>
        <v>4328</v>
      </c>
      <c r="D4333" s="38">
        <v>29.33</v>
      </c>
      <c r="E4333" s="38">
        <v>27.43</v>
      </c>
      <c r="F4333" s="39">
        <v>0</v>
      </c>
      <c r="H4333" s="87">
        <f t="shared" si="270"/>
        <v>45862.88958333333</v>
      </c>
      <c r="I4333" s="48">
        <v>4917.3500000000004</v>
      </c>
      <c r="J4333" s="52">
        <v>0.74911885600000006</v>
      </c>
      <c r="K4333" s="61" cm="1">
        <f t="array" ref="K4333">_xlfn.IFS(I4333&lt;744,9,AND(I4333&gt;=744,I4333&lt;1416),8.3,AND(I4333&gt;=1416,I4333&lt;2160),8,AND(I4333&gt;=2160,I4333&lt;2880),8.3,AND(I4333&gt;=2880,I4333&lt;3624),9,AND(I4333&gt;=3624,I4333&lt;4344),10,AND(I4333&gt;=4344,I4333&lt;5088),11,AND(I4333&gt;=5088,I4333&lt;5832),11.7,AND(I4333&gt;=5832,I4333&lt;6552),12,AND(I4333&gt;=6552,I4333&lt;7296),11.7,AND(I4333&gt;=7296,I4333&lt;8016),11,I4333&gt;=8016,10)</f>
        <v>11</v>
      </c>
      <c r="L4333" s="38">
        <v>45</v>
      </c>
      <c r="M4333" s="52">
        <v>44.947131380000002</v>
      </c>
      <c r="N4333" s="53">
        <f t="shared" si="268"/>
        <v>3.021982519435858E-2</v>
      </c>
    </row>
    <row r="4334" spans="2:14" x14ac:dyDescent="0.3">
      <c r="B4334" s="87">
        <f t="shared" si="269"/>
        <v>45838.375</v>
      </c>
      <c r="C4334" s="85">
        <f t="shared" si="271"/>
        <v>4329</v>
      </c>
      <c r="D4334" s="38">
        <v>27.99</v>
      </c>
      <c r="E4334" s="38">
        <v>26.43</v>
      </c>
      <c r="F4334" s="39">
        <v>0</v>
      </c>
      <c r="H4334" s="87">
        <f t="shared" si="270"/>
        <v>45863.290972222225</v>
      </c>
      <c r="I4334" s="48">
        <v>4926.9833333333336</v>
      </c>
      <c r="J4334" s="52">
        <v>0.872662359</v>
      </c>
      <c r="K4334" s="61" cm="1">
        <f t="array" ref="K4334">_xlfn.IFS(I4334&lt;744,9,AND(I4334&gt;=744,I4334&lt;1416),8.3,AND(I4334&gt;=1416,I4334&lt;2160),8,AND(I4334&gt;=2160,I4334&lt;2880),8.3,AND(I4334&gt;=2880,I4334&lt;3624),9,AND(I4334&gt;=3624,I4334&lt;4344),10,AND(I4334&gt;=4344,I4334&lt;5088),11,AND(I4334&gt;=5088,I4334&lt;5832),11.7,AND(I4334&gt;=5832,I4334&lt;6552),12,AND(I4334&gt;=6552,I4334&lt;7296),11.7,AND(I4334&gt;=7296,I4334&lt;8016),11,I4334&gt;=8016,10)</f>
        <v>11</v>
      </c>
      <c r="L4334" s="38">
        <v>45</v>
      </c>
      <c r="M4334" s="52">
        <v>52.35974152</v>
      </c>
      <c r="N4334" s="53">
        <f t="shared" si="268"/>
        <v>3.5203631214799629E-2</v>
      </c>
    </row>
    <row r="4335" spans="2:14" x14ac:dyDescent="0.3">
      <c r="B4335" s="87">
        <f t="shared" si="269"/>
        <v>45838.416666666664</v>
      </c>
      <c r="C4335" s="85">
        <f t="shared" si="271"/>
        <v>4330</v>
      </c>
      <c r="D4335" s="38">
        <v>26.79</v>
      </c>
      <c r="E4335" s="38">
        <v>25.52</v>
      </c>
      <c r="F4335" s="39">
        <v>0</v>
      </c>
      <c r="H4335" s="87">
        <f t="shared" si="270"/>
        <v>45863.399305555555</v>
      </c>
      <c r="I4335" s="48">
        <v>4929.583333333333</v>
      </c>
      <c r="J4335" s="52">
        <v>1.199910743</v>
      </c>
      <c r="K4335" s="61" cm="1">
        <f t="array" ref="K4335">_xlfn.IFS(I4335&lt;744,9,AND(I4335&gt;=744,I4335&lt;1416),8.3,AND(I4335&gt;=1416,I4335&lt;2160),8,AND(I4335&gt;=2160,I4335&lt;2880),8.3,AND(I4335&gt;=2880,I4335&lt;3624),9,AND(I4335&gt;=3624,I4335&lt;4344),10,AND(I4335&gt;=4344,I4335&lt;5088),11,AND(I4335&gt;=5088,I4335&lt;5832),11.7,AND(I4335&gt;=5832,I4335&lt;6552),12,AND(I4335&gt;=6552,I4335&lt;7296),11.7,AND(I4335&gt;=7296,I4335&lt;8016),11,I4335&gt;=8016,10)</f>
        <v>11</v>
      </c>
      <c r="L4335" s="38">
        <v>45</v>
      </c>
      <c r="M4335" s="52">
        <v>71.994644589999993</v>
      </c>
      <c r="N4335" s="53">
        <f t="shared" si="268"/>
        <v>4.8404992895136688E-2</v>
      </c>
    </row>
    <row r="4336" spans="2:14" x14ac:dyDescent="0.3">
      <c r="B4336" s="87">
        <f t="shared" si="269"/>
        <v>45838.458333333336</v>
      </c>
      <c r="C4336" s="85">
        <f t="shared" si="271"/>
        <v>4331</v>
      </c>
      <c r="D4336" s="38">
        <v>25.73</v>
      </c>
      <c r="E4336" s="38">
        <v>24.7</v>
      </c>
      <c r="F4336" s="39">
        <v>0</v>
      </c>
      <c r="H4336" s="87">
        <f t="shared" si="270"/>
        <v>45863.4</v>
      </c>
      <c r="I4336" s="48">
        <v>4929.6000000000004</v>
      </c>
      <c r="J4336" s="52">
        <v>5.9995537160000003</v>
      </c>
      <c r="K4336" s="61" cm="1">
        <f t="array" ref="K4336">_xlfn.IFS(I4336&lt;744,9,AND(I4336&gt;=744,I4336&lt;1416),8.3,AND(I4336&gt;=1416,I4336&lt;2160),8,AND(I4336&gt;=2160,I4336&lt;2880),8.3,AND(I4336&gt;=2880,I4336&lt;3624),9,AND(I4336&gt;=3624,I4336&lt;4344),10,AND(I4336&gt;=4344,I4336&lt;5088),11,AND(I4336&gt;=5088,I4336&lt;5832),11.7,AND(I4336&gt;=5832,I4336&lt;6552),12,AND(I4336&gt;=6552,I4336&lt;7296),11.7,AND(I4336&gt;=7296,I4336&lt;8016),11,I4336&gt;=8016,10)</f>
        <v>11</v>
      </c>
      <c r="L4336" s="38">
        <v>45</v>
      </c>
      <c r="M4336" s="52">
        <v>359.9732229</v>
      </c>
      <c r="N4336" s="53">
        <f t="shared" si="268"/>
        <v>0.24202496451602393</v>
      </c>
    </row>
    <row r="4337" spans="2:14" x14ac:dyDescent="0.3">
      <c r="B4337" s="87">
        <f t="shared" si="269"/>
        <v>45838.5</v>
      </c>
      <c r="C4337" s="85">
        <f t="shared" si="271"/>
        <v>4332</v>
      </c>
      <c r="D4337" s="38">
        <v>24.77</v>
      </c>
      <c r="E4337" s="38">
        <v>23.95</v>
      </c>
      <c r="F4337" s="39">
        <v>0</v>
      </c>
      <c r="H4337" s="87">
        <f t="shared" si="270"/>
        <v>45863.402083333334</v>
      </c>
      <c r="I4337" s="48">
        <v>4929.6499999999996</v>
      </c>
      <c r="J4337" s="52">
        <v>1.199910743</v>
      </c>
      <c r="K4337" s="61" cm="1">
        <f t="array" ref="K4337">_xlfn.IFS(I4337&lt;744,9,AND(I4337&gt;=744,I4337&lt;1416),8.3,AND(I4337&gt;=1416,I4337&lt;2160),8,AND(I4337&gt;=2160,I4337&lt;2880),8.3,AND(I4337&gt;=2880,I4337&lt;3624),9,AND(I4337&gt;=3624,I4337&lt;4344),10,AND(I4337&gt;=4344,I4337&lt;5088),11,AND(I4337&gt;=5088,I4337&lt;5832),11.7,AND(I4337&gt;=5832,I4337&lt;6552),12,AND(I4337&gt;=6552,I4337&lt;7296),11.7,AND(I4337&gt;=7296,I4337&lt;8016),11,I4337&gt;=8016,10)</f>
        <v>11</v>
      </c>
      <c r="L4337" s="38">
        <v>45</v>
      </c>
      <c r="M4337" s="52">
        <v>71.994644589999993</v>
      </c>
      <c r="N4337" s="53">
        <f t="shared" si="268"/>
        <v>4.8404992895136688E-2</v>
      </c>
    </row>
    <row r="4338" spans="2:14" x14ac:dyDescent="0.3">
      <c r="B4338" s="87">
        <f t="shared" si="269"/>
        <v>45838.541666666664</v>
      </c>
      <c r="C4338" s="85">
        <f t="shared" si="271"/>
        <v>4333</v>
      </c>
      <c r="D4338" s="38">
        <v>23.97</v>
      </c>
      <c r="E4338" s="38">
        <v>23.32</v>
      </c>
      <c r="F4338" s="39">
        <v>0</v>
      </c>
      <c r="H4338" s="87">
        <f t="shared" si="270"/>
        <v>45863.402777777781</v>
      </c>
      <c r="I4338" s="48">
        <v>4929.666666666667</v>
      </c>
      <c r="J4338" s="52">
        <v>5.9995537160000003</v>
      </c>
      <c r="K4338" s="61" cm="1">
        <f t="array" ref="K4338">_xlfn.IFS(I4338&lt;744,9,AND(I4338&gt;=744,I4338&lt;1416),8.3,AND(I4338&gt;=1416,I4338&lt;2160),8,AND(I4338&gt;=2160,I4338&lt;2880),8.3,AND(I4338&gt;=2880,I4338&lt;3624),9,AND(I4338&gt;=3624,I4338&lt;4344),10,AND(I4338&gt;=4344,I4338&lt;5088),11,AND(I4338&gt;=5088,I4338&lt;5832),11.7,AND(I4338&gt;=5832,I4338&lt;6552),12,AND(I4338&gt;=6552,I4338&lt;7296),11.7,AND(I4338&gt;=7296,I4338&lt;8016),11,I4338&gt;=8016,10)</f>
        <v>11</v>
      </c>
      <c r="L4338" s="38">
        <v>45</v>
      </c>
      <c r="M4338" s="52">
        <v>359.9732229</v>
      </c>
      <c r="N4338" s="53">
        <f t="shared" si="268"/>
        <v>0.24202496451602393</v>
      </c>
    </row>
    <row r="4339" spans="2:14" x14ac:dyDescent="0.3">
      <c r="B4339" s="87">
        <f t="shared" si="269"/>
        <v>45838.583333333336</v>
      </c>
      <c r="C4339" s="85">
        <f t="shared" si="271"/>
        <v>4334</v>
      </c>
      <c r="D4339" s="38">
        <v>23.66</v>
      </c>
      <c r="E4339" s="38">
        <v>23.08</v>
      </c>
      <c r="F4339" s="39">
        <v>0</v>
      </c>
      <c r="H4339" s="87">
        <f t="shared" si="270"/>
        <v>45863.51666666667</v>
      </c>
      <c r="I4339" s="48">
        <v>4932.3999999999996</v>
      </c>
      <c r="J4339" s="52">
        <v>0.98174515299999998</v>
      </c>
      <c r="K4339" s="61" cm="1">
        <f t="array" ref="K4339">_xlfn.IFS(I4339&lt;744,9,AND(I4339&gt;=744,I4339&lt;1416),8.3,AND(I4339&gt;=1416,I4339&lt;2160),8,AND(I4339&gt;=2160,I4339&lt;2880),8.3,AND(I4339&gt;=2880,I4339&lt;3624),9,AND(I4339&gt;=3624,I4339&lt;4344),10,AND(I4339&gt;=4344,I4339&lt;5088),11,AND(I4339&gt;=5088,I4339&lt;5832),11.7,AND(I4339&gt;=5832,I4339&lt;6552),12,AND(I4339&gt;=6552,I4339&lt;7296),11.7,AND(I4339&gt;=7296,I4339&lt;8016),11,I4339&gt;=8016,10)</f>
        <v>11</v>
      </c>
      <c r="L4339" s="38">
        <v>45</v>
      </c>
      <c r="M4339" s="52">
        <v>58.90470921</v>
      </c>
      <c r="N4339" s="53">
        <f t="shared" si="268"/>
        <v>3.9604085081351652E-2</v>
      </c>
    </row>
    <row r="4340" spans="2:14" x14ac:dyDescent="0.3">
      <c r="B4340" s="87">
        <f t="shared" si="269"/>
        <v>45838.625</v>
      </c>
      <c r="C4340" s="85">
        <f t="shared" si="271"/>
        <v>4335</v>
      </c>
      <c r="D4340" s="38">
        <v>23.88</v>
      </c>
      <c r="E4340" s="38">
        <v>23.25</v>
      </c>
      <c r="F4340" s="39">
        <v>0</v>
      </c>
      <c r="H4340" s="87">
        <f t="shared" si="270"/>
        <v>45863.517361111109</v>
      </c>
      <c r="I4340" s="48">
        <v>4932.416666666667</v>
      </c>
      <c r="J4340" s="52">
        <v>5.8904709200000003</v>
      </c>
      <c r="K4340" s="61" cm="1">
        <f t="array" ref="K4340">_xlfn.IFS(I4340&lt;744,9,AND(I4340&gt;=744,I4340&lt;1416),8.3,AND(I4340&gt;=1416,I4340&lt;2160),8,AND(I4340&gt;=2160,I4340&lt;2880),8.3,AND(I4340&gt;=2880,I4340&lt;3624),9,AND(I4340&gt;=3624,I4340&lt;4344),10,AND(I4340&gt;=4344,I4340&lt;5088),11,AND(I4340&gt;=5088,I4340&lt;5832),11.7,AND(I4340&gt;=5832,I4340&lt;6552),12,AND(I4340&gt;=6552,I4340&lt;7296),11.7,AND(I4340&gt;=7296,I4340&lt;8016),11,I4340&gt;=8016,10)</f>
        <v>11</v>
      </c>
      <c r="L4340" s="38">
        <v>45</v>
      </c>
      <c r="M4340" s="52">
        <v>353.42825520000002</v>
      </c>
      <c r="N4340" s="53">
        <f t="shared" si="268"/>
        <v>0.23762451056879094</v>
      </c>
    </row>
    <row r="4341" spans="2:14" x14ac:dyDescent="0.3">
      <c r="B4341" s="87">
        <f t="shared" si="269"/>
        <v>45838.666666666664</v>
      </c>
      <c r="C4341" s="85">
        <f t="shared" si="271"/>
        <v>4336</v>
      </c>
      <c r="D4341" s="38">
        <v>24.47</v>
      </c>
      <c r="E4341" s="38">
        <v>23.72</v>
      </c>
      <c r="F4341" s="39">
        <v>0</v>
      </c>
      <c r="H4341" s="87">
        <f t="shared" si="270"/>
        <v>45863.518055555556</v>
      </c>
      <c r="I4341" s="48">
        <v>4932.4333333333334</v>
      </c>
      <c r="J4341" s="52">
        <v>3.9269806140000001</v>
      </c>
      <c r="K4341" s="61" cm="1">
        <f t="array" ref="K4341">_xlfn.IFS(I4341&lt;744,9,AND(I4341&gt;=744,I4341&lt;1416),8.3,AND(I4341&gt;=1416,I4341&lt;2160),8,AND(I4341&gt;=2160,I4341&lt;2880),8.3,AND(I4341&gt;=2880,I4341&lt;3624),9,AND(I4341&gt;=3624,I4341&lt;4344),10,AND(I4341&gt;=4344,I4341&lt;5088),11,AND(I4341&gt;=5088,I4341&lt;5832),11.7,AND(I4341&gt;=5832,I4341&lt;6552),12,AND(I4341&gt;=6552,I4341&lt;7296),11.7,AND(I4341&gt;=7296,I4341&lt;8016),11,I4341&gt;=8016,10)</f>
        <v>11</v>
      </c>
      <c r="L4341" s="38">
        <v>45</v>
      </c>
      <c r="M4341" s="52">
        <v>235.61883689999999</v>
      </c>
      <c r="N4341" s="53">
        <f t="shared" si="268"/>
        <v>0.1584163404060876</v>
      </c>
    </row>
    <row r="4342" spans="2:14" x14ac:dyDescent="0.3">
      <c r="B4342" s="87">
        <f t="shared" si="269"/>
        <v>45838.708333333336</v>
      </c>
      <c r="C4342" s="85">
        <f t="shared" si="271"/>
        <v>4337</v>
      </c>
      <c r="D4342" s="38">
        <v>25.31</v>
      </c>
      <c r="E4342" s="38">
        <v>24.37</v>
      </c>
      <c r="F4342" s="39">
        <v>0</v>
      </c>
      <c r="H4342" s="87">
        <f t="shared" si="270"/>
        <v>45863.518750000003</v>
      </c>
      <c r="I4342" s="48">
        <v>4932.45</v>
      </c>
      <c r="J4342" s="52">
        <v>1.963490307</v>
      </c>
      <c r="K4342" s="61" cm="1">
        <f t="array" ref="K4342">_xlfn.IFS(I4342&lt;744,9,AND(I4342&gt;=744,I4342&lt;1416),8.3,AND(I4342&gt;=1416,I4342&lt;2160),8,AND(I4342&gt;=2160,I4342&lt;2880),8.3,AND(I4342&gt;=2880,I4342&lt;3624),9,AND(I4342&gt;=3624,I4342&lt;4344),10,AND(I4342&gt;=4344,I4342&lt;5088),11,AND(I4342&gt;=5088,I4342&lt;5832),11.7,AND(I4342&gt;=5832,I4342&lt;6552),12,AND(I4342&gt;=6552,I4342&lt;7296),11.7,AND(I4342&gt;=7296,I4342&lt;8016),11,I4342&gt;=8016,10)</f>
        <v>11</v>
      </c>
      <c r="L4342" s="38">
        <v>45</v>
      </c>
      <c r="M4342" s="52">
        <v>117.8094184</v>
      </c>
      <c r="N4342" s="53">
        <f t="shared" si="268"/>
        <v>7.9208170203043798E-2</v>
      </c>
    </row>
    <row r="4343" spans="2:14" x14ac:dyDescent="0.3">
      <c r="B4343" s="87">
        <f t="shared" si="269"/>
        <v>45838.75</v>
      </c>
      <c r="C4343" s="85">
        <f t="shared" si="271"/>
        <v>4338</v>
      </c>
      <c r="D4343" s="38">
        <v>26.38</v>
      </c>
      <c r="E4343" s="38">
        <v>25.2</v>
      </c>
      <c r="F4343" s="39">
        <v>0</v>
      </c>
      <c r="H4343" s="87">
        <f t="shared" si="270"/>
        <v>45863.519444444442</v>
      </c>
      <c r="I4343" s="48">
        <v>4932.4666666666662</v>
      </c>
      <c r="J4343" s="52">
        <v>5.8904709200000003</v>
      </c>
      <c r="K4343" s="61" cm="1">
        <f t="array" ref="K4343">_xlfn.IFS(I4343&lt;744,9,AND(I4343&gt;=744,I4343&lt;1416),8.3,AND(I4343&gt;=1416,I4343&lt;2160),8,AND(I4343&gt;=2160,I4343&lt;2880),8.3,AND(I4343&gt;=2880,I4343&lt;3624),9,AND(I4343&gt;=3624,I4343&lt;4344),10,AND(I4343&gt;=4344,I4343&lt;5088),11,AND(I4343&gt;=5088,I4343&lt;5832),11.7,AND(I4343&gt;=5832,I4343&lt;6552),12,AND(I4343&gt;=6552,I4343&lt;7296),11.7,AND(I4343&gt;=7296,I4343&lt;8016),11,I4343&gt;=8016,10)</f>
        <v>11</v>
      </c>
      <c r="L4343" s="38">
        <v>45</v>
      </c>
      <c r="M4343" s="52">
        <v>353.42825520000002</v>
      </c>
      <c r="N4343" s="53">
        <f t="shared" si="268"/>
        <v>0.23762451056879094</v>
      </c>
    </row>
    <row r="4344" spans="2:14" x14ac:dyDescent="0.3">
      <c r="B4344" s="87">
        <f t="shared" si="269"/>
        <v>45838.791666666664</v>
      </c>
      <c r="C4344" s="85">
        <f t="shared" si="271"/>
        <v>4339</v>
      </c>
      <c r="D4344" s="38">
        <v>27.54</v>
      </c>
      <c r="E4344" s="38">
        <v>26.08</v>
      </c>
      <c r="F4344" s="39">
        <v>0</v>
      </c>
      <c r="H4344" s="87">
        <f t="shared" si="270"/>
        <v>45863.520138888889</v>
      </c>
      <c r="I4344" s="48">
        <v>4932.4833333333336</v>
      </c>
      <c r="J4344" s="52">
        <v>2.9452354600000001</v>
      </c>
      <c r="K4344" s="61" cm="1">
        <f t="array" ref="K4344">_xlfn.IFS(I4344&lt;744,9,AND(I4344&gt;=744,I4344&lt;1416),8.3,AND(I4344&gt;=1416,I4344&lt;2160),8,AND(I4344&gt;=2160,I4344&lt;2880),8.3,AND(I4344&gt;=2880,I4344&lt;3624),9,AND(I4344&gt;=3624,I4344&lt;4344),10,AND(I4344&gt;=4344,I4344&lt;5088),11,AND(I4344&gt;=5088,I4344&lt;5832),11.7,AND(I4344&gt;=5832,I4344&lt;6552),12,AND(I4344&gt;=6552,I4344&lt;7296),11.7,AND(I4344&gt;=7296,I4344&lt;8016),11,I4344&gt;=8016,10)</f>
        <v>11</v>
      </c>
      <c r="L4344" s="38">
        <v>45</v>
      </c>
      <c r="M4344" s="52">
        <v>176.71412760000001</v>
      </c>
      <c r="N4344" s="53">
        <f t="shared" si="268"/>
        <v>0.11881225528439547</v>
      </c>
    </row>
    <row r="4345" spans="2:14" x14ac:dyDescent="0.3">
      <c r="B4345" s="87">
        <f t="shared" si="269"/>
        <v>45838.833333333336</v>
      </c>
      <c r="C4345" s="85">
        <f t="shared" si="271"/>
        <v>4340</v>
      </c>
      <c r="D4345" s="38">
        <v>28.47</v>
      </c>
      <c r="E4345" s="38">
        <v>26.78</v>
      </c>
      <c r="F4345" s="39">
        <v>0</v>
      </c>
      <c r="H4345" s="87">
        <f t="shared" si="270"/>
        <v>45863.772916666669</v>
      </c>
      <c r="I4345" s="48">
        <v>4938.55</v>
      </c>
      <c r="J4345" s="52">
        <v>0.70124653800000003</v>
      </c>
      <c r="K4345" s="61" cm="1">
        <f t="array" ref="K4345">_xlfn.IFS(I4345&lt;744,9,AND(I4345&gt;=744,I4345&lt;1416),8.3,AND(I4345&gt;=1416,I4345&lt;2160),8,AND(I4345&gt;=2160,I4345&lt;2880),8.3,AND(I4345&gt;=2880,I4345&lt;3624),9,AND(I4345&gt;=3624,I4345&lt;4344),10,AND(I4345&gt;=4344,I4345&lt;5088),11,AND(I4345&gt;=5088,I4345&lt;5832),11.7,AND(I4345&gt;=5832,I4345&lt;6552),12,AND(I4345&gt;=6552,I4345&lt;7296),11.7,AND(I4345&gt;=7296,I4345&lt;8016),11,I4345&gt;=8016,10)</f>
        <v>11</v>
      </c>
      <c r="L4345" s="38">
        <v>45</v>
      </c>
      <c r="M4345" s="52">
        <v>42.074792299999999</v>
      </c>
      <c r="N4345" s="53">
        <f t="shared" si="268"/>
        <v>2.8288632206728392E-2</v>
      </c>
    </row>
    <row r="4346" spans="2:14" x14ac:dyDescent="0.3">
      <c r="B4346" s="87">
        <f t="shared" si="269"/>
        <v>45838.875</v>
      </c>
      <c r="C4346" s="85">
        <f t="shared" si="271"/>
        <v>4341</v>
      </c>
      <c r="D4346" s="38">
        <v>29.14</v>
      </c>
      <c r="E4346" s="38">
        <v>27.28</v>
      </c>
      <c r="F4346" s="39">
        <v>0</v>
      </c>
      <c r="H4346" s="87">
        <f t="shared" si="270"/>
        <v>45863.773611111108</v>
      </c>
      <c r="I4346" s="48">
        <v>4938.5666666666666</v>
      </c>
      <c r="J4346" s="52">
        <v>0.70124653800000003</v>
      </c>
      <c r="K4346" s="61" cm="1">
        <f t="array" ref="K4346">_xlfn.IFS(I4346&lt;744,9,AND(I4346&gt;=744,I4346&lt;1416),8.3,AND(I4346&gt;=1416,I4346&lt;2160),8,AND(I4346&gt;=2160,I4346&lt;2880),8.3,AND(I4346&gt;=2880,I4346&lt;3624),9,AND(I4346&gt;=3624,I4346&lt;4344),10,AND(I4346&gt;=4344,I4346&lt;5088),11,AND(I4346&gt;=5088,I4346&lt;5832),11.7,AND(I4346&gt;=5832,I4346&lt;6552),12,AND(I4346&gt;=6552,I4346&lt;7296),11.7,AND(I4346&gt;=7296,I4346&lt;8016),11,I4346&gt;=8016,10)</f>
        <v>11</v>
      </c>
      <c r="L4346" s="38">
        <v>45</v>
      </c>
      <c r="M4346" s="52">
        <v>42.074792299999999</v>
      </c>
      <c r="N4346" s="53">
        <f t="shared" si="268"/>
        <v>2.8288632206728392E-2</v>
      </c>
    </row>
    <row r="4347" spans="2:14" x14ac:dyDescent="0.3">
      <c r="B4347" s="87">
        <f t="shared" si="269"/>
        <v>45838.916666666664</v>
      </c>
      <c r="C4347" s="85">
        <f t="shared" si="271"/>
        <v>4342</v>
      </c>
      <c r="D4347" s="38">
        <v>29.67</v>
      </c>
      <c r="E4347" s="38">
        <v>27.68</v>
      </c>
      <c r="F4347" s="39">
        <v>0</v>
      </c>
      <c r="H4347" s="87">
        <f t="shared" si="270"/>
        <v>45863.79791666667</v>
      </c>
      <c r="I4347" s="48">
        <v>4939.1499999999996</v>
      </c>
      <c r="J4347" s="52">
        <v>0.98174515299999998</v>
      </c>
      <c r="K4347" s="61" cm="1">
        <f t="array" ref="K4347">_xlfn.IFS(I4347&lt;744,9,AND(I4347&gt;=744,I4347&lt;1416),8.3,AND(I4347&gt;=1416,I4347&lt;2160),8,AND(I4347&gt;=2160,I4347&lt;2880),8.3,AND(I4347&gt;=2880,I4347&lt;3624),9,AND(I4347&gt;=3624,I4347&lt;4344),10,AND(I4347&gt;=4344,I4347&lt;5088),11,AND(I4347&gt;=5088,I4347&lt;5832),11.7,AND(I4347&gt;=5832,I4347&lt;6552),12,AND(I4347&gt;=6552,I4347&lt;7296),11.7,AND(I4347&gt;=7296,I4347&lt;8016),11,I4347&gt;=8016,10)</f>
        <v>11</v>
      </c>
      <c r="L4347" s="38">
        <v>45</v>
      </c>
      <c r="M4347" s="52">
        <v>58.90470921</v>
      </c>
      <c r="N4347" s="53">
        <f t="shared" si="268"/>
        <v>3.9604085081351652E-2</v>
      </c>
    </row>
    <row r="4348" spans="2:14" x14ac:dyDescent="0.3">
      <c r="B4348" s="87">
        <f t="shared" si="269"/>
        <v>45838.958333333336</v>
      </c>
      <c r="C4348" s="85">
        <f t="shared" si="271"/>
        <v>4343</v>
      </c>
      <c r="D4348" s="38">
        <v>29.97</v>
      </c>
      <c r="E4348" s="38">
        <v>27.9</v>
      </c>
      <c r="F4348" s="39">
        <v>0</v>
      </c>
      <c r="H4348" s="87">
        <f t="shared" si="270"/>
        <v>45863.798611111109</v>
      </c>
      <c r="I4348" s="48">
        <v>4939.166666666667</v>
      </c>
      <c r="J4348" s="52">
        <v>5.8904709200000003</v>
      </c>
      <c r="K4348" s="61" cm="1">
        <f t="array" ref="K4348">_xlfn.IFS(I4348&lt;744,9,AND(I4348&gt;=744,I4348&lt;1416),8.3,AND(I4348&gt;=1416,I4348&lt;2160),8,AND(I4348&gt;=2160,I4348&lt;2880),8.3,AND(I4348&gt;=2880,I4348&lt;3624),9,AND(I4348&gt;=3624,I4348&lt;4344),10,AND(I4348&gt;=4344,I4348&lt;5088),11,AND(I4348&gt;=5088,I4348&lt;5832),11.7,AND(I4348&gt;=5832,I4348&lt;6552),12,AND(I4348&gt;=6552,I4348&lt;7296),11.7,AND(I4348&gt;=7296,I4348&lt;8016),11,I4348&gt;=8016,10)</f>
        <v>11</v>
      </c>
      <c r="L4348" s="38">
        <v>45</v>
      </c>
      <c r="M4348" s="52">
        <v>353.42825520000002</v>
      </c>
      <c r="N4348" s="53">
        <f t="shared" si="268"/>
        <v>0.23762451056879094</v>
      </c>
    </row>
    <row r="4349" spans="2:14" x14ac:dyDescent="0.3">
      <c r="B4349" s="87">
        <f t="shared" si="269"/>
        <v>45839</v>
      </c>
      <c r="C4349" s="85">
        <f t="shared" si="271"/>
        <v>4344</v>
      </c>
      <c r="D4349" s="38">
        <v>30.14</v>
      </c>
      <c r="E4349" s="38">
        <v>28.03</v>
      </c>
      <c r="F4349" s="39">
        <v>0</v>
      </c>
      <c r="H4349" s="87">
        <f t="shared" si="270"/>
        <v>45863.799305555556</v>
      </c>
      <c r="I4349" s="48">
        <v>4939.1833333333334</v>
      </c>
      <c r="J4349" s="52">
        <v>5.8904709200000003</v>
      </c>
      <c r="K4349" s="61" cm="1">
        <f t="array" ref="K4349">_xlfn.IFS(I4349&lt;744,9,AND(I4349&gt;=744,I4349&lt;1416),8.3,AND(I4349&gt;=1416,I4349&lt;2160),8,AND(I4349&gt;=2160,I4349&lt;2880),8.3,AND(I4349&gt;=2880,I4349&lt;3624),9,AND(I4349&gt;=3624,I4349&lt;4344),10,AND(I4349&gt;=4344,I4349&lt;5088),11,AND(I4349&gt;=5088,I4349&lt;5832),11.7,AND(I4349&gt;=5832,I4349&lt;6552),12,AND(I4349&gt;=6552,I4349&lt;7296),11.7,AND(I4349&gt;=7296,I4349&lt;8016),11,I4349&gt;=8016,10)</f>
        <v>11</v>
      </c>
      <c r="L4349" s="38">
        <v>45</v>
      </c>
      <c r="M4349" s="52">
        <v>353.42825520000002</v>
      </c>
      <c r="N4349" s="53">
        <f t="shared" si="268"/>
        <v>0.23762451056879094</v>
      </c>
    </row>
    <row r="4350" spans="2:14" x14ac:dyDescent="0.3">
      <c r="B4350" s="87">
        <f t="shared" si="269"/>
        <v>45839.041666666664</v>
      </c>
      <c r="C4350" s="85">
        <f t="shared" si="271"/>
        <v>4345</v>
      </c>
      <c r="D4350" s="38">
        <v>30.32</v>
      </c>
      <c r="E4350" s="38">
        <v>28.16</v>
      </c>
      <c r="F4350" s="39">
        <v>0</v>
      </c>
      <c r="H4350" s="87">
        <f t="shared" si="270"/>
        <v>45863.8</v>
      </c>
      <c r="I4350" s="48">
        <v>4939.2</v>
      </c>
      <c r="J4350" s="52">
        <v>2.9452354600000001</v>
      </c>
      <c r="K4350" s="61" cm="1">
        <f t="array" ref="K4350">_xlfn.IFS(I4350&lt;744,9,AND(I4350&gt;=744,I4350&lt;1416),8.3,AND(I4350&gt;=1416,I4350&lt;2160),8,AND(I4350&gt;=2160,I4350&lt;2880),8.3,AND(I4350&gt;=2880,I4350&lt;3624),9,AND(I4350&gt;=3624,I4350&lt;4344),10,AND(I4350&gt;=4344,I4350&lt;5088),11,AND(I4350&gt;=5088,I4350&lt;5832),11.7,AND(I4350&gt;=5832,I4350&lt;6552),12,AND(I4350&gt;=6552,I4350&lt;7296),11.7,AND(I4350&gt;=7296,I4350&lt;8016),11,I4350&gt;=8016,10)</f>
        <v>11</v>
      </c>
      <c r="L4350" s="38">
        <v>45</v>
      </c>
      <c r="M4350" s="52">
        <v>176.71412760000001</v>
      </c>
      <c r="N4350" s="53">
        <f t="shared" si="268"/>
        <v>0.11881225528439547</v>
      </c>
    </row>
    <row r="4351" spans="2:14" x14ac:dyDescent="0.3">
      <c r="B4351" s="87">
        <f t="shared" si="269"/>
        <v>45839.083333333336</v>
      </c>
      <c r="C4351" s="85">
        <f t="shared" si="271"/>
        <v>4346</v>
      </c>
      <c r="D4351" s="38">
        <v>30.43</v>
      </c>
      <c r="E4351" s="38">
        <v>28.24</v>
      </c>
      <c r="F4351" s="39">
        <v>0</v>
      </c>
      <c r="H4351" s="87">
        <f t="shared" si="270"/>
        <v>45863.800694444442</v>
      </c>
      <c r="I4351" s="48">
        <v>4939.2166666666662</v>
      </c>
      <c r="J4351" s="52">
        <v>2.9452354600000001</v>
      </c>
      <c r="K4351" s="61" cm="1">
        <f t="array" ref="K4351">_xlfn.IFS(I4351&lt;744,9,AND(I4351&gt;=744,I4351&lt;1416),8.3,AND(I4351&gt;=1416,I4351&lt;2160),8,AND(I4351&gt;=2160,I4351&lt;2880),8.3,AND(I4351&gt;=2880,I4351&lt;3624),9,AND(I4351&gt;=3624,I4351&lt;4344),10,AND(I4351&gt;=4344,I4351&lt;5088),11,AND(I4351&gt;=5088,I4351&lt;5832),11.7,AND(I4351&gt;=5832,I4351&lt;6552),12,AND(I4351&gt;=6552,I4351&lt;7296),11.7,AND(I4351&gt;=7296,I4351&lt;8016),11,I4351&gt;=8016,10)</f>
        <v>11</v>
      </c>
      <c r="L4351" s="38">
        <v>45</v>
      </c>
      <c r="M4351" s="52">
        <v>176.71412760000001</v>
      </c>
      <c r="N4351" s="53">
        <f t="shared" si="268"/>
        <v>0.11881225528439547</v>
      </c>
    </row>
    <row r="4352" spans="2:14" x14ac:dyDescent="0.3">
      <c r="B4352" s="87">
        <f t="shared" si="269"/>
        <v>45839.125</v>
      </c>
      <c r="C4352" s="85">
        <f t="shared" si="271"/>
        <v>4347</v>
      </c>
      <c r="D4352" s="38">
        <v>30.15</v>
      </c>
      <c r="E4352" s="38">
        <v>28.03</v>
      </c>
      <c r="F4352" s="39">
        <v>0</v>
      </c>
      <c r="H4352" s="87">
        <f t="shared" si="270"/>
        <v>45863.801388888889</v>
      </c>
      <c r="I4352" s="48">
        <v>4939.2333333333336</v>
      </c>
      <c r="J4352" s="52">
        <v>5.8904709200000003</v>
      </c>
      <c r="K4352" s="61" cm="1">
        <f t="array" ref="K4352">_xlfn.IFS(I4352&lt;744,9,AND(I4352&gt;=744,I4352&lt;1416),8.3,AND(I4352&gt;=1416,I4352&lt;2160),8,AND(I4352&gt;=2160,I4352&lt;2880),8.3,AND(I4352&gt;=2880,I4352&lt;3624),9,AND(I4352&gt;=3624,I4352&lt;4344),10,AND(I4352&gt;=4344,I4352&lt;5088),11,AND(I4352&gt;=5088,I4352&lt;5832),11.7,AND(I4352&gt;=5832,I4352&lt;6552),12,AND(I4352&gt;=6552,I4352&lt;7296),11.7,AND(I4352&gt;=7296,I4352&lt;8016),11,I4352&gt;=8016,10)</f>
        <v>11</v>
      </c>
      <c r="L4352" s="38">
        <v>45</v>
      </c>
      <c r="M4352" s="52">
        <v>353.42825520000002</v>
      </c>
      <c r="N4352" s="53">
        <f t="shared" si="268"/>
        <v>0.23762451056879094</v>
      </c>
    </row>
    <row r="4353" spans="2:14" x14ac:dyDescent="0.3">
      <c r="B4353" s="87">
        <f t="shared" si="269"/>
        <v>45839.166666666664</v>
      </c>
      <c r="C4353" s="85">
        <f t="shared" si="271"/>
        <v>4348</v>
      </c>
      <c r="D4353" s="38">
        <v>29.03</v>
      </c>
      <c r="E4353" s="38">
        <v>27.2</v>
      </c>
      <c r="F4353" s="39">
        <v>0</v>
      </c>
      <c r="H4353" s="87">
        <f t="shared" si="270"/>
        <v>45863.802083333336</v>
      </c>
      <c r="I4353" s="48">
        <v>4939.25</v>
      </c>
      <c r="J4353" s="52">
        <v>5.8904709200000003</v>
      </c>
      <c r="K4353" s="61" cm="1">
        <f t="array" ref="K4353">_xlfn.IFS(I4353&lt;744,9,AND(I4353&gt;=744,I4353&lt;1416),8.3,AND(I4353&gt;=1416,I4353&lt;2160),8,AND(I4353&gt;=2160,I4353&lt;2880),8.3,AND(I4353&gt;=2880,I4353&lt;3624),9,AND(I4353&gt;=3624,I4353&lt;4344),10,AND(I4353&gt;=4344,I4353&lt;5088),11,AND(I4353&gt;=5088,I4353&lt;5832),11.7,AND(I4353&gt;=5832,I4353&lt;6552),12,AND(I4353&gt;=6552,I4353&lt;7296),11.7,AND(I4353&gt;=7296,I4353&lt;8016),11,I4353&gt;=8016,10)</f>
        <v>11</v>
      </c>
      <c r="L4353" s="38">
        <v>45</v>
      </c>
      <c r="M4353" s="52">
        <v>353.42825520000002</v>
      </c>
      <c r="N4353" s="53">
        <f t="shared" si="268"/>
        <v>0.23762451056879094</v>
      </c>
    </row>
    <row r="4354" spans="2:14" x14ac:dyDescent="0.3">
      <c r="B4354" s="87">
        <f t="shared" si="269"/>
        <v>45839.208333333336</v>
      </c>
      <c r="C4354" s="85">
        <f t="shared" si="271"/>
        <v>4349</v>
      </c>
      <c r="D4354" s="38">
        <v>27.06</v>
      </c>
      <c r="E4354" s="38">
        <v>25.72</v>
      </c>
      <c r="F4354" s="39">
        <v>0</v>
      </c>
      <c r="H4354" s="87">
        <f t="shared" si="270"/>
        <v>45863.802777777775</v>
      </c>
      <c r="I4354" s="48">
        <v>4939.2666666666664</v>
      </c>
      <c r="J4354" s="52">
        <v>0.98174515299999998</v>
      </c>
      <c r="K4354" s="61" cm="1">
        <f t="array" ref="K4354">_xlfn.IFS(I4354&lt;744,9,AND(I4354&gt;=744,I4354&lt;1416),8.3,AND(I4354&gt;=1416,I4354&lt;2160),8,AND(I4354&gt;=2160,I4354&lt;2880),8.3,AND(I4354&gt;=2880,I4354&lt;3624),9,AND(I4354&gt;=3624,I4354&lt;4344),10,AND(I4354&gt;=4344,I4354&lt;5088),11,AND(I4354&gt;=5088,I4354&lt;5832),11.7,AND(I4354&gt;=5832,I4354&lt;6552),12,AND(I4354&gt;=6552,I4354&lt;7296),11.7,AND(I4354&gt;=7296,I4354&lt;8016),11,I4354&gt;=8016,10)</f>
        <v>11</v>
      </c>
      <c r="L4354" s="38">
        <v>45</v>
      </c>
      <c r="M4354" s="52">
        <v>58.90470921</v>
      </c>
      <c r="N4354" s="53">
        <f t="shared" si="268"/>
        <v>3.9604085081351652E-2</v>
      </c>
    </row>
    <row r="4355" spans="2:14" x14ac:dyDescent="0.3">
      <c r="B4355" s="87">
        <f t="shared" si="269"/>
        <v>45839.25</v>
      </c>
      <c r="C4355" s="85">
        <f t="shared" si="271"/>
        <v>4350</v>
      </c>
      <c r="D4355" s="38">
        <v>24.21</v>
      </c>
      <c r="E4355" s="38">
        <v>23.51</v>
      </c>
      <c r="F4355" s="39">
        <v>0</v>
      </c>
      <c r="H4355" s="87">
        <f t="shared" si="270"/>
        <v>45863.923611111109</v>
      </c>
      <c r="I4355" s="48">
        <v>4942.166666666667</v>
      </c>
      <c r="J4355" s="52">
        <v>0.58437211499999997</v>
      </c>
      <c r="K4355" s="61" cm="1">
        <f t="array" ref="K4355">_xlfn.IFS(I4355&lt;744,9,AND(I4355&gt;=744,I4355&lt;1416),8.3,AND(I4355&gt;=1416,I4355&lt;2160),8,AND(I4355&gt;=2160,I4355&lt;2880),8.3,AND(I4355&gt;=2880,I4355&lt;3624),9,AND(I4355&gt;=3624,I4355&lt;4344),10,AND(I4355&gt;=4344,I4355&lt;5088),11,AND(I4355&gt;=5088,I4355&lt;5832),11.7,AND(I4355&gt;=5832,I4355&lt;6552),12,AND(I4355&gt;=6552,I4355&lt;7296),11.7,AND(I4355&gt;=7296,I4355&lt;8016),11,I4355&gt;=8016,10)</f>
        <v>11</v>
      </c>
      <c r="L4355" s="38">
        <v>45</v>
      </c>
      <c r="M4355" s="52">
        <v>35.062326910000003</v>
      </c>
      <c r="N4355" s="53">
        <f t="shared" si="268"/>
        <v>2.3573860172273659E-2</v>
      </c>
    </row>
    <row r="4356" spans="2:14" x14ac:dyDescent="0.3">
      <c r="B4356" s="87">
        <f t="shared" si="269"/>
        <v>45839.291666666664</v>
      </c>
      <c r="C4356" s="85">
        <f t="shared" si="271"/>
        <v>4351</v>
      </c>
      <c r="D4356" s="38">
        <v>20.27</v>
      </c>
      <c r="E4356" s="38">
        <v>20.25</v>
      </c>
      <c r="F4356" s="39">
        <v>0</v>
      </c>
      <c r="H4356" s="87">
        <f t="shared" si="270"/>
        <v>45864.285416666666</v>
      </c>
      <c r="I4356" s="48">
        <v>4950.8500000000004</v>
      </c>
      <c r="J4356" s="52">
        <v>3.3455075129999998</v>
      </c>
      <c r="K4356" s="61" cm="1">
        <f t="array" ref="K4356">_xlfn.IFS(I4356&lt;744,9,AND(I4356&gt;=744,I4356&lt;1416),8.3,AND(I4356&gt;=1416,I4356&lt;2160),8,AND(I4356&gt;=2160,I4356&lt;2880),8.3,AND(I4356&gt;=2880,I4356&lt;3624),9,AND(I4356&gt;=3624,I4356&lt;4344),10,AND(I4356&gt;=4344,I4356&lt;5088),11,AND(I4356&gt;=5088,I4356&lt;5832),11.7,AND(I4356&gt;=5832,I4356&lt;6552),12,AND(I4356&gt;=6552,I4356&lt;7296),11.7,AND(I4356&gt;=7296,I4356&lt;8016),11,I4356&gt;=8016,10)</f>
        <v>11</v>
      </c>
      <c r="L4356" s="38">
        <v>45</v>
      </c>
      <c r="M4356" s="52">
        <v>200.7304508</v>
      </c>
      <c r="N4356" s="53">
        <f t="shared" si="268"/>
        <v>0.13495942789253898</v>
      </c>
    </row>
    <row r="4357" spans="2:14" x14ac:dyDescent="0.3">
      <c r="B4357" s="87">
        <f t="shared" si="269"/>
        <v>45839.333333333336</v>
      </c>
      <c r="C4357" s="85">
        <f t="shared" si="271"/>
        <v>4352</v>
      </c>
      <c r="D4357" s="38">
        <v>20</v>
      </c>
      <c r="E4357" s="38">
        <v>20</v>
      </c>
      <c r="F4357" s="39">
        <v>0</v>
      </c>
      <c r="H4357" s="87">
        <f t="shared" si="270"/>
        <v>45864.286111111112</v>
      </c>
      <c r="I4357" s="48">
        <v>4950.8666666666668</v>
      </c>
      <c r="J4357" s="52">
        <v>15.71610506</v>
      </c>
      <c r="K4357" s="61" cm="1">
        <f t="array" ref="K4357">_xlfn.IFS(I4357&lt;744,9,AND(I4357&gt;=744,I4357&lt;1416),8.3,AND(I4357&gt;=1416,I4357&lt;2160),8,AND(I4357&gt;=2160,I4357&lt;2880),8.3,AND(I4357&gt;=2880,I4357&lt;3624),9,AND(I4357&gt;=3624,I4357&lt;4344),10,AND(I4357&gt;=4344,I4357&lt;5088),11,AND(I4357&gt;=5088,I4357&lt;5832),11.7,AND(I4357&gt;=5832,I4357&lt;6552),12,AND(I4357&gt;=6552,I4357&lt;7296),11.7,AND(I4357&gt;=7296,I4357&lt;8016),11,I4357&gt;=8016,10)</f>
        <v>11</v>
      </c>
      <c r="L4357" s="38">
        <v>45</v>
      </c>
      <c r="M4357" s="52">
        <v>942.96630340000002</v>
      </c>
      <c r="N4357" s="53">
        <f t="shared" ref="N4357:N4420" si="272">J4357*0.99242*4.181*35/3600</f>
        <v>0.63399545191714446</v>
      </c>
    </row>
    <row r="4358" spans="2:14" x14ac:dyDescent="0.3">
      <c r="B4358" s="87">
        <f t="shared" ref="B4358:B4421" si="273">DATE(2025,1,1) + C4358/24</f>
        <v>45839.375</v>
      </c>
      <c r="C4358" s="85">
        <f t="shared" si="271"/>
        <v>4353</v>
      </c>
      <c r="D4358" s="38">
        <v>20</v>
      </c>
      <c r="E4358" s="38">
        <v>20</v>
      </c>
      <c r="F4358" s="39">
        <v>0</v>
      </c>
      <c r="H4358" s="87">
        <f t="shared" ref="H4358:H4421" si="274">DATE(2025,1,1) + I4358/24</f>
        <v>45864.286805555559</v>
      </c>
      <c r="I4358" s="48">
        <v>4950.8833333333332</v>
      </c>
      <c r="J4358" s="52">
        <v>3.5011125120000002</v>
      </c>
      <c r="K4358" s="61" cm="1">
        <f t="array" ref="K4358">_xlfn.IFS(I4358&lt;744,9,AND(I4358&gt;=744,I4358&lt;1416),8.3,AND(I4358&gt;=1416,I4358&lt;2160),8,AND(I4358&gt;=2160,I4358&lt;2880),8.3,AND(I4358&gt;=2880,I4358&lt;3624),9,AND(I4358&gt;=3624,I4358&lt;4344),10,AND(I4358&gt;=4344,I4358&lt;5088),11,AND(I4358&gt;=5088,I4358&lt;5832),11.7,AND(I4358&gt;=5832,I4358&lt;6552),12,AND(I4358&gt;=6552,I4358&lt;7296),11.7,AND(I4358&gt;=7296,I4358&lt;8016),11,I4358&gt;=8016,10)</f>
        <v>11</v>
      </c>
      <c r="L4358" s="38">
        <v>45</v>
      </c>
      <c r="M4358" s="52">
        <v>210.0667507</v>
      </c>
      <c r="N4358" s="53">
        <f t="shared" si="272"/>
        <v>0.14123661052048281</v>
      </c>
    </row>
    <row r="4359" spans="2:14" x14ac:dyDescent="0.3">
      <c r="B4359" s="87">
        <f t="shared" si="273"/>
        <v>45839.416666666664</v>
      </c>
      <c r="C4359" s="85">
        <f t="shared" ref="C4359:C4422" si="275">C4358+1</f>
        <v>4354</v>
      </c>
      <c r="D4359" s="38">
        <v>20</v>
      </c>
      <c r="E4359" s="38">
        <v>20</v>
      </c>
      <c r="F4359" s="39">
        <v>0</v>
      </c>
      <c r="H4359" s="87">
        <f t="shared" si="274"/>
        <v>45864.288888888892</v>
      </c>
      <c r="I4359" s="48">
        <v>4950.9333333333334</v>
      </c>
      <c r="J4359" s="52">
        <v>3.5011125120000002</v>
      </c>
      <c r="K4359" s="61" cm="1">
        <f t="array" ref="K4359">_xlfn.IFS(I4359&lt;744,9,AND(I4359&gt;=744,I4359&lt;1416),8.3,AND(I4359&gt;=1416,I4359&lt;2160),8,AND(I4359&gt;=2160,I4359&lt;2880),8.3,AND(I4359&gt;=2880,I4359&lt;3624),9,AND(I4359&gt;=3624,I4359&lt;4344),10,AND(I4359&gt;=4344,I4359&lt;5088),11,AND(I4359&gt;=5088,I4359&lt;5832),11.7,AND(I4359&gt;=5832,I4359&lt;6552),12,AND(I4359&gt;=6552,I4359&lt;7296),11.7,AND(I4359&gt;=7296,I4359&lt;8016),11,I4359&gt;=8016,10)</f>
        <v>11</v>
      </c>
      <c r="L4359" s="38">
        <v>45</v>
      </c>
      <c r="M4359" s="52">
        <v>210.0667507</v>
      </c>
      <c r="N4359" s="53">
        <f t="shared" si="272"/>
        <v>0.14123661052048281</v>
      </c>
    </row>
    <row r="4360" spans="2:14" x14ac:dyDescent="0.3">
      <c r="B4360" s="87">
        <f t="shared" si="273"/>
        <v>45839.458333333336</v>
      </c>
      <c r="C4360" s="85">
        <f t="shared" si="275"/>
        <v>4355</v>
      </c>
      <c r="D4360" s="38">
        <v>20</v>
      </c>
      <c r="E4360" s="38">
        <v>20</v>
      </c>
      <c r="F4360" s="39">
        <v>0</v>
      </c>
      <c r="H4360" s="87">
        <f t="shared" si="274"/>
        <v>45864.289583333331</v>
      </c>
      <c r="I4360" s="48">
        <v>4950.95</v>
      </c>
      <c r="J4360" s="52">
        <v>7.0022250240000004</v>
      </c>
      <c r="K4360" s="61" cm="1">
        <f t="array" ref="K4360">_xlfn.IFS(I4360&lt;744,9,AND(I4360&gt;=744,I4360&lt;1416),8.3,AND(I4360&gt;=1416,I4360&lt;2160),8,AND(I4360&gt;=2160,I4360&lt;2880),8.3,AND(I4360&gt;=2880,I4360&lt;3624),9,AND(I4360&gt;=3624,I4360&lt;4344),10,AND(I4360&gt;=4344,I4360&lt;5088),11,AND(I4360&gt;=5088,I4360&lt;5832),11.7,AND(I4360&gt;=5832,I4360&lt;6552),12,AND(I4360&gt;=6552,I4360&lt;7296),11.7,AND(I4360&gt;=7296,I4360&lt;8016),11,I4360&gt;=8016,10)</f>
        <v>11</v>
      </c>
      <c r="L4360" s="38">
        <v>45</v>
      </c>
      <c r="M4360" s="52">
        <v>420.1335014</v>
      </c>
      <c r="N4360" s="53">
        <f t="shared" si="272"/>
        <v>0.28247322104096562</v>
      </c>
    </row>
    <row r="4361" spans="2:14" x14ac:dyDescent="0.3">
      <c r="B4361" s="87">
        <f t="shared" si="273"/>
        <v>45839.5</v>
      </c>
      <c r="C4361" s="85">
        <f t="shared" si="275"/>
        <v>4356</v>
      </c>
      <c r="D4361" s="38">
        <v>20</v>
      </c>
      <c r="E4361" s="38">
        <v>20</v>
      </c>
      <c r="F4361" s="39">
        <v>0</v>
      </c>
      <c r="H4361" s="87">
        <f t="shared" si="274"/>
        <v>45864.290277777778</v>
      </c>
      <c r="I4361" s="48">
        <v>4950.9666666666662</v>
      </c>
      <c r="J4361" s="52">
        <v>1.1670375040000001</v>
      </c>
      <c r="K4361" s="61" cm="1">
        <f t="array" ref="K4361">_xlfn.IFS(I4361&lt;744,9,AND(I4361&gt;=744,I4361&lt;1416),8.3,AND(I4361&gt;=1416,I4361&lt;2160),8,AND(I4361&gt;=2160,I4361&lt;2880),8.3,AND(I4361&gt;=2880,I4361&lt;3624),9,AND(I4361&gt;=3624,I4361&lt;4344),10,AND(I4361&gt;=4344,I4361&lt;5088),11,AND(I4361&gt;=5088,I4361&lt;5832),11.7,AND(I4361&gt;=5832,I4361&lt;6552),12,AND(I4361&gt;=6552,I4361&lt;7296),11.7,AND(I4361&gt;=7296,I4361&lt;8016),11,I4361&gt;=8016,10)</f>
        <v>11</v>
      </c>
      <c r="L4361" s="38">
        <v>45</v>
      </c>
      <c r="M4361" s="52">
        <v>70.022250240000005</v>
      </c>
      <c r="N4361" s="53">
        <f t="shared" si="272"/>
        <v>4.7078870173494269E-2</v>
      </c>
    </row>
    <row r="4362" spans="2:14" x14ac:dyDescent="0.3">
      <c r="B4362" s="87">
        <f t="shared" si="273"/>
        <v>45839.541666666664</v>
      </c>
      <c r="C4362" s="85">
        <f t="shared" si="275"/>
        <v>4357</v>
      </c>
      <c r="D4362" s="38">
        <v>20</v>
      </c>
      <c r="E4362" s="38">
        <v>20</v>
      </c>
      <c r="F4362" s="39">
        <v>0</v>
      </c>
      <c r="H4362" s="87">
        <f t="shared" si="274"/>
        <v>45864.319444444445</v>
      </c>
      <c r="I4362" s="48">
        <v>4951.666666666667</v>
      </c>
      <c r="J4362" s="52">
        <v>0.56406812699999997</v>
      </c>
      <c r="K4362" s="61" cm="1">
        <f t="array" ref="K4362">_xlfn.IFS(I4362&lt;744,9,AND(I4362&gt;=744,I4362&lt;1416),8.3,AND(I4362&gt;=1416,I4362&lt;2160),8,AND(I4362&gt;=2160,I4362&lt;2880),8.3,AND(I4362&gt;=2880,I4362&lt;3624),9,AND(I4362&gt;=3624,I4362&lt;4344),10,AND(I4362&gt;=4344,I4362&lt;5088),11,AND(I4362&gt;=5088,I4362&lt;5832),11.7,AND(I4362&gt;=5832,I4362&lt;6552),12,AND(I4362&gt;=6552,I4362&lt;7296),11.7,AND(I4362&gt;=7296,I4362&lt;8016),11,I4362&gt;=8016,10)</f>
        <v>11</v>
      </c>
      <c r="L4362" s="38">
        <v>45</v>
      </c>
      <c r="M4362" s="52">
        <v>33.844087620000003</v>
      </c>
      <c r="N4362" s="53">
        <f t="shared" si="272"/>
        <v>2.2754787253211596E-2</v>
      </c>
    </row>
    <row r="4363" spans="2:14" x14ac:dyDescent="0.3">
      <c r="B4363" s="87">
        <f t="shared" si="273"/>
        <v>45839.583333333336</v>
      </c>
      <c r="C4363" s="85">
        <f t="shared" si="275"/>
        <v>4358</v>
      </c>
      <c r="D4363" s="38">
        <v>20</v>
      </c>
      <c r="E4363" s="38">
        <v>20</v>
      </c>
      <c r="F4363" s="39">
        <v>0</v>
      </c>
      <c r="H4363" s="87">
        <f t="shared" si="274"/>
        <v>45864.371527777781</v>
      </c>
      <c r="I4363" s="48">
        <v>4952.916666666667</v>
      </c>
      <c r="J4363" s="52">
        <v>2.1784700080000001</v>
      </c>
      <c r="K4363" s="61" cm="1">
        <f t="array" ref="K4363">_xlfn.IFS(I4363&lt;744,9,AND(I4363&gt;=744,I4363&lt;1416),8.3,AND(I4363&gt;=1416,I4363&lt;2160),8,AND(I4363&gt;=2160,I4363&lt;2880),8.3,AND(I4363&gt;=2880,I4363&lt;3624),9,AND(I4363&gt;=3624,I4363&lt;4344),10,AND(I4363&gt;=4344,I4363&lt;5088),11,AND(I4363&gt;=5088,I4363&lt;5832),11.7,AND(I4363&gt;=5832,I4363&lt;6552),12,AND(I4363&gt;=6552,I4363&lt;7296),11.7,AND(I4363&gt;=7296,I4363&lt;8016),11,I4363&gt;=8016,10)</f>
        <v>11</v>
      </c>
      <c r="L4363" s="38">
        <v>45</v>
      </c>
      <c r="M4363" s="52">
        <v>130.7082005</v>
      </c>
      <c r="N4363" s="53">
        <f t="shared" si="272"/>
        <v>8.788055767870423E-2</v>
      </c>
    </row>
    <row r="4364" spans="2:14" x14ac:dyDescent="0.3">
      <c r="B4364" s="87">
        <f t="shared" si="273"/>
        <v>45839.625</v>
      </c>
      <c r="C4364" s="85">
        <f t="shared" si="275"/>
        <v>4359</v>
      </c>
      <c r="D4364" s="38">
        <v>20</v>
      </c>
      <c r="E4364" s="38">
        <v>20</v>
      </c>
      <c r="F4364" s="39">
        <v>0</v>
      </c>
      <c r="H4364" s="87">
        <f t="shared" si="274"/>
        <v>45864.37222222222</v>
      </c>
      <c r="I4364" s="48">
        <v>4952.9333333333334</v>
      </c>
      <c r="J4364" s="52">
        <v>13.07082005</v>
      </c>
      <c r="K4364" s="61" cm="1">
        <f t="array" ref="K4364">_xlfn.IFS(I4364&lt;744,9,AND(I4364&gt;=744,I4364&lt;1416),8.3,AND(I4364&gt;=1416,I4364&lt;2160),8,AND(I4364&gt;=2160,I4364&lt;2880),8.3,AND(I4364&gt;=2880,I4364&lt;3624),9,AND(I4364&gt;=3624,I4364&lt;4344),10,AND(I4364&gt;=4344,I4364&lt;5088),11,AND(I4364&gt;=5088,I4364&lt;5832),11.7,AND(I4364&gt;=5832,I4364&lt;6552),12,AND(I4364&gt;=6552,I4364&lt;7296),11.7,AND(I4364&gt;=7296,I4364&lt;8016),11,I4364&gt;=8016,10)</f>
        <v>11</v>
      </c>
      <c r="L4364" s="38">
        <v>45</v>
      </c>
      <c r="M4364" s="52">
        <v>784.24920280000003</v>
      </c>
      <c r="N4364" s="53">
        <f t="shared" si="272"/>
        <v>0.5272833461529064</v>
      </c>
    </row>
    <row r="4365" spans="2:14" x14ac:dyDescent="0.3">
      <c r="B4365" s="87">
        <f t="shared" si="273"/>
        <v>45839.666666666664</v>
      </c>
      <c r="C4365" s="85">
        <f t="shared" si="275"/>
        <v>4360</v>
      </c>
      <c r="D4365" s="38">
        <v>20</v>
      </c>
      <c r="E4365" s="38">
        <v>20</v>
      </c>
      <c r="F4365" s="39">
        <v>0</v>
      </c>
      <c r="H4365" s="87">
        <f t="shared" si="274"/>
        <v>45864.372916666667</v>
      </c>
      <c r="I4365" s="48">
        <v>4952.95</v>
      </c>
      <c r="J4365" s="52">
        <v>2.1784700080000001</v>
      </c>
      <c r="K4365" s="61" cm="1">
        <f t="array" ref="K4365">_xlfn.IFS(I4365&lt;744,9,AND(I4365&gt;=744,I4365&lt;1416),8.3,AND(I4365&gt;=1416,I4365&lt;2160),8,AND(I4365&gt;=2160,I4365&lt;2880),8.3,AND(I4365&gt;=2880,I4365&lt;3624),9,AND(I4365&gt;=3624,I4365&lt;4344),10,AND(I4365&gt;=4344,I4365&lt;5088),11,AND(I4365&gt;=5088,I4365&lt;5832),11.7,AND(I4365&gt;=5832,I4365&lt;6552),12,AND(I4365&gt;=6552,I4365&lt;7296),11.7,AND(I4365&gt;=7296,I4365&lt;8016),11,I4365&gt;=8016,10)</f>
        <v>11</v>
      </c>
      <c r="L4365" s="38">
        <v>45</v>
      </c>
      <c r="M4365" s="52">
        <v>130.7082005</v>
      </c>
      <c r="N4365" s="53">
        <f t="shared" si="272"/>
        <v>8.788055767870423E-2</v>
      </c>
    </row>
    <row r="4366" spans="2:14" x14ac:dyDescent="0.3">
      <c r="B4366" s="87">
        <f t="shared" si="273"/>
        <v>45839.708333333336</v>
      </c>
      <c r="C4366" s="85">
        <f t="shared" si="275"/>
        <v>4361</v>
      </c>
      <c r="D4366" s="38">
        <v>20</v>
      </c>
      <c r="E4366" s="38">
        <v>20</v>
      </c>
      <c r="F4366" s="39">
        <v>0</v>
      </c>
      <c r="H4366" s="87">
        <f t="shared" si="274"/>
        <v>45864.568055555559</v>
      </c>
      <c r="I4366" s="48">
        <v>4957.6333333333332</v>
      </c>
      <c r="J4366" s="52">
        <v>0.81692625299999999</v>
      </c>
      <c r="K4366" s="61" cm="1">
        <f t="array" ref="K4366">_xlfn.IFS(I4366&lt;744,9,AND(I4366&gt;=744,I4366&lt;1416),8.3,AND(I4366&gt;=1416,I4366&lt;2160),8,AND(I4366&gt;=2160,I4366&lt;2880),8.3,AND(I4366&gt;=2880,I4366&lt;3624),9,AND(I4366&gt;=3624,I4366&lt;4344),10,AND(I4366&gt;=4344,I4366&lt;5088),11,AND(I4366&gt;=5088,I4366&lt;5832),11.7,AND(I4366&gt;=5832,I4366&lt;6552),12,AND(I4366&gt;=6552,I4366&lt;7296),11.7,AND(I4366&gt;=7296,I4366&lt;8016),11,I4366&gt;=8016,10)</f>
        <v>11</v>
      </c>
      <c r="L4366" s="38">
        <v>45</v>
      </c>
      <c r="M4366" s="52">
        <v>49.015575169999998</v>
      </c>
      <c r="N4366" s="53">
        <f t="shared" si="272"/>
        <v>3.2955209129514086E-2</v>
      </c>
    </row>
    <row r="4367" spans="2:14" x14ac:dyDescent="0.3">
      <c r="B4367" s="87">
        <f t="shared" si="273"/>
        <v>45839.75</v>
      </c>
      <c r="C4367" s="85">
        <f t="shared" si="275"/>
        <v>4362</v>
      </c>
      <c r="D4367" s="38">
        <v>20</v>
      </c>
      <c r="E4367" s="38">
        <v>20</v>
      </c>
      <c r="F4367" s="39">
        <v>0</v>
      </c>
      <c r="H4367" s="87">
        <f t="shared" si="274"/>
        <v>45864.568749999999</v>
      </c>
      <c r="I4367" s="48">
        <v>4957.6499999999996</v>
      </c>
      <c r="J4367" s="52">
        <v>0.81692625299999999</v>
      </c>
      <c r="K4367" s="61" cm="1">
        <f t="array" ref="K4367">_xlfn.IFS(I4367&lt;744,9,AND(I4367&gt;=744,I4367&lt;1416),8.3,AND(I4367&gt;=1416,I4367&lt;2160),8,AND(I4367&gt;=2160,I4367&lt;2880),8.3,AND(I4367&gt;=2880,I4367&lt;3624),9,AND(I4367&gt;=3624,I4367&lt;4344),10,AND(I4367&gt;=4344,I4367&lt;5088),11,AND(I4367&gt;=5088,I4367&lt;5832),11.7,AND(I4367&gt;=5832,I4367&lt;6552),12,AND(I4367&gt;=6552,I4367&lt;7296),11.7,AND(I4367&gt;=7296,I4367&lt;8016),11,I4367&gt;=8016,10)</f>
        <v>11</v>
      </c>
      <c r="L4367" s="38">
        <v>45</v>
      </c>
      <c r="M4367" s="52">
        <v>49.015575169999998</v>
      </c>
      <c r="N4367" s="53">
        <f t="shared" si="272"/>
        <v>3.2955209129514086E-2</v>
      </c>
    </row>
    <row r="4368" spans="2:14" x14ac:dyDescent="0.3">
      <c r="B4368" s="87">
        <f t="shared" si="273"/>
        <v>45839.791666666664</v>
      </c>
      <c r="C4368" s="85">
        <f t="shared" si="275"/>
        <v>4363</v>
      </c>
      <c r="D4368" s="38">
        <v>20</v>
      </c>
      <c r="E4368" s="38">
        <v>20</v>
      </c>
      <c r="F4368" s="39">
        <v>0</v>
      </c>
      <c r="H4368" s="87">
        <f t="shared" si="274"/>
        <v>45864.756944444445</v>
      </c>
      <c r="I4368" s="48">
        <v>4962.166666666667</v>
      </c>
      <c r="J4368" s="52">
        <v>2.1240082569999998</v>
      </c>
      <c r="K4368" s="61" cm="1">
        <f t="array" ref="K4368">_xlfn.IFS(I4368&lt;744,9,AND(I4368&gt;=744,I4368&lt;1416),8.3,AND(I4368&gt;=1416,I4368&lt;2160),8,AND(I4368&gt;=2160,I4368&lt;2880),8.3,AND(I4368&gt;=2880,I4368&lt;3624),9,AND(I4368&gt;=3624,I4368&lt;4344),10,AND(I4368&gt;=4344,I4368&lt;5088),11,AND(I4368&gt;=5088,I4368&lt;5832),11.7,AND(I4368&gt;=5832,I4368&lt;6552),12,AND(I4368&gt;=6552,I4368&lt;7296),11.7,AND(I4368&gt;=7296,I4368&lt;8016),11,I4368&gt;=8016,10)</f>
        <v>11</v>
      </c>
      <c r="L4368" s="38">
        <v>45</v>
      </c>
      <c r="M4368" s="52">
        <v>127.4404954</v>
      </c>
      <c r="N4368" s="53">
        <f t="shared" si="272"/>
        <v>8.5683543704464238E-2</v>
      </c>
    </row>
    <row r="4369" spans="2:14" x14ac:dyDescent="0.3">
      <c r="B4369" s="87">
        <f t="shared" si="273"/>
        <v>45839.833333333336</v>
      </c>
      <c r="C4369" s="85">
        <f t="shared" si="275"/>
        <v>4364</v>
      </c>
      <c r="D4369" s="38">
        <v>21.84</v>
      </c>
      <c r="E4369" s="38">
        <v>21.59</v>
      </c>
      <c r="F4369" s="39">
        <v>0</v>
      </c>
      <c r="H4369" s="87">
        <f t="shared" si="274"/>
        <v>45864.793749999997</v>
      </c>
      <c r="I4369" s="48">
        <v>4963.05</v>
      </c>
      <c r="J4369" s="52">
        <v>0.88694850300000005</v>
      </c>
      <c r="K4369" s="61" cm="1">
        <f t="array" ref="K4369">_xlfn.IFS(I4369&lt;744,9,AND(I4369&gt;=744,I4369&lt;1416),8.3,AND(I4369&gt;=1416,I4369&lt;2160),8,AND(I4369&gt;=2160,I4369&lt;2880),8.3,AND(I4369&gt;=2880,I4369&lt;3624),9,AND(I4369&gt;=3624,I4369&lt;4344),10,AND(I4369&gt;=4344,I4369&lt;5088),11,AND(I4369&gt;=5088,I4369&lt;5832),11.7,AND(I4369&gt;=5832,I4369&lt;6552),12,AND(I4369&gt;=6552,I4369&lt;7296),11.7,AND(I4369&gt;=7296,I4369&lt;8016),11,I4369&gt;=8016,10)</f>
        <v>11</v>
      </c>
      <c r="L4369" s="38">
        <v>45</v>
      </c>
      <c r="M4369" s="52">
        <v>53.21691019</v>
      </c>
      <c r="N4369" s="53">
        <f t="shared" si="272"/>
        <v>3.5779941330242024E-2</v>
      </c>
    </row>
    <row r="4370" spans="2:14" x14ac:dyDescent="0.3">
      <c r="B4370" s="87">
        <f t="shared" si="273"/>
        <v>45839.875</v>
      </c>
      <c r="C4370" s="85">
        <f t="shared" si="275"/>
        <v>4365</v>
      </c>
      <c r="D4370" s="38">
        <v>23.72</v>
      </c>
      <c r="E4370" s="38">
        <v>23.13</v>
      </c>
      <c r="F4370" s="39">
        <v>0</v>
      </c>
      <c r="H4370" s="87">
        <f t="shared" si="274"/>
        <v>45864.877083333333</v>
      </c>
      <c r="I4370" s="48">
        <v>4965.05</v>
      </c>
      <c r="J4370" s="52">
        <v>1.085344879</v>
      </c>
      <c r="K4370" s="61" cm="1">
        <f t="array" ref="K4370">_xlfn.IFS(I4370&lt;744,9,AND(I4370&gt;=744,I4370&lt;1416),8.3,AND(I4370&gt;=1416,I4370&lt;2160),8,AND(I4370&gt;=2160,I4370&lt;2880),8.3,AND(I4370&gt;=2880,I4370&lt;3624),9,AND(I4370&gt;=3624,I4370&lt;4344),10,AND(I4370&gt;=4344,I4370&lt;5088),11,AND(I4370&gt;=5088,I4370&lt;5832),11.7,AND(I4370&gt;=5832,I4370&lt;6552),12,AND(I4370&gt;=6552,I4370&lt;7296),11.7,AND(I4370&gt;=7296,I4370&lt;8016),11,I4370&gt;=8016,10)</f>
        <v>11</v>
      </c>
      <c r="L4370" s="38">
        <v>45</v>
      </c>
      <c r="M4370" s="52">
        <v>65.120692730000002</v>
      </c>
      <c r="N4370" s="53">
        <f t="shared" si="272"/>
        <v>4.3783349272645017E-2</v>
      </c>
    </row>
    <row r="4371" spans="2:14" x14ac:dyDescent="0.3">
      <c r="B4371" s="87">
        <f t="shared" si="273"/>
        <v>45839.916666666664</v>
      </c>
      <c r="C4371" s="85">
        <f t="shared" si="275"/>
        <v>4366</v>
      </c>
      <c r="D4371" s="38">
        <v>25.37</v>
      </c>
      <c r="E4371" s="38">
        <v>24.42</v>
      </c>
      <c r="F4371" s="39">
        <v>0</v>
      </c>
      <c r="H4371" s="87">
        <f t="shared" si="274"/>
        <v>45864.87777777778</v>
      </c>
      <c r="I4371" s="48">
        <v>4965.0666666666666</v>
      </c>
      <c r="J4371" s="52">
        <v>6.5120692739999999</v>
      </c>
      <c r="K4371" s="61" cm="1">
        <f t="array" ref="K4371">_xlfn.IFS(I4371&lt;744,9,AND(I4371&gt;=744,I4371&lt;1416),8.3,AND(I4371&gt;=1416,I4371&lt;2160),8,AND(I4371&gt;=2160,I4371&lt;2880),8.3,AND(I4371&gt;=2880,I4371&lt;3624),9,AND(I4371&gt;=3624,I4371&lt;4344),10,AND(I4371&gt;=4344,I4371&lt;5088),11,AND(I4371&gt;=5088,I4371&lt;5832),11.7,AND(I4371&gt;=5832,I4371&lt;6552),12,AND(I4371&gt;=6552,I4371&lt;7296),11.7,AND(I4371&gt;=7296,I4371&lt;8016),11,I4371&gt;=8016,10)</f>
        <v>11</v>
      </c>
      <c r="L4371" s="38">
        <v>45</v>
      </c>
      <c r="M4371" s="52">
        <v>390.72415640000003</v>
      </c>
      <c r="N4371" s="53">
        <f t="shared" si="272"/>
        <v>0.26270009563587005</v>
      </c>
    </row>
    <row r="4372" spans="2:14" x14ac:dyDescent="0.3">
      <c r="B4372" s="87">
        <f t="shared" si="273"/>
        <v>45839.958333333336</v>
      </c>
      <c r="C4372" s="85">
        <f t="shared" si="275"/>
        <v>4367</v>
      </c>
      <c r="D4372" s="38">
        <v>26.52</v>
      </c>
      <c r="E4372" s="38">
        <v>25.31</v>
      </c>
      <c r="F4372" s="39">
        <v>0</v>
      </c>
      <c r="H4372" s="87">
        <f t="shared" si="274"/>
        <v>45864.878472222219</v>
      </c>
      <c r="I4372" s="48">
        <v>4965.083333333333</v>
      </c>
      <c r="J4372" s="52">
        <v>6.5120692739999999</v>
      </c>
      <c r="K4372" s="61" cm="1">
        <f t="array" ref="K4372">_xlfn.IFS(I4372&lt;744,9,AND(I4372&gt;=744,I4372&lt;1416),8.3,AND(I4372&gt;=1416,I4372&lt;2160),8,AND(I4372&gt;=2160,I4372&lt;2880),8.3,AND(I4372&gt;=2880,I4372&lt;3624),9,AND(I4372&gt;=3624,I4372&lt;4344),10,AND(I4372&gt;=4344,I4372&lt;5088),11,AND(I4372&gt;=5088,I4372&lt;5832),11.7,AND(I4372&gt;=5832,I4372&lt;6552),12,AND(I4372&gt;=6552,I4372&lt;7296),11.7,AND(I4372&gt;=7296,I4372&lt;8016),11,I4372&gt;=8016,10)</f>
        <v>11</v>
      </c>
      <c r="L4372" s="38">
        <v>45</v>
      </c>
      <c r="M4372" s="52">
        <v>390.72415640000003</v>
      </c>
      <c r="N4372" s="53">
        <f t="shared" si="272"/>
        <v>0.26270009563587005</v>
      </c>
    </row>
    <row r="4373" spans="2:14" x14ac:dyDescent="0.3">
      <c r="B4373" s="87">
        <f t="shared" si="273"/>
        <v>45840</v>
      </c>
      <c r="C4373" s="85">
        <f t="shared" si="275"/>
        <v>4368</v>
      </c>
      <c r="D4373" s="38">
        <v>27.16</v>
      </c>
      <c r="E4373" s="38">
        <v>25.8</v>
      </c>
      <c r="F4373" s="39">
        <v>0</v>
      </c>
      <c r="H4373" s="87">
        <f t="shared" si="274"/>
        <v>45864.879166666666</v>
      </c>
      <c r="I4373" s="48">
        <v>4965.1000000000004</v>
      </c>
      <c r="J4373" s="52">
        <v>2.170689758</v>
      </c>
      <c r="K4373" s="61" cm="1">
        <f t="array" ref="K4373">_xlfn.IFS(I4373&lt;744,9,AND(I4373&gt;=744,I4373&lt;1416),8.3,AND(I4373&gt;=1416,I4373&lt;2160),8,AND(I4373&gt;=2160,I4373&lt;2880),8.3,AND(I4373&gt;=2880,I4373&lt;3624),9,AND(I4373&gt;=3624,I4373&lt;4344),10,AND(I4373&gt;=4344,I4373&lt;5088),11,AND(I4373&gt;=5088,I4373&lt;5832),11.7,AND(I4373&gt;=5832,I4373&lt;6552),12,AND(I4373&gt;=6552,I4373&lt;7296),11.7,AND(I4373&gt;=7296,I4373&lt;8016),11,I4373&gt;=8016,10)</f>
        <v>11</v>
      </c>
      <c r="L4373" s="38">
        <v>45</v>
      </c>
      <c r="M4373" s="52">
        <v>130.24138550000001</v>
      </c>
      <c r="N4373" s="53">
        <f t="shared" si="272"/>
        <v>8.7566698545290034E-2</v>
      </c>
    </row>
    <row r="4374" spans="2:14" x14ac:dyDescent="0.3">
      <c r="B4374" s="87">
        <f t="shared" si="273"/>
        <v>45840.041666666664</v>
      </c>
      <c r="C4374" s="85">
        <f t="shared" si="275"/>
        <v>4369</v>
      </c>
      <c r="D4374" s="38">
        <v>27.79</v>
      </c>
      <c r="E4374" s="38">
        <v>26.27</v>
      </c>
      <c r="F4374" s="39">
        <v>0</v>
      </c>
      <c r="H4374" s="87">
        <f t="shared" si="274"/>
        <v>45864.881249999999</v>
      </c>
      <c r="I4374" s="48">
        <v>4965.1499999999996</v>
      </c>
      <c r="J4374" s="52">
        <v>4.3413795159999999</v>
      </c>
      <c r="K4374" s="61" cm="1">
        <f t="array" ref="K4374">_xlfn.IFS(I4374&lt;744,9,AND(I4374&gt;=744,I4374&lt;1416),8.3,AND(I4374&gt;=1416,I4374&lt;2160),8,AND(I4374&gt;=2160,I4374&lt;2880),8.3,AND(I4374&gt;=2880,I4374&lt;3624),9,AND(I4374&gt;=3624,I4374&lt;4344),10,AND(I4374&gt;=4344,I4374&lt;5088),11,AND(I4374&gt;=5088,I4374&lt;5832),11.7,AND(I4374&gt;=5832,I4374&lt;6552),12,AND(I4374&gt;=6552,I4374&lt;7296),11.7,AND(I4374&gt;=7296,I4374&lt;8016),11,I4374&gt;=8016,10)</f>
        <v>11</v>
      </c>
      <c r="L4374" s="38">
        <v>45</v>
      </c>
      <c r="M4374" s="52">
        <v>260.48277100000001</v>
      </c>
      <c r="N4374" s="53">
        <f t="shared" si="272"/>
        <v>0.17513339709058007</v>
      </c>
    </row>
    <row r="4375" spans="2:14" x14ac:dyDescent="0.3">
      <c r="B4375" s="87">
        <f t="shared" si="273"/>
        <v>45840.083333333336</v>
      </c>
      <c r="C4375" s="85">
        <f t="shared" si="275"/>
        <v>4370</v>
      </c>
      <c r="D4375" s="38">
        <v>28.17</v>
      </c>
      <c r="E4375" s="38">
        <v>26.56</v>
      </c>
      <c r="F4375" s="39">
        <v>0</v>
      </c>
      <c r="H4375" s="87">
        <f t="shared" si="274"/>
        <v>45864.881944444445</v>
      </c>
      <c r="I4375" s="48">
        <v>4965.166666666667</v>
      </c>
      <c r="J4375" s="52">
        <v>6.5120692739999999</v>
      </c>
      <c r="K4375" s="61" cm="1">
        <f t="array" ref="K4375">_xlfn.IFS(I4375&lt;744,9,AND(I4375&gt;=744,I4375&lt;1416),8.3,AND(I4375&gt;=1416,I4375&lt;2160),8,AND(I4375&gt;=2160,I4375&lt;2880),8.3,AND(I4375&gt;=2880,I4375&lt;3624),9,AND(I4375&gt;=3624,I4375&lt;4344),10,AND(I4375&gt;=4344,I4375&lt;5088),11,AND(I4375&gt;=5088,I4375&lt;5832),11.7,AND(I4375&gt;=5832,I4375&lt;6552),12,AND(I4375&gt;=6552,I4375&lt;7296),11.7,AND(I4375&gt;=7296,I4375&lt;8016),11,I4375&gt;=8016,10)</f>
        <v>11</v>
      </c>
      <c r="L4375" s="38">
        <v>45</v>
      </c>
      <c r="M4375" s="52">
        <v>390.72415640000003</v>
      </c>
      <c r="N4375" s="53">
        <f t="shared" si="272"/>
        <v>0.26270009563587005</v>
      </c>
    </row>
    <row r="4376" spans="2:14" x14ac:dyDescent="0.3">
      <c r="B4376" s="87">
        <f t="shared" si="273"/>
        <v>45840.125</v>
      </c>
      <c r="C4376" s="85">
        <f t="shared" si="275"/>
        <v>4371</v>
      </c>
      <c r="D4376" s="38">
        <v>27.8</v>
      </c>
      <c r="E4376" s="38">
        <v>26.28</v>
      </c>
      <c r="F4376" s="39">
        <v>0</v>
      </c>
      <c r="H4376" s="87">
        <f t="shared" si="274"/>
        <v>45864.882638888892</v>
      </c>
      <c r="I4376" s="48">
        <v>4965.1833333333334</v>
      </c>
      <c r="J4376" s="52">
        <v>5.4267243949999999</v>
      </c>
      <c r="K4376" s="61" cm="1">
        <f t="array" ref="K4376">_xlfn.IFS(I4376&lt;744,9,AND(I4376&gt;=744,I4376&lt;1416),8.3,AND(I4376&gt;=1416,I4376&lt;2160),8,AND(I4376&gt;=2160,I4376&lt;2880),8.3,AND(I4376&gt;=2880,I4376&lt;3624),9,AND(I4376&gt;=3624,I4376&lt;4344),10,AND(I4376&gt;=4344,I4376&lt;5088),11,AND(I4376&gt;=5088,I4376&lt;5832),11.7,AND(I4376&gt;=5832,I4376&lt;6552),12,AND(I4376&gt;=6552,I4376&lt;7296),11.7,AND(I4376&gt;=7296,I4376&lt;8016),11,I4376&gt;=8016,10)</f>
        <v>11</v>
      </c>
      <c r="L4376" s="38">
        <v>45</v>
      </c>
      <c r="M4376" s="52">
        <v>325.60346370000002</v>
      </c>
      <c r="N4376" s="53">
        <f t="shared" si="272"/>
        <v>0.21891674636322503</v>
      </c>
    </row>
    <row r="4377" spans="2:14" x14ac:dyDescent="0.3">
      <c r="B4377" s="87">
        <f t="shared" si="273"/>
        <v>45840.166666666664</v>
      </c>
      <c r="C4377" s="85">
        <f t="shared" si="275"/>
        <v>4372</v>
      </c>
      <c r="D4377" s="38">
        <v>26.34</v>
      </c>
      <c r="E4377" s="38">
        <v>25.17</v>
      </c>
      <c r="F4377" s="39">
        <v>0</v>
      </c>
      <c r="H4377" s="87">
        <f t="shared" si="274"/>
        <v>45865.234722222223</v>
      </c>
      <c r="I4377" s="48">
        <v>4973.6333333333332</v>
      </c>
      <c r="J4377" s="52">
        <v>0.74584245800000004</v>
      </c>
      <c r="K4377" s="61" cm="1">
        <f t="array" ref="K4377">_xlfn.IFS(I4377&lt;744,9,AND(I4377&gt;=744,I4377&lt;1416),8.3,AND(I4377&gt;=1416,I4377&lt;2160),8,AND(I4377&gt;=2160,I4377&lt;2880),8.3,AND(I4377&gt;=2880,I4377&lt;3624),9,AND(I4377&gt;=3624,I4377&lt;4344),10,AND(I4377&gt;=4344,I4377&lt;5088),11,AND(I4377&gt;=5088,I4377&lt;5832),11.7,AND(I4377&gt;=5832,I4377&lt;6552),12,AND(I4377&gt;=6552,I4377&lt;7296),11.7,AND(I4377&gt;=7296,I4377&lt;8016),11,I4377&gt;=8016,10)</f>
        <v>11</v>
      </c>
      <c r="L4377" s="38">
        <v>45</v>
      </c>
      <c r="M4377" s="52">
        <v>44.750547480000002</v>
      </c>
      <c r="N4377" s="53">
        <f t="shared" si="272"/>
        <v>3.0087653678404713E-2</v>
      </c>
    </row>
    <row r="4378" spans="2:14" x14ac:dyDescent="0.3">
      <c r="B4378" s="87">
        <f t="shared" si="273"/>
        <v>45840.208333333336</v>
      </c>
      <c r="C4378" s="85">
        <f t="shared" si="275"/>
        <v>4373</v>
      </c>
      <c r="D4378" s="38">
        <v>23.91</v>
      </c>
      <c r="E4378" s="38">
        <v>23.28</v>
      </c>
      <c r="F4378" s="39">
        <v>0</v>
      </c>
      <c r="H4378" s="87">
        <f t="shared" si="274"/>
        <v>45865.23541666667</v>
      </c>
      <c r="I4378" s="48">
        <v>4973.6499999999996</v>
      </c>
      <c r="J4378" s="52">
        <v>0.74584245800000004</v>
      </c>
      <c r="K4378" s="61" cm="1">
        <f t="array" ref="K4378">_xlfn.IFS(I4378&lt;744,9,AND(I4378&gt;=744,I4378&lt;1416),8.3,AND(I4378&gt;=1416,I4378&lt;2160),8,AND(I4378&gt;=2160,I4378&lt;2880),8.3,AND(I4378&gt;=2880,I4378&lt;3624),9,AND(I4378&gt;=3624,I4378&lt;4344),10,AND(I4378&gt;=4344,I4378&lt;5088),11,AND(I4378&gt;=5088,I4378&lt;5832),11.7,AND(I4378&gt;=5832,I4378&lt;6552),12,AND(I4378&gt;=6552,I4378&lt;7296),11.7,AND(I4378&gt;=7296,I4378&lt;8016),11,I4378&gt;=8016,10)</f>
        <v>11</v>
      </c>
      <c r="L4378" s="38">
        <v>45</v>
      </c>
      <c r="M4378" s="52">
        <v>44.750547480000002</v>
      </c>
      <c r="N4378" s="53">
        <f t="shared" si="272"/>
        <v>3.0087653678404713E-2</v>
      </c>
    </row>
    <row r="4379" spans="2:14" x14ac:dyDescent="0.3">
      <c r="B4379" s="87">
        <f t="shared" si="273"/>
        <v>45840.25</v>
      </c>
      <c r="C4379" s="85">
        <f t="shared" si="275"/>
        <v>4374</v>
      </c>
      <c r="D4379" s="38">
        <v>20.100000000000001</v>
      </c>
      <c r="E4379" s="38">
        <v>20.09</v>
      </c>
      <c r="F4379" s="39">
        <v>0</v>
      </c>
      <c r="H4379" s="87">
        <f t="shared" si="274"/>
        <v>45865.247916666667</v>
      </c>
      <c r="I4379" s="48">
        <v>4973.95</v>
      </c>
      <c r="J4379" s="52">
        <v>0.45061315200000002</v>
      </c>
      <c r="K4379" s="61" cm="1">
        <f t="array" ref="K4379">_xlfn.IFS(I4379&lt;744,9,AND(I4379&gt;=744,I4379&lt;1416),8.3,AND(I4379&gt;=1416,I4379&lt;2160),8,AND(I4379&gt;=2160,I4379&lt;2880),8.3,AND(I4379&gt;=2880,I4379&lt;3624),9,AND(I4379&gt;=3624,I4379&lt;4344),10,AND(I4379&gt;=4344,I4379&lt;5088),11,AND(I4379&gt;=5088,I4379&lt;5832),11.7,AND(I4379&gt;=5832,I4379&lt;6552),12,AND(I4379&gt;=6552,I4379&lt;7296),11.7,AND(I4379&gt;=7296,I4379&lt;8016),11,I4379&gt;=8016,10)</f>
        <v>11</v>
      </c>
      <c r="L4379" s="38">
        <v>45</v>
      </c>
      <c r="M4379" s="52">
        <v>27.0367891</v>
      </c>
      <c r="N4379" s="53">
        <f t="shared" si="272"/>
        <v>1.8177957442468827E-2</v>
      </c>
    </row>
    <row r="4380" spans="2:14" x14ac:dyDescent="0.3">
      <c r="B4380" s="87">
        <f t="shared" si="273"/>
        <v>45840.291666666664</v>
      </c>
      <c r="C4380" s="85">
        <f t="shared" si="275"/>
        <v>4375</v>
      </c>
      <c r="D4380" s="38">
        <v>20</v>
      </c>
      <c r="E4380" s="38">
        <v>20</v>
      </c>
      <c r="F4380" s="39">
        <v>0</v>
      </c>
      <c r="H4380" s="87">
        <f t="shared" si="274"/>
        <v>45865.268055555556</v>
      </c>
      <c r="I4380" s="48">
        <v>4974.4333333333334</v>
      </c>
      <c r="J4380" s="52">
        <v>1.16537884</v>
      </c>
      <c r="K4380" s="61" cm="1">
        <f t="array" ref="K4380">_xlfn.IFS(I4380&lt;744,9,AND(I4380&gt;=744,I4380&lt;1416),8.3,AND(I4380&gt;=1416,I4380&lt;2160),8,AND(I4380&gt;=2160,I4380&lt;2880),8.3,AND(I4380&gt;=2880,I4380&lt;3624),9,AND(I4380&gt;=3624,I4380&lt;4344),10,AND(I4380&gt;=4344,I4380&lt;5088),11,AND(I4380&gt;=5088,I4380&lt;5832),11.7,AND(I4380&gt;=5832,I4380&lt;6552),12,AND(I4380&gt;=6552,I4380&lt;7296),11.7,AND(I4380&gt;=7296,I4380&lt;8016),11,I4380&gt;=8016,10)</f>
        <v>11</v>
      </c>
      <c r="L4380" s="38">
        <v>45</v>
      </c>
      <c r="M4380" s="52">
        <v>69.922730430000001</v>
      </c>
      <c r="N4380" s="53">
        <f t="shared" si="272"/>
        <v>4.7011958847294547E-2</v>
      </c>
    </row>
    <row r="4381" spans="2:14" x14ac:dyDescent="0.3">
      <c r="B4381" s="87">
        <f t="shared" si="273"/>
        <v>45840.333333333336</v>
      </c>
      <c r="C4381" s="85">
        <f t="shared" si="275"/>
        <v>4376</v>
      </c>
      <c r="D4381" s="38">
        <v>20</v>
      </c>
      <c r="E4381" s="38">
        <v>20</v>
      </c>
      <c r="F4381" s="39">
        <v>0</v>
      </c>
      <c r="H4381" s="87">
        <f t="shared" si="274"/>
        <v>45865.268750000003</v>
      </c>
      <c r="I4381" s="48">
        <v>4974.45</v>
      </c>
      <c r="J4381" s="52">
        <v>3.4961365209999999</v>
      </c>
      <c r="K4381" s="61" cm="1">
        <f t="array" ref="K4381">_xlfn.IFS(I4381&lt;744,9,AND(I4381&gt;=744,I4381&lt;1416),8.3,AND(I4381&gt;=1416,I4381&lt;2160),8,AND(I4381&gt;=2160,I4381&lt;2880),8.3,AND(I4381&gt;=2880,I4381&lt;3624),9,AND(I4381&gt;=3624,I4381&lt;4344),10,AND(I4381&gt;=4344,I4381&lt;5088),11,AND(I4381&gt;=5088,I4381&lt;5832),11.7,AND(I4381&gt;=5832,I4381&lt;6552),12,AND(I4381&gt;=6552,I4381&lt;7296),11.7,AND(I4381&gt;=7296,I4381&lt;8016),11,I4381&gt;=8016,10)</f>
        <v>11</v>
      </c>
      <c r="L4381" s="38">
        <v>45</v>
      </c>
      <c r="M4381" s="52">
        <v>209.76819130000001</v>
      </c>
      <c r="N4381" s="53">
        <f t="shared" si="272"/>
        <v>0.14103587658222413</v>
      </c>
    </row>
    <row r="4382" spans="2:14" x14ac:dyDescent="0.3">
      <c r="B4382" s="87">
        <f t="shared" si="273"/>
        <v>45840.375</v>
      </c>
      <c r="C4382" s="85">
        <f t="shared" si="275"/>
        <v>4377</v>
      </c>
      <c r="D4382" s="38">
        <v>20</v>
      </c>
      <c r="E4382" s="38">
        <v>20</v>
      </c>
      <c r="F4382" s="39">
        <v>0</v>
      </c>
      <c r="H4382" s="87">
        <f t="shared" si="274"/>
        <v>45865.270138888889</v>
      </c>
      <c r="I4382" s="48">
        <v>4974.4833333333336</v>
      </c>
      <c r="J4382" s="52">
        <v>3.4961365209999999</v>
      </c>
      <c r="K4382" s="61" cm="1">
        <f t="array" ref="K4382">_xlfn.IFS(I4382&lt;744,9,AND(I4382&gt;=744,I4382&lt;1416),8.3,AND(I4382&gt;=1416,I4382&lt;2160),8,AND(I4382&gt;=2160,I4382&lt;2880),8.3,AND(I4382&gt;=2880,I4382&lt;3624),9,AND(I4382&gt;=3624,I4382&lt;4344),10,AND(I4382&gt;=4344,I4382&lt;5088),11,AND(I4382&gt;=5088,I4382&lt;5832),11.7,AND(I4382&gt;=5832,I4382&lt;6552),12,AND(I4382&gt;=6552,I4382&lt;7296),11.7,AND(I4382&gt;=7296,I4382&lt;8016),11,I4382&gt;=8016,10)</f>
        <v>11</v>
      </c>
      <c r="L4382" s="38">
        <v>45</v>
      </c>
      <c r="M4382" s="52">
        <v>209.76819130000001</v>
      </c>
      <c r="N4382" s="53">
        <f t="shared" si="272"/>
        <v>0.14103587658222413</v>
      </c>
    </row>
    <row r="4383" spans="2:14" x14ac:dyDescent="0.3">
      <c r="B4383" s="87">
        <f t="shared" si="273"/>
        <v>45840.416666666664</v>
      </c>
      <c r="C4383" s="85">
        <f t="shared" si="275"/>
        <v>4378</v>
      </c>
      <c r="D4383" s="38">
        <v>20</v>
      </c>
      <c r="E4383" s="38">
        <v>20</v>
      </c>
      <c r="F4383" s="39">
        <v>0</v>
      </c>
      <c r="H4383" s="87">
        <f t="shared" si="274"/>
        <v>45865.270833333336</v>
      </c>
      <c r="I4383" s="48">
        <v>4974.5</v>
      </c>
      <c r="J4383" s="52">
        <v>1.16537884</v>
      </c>
      <c r="K4383" s="61" cm="1">
        <f t="array" ref="K4383">_xlfn.IFS(I4383&lt;744,9,AND(I4383&gt;=744,I4383&lt;1416),8.3,AND(I4383&gt;=1416,I4383&lt;2160),8,AND(I4383&gt;=2160,I4383&lt;2880),8.3,AND(I4383&gt;=2880,I4383&lt;3624),9,AND(I4383&gt;=3624,I4383&lt;4344),10,AND(I4383&gt;=4344,I4383&lt;5088),11,AND(I4383&gt;=5088,I4383&lt;5832),11.7,AND(I4383&gt;=5832,I4383&lt;6552),12,AND(I4383&gt;=6552,I4383&lt;7296),11.7,AND(I4383&gt;=7296,I4383&lt;8016),11,I4383&gt;=8016,10)</f>
        <v>11</v>
      </c>
      <c r="L4383" s="38">
        <v>45</v>
      </c>
      <c r="M4383" s="52">
        <v>69.922730430000001</v>
      </c>
      <c r="N4383" s="53">
        <f t="shared" si="272"/>
        <v>4.7011958847294547E-2</v>
      </c>
    </row>
    <row r="4384" spans="2:14" x14ac:dyDescent="0.3">
      <c r="B4384" s="87">
        <f t="shared" si="273"/>
        <v>45840.458333333336</v>
      </c>
      <c r="C4384" s="85">
        <f t="shared" si="275"/>
        <v>4379</v>
      </c>
      <c r="D4384" s="38">
        <v>20</v>
      </c>
      <c r="E4384" s="38">
        <v>20</v>
      </c>
      <c r="F4384" s="39">
        <v>0</v>
      </c>
      <c r="H4384" s="87">
        <f t="shared" si="274"/>
        <v>45865.402777777781</v>
      </c>
      <c r="I4384" s="48">
        <v>4977.666666666667</v>
      </c>
      <c r="J4384" s="52">
        <v>0.67591972700000003</v>
      </c>
      <c r="K4384" s="61" cm="1">
        <f t="array" ref="K4384">_xlfn.IFS(I4384&lt;744,9,AND(I4384&gt;=744,I4384&lt;1416),8.3,AND(I4384&gt;=1416,I4384&lt;2160),8,AND(I4384&gt;=2160,I4384&lt;2880),8.3,AND(I4384&gt;=2880,I4384&lt;3624),9,AND(I4384&gt;=3624,I4384&lt;4344),10,AND(I4384&gt;=4344,I4384&lt;5088),11,AND(I4384&gt;=5088,I4384&lt;5832),11.7,AND(I4384&gt;=5832,I4384&lt;6552),12,AND(I4384&gt;=6552,I4384&lt;7296),11.7,AND(I4384&gt;=7296,I4384&lt;8016),11,I4384&gt;=8016,10)</f>
        <v>11</v>
      </c>
      <c r="L4384" s="38">
        <v>45</v>
      </c>
      <c r="M4384" s="52">
        <v>40.555183640000003</v>
      </c>
      <c r="N4384" s="53">
        <f t="shared" si="272"/>
        <v>2.7266936123362742E-2</v>
      </c>
    </row>
    <row r="4385" spans="2:14" x14ac:dyDescent="0.3">
      <c r="B4385" s="87">
        <f t="shared" si="273"/>
        <v>45840.5</v>
      </c>
      <c r="C4385" s="85">
        <f t="shared" si="275"/>
        <v>4380</v>
      </c>
      <c r="D4385" s="38">
        <v>20</v>
      </c>
      <c r="E4385" s="38">
        <v>20</v>
      </c>
      <c r="F4385" s="39">
        <v>0</v>
      </c>
      <c r="H4385" s="87">
        <f t="shared" si="274"/>
        <v>45865.668749999997</v>
      </c>
      <c r="I4385" s="48">
        <v>4984.05</v>
      </c>
      <c r="J4385" s="52">
        <v>1.957836452</v>
      </c>
      <c r="K4385" s="61" cm="1">
        <f t="array" ref="K4385">_xlfn.IFS(I4385&lt;744,9,AND(I4385&gt;=744,I4385&lt;1416),8.3,AND(I4385&gt;=1416,I4385&lt;2160),8,AND(I4385&gt;=2160,I4385&lt;2880),8.3,AND(I4385&gt;=2880,I4385&lt;3624),9,AND(I4385&gt;=3624,I4385&lt;4344),10,AND(I4385&gt;=4344,I4385&lt;5088),11,AND(I4385&gt;=5088,I4385&lt;5832),11.7,AND(I4385&gt;=5832,I4385&lt;6552),12,AND(I4385&gt;=6552,I4385&lt;7296),11.7,AND(I4385&gt;=7296,I4385&lt;8016),11,I4385&gt;=8016,10)</f>
        <v>11</v>
      </c>
      <c r="L4385" s="38">
        <v>45</v>
      </c>
      <c r="M4385" s="52">
        <v>117.4701871</v>
      </c>
      <c r="N4385" s="53">
        <f t="shared" si="272"/>
        <v>7.8980090895727245E-2</v>
      </c>
    </row>
    <row r="4386" spans="2:14" x14ac:dyDescent="0.3">
      <c r="B4386" s="87">
        <f t="shared" si="273"/>
        <v>45840.541666666664</v>
      </c>
      <c r="C4386" s="85">
        <f t="shared" si="275"/>
        <v>4381</v>
      </c>
      <c r="D4386" s="38">
        <v>20</v>
      </c>
      <c r="E4386" s="38">
        <v>20</v>
      </c>
      <c r="F4386" s="39">
        <v>0</v>
      </c>
      <c r="H4386" s="87">
        <f t="shared" si="274"/>
        <v>45865.669444444444</v>
      </c>
      <c r="I4386" s="48">
        <v>4984.0666666666666</v>
      </c>
      <c r="J4386" s="52">
        <v>5.8735093550000004</v>
      </c>
      <c r="K4386" s="61" cm="1">
        <f t="array" ref="K4386">_xlfn.IFS(I4386&lt;744,9,AND(I4386&gt;=744,I4386&lt;1416),8.3,AND(I4386&gt;=1416,I4386&lt;2160),8,AND(I4386&gt;=2160,I4386&lt;2880),8.3,AND(I4386&gt;=2880,I4386&lt;3624),9,AND(I4386&gt;=3624,I4386&lt;4344),10,AND(I4386&gt;=4344,I4386&lt;5088),11,AND(I4386&gt;=5088,I4386&lt;5832),11.7,AND(I4386&gt;=5832,I4386&lt;6552),12,AND(I4386&gt;=6552,I4386&lt;7296),11.7,AND(I4386&gt;=7296,I4386&lt;8016),11,I4386&gt;=8016,10)</f>
        <v>11</v>
      </c>
      <c r="L4386" s="38">
        <v>45</v>
      </c>
      <c r="M4386" s="52">
        <v>352.41056129999998</v>
      </c>
      <c r="N4386" s="53">
        <f t="shared" si="272"/>
        <v>0.23694027264684125</v>
      </c>
    </row>
    <row r="4387" spans="2:14" x14ac:dyDescent="0.3">
      <c r="B4387" s="87">
        <f t="shared" si="273"/>
        <v>45840.583333333336</v>
      </c>
      <c r="C4387" s="85">
        <f t="shared" si="275"/>
        <v>4382</v>
      </c>
      <c r="D4387" s="38">
        <v>20</v>
      </c>
      <c r="E4387" s="38">
        <v>20</v>
      </c>
      <c r="F4387" s="39">
        <v>0</v>
      </c>
      <c r="H4387" s="87">
        <f t="shared" si="274"/>
        <v>45865.722916666666</v>
      </c>
      <c r="I4387" s="48">
        <v>4985.3500000000004</v>
      </c>
      <c r="J4387" s="52">
        <v>2.4861415259999999</v>
      </c>
      <c r="K4387" s="61" cm="1">
        <f t="array" ref="K4387">_xlfn.IFS(I4387&lt;744,9,AND(I4387&gt;=744,I4387&lt;1416),8.3,AND(I4387&gt;=1416,I4387&lt;2160),8,AND(I4387&gt;=2160,I4387&lt;2880),8.3,AND(I4387&gt;=2880,I4387&lt;3624),9,AND(I4387&gt;=3624,I4387&lt;4344),10,AND(I4387&gt;=4344,I4387&lt;5088),11,AND(I4387&gt;=5088,I4387&lt;5832),11.7,AND(I4387&gt;=5832,I4387&lt;6552),12,AND(I4387&gt;=6552,I4387&lt;7296),11.7,AND(I4387&gt;=7296,I4387&lt;8016),11,I4387&gt;=8016,10)</f>
        <v>11</v>
      </c>
      <c r="L4387" s="38">
        <v>45</v>
      </c>
      <c r="M4387" s="52">
        <v>149.16849149999999</v>
      </c>
      <c r="N4387" s="53">
        <f t="shared" si="272"/>
        <v>0.10029217890112203</v>
      </c>
    </row>
    <row r="4388" spans="2:14" x14ac:dyDescent="0.3">
      <c r="B4388" s="87">
        <f t="shared" si="273"/>
        <v>45840.625</v>
      </c>
      <c r="C4388" s="85">
        <f t="shared" si="275"/>
        <v>4383</v>
      </c>
      <c r="D4388" s="38">
        <v>20</v>
      </c>
      <c r="E4388" s="38">
        <v>20</v>
      </c>
      <c r="F4388" s="39">
        <v>0</v>
      </c>
      <c r="H4388" s="87">
        <f t="shared" si="274"/>
        <v>45865.723611111112</v>
      </c>
      <c r="I4388" s="48">
        <v>4985.3666666666668</v>
      </c>
      <c r="J4388" s="52">
        <v>7.4584245789999999</v>
      </c>
      <c r="K4388" s="61" cm="1">
        <f t="array" ref="K4388">_xlfn.IFS(I4388&lt;744,9,AND(I4388&gt;=744,I4388&lt;1416),8.3,AND(I4388&gt;=1416,I4388&lt;2160),8,AND(I4388&gt;=2160,I4388&lt;2880),8.3,AND(I4388&gt;=2880,I4388&lt;3624),9,AND(I4388&gt;=3624,I4388&lt;4344),10,AND(I4388&gt;=4344,I4388&lt;5088),11,AND(I4388&gt;=5088,I4388&lt;5832),11.7,AND(I4388&gt;=5832,I4388&lt;6552),12,AND(I4388&gt;=6552,I4388&lt;7296),11.7,AND(I4388&gt;=7296,I4388&lt;8016),11,I4388&gt;=8016,10)</f>
        <v>11</v>
      </c>
      <c r="L4388" s="38">
        <v>45</v>
      </c>
      <c r="M4388" s="52">
        <v>447.5054748</v>
      </c>
      <c r="N4388" s="53">
        <f t="shared" si="272"/>
        <v>0.30087653674370662</v>
      </c>
    </row>
    <row r="4389" spans="2:14" x14ac:dyDescent="0.3">
      <c r="B4389" s="87">
        <f t="shared" si="273"/>
        <v>45840.666666666664</v>
      </c>
      <c r="C4389" s="85">
        <f t="shared" si="275"/>
        <v>4384</v>
      </c>
      <c r="D4389" s="38">
        <v>20</v>
      </c>
      <c r="E4389" s="38">
        <v>20</v>
      </c>
      <c r="F4389" s="39">
        <v>0</v>
      </c>
      <c r="H4389" s="87">
        <f t="shared" si="274"/>
        <v>45865.817361111112</v>
      </c>
      <c r="I4389" s="48">
        <v>4987.6166666666668</v>
      </c>
      <c r="J4389" s="52">
        <v>1.8179909910000001</v>
      </c>
      <c r="K4389" s="61" cm="1">
        <f t="array" ref="K4389">_xlfn.IFS(I4389&lt;744,9,AND(I4389&gt;=744,I4389&lt;1416),8.3,AND(I4389&gt;=1416,I4389&lt;2160),8,AND(I4389&gt;=2160,I4389&lt;2880),8.3,AND(I4389&gt;=2880,I4389&lt;3624),9,AND(I4389&gt;=3624,I4389&lt;4344),10,AND(I4389&gt;=4344,I4389&lt;5088),11,AND(I4389&gt;=5088,I4389&lt;5832),11.7,AND(I4389&gt;=5832,I4389&lt;6552),12,AND(I4389&gt;=6552,I4389&lt;7296),11.7,AND(I4389&gt;=7296,I4389&lt;8016),11,I4389&gt;=8016,10)</f>
        <v>11</v>
      </c>
      <c r="L4389" s="38">
        <v>45</v>
      </c>
      <c r="M4389" s="52">
        <v>109.0794595</v>
      </c>
      <c r="N4389" s="53">
        <f t="shared" si="272"/>
        <v>7.3338655825983798E-2</v>
      </c>
    </row>
    <row r="4390" spans="2:14" x14ac:dyDescent="0.3">
      <c r="B4390" s="87">
        <f t="shared" si="273"/>
        <v>45840.708333333336</v>
      </c>
      <c r="C4390" s="85">
        <f t="shared" si="275"/>
        <v>4385</v>
      </c>
      <c r="D4390" s="38">
        <v>20</v>
      </c>
      <c r="E4390" s="38">
        <v>20</v>
      </c>
      <c r="F4390" s="39">
        <v>0</v>
      </c>
      <c r="H4390" s="87">
        <f t="shared" si="274"/>
        <v>45865.818055555559</v>
      </c>
      <c r="I4390" s="48">
        <v>4987.6333333333332</v>
      </c>
      <c r="J4390" s="52">
        <v>10.90794595</v>
      </c>
      <c r="K4390" s="61" cm="1">
        <f t="array" ref="K4390">_xlfn.IFS(I4390&lt;744,9,AND(I4390&gt;=744,I4390&lt;1416),8.3,AND(I4390&gt;=1416,I4390&lt;2160),8,AND(I4390&gt;=2160,I4390&lt;2880),8.3,AND(I4390&gt;=2880,I4390&lt;3624),9,AND(I4390&gt;=3624,I4390&lt;4344),10,AND(I4390&gt;=4344,I4390&lt;5088),11,AND(I4390&gt;=5088,I4390&lt;5832),11.7,AND(I4390&gt;=5832,I4390&lt;6552),12,AND(I4390&gt;=6552,I4390&lt;7296),11.7,AND(I4390&gt;=7296,I4390&lt;8016),11,I4390&gt;=8016,10)</f>
        <v>11</v>
      </c>
      <c r="L4390" s="38">
        <v>45</v>
      </c>
      <c r="M4390" s="52">
        <v>654.47675670000001</v>
      </c>
      <c r="N4390" s="53">
        <f t="shared" si="272"/>
        <v>0.44003193511726479</v>
      </c>
    </row>
    <row r="4391" spans="2:14" x14ac:dyDescent="0.3">
      <c r="B4391" s="87">
        <f t="shared" si="273"/>
        <v>45840.75</v>
      </c>
      <c r="C4391" s="85">
        <f t="shared" si="275"/>
        <v>4386</v>
      </c>
      <c r="D4391" s="38">
        <v>20</v>
      </c>
      <c r="E4391" s="38">
        <v>20</v>
      </c>
      <c r="F4391" s="39">
        <v>0</v>
      </c>
      <c r="H4391" s="87">
        <f t="shared" si="274"/>
        <v>45866.370833333334</v>
      </c>
      <c r="I4391" s="48">
        <v>5000.8999999999996</v>
      </c>
      <c r="J4391" s="52">
        <v>0.977565982</v>
      </c>
      <c r="K4391" s="61" cm="1">
        <f t="array" ref="K4391">_xlfn.IFS(I4391&lt;744,9,AND(I4391&gt;=744,I4391&lt;1416),8.3,AND(I4391&gt;=1416,I4391&lt;2160),8,AND(I4391&gt;=2160,I4391&lt;2880),8.3,AND(I4391&gt;=2880,I4391&lt;3624),9,AND(I4391&gt;=3624,I4391&lt;4344),10,AND(I4391&gt;=4344,I4391&lt;5088),11,AND(I4391&gt;=5088,I4391&lt;5832),11.7,AND(I4391&gt;=5832,I4391&lt;6552),12,AND(I4391&gt;=6552,I4391&lt;7296),11.7,AND(I4391&gt;=7296,I4391&lt;8016),11,I4391&gt;=8016,10)</f>
        <v>11</v>
      </c>
      <c r="L4391" s="38">
        <v>45</v>
      </c>
      <c r="M4391" s="52">
        <v>58.653958920000001</v>
      </c>
      <c r="N4391" s="53">
        <f t="shared" si="272"/>
        <v>3.9435495256031149E-2</v>
      </c>
    </row>
    <row r="4392" spans="2:14" x14ac:dyDescent="0.3">
      <c r="B4392" s="87">
        <f t="shared" si="273"/>
        <v>45840.791666666664</v>
      </c>
      <c r="C4392" s="85">
        <f t="shared" si="275"/>
        <v>4387</v>
      </c>
      <c r="D4392" s="38">
        <v>20</v>
      </c>
      <c r="E4392" s="38">
        <v>20</v>
      </c>
      <c r="F4392" s="39">
        <v>0</v>
      </c>
      <c r="H4392" s="87">
        <f t="shared" si="274"/>
        <v>45866.371527777781</v>
      </c>
      <c r="I4392" s="48">
        <v>5000.916666666667</v>
      </c>
      <c r="J4392" s="52">
        <v>5.8653958920000004</v>
      </c>
      <c r="K4392" s="61" cm="1">
        <f t="array" ref="K4392">_xlfn.IFS(I4392&lt;744,9,AND(I4392&gt;=744,I4392&lt;1416),8.3,AND(I4392&gt;=1416,I4392&lt;2160),8,AND(I4392&gt;=2160,I4392&lt;2880),8.3,AND(I4392&gt;=2880,I4392&lt;3624),9,AND(I4392&gt;=3624,I4392&lt;4344),10,AND(I4392&gt;=4344,I4392&lt;5088),11,AND(I4392&gt;=5088,I4392&lt;5832),11.7,AND(I4392&gt;=5832,I4392&lt;6552),12,AND(I4392&gt;=6552,I4392&lt;7296),11.7,AND(I4392&gt;=7296,I4392&lt;8016),11,I4392&gt;=8016,10)</f>
        <v>11</v>
      </c>
      <c r="L4392" s="38">
        <v>45</v>
      </c>
      <c r="M4392" s="52">
        <v>351.92375349999998</v>
      </c>
      <c r="N4392" s="53">
        <f t="shared" si="272"/>
        <v>0.23661297153618693</v>
      </c>
    </row>
    <row r="4393" spans="2:14" x14ac:dyDescent="0.3">
      <c r="B4393" s="87">
        <f t="shared" si="273"/>
        <v>45840.833333333336</v>
      </c>
      <c r="C4393" s="85">
        <f t="shared" si="275"/>
        <v>4388</v>
      </c>
      <c r="D4393" s="38">
        <v>20</v>
      </c>
      <c r="E4393" s="38">
        <v>20</v>
      </c>
      <c r="F4393" s="39">
        <v>0</v>
      </c>
      <c r="H4393" s="87">
        <f t="shared" si="274"/>
        <v>45866.37222222222</v>
      </c>
      <c r="I4393" s="48">
        <v>5000.9333333333334</v>
      </c>
      <c r="J4393" s="52">
        <v>4.8878299099999998</v>
      </c>
      <c r="K4393" s="61" cm="1">
        <f t="array" ref="K4393">_xlfn.IFS(I4393&lt;744,9,AND(I4393&gt;=744,I4393&lt;1416),8.3,AND(I4393&gt;=1416,I4393&lt;2160),8,AND(I4393&gt;=2160,I4393&lt;2880),8.3,AND(I4393&gt;=2880,I4393&lt;3624),9,AND(I4393&gt;=3624,I4393&lt;4344),10,AND(I4393&gt;=4344,I4393&lt;5088),11,AND(I4393&gt;=5088,I4393&lt;5832),11.7,AND(I4393&gt;=5832,I4393&lt;6552),12,AND(I4393&gt;=6552,I4393&lt;7296),11.7,AND(I4393&gt;=7296,I4393&lt;8016),11,I4393&gt;=8016,10)</f>
        <v>11</v>
      </c>
      <c r="L4393" s="38">
        <v>45</v>
      </c>
      <c r="M4393" s="52">
        <v>293.26979460000001</v>
      </c>
      <c r="N4393" s="53">
        <f t="shared" si="272"/>
        <v>0.19717747628015575</v>
      </c>
    </row>
    <row r="4394" spans="2:14" x14ac:dyDescent="0.3">
      <c r="B4394" s="87">
        <f t="shared" si="273"/>
        <v>45840.875</v>
      </c>
      <c r="C4394" s="85">
        <f t="shared" si="275"/>
        <v>4389</v>
      </c>
      <c r="D4394" s="38">
        <v>22.43</v>
      </c>
      <c r="E4394" s="38">
        <v>22.08</v>
      </c>
      <c r="F4394" s="39">
        <v>0</v>
      </c>
      <c r="H4394" s="87">
        <f t="shared" si="274"/>
        <v>45866.373611111114</v>
      </c>
      <c r="I4394" s="48">
        <v>5000.9666666666662</v>
      </c>
      <c r="J4394" s="52">
        <v>0.977565982</v>
      </c>
      <c r="K4394" s="61" cm="1">
        <f t="array" ref="K4394">_xlfn.IFS(I4394&lt;744,9,AND(I4394&gt;=744,I4394&lt;1416),8.3,AND(I4394&gt;=1416,I4394&lt;2160),8,AND(I4394&gt;=2160,I4394&lt;2880),8.3,AND(I4394&gt;=2880,I4394&lt;3624),9,AND(I4394&gt;=3624,I4394&lt;4344),10,AND(I4394&gt;=4344,I4394&lt;5088),11,AND(I4394&gt;=5088,I4394&lt;5832),11.7,AND(I4394&gt;=5832,I4394&lt;6552),12,AND(I4394&gt;=6552,I4394&lt;7296),11.7,AND(I4394&gt;=7296,I4394&lt;8016),11,I4394&gt;=8016,10)</f>
        <v>11</v>
      </c>
      <c r="L4394" s="38">
        <v>45</v>
      </c>
      <c r="M4394" s="52">
        <v>58.653958920000001</v>
      </c>
      <c r="N4394" s="53">
        <f t="shared" si="272"/>
        <v>3.9435495256031149E-2</v>
      </c>
    </row>
    <row r="4395" spans="2:14" x14ac:dyDescent="0.3">
      <c r="B4395" s="87">
        <f t="shared" si="273"/>
        <v>45840.916666666664</v>
      </c>
      <c r="C4395" s="85">
        <f t="shared" si="275"/>
        <v>4390</v>
      </c>
      <c r="D4395" s="38">
        <v>26.62</v>
      </c>
      <c r="E4395" s="38">
        <v>25.39</v>
      </c>
      <c r="F4395" s="39">
        <v>0</v>
      </c>
      <c r="H4395" s="87">
        <f t="shared" si="274"/>
        <v>45866.374305555553</v>
      </c>
      <c r="I4395" s="48">
        <v>5000.9833333333336</v>
      </c>
      <c r="J4395" s="52">
        <v>5.8653958920000004</v>
      </c>
      <c r="K4395" s="61" cm="1">
        <f t="array" ref="K4395">_xlfn.IFS(I4395&lt;744,9,AND(I4395&gt;=744,I4395&lt;1416),8.3,AND(I4395&gt;=1416,I4395&lt;2160),8,AND(I4395&gt;=2160,I4395&lt;2880),8.3,AND(I4395&gt;=2880,I4395&lt;3624),9,AND(I4395&gt;=3624,I4395&lt;4344),10,AND(I4395&gt;=4344,I4395&lt;5088),11,AND(I4395&gt;=5088,I4395&lt;5832),11.7,AND(I4395&gt;=5832,I4395&lt;6552),12,AND(I4395&gt;=6552,I4395&lt;7296),11.7,AND(I4395&gt;=7296,I4395&lt;8016),11,I4395&gt;=8016,10)</f>
        <v>11</v>
      </c>
      <c r="L4395" s="38">
        <v>45</v>
      </c>
      <c r="M4395" s="52">
        <v>351.92375349999998</v>
      </c>
      <c r="N4395" s="53">
        <f t="shared" si="272"/>
        <v>0.23661297153618693</v>
      </c>
    </row>
    <row r="4396" spans="2:14" x14ac:dyDescent="0.3">
      <c r="B4396" s="87">
        <f t="shared" si="273"/>
        <v>45840.958333333336</v>
      </c>
      <c r="C4396" s="85">
        <f t="shared" si="275"/>
        <v>4391</v>
      </c>
      <c r="D4396" s="38">
        <v>29.71</v>
      </c>
      <c r="E4396" s="38">
        <v>27.71</v>
      </c>
      <c r="F4396" s="39">
        <v>0</v>
      </c>
      <c r="H4396" s="87">
        <f t="shared" si="274"/>
        <v>45866.375</v>
      </c>
      <c r="I4396" s="48">
        <v>5001</v>
      </c>
      <c r="J4396" s="52">
        <v>4.8878299099999998</v>
      </c>
      <c r="K4396" s="61" cm="1">
        <f t="array" ref="K4396">_xlfn.IFS(I4396&lt;744,9,AND(I4396&gt;=744,I4396&lt;1416),8.3,AND(I4396&gt;=1416,I4396&lt;2160),8,AND(I4396&gt;=2160,I4396&lt;2880),8.3,AND(I4396&gt;=2880,I4396&lt;3624),9,AND(I4396&gt;=3624,I4396&lt;4344),10,AND(I4396&gt;=4344,I4396&lt;5088),11,AND(I4396&gt;=5088,I4396&lt;5832),11.7,AND(I4396&gt;=5832,I4396&lt;6552),12,AND(I4396&gt;=6552,I4396&lt;7296),11.7,AND(I4396&gt;=7296,I4396&lt;8016),11,I4396&gt;=8016,10)</f>
        <v>11</v>
      </c>
      <c r="L4396" s="38">
        <v>45</v>
      </c>
      <c r="M4396" s="52">
        <v>293.26979460000001</v>
      </c>
      <c r="N4396" s="53">
        <f t="shared" si="272"/>
        <v>0.19717747628015575</v>
      </c>
    </row>
    <row r="4397" spans="2:14" x14ac:dyDescent="0.3">
      <c r="B4397" s="87">
        <f t="shared" si="273"/>
        <v>45841</v>
      </c>
      <c r="C4397" s="85">
        <f t="shared" si="275"/>
        <v>4392</v>
      </c>
      <c r="D4397" s="38">
        <v>32.229999999999997</v>
      </c>
      <c r="E4397" s="38">
        <v>29.55</v>
      </c>
      <c r="F4397" s="39">
        <v>0</v>
      </c>
      <c r="H4397" s="87">
        <f t="shared" si="274"/>
        <v>45866.37777777778</v>
      </c>
      <c r="I4397" s="48">
        <v>5001.0666666666666</v>
      </c>
      <c r="J4397" s="52">
        <v>1.163769026</v>
      </c>
      <c r="K4397" s="61" cm="1">
        <f t="array" ref="K4397">_xlfn.IFS(I4397&lt;744,9,AND(I4397&gt;=744,I4397&lt;1416),8.3,AND(I4397&gt;=1416,I4397&lt;2160),8,AND(I4397&gt;=2160,I4397&lt;2880),8.3,AND(I4397&gt;=2880,I4397&lt;3624),9,AND(I4397&gt;=3624,I4397&lt;4344),10,AND(I4397&gt;=4344,I4397&lt;5088),11,AND(I4397&gt;=5088,I4397&lt;5832),11.7,AND(I4397&gt;=5832,I4397&lt;6552),12,AND(I4397&gt;=6552,I4397&lt;7296),11.7,AND(I4397&gt;=7296,I4397&lt;8016),11,I4397&gt;=8016,10)</f>
        <v>11</v>
      </c>
      <c r="L4397" s="38">
        <v>45</v>
      </c>
      <c r="M4397" s="52">
        <v>69.826141570000004</v>
      </c>
      <c r="N4397" s="53">
        <f t="shared" si="272"/>
        <v>4.694701815425794E-2</v>
      </c>
    </row>
    <row r="4398" spans="2:14" x14ac:dyDescent="0.3">
      <c r="B4398" s="87">
        <f t="shared" si="273"/>
        <v>45841.041666666664</v>
      </c>
      <c r="C4398" s="85">
        <f t="shared" si="275"/>
        <v>4393</v>
      </c>
      <c r="D4398" s="38">
        <v>34.67</v>
      </c>
      <c r="E4398" s="38">
        <v>31.31</v>
      </c>
      <c r="F4398" s="39">
        <v>0</v>
      </c>
      <c r="H4398" s="87">
        <f t="shared" si="274"/>
        <v>45866.378472222219</v>
      </c>
      <c r="I4398" s="48">
        <v>5001.083333333333</v>
      </c>
      <c r="J4398" s="52">
        <v>6.9826141579999996</v>
      </c>
      <c r="K4398" s="61" cm="1">
        <f t="array" ref="K4398">_xlfn.IFS(I4398&lt;744,9,AND(I4398&gt;=744,I4398&lt;1416),8.3,AND(I4398&gt;=1416,I4398&lt;2160),8,AND(I4398&gt;=2160,I4398&lt;2880),8.3,AND(I4398&gt;=2880,I4398&lt;3624),9,AND(I4398&gt;=3624,I4398&lt;4344),10,AND(I4398&gt;=4344,I4398&lt;5088),11,AND(I4398&gt;=5088,I4398&lt;5832),11.7,AND(I4398&gt;=5832,I4398&lt;6552),12,AND(I4398&gt;=6552,I4398&lt;7296),11.7,AND(I4398&gt;=7296,I4398&lt;8016),11,I4398&gt;=8016,10)</f>
        <v>11</v>
      </c>
      <c r="L4398" s="38">
        <v>45</v>
      </c>
      <c r="M4398" s="52">
        <v>418.95684949999998</v>
      </c>
      <c r="N4398" s="53">
        <f t="shared" si="272"/>
        <v>0.28168210900622864</v>
      </c>
    </row>
    <row r="4399" spans="2:14" x14ac:dyDescent="0.3">
      <c r="B4399" s="87">
        <f t="shared" si="273"/>
        <v>45841.083333333336</v>
      </c>
      <c r="C4399" s="85">
        <f t="shared" si="275"/>
        <v>4394</v>
      </c>
      <c r="D4399" s="38">
        <v>35.9</v>
      </c>
      <c r="E4399" s="38">
        <v>32.18</v>
      </c>
      <c r="F4399" s="39">
        <v>0</v>
      </c>
      <c r="H4399" s="87">
        <f t="shared" si="274"/>
        <v>45866.379166666666</v>
      </c>
      <c r="I4399" s="48">
        <v>5001.1000000000004</v>
      </c>
      <c r="J4399" s="52">
        <v>4.6550761039999999</v>
      </c>
      <c r="K4399" s="61" cm="1">
        <f t="array" ref="K4399">_xlfn.IFS(I4399&lt;744,9,AND(I4399&gt;=744,I4399&lt;1416),8.3,AND(I4399&gt;=1416,I4399&lt;2160),8,AND(I4399&gt;=2160,I4399&lt;2880),8.3,AND(I4399&gt;=2880,I4399&lt;3624),9,AND(I4399&gt;=3624,I4399&lt;4344),10,AND(I4399&gt;=4344,I4399&lt;5088),11,AND(I4399&gt;=5088,I4399&lt;5832),11.7,AND(I4399&gt;=5832,I4399&lt;6552),12,AND(I4399&gt;=6552,I4399&lt;7296),11.7,AND(I4399&gt;=7296,I4399&lt;8016),11,I4399&gt;=8016,10)</f>
        <v>11</v>
      </c>
      <c r="L4399" s="38">
        <v>45</v>
      </c>
      <c r="M4399" s="52">
        <v>279.30456620000001</v>
      </c>
      <c r="N4399" s="53">
        <f t="shared" si="272"/>
        <v>0.18778807261703176</v>
      </c>
    </row>
    <row r="4400" spans="2:14" x14ac:dyDescent="0.3">
      <c r="B4400" s="87">
        <f t="shared" si="273"/>
        <v>45841.125</v>
      </c>
      <c r="C4400" s="85">
        <f t="shared" si="275"/>
        <v>4395</v>
      </c>
      <c r="D4400" s="38">
        <v>35.700000000000003</v>
      </c>
      <c r="E4400" s="38">
        <v>32.03</v>
      </c>
      <c r="F4400" s="39">
        <v>0</v>
      </c>
      <c r="H4400" s="87">
        <f t="shared" si="274"/>
        <v>45866.380555555559</v>
      </c>
      <c r="I4400" s="48">
        <v>5001.1333333333332</v>
      </c>
      <c r="J4400" s="52">
        <v>2.327538052</v>
      </c>
      <c r="K4400" s="61" cm="1">
        <f t="array" ref="K4400">_xlfn.IFS(I4400&lt;744,9,AND(I4400&gt;=744,I4400&lt;1416),8.3,AND(I4400&gt;=1416,I4400&lt;2160),8,AND(I4400&gt;=2160,I4400&lt;2880),8.3,AND(I4400&gt;=2880,I4400&lt;3624),9,AND(I4400&gt;=3624,I4400&lt;4344),10,AND(I4400&gt;=4344,I4400&lt;5088),11,AND(I4400&gt;=5088,I4400&lt;5832),11.7,AND(I4400&gt;=5832,I4400&lt;6552),12,AND(I4400&gt;=6552,I4400&lt;7296),11.7,AND(I4400&gt;=7296,I4400&lt;8016),11,I4400&gt;=8016,10)</f>
        <v>11</v>
      </c>
      <c r="L4400" s="38">
        <v>45</v>
      </c>
      <c r="M4400" s="52">
        <v>139.65228310000001</v>
      </c>
      <c r="N4400" s="53">
        <f t="shared" si="272"/>
        <v>9.389403630851588E-2</v>
      </c>
    </row>
    <row r="4401" spans="2:14" x14ac:dyDescent="0.3">
      <c r="B4401" s="87">
        <f t="shared" si="273"/>
        <v>45841.166666666664</v>
      </c>
      <c r="C4401" s="85">
        <f t="shared" si="275"/>
        <v>4396</v>
      </c>
      <c r="D4401" s="38">
        <v>34.92</v>
      </c>
      <c r="E4401" s="38">
        <v>31.48</v>
      </c>
      <c r="F4401" s="39">
        <v>0</v>
      </c>
      <c r="H4401" s="87">
        <f t="shared" si="274"/>
        <v>45866.381249999999</v>
      </c>
      <c r="I4401" s="48">
        <v>5001.1499999999996</v>
      </c>
      <c r="J4401" s="52">
        <v>6.9826141579999996</v>
      </c>
      <c r="K4401" s="61" cm="1">
        <f t="array" ref="K4401">_xlfn.IFS(I4401&lt;744,9,AND(I4401&gt;=744,I4401&lt;1416),8.3,AND(I4401&gt;=1416,I4401&lt;2160),8,AND(I4401&gt;=2160,I4401&lt;2880),8.3,AND(I4401&gt;=2880,I4401&lt;3624),9,AND(I4401&gt;=3624,I4401&lt;4344),10,AND(I4401&gt;=4344,I4401&lt;5088),11,AND(I4401&gt;=5088,I4401&lt;5832),11.7,AND(I4401&gt;=5832,I4401&lt;6552),12,AND(I4401&gt;=6552,I4401&lt;7296),11.7,AND(I4401&gt;=7296,I4401&lt;8016),11,I4401&gt;=8016,10)</f>
        <v>11</v>
      </c>
      <c r="L4401" s="38">
        <v>45</v>
      </c>
      <c r="M4401" s="52">
        <v>418.95684949999998</v>
      </c>
      <c r="N4401" s="53">
        <f t="shared" si="272"/>
        <v>0.28168210900622864</v>
      </c>
    </row>
    <row r="4402" spans="2:14" x14ac:dyDescent="0.3">
      <c r="B4402" s="87">
        <f t="shared" si="273"/>
        <v>45841.208333333336</v>
      </c>
      <c r="C4402" s="85">
        <f t="shared" si="275"/>
        <v>4397</v>
      </c>
      <c r="D4402" s="38">
        <v>33.53</v>
      </c>
      <c r="E4402" s="38">
        <v>30.49</v>
      </c>
      <c r="F4402" s="39">
        <v>0</v>
      </c>
      <c r="H4402" s="87">
        <f t="shared" si="274"/>
        <v>45866.381944444445</v>
      </c>
      <c r="I4402" s="48">
        <v>5001.166666666667</v>
      </c>
      <c r="J4402" s="52">
        <v>3.4913070780000002</v>
      </c>
      <c r="K4402" s="61" cm="1">
        <f t="array" ref="K4402">_xlfn.IFS(I4402&lt;744,9,AND(I4402&gt;=744,I4402&lt;1416),8.3,AND(I4402&gt;=1416,I4402&lt;2160),8,AND(I4402&gt;=2160,I4402&lt;2880),8.3,AND(I4402&gt;=2880,I4402&lt;3624),9,AND(I4402&gt;=3624,I4402&lt;4344),10,AND(I4402&gt;=4344,I4402&lt;5088),11,AND(I4402&gt;=5088,I4402&lt;5832),11.7,AND(I4402&gt;=5832,I4402&lt;6552),12,AND(I4402&gt;=6552,I4402&lt;7296),11.7,AND(I4402&gt;=7296,I4402&lt;8016),11,I4402&gt;=8016,10)</f>
        <v>11</v>
      </c>
      <c r="L4402" s="38">
        <v>45</v>
      </c>
      <c r="M4402" s="52">
        <v>209.47842470000001</v>
      </c>
      <c r="N4402" s="53">
        <f t="shared" si="272"/>
        <v>0.14084105446277384</v>
      </c>
    </row>
    <row r="4403" spans="2:14" x14ac:dyDescent="0.3">
      <c r="B4403" s="87">
        <f t="shared" si="273"/>
        <v>45841.25</v>
      </c>
      <c r="C4403" s="85">
        <f t="shared" si="275"/>
        <v>4398</v>
      </c>
      <c r="D4403" s="38">
        <v>31.6</v>
      </c>
      <c r="E4403" s="38">
        <v>29.09</v>
      </c>
      <c r="F4403" s="39">
        <v>0</v>
      </c>
      <c r="H4403" s="87">
        <f t="shared" si="274"/>
        <v>45866.770833333336</v>
      </c>
      <c r="I4403" s="48">
        <v>5010.5</v>
      </c>
      <c r="J4403" s="52">
        <v>2.3585718930000001</v>
      </c>
      <c r="K4403" s="61" cm="1">
        <f t="array" ref="K4403">_xlfn.IFS(I4403&lt;744,9,AND(I4403&gt;=744,I4403&lt;1416),8.3,AND(I4403&gt;=1416,I4403&lt;2160),8,AND(I4403&gt;=2160,I4403&lt;2880),8.3,AND(I4403&gt;=2880,I4403&lt;3624),9,AND(I4403&gt;=3624,I4403&lt;4344),10,AND(I4403&gt;=4344,I4403&lt;5088),11,AND(I4403&gt;=5088,I4403&lt;5832),11.7,AND(I4403&gt;=5832,I4403&lt;6552),12,AND(I4403&gt;=6552,I4403&lt;7296),11.7,AND(I4403&gt;=7296,I4403&lt;8016),11,I4403&gt;=8016,10)</f>
        <v>11</v>
      </c>
      <c r="L4403" s="38">
        <v>45</v>
      </c>
      <c r="M4403" s="52">
        <v>141.51431360000001</v>
      </c>
      <c r="N4403" s="53">
        <f t="shared" si="272"/>
        <v>9.5145956805000514E-2</v>
      </c>
    </row>
    <row r="4404" spans="2:14" x14ac:dyDescent="0.3">
      <c r="B4404" s="87">
        <f t="shared" si="273"/>
        <v>45841.291666666664</v>
      </c>
      <c r="C4404" s="85">
        <f t="shared" si="275"/>
        <v>4399</v>
      </c>
      <c r="D4404" s="38">
        <v>29.51</v>
      </c>
      <c r="E4404" s="38">
        <v>27.56</v>
      </c>
      <c r="F4404" s="39">
        <v>0</v>
      </c>
      <c r="H4404" s="87">
        <f t="shared" si="274"/>
        <v>45866.826388888891</v>
      </c>
      <c r="I4404" s="48">
        <v>5011.833333333333</v>
      </c>
      <c r="J4404" s="52">
        <v>1.0861844249999999</v>
      </c>
      <c r="K4404" s="61" cm="1">
        <f t="array" ref="K4404">_xlfn.IFS(I4404&lt;744,9,AND(I4404&gt;=744,I4404&lt;1416),8.3,AND(I4404&gt;=1416,I4404&lt;2160),8,AND(I4404&gt;=2160,I4404&lt;2880),8.3,AND(I4404&gt;=2880,I4404&lt;3624),9,AND(I4404&gt;=3624,I4404&lt;4344),10,AND(I4404&gt;=4344,I4404&lt;5088),11,AND(I4404&gt;=5088,I4404&lt;5832),11.7,AND(I4404&gt;=5832,I4404&lt;6552),12,AND(I4404&gt;=6552,I4404&lt;7296),11.7,AND(I4404&gt;=7296,I4404&lt;8016),11,I4404&gt;=8016,10)</f>
        <v>11</v>
      </c>
      <c r="L4404" s="38">
        <v>45</v>
      </c>
      <c r="M4404" s="52">
        <v>65.171065470000002</v>
      </c>
      <c r="N4404" s="53">
        <f t="shared" si="272"/>
        <v>4.3817216973557109E-2</v>
      </c>
    </row>
    <row r="4405" spans="2:14" x14ac:dyDescent="0.3">
      <c r="B4405" s="87">
        <f t="shared" si="273"/>
        <v>45841.333333333336</v>
      </c>
      <c r="C4405" s="85">
        <f t="shared" si="275"/>
        <v>4400</v>
      </c>
      <c r="D4405" s="38">
        <v>27.31</v>
      </c>
      <c r="E4405" s="38">
        <v>25.91</v>
      </c>
      <c r="F4405" s="39">
        <v>0</v>
      </c>
      <c r="H4405" s="87">
        <f t="shared" si="274"/>
        <v>45866.82708333333</v>
      </c>
      <c r="I4405" s="48">
        <v>5011.8500000000004</v>
      </c>
      <c r="J4405" s="52">
        <v>6.517106547</v>
      </c>
      <c r="K4405" s="61" cm="1">
        <f t="array" ref="K4405">_xlfn.IFS(I4405&lt;744,9,AND(I4405&gt;=744,I4405&lt;1416),8.3,AND(I4405&gt;=1416,I4405&lt;2160),8,AND(I4405&gt;=2160,I4405&lt;2880),8.3,AND(I4405&gt;=2880,I4405&lt;3624),9,AND(I4405&gt;=3624,I4405&lt;4344),10,AND(I4405&gt;=4344,I4405&lt;5088),11,AND(I4405&gt;=5088,I4405&lt;5832),11.7,AND(I4405&gt;=5832,I4405&lt;6552),12,AND(I4405&gt;=6552,I4405&lt;7296),11.7,AND(I4405&gt;=7296,I4405&lt;8016),11,I4405&gt;=8016,10)</f>
        <v>11</v>
      </c>
      <c r="L4405" s="38">
        <v>45</v>
      </c>
      <c r="M4405" s="52">
        <v>391.0263928</v>
      </c>
      <c r="N4405" s="53">
        <f t="shared" si="272"/>
        <v>0.26290330172032117</v>
      </c>
    </row>
    <row r="4406" spans="2:14" x14ac:dyDescent="0.3">
      <c r="B4406" s="87">
        <f t="shared" si="273"/>
        <v>45841.375</v>
      </c>
      <c r="C4406" s="85">
        <f t="shared" si="275"/>
        <v>4401</v>
      </c>
      <c r="D4406" s="38">
        <v>25.06</v>
      </c>
      <c r="E4406" s="38">
        <v>24.18</v>
      </c>
      <c r="F4406" s="39">
        <v>0</v>
      </c>
      <c r="H4406" s="87">
        <f t="shared" si="274"/>
        <v>45866.829861111109</v>
      </c>
      <c r="I4406" s="48">
        <v>5011.916666666667</v>
      </c>
      <c r="J4406" s="52">
        <v>6.517106547</v>
      </c>
      <c r="K4406" s="61" cm="1">
        <f t="array" ref="K4406">_xlfn.IFS(I4406&lt;744,9,AND(I4406&gt;=744,I4406&lt;1416),8.3,AND(I4406&gt;=1416,I4406&lt;2160),8,AND(I4406&gt;=2160,I4406&lt;2880),8.3,AND(I4406&gt;=2880,I4406&lt;3624),9,AND(I4406&gt;=3624,I4406&lt;4344),10,AND(I4406&gt;=4344,I4406&lt;5088),11,AND(I4406&gt;=5088,I4406&lt;5832),11.7,AND(I4406&gt;=5832,I4406&lt;6552),12,AND(I4406&gt;=6552,I4406&lt;7296),11.7,AND(I4406&gt;=7296,I4406&lt;8016),11,I4406&gt;=8016,10)</f>
        <v>11</v>
      </c>
      <c r="L4406" s="38">
        <v>45</v>
      </c>
      <c r="M4406" s="52">
        <v>391.0263928</v>
      </c>
      <c r="N4406" s="53">
        <f t="shared" si="272"/>
        <v>0.26290330172032117</v>
      </c>
    </row>
    <row r="4407" spans="2:14" x14ac:dyDescent="0.3">
      <c r="B4407" s="87">
        <f t="shared" si="273"/>
        <v>45841.416666666664</v>
      </c>
      <c r="C4407" s="85">
        <f t="shared" si="275"/>
        <v>4402</v>
      </c>
      <c r="D4407" s="38">
        <v>22.9</v>
      </c>
      <c r="E4407" s="38">
        <v>22.46</v>
      </c>
      <c r="F4407" s="39">
        <v>0</v>
      </c>
      <c r="H4407" s="87">
        <f t="shared" si="274"/>
        <v>45866.830555555556</v>
      </c>
      <c r="I4407" s="48">
        <v>5011.9333333333334</v>
      </c>
      <c r="J4407" s="52">
        <v>1.0861844249999999</v>
      </c>
      <c r="K4407" s="61" cm="1">
        <f t="array" ref="K4407">_xlfn.IFS(I4407&lt;744,9,AND(I4407&gt;=744,I4407&lt;1416),8.3,AND(I4407&gt;=1416,I4407&lt;2160),8,AND(I4407&gt;=2160,I4407&lt;2880),8.3,AND(I4407&gt;=2880,I4407&lt;3624),9,AND(I4407&gt;=3624,I4407&lt;4344),10,AND(I4407&gt;=4344,I4407&lt;5088),11,AND(I4407&gt;=5088,I4407&lt;5832),11.7,AND(I4407&gt;=5832,I4407&lt;6552),12,AND(I4407&gt;=6552,I4407&lt;7296),11.7,AND(I4407&gt;=7296,I4407&lt;8016),11,I4407&gt;=8016,10)</f>
        <v>11</v>
      </c>
      <c r="L4407" s="38">
        <v>45</v>
      </c>
      <c r="M4407" s="52">
        <v>65.171065470000002</v>
      </c>
      <c r="N4407" s="53">
        <f t="shared" si="272"/>
        <v>4.3817216973557109E-2</v>
      </c>
    </row>
    <row r="4408" spans="2:14" x14ac:dyDescent="0.3">
      <c r="B4408" s="87">
        <f t="shared" si="273"/>
        <v>45841.458333333336</v>
      </c>
      <c r="C4408" s="85">
        <f t="shared" si="275"/>
        <v>4403</v>
      </c>
      <c r="D4408" s="38">
        <v>20.52</v>
      </c>
      <c r="E4408" s="38">
        <v>20.48</v>
      </c>
      <c r="F4408" s="39">
        <v>0</v>
      </c>
      <c r="H4408" s="87">
        <f t="shared" si="274"/>
        <v>45867.0625</v>
      </c>
      <c r="I4408" s="48">
        <v>5017.5</v>
      </c>
      <c r="J4408" s="52">
        <v>0.44938741399999999</v>
      </c>
      <c r="K4408" s="61" cm="1">
        <f t="array" ref="K4408">_xlfn.IFS(I4408&lt;744,9,AND(I4408&gt;=744,I4408&lt;1416),8.3,AND(I4408&gt;=1416,I4408&lt;2160),8,AND(I4408&gt;=2160,I4408&lt;2880),8.3,AND(I4408&gt;=2880,I4408&lt;3624),9,AND(I4408&gt;=3624,I4408&lt;4344),10,AND(I4408&gt;=4344,I4408&lt;5088),11,AND(I4408&gt;=5088,I4408&lt;5832),11.7,AND(I4408&gt;=5832,I4408&lt;6552),12,AND(I4408&gt;=6552,I4408&lt;7296),11.7,AND(I4408&gt;=7296,I4408&lt;8016),11,I4408&gt;=8016,10)</f>
        <v>11</v>
      </c>
      <c r="L4408" s="38">
        <v>45</v>
      </c>
      <c r="M4408" s="52">
        <v>26.963244830000001</v>
      </c>
      <c r="N4408" s="53">
        <f t="shared" si="272"/>
        <v>1.8128510565251141E-2</v>
      </c>
    </row>
    <row r="4409" spans="2:14" x14ac:dyDescent="0.3">
      <c r="B4409" s="87">
        <f t="shared" si="273"/>
        <v>45841.5</v>
      </c>
      <c r="C4409" s="85">
        <f t="shared" si="275"/>
        <v>4404</v>
      </c>
      <c r="D4409" s="38">
        <v>20</v>
      </c>
      <c r="E4409" s="38">
        <v>20</v>
      </c>
      <c r="F4409" s="39">
        <v>0</v>
      </c>
      <c r="H4409" s="87">
        <f t="shared" si="274"/>
        <v>45867.063194444447</v>
      </c>
      <c r="I4409" s="48">
        <v>5017.5166666666664</v>
      </c>
      <c r="J4409" s="52">
        <v>0.44938741399999999</v>
      </c>
      <c r="K4409" s="61" cm="1">
        <f t="array" ref="K4409">_xlfn.IFS(I4409&lt;744,9,AND(I4409&gt;=744,I4409&lt;1416),8.3,AND(I4409&gt;=1416,I4409&lt;2160),8,AND(I4409&gt;=2160,I4409&lt;2880),8.3,AND(I4409&gt;=2880,I4409&lt;3624),9,AND(I4409&gt;=3624,I4409&lt;4344),10,AND(I4409&gt;=4344,I4409&lt;5088),11,AND(I4409&gt;=5088,I4409&lt;5832),11.7,AND(I4409&gt;=5832,I4409&lt;6552),12,AND(I4409&gt;=6552,I4409&lt;7296),11.7,AND(I4409&gt;=7296,I4409&lt;8016),11,I4409&gt;=8016,10)</f>
        <v>11</v>
      </c>
      <c r="L4409" s="38">
        <v>45</v>
      </c>
      <c r="M4409" s="52">
        <v>26.963244830000001</v>
      </c>
      <c r="N4409" s="53">
        <f t="shared" si="272"/>
        <v>1.8128510565251141E-2</v>
      </c>
    </row>
    <row r="4410" spans="2:14" x14ac:dyDescent="0.3">
      <c r="B4410" s="87">
        <f t="shared" si="273"/>
        <v>45841.541666666664</v>
      </c>
      <c r="C4410" s="85">
        <f t="shared" si="275"/>
        <v>4405</v>
      </c>
      <c r="D4410" s="38">
        <v>20</v>
      </c>
      <c r="E4410" s="38">
        <v>20</v>
      </c>
      <c r="F4410" s="39">
        <v>0</v>
      </c>
      <c r="H4410" s="87">
        <f t="shared" si="274"/>
        <v>45867.236111111109</v>
      </c>
      <c r="I4410" s="48">
        <v>5021.666666666667</v>
      </c>
      <c r="J4410" s="52">
        <v>0.88327871000000002</v>
      </c>
      <c r="K4410" s="61" cm="1">
        <f t="array" ref="K4410">_xlfn.IFS(I4410&lt;744,9,AND(I4410&gt;=744,I4410&lt;1416),8.3,AND(I4410&gt;=1416,I4410&lt;2160),8,AND(I4410&gt;=2160,I4410&lt;2880),8.3,AND(I4410&gt;=2880,I4410&lt;3624),9,AND(I4410&gt;=3624,I4410&lt;4344),10,AND(I4410&gt;=4344,I4410&lt;5088),11,AND(I4410&gt;=5088,I4410&lt;5832),11.7,AND(I4410&gt;=5832,I4410&lt;6552),12,AND(I4410&gt;=6552,I4410&lt;7296),11.7,AND(I4410&gt;=7296,I4410&lt;8016),11,I4410&gt;=8016,10)</f>
        <v>11</v>
      </c>
      <c r="L4410" s="38">
        <v>45</v>
      </c>
      <c r="M4410" s="52">
        <v>52.996722609999999</v>
      </c>
      <c r="N4410" s="53">
        <f t="shared" si="272"/>
        <v>3.5631900065399694E-2</v>
      </c>
    </row>
    <row r="4411" spans="2:14" x14ac:dyDescent="0.3">
      <c r="B4411" s="87">
        <f t="shared" si="273"/>
        <v>45841.583333333336</v>
      </c>
      <c r="C4411" s="85">
        <f t="shared" si="275"/>
        <v>4406</v>
      </c>
      <c r="D4411" s="38">
        <v>20</v>
      </c>
      <c r="E4411" s="38">
        <v>20</v>
      </c>
      <c r="F4411" s="39">
        <v>0</v>
      </c>
      <c r="H4411" s="87">
        <f t="shared" si="274"/>
        <v>45867.236805555556</v>
      </c>
      <c r="I4411" s="48">
        <v>5021.6833333333334</v>
      </c>
      <c r="J4411" s="52">
        <v>5.2996722610000004</v>
      </c>
      <c r="K4411" s="61" cm="1">
        <f t="array" ref="K4411">_xlfn.IFS(I4411&lt;744,9,AND(I4411&gt;=744,I4411&lt;1416),8.3,AND(I4411&gt;=1416,I4411&lt;2160),8,AND(I4411&gt;=2160,I4411&lt;2880),8.3,AND(I4411&gt;=2880,I4411&lt;3624),9,AND(I4411&gt;=3624,I4411&lt;4344),10,AND(I4411&gt;=4344,I4411&lt;5088),11,AND(I4411&gt;=5088,I4411&lt;5832),11.7,AND(I4411&gt;=5832,I4411&lt;6552),12,AND(I4411&gt;=6552,I4411&lt;7296),11.7,AND(I4411&gt;=7296,I4411&lt;8016),11,I4411&gt;=8016,10)</f>
        <v>11</v>
      </c>
      <c r="L4411" s="38">
        <v>45</v>
      </c>
      <c r="M4411" s="52">
        <v>317.98033570000001</v>
      </c>
      <c r="N4411" s="53">
        <f t="shared" si="272"/>
        <v>0.2137914004327387</v>
      </c>
    </row>
    <row r="4412" spans="2:14" x14ac:dyDescent="0.3">
      <c r="B4412" s="87">
        <f t="shared" si="273"/>
        <v>45841.625</v>
      </c>
      <c r="C4412" s="85">
        <f t="shared" si="275"/>
        <v>4407</v>
      </c>
      <c r="D4412" s="38">
        <v>20</v>
      </c>
      <c r="E4412" s="38">
        <v>20</v>
      </c>
      <c r="F4412" s="39">
        <v>0</v>
      </c>
      <c r="H4412" s="87">
        <f t="shared" si="274"/>
        <v>45867.237500000003</v>
      </c>
      <c r="I4412" s="48">
        <v>5021.7</v>
      </c>
      <c r="J4412" s="52">
        <v>5.2996722610000004</v>
      </c>
      <c r="K4412" s="61" cm="1">
        <f t="array" ref="K4412">_xlfn.IFS(I4412&lt;744,9,AND(I4412&gt;=744,I4412&lt;1416),8.3,AND(I4412&gt;=1416,I4412&lt;2160),8,AND(I4412&gt;=2160,I4412&lt;2880),8.3,AND(I4412&gt;=2880,I4412&lt;3624),9,AND(I4412&gt;=3624,I4412&lt;4344),10,AND(I4412&gt;=4344,I4412&lt;5088),11,AND(I4412&gt;=5088,I4412&lt;5832),11.7,AND(I4412&gt;=5832,I4412&lt;6552),12,AND(I4412&gt;=6552,I4412&lt;7296),11.7,AND(I4412&gt;=7296,I4412&lt;8016),11,I4412&gt;=8016,10)</f>
        <v>11</v>
      </c>
      <c r="L4412" s="38">
        <v>45</v>
      </c>
      <c r="M4412" s="52">
        <v>317.98033570000001</v>
      </c>
      <c r="N4412" s="53">
        <f t="shared" si="272"/>
        <v>0.2137914004327387</v>
      </c>
    </row>
    <row r="4413" spans="2:14" x14ac:dyDescent="0.3">
      <c r="B4413" s="87">
        <f t="shared" si="273"/>
        <v>45841.666666666664</v>
      </c>
      <c r="C4413" s="85">
        <f t="shared" si="275"/>
        <v>4408</v>
      </c>
      <c r="D4413" s="38">
        <v>20</v>
      </c>
      <c r="E4413" s="38">
        <v>20</v>
      </c>
      <c r="F4413" s="39">
        <v>0</v>
      </c>
      <c r="H4413" s="87">
        <f t="shared" si="274"/>
        <v>45867.238194444442</v>
      </c>
      <c r="I4413" s="48">
        <v>5021.7166666666662</v>
      </c>
      <c r="J4413" s="52">
        <v>4.4163935509999996</v>
      </c>
      <c r="K4413" s="61" cm="1">
        <f t="array" ref="K4413">_xlfn.IFS(I4413&lt;744,9,AND(I4413&gt;=744,I4413&lt;1416),8.3,AND(I4413&gt;=1416,I4413&lt;2160),8,AND(I4413&gt;=2160,I4413&lt;2880),8.3,AND(I4413&gt;=2880,I4413&lt;3624),9,AND(I4413&gt;=3624,I4413&lt;4344),10,AND(I4413&gt;=4344,I4413&lt;5088),11,AND(I4413&gt;=5088,I4413&lt;5832),11.7,AND(I4413&gt;=5832,I4413&lt;6552),12,AND(I4413&gt;=6552,I4413&lt;7296),11.7,AND(I4413&gt;=7296,I4413&lt;8016),11,I4413&gt;=8016,10)</f>
        <v>11</v>
      </c>
      <c r="L4413" s="38">
        <v>45</v>
      </c>
      <c r="M4413" s="52">
        <v>264.98361310000001</v>
      </c>
      <c r="N4413" s="53">
        <f t="shared" si="272"/>
        <v>0.17815950036733894</v>
      </c>
    </row>
    <row r="4414" spans="2:14" x14ac:dyDescent="0.3">
      <c r="B4414" s="87">
        <f t="shared" si="273"/>
        <v>45841.708333333336</v>
      </c>
      <c r="C4414" s="85">
        <f t="shared" si="275"/>
        <v>4409</v>
      </c>
      <c r="D4414" s="38">
        <v>20</v>
      </c>
      <c r="E4414" s="38">
        <v>20</v>
      </c>
      <c r="F4414" s="39">
        <v>0</v>
      </c>
      <c r="H4414" s="87">
        <f t="shared" si="274"/>
        <v>45867.249305555553</v>
      </c>
      <c r="I4414" s="48">
        <v>5021.9833333333336</v>
      </c>
      <c r="J4414" s="52">
        <v>0.97625541699999996</v>
      </c>
      <c r="K4414" s="61" cm="1">
        <f t="array" ref="K4414">_xlfn.IFS(I4414&lt;744,9,AND(I4414&gt;=744,I4414&lt;1416),8.3,AND(I4414&gt;=1416,I4414&lt;2160),8,AND(I4414&gt;=2160,I4414&lt;2880),8.3,AND(I4414&gt;=2880,I4414&lt;3624),9,AND(I4414&gt;=3624,I4414&lt;4344),10,AND(I4414&gt;=4344,I4414&lt;5088),11,AND(I4414&gt;=5088,I4414&lt;5832),11.7,AND(I4414&gt;=5832,I4414&lt;6552),12,AND(I4414&gt;=6552,I4414&lt;7296),11.7,AND(I4414&gt;=7296,I4414&lt;8016),11,I4414&gt;=8016,10)</f>
        <v>11</v>
      </c>
      <c r="L4414" s="38">
        <v>45</v>
      </c>
      <c r="M4414" s="52">
        <v>58.575324989999999</v>
      </c>
      <c r="N4414" s="53">
        <f t="shared" si="272"/>
        <v>3.9382626415674742E-2</v>
      </c>
    </row>
    <row r="4415" spans="2:14" x14ac:dyDescent="0.3">
      <c r="B4415" s="87">
        <f t="shared" si="273"/>
        <v>45841.75</v>
      </c>
      <c r="C4415" s="85">
        <f t="shared" si="275"/>
        <v>4410</v>
      </c>
      <c r="D4415" s="38">
        <v>22.62</v>
      </c>
      <c r="E4415" s="38">
        <v>22.24</v>
      </c>
      <c r="F4415" s="39">
        <v>0</v>
      </c>
      <c r="H4415" s="87">
        <f t="shared" si="274"/>
        <v>45867.25</v>
      </c>
      <c r="I4415" s="48">
        <v>5022</v>
      </c>
      <c r="J4415" s="52">
        <v>5.8575324999999996</v>
      </c>
      <c r="K4415" s="61" cm="1">
        <f t="array" ref="K4415">_xlfn.IFS(I4415&lt;744,9,AND(I4415&gt;=744,I4415&lt;1416),8.3,AND(I4415&gt;=1416,I4415&lt;2160),8,AND(I4415&gt;=2160,I4415&lt;2880),8.3,AND(I4415&gt;=2880,I4415&lt;3624),9,AND(I4415&gt;=3624,I4415&lt;4344),10,AND(I4415&gt;=4344,I4415&lt;5088),11,AND(I4415&gt;=5088,I4415&lt;5832),11.7,AND(I4415&gt;=5832,I4415&lt;6552),12,AND(I4415&gt;=6552,I4415&lt;7296),11.7,AND(I4415&gt;=7296,I4415&lt;8016),11,I4415&gt;=8016,10)</f>
        <v>11</v>
      </c>
      <c r="L4415" s="38">
        <v>45</v>
      </c>
      <c r="M4415" s="52">
        <v>351.45195000000001</v>
      </c>
      <c r="N4415" s="53">
        <f t="shared" si="272"/>
        <v>0.23629575841336739</v>
      </c>
    </row>
    <row r="4416" spans="2:14" x14ac:dyDescent="0.3">
      <c r="B4416" s="87">
        <f t="shared" si="273"/>
        <v>45841.791666666664</v>
      </c>
      <c r="C4416" s="85">
        <f t="shared" si="275"/>
        <v>4411</v>
      </c>
      <c r="D4416" s="38">
        <v>24.67</v>
      </c>
      <c r="E4416" s="38">
        <v>23.88</v>
      </c>
      <c r="F4416" s="39">
        <v>0</v>
      </c>
      <c r="H4416" s="87">
        <f t="shared" si="274"/>
        <v>45867.250694444447</v>
      </c>
      <c r="I4416" s="48">
        <v>5022.0166666666664</v>
      </c>
      <c r="J4416" s="52">
        <v>0.97625541699999996</v>
      </c>
      <c r="K4416" s="61" cm="1">
        <f t="array" ref="K4416">_xlfn.IFS(I4416&lt;744,9,AND(I4416&gt;=744,I4416&lt;1416),8.3,AND(I4416&gt;=1416,I4416&lt;2160),8,AND(I4416&gt;=2160,I4416&lt;2880),8.3,AND(I4416&gt;=2880,I4416&lt;3624),9,AND(I4416&gt;=3624,I4416&lt;4344),10,AND(I4416&gt;=4344,I4416&lt;5088),11,AND(I4416&gt;=5088,I4416&lt;5832),11.7,AND(I4416&gt;=5832,I4416&lt;6552),12,AND(I4416&gt;=6552,I4416&lt;7296),11.7,AND(I4416&gt;=7296,I4416&lt;8016),11,I4416&gt;=8016,10)</f>
        <v>11</v>
      </c>
      <c r="L4416" s="38">
        <v>45</v>
      </c>
      <c r="M4416" s="52">
        <v>58.575324989999999</v>
      </c>
      <c r="N4416" s="53">
        <f t="shared" si="272"/>
        <v>3.9382626415674742E-2</v>
      </c>
    </row>
    <row r="4417" spans="2:14" x14ac:dyDescent="0.3">
      <c r="B4417" s="87">
        <f t="shared" si="273"/>
        <v>45841.833333333336</v>
      </c>
      <c r="C4417" s="85">
        <f t="shared" si="275"/>
        <v>4412</v>
      </c>
      <c r="D4417" s="38">
        <v>26.95</v>
      </c>
      <c r="E4417" s="38">
        <v>25.64</v>
      </c>
      <c r="F4417" s="39">
        <v>0</v>
      </c>
      <c r="H4417" s="87">
        <f t="shared" si="274"/>
        <v>45867.251388888886</v>
      </c>
      <c r="I4417" s="48">
        <v>5022.0333333333338</v>
      </c>
      <c r="J4417" s="52">
        <v>4.8812770810000004</v>
      </c>
      <c r="K4417" s="61" cm="1">
        <f t="array" ref="K4417">_xlfn.IFS(I4417&lt;744,9,AND(I4417&gt;=744,I4417&lt;1416),8.3,AND(I4417&gt;=1416,I4417&lt;2160),8,AND(I4417&gt;=2160,I4417&lt;2880),8.3,AND(I4417&gt;=2880,I4417&lt;3624),9,AND(I4417&gt;=3624,I4417&lt;4344),10,AND(I4417&gt;=4344,I4417&lt;5088),11,AND(I4417&gt;=5088,I4417&lt;5832),11.7,AND(I4417&gt;=5832,I4417&lt;6552),12,AND(I4417&gt;=6552,I4417&lt;7296),11.7,AND(I4417&gt;=7296,I4417&lt;8016),11,I4417&gt;=8016,10)</f>
        <v>11</v>
      </c>
      <c r="L4417" s="38">
        <v>45</v>
      </c>
      <c r="M4417" s="52">
        <v>292.87662490000002</v>
      </c>
      <c r="N4417" s="53">
        <f t="shared" si="272"/>
        <v>0.19691313191701174</v>
      </c>
    </row>
    <row r="4418" spans="2:14" x14ac:dyDescent="0.3">
      <c r="B4418" s="87">
        <f t="shared" si="273"/>
        <v>45841.875</v>
      </c>
      <c r="C4418" s="85">
        <f t="shared" si="275"/>
        <v>4413</v>
      </c>
      <c r="D4418" s="38">
        <v>29.3</v>
      </c>
      <c r="E4418" s="38">
        <v>27.4</v>
      </c>
      <c r="F4418" s="39">
        <v>0</v>
      </c>
      <c r="H4418" s="87">
        <f t="shared" si="274"/>
        <v>45867.252083333333</v>
      </c>
      <c r="I4418" s="48">
        <v>5022.05</v>
      </c>
      <c r="J4418" s="52">
        <v>2.9287662499999998</v>
      </c>
      <c r="K4418" s="61" cm="1">
        <f t="array" ref="K4418">_xlfn.IFS(I4418&lt;744,9,AND(I4418&gt;=744,I4418&lt;1416),8.3,AND(I4418&gt;=1416,I4418&lt;2160),8,AND(I4418&gt;=2160,I4418&lt;2880),8.3,AND(I4418&gt;=2880,I4418&lt;3624),9,AND(I4418&gt;=3624,I4418&lt;4344),10,AND(I4418&gt;=4344,I4418&lt;5088),11,AND(I4418&gt;=5088,I4418&lt;5832),11.7,AND(I4418&gt;=5832,I4418&lt;6552),12,AND(I4418&gt;=6552,I4418&lt;7296),11.7,AND(I4418&gt;=7296,I4418&lt;8016),11,I4418&gt;=8016,10)</f>
        <v>11</v>
      </c>
      <c r="L4418" s="38">
        <v>45</v>
      </c>
      <c r="M4418" s="52">
        <v>175.72597500000001</v>
      </c>
      <c r="N4418" s="53">
        <f t="shared" si="272"/>
        <v>0.1181478792066837</v>
      </c>
    </row>
    <row r="4419" spans="2:14" x14ac:dyDescent="0.3">
      <c r="B4419" s="87">
        <f t="shared" si="273"/>
        <v>45841.916666666664</v>
      </c>
      <c r="C4419" s="85">
        <f t="shared" si="275"/>
        <v>4414</v>
      </c>
      <c r="D4419" s="38">
        <v>31.45</v>
      </c>
      <c r="E4419" s="38">
        <v>28.98</v>
      </c>
      <c r="F4419" s="39">
        <v>0</v>
      </c>
      <c r="H4419" s="87">
        <f t="shared" si="274"/>
        <v>45867.325694444444</v>
      </c>
      <c r="I4419" s="48">
        <v>5023.8166666666666</v>
      </c>
      <c r="J4419" s="52">
        <v>1.8595341270000001</v>
      </c>
      <c r="K4419" s="61" cm="1">
        <f t="array" ref="K4419">_xlfn.IFS(I4419&lt;744,9,AND(I4419&gt;=744,I4419&lt;1416),8.3,AND(I4419&gt;=1416,I4419&lt;2160),8,AND(I4419&gt;=2160,I4419&lt;2880),8.3,AND(I4419&gt;=2880,I4419&lt;3624),9,AND(I4419&gt;=3624,I4419&lt;4344),10,AND(I4419&gt;=4344,I4419&lt;5088),11,AND(I4419&gt;=5088,I4419&lt;5832),11.7,AND(I4419&gt;=5832,I4419&lt;6552),12,AND(I4419&gt;=6552,I4419&lt;7296),11.7,AND(I4419&gt;=7296,I4419&lt;8016),11,I4419&gt;=8016,10)</f>
        <v>11</v>
      </c>
      <c r="L4419" s="38">
        <v>45</v>
      </c>
      <c r="M4419" s="52">
        <v>111.5720476</v>
      </c>
      <c r="N4419" s="53">
        <f t="shared" si="272"/>
        <v>7.5014526481074442E-2</v>
      </c>
    </row>
    <row r="4420" spans="2:14" x14ac:dyDescent="0.3">
      <c r="B4420" s="87">
        <f t="shared" si="273"/>
        <v>45841.958333333336</v>
      </c>
      <c r="C4420" s="85">
        <f t="shared" si="275"/>
        <v>4415</v>
      </c>
      <c r="D4420" s="38">
        <v>33.229999999999997</v>
      </c>
      <c r="E4420" s="38">
        <v>30.27</v>
      </c>
      <c r="F4420" s="39">
        <v>0</v>
      </c>
      <c r="H4420" s="87">
        <f t="shared" si="274"/>
        <v>45867.326388888891</v>
      </c>
      <c r="I4420" s="48">
        <v>5023.833333333333</v>
      </c>
      <c r="J4420" s="52">
        <v>7.4381365070000003</v>
      </c>
      <c r="K4420" s="61" cm="1">
        <f t="array" ref="K4420">_xlfn.IFS(I4420&lt;744,9,AND(I4420&gt;=744,I4420&lt;1416),8.3,AND(I4420&gt;=1416,I4420&lt;2160),8,AND(I4420&gt;=2160,I4420&lt;2880),8.3,AND(I4420&gt;=2880,I4420&lt;3624),9,AND(I4420&gt;=3624,I4420&lt;4344),10,AND(I4420&gt;=4344,I4420&lt;5088),11,AND(I4420&gt;=5088,I4420&lt;5832),11.7,AND(I4420&gt;=5832,I4420&lt;6552),12,AND(I4420&gt;=6552,I4420&lt;7296),11.7,AND(I4420&gt;=7296,I4420&lt;8016),11,I4420&gt;=8016,10)</f>
        <v>11</v>
      </c>
      <c r="L4420" s="38">
        <v>45</v>
      </c>
      <c r="M4420" s="52">
        <v>446.28819040000002</v>
      </c>
      <c r="N4420" s="53">
        <f t="shared" si="272"/>
        <v>0.30005810588395726</v>
      </c>
    </row>
    <row r="4421" spans="2:14" x14ac:dyDescent="0.3">
      <c r="B4421" s="87">
        <f t="shared" si="273"/>
        <v>45842</v>
      </c>
      <c r="C4421" s="85">
        <f t="shared" si="275"/>
        <v>4416</v>
      </c>
      <c r="D4421" s="38">
        <v>34.68</v>
      </c>
      <c r="E4421" s="38">
        <v>31.31</v>
      </c>
      <c r="F4421" s="39">
        <v>0</v>
      </c>
      <c r="H4421" s="87">
        <f t="shared" si="274"/>
        <v>45867.474305555559</v>
      </c>
      <c r="I4421" s="48">
        <v>5027.3833333333332</v>
      </c>
      <c r="J4421" s="52">
        <v>1.1777049470000001</v>
      </c>
      <c r="K4421" s="61" cm="1">
        <f t="array" ref="K4421">_xlfn.IFS(I4421&lt;744,9,AND(I4421&gt;=744,I4421&lt;1416),8.3,AND(I4421&gt;=1416,I4421&lt;2160),8,AND(I4421&gt;=2160,I4421&lt;2880),8.3,AND(I4421&gt;=2880,I4421&lt;3624),9,AND(I4421&gt;=3624,I4421&lt;4344),10,AND(I4421&gt;=4344,I4421&lt;5088),11,AND(I4421&gt;=5088,I4421&lt;5832),11.7,AND(I4421&gt;=5832,I4421&lt;6552),12,AND(I4421&gt;=6552,I4421&lt;7296),11.7,AND(I4421&gt;=7296,I4421&lt;8016),11,I4421&gt;=8016,10)</f>
        <v>11</v>
      </c>
      <c r="L4421" s="38">
        <v>45</v>
      </c>
      <c r="M4421" s="52">
        <v>70.662296810000001</v>
      </c>
      <c r="N4421" s="53">
        <f t="shared" ref="N4421:N4484" si="276">J4421*0.99242*4.181*35/3600</f>
        <v>4.7509200100646416E-2</v>
      </c>
    </row>
    <row r="4422" spans="2:14" x14ac:dyDescent="0.3">
      <c r="B4422" s="87">
        <f t="shared" ref="B4422:B4485" si="277">DATE(2025,1,1) + C4422/24</f>
        <v>45842.041666666664</v>
      </c>
      <c r="C4422" s="85">
        <f t="shared" si="275"/>
        <v>4417</v>
      </c>
      <c r="D4422" s="38">
        <v>36.15</v>
      </c>
      <c r="E4422" s="38">
        <v>32.35</v>
      </c>
      <c r="F4422" s="39">
        <v>0</v>
      </c>
      <c r="H4422" s="87">
        <f t="shared" ref="H4422:H4485" si="278">DATE(2025,1,1) + I4422/24</f>
        <v>45867.474999999999</v>
      </c>
      <c r="I4422" s="48">
        <v>5027.3999999999996</v>
      </c>
      <c r="J4422" s="52">
        <v>3.5331148410000002</v>
      </c>
      <c r="K4422" s="61" cm="1">
        <f t="array" ref="K4422">_xlfn.IFS(I4422&lt;744,9,AND(I4422&gt;=744,I4422&lt;1416),8.3,AND(I4422&gt;=1416,I4422&lt;2160),8,AND(I4422&gt;=2160,I4422&lt;2880),8.3,AND(I4422&gt;=2880,I4422&lt;3624),9,AND(I4422&gt;=3624,I4422&lt;4344),10,AND(I4422&gt;=4344,I4422&lt;5088),11,AND(I4422&gt;=5088,I4422&lt;5832),11.7,AND(I4422&gt;=5832,I4422&lt;6552),12,AND(I4422&gt;=6552,I4422&lt;7296),11.7,AND(I4422&gt;=7296,I4422&lt;8016),11,I4422&gt;=8016,10)</f>
        <v>11</v>
      </c>
      <c r="L4422" s="38">
        <v>45</v>
      </c>
      <c r="M4422" s="52">
        <v>211.98689049999999</v>
      </c>
      <c r="N4422" s="53">
        <f t="shared" si="276"/>
        <v>0.14252760030193928</v>
      </c>
    </row>
    <row r="4423" spans="2:14" x14ac:dyDescent="0.3">
      <c r="B4423" s="87">
        <f t="shared" si="277"/>
        <v>45842.083333333336</v>
      </c>
      <c r="C4423" s="85">
        <f t="shared" ref="C4423:C4486" si="279">C4422+1</f>
        <v>4418</v>
      </c>
      <c r="D4423" s="38">
        <v>36.94</v>
      </c>
      <c r="E4423" s="38">
        <v>32.9</v>
      </c>
      <c r="F4423" s="39">
        <v>0</v>
      </c>
      <c r="H4423" s="87">
        <f t="shared" si="278"/>
        <v>45867.486805555556</v>
      </c>
      <c r="I4423" s="48">
        <v>5027.6833333333334</v>
      </c>
      <c r="J4423" s="52">
        <v>1.5108714780000001</v>
      </c>
      <c r="K4423" s="61" cm="1">
        <f t="array" ref="K4423">_xlfn.IFS(I4423&lt;744,9,AND(I4423&gt;=744,I4423&lt;1416),8.3,AND(I4423&gt;=1416,I4423&lt;2160),8,AND(I4423&gt;=2160,I4423&lt;2880),8.3,AND(I4423&gt;=2880,I4423&lt;3624),9,AND(I4423&gt;=3624,I4423&lt;4344),10,AND(I4423&gt;=4344,I4423&lt;5088),11,AND(I4423&gt;=5088,I4423&lt;5832),11.7,AND(I4423&gt;=5832,I4423&lt;6552),12,AND(I4423&gt;=6552,I4423&lt;7296),11.7,AND(I4423&gt;=7296,I4423&lt;8016),11,I4423&gt;=8016,10)</f>
        <v>11</v>
      </c>
      <c r="L4423" s="38">
        <v>45</v>
      </c>
      <c r="M4423" s="52">
        <v>90.652288679999998</v>
      </c>
      <c r="N4423" s="53">
        <f t="shared" si="276"/>
        <v>6.0949302758309135E-2</v>
      </c>
    </row>
    <row r="4424" spans="2:14" x14ac:dyDescent="0.3">
      <c r="B4424" s="87">
        <f t="shared" si="277"/>
        <v>45842.125</v>
      </c>
      <c r="C4424" s="85">
        <f t="shared" si="279"/>
        <v>4419</v>
      </c>
      <c r="D4424" s="38">
        <v>36.69</v>
      </c>
      <c r="E4424" s="38">
        <v>32.729999999999997</v>
      </c>
      <c r="F4424" s="39">
        <v>0</v>
      </c>
      <c r="H4424" s="87">
        <f t="shared" si="278"/>
        <v>45867.487500000003</v>
      </c>
      <c r="I4424" s="48">
        <v>5027.7</v>
      </c>
      <c r="J4424" s="52">
        <v>3.0217429550000001</v>
      </c>
      <c r="K4424" s="61" cm="1">
        <f t="array" ref="K4424">_xlfn.IFS(I4424&lt;744,9,AND(I4424&gt;=744,I4424&lt;1416),8.3,AND(I4424&gt;=1416,I4424&lt;2160),8,AND(I4424&gt;=2160,I4424&lt;2880),8.3,AND(I4424&gt;=2880,I4424&lt;3624),9,AND(I4424&gt;=3624,I4424&lt;4344),10,AND(I4424&gt;=4344,I4424&lt;5088),11,AND(I4424&gt;=5088,I4424&lt;5832),11.7,AND(I4424&gt;=5832,I4424&lt;6552),12,AND(I4424&gt;=6552,I4424&lt;7296),11.7,AND(I4424&gt;=7296,I4424&lt;8016),11,I4424&gt;=8016,10)</f>
        <v>11</v>
      </c>
      <c r="L4424" s="38">
        <v>45</v>
      </c>
      <c r="M4424" s="52">
        <v>181.30457730000001</v>
      </c>
      <c r="N4424" s="53">
        <f t="shared" si="276"/>
        <v>0.12189860547627777</v>
      </c>
    </row>
    <row r="4425" spans="2:14" x14ac:dyDescent="0.3">
      <c r="B4425" s="87">
        <f t="shared" si="277"/>
        <v>45842.166666666664</v>
      </c>
      <c r="C4425" s="85">
        <f t="shared" si="279"/>
        <v>4420</v>
      </c>
      <c r="D4425" s="38">
        <v>35.71</v>
      </c>
      <c r="E4425" s="38">
        <v>32.04</v>
      </c>
      <c r="F4425" s="39">
        <v>0</v>
      </c>
      <c r="H4425" s="87">
        <f t="shared" si="278"/>
        <v>45867.503472222219</v>
      </c>
      <c r="I4425" s="48">
        <v>5028.083333333333</v>
      </c>
      <c r="J4425" s="52">
        <v>2.1694564810000001</v>
      </c>
      <c r="K4425" s="61" cm="1">
        <f t="array" ref="K4425">_xlfn.IFS(I4425&lt;744,9,AND(I4425&gt;=744,I4425&lt;1416),8.3,AND(I4425&gt;=1416,I4425&lt;2160),8,AND(I4425&gt;=2160,I4425&lt;2880),8.3,AND(I4425&gt;=2880,I4425&lt;3624),9,AND(I4425&gt;=3624,I4425&lt;4344),10,AND(I4425&gt;=4344,I4425&lt;5088),11,AND(I4425&gt;=5088,I4425&lt;5832),11.7,AND(I4425&gt;=5832,I4425&lt;6552),12,AND(I4425&gt;=6552,I4425&lt;7296),11.7,AND(I4425&gt;=7296,I4425&lt;8016),11,I4425&gt;=8016,10)</f>
        <v>11</v>
      </c>
      <c r="L4425" s="38">
        <v>45</v>
      </c>
      <c r="M4425" s="52">
        <v>130.16738889999999</v>
      </c>
      <c r="N4425" s="53">
        <f t="shared" si="276"/>
        <v>8.7516947541083245E-2</v>
      </c>
    </row>
    <row r="4426" spans="2:14" x14ac:dyDescent="0.3">
      <c r="B4426" s="87">
        <f t="shared" si="277"/>
        <v>45842.208333333336</v>
      </c>
      <c r="C4426" s="85">
        <f t="shared" si="279"/>
        <v>4421</v>
      </c>
      <c r="D4426" s="38">
        <v>34.07</v>
      </c>
      <c r="E4426" s="38">
        <v>30.87</v>
      </c>
      <c r="F4426" s="39">
        <v>0</v>
      </c>
      <c r="H4426" s="87">
        <f t="shared" si="278"/>
        <v>45867.504166666666</v>
      </c>
      <c r="I4426" s="48">
        <v>5028.1000000000004</v>
      </c>
      <c r="J4426" s="52">
        <v>6.5083694440000004</v>
      </c>
      <c r="K4426" s="61" cm="1">
        <f t="array" ref="K4426">_xlfn.IFS(I4426&lt;744,9,AND(I4426&gt;=744,I4426&lt;1416),8.3,AND(I4426&gt;=1416,I4426&lt;2160),8,AND(I4426&gt;=2160,I4426&lt;2880),8.3,AND(I4426&gt;=2880,I4426&lt;3624),9,AND(I4426&gt;=3624,I4426&lt;4344),10,AND(I4426&gt;=4344,I4426&lt;5088),11,AND(I4426&gt;=5088,I4426&lt;5832),11.7,AND(I4426&gt;=5832,I4426&lt;6552),12,AND(I4426&gt;=6552,I4426&lt;7296),11.7,AND(I4426&gt;=7296,I4426&lt;8016),11,I4426&gt;=8016,10)</f>
        <v>11</v>
      </c>
      <c r="L4426" s="38">
        <v>45</v>
      </c>
      <c r="M4426" s="52">
        <v>390.50216660000001</v>
      </c>
      <c r="N4426" s="53">
        <f t="shared" si="276"/>
        <v>0.2625508426635903</v>
      </c>
    </row>
    <row r="4427" spans="2:14" x14ac:dyDescent="0.3">
      <c r="B4427" s="87">
        <f t="shared" si="277"/>
        <v>45842.25</v>
      </c>
      <c r="C4427" s="85">
        <f t="shared" si="279"/>
        <v>4422</v>
      </c>
      <c r="D4427" s="38">
        <v>31.93</v>
      </c>
      <c r="E4427" s="38">
        <v>29.34</v>
      </c>
      <c r="F4427" s="39">
        <v>0</v>
      </c>
      <c r="H4427" s="87">
        <f t="shared" si="278"/>
        <v>45867.811111111114</v>
      </c>
      <c r="I4427" s="48">
        <v>5035.4666666666662</v>
      </c>
      <c r="J4427" s="52">
        <v>0.88327871000000002</v>
      </c>
      <c r="K4427" s="61" cm="1">
        <f t="array" ref="K4427">_xlfn.IFS(I4427&lt;744,9,AND(I4427&gt;=744,I4427&lt;1416),8.3,AND(I4427&gt;=1416,I4427&lt;2160),8,AND(I4427&gt;=2160,I4427&lt;2880),8.3,AND(I4427&gt;=2880,I4427&lt;3624),9,AND(I4427&gt;=3624,I4427&lt;4344),10,AND(I4427&gt;=4344,I4427&lt;5088),11,AND(I4427&gt;=5088,I4427&lt;5832),11.7,AND(I4427&gt;=5832,I4427&lt;6552),12,AND(I4427&gt;=6552,I4427&lt;7296),11.7,AND(I4427&gt;=7296,I4427&lt;8016),11,I4427&gt;=8016,10)</f>
        <v>11</v>
      </c>
      <c r="L4427" s="38">
        <v>45</v>
      </c>
      <c r="M4427" s="52">
        <v>52.996722609999999</v>
      </c>
      <c r="N4427" s="53">
        <f t="shared" si="276"/>
        <v>3.5631900065399694E-2</v>
      </c>
    </row>
    <row r="4428" spans="2:14" x14ac:dyDescent="0.3">
      <c r="B4428" s="87">
        <f t="shared" si="277"/>
        <v>45842.291666666664</v>
      </c>
      <c r="C4428" s="85">
        <f t="shared" si="279"/>
        <v>4423</v>
      </c>
      <c r="D4428" s="38">
        <v>29.58</v>
      </c>
      <c r="E4428" s="38">
        <v>27.61</v>
      </c>
      <c r="F4428" s="39">
        <v>0</v>
      </c>
      <c r="H4428" s="87">
        <f t="shared" si="278"/>
        <v>45867.811805555553</v>
      </c>
      <c r="I4428" s="48">
        <v>5035.4833333333336</v>
      </c>
      <c r="J4428" s="52">
        <v>5.2996722610000004</v>
      </c>
      <c r="K4428" s="61" cm="1">
        <f t="array" ref="K4428">_xlfn.IFS(I4428&lt;744,9,AND(I4428&gt;=744,I4428&lt;1416),8.3,AND(I4428&gt;=1416,I4428&lt;2160),8,AND(I4428&gt;=2160,I4428&lt;2880),8.3,AND(I4428&gt;=2880,I4428&lt;3624),9,AND(I4428&gt;=3624,I4428&lt;4344),10,AND(I4428&gt;=4344,I4428&lt;5088),11,AND(I4428&gt;=5088,I4428&lt;5832),11.7,AND(I4428&gt;=5832,I4428&lt;6552),12,AND(I4428&gt;=6552,I4428&lt;7296),11.7,AND(I4428&gt;=7296,I4428&lt;8016),11,I4428&gt;=8016,10)</f>
        <v>11</v>
      </c>
      <c r="L4428" s="38">
        <v>45</v>
      </c>
      <c r="M4428" s="52">
        <v>317.98033570000001</v>
      </c>
      <c r="N4428" s="53">
        <f t="shared" si="276"/>
        <v>0.2137914004327387</v>
      </c>
    </row>
    <row r="4429" spans="2:14" x14ac:dyDescent="0.3">
      <c r="B4429" s="87">
        <f t="shared" si="277"/>
        <v>45842.333333333336</v>
      </c>
      <c r="C4429" s="85">
        <f t="shared" si="279"/>
        <v>4424</v>
      </c>
      <c r="D4429" s="38">
        <v>27</v>
      </c>
      <c r="E4429" s="38">
        <v>25.67</v>
      </c>
      <c r="F4429" s="39">
        <v>0</v>
      </c>
      <c r="H4429" s="87">
        <f t="shared" si="278"/>
        <v>45867.8125</v>
      </c>
      <c r="I4429" s="48">
        <v>5035.5</v>
      </c>
      <c r="J4429" s="52">
        <v>3.5331148410000002</v>
      </c>
      <c r="K4429" s="61" cm="1">
        <f t="array" ref="K4429">_xlfn.IFS(I4429&lt;744,9,AND(I4429&gt;=744,I4429&lt;1416),8.3,AND(I4429&gt;=1416,I4429&lt;2160),8,AND(I4429&gt;=2160,I4429&lt;2880),8.3,AND(I4429&gt;=2880,I4429&lt;3624),9,AND(I4429&gt;=3624,I4429&lt;4344),10,AND(I4429&gt;=4344,I4429&lt;5088),11,AND(I4429&gt;=5088,I4429&lt;5832),11.7,AND(I4429&gt;=5832,I4429&lt;6552),12,AND(I4429&gt;=6552,I4429&lt;7296),11.7,AND(I4429&gt;=7296,I4429&lt;8016),11,I4429&gt;=8016,10)</f>
        <v>11</v>
      </c>
      <c r="L4429" s="38">
        <v>45</v>
      </c>
      <c r="M4429" s="52">
        <v>211.98689049999999</v>
      </c>
      <c r="N4429" s="53">
        <f t="shared" si="276"/>
        <v>0.14252760030193928</v>
      </c>
    </row>
    <row r="4430" spans="2:14" x14ac:dyDescent="0.3">
      <c r="B4430" s="87">
        <f t="shared" si="277"/>
        <v>45842.375</v>
      </c>
      <c r="C4430" s="85">
        <f t="shared" si="279"/>
        <v>4425</v>
      </c>
      <c r="D4430" s="38">
        <v>24.06</v>
      </c>
      <c r="E4430" s="38">
        <v>23.4</v>
      </c>
      <c r="F4430" s="39">
        <v>0</v>
      </c>
      <c r="H4430" s="87">
        <f t="shared" si="278"/>
        <v>45867.895138888889</v>
      </c>
      <c r="I4430" s="48">
        <v>5037.4833333333336</v>
      </c>
      <c r="J4430" s="52">
        <v>0.86778259199999996</v>
      </c>
      <c r="K4430" s="61" cm="1">
        <f t="array" ref="K4430">_xlfn.IFS(I4430&lt;744,9,AND(I4430&gt;=744,I4430&lt;1416),8.3,AND(I4430&gt;=1416,I4430&lt;2160),8,AND(I4430&gt;=2160,I4430&lt;2880),8.3,AND(I4430&gt;=2880,I4430&lt;3624),9,AND(I4430&gt;=3624,I4430&lt;4344),10,AND(I4430&gt;=4344,I4430&lt;5088),11,AND(I4430&gt;=5088,I4430&lt;5832),11.7,AND(I4430&gt;=5832,I4430&lt;6552),12,AND(I4430&gt;=6552,I4430&lt;7296),11.7,AND(I4430&gt;=7296,I4430&lt;8016),11,I4430&gt;=8016,10)</f>
        <v>11</v>
      </c>
      <c r="L4430" s="38">
        <v>45</v>
      </c>
      <c r="M4430" s="52">
        <v>52.066955540000002</v>
      </c>
      <c r="N4430" s="53">
        <f t="shared" si="276"/>
        <v>3.5006779000297104E-2</v>
      </c>
    </row>
    <row r="4431" spans="2:14" x14ac:dyDescent="0.3">
      <c r="B4431" s="87">
        <f t="shared" si="277"/>
        <v>45842.416666666664</v>
      </c>
      <c r="C4431" s="85">
        <f t="shared" si="279"/>
        <v>4426</v>
      </c>
      <c r="D4431" s="38">
        <v>22.21</v>
      </c>
      <c r="E4431" s="38">
        <v>21.91</v>
      </c>
      <c r="F4431" s="39">
        <v>0</v>
      </c>
      <c r="H4431" s="87">
        <f t="shared" si="278"/>
        <v>45867.948611111111</v>
      </c>
      <c r="I4431" s="48">
        <v>5038.7666666666664</v>
      </c>
      <c r="J4431" s="52">
        <v>0.84066438600000004</v>
      </c>
      <c r="K4431" s="61" cm="1">
        <f t="array" ref="K4431">_xlfn.IFS(I4431&lt;744,9,AND(I4431&gt;=744,I4431&lt;1416),8.3,AND(I4431&gt;=1416,I4431&lt;2160),8,AND(I4431&gt;=2160,I4431&lt;2880),8.3,AND(I4431&gt;=2880,I4431&lt;3624),9,AND(I4431&gt;=3624,I4431&lt;4344),10,AND(I4431&gt;=4344,I4431&lt;5088),11,AND(I4431&gt;=5088,I4431&lt;5832),11.7,AND(I4431&gt;=5832,I4431&lt;6552),12,AND(I4431&gt;=6552,I4431&lt;7296),11.7,AND(I4431&gt;=7296,I4431&lt;8016),11,I4431&gt;=8016,10)</f>
        <v>11</v>
      </c>
      <c r="L4431" s="38">
        <v>45</v>
      </c>
      <c r="M4431" s="52">
        <v>50.439863189999997</v>
      </c>
      <c r="N4431" s="53">
        <f t="shared" si="276"/>
        <v>3.3912817156537822E-2</v>
      </c>
    </row>
    <row r="4432" spans="2:14" x14ac:dyDescent="0.3">
      <c r="B4432" s="87">
        <f t="shared" si="277"/>
        <v>45842.458333333336</v>
      </c>
      <c r="C4432" s="85">
        <f t="shared" si="279"/>
        <v>4427</v>
      </c>
      <c r="D4432" s="38">
        <v>21.86</v>
      </c>
      <c r="E4432" s="38">
        <v>21.61</v>
      </c>
      <c r="F4432" s="39">
        <v>0</v>
      </c>
      <c r="H4432" s="87">
        <f t="shared" si="278"/>
        <v>45867.958333333336</v>
      </c>
      <c r="I4432" s="48">
        <v>5039</v>
      </c>
      <c r="J4432" s="52">
        <v>0.673205418</v>
      </c>
      <c r="K4432" s="61" cm="1">
        <f t="array" ref="K4432">_xlfn.IFS(I4432&lt;744,9,AND(I4432&gt;=744,I4432&lt;1416),8.3,AND(I4432&gt;=1416,I4432&lt;2160),8,AND(I4432&gt;=2160,I4432&lt;2880),8.3,AND(I4432&gt;=2880,I4432&lt;3624),9,AND(I4432&gt;=3624,I4432&lt;4344),10,AND(I4432&gt;=4344,I4432&lt;5088),11,AND(I4432&gt;=5088,I4432&lt;5832),11.7,AND(I4432&gt;=5832,I4432&lt;6552),12,AND(I4432&gt;=6552,I4432&lt;7296),11.7,AND(I4432&gt;=7296,I4432&lt;8016),11,I4432&gt;=8016,10)</f>
        <v>11</v>
      </c>
      <c r="L4432" s="38">
        <v>45</v>
      </c>
      <c r="M4432" s="52">
        <v>40.392325069999998</v>
      </c>
      <c r="N4432" s="53">
        <f t="shared" si="276"/>
        <v>2.7157439555699953E-2</v>
      </c>
    </row>
    <row r="4433" spans="2:14" x14ac:dyDescent="0.3">
      <c r="B4433" s="87">
        <f t="shared" si="277"/>
        <v>45842.5</v>
      </c>
      <c r="C4433" s="85">
        <f t="shared" si="279"/>
        <v>4428</v>
      </c>
      <c r="D4433" s="38">
        <v>21.67</v>
      </c>
      <c r="E4433" s="38">
        <v>21.46</v>
      </c>
      <c r="F4433" s="39">
        <v>0</v>
      </c>
      <c r="H4433" s="87">
        <f t="shared" si="278"/>
        <v>45868.068749999999</v>
      </c>
      <c r="I4433" s="48">
        <v>5041.6499999999996</v>
      </c>
      <c r="J4433" s="52">
        <v>1.2767688960000001</v>
      </c>
      <c r="K4433" s="61" cm="1">
        <f t="array" ref="K4433">_xlfn.IFS(I4433&lt;744,9,AND(I4433&gt;=744,I4433&lt;1416),8.3,AND(I4433&gt;=1416,I4433&lt;2160),8,AND(I4433&gt;=2160,I4433&lt;2880),8.3,AND(I4433&gt;=2880,I4433&lt;3624),9,AND(I4433&gt;=3624,I4433&lt;4344),10,AND(I4433&gt;=4344,I4433&lt;5088),11,AND(I4433&gt;=5088,I4433&lt;5832),11.7,AND(I4433&gt;=5832,I4433&lt;6552),12,AND(I4433&gt;=6552,I4433&lt;7296),11.7,AND(I4433&gt;=7296,I4433&lt;8016),11,I4433&gt;=8016,10)</f>
        <v>11</v>
      </c>
      <c r="L4433" s="38">
        <v>45</v>
      </c>
      <c r="M4433" s="52">
        <v>76.606133760000006</v>
      </c>
      <c r="N4433" s="53">
        <f t="shared" si="276"/>
        <v>5.1505488804188086E-2</v>
      </c>
    </row>
    <row r="4434" spans="2:14" x14ac:dyDescent="0.3">
      <c r="B4434" s="87">
        <f t="shared" si="277"/>
        <v>45842.541666666664</v>
      </c>
      <c r="C4434" s="85">
        <f t="shared" si="279"/>
        <v>4429</v>
      </c>
      <c r="D4434" s="38">
        <v>21.76</v>
      </c>
      <c r="E4434" s="38">
        <v>21.53</v>
      </c>
      <c r="F4434" s="39">
        <v>0</v>
      </c>
      <c r="H4434" s="87">
        <f t="shared" si="278"/>
        <v>45868.069444444445</v>
      </c>
      <c r="I4434" s="48">
        <v>5041.666666666667</v>
      </c>
      <c r="J4434" s="52">
        <v>7.6606133769999998</v>
      </c>
      <c r="K4434" s="61" cm="1">
        <f t="array" ref="K4434">_xlfn.IFS(I4434&lt;744,9,AND(I4434&gt;=744,I4434&lt;1416),8.3,AND(I4434&gt;=1416,I4434&lt;2160),8,AND(I4434&gt;=2160,I4434&lt;2880),8.3,AND(I4434&gt;=2880,I4434&lt;3624),9,AND(I4434&gt;=3624,I4434&lt;4344),10,AND(I4434&gt;=4344,I4434&lt;5088),11,AND(I4434&gt;=5088,I4434&lt;5832),11.7,AND(I4434&gt;=5832,I4434&lt;6552),12,AND(I4434&gt;=6552,I4434&lt;7296),11.7,AND(I4434&gt;=7296,I4434&lt;8016),11,I4434&gt;=8016,10)</f>
        <v>11</v>
      </c>
      <c r="L4434" s="38">
        <v>45</v>
      </c>
      <c r="M4434" s="52">
        <v>459.63680260000001</v>
      </c>
      <c r="N4434" s="53">
        <f t="shared" si="276"/>
        <v>0.30903293286546907</v>
      </c>
    </row>
    <row r="4435" spans="2:14" x14ac:dyDescent="0.3">
      <c r="B4435" s="87">
        <f t="shared" si="277"/>
        <v>45842.583333333336</v>
      </c>
      <c r="C4435" s="85">
        <f t="shared" si="279"/>
        <v>4430</v>
      </c>
      <c r="D4435" s="38">
        <v>22.2</v>
      </c>
      <c r="E4435" s="38">
        <v>21.9</v>
      </c>
      <c r="F4435" s="39">
        <v>0</v>
      </c>
      <c r="H4435" s="87">
        <f t="shared" si="278"/>
        <v>45868.070138888892</v>
      </c>
      <c r="I4435" s="48">
        <v>5041.6833333333334</v>
      </c>
      <c r="J4435" s="52">
        <v>6.3838444809999997</v>
      </c>
      <c r="K4435" s="61" cm="1">
        <f t="array" ref="K4435">_xlfn.IFS(I4435&lt;744,9,AND(I4435&gt;=744,I4435&lt;1416),8.3,AND(I4435&gt;=1416,I4435&lt;2160),8,AND(I4435&gt;=2160,I4435&lt;2880),8.3,AND(I4435&gt;=2880,I4435&lt;3624),9,AND(I4435&gt;=3624,I4435&lt;4344),10,AND(I4435&gt;=4344,I4435&lt;5088),11,AND(I4435&gt;=5088,I4435&lt;5832),11.7,AND(I4435&gt;=5832,I4435&lt;6552),12,AND(I4435&gt;=6552,I4435&lt;7296),11.7,AND(I4435&gt;=7296,I4435&lt;8016),11,I4435&gt;=8016,10)</f>
        <v>11</v>
      </c>
      <c r="L4435" s="38">
        <v>45</v>
      </c>
      <c r="M4435" s="52">
        <v>383.03066890000002</v>
      </c>
      <c r="N4435" s="53">
        <f t="shared" si="276"/>
        <v>0.25752744406128092</v>
      </c>
    </row>
    <row r="4436" spans="2:14" x14ac:dyDescent="0.3">
      <c r="B4436" s="87">
        <f t="shared" si="277"/>
        <v>45842.625</v>
      </c>
      <c r="C4436" s="85">
        <f t="shared" si="279"/>
        <v>4431</v>
      </c>
      <c r="D4436" s="38">
        <v>23.11</v>
      </c>
      <c r="E4436" s="38">
        <v>22.64</v>
      </c>
      <c r="F4436" s="39">
        <v>0</v>
      </c>
      <c r="H4436" s="87">
        <f t="shared" si="278"/>
        <v>45868.072222222225</v>
      </c>
      <c r="I4436" s="48">
        <v>5041.7333333333336</v>
      </c>
      <c r="J4436" s="52">
        <v>1.2767688960000001</v>
      </c>
      <c r="K4436" s="61" cm="1">
        <f t="array" ref="K4436">_xlfn.IFS(I4436&lt;744,9,AND(I4436&gt;=744,I4436&lt;1416),8.3,AND(I4436&gt;=1416,I4436&lt;2160),8,AND(I4436&gt;=2160,I4436&lt;2880),8.3,AND(I4436&gt;=2880,I4436&lt;3624),9,AND(I4436&gt;=3624,I4436&lt;4344),10,AND(I4436&gt;=4344,I4436&lt;5088),11,AND(I4436&gt;=5088,I4436&lt;5832),11.7,AND(I4436&gt;=5832,I4436&lt;6552),12,AND(I4436&gt;=6552,I4436&lt;7296),11.7,AND(I4436&gt;=7296,I4436&lt;8016),11,I4436&gt;=8016,10)</f>
        <v>11</v>
      </c>
      <c r="L4436" s="38">
        <v>45</v>
      </c>
      <c r="M4436" s="52">
        <v>76.606133760000006</v>
      </c>
      <c r="N4436" s="53">
        <f t="shared" si="276"/>
        <v>5.1505488804188086E-2</v>
      </c>
    </row>
    <row r="4437" spans="2:14" x14ac:dyDescent="0.3">
      <c r="B4437" s="87">
        <f t="shared" si="277"/>
        <v>45842.666666666664</v>
      </c>
      <c r="C4437" s="85">
        <f t="shared" si="279"/>
        <v>4432</v>
      </c>
      <c r="D4437" s="38">
        <v>24.39</v>
      </c>
      <c r="E4437" s="38">
        <v>23.65</v>
      </c>
      <c r="F4437" s="39">
        <v>0</v>
      </c>
      <c r="H4437" s="87">
        <f t="shared" si="278"/>
        <v>45868.072916666664</v>
      </c>
      <c r="I4437" s="48">
        <v>5041.75</v>
      </c>
      <c r="J4437" s="52">
        <v>7.6606133769999998</v>
      </c>
      <c r="K4437" s="61" cm="1">
        <f t="array" ref="K4437">_xlfn.IFS(I4437&lt;744,9,AND(I4437&gt;=744,I4437&lt;1416),8.3,AND(I4437&gt;=1416,I4437&lt;2160),8,AND(I4437&gt;=2160,I4437&lt;2880),8.3,AND(I4437&gt;=2880,I4437&lt;3624),9,AND(I4437&gt;=3624,I4437&lt;4344),10,AND(I4437&gt;=4344,I4437&lt;5088),11,AND(I4437&gt;=5088,I4437&lt;5832),11.7,AND(I4437&gt;=5832,I4437&lt;6552),12,AND(I4437&gt;=6552,I4437&lt;7296),11.7,AND(I4437&gt;=7296,I4437&lt;8016),11,I4437&gt;=8016,10)</f>
        <v>11</v>
      </c>
      <c r="L4437" s="38">
        <v>45</v>
      </c>
      <c r="M4437" s="52">
        <v>459.63680260000001</v>
      </c>
      <c r="N4437" s="53">
        <f t="shared" si="276"/>
        <v>0.30903293286546907</v>
      </c>
    </row>
    <row r="4438" spans="2:14" x14ac:dyDescent="0.3">
      <c r="B4438" s="87">
        <f t="shared" si="277"/>
        <v>45842.708333333336</v>
      </c>
      <c r="C4438" s="85">
        <f t="shared" si="279"/>
        <v>4433</v>
      </c>
      <c r="D4438" s="38">
        <v>25.91</v>
      </c>
      <c r="E4438" s="38">
        <v>24.84</v>
      </c>
      <c r="F4438" s="39">
        <v>0</v>
      </c>
      <c r="H4438" s="87">
        <f t="shared" si="278"/>
        <v>45868.073611111111</v>
      </c>
      <c r="I4438" s="48">
        <v>5041.7666666666664</v>
      </c>
      <c r="J4438" s="52">
        <v>6.3838444809999997</v>
      </c>
      <c r="K4438" s="61" cm="1">
        <f t="array" ref="K4438">_xlfn.IFS(I4438&lt;744,9,AND(I4438&gt;=744,I4438&lt;1416),8.3,AND(I4438&gt;=1416,I4438&lt;2160),8,AND(I4438&gt;=2160,I4438&lt;2880),8.3,AND(I4438&gt;=2880,I4438&lt;3624),9,AND(I4438&gt;=3624,I4438&lt;4344),10,AND(I4438&gt;=4344,I4438&lt;5088),11,AND(I4438&gt;=5088,I4438&lt;5832),11.7,AND(I4438&gt;=5832,I4438&lt;6552),12,AND(I4438&gt;=6552,I4438&lt;7296),11.7,AND(I4438&gt;=7296,I4438&lt;8016),11,I4438&gt;=8016,10)</f>
        <v>11</v>
      </c>
      <c r="L4438" s="38">
        <v>45</v>
      </c>
      <c r="M4438" s="52">
        <v>383.03066890000002</v>
      </c>
      <c r="N4438" s="53">
        <f t="shared" si="276"/>
        <v>0.25752744406128092</v>
      </c>
    </row>
    <row r="4439" spans="2:14" x14ac:dyDescent="0.3">
      <c r="B4439" s="87">
        <f t="shared" si="277"/>
        <v>45842.75</v>
      </c>
      <c r="C4439" s="85">
        <f t="shared" si="279"/>
        <v>4434</v>
      </c>
      <c r="D4439" s="38">
        <v>27.53</v>
      </c>
      <c r="E4439" s="38">
        <v>26.08</v>
      </c>
      <c r="F4439" s="39">
        <v>0</v>
      </c>
      <c r="H4439" s="87">
        <f t="shared" si="278"/>
        <v>45868.256944444445</v>
      </c>
      <c r="I4439" s="48">
        <v>5046.166666666667</v>
      </c>
      <c r="J4439" s="52">
        <v>1.079450067</v>
      </c>
      <c r="K4439" s="61" cm="1">
        <f t="array" ref="K4439">_xlfn.IFS(I4439&lt;744,9,AND(I4439&gt;=744,I4439&lt;1416),8.3,AND(I4439&gt;=1416,I4439&lt;2160),8,AND(I4439&gt;=2160,I4439&lt;2880),8.3,AND(I4439&gt;=2880,I4439&lt;3624),9,AND(I4439&gt;=3624,I4439&lt;4344),10,AND(I4439&gt;=4344,I4439&lt;5088),11,AND(I4439&gt;=5088,I4439&lt;5832),11.7,AND(I4439&gt;=5832,I4439&lt;6552),12,AND(I4439&gt;=6552,I4439&lt;7296),11.7,AND(I4439&gt;=7296,I4439&lt;8016),11,I4439&gt;=8016,10)</f>
        <v>11</v>
      </c>
      <c r="L4439" s="38">
        <v>45</v>
      </c>
      <c r="M4439" s="52">
        <v>64.767003990000006</v>
      </c>
      <c r="N4439" s="53">
        <f t="shared" si="276"/>
        <v>4.3545549640761745E-2</v>
      </c>
    </row>
    <row r="4440" spans="2:14" x14ac:dyDescent="0.3">
      <c r="B4440" s="87">
        <f t="shared" si="277"/>
        <v>45842.791666666664</v>
      </c>
      <c r="C4440" s="85">
        <f t="shared" si="279"/>
        <v>4435</v>
      </c>
      <c r="D4440" s="38">
        <v>29.01</v>
      </c>
      <c r="E4440" s="38">
        <v>27.19</v>
      </c>
      <c r="F4440" s="39">
        <v>0</v>
      </c>
      <c r="H4440" s="87">
        <f t="shared" si="278"/>
        <v>45868.257638888892</v>
      </c>
      <c r="I4440" s="48">
        <v>5046.1833333333334</v>
      </c>
      <c r="J4440" s="52">
        <v>6.4767004000000004</v>
      </c>
      <c r="K4440" s="61" cm="1">
        <f t="array" ref="K4440">_xlfn.IFS(I4440&lt;744,9,AND(I4440&gt;=744,I4440&lt;1416),8.3,AND(I4440&gt;=1416,I4440&lt;2160),8,AND(I4440&gt;=2160,I4440&lt;2880),8.3,AND(I4440&gt;=2880,I4440&lt;3624),9,AND(I4440&gt;=3624,I4440&lt;4344),10,AND(I4440&gt;=4344,I4440&lt;5088),11,AND(I4440&gt;=5088,I4440&lt;5832),11.7,AND(I4440&gt;=5832,I4440&lt;6552),12,AND(I4440&gt;=6552,I4440&lt;7296),11.7,AND(I4440&gt;=7296,I4440&lt;8016),11,I4440&gt;=8016,10)</f>
        <v>11</v>
      </c>
      <c r="L4440" s="38">
        <v>45</v>
      </c>
      <c r="M4440" s="52">
        <v>388.60202399999997</v>
      </c>
      <c r="N4440" s="53">
        <f t="shared" si="276"/>
        <v>0.26127329776388952</v>
      </c>
    </row>
    <row r="4441" spans="2:14" x14ac:dyDescent="0.3">
      <c r="B4441" s="87">
        <f t="shared" si="277"/>
        <v>45842.833333333336</v>
      </c>
      <c r="C4441" s="85">
        <f t="shared" si="279"/>
        <v>4436</v>
      </c>
      <c r="D4441" s="38">
        <v>30.08</v>
      </c>
      <c r="E4441" s="38">
        <v>27.98</v>
      </c>
      <c r="F4441" s="39">
        <v>0</v>
      </c>
      <c r="H4441" s="87">
        <f t="shared" si="278"/>
        <v>45868.258333333331</v>
      </c>
      <c r="I4441" s="48">
        <v>5046.2</v>
      </c>
      <c r="J4441" s="52">
        <v>4.3178002649999998</v>
      </c>
      <c r="K4441" s="61" cm="1">
        <f t="array" ref="K4441">_xlfn.IFS(I4441&lt;744,9,AND(I4441&gt;=744,I4441&lt;1416),8.3,AND(I4441&gt;=1416,I4441&lt;2160),8,AND(I4441&gt;=2160,I4441&lt;2880),8.3,AND(I4441&gt;=2880,I4441&lt;3624),9,AND(I4441&gt;=3624,I4441&lt;4344),10,AND(I4441&gt;=4344,I4441&lt;5088),11,AND(I4441&gt;=5088,I4441&lt;5832),11.7,AND(I4441&gt;=5832,I4441&lt;6552),12,AND(I4441&gt;=6552,I4441&lt;7296),11.7,AND(I4441&gt;=7296,I4441&lt;8016),11,I4441&gt;=8016,10)</f>
        <v>11</v>
      </c>
      <c r="L4441" s="38">
        <v>45</v>
      </c>
      <c r="M4441" s="52">
        <v>259.06801589999998</v>
      </c>
      <c r="N4441" s="53">
        <f t="shared" si="276"/>
        <v>0.17418219844202551</v>
      </c>
    </row>
    <row r="4442" spans="2:14" x14ac:dyDescent="0.3">
      <c r="B4442" s="87">
        <f t="shared" si="277"/>
        <v>45842.875</v>
      </c>
      <c r="C4442" s="85">
        <f t="shared" si="279"/>
        <v>4437</v>
      </c>
      <c r="D4442" s="38">
        <v>30.83</v>
      </c>
      <c r="E4442" s="38">
        <v>28.53</v>
      </c>
      <c r="F4442" s="39">
        <v>0</v>
      </c>
      <c r="H4442" s="87">
        <f t="shared" si="278"/>
        <v>45868.259722222225</v>
      </c>
      <c r="I4442" s="48">
        <v>5046.2333333333336</v>
      </c>
      <c r="J4442" s="52">
        <v>2.1589001329999999</v>
      </c>
      <c r="K4442" s="61" cm="1">
        <f t="array" ref="K4442">_xlfn.IFS(I4442&lt;744,9,AND(I4442&gt;=744,I4442&lt;1416),8.3,AND(I4442&gt;=1416,I4442&lt;2160),8,AND(I4442&gt;=2160,I4442&lt;2880),8.3,AND(I4442&gt;=2880,I4442&lt;3624),9,AND(I4442&gt;=3624,I4442&lt;4344),10,AND(I4442&gt;=4344,I4442&lt;5088),11,AND(I4442&gt;=5088,I4442&lt;5832),11.7,AND(I4442&gt;=5832,I4442&lt;6552),12,AND(I4442&gt;=6552,I4442&lt;7296),11.7,AND(I4442&gt;=7296,I4442&lt;8016),11,I4442&gt;=8016,10)</f>
        <v>11</v>
      </c>
      <c r="L4442" s="38">
        <v>45</v>
      </c>
      <c r="M4442" s="52">
        <v>129.534008</v>
      </c>
      <c r="N4442" s="53">
        <f t="shared" si="276"/>
        <v>8.7091099241183009E-2</v>
      </c>
    </row>
    <row r="4443" spans="2:14" x14ac:dyDescent="0.3">
      <c r="B4443" s="87">
        <f t="shared" si="277"/>
        <v>45842.916666666664</v>
      </c>
      <c r="C4443" s="85">
        <f t="shared" si="279"/>
        <v>4438</v>
      </c>
      <c r="D4443" s="38">
        <v>31.57</v>
      </c>
      <c r="E4443" s="38">
        <v>29.07</v>
      </c>
      <c r="F4443" s="39">
        <v>0</v>
      </c>
      <c r="H4443" s="87">
        <f t="shared" si="278"/>
        <v>45868.260416666664</v>
      </c>
      <c r="I4443" s="48">
        <v>5046.25</v>
      </c>
      <c r="J4443" s="52">
        <v>6.4767004000000004</v>
      </c>
      <c r="K4443" s="61" cm="1">
        <f t="array" ref="K4443">_xlfn.IFS(I4443&lt;744,9,AND(I4443&gt;=744,I4443&lt;1416),8.3,AND(I4443&gt;=1416,I4443&lt;2160),8,AND(I4443&gt;=2160,I4443&lt;2880),8.3,AND(I4443&gt;=2880,I4443&lt;3624),9,AND(I4443&gt;=3624,I4443&lt;4344),10,AND(I4443&gt;=4344,I4443&lt;5088),11,AND(I4443&gt;=5088,I4443&lt;5832),11.7,AND(I4443&gt;=5832,I4443&lt;6552),12,AND(I4443&gt;=6552,I4443&lt;7296),11.7,AND(I4443&gt;=7296,I4443&lt;8016),11,I4443&gt;=8016,10)</f>
        <v>11</v>
      </c>
      <c r="L4443" s="38">
        <v>45</v>
      </c>
      <c r="M4443" s="52">
        <v>388.60202399999997</v>
      </c>
      <c r="N4443" s="53">
        <f t="shared" si="276"/>
        <v>0.26127329776388952</v>
      </c>
    </row>
    <row r="4444" spans="2:14" x14ac:dyDescent="0.3">
      <c r="B4444" s="87">
        <f t="shared" si="277"/>
        <v>45842.958333333336</v>
      </c>
      <c r="C4444" s="85">
        <f t="shared" si="279"/>
        <v>4439</v>
      </c>
      <c r="D4444" s="38">
        <v>31.81</v>
      </c>
      <c r="E4444" s="38">
        <v>29.24</v>
      </c>
      <c r="F4444" s="39">
        <v>0</v>
      </c>
      <c r="H4444" s="87">
        <f t="shared" si="278"/>
        <v>45868.261111111111</v>
      </c>
      <c r="I4444" s="48">
        <v>5046.2666666666664</v>
      </c>
      <c r="J4444" s="52">
        <v>3.2383502000000002</v>
      </c>
      <c r="K4444" s="61" cm="1">
        <f t="array" ref="K4444">_xlfn.IFS(I4444&lt;744,9,AND(I4444&gt;=744,I4444&lt;1416),8.3,AND(I4444&gt;=1416,I4444&lt;2160),8,AND(I4444&gt;=2160,I4444&lt;2880),8.3,AND(I4444&gt;=2880,I4444&lt;3624),9,AND(I4444&gt;=3624,I4444&lt;4344),10,AND(I4444&gt;=4344,I4444&lt;5088),11,AND(I4444&gt;=5088,I4444&lt;5832),11.7,AND(I4444&gt;=5832,I4444&lt;6552),12,AND(I4444&gt;=6552,I4444&lt;7296),11.7,AND(I4444&gt;=7296,I4444&lt;8016),11,I4444&gt;=8016,10)</f>
        <v>11</v>
      </c>
      <c r="L4444" s="38">
        <v>45</v>
      </c>
      <c r="M4444" s="52">
        <v>194.30101199999999</v>
      </c>
      <c r="N4444" s="53">
        <f t="shared" si="276"/>
        <v>0.13063664888194476</v>
      </c>
    </row>
    <row r="4445" spans="2:14" x14ac:dyDescent="0.3">
      <c r="B4445" s="87">
        <f t="shared" si="277"/>
        <v>45843</v>
      </c>
      <c r="C4445" s="85">
        <f t="shared" si="279"/>
        <v>4440</v>
      </c>
      <c r="D4445" s="38">
        <v>31.58</v>
      </c>
      <c r="E4445" s="38">
        <v>29.08</v>
      </c>
      <c r="F4445" s="39">
        <v>0</v>
      </c>
      <c r="H4445" s="87">
        <f t="shared" si="278"/>
        <v>45868.261805555558</v>
      </c>
      <c r="I4445" s="48">
        <v>5046.2833333333338</v>
      </c>
      <c r="J4445" s="52">
        <v>1.361886822</v>
      </c>
      <c r="K4445" s="61" cm="1">
        <f t="array" ref="K4445">_xlfn.IFS(I4445&lt;744,9,AND(I4445&gt;=744,I4445&lt;1416),8.3,AND(I4445&gt;=1416,I4445&lt;2160),8,AND(I4445&gt;=2160,I4445&lt;2880),8.3,AND(I4445&gt;=2880,I4445&lt;3624),9,AND(I4445&gt;=3624,I4445&lt;4344),10,AND(I4445&gt;=4344,I4445&lt;5088),11,AND(I4445&gt;=5088,I4445&lt;5832),11.7,AND(I4445&gt;=5832,I4445&lt;6552),12,AND(I4445&gt;=6552,I4445&lt;7296),11.7,AND(I4445&gt;=7296,I4445&lt;8016),11,I4445&gt;=8016,10)</f>
        <v>11</v>
      </c>
      <c r="L4445" s="38">
        <v>45</v>
      </c>
      <c r="M4445" s="52">
        <v>81.713209340000006</v>
      </c>
      <c r="N4445" s="53">
        <f t="shared" si="276"/>
        <v>5.4939188041664422E-2</v>
      </c>
    </row>
    <row r="4446" spans="2:14" x14ac:dyDescent="0.3">
      <c r="B4446" s="87">
        <f t="shared" si="277"/>
        <v>45843.041666666664</v>
      </c>
      <c r="C4446" s="85">
        <f t="shared" si="279"/>
        <v>4441</v>
      </c>
      <c r="D4446" s="38">
        <v>31.63</v>
      </c>
      <c r="E4446" s="38">
        <v>29.12</v>
      </c>
      <c r="F4446" s="39">
        <v>0</v>
      </c>
      <c r="H4446" s="87">
        <f t="shared" si="278"/>
        <v>45868.262499999997</v>
      </c>
      <c r="I4446" s="48">
        <v>5046.3</v>
      </c>
      <c r="J4446" s="52">
        <v>8.1713209340000006</v>
      </c>
      <c r="K4446" s="61" cm="1">
        <f t="array" ref="K4446">_xlfn.IFS(I4446&lt;744,9,AND(I4446&gt;=744,I4446&lt;1416),8.3,AND(I4446&gt;=1416,I4446&lt;2160),8,AND(I4446&gt;=2160,I4446&lt;2880),8.3,AND(I4446&gt;=2880,I4446&lt;3624),9,AND(I4446&gt;=3624,I4446&lt;4344),10,AND(I4446&gt;=4344,I4446&lt;5088),11,AND(I4446&gt;=5088,I4446&lt;5832),11.7,AND(I4446&gt;=5832,I4446&lt;6552),12,AND(I4446&gt;=6552,I4446&lt;7296),11.7,AND(I4446&gt;=7296,I4446&lt;8016),11,I4446&gt;=8016,10)</f>
        <v>11</v>
      </c>
      <c r="L4446" s="38">
        <v>45</v>
      </c>
      <c r="M4446" s="52">
        <v>490.27925599999998</v>
      </c>
      <c r="N4446" s="53">
        <f t="shared" si="276"/>
        <v>0.3296351283306676</v>
      </c>
    </row>
    <row r="4447" spans="2:14" x14ac:dyDescent="0.3">
      <c r="B4447" s="87">
        <f t="shared" si="277"/>
        <v>45843.083333333336</v>
      </c>
      <c r="C4447" s="85">
        <f t="shared" si="279"/>
        <v>4442</v>
      </c>
      <c r="D4447" s="38">
        <v>31.41</v>
      </c>
      <c r="E4447" s="38">
        <v>28.96</v>
      </c>
      <c r="F4447" s="39">
        <v>0</v>
      </c>
      <c r="H4447" s="87">
        <f t="shared" si="278"/>
        <v>45868.263194444444</v>
      </c>
      <c r="I4447" s="48">
        <v>5046.3166666666666</v>
      </c>
      <c r="J4447" s="52">
        <v>8.1713209340000006</v>
      </c>
      <c r="K4447" s="61" cm="1">
        <f t="array" ref="K4447">_xlfn.IFS(I4447&lt;744,9,AND(I4447&gt;=744,I4447&lt;1416),8.3,AND(I4447&gt;=1416,I4447&lt;2160),8,AND(I4447&gt;=2160,I4447&lt;2880),8.3,AND(I4447&gt;=2880,I4447&lt;3624),9,AND(I4447&gt;=3624,I4447&lt;4344),10,AND(I4447&gt;=4344,I4447&lt;5088),11,AND(I4447&gt;=5088,I4447&lt;5832),11.7,AND(I4447&gt;=5832,I4447&lt;6552),12,AND(I4447&gt;=6552,I4447&lt;7296),11.7,AND(I4447&gt;=7296,I4447&lt;8016),11,I4447&gt;=8016,10)</f>
        <v>11</v>
      </c>
      <c r="L4447" s="38">
        <v>45</v>
      </c>
      <c r="M4447" s="52">
        <v>490.27925599999998</v>
      </c>
      <c r="N4447" s="53">
        <f t="shared" si="276"/>
        <v>0.3296351283306676</v>
      </c>
    </row>
    <row r="4448" spans="2:14" x14ac:dyDescent="0.3">
      <c r="B4448" s="87">
        <f t="shared" si="277"/>
        <v>45843.125</v>
      </c>
      <c r="C4448" s="85">
        <f t="shared" si="279"/>
        <v>4443</v>
      </c>
      <c r="D4448" s="38">
        <v>30.95</v>
      </c>
      <c r="E4448" s="38">
        <v>28.62</v>
      </c>
      <c r="F4448" s="39">
        <v>0</v>
      </c>
      <c r="H4448" s="87">
        <f t="shared" si="278"/>
        <v>45868.263888888891</v>
      </c>
      <c r="I4448" s="48">
        <v>5046.333333333333</v>
      </c>
      <c r="J4448" s="52">
        <v>4.0856604670000003</v>
      </c>
      <c r="K4448" s="61" cm="1">
        <f t="array" ref="K4448">_xlfn.IFS(I4448&lt;744,9,AND(I4448&gt;=744,I4448&lt;1416),8.3,AND(I4448&gt;=1416,I4448&lt;2160),8,AND(I4448&gt;=2160,I4448&lt;2880),8.3,AND(I4448&gt;=2880,I4448&lt;3624),9,AND(I4448&gt;=3624,I4448&lt;4344),10,AND(I4448&gt;=4344,I4448&lt;5088),11,AND(I4448&gt;=5088,I4448&lt;5832),11.7,AND(I4448&gt;=5832,I4448&lt;6552),12,AND(I4448&gt;=6552,I4448&lt;7296),11.7,AND(I4448&gt;=7296,I4448&lt;8016),11,I4448&gt;=8016,10)</f>
        <v>11</v>
      </c>
      <c r="L4448" s="38">
        <v>45</v>
      </c>
      <c r="M4448" s="52">
        <v>245.13962799999999</v>
      </c>
      <c r="N4448" s="53">
        <f t="shared" si="276"/>
        <v>0.1648175641653338</v>
      </c>
    </row>
    <row r="4449" spans="2:14" x14ac:dyDescent="0.3">
      <c r="B4449" s="87">
        <f t="shared" si="277"/>
        <v>45843.166666666664</v>
      </c>
      <c r="C4449" s="85">
        <f t="shared" si="279"/>
        <v>4444</v>
      </c>
      <c r="D4449" s="38">
        <v>30.5</v>
      </c>
      <c r="E4449" s="38">
        <v>28.29</v>
      </c>
      <c r="F4449" s="39">
        <v>0</v>
      </c>
      <c r="H4449" s="87">
        <f t="shared" si="278"/>
        <v>45868.265277777777</v>
      </c>
      <c r="I4449" s="48">
        <v>5046.3666666666668</v>
      </c>
      <c r="J4449" s="52">
        <v>4.0856604670000003</v>
      </c>
      <c r="K4449" s="61" cm="1">
        <f t="array" ref="K4449">_xlfn.IFS(I4449&lt;744,9,AND(I4449&gt;=744,I4449&lt;1416),8.3,AND(I4449&gt;=1416,I4449&lt;2160),8,AND(I4449&gt;=2160,I4449&lt;2880),8.3,AND(I4449&gt;=2880,I4449&lt;3624),9,AND(I4449&gt;=3624,I4449&lt;4344),10,AND(I4449&gt;=4344,I4449&lt;5088),11,AND(I4449&gt;=5088,I4449&lt;5832),11.7,AND(I4449&gt;=5832,I4449&lt;6552),12,AND(I4449&gt;=6552,I4449&lt;7296),11.7,AND(I4449&gt;=7296,I4449&lt;8016),11,I4449&gt;=8016,10)</f>
        <v>11</v>
      </c>
      <c r="L4449" s="38">
        <v>45</v>
      </c>
      <c r="M4449" s="52">
        <v>245.13962799999999</v>
      </c>
      <c r="N4449" s="53">
        <f t="shared" si="276"/>
        <v>0.1648175641653338</v>
      </c>
    </row>
    <row r="4450" spans="2:14" x14ac:dyDescent="0.3">
      <c r="B4450" s="87">
        <f t="shared" si="277"/>
        <v>45843.208333333336</v>
      </c>
      <c r="C4450" s="85">
        <f t="shared" si="279"/>
        <v>4445</v>
      </c>
      <c r="D4450" s="38">
        <v>29.74</v>
      </c>
      <c r="E4450" s="38">
        <v>27.73</v>
      </c>
      <c r="F4450" s="39">
        <v>0</v>
      </c>
      <c r="H4450" s="87">
        <f t="shared" si="278"/>
        <v>45868.265972222223</v>
      </c>
      <c r="I4450" s="48">
        <v>5046.3833333333332</v>
      </c>
      <c r="J4450" s="52">
        <v>9.1230941110000003</v>
      </c>
      <c r="K4450" s="61" cm="1">
        <f t="array" ref="K4450">_xlfn.IFS(I4450&lt;744,9,AND(I4450&gt;=744,I4450&lt;1416),8.3,AND(I4450&gt;=1416,I4450&lt;2160),8,AND(I4450&gt;=2160,I4450&lt;2880),8.3,AND(I4450&gt;=2880,I4450&lt;3624),9,AND(I4450&gt;=3624,I4450&lt;4344),10,AND(I4450&gt;=4344,I4450&lt;5088),11,AND(I4450&gt;=5088,I4450&lt;5832),11.7,AND(I4450&gt;=5832,I4450&lt;6552),12,AND(I4450&gt;=6552,I4450&lt;7296),11.7,AND(I4450&gt;=7296,I4450&lt;8016),11,I4450&gt;=8016,10)</f>
        <v>11</v>
      </c>
      <c r="L4450" s="38">
        <v>45</v>
      </c>
      <c r="M4450" s="52">
        <v>547.38564670000005</v>
      </c>
      <c r="N4450" s="53">
        <f t="shared" si="276"/>
        <v>0.36803012907487426</v>
      </c>
    </row>
    <row r="4451" spans="2:14" x14ac:dyDescent="0.3">
      <c r="B4451" s="87">
        <f t="shared" si="277"/>
        <v>45843.25</v>
      </c>
      <c r="C4451" s="85">
        <f t="shared" si="279"/>
        <v>4446</v>
      </c>
      <c r="D4451" s="38">
        <v>28.67</v>
      </c>
      <c r="E4451" s="38">
        <v>26.93</v>
      </c>
      <c r="F4451" s="39">
        <v>0</v>
      </c>
      <c r="H4451" s="87">
        <f t="shared" si="278"/>
        <v>45868.26666666667</v>
      </c>
      <c r="I4451" s="48">
        <v>5046.3999999999996</v>
      </c>
      <c r="J4451" s="52">
        <v>10.07486729</v>
      </c>
      <c r="K4451" s="61" cm="1">
        <f t="array" ref="K4451">_xlfn.IFS(I4451&lt;744,9,AND(I4451&gt;=744,I4451&lt;1416),8.3,AND(I4451&gt;=1416,I4451&lt;2160),8,AND(I4451&gt;=2160,I4451&lt;2880),8.3,AND(I4451&gt;=2880,I4451&lt;3624),9,AND(I4451&gt;=3624,I4451&lt;4344),10,AND(I4451&gt;=4344,I4451&lt;5088),11,AND(I4451&gt;=5088,I4451&lt;5832),11.7,AND(I4451&gt;=5832,I4451&lt;6552),12,AND(I4451&gt;=6552,I4451&lt;7296),11.7,AND(I4451&gt;=7296,I4451&lt;8016),11,I4451&gt;=8016,10)</f>
        <v>11</v>
      </c>
      <c r="L4451" s="38">
        <v>45</v>
      </c>
      <c r="M4451" s="52">
        <v>604.49203729999999</v>
      </c>
      <c r="N4451" s="53">
        <f t="shared" si="276"/>
        <v>0.40642512989976209</v>
      </c>
    </row>
    <row r="4452" spans="2:14" x14ac:dyDescent="0.3">
      <c r="B4452" s="87">
        <f t="shared" si="277"/>
        <v>45843.291666666664</v>
      </c>
      <c r="C4452" s="85">
        <f t="shared" si="279"/>
        <v>4447</v>
      </c>
      <c r="D4452" s="38">
        <v>27.24</v>
      </c>
      <c r="E4452" s="38">
        <v>25.86</v>
      </c>
      <c r="F4452" s="39">
        <v>0</v>
      </c>
      <c r="H4452" s="87">
        <f t="shared" si="278"/>
        <v>45868.267361111109</v>
      </c>
      <c r="I4452" s="48">
        <v>5046.416666666667</v>
      </c>
      <c r="J4452" s="52">
        <v>1.361886822</v>
      </c>
      <c r="K4452" s="61" cm="1">
        <f t="array" ref="K4452">_xlfn.IFS(I4452&lt;744,9,AND(I4452&gt;=744,I4452&lt;1416),8.3,AND(I4452&gt;=1416,I4452&lt;2160),8,AND(I4452&gt;=2160,I4452&lt;2880),8.3,AND(I4452&gt;=2880,I4452&lt;3624),9,AND(I4452&gt;=3624,I4452&lt;4344),10,AND(I4452&gt;=4344,I4452&lt;5088),11,AND(I4452&gt;=5088,I4452&lt;5832),11.7,AND(I4452&gt;=5832,I4452&lt;6552),12,AND(I4452&gt;=6552,I4452&lt;7296),11.7,AND(I4452&gt;=7296,I4452&lt;8016),11,I4452&gt;=8016,10)</f>
        <v>11</v>
      </c>
      <c r="L4452" s="38">
        <v>45</v>
      </c>
      <c r="M4452" s="52">
        <v>81.713209340000006</v>
      </c>
      <c r="N4452" s="53">
        <f t="shared" si="276"/>
        <v>5.4939188041664422E-2</v>
      </c>
    </row>
    <row r="4453" spans="2:14" x14ac:dyDescent="0.3">
      <c r="B4453" s="87">
        <f t="shared" si="277"/>
        <v>45843.333333333336</v>
      </c>
      <c r="C4453" s="85">
        <f t="shared" si="279"/>
        <v>4448</v>
      </c>
      <c r="D4453" s="38">
        <v>25.74</v>
      </c>
      <c r="E4453" s="38">
        <v>24.71</v>
      </c>
      <c r="F4453" s="39">
        <v>0</v>
      </c>
      <c r="H4453" s="87">
        <f t="shared" si="278"/>
        <v>45868.272916666669</v>
      </c>
      <c r="I4453" s="48">
        <v>5046.55</v>
      </c>
      <c r="J4453" s="52">
        <v>0.95951116999999997</v>
      </c>
      <c r="K4453" s="61" cm="1">
        <f t="array" ref="K4453">_xlfn.IFS(I4453&lt;744,9,AND(I4453&gt;=744,I4453&lt;1416),8.3,AND(I4453&gt;=1416,I4453&lt;2160),8,AND(I4453&gt;=2160,I4453&lt;2880),8.3,AND(I4453&gt;=2880,I4453&lt;3624),9,AND(I4453&gt;=3624,I4453&lt;4344),10,AND(I4453&gt;=4344,I4453&lt;5088),11,AND(I4453&gt;=5088,I4453&lt;5832),11.7,AND(I4453&gt;=5832,I4453&lt;6552),12,AND(I4453&gt;=6552,I4453&lt;7296),11.7,AND(I4453&gt;=7296,I4453&lt;8016),11,I4453&gt;=8016,10)</f>
        <v>11</v>
      </c>
      <c r="L4453" s="38">
        <v>45</v>
      </c>
      <c r="M4453" s="52">
        <v>57.570670219999997</v>
      </c>
      <c r="N4453" s="53">
        <f t="shared" si="276"/>
        <v>3.8707155209339011E-2</v>
      </c>
    </row>
    <row r="4454" spans="2:14" x14ac:dyDescent="0.3">
      <c r="B4454" s="87">
        <f t="shared" si="277"/>
        <v>45843.375</v>
      </c>
      <c r="C4454" s="85">
        <f t="shared" si="279"/>
        <v>4449</v>
      </c>
      <c r="D4454" s="38">
        <v>24.34</v>
      </c>
      <c r="E4454" s="38">
        <v>23.62</v>
      </c>
      <c r="F4454" s="39">
        <v>0</v>
      </c>
      <c r="H4454" s="87">
        <f t="shared" si="278"/>
        <v>45868.273611111108</v>
      </c>
      <c r="I4454" s="48">
        <v>5046.5666666666666</v>
      </c>
      <c r="J4454" s="52">
        <v>0.95951116999999997</v>
      </c>
      <c r="K4454" s="61" cm="1">
        <f t="array" ref="K4454">_xlfn.IFS(I4454&lt;744,9,AND(I4454&gt;=744,I4454&lt;1416),8.3,AND(I4454&gt;=1416,I4454&lt;2160),8,AND(I4454&gt;=2160,I4454&lt;2880),8.3,AND(I4454&gt;=2880,I4454&lt;3624),9,AND(I4454&gt;=3624,I4454&lt;4344),10,AND(I4454&gt;=4344,I4454&lt;5088),11,AND(I4454&gt;=5088,I4454&lt;5832),11.7,AND(I4454&gt;=5832,I4454&lt;6552),12,AND(I4454&gt;=6552,I4454&lt;7296),11.7,AND(I4454&gt;=7296,I4454&lt;8016),11,I4454&gt;=8016,10)</f>
        <v>11</v>
      </c>
      <c r="L4454" s="38">
        <v>45</v>
      </c>
      <c r="M4454" s="52">
        <v>57.570670219999997</v>
      </c>
      <c r="N4454" s="53">
        <f t="shared" si="276"/>
        <v>3.8707155209339011E-2</v>
      </c>
    </row>
    <row r="4455" spans="2:14" x14ac:dyDescent="0.3">
      <c r="B4455" s="87">
        <f t="shared" si="277"/>
        <v>45843.416666666664</v>
      </c>
      <c r="C4455" s="85">
        <f t="shared" si="279"/>
        <v>4450</v>
      </c>
      <c r="D4455" s="38">
        <v>23.21</v>
      </c>
      <c r="E4455" s="38">
        <v>22.71</v>
      </c>
      <c r="F4455" s="39">
        <v>0</v>
      </c>
      <c r="H4455" s="87">
        <f t="shared" si="278"/>
        <v>45868.419444444444</v>
      </c>
      <c r="I4455" s="48">
        <v>5050.0666666666666</v>
      </c>
      <c r="J4455" s="52">
        <v>0.97498715700000005</v>
      </c>
      <c r="K4455" s="61" cm="1">
        <f t="array" ref="K4455">_xlfn.IFS(I4455&lt;744,9,AND(I4455&gt;=744,I4455&lt;1416),8.3,AND(I4455&gt;=1416,I4455&lt;2160),8,AND(I4455&gt;=2160,I4455&lt;2880),8.3,AND(I4455&gt;=2880,I4455&lt;3624),9,AND(I4455&gt;=3624,I4455&lt;4344),10,AND(I4455&gt;=4344,I4455&lt;5088),11,AND(I4455&gt;=5088,I4455&lt;5832),11.7,AND(I4455&gt;=5832,I4455&lt;6552),12,AND(I4455&gt;=6552,I4455&lt;7296),11.7,AND(I4455&gt;=7296,I4455&lt;8016),11,I4455&gt;=8016,10)</f>
        <v>11</v>
      </c>
      <c r="L4455" s="38">
        <v>45</v>
      </c>
      <c r="M4455" s="52">
        <v>58.499229409999998</v>
      </c>
      <c r="N4455" s="53">
        <f t="shared" si="276"/>
        <v>3.9331464179944021E-2</v>
      </c>
    </row>
    <row r="4456" spans="2:14" x14ac:dyDescent="0.3">
      <c r="B4456" s="87">
        <f t="shared" si="277"/>
        <v>45843.458333333336</v>
      </c>
      <c r="C4456" s="85">
        <f t="shared" si="279"/>
        <v>4451</v>
      </c>
      <c r="D4456" s="38">
        <v>22.22</v>
      </c>
      <c r="E4456" s="38">
        <v>21.91</v>
      </c>
      <c r="F4456" s="39">
        <v>0</v>
      </c>
      <c r="H4456" s="87">
        <f t="shared" si="278"/>
        <v>45868.420138888891</v>
      </c>
      <c r="I4456" s="48">
        <v>5050.083333333333</v>
      </c>
      <c r="J4456" s="52">
        <v>5.849922941</v>
      </c>
      <c r="K4456" s="61" cm="1">
        <f t="array" ref="K4456">_xlfn.IFS(I4456&lt;744,9,AND(I4456&gt;=744,I4456&lt;1416),8.3,AND(I4456&gt;=1416,I4456&lt;2160),8,AND(I4456&gt;=2160,I4456&lt;2880),8.3,AND(I4456&gt;=2880,I4456&lt;3624),9,AND(I4456&gt;=3624,I4456&lt;4344),10,AND(I4456&gt;=4344,I4456&lt;5088),11,AND(I4456&gt;=5088,I4456&lt;5832),11.7,AND(I4456&gt;=5832,I4456&lt;6552),12,AND(I4456&gt;=6552,I4456&lt;7296),11.7,AND(I4456&gt;=7296,I4456&lt;8016),11,I4456&gt;=8016,10)</f>
        <v>11</v>
      </c>
      <c r="L4456" s="38">
        <v>45</v>
      </c>
      <c r="M4456" s="52">
        <v>350.9953764</v>
      </c>
      <c r="N4456" s="53">
        <f t="shared" si="276"/>
        <v>0.23598878503932361</v>
      </c>
    </row>
    <row r="4457" spans="2:14" x14ac:dyDescent="0.3">
      <c r="B4457" s="87">
        <f t="shared" si="277"/>
        <v>45843.5</v>
      </c>
      <c r="C4457" s="85">
        <f t="shared" si="279"/>
        <v>4452</v>
      </c>
      <c r="D4457" s="38">
        <v>21.39</v>
      </c>
      <c r="E4457" s="38">
        <v>21.22</v>
      </c>
      <c r="F4457" s="39">
        <v>0</v>
      </c>
      <c r="H4457" s="87">
        <f t="shared" si="278"/>
        <v>45868.42083333333</v>
      </c>
      <c r="I4457" s="48">
        <v>5050.1000000000004</v>
      </c>
      <c r="J4457" s="52">
        <v>5.849922941</v>
      </c>
      <c r="K4457" s="61" cm="1">
        <f t="array" ref="K4457">_xlfn.IFS(I4457&lt;744,9,AND(I4457&gt;=744,I4457&lt;1416),8.3,AND(I4457&gt;=1416,I4457&lt;2160),8,AND(I4457&gt;=2160,I4457&lt;2880),8.3,AND(I4457&gt;=2880,I4457&lt;3624),9,AND(I4457&gt;=3624,I4457&lt;4344),10,AND(I4457&gt;=4344,I4457&lt;5088),11,AND(I4457&gt;=5088,I4457&lt;5832),11.7,AND(I4457&gt;=5832,I4457&lt;6552),12,AND(I4457&gt;=6552,I4457&lt;7296),11.7,AND(I4457&gt;=7296,I4457&lt;8016),11,I4457&gt;=8016,10)</f>
        <v>11</v>
      </c>
      <c r="L4457" s="38">
        <v>45</v>
      </c>
      <c r="M4457" s="52">
        <v>350.9953764</v>
      </c>
      <c r="N4457" s="53">
        <f t="shared" si="276"/>
        <v>0.23598878503932361</v>
      </c>
    </row>
    <row r="4458" spans="2:14" x14ac:dyDescent="0.3">
      <c r="B4458" s="87">
        <f t="shared" si="277"/>
        <v>45843.541666666664</v>
      </c>
      <c r="C4458" s="85">
        <f t="shared" si="279"/>
        <v>4453</v>
      </c>
      <c r="D4458" s="38">
        <v>20.86</v>
      </c>
      <c r="E4458" s="38">
        <v>20.77</v>
      </c>
      <c r="F4458" s="39">
        <v>0</v>
      </c>
      <c r="H4458" s="87">
        <f t="shared" si="278"/>
        <v>45868.421527777777</v>
      </c>
      <c r="I4458" s="48">
        <v>5050.1166666666668</v>
      </c>
      <c r="J4458" s="52">
        <v>4.8749357839999998</v>
      </c>
      <c r="K4458" s="61" cm="1">
        <f t="array" ref="K4458">_xlfn.IFS(I4458&lt;744,9,AND(I4458&gt;=744,I4458&lt;1416),8.3,AND(I4458&gt;=1416,I4458&lt;2160),8,AND(I4458&gt;=2160,I4458&lt;2880),8.3,AND(I4458&gt;=2880,I4458&lt;3624),9,AND(I4458&gt;=3624,I4458&lt;4344),10,AND(I4458&gt;=4344,I4458&lt;5088),11,AND(I4458&gt;=5088,I4458&lt;5832),11.7,AND(I4458&gt;=5832,I4458&lt;6552),12,AND(I4458&gt;=6552,I4458&lt;7296),11.7,AND(I4458&gt;=7296,I4458&lt;8016),11,I4458&gt;=8016,10)</f>
        <v>11</v>
      </c>
      <c r="L4458" s="38">
        <v>45</v>
      </c>
      <c r="M4458" s="52">
        <v>292.49614709999997</v>
      </c>
      <c r="N4458" s="53">
        <f t="shared" si="276"/>
        <v>0.19665732085937959</v>
      </c>
    </row>
    <row r="4459" spans="2:14" x14ac:dyDescent="0.3">
      <c r="B4459" s="87">
        <f t="shared" si="277"/>
        <v>45843.583333333336</v>
      </c>
      <c r="C4459" s="85">
        <f t="shared" si="279"/>
        <v>4454</v>
      </c>
      <c r="D4459" s="38">
        <v>20.63</v>
      </c>
      <c r="E4459" s="38">
        <v>20.57</v>
      </c>
      <c r="F4459" s="39">
        <v>0</v>
      </c>
      <c r="H4459" s="87">
        <f t="shared" si="278"/>
        <v>45868.422222222223</v>
      </c>
      <c r="I4459" s="48">
        <v>5050.1333333333332</v>
      </c>
      <c r="J4459" s="52">
        <v>0.97498715700000005</v>
      </c>
      <c r="K4459" s="61" cm="1">
        <f t="array" ref="K4459">_xlfn.IFS(I4459&lt;744,9,AND(I4459&gt;=744,I4459&lt;1416),8.3,AND(I4459&gt;=1416,I4459&lt;2160),8,AND(I4459&gt;=2160,I4459&lt;2880),8.3,AND(I4459&gt;=2880,I4459&lt;3624),9,AND(I4459&gt;=3624,I4459&lt;4344),10,AND(I4459&gt;=4344,I4459&lt;5088),11,AND(I4459&gt;=5088,I4459&lt;5832),11.7,AND(I4459&gt;=5832,I4459&lt;6552),12,AND(I4459&gt;=6552,I4459&lt;7296),11.7,AND(I4459&gt;=7296,I4459&lt;8016),11,I4459&gt;=8016,10)</f>
        <v>11</v>
      </c>
      <c r="L4459" s="38">
        <v>45</v>
      </c>
      <c r="M4459" s="52">
        <v>58.499229409999998</v>
      </c>
      <c r="N4459" s="53">
        <f t="shared" si="276"/>
        <v>3.9331464179944021E-2</v>
      </c>
    </row>
    <row r="4460" spans="2:14" x14ac:dyDescent="0.3">
      <c r="B4460" s="87">
        <f t="shared" si="277"/>
        <v>45843.625</v>
      </c>
      <c r="C4460" s="85">
        <f t="shared" si="279"/>
        <v>4455</v>
      </c>
      <c r="D4460" s="38">
        <v>20.86</v>
      </c>
      <c r="E4460" s="38">
        <v>20.77</v>
      </c>
      <c r="F4460" s="39">
        <v>0</v>
      </c>
      <c r="H4460" s="87">
        <f t="shared" si="278"/>
        <v>45868.42291666667</v>
      </c>
      <c r="I4460" s="48">
        <v>5050.1499999999996</v>
      </c>
      <c r="J4460" s="52">
        <v>5.849922941</v>
      </c>
      <c r="K4460" s="61" cm="1">
        <f t="array" ref="K4460">_xlfn.IFS(I4460&lt;744,9,AND(I4460&gt;=744,I4460&lt;1416),8.3,AND(I4460&gt;=1416,I4460&lt;2160),8,AND(I4460&gt;=2160,I4460&lt;2880),8.3,AND(I4460&gt;=2880,I4460&lt;3624),9,AND(I4460&gt;=3624,I4460&lt;4344),10,AND(I4460&gt;=4344,I4460&lt;5088),11,AND(I4460&gt;=5088,I4460&lt;5832),11.7,AND(I4460&gt;=5832,I4460&lt;6552),12,AND(I4460&gt;=6552,I4460&lt;7296),11.7,AND(I4460&gt;=7296,I4460&lt;8016),11,I4460&gt;=8016,10)</f>
        <v>11</v>
      </c>
      <c r="L4460" s="38">
        <v>45</v>
      </c>
      <c r="M4460" s="52">
        <v>350.9953764</v>
      </c>
      <c r="N4460" s="53">
        <f t="shared" si="276"/>
        <v>0.23598878503932361</v>
      </c>
    </row>
    <row r="4461" spans="2:14" x14ac:dyDescent="0.3">
      <c r="B4461" s="87">
        <f t="shared" si="277"/>
        <v>45843.666666666664</v>
      </c>
      <c r="C4461" s="85">
        <f t="shared" si="279"/>
        <v>4456</v>
      </c>
      <c r="D4461" s="38">
        <v>21.47</v>
      </c>
      <c r="E4461" s="38">
        <v>21.29</v>
      </c>
      <c r="F4461" s="39">
        <v>0</v>
      </c>
      <c r="H4461" s="87">
        <f t="shared" si="278"/>
        <v>45868.423611111109</v>
      </c>
      <c r="I4461" s="48">
        <v>5050.166666666667</v>
      </c>
      <c r="J4461" s="52">
        <v>5.849922941</v>
      </c>
      <c r="K4461" s="61" cm="1">
        <f t="array" ref="K4461">_xlfn.IFS(I4461&lt;744,9,AND(I4461&gt;=744,I4461&lt;1416),8.3,AND(I4461&gt;=1416,I4461&lt;2160),8,AND(I4461&gt;=2160,I4461&lt;2880),8.3,AND(I4461&gt;=2880,I4461&lt;3624),9,AND(I4461&gt;=3624,I4461&lt;4344),10,AND(I4461&gt;=4344,I4461&lt;5088),11,AND(I4461&gt;=5088,I4461&lt;5832),11.7,AND(I4461&gt;=5832,I4461&lt;6552),12,AND(I4461&gt;=6552,I4461&lt;7296),11.7,AND(I4461&gt;=7296,I4461&lt;8016),11,I4461&gt;=8016,10)</f>
        <v>11</v>
      </c>
      <c r="L4461" s="38">
        <v>45</v>
      </c>
      <c r="M4461" s="52">
        <v>350.9953764</v>
      </c>
      <c r="N4461" s="53">
        <f t="shared" si="276"/>
        <v>0.23598878503932361</v>
      </c>
    </row>
    <row r="4462" spans="2:14" x14ac:dyDescent="0.3">
      <c r="B4462" s="87">
        <f t="shared" si="277"/>
        <v>45843.708333333336</v>
      </c>
      <c r="C4462" s="85">
        <f t="shared" si="279"/>
        <v>4457</v>
      </c>
      <c r="D4462" s="38">
        <v>22.54</v>
      </c>
      <c r="E4462" s="38">
        <v>22.17</v>
      </c>
      <c r="F4462" s="39">
        <v>0</v>
      </c>
      <c r="H4462" s="87">
        <f t="shared" si="278"/>
        <v>45868.424305555556</v>
      </c>
      <c r="I4462" s="48">
        <v>5050.1833333333334</v>
      </c>
      <c r="J4462" s="52">
        <v>4.8749357839999998</v>
      </c>
      <c r="K4462" s="61" cm="1">
        <f t="array" ref="K4462">_xlfn.IFS(I4462&lt;744,9,AND(I4462&gt;=744,I4462&lt;1416),8.3,AND(I4462&gt;=1416,I4462&lt;2160),8,AND(I4462&gt;=2160,I4462&lt;2880),8.3,AND(I4462&gt;=2880,I4462&lt;3624),9,AND(I4462&gt;=3624,I4462&lt;4344),10,AND(I4462&gt;=4344,I4462&lt;5088),11,AND(I4462&gt;=5088,I4462&lt;5832),11.7,AND(I4462&gt;=5832,I4462&lt;6552),12,AND(I4462&gt;=6552,I4462&lt;7296),11.7,AND(I4462&gt;=7296,I4462&lt;8016),11,I4462&gt;=8016,10)</f>
        <v>11</v>
      </c>
      <c r="L4462" s="38">
        <v>45</v>
      </c>
      <c r="M4462" s="52">
        <v>292.49614709999997</v>
      </c>
      <c r="N4462" s="53">
        <f t="shared" si="276"/>
        <v>0.19665732085937959</v>
      </c>
    </row>
    <row r="4463" spans="2:14" x14ac:dyDescent="0.3">
      <c r="B4463" s="87">
        <f t="shared" si="277"/>
        <v>45843.75</v>
      </c>
      <c r="C4463" s="85">
        <f t="shared" si="279"/>
        <v>4458</v>
      </c>
      <c r="D4463" s="38">
        <v>23.58</v>
      </c>
      <c r="E4463" s="38">
        <v>23.01</v>
      </c>
      <c r="F4463" s="39">
        <v>0</v>
      </c>
      <c r="H4463" s="87">
        <f t="shared" si="278"/>
        <v>45868.440972222219</v>
      </c>
      <c r="I4463" s="48">
        <v>5050.583333333333</v>
      </c>
      <c r="J4463" s="52">
        <v>2.05830622</v>
      </c>
      <c r="K4463" s="61" cm="1">
        <f t="array" ref="K4463">_xlfn.IFS(I4463&lt;744,9,AND(I4463&gt;=744,I4463&lt;1416),8.3,AND(I4463&gt;=1416,I4463&lt;2160),8,AND(I4463&gt;=2160,I4463&lt;2880),8.3,AND(I4463&gt;=2880,I4463&lt;3624),9,AND(I4463&gt;=3624,I4463&lt;4344),10,AND(I4463&gt;=4344,I4463&lt;5088),11,AND(I4463&gt;=5088,I4463&lt;5832),11.7,AND(I4463&gt;=5832,I4463&lt;6552),12,AND(I4463&gt;=6552,I4463&lt;7296),11.7,AND(I4463&gt;=7296,I4463&lt;8016),11,I4463&gt;=8016,10)</f>
        <v>11</v>
      </c>
      <c r="L4463" s="38">
        <v>45</v>
      </c>
      <c r="M4463" s="52">
        <v>123.4983732</v>
      </c>
      <c r="N4463" s="53">
        <f t="shared" si="276"/>
        <v>8.303309103310165E-2</v>
      </c>
    </row>
    <row r="4464" spans="2:14" x14ac:dyDescent="0.3">
      <c r="B4464" s="87">
        <f t="shared" si="277"/>
        <v>45843.791666666664</v>
      </c>
      <c r="C4464" s="85">
        <f t="shared" si="279"/>
        <v>4459</v>
      </c>
      <c r="D4464" s="38">
        <v>24.46</v>
      </c>
      <c r="E4464" s="38">
        <v>23.71</v>
      </c>
      <c r="F4464" s="39">
        <v>0</v>
      </c>
      <c r="H4464" s="87">
        <f t="shared" si="278"/>
        <v>45868.441666666666</v>
      </c>
      <c r="I4464" s="48">
        <v>5050.6000000000004</v>
      </c>
      <c r="J4464" s="52">
        <v>12.349837320000001</v>
      </c>
      <c r="K4464" s="61" cm="1">
        <f t="array" ref="K4464">_xlfn.IFS(I4464&lt;744,9,AND(I4464&gt;=744,I4464&lt;1416),8.3,AND(I4464&gt;=1416,I4464&lt;2160),8,AND(I4464&gt;=2160,I4464&lt;2880),8.3,AND(I4464&gt;=2880,I4464&lt;3624),9,AND(I4464&gt;=3624,I4464&lt;4344),10,AND(I4464&gt;=4344,I4464&lt;5088),11,AND(I4464&gt;=5088,I4464&lt;5832),11.7,AND(I4464&gt;=5832,I4464&lt;6552),12,AND(I4464&gt;=6552,I4464&lt;7296),11.7,AND(I4464&gt;=7296,I4464&lt;8016),11,I4464&gt;=8016,10)</f>
        <v>11</v>
      </c>
      <c r="L4464" s="38">
        <v>45</v>
      </c>
      <c r="M4464" s="52">
        <v>740.99023920000002</v>
      </c>
      <c r="N4464" s="53">
        <f t="shared" si="276"/>
        <v>0.49819854619860998</v>
      </c>
    </row>
    <row r="4465" spans="2:14" x14ac:dyDescent="0.3">
      <c r="B4465" s="87">
        <f t="shared" si="277"/>
        <v>45843.833333333336</v>
      </c>
      <c r="C4465" s="85">
        <f t="shared" si="279"/>
        <v>4460</v>
      </c>
      <c r="D4465" s="38">
        <v>25.58</v>
      </c>
      <c r="E4465" s="38">
        <v>24.59</v>
      </c>
      <c r="F4465" s="39">
        <v>0</v>
      </c>
      <c r="H4465" s="87">
        <f t="shared" si="278"/>
        <v>45868.442361111112</v>
      </c>
      <c r="I4465" s="48">
        <v>5050.6166666666668</v>
      </c>
      <c r="J4465" s="52">
        <v>2.05830622</v>
      </c>
      <c r="K4465" s="61" cm="1">
        <f t="array" ref="K4465">_xlfn.IFS(I4465&lt;744,9,AND(I4465&gt;=744,I4465&lt;1416),8.3,AND(I4465&gt;=1416,I4465&lt;2160),8,AND(I4465&gt;=2160,I4465&lt;2880),8.3,AND(I4465&gt;=2880,I4465&lt;3624),9,AND(I4465&gt;=3624,I4465&lt;4344),10,AND(I4465&gt;=4344,I4465&lt;5088),11,AND(I4465&gt;=5088,I4465&lt;5832),11.7,AND(I4465&gt;=5832,I4465&lt;6552),12,AND(I4465&gt;=6552,I4465&lt;7296),11.7,AND(I4465&gt;=7296,I4465&lt;8016),11,I4465&gt;=8016,10)</f>
        <v>11</v>
      </c>
      <c r="L4465" s="38">
        <v>45</v>
      </c>
      <c r="M4465" s="52">
        <v>123.4983732</v>
      </c>
      <c r="N4465" s="53">
        <f t="shared" si="276"/>
        <v>8.303309103310165E-2</v>
      </c>
    </row>
    <row r="4466" spans="2:14" x14ac:dyDescent="0.3">
      <c r="B4466" s="87">
        <f t="shared" si="277"/>
        <v>45843.875</v>
      </c>
      <c r="C4466" s="85">
        <f t="shared" si="279"/>
        <v>4461</v>
      </c>
      <c r="D4466" s="38">
        <v>26.71</v>
      </c>
      <c r="E4466" s="38">
        <v>25.45</v>
      </c>
      <c r="F4466" s="39">
        <v>0</v>
      </c>
      <c r="H4466" s="87">
        <f t="shared" si="278"/>
        <v>45868.50277777778</v>
      </c>
      <c r="I4466" s="48">
        <v>5052.0666666666666</v>
      </c>
      <c r="J4466" s="52">
        <v>1.547598662</v>
      </c>
      <c r="K4466" s="61" cm="1">
        <f t="array" ref="K4466">_xlfn.IFS(I4466&lt;744,9,AND(I4466&gt;=744,I4466&lt;1416),8.3,AND(I4466&gt;=1416,I4466&lt;2160),8,AND(I4466&gt;=2160,I4466&lt;2880),8.3,AND(I4466&gt;=2880,I4466&lt;3624),9,AND(I4466&gt;=3624,I4466&lt;4344),10,AND(I4466&gt;=4344,I4466&lt;5088),11,AND(I4466&gt;=5088,I4466&lt;5832),11.7,AND(I4466&gt;=5832,I4466&lt;6552),12,AND(I4466&gt;=6552,I4466&lt;7296),11.7,AND(I4466&gt;=7296,I4466&lt;8016),11,I4466&gt;=8016,10)</f>
        <v>11</v>
      </c>
      <c r="L4466" s="38">
        <v>45</v>
      </c>
      <c r="M4466" s="52">
        <v>92.855919709999995</v>
      </c>
      <c r="N4466" s="53">
        <f t="shared" si="276"/>
        <v>6.2430895527562619E-2</v>
      </c>
    </row>
    <row r="4467" spans="2:14" x14ac:dyDescent="0.3">
      <c r="B4467" s="87">
        <f t="shared" si="277"/>
        <v>45843.916666666664</v>
      </c>
      <c r="C4467" s="85">
        <f t="shared" si="279"/>
        <v>4462</v>
      </c>
      <c r="D4467" s="38">
        <v>27.79</v>
      </c>
      <c r="E4467" s="38">
        <v>26.27</v>
      </c>
      <c r="F4467" s="39">
        <v>0</v>
      </c>
      <c r="H4467" s="87">
        <f t="shared" si="278"/>
        <v>45868.503472222219</v>
      </c>
      <c r="I4467" s="48">
        <v>5052.083333333333</v>
      </c>
      <c r="J4467" s="52">
        <v>1.547598662</v>
      </c>
      <c r="K4467" s="61" cm="1">
        <f t="array" ref="K4467">_xlfn.IFS(I4467&lt;744,9,AND(I4467&gt;=744,I4467&lt;1416),8.3,AND(I4467&gt;=1416,I4467&lt;2160),8,AND(I4467&gt;=2160,I4467&lt;2880),8.3,AND(I4467&gt;=2880,I4467&lt;3624),9,AND(I4467&gt;=3624,I4467&lt;4344),10,AND(I4467&gt;=4344,I4467&lt;5088),11,AND(I4467&gt;=5088,I4467&lt;5832),11.7,AND(I4467&gt;=5832,I4467&lt;6552),12,AND(I4467&gt;=6552,I4467&lt;7296),11.7,AND(I4467&gt;=7296,I4467&lt;8016),11,I4467&gt;=8016,10)</f>
        <v>11</v>
      </c>
      <c r="L4467" s="38">
        <v>45</v>
      </c>
      <c r="M4467" s="52">
        <v>92.855919709999995</v>
      </c>
      <c r="N4467" s="53">
        <f t="shared" si="276"/>
        <v>6.2430895527562619E-2</v>
      </c>
    </row>
    <row r="4468" spans="2:14" x14ac:dyDescent="0.3">
      <c r="B4468" s="87">
        <f t="shared" si="277"/>
        <v>45843.958333333336</v>
      </c>
      <c r="C4468" s="85">
        <f t="shared" si="279"/>
        <v>4463</v>
      </c>
      <c r="D4468" s="38">
        <v>28.65</v>
      </c>
      <c r="E4468" s="38">
        <v>26.92</v>
      </c>
      <c r="F4468" s="39">
        <v>0</v>
      </c>
      <c r="H4468" s="87">
        <f t="shared" si="278"/>
        <v>45868.71597222222</v>
      </c>
      <c r="I4468" s="48">
        <v>5057.1833333333334</v>
      </c>
      <c r="J4468" s="52">
        <v>0.336602709</v>
      </c>
      <c r="K4468" s="61" cm="1">
        <f t="array" ref="K4468">_xlfn.IFS(I4468&lt;744,9,AND(I4468&gt;=744,I4468&lt;1416),8.3,AND(I4468&gt;=1416,I4468&lt;2160),8,AND(I4468&gt;=2160,I4468&lt;2880),8.3,AND(I4468&gt;=2880,I4468&lt;3624),9,AND(I4468&gt;=3624,I4468&lt;4344),10,AND(I4468&gt;=4344,I4468&lt;5088),11,AND(I4468&gt;=5088,I4468&lt;5832),11.7,AND(I4468&gt;=5832,I4468&lt;6552),12,AND(I4468&gt;=6552,I4468&lt;7296),11.7,AND(I4468&gt;=7296,I4468&lt;8016),11,I4468&gt;=8016,10)</f>
        <v>11</v>
      </c>
      <c r="L4468" s="38">
        <v>45</v>
      </c>
      <c r="M4468" s="52">
        <v>20.19616254</v>
      </c>
      <c r="N4468" s="53">
        <f t="shared" si="276"/>
        <v>1.3578719777849977E-2</v>
      </c>
    </row>
    <row r="4469" spans="2:14" x14ac:dyDescent="0.3">
      <c r="B4469" s="87">
        <f t="shared" si="277"/>
        <v>45844</v>
      </c>
      <c r="C4469" s="85">
        <f t="shared" si="279"/>
        <v>4464</v>
      </c>
      <c r="D4469" s="38">
        <v>29.2</v>
      </c>
      <c r="E4469" s="38">
        <v>27.33</v>
      </c>
      <c r="F4469" s="39">
        <v>0</v>
      </c>
      <c r="H4469" s="87">
        <f t="shared" si="278"/>
        <v>45868.923611111109</v>
      </c>
      <c r="I4469" s="48">
        <v>5062.166666666667</v>
      </c>
      <c r="J4469" s="52">
        <v>0.81248929700000005</v>
      </c>
      <c r="K4469" s="61" cm="1">
        <f t="array" ref="K4469">_xlfn.IFS(I4469&lt;744,9,AND(I4469&gt;=744,I4469&lt;1416),8.3,AND(I4469&gt;=1416,I4469&lt;2160),8,AND(I4469&gt;=2160,I4469&lt;2880),8.3,AND(I4469&gt;=2880,I4469&lt;3624),9,AND(I4469&gt;=3624,I4469&lt;4344),10,AND(I4469&gt;=4344,I4469&lt;5088),11,AND(I4469&gt;=5088,I4469&lt;5832),11.7,AND(I4469&gt;=5832,I4469&lt;6552),12,AND(I4469&gt;=6552,I4469&lt;7296),11.7,AND(I4469&gt;=7296,I4469&lt;8016),11,I4469&gt;=8016,10)</f>
        <v>11</v>
      </c>
      <c r="L4469" s="38">
        <v>45</v>
      </c>
      <c r="M4469" s="52">
        <v>48.749357840000002</v>
      </c>
      <c r="N4469" s="53">
        <f t="shared" si="276"/>
        <v>3.2776220129783103E-2</v>
      </c>
    </row>
    <row r="4470" spans="2:14" x14ac:dyDescent="0.3">
      <c r="B4470" s="87">
        <f t="shared" si="277"/>
        <v>45844.041666666664</v>
      </c>
      <c r="C4470" s="85">
        <f t="shared" si="279"/>
        <v>4465</v>
      </c>
      <c r="D4470" s="38">
        <v>29.61</v>
      </c>
      <c r="E4470" s="38">
        <v>27.64</v>
      </c>
      <c r="F4470" s="39">
        <v>0</v>
      </c>
      <c r="H4470" s="87">
        <f t="shared" si="278"/>
        <v>45868.924305555556</v>
      </c>
      <c r="I4470" s="48">
        <v>5062.1833333333334</v>
      </c>
      <c r="J4470" s="52">
        <v>0.81248929700000005</v>
      </c>
      <c r="K4470" s="61" cm="1">
        <f t="array" ref="K4470">_xlfn.IFS(I4470&lt;744,9,AND(I4470&gt;=744,I4470&lt;1416),8.3,AND(I4470&gt;=1416,I4470&lt;2160),8,AND(I4470&gt;=2160,I4470&lt;2880),8.3,AND(I4470&gt;=2880,I4470&lt;3624),9,AND(I4470&gt;=3624,I4470&lt;4344),10,AND(I4470&gt;=4344,I4470&lt;5088),11,AND(I4470&gt;=5088,I4470&lt;5832),11.7,AND(I4470&gt;=5832,I4470&lt;6552),12,AND(I4470&gt;=6552,I4470&lt;7296),11.7,AND(I4470&gt;=7296,I4470&lt;8016),11,I4470&gt;=8016,10)</f>
        <v>11</v>
      </c>
      <c r="L4470" s="38">
        <v>45</v>
      </c>
      <c r="M4470" s="52">
        <v>48.749357840000002</v>
      </c>
      <c r="N4470" s="53">
        <f t="shared" si="276"/>
        <v>3.2776220129783103E-2</v>
      </c>
    </row>
    <row r="4471" spans="2:14" x14ac:dyDescent="0.3">
      <c r="B4471" s="87">
        <f t="shared" si="277"/>
        <v>45844.083333333336</v>
      </c>
      <c r="C4471" s="85">
        <f t="shared" si="279"/>
        <v>4466</v>
      </c>
      <c r="D4471" s="38">
        <v>29.97</v>
      </c>
      <c r="E4471" s="38">
        <v>27.9</v>
      </c>
      <c r="F4471" s="39">
        <v>0</v>
      </c>
      <c r="H4471" s="87">
        <f t="shared" si="278"/>
        <v>45868.938194444447</v>
      </c>
      <c r="I4471" s="48">
        <v>5062.5166666666664</v>
      </c>
      <c r="J4471" s="52">
        <v>0.336602709</v>
      </c>
      <c r="K4471" s="61" cm="1">
        <f t="array" ref="K4471">_xlfn.IFS(I4471&lt;744,9,AND(I4471&gt;=744,I4471&lt;1416),8.3,AND(I4471&gt;=1416,I4471&lt;2160),8,AND(I4471&gt;=2160,I4471&lt;2880),8.3,AND(I4471&gt;=2880,I4471&lt;3624),9,AND(I4471&gt;=3624,I4471&lt;4344),10,AND(I4471&gt;=4344,I4471&lt;5088),11,AND(I4471&gt;=5088,I4471&lt;5832),11.7,AND(I4471&gt;=5832,I4471&lt;6552),12,AND(I4471&gt;=6552,I4471&lt;7296),11.7,AND(I4471&gt;=7296,I4471&lt;8016),11,I4471&gt;=8016,10)</f>
        <v>11</v>
      </c>
      <c r="L4471" s="38">
        <v>45</v>
      </c>
      <c r="M4471" s="52">
        <v>20.19616254</v>
      </c>
      <c r="N4471" s="53">
        <f t="shared" si="276"/>
        <v>1.3578719777849977E-2</v>
      </c>
    </row>
    <row r="4472" spans="2:14" x14ac:dyDescent="0.3">
      <c r="B4472" s="87">
        <f t="shared" si="277"/>
        <v>45844.125</v>
      </c>
      <c r="C4472" s="85">
        <f t="shared" si="279"/>
        <v>4467</v>
      </c>
      <c r="D4472" s="38">
        <v>29.86</v>
      </c>
      <c r="E4472" s="38">
        <v>27.82</v>
      </c>
      <c r="F4472" s="39">
        <v>0</v>
      </c>
      <c r="H4472" s="87">
        <f t="shared" si="278"/>
        <v>45869.223611111112</v>
      </c>
      <c r="I4472" s="48">
        <v>5069.3666666666668</v>
      </c>
      <c r="J4472" s="52">
        <v>2.1098172630000001</v>
      </c>
      <c r="K4472" s="61" cm="1">
        <f t="array" ref="K4472">_xlfn.IFS(I4472&lt;744,9,AND(I4472&gt;=744,I4472&lt;1416),8.3,AND(I4472&gt;=1416,I4472&lt;2160),8,AND(I4472&gt;=2160,I4472&lt;2880),8.3,AND(I4472&gt;=2880,I4472&lt;3624),9,AND(I4472&gt;=3624,I4472&lt;4344),10,AND(I4472&gt;=4344,I4472&lt;5088),11,AND(I4472&gt;=5088,I4472&lt;5832),11.7,AND(I4472&gt;=5832,I4472&lt;6552),12,AND(I4472&gt;=6552,I4472&lt;7296),11.7,AND(I4472&gt;=7296,I4472&lt;8016),11,I4472&gt;=8016,10)</f>
        <v>11</v>
      </c>
      <c r="L4472" s="38">
        <v>45</v>
      </c>
      <c r="M4472" s="52">
        <v>126.5890358</v>
      </c>
      <c r="N4472" s="53">
        <f t="shared" si="276"/>
        <v>8.5111071987086728E-2</v>
      </c>
    </row>
    <row r="4473" spans="2:14" x14ac:dyDescent="0.3">
      <c r="B4473" s="87">
        <f t="shared" si="277"/>
        <v>45844.166666666664</v>
      </c>
      <c r="C4473" s="85">
        <f t="shared" si="279"/>
        <v>4468</v>
      </c>
      <c r="D4473" s="38">
        <v>28.49</v>
      </c>
      <c r="E4473" s="38">
        <v>26.8</v>
      </c>
      <c r="F4473" s="39">
        <v>0</v>
      </c>
      <c r="H4473" s="87">
        <f t="shared" si="278"/>
        <v>45869.224305555559</v>
      </c>
      <c r="I4473" s="48">
        <v>5069.3833333333332</v>
      </c>
      <c r="J4473" s="52">
        <v>4.2196345260000001</v>
      </c>
      <c r="K4473" s="61" cm="1">
        <f t="array" ref="K4473">_xlfn.IFS(I4473&lt;744,9,AND(I4473&gt;=744,I4473&lt;1416),8.3,AND(I4473&gt;=1416,I4473&lt;2160),8,AND(I4473&gt;=2160,I4473&lt;2880),8.3,AND(I4473&gt;=2880,I4473&lt;3624),9,AND(I4473&gt;=3624,I4473&lt;4344),10,AND(I4473&gt;=4344,I4473&lt;5088),11,AND(I4473&gt;=5088,I4473&lt;5832),11.7,AND(I4473&gt;=5832,I4473&lt;6552),12,AND(I4473&gt;=6552,I4473&lt;7296),11.7,AND(I4473&gt;=7296,I4473&lt;8016),11,I4473&gt;=8016,10)</f>
        <v>11</v>
      </c>
      <c r="L4473" s="38">
        <v>45</v>
      </c>
      <c r="M4473" s="52">
        <v>253.17807160000001</v>
      </c>
      <c r="N4473" s="53">
        <f t="shared" si="276"/>
        <v>0.17022214397417346</v>
      </c>
    </row>
    <row r="4474" spans="2:14" x14ac:dyDescent="0.3">
      <c r="B4474" s="87">
        <f t="shared" si="277"/>
        <v>45844.208333333336</v>
      </c>
      <c r="C4474" s="85">
        <f t="shared" si="279"/>
        <v>4469</v>
      </c>
      <c r="D4474" s="38">
        <v>25.95</v>
      </c>
      <c r="E4474" s="38">
        <v>24.87</v>
      </c>
      <c r="F4474" s="39">
        <v>0</v>
      </c>
      <c r="H4474" s="87">
        <f t="shared" si="278"/>
        <v>45869.25</v>
      </c>
      <c r="I4474" s="48">
        <v>5070</v>
      </c>
      <c r="J4474" s="52">
        <v>1.043316229</v>
      </c>
      <c r="K4474" s="61" cm="1">
        <f t="array" ref="K4474">_xlfn.IFS(I4474&lt;744,9,AND(I4474&gt;=744,I4474&lt;1416),8.3,AND(I4474&gt;=1416,I4474&lt;2160),8,AND(I4474&gt;=2160,I4474&lt;2880),8.3,AND(I4474&gt;=2880,I4474&lt;3624),9,AND(I4474&gt;=3624,I4474&lt;4344),10,AND(I4474&gt;=4344,I4474&lt;5088),11,AND(I4474&gt;=5088,I4474&lt;5832),11.7,AND(I4474&gt;=5832,I4474&lt;6552),12,AND(I4474&gt;=6552,I4474&lt;7296),11.7,AND(I4474&gt;=7296,I4474&lt;8016),11,I4474&gt;=8016,10)</f>
        <v>11</v>
      </c>
      <c r="L4474" s="38">
        <v>45</v>
      </c>
      <c r="M4474" s="52">
        <v>62.598973719999996</v>
      </c>
      <c r="N4474" s="53">
        <f t="shared" si="276"/>
        <v>4.208789274264027E-2</v>
      </c>
    </row>
    <row r="4475" spans="2:14" x14ac:dyDescent="0.3">
      <c r="B4475" s="87">
        <f t="shared" si="277"/>
        <v>45844.25</v>
      </c>
      <c r="C4475" s="85">
        <f t="shared" si="279"/>
        <v>4470</v>
      </c>
      <c r="D4475" s="38">
        <v>22.83</v>
      </c>
      <c r="E4475" s="38">
        <v>22.41</v>
      </c>
      <c r="F4475" s="39">
        <v>0</v>
      </c>
      <c r="H4475" s="87">
        <f t="shared" si="278"/>
        <v>45869.250694444447</v>
      </c>
      <c r="I4475" s="48">
        <v>5070.0166666666664</v>
      </c>
      <c r="J4475" s="52">
        <v>5.2165811450000001</v>
      </c>
      <c r="K4475" s="61" cm="1">
        <f t="array" ref="K4475">_xlfn.IFS(I4475&lt;744,9,AND(I4475&gt;=744,I4475&lt;1416),8.3,AND(I4475&gt;=1416,I4475&lt;2160),8,AND(I4475&gt;=2160,I4475&lt;2880),8.3,AND(I4475&gt;=2880,I4475&lt;3624),9,AND(I4475&gt;=3624,I4475&lt;4344),10,AND(I4475&gt;=4344,I4475&lt;5088),11,AND(I4475&gt;=5088,I4475&lt;5832),11.7,AND(I4475&gt;=5832,I4475&lt;6552),12,AND(I4475&gt;=6552,I4475&lt;7296),11.7,AND(I4475&gt;=7296,I4475&lt;8016),11,I4475&gt;=8016,10)</f>
        <v>11</v>
      </c>
      <c r="L4475" s="38">
        <v>45</v>
      </c>
      <c r="M4475" s="52">
        <v>312.99486869999998</v>
      </c>
      <c r="N4475" s="53">
        <f t="shared" si="276"/>
        <v>0.21043946371320138</v>
      </c>
    </row>
    <row r="4476" spans="2:14" x14ac:dyDescent="0.3">
      <c r="B4476" s="87">
        <f t="shared" si="277"/>
        <v>45844.291666666664</v>
      </c>
      <c r="C4476" s="85">
        <f t="shared" si="279"/>
        <v>4471</v>
      </c>
      <c r="D4476" s="38">
        <v>20</v>
      </c>
      <c r="E4476" s="38">
        <v>20</v>
      </c>
      <c r="F4476" s="39">
        <v>0</v>
      </c>
      <c r="H4476" s="87">
        <f t="shared" si="278"/>
        <v>45869.25277777778</v>
      </c>
      <c r="I4476" s="48">
        <v>5070.0666666666666</v>
      </c>
      <c r="J4476" s="52">
        <v>1.043316229</v>
      </c>
      <c r="K4476" s="61" cm="1">
        <f t="array" ref="K4476">_xlfn.IFS(I4476&lt;744,9,AND(I4476&gt;=744,I4476&lt;1416),8.3,AND(I4476&gt;=1416,I4476&lt;2160),8,AND(I4476&gt;=2160,I4476&lt;2880),8.3,AND(I4476&gt;=2880,I4476&lt;3624),9,AND(I4476&gt;=3624,I4476&lt;4344),10,AND(I4476&gt;=4344,I4476&lt;5088),11,AND(I4476&gt;=5088,I4476&lt;5832),11.7,AND(I4476&gt;=5832,I4476&lt;6552),12,AND(I4476&gt;=6552,I4476&lt;7296),11.7,AND(I4476&gt;=7296,I4476&lt;8016),11,I4476&gt;=8016,10)</f>
        <v>11</v>
      </c>
      <c r="L4476" s="38">
        <v>45</v>
      </c>
      <c r="M4476" s="52">
        <v>62.598973719999996</v>
      </c>
      <c r="N4476" s="53">
        <f t="shared" si="276"/>
        <v>4.208789274264027E-2</v>
      </c>
    </row>
    <row r="4477" spans="2:14" x14ac:dyDescent="0.3">
      <c r="B4477" s="87">
        <f t="shared" si="277"/>
        <v>45844.333333333336</v>
      </c>
      <c r="C4477" s="85">
        <f t="shared" si="279"/>
        <v>4472</v>
      </c>
      <c r="D4477" s="38">
        <v>20</v>
      </c>
      <c r="E4477" s="38">
        <v>20</v>
      </c>
      <c r="F4477" s="39">
        <v>0</v>
      </c>
      <c r="H4477" s="87">
        <f t="shared" si="278"/>
        <v>45869.253472222219</v>
      </c>
      <c r="I4477" s="48">
        <v>5070.083333333333</v>
      </c>
      <c r="J4477" s="52">
        <v>5.2165811450000001</v>
      </c>
      <c r="K4477" s="61" cm="1">
        <f t="array" ref="K4477">_xlfn.IFS(I4477&lt;744,9,AND(I4477&gt;=744,I4477&lt;1416),8.3,AND(I4477&gt;=1416,I4477&lt;2160),8,AND(I4477&gt;=2160,I4477&lt;2880),8.3,AND(I4477&gt;=2880,I4477&lt;3624),9,AND(I4477&gt;=3624,I4477&lt;4344),10,AND(I4477&gt;=4344,I4477&lt;5088),11,AND(I4477&gt;=5088,I4477&lt;5832),11.7,AND(I4477&gt;=5832,I4477&lt;6552),12,AND(I4477&gt;=6552,I4477&lt;7296),11.7,AND(I4477&gt;=7296,I4477&lt;8016),11,I4477&gt;=8016,10)</f>
        <v>11</v>
      </c>
      <c r="L4477" s="38">
        <v>45</v>
      </c>
      <c r="M4477" s="52">
        <v>312.99486869999998</v>
      </c>
      <c r="N4477" s="53">
        <f t="shared" si="276"/>
        <v>0.21043946371320138</v>
      </c>
    </row>
    <row r="4478" spans="2:14" x14ac:dyDescent="0.3">
      <c r="B4478" s="87">
        <f t="shared" si="277"/>
        <v>45844.375</v>
      </c>
      <c r="C4478" s="85">
        <f t="shared" si="279"/>
        <v>4473</v>
      </c>
      <c r="D4478" s="38">
        <v>20</v>
      </c>
      <c r="E4478" s="38">
        <v>20</v>
      </c>
      <c r="F4478" s="39">
        <v>0</v>
      </c>
      <c r="H4478" s="87">
        <f t="shared" si="278"/>
        <v>45869.268055555556</v>
      </c>
      <c r="I4478" s="48">
        <v>5070.4333333333334</v>
      </c>
      <c r="J4478" s="52">
        <v>2.2721108980000002</v>
      </c>
      <c r="K4478" s="61" cm="1">
        <f t="array" ref="K4478">_xlfn.IFS(I4478&lt;744,9,AND(I4478&gt;=744,I4478&lt;1416),8.3,AND(I4478&gt;=1416,I4478&lt;2160),8,AND(I4478&gt;=2160,I4478&lt;2880),8.3,AND(I4478&gt;=2880,I4478&lt;3624),9,AND(I4478&gt;=3624,I4478&lt;4344),10,AND(I4478&gt;=4344,I4478&lt;5088),11,AND(I4478&gt;=5088,I4478&lt;5832),11.7,AND(I4478&gt;=5832,I4478&lt;6552),12,AND(I4478&gt;=6552,I4478&lt;7296),11.7,AND(I4478&gt;=7296,I4478&lt;8016),11,I4478&gt;=8016,10)</f>
        <v>11</v>
      </c>
      <c r="L4478" s="38">
        <v>45</v>
      </c>
      <c r="M4478" s="52">
        <v>136.3266539</v>
      </c>
      <c r="N4478" s="53">
        <f t="shared" si="276"/>
        <v>9.1658077499730012E-2</v>
      </c>
    </row>
    <row r="4479" spans="2:14" x14ac:dyDescent="0.3">
      <c r="B4479" s="87">
        <f t="shared" si="277"/>
        <v>45844.416666666664</v>
      </c>
      <c r="C4479" s="85">
        <f t="shared" si="279"/>
        <v>4474</v>
      </c>
      <c r="D4479" s="38">
        <v>20</v>
      </c>
      <c r="E4479" s="38">
        <v>20</v>
      </c>
      <c r="F4479" s="39">
        <v>0</v>
      </c>
      <c r="H4479" s="87">
        <f t="shared" si="278"/>
        <v>45869.268750000003</v>
      </c>
      <c r="I4479" s="48">
        <v>5070.45</v>
      </c>
      <c r="J4479" s="52">
        <v>6.8163326939999997</v>
      </c>
      <c r="K4479" s="61" cm="1">
        <f t="array" ref="K4479">_xlfn.IFS(I4479&lt;744,9,AND(I4479&gt;=744,I4479&lt;1416),8.3,AND(I4479&gt;=1416,I4479&lt;2160),8,AND(I4479&gt;=2160,I4479&lt;2880),8.3,AND(I4479&gt;=2880,I4479&lt;3624),9,AND(I4479&gt;=3624,I4479&lt;4344),10,AND(I4479&gt;=4344,I4479&lt;5088),11,AND(I4479&gt;=5088,I4479&lt;5832),11.7,AND(I4479&gt;=5832,I4479&lt;6552),12,AND(I4479&gt;=6552,I4479&lt;7296),11.7,AND(I4479&gt;=7296,I4479&lt;8016),11,I4479&gt;=8016,10)</f>
        <v>11</v>
      </c>
      <c r="L4479" s="38">
        <v>45</v>
      </c>
      <c r="M4479" s="52">
        <v>408.97996160000002</v>
      </c>
      <c r="N4479" s="53">
        <f t="shared" si="276"/>
        <v>0.27497423249919006</v>
      </c>
    </row>
    <row r="4480" spans="2:14" x14ac:dyDescent="0.3">
      <c r="B4480" s="87">
        <f t="shared" si="277"/>
        <v>45844.458333333336</v>
      </c>
      <c r="C4480" s="85">
        <f t="shared" si="279"/>
        <v>4475</v>
      </c>
      <c r="D4480" s="38">
        <v>20</v>
      </c>
      <c r="E4480" s="38">
        <v>20</v>
      </c>
      <c r="F4480" s="39">
        <v>0</v>
      </c>
      <c r="H4480" s="87">
        <f t="shared" si="278"/>
        <v>45869.379166666666</v>
      </c>
      <c r="I4480" s="48">
        <v>5073.1000000000004</v>
      </c>
      <c r="J4480" s="52">
        <v>0.90420739800000005</v>
      </c>
      <c r="K4480" s="61" cm="1">
        <f t="array" ref="K4480">_xlfn.IFS(I4480&lt;744,9,AND(I4480&gt;=744,I4480&lt;1416),8.3,AND(I4480&gt;=1416,I4480&lt;2160),8,AND(I4480&gt;=2160,I4480&lt;2880),8.3,AND(I4480&gt;=2880,I4480&lt;3624),9,AND(I4480&gt;=3624,I4480&lt;4344),10,AND(I4480&gt;=4344,I4480&lt;5088),11,AND(I4480&gt;=5088,I4480&lt;5832),11.7,AND(I4480&gt;=5832,I4480&lt;6552),12,AND(I4480&gt;=6552,I4480&lt;7296),11.7,AND(I4480&gt;=7296,I4480&lt;8016),11,I4480&gt;=8016,10)</f>
        <v>11</v>
      </c>
      <c r="L4480" s="38">
        <v>45</v>
      </c>
      <c r="M4480" s="52">
        <v>54.252443900000003</v>
      </c>
      <c r="N4480" s="53">
        <f t="shared" si="276"/>
        <v>3.6476173691462666E-2</v>
      </c>
    </row>
    <row r="4481" spans="2:14" x14ac:dyDescent="0.3">
      <c r="B4481" s="87">
        <f t="shared" si="277"/>
        <v>45844.5</v>
      </c>
      <c r="C4481" s="85">
        <f t="shared" si="279"/>
        <v>4476</v>
      </c>
      <c r="D4481" s="38">
        <v>20</v>
      </c>
      <c r="E4481" s="38">
        <v>20</v>
      </c>
      <c r="F4481" s="39">
        <v>0</v>
      </c>
      <c r="H4481" s="87">
        <f t="shared" si="278"/>
        <v>45869.379861111112</v>
      </c>
      <c r="I4481" s="48">
        <v>5073.1166666666668</v>
      </c>
      <c r="J4481" s="52">
        <v>1.8084147960000001</v>
      </c>
      <c r="K4481" s="61" cm="1">
        <f t="array" ref="K4481">_xlfn.IFS(I4481&lt;744,9,AND(I4481&gt;=744,I4481&lt;1416),8.3,AND(I4481&gt;=1416,I4481&lt;2160),8,AND(I4481&gt;=2160,I4481&lt;2880),8.3,AND(I4481&gt;=2880,I4481&lt;3624),9,AND(I4481&gt;=3624,I4481&lt;4344),10,AND(I4481&gt;=4344,I4481&lt;5088),11,AND(I4481&gt;=5088,I4481&lt;5832),11.7,AND(I4481&gt;=5832,I4481&lt;6552),12,AND(I4481&gt;=6552,I4481&lt;7296),11.7,AND(I4481&gt;=7296,I4481&lt;8016),11,I4481&gt;=8016,10)</f>
        <v>11</v>
      </c>
      <c r="L4481" s="38">
        <v>45</v>
      </c>
      <c r="M4481" s="52">
        <v>108.50488780000001</v>
      </c>
      <c r="N4481" s="53">
        <f t="shared" si="276"/>
        <v>7.2952347382925331E-2</v>
      </c>
    </row>
    <row r="4482" spans="2:14" x14ac:dyDescent="0.3">
      <c r="B4482" s="87">
        <f t="shared" si="277"/>
        <v>45844.541666666664</v>
      </c>
      <c r="C4482" s="85">
        <f t="shared" si="279"/>
        <v>4477</v>
      </c>
      <c r="D4482" s="38">
        <v>20</v>
      </c>
      <c r="E4482" s="38">
        <v>20</v>
      </c>
      <c r="F4482" s="39">
        <v>0</v>
      </c>
      <c r="H4482" s="87">
        <f t="shared" si="278"/>
        <v>45869.796527777777</v>
      </c>
      <c r="I4482" s="48">
        <v>5083.1166666666668</v>
      </c>
      <c r="J4482" s="52">
        <v>1.360175232</v>
      </c>
      <c r="K4482" s="61" cm="1">
        <f t="array" ref="K4482">_xlfn.IFS(I4482&lt;744,9,AND(I4482&gt;=744,I4482&lt;1416),8.3,AND(I4482&gt;=1416,I4482&lt;2160),8,AND(I4482&gt;=2160,I4482&lt;2880),8.3,AND(I4482&gt;=2880,I4482&lt;3624),9,AND(I4482&gt;=3624,I4482&lt;4344),10,AND(I4482&gt;=4344,I4482&lt;5088),11,AND(I4482&gt;=5088,I4482&lt;5832),11.7,AND(I4482&gt;=5832,I4482&lt;6552),12,AND(I4482&gt;=6552,I4482&lt;7296),11.7,AND(I4482&gt;=7296,I4482&lt;8016),11,I4482&gt;=8016,10)</f>
        <v>11</v>
      </c>
      <c r="L4482" s="38">
        <v>45</v>
      </c>
      <c r="M4482" s="52">
        <v>81.610513889999993</v>
      </c>
      <c r="N4482" s="53">
        <f t="shared" si="276"/>
        <v>5.4870141654445453E-2</v>
      </c>
    </row>
    <row r="4483" spans="2:14" x14ac:dyDescent="0.3">
      <c r="B4483" s="87">
        <f t="shared" si="277"/>
        <v>45844.583333333336</v>
      </c>
      <c r="C4483" s="85">
        <f t="shared" si="279"/>
        <v>4478</v>
      </c>
      <c r="D4483" s="38">
        <v>20</v>
      </c>
      <c r="E4483" s="38">
        <v>20</v>
      </c>
      <c r="F4483" s="39">
        <v>0</v>
      </c>
      <c r="H4483" s="87">
        <f t="shared" si="278"/>
        <v>45869.797222222223</v>
      </c>
      <c r="I4483" s="48">
        <v>5083.1333333333332</v>
      </c>
      <c r="J4483" s="52">
        <v>8.1610513890000007</v>
      </c>
      <c r="K4483" s="61" cm="1">
        <f t="array" ref="K4483">_xlfn.IFS(I4483&lt;744,9,AND(I4483&gt;=744,I4483&lt;1416),8.3,AND(I4483&gt;=1416,I4483&lt;2160),8,AND(I4483&gt;=2160,I4483&lt;2880),8.3,AND(I4483&gt;=2880,I4483&lt;3624),9,AND(I4483&gt;=3624,I4483&lt;4344),10,AND(I4483&gt;=4344,I4483&lt;5088),11,AND(I4483&gt;=5088,I4483&lt;5832),11.7,AND(I4483&gt;=5832,I4483&lt;6552),12,AND(I4483&gt;=6552,I4483&lt;7296),11.7,AND(I4483&gt;=7296,I4483&lt;8016),11,I4483&gt;=8016,10)</f>
        <v>11</v>
      </c>
      <c r="L4483" s="38">
        <v>45</v>
      </c>
      <c r="M4483" s="52">
        <v>489.6630834</v>
      </c>
      <c r="N4483" s="53">
        <f t="shared" si="276"/>
        <v>0.32922084980565131</v>
      </c>
    </row>
    <row r="4484" spans="2:14" x14ac:dyDescent="0.3">
      <c r="B4484" s="87">
        <f t="shared" si="277"/>
        <v>45844.625</v>
      </c>
      <c r="C4484" s="85">
        <f t="shared" si="279"/>
        <v>4479</v>
      </c>
      <c r="D4484" s="38">
        <v>20</v>
      </c>
      <c r="E4484" s="38">
        <v>20</v>
      </c>
      <c r="F4484" s="39">
        <v>0</v>
      </c>
      <c r="H4484" s="87">
        <f t="shared" si="278"/>
        <v>45869.79791666667</v>
      </c>
      <c r="I4484" s="48">
        <v>5083.1499999999996</v>
      </c>
      <c r="J4484" s="52">
        <v>8.1610513890000007</v>
      </c>
      <c r="K4484" s="61" cm="1">
        <f t="array" ref="K4484">_xlfn.IFS(I4484&lt;744,9,AND(I4484&gt;=744,I4484&lt;1416),8.3,AND(I4484&gt;=1416,I4484&lt;2160),8,AND(I4484&gt;=2160,I4484&lt;2880),8.3,AND(I4484&gt;=2880,I4484&lt;3624),9,AND(I4484&gt;=3624,I4484&lt;4344),10,AND(I4484&gt;=4344,I4484&lt;5088),11,AND(I4484&gt;=5088,I4484&lt;5832),11.7,AND(I4484&gt;=5832,I4484&lt;6552),12,AND(I4484&gt;=6552,I4484&lt;7296),11.7,AND(I4484&gt;=7296,I4484&lt;8016),11,I4484&gt;=8016,10)</f>
        <v>11</v>
      </c>
      <c r="L4484" s="38">
        <v>45</v>
      </c>
      <c r="M4484" s="52">
        <v>489.6630834</v>
      </c>
      <c r="N4484" s="53">
        <f t="shared" si="276"/>
        <v>0.32922084980565131</v>
      </c>
    </row>
    <row r="4485" spans="2:14" x14ac:dyDescent="0.3">
      <c r="B4485" s="87">
        <f t="shared" si="277"/>
        <v>45844.666666666664</v>
      </c>
      <c r="C4485" s="85">
        <f t="shared" si="279"/>
        <v>4480</v>
      </c>
      <c r="D4485" s="38">
        <v>20</v>
      </c>
      <c r="E4485" s="38">
        <v>20</v>
      </c>
      <c r="F4485" s="39">
        <v>0</v>
      </c>
      <c r="H4485" s="87">
        <f t="shared" si="278"/>
        <v>45869.798611111109</v>
      </c>
      <c r="I4485" s="48">
        <v>5083.166666666667</v>
      </c>
      <c r="J4485" s="52">
        <v>8.1610513890000007</v>
      </c>
      <c r="K4485" s="61" cm="1">
        <f t="array" ref="K4485">_xlfn.IFS(I4485&lt;744,9,AND(I4485&gt;=744,I4485&lt;1416),8.3,AND(I4485&gt;=1416,I4485&lt;2160),8,AND(I4485&gt;=2160,I4485&lt;2880),8.3,AND(I4485&gt;=2880,I4485&lt;3624),9,AND(I4485&gt;=3624,I4485&lt;4344),10,AND(I4485&gt;=4344,I4485&lt;5088),11,AND(I4485&gt;=5088,I4485&lt;5832),11.7,AND(I4485&gt;=5832,I4485&lt;6552),12,AND(I4485&gt;=6552,I4485&lt;7296),11.7,AND(I4485&gt;=7296,I4485&lt;8016),11,I4485&gt;=8016,10)</f>
        <v>11</v>
      </c>
      <c r="L4485" s="38">
        <v>45</v>
      </c>
      <c r="M4485" s="52">
        <v>489.6630834</v>
      </c>
      <c r="N4485" s="53">
        <f t="shared" ref="N4485:N4548" si="280">J4485*0.99242*4.181*35/3600</f>
        <v>0.32922084980565131</v>
      </c>
    </row>
    <row r="4486" spans="2:14" x14ac:dyDescent="0.3">
      <c r="B4486" s="87">
        <f t="shared" ref="B4486:B4549" si="281">DATE(2025,1,1) + C4486/24</f>
        <v>45844.708333333336</v>
      </c>
      <c r="C4486" s="85">
        <f t="shared" si="279"/>
        <v>4481</v>
      </c>
      <c r="D4486" s="38">
        <v>20</v>
      </c>
      <c r="E4486" s="38">
        <v>20</v>
      </c>
      <c r="F4486" s="39">
        <v>0</v>
      </c>
      <c r="H4486" s="87">
        <f t="shared" ref="H4486:H4549" si="282">DATE(2025,1,1) + I4486/24</f>
        <v>45869.799305555556</v>
      </c>
      <c r="I4486" s="48">
        <v>5083.1833333333334</v>
      </c>
      <c r="J4486" s="52">
        <v>8.1610513890000007</v>
      </c>
      <c r="K4486" s="61" cm="1">
        <f t="array" ref="K4486">_xlfn.IFS(I4486&lt;744,9,AND(I4486&gt;=744,I4486&lt;1416),8.3,AND(I4486&gt;=1416,I4486&lt;2160),8,AND(I4486&gt;=2160,I4486&lt;2880),8.3,AND(I4486&gt;=2880,I4486&lt;3624),9,AND(I4486&gt;=3624,I4486&lt;4344),10,AND(I4486&gt;=4344,I4486&lt;5088),11,AND(I4486&gt;=5088,I4486&lt;5832),11.7,AND(I4486&gt;=5832,I4486&lt;6552),12,AND(I4486&gt;=6552,I4486&lt;7296),11.7,AND(I4486&gt;=7296,I4486&lt;8016),11,I4486&gt;=8016,10)</f>
        <v>11</v>
      </c>
      <c r="L4486" s="38">
        <v>45</v>
      </c>
      <c r="M4486" s="52">
        <v>489.6630834</v>
      </c>
      <c r="N4486" s="53">
        <f t="shared" si="280"/>
        <v>0.32922084980565131</v>
      </c>
    </row>
    <row r="4487" spans="2:14" x14ac:dyDescent="0.3">
      <c r="B4487" s="87">
        <f t="shared" si="281"/>
        <v>45844.75</v>
      </c>
      <c r="C4487" s="85">
        <f t="shared" ref="C4487:C4550" si="283">C4486+1</f>
        <v>4482</v>
      </c>
      <c r="D4487" s="38">
        <v>20</v>
      </c>
      <c r="E4487" s="38">
        <v>20</v>
      </c>
      <c r="F4487" s="39">
        <v>0</v>
      </c>
      <c r="H4487" s="87">
        <f t="shared" si="282"/>
        <v>45869.8</v>
      </c>
      <c r="I4487" s="48">
        <v>5083.2</v>
      </c>
      <c r="J4487" s="52">
        <v>8.1610513890000007</v>
      </c>
      <c r="K4487" s="61" cm="1">
        <f t="array" ref="K4487">_xlfn.IFS(I4487&lt;744,9,AND(I4487&gt;=744,I4487&lt;1416),8.3,AND(I4487&gt;=1416,I4487&lt;2160),8,AND(I4487&gt;=2160,I4487&lt;2880),8.3,AND(I4487&gt;=2880,I4487&lt;3624),9,AND(I4487&gt;=3624,I4487&lt;4344),10,AND(I4487&gt;=4344,I4487&lt;5088),11,AND(I4487&gt;=5088,I4487&lt;5832),11.7,AND(I4487&gt;=5832,I4487&lt;6552),12,AND(I4487&gt;=6552,I4487&lt;7296),11.7,AND(I4487&gt;=7296,I4487&lt;8016),11,I4487&gt;=8016,10)</f>
        <v>11</v>
      </c>
      <c r="L4487" s="38">
        <v>45</v>
      </c>
      <c r="M4487" s="52">
        <v>489.6630834</v>
      </c>
      <c r="N4487" s="53">
        <f t="shared" si="280"/>
        <v>0.32922084980565131</v>
      </c>
    </row>
    <row r="4488" spans="2:14" x14ac:dyDescent="0.3">
      <c r="B4488" s="87">
        <f t="shared" si="281"/>
        <v>45844.791666666664</v>
      </c>
      <c r="C4488" s="85">
        <f t="shared" si="283"/>
        <v>4483</v>
      </c>
      <c r="D4488" s="38">
        <v>20</v>
      </c>
      <c r="E4488" s="38">
        <v>20</v>
      </c>
      <c r="F4488" s="39">
        <v>0</v>
      </c>
      <c r="H4488" s="87">
        <f t="shared" si="282"/>
        <v>45869.800694444442</v>
      </c>
      <c r="I4488" s="48">
        <v>5083.2166666666662</v>
      </c>
      <c r="J4488" s="52">
        <v>8.1610513890000007</v>
      </c>
      <c r="K4488" s="61" cm="1">
        <f t="array" ref="K4488">_xlfn.IFS(I4488&lt;744,9,AND(I4488&gt;=744,I4488&lt;1416),8.3,AND(I4488&gt;=1416,I4488&lt;2160),8,AND(I4488&gt;=2160,I4488&lt;2880),8.3,AND(I4488&gt;=2880,I4488&lt;3624),9,AND(I4488&gt;=3624,I4488&lt;4344),10,AND(I4488&gt;=4344,I4488&lt;5088),11,AND(I4488&gt;=5088,I4488&lt;5832),11.7,AND(I4488&gt;=5832,I4488&lt;6552),12,AND(I4488&gt;=6552,I4488&lt;7296),11.7,AND(I4488&gt;=7296,I4488&lt;8016),11,I4488&gt;=8016,10)</f>
        <v>11</v>
      </c>
      <c r="L4488" s="38">
        <v>45</v>
      </c>
      <c r="M4488" s="52">
        <v>489.6630834</v>
      </c>
      <c r="N4488" s="53">
        <f t="shared" si="280"/>
        <v>0.32922084980565131</v>
      </c>
    </row>
    <row r="4489" spans="2:14" x14ac:dyDescent="0.3">
      <c r="B4489" s="87">
        <f t="shared" si="281"/>
        <v>45844.833333333336</v>
      </c>
      <c r="C4489" s="85">
        <f t="shared" si="283"/>
        <v>4484</v>
      </c>
      <c r="D4489" s="38">
        <v>20</v>
      </c>
      <c r="E4489" s="38">
        <v>20</v>
      </c>
      <c r="F4489" s="39">
        <v>0</v>
      </c>
      <c r="H4489" s="87">
        <f t="shared" si="282"/>
        <v>45869.801388888889</v>
      </c>
      <c r="I4489" s="48">
        <v>5083.2333333333336</v>
      </c>
      <c r="J4489" s="52">
        <v>8.1610513890000007</v>
      </c>
      <c r="K4489" s="61" cm="1">
        <f t="array" ref="K4489">_xlfn.IFS(I4489&lt;744,9,AND(I4489&gt;=744,I4489&lt;1416),8.3,AND(I4489&gt;=1416,I4489&lt;2160),8,AND(I4489&gt;=2160,I4489&lt;2880),8.3,AND(I4489&gt;=2880,I4489&lt;3624),9,AND(I4489&gt;=3624,I4489&lt;4344),10,AND(I4489&gt;=4344,I4489&lt;5088),11,AND(I4489&gt;=5088,I4489&lt;5832),11.7,AND(I4489&gt;=5832,I4489&lt;6552),12,AND(I4489&gt;=6552,I4489&lt;7296),11.7,AND(I4489&gt;=7296,I4489&lt;8016),11,I4489&gt;=8016,10)</f>
        <v>11</v>
      </c>
      <c r="L4489" s="38">
        <v>45</v>
      </c>
      <c r="M4489" s="52">
        <v>489.6630834</v>
      </c>
      <c r="N4489" s="53">
        <f t="shared" si="280"/>
        <v>0.32922084980565131</v>
      </c>
    </row>
    <row r="4490" spans="2:14" x14ac:dyDescent="0.3">
      <c r="B4490" s="87">
        <f t="shared" si="281"/>
        <v>45844.875</v>
      </c>
      <c r="C4490" s="85">
        <f t="shared" si="283"/>
        <v>4485</v>
      </c>
      <c r="D4490" s="38">
        <v>22</v>
      </c>
      <c r="E4490" s="38">
        <v>21.73</v>
      </c>
      <c r="F4490" s="39">
        <v>0</v>
      </c>
      <c r="H4490" s="87">
        <f t="shared" si="282"/>
        <v>45869.802083333336</v>
      </c>
      <c r="I4490" s="48">
        <v>5083.25</v>
      </c>
      <c r="J4490" s="52">
        <v>8.1610513890000007</v>
      </c>
      <c r="K4490" s="61" cm="1">
        <f t="array" ref="K4490">_xlfn.IFS(I4490&lt;744,9,AND(I4490&gt;=744,I4490&lt;1416),8.3,AND(I4490&gt;=1416,I4490&lt;2160),8,AND(I4490&gt;=2160,I4490&lt;2880),8.3,AND(I4490&gt;=2880,I4490&lt;3624),9,AND(I4490&gt;=3624,I4490&lt;4344),10,AND(I4490&gt;=4344,I4490&lt;5088),11,AND(I4490&gt;=5088,I4490&lt;5832),11.7,AND(I4490&gt;=5832,I4490&lt;6552),12,AND(I4490&gt;=6552,I4490&lt;7296),11.7,AND(I4490&gt;=7296,I4490&lt;8016),11,I4490&gt;=8016,10)</f>
        <v>11</v>
      </c>
      <c r="L4490" s="38">
        <v>45</v>
      </c>
      <c r="M4490" s="52">
        <v>489.6630834</v>
      </c>
      <c r="N4490" s="53">
        <f t="shared" si="280"/>
        <v>0.32922084980565131</v>
      </c>
    </row>
    <row r="4491" spans="2:14" x14ac:dyDescent="0.3">
      <c r="B4491" s="87">
        <f t="shared" si="281"/>
        <v>45844.916666666664</v>
      </c>
      <c r="C4491" s="85">
        <f t="shared" si="283"/>
        <v>4486</v>
      </c>
      <c r="D4491" s="38">
        <v>25.7</v>
      </c>
      <c r="E4491" s="38">
        <v>24.68</v>
      </c>
      <c r="F4491" s="39">
        <v>0</v>
      </c>
      <c r="H4491" s="87">
        <f t="shared" si="282"/>
        <v>45869.802777777775</v>
      </c>
      <c r="I4491" s="48">
        <v>5083.2666666666664</v>
      </c>
      <c r="J4491" s="52">
        <v>8.1610513890000007</v>
      </c>
      <c r="K4491" s="61" cm="1">
        <f t="array" ref="K4491">_xlfn.IFS(I4491&lt;744,9,AND(I4491&gt;=744,I4491&lt;1416),8.3,AND(I4491&gt;=1416,I4491&lt;2160),8,AND(I4491&gt;=2160,I4491&lt;2880),8.3,AND(I4491&gt;=2880,I4491&lt;3624),9,AND(I4491&gt;=3624,I4491&lt;4344),10,AND(I4491&gt;=4344,I4491&lt;5088),11,AND(I4491&gt;=5088,I4491&lt;5832),11.7,AND(I4491&gt;=5832,I4491&lt;6552),12,AND(I4491&gt;=6552,I4491&lt;7296),11.7,AND(I4491&gt;=7296,I4491&lt;8016),11,I4491&gt;=8016,10)</f>
        <v>11</v>
      </c>
      <c r="L4491" s="38">
        <v>45</v>
      </c>
      <c r="M4491" s="52">
        <v>489.6630834</v>
      </c>
      <c r="N4491" s="53">
        <f t="shared" si="280"/>
        <v>0.32922084980565131</v>
      </c>
    </row>
    <row r="4492" spans="2:14" x14ac:dyDescent="0.3">
      <c r="B4492" s="87">
        <f t="shared" si="281"/>
        <v>45844.958333333336</v>
      </c>
      <c r="C4492" s="85">
        <f t="shared" si="283"/>
        <v>4487</v>
      </c>
      <c r="D4492" s="38">
        <v>28.4</v>
      </c>
      <c r="E4492" s="38">
        <v>26.73</v>
      </c>
      <c r="F4492" s="39">
        <v>0</v>
      </c>
      <c r="H4492" s="87">
        <f t="shared" si="282"/>
        <v>45869.803472222222</v>
      </c>
      <c r="I4492" s="48">
        <v>5083.2833333333338</v>
      </c>
      <c r="J4492" s="52">
        <v>8.1610513890000007</v>
      </c>
      <c r="K4492" s="61" cm="1">
        <f t="array" ref="K4492">_xlfn.IFS(I4492&lt;744,9,AND(I4492&gt;=744,I4492&lt;1416),8.3,AND(I4492&gt;=1416,I4492&lt;2160),8,AND(I4492&gt;=2160,I4492&lt;2880),8.3,AND(I4492&gt;=2880,I4492&lt;3624),9,AND(I4492&gt;=3624,I4492&lt;4344),10,AND(I4492&gt;=4344,I4492&lt;5088),11,AND(I4492&gt;=5088,I4492&lt;5832),11.7,AND(I4492&gt;=5832,I4492&lt;6552),12,AND(I4492&gt;=6552,I4492&lt;7296),11.7,AND(I4492&gt;=7296,I4492&lt;8016),11,I4492&gt;=8016,10)</f>
        <v>11</v>
      </c>
      <c r="L4492" s="38">
        <v>45</v>
      </c>
      <c r="M4492" s="52">
        <v>489.6630834</v>
      </c>
      <c r="N4492" s="53">
        <f t="shared" si="280"/>
        <v>0.32922084980565131</v>
      </c>
    </row>
    <row r="4493" spans="2:14" x14ac:dyDescent="0.3">
      <c r="B4493" s="87">
        <f t="shared" si="281"/>
        <v>45845</v>
      </c>
      <c r="C4493" s="85">
        <f t="shared" si="283"/>
        <v>4488</v>
      </c>
      <c r="D4493" s="38">
        <v>30.48</v>
      </c>
      <c r="E4493" s="38">
        <v>28.27</v>
      </c>
      <c r="F4493" s="39">
        <v>0</v>
      </c>
      <c r="H4493" s="87">
        <f t="shared" si="282"/>
        <v>45869.804166666669</v>
      </c>
      <c r="I4493" s="48">
        <v>5083.3</v>
      </c>
      <c r="J4493" s="52">
        <v>2.7203504629999999</v>
      </c>
      <c r="K4493" s="61" cm="1">
        <f t="array" ref="K4493">_xlfn.IFS(I4493&lt;744,9,AND(I4493&gt;=744,I4493&lt;1416),8.3,AND(I4493&gt;=1416,I4493&lt;2160),8,AND(I4493&gt;=2160,I4493&lt;2880),8.3,AND(I4493&gt;=2880,I4493&lt;3624),9,AND(I4493&gt;=3624,I4493&lt;4344),10,AND(I4493&gt;=4344,I4493&lt;5088),11,AND(I4493&gt;=5088,I4493&lt;5832),11.7,AND(I4493&gt;=5832,I4493&lt;6552),12,AND(I4493&gt;=6552,I4493&lt;7296),11.7,AND(I4493&gt;=7296,I4493&lt;8016),11,I4493&gt;=8016,10)</f>
        <v>11</v>
      </c>
      <c r="L4493" s="38">
        <v>45</v>
      </c>
      <c r="M4493" s="52">
        <v>163.2210278</v>
      </c>
      <c r="N4493" s="53">
        <f t="shared" si="280"/>
        <v>0.10974028326855041</v>
      </c>
    </row>
    <row r="4494" spans="2:14" x14ac:dyDescent="0.3">
      <c r="B4494" s="87">
        <f t="shared" si="281"/>
        <v>45845.041666666664</v>
      </c>
      <c r="C4494" s="85">
        <f t="shared" si="283"/>
        <v>4489</v>
      </c>
      <c r="D4494" s="38">
        <v>32.07</v>
      </c>
      <c r="E4494" s="38">
        <v>29.44</v>
      </c>
      <c r="F4494" s="39">
        <v>0</v>
      </c>
      <c r="H4494" s="87">
        <f t="shared" si="282"/>
        <v>45869.960416666669</v>
      </c>
      <c r="I4494" s="48">
        <v>5087.05</v>
      </c>
      <c r="J4494" s="52">
        <v>0.49400887799999998</v>
      </c>
      <c r="K4494" s="61" cm="1">
        <f t="array" ref="K4494">_xlfn.IFS(I4494&lt;744,9,AND(I4494&gt;=744,I4494&lt;1416),8.3,AND(I4494&gt;=1416,I4494&lt;2160),8,AND(I4494&gt;=2160,I4494&lt;2880),8.3,AND(I4494&gt;=2880,I4494&lt;3624),9,AND(I4494&gt;=3624,I4494&lt;4344),10,AND(I4494&gt;=4344,I4494&lt;5088),11,AND(I4494&gt;=5088,I4494&lt;5832),11.7,AND(I4494&gt;=5832,I4494&lt;6552),12,AND(I4494&gt;=6552,I4494&lt;7296),11.7,AND(I4494&gt;=7296,I4494&lt;8016),11,I4494&gt;=8016,10)</f>
        <v>11</v>
      </c>
      <c r="L4494" s="38">
        <v>45</v>
      </c>
      <c r="M4494" s="52">
        <v>29.640532669999999</v>
      </c>
      <c r="N4494" s="53">
        <f t="shared" si="280"/>
        <v>1.9928562494522514E-2</v>
      </c>
    </row>
    <row r="4495" spans="2:14" x14ac:dyDescent="0.3">
      <c r="B4495" s="87">
        <f t="shared" si="281"/>
        <v>45845.083333333336</v>
      </c>
      <c r="C4495" s="85">
        <f t="shared" si="283"/>
        <v>4490</v>
      </c>
      <c r="D4495" s="38">
        <v>33.07</v>
      </c>
      <c r="E4495" s="38">
        <v>30.16</v>
      </c>
      <c r="F4495" s="39">
        <v>0</v>
      </c>
      <c r="H4495" s="87">
        <f t="shared" si="282"/>
        <v>45869.961111111108</v>
      </c>
      <c r="I4495" s="48">
        <v>5087.0666666666666</v>
      </c>
      <c r="J4495" s="52">
        <v>0.49400887799999998</v>
      </c>
      <c r="K4495" s="61" cm="1">
        <f t="array" ref="K4495">_xlfn.IFS(I4495&lt;744,9,AND(I4495&gt;=744,I4495&lt;1416),8.3,AND(I4495&gt;=1416,I4495&lt;2160),8,AND(I4495&gt;=2160,I4495&lt;2880),8.3,AND(I4495&gt;=2880,I4495&lt;3624),9,AND(I4495&gt;=3624,I4495&lt;4344),10,AND(I4495&gt;=4344,I4495&lt;5088),11,AND(I4495&gt;=5088,I4495&lt;5832),11.7,AND(I4495&gt;=5832,I4495&lt;6552),12,AND(I4495&gt;=6552,I4495&lt;7296),11.7,AND(I4495&gt;=7296,I4495&lt;8016),11,I4495&gt;=8016,10)</f>
        <v>11</v>
      </c>
      <c r="L4495" s="38">
        <v>45</v>
      </c>
      <c r="M4495" s="52">
        <v>29.640532669999999</v>
      </c>
      <c r="N4495" s="53">
        <f t="shared" si="280"/>
        <v>1.9928562494522514E-2</v>
      </c>
    </row>
    <row r="4496" spans="2:14" x14ac:dyDescent="0.3">
      <c r="B4496" s="87">
        <f t="shared" si="281"/>
        <v>45845.125</v>
      </c>
      <c r="C4496" s="85">
        <f t="shared" si="283"/>
        <v>4491</v>
      </c>
      <c r="D4496" s="38">
        <v>33.35</v>
      </c>
      <c r="E4496" s="38">
        <v>30.36</v>
      </c>
      <c r="F4496" s="39">
        <v>0</v>
      </c>
      <c r="H4496" s="87">
        <f t="shared" si="282"/>
        <v>45870.286805555559</v>
      </c>
      <c r="I4496" s="48">
        <v>5094.8833333333332</v>
      </c>
      <c r="J4496" s="52">
        <v>0.71785665099999996</v>
      </c>
      <c r="K4496" s="61" cm="1">
        <f t="array" ref="K4496">_xlfn.IFS(I4496&lt;744,9,AND(I4496&gt;=744,I4496&lt;1416),8.3,AND(I4496&gt;=1416,I4496&lt;2160),8,AND(I4496&gt;=2160,I4496&lt;2880),8.3,AND(I4496&gt;=2880,I4496&lt;3624),9,AND(I4496&gt;=3624,I4496&lt;4344),10,AND(I4496&gt;=4344,I4496&lt;5088),11,AND(I4496&gt;=5088,I4496&lt;5832),11.7,AND(I4496&gt;=5832,I4496&lt;6552),12,AND(I4496&gt;=6552,I4496&lt;7296),11.7,AND(I4496&gt;=7296,I4496&lt;8016),11,I4496&gt;=8016,10)</f>
        <v>11.7</v>
      </c>
      <c r="L4496" s="38">
        <v>45</v>
      </c>
      <c r="M4496" s="52">
        <v>43.071399049999997</v>
      </c>
      <c r="N4496" s="53">
        <f t="shared" si="280"/>
        <v>2.8958692381156229E-2</v>
      </c>
    </row>
    <row r="4497" spans="2:14" x14ac:dyDescent="0.3">
      <c r="B4497" s="87">
        <f t="shared" si="281"/>
        <v>45845.166666666664</v>
      </c>
      <c r="C4497" s="85">
        <f t="shared" si="283"/>
        <v>4492</v>
      </c>
      <c r="D4497" s="38">
        <v>32.43</v>
      </c>
      <c r="E4497" s="38">
        <v>29.7</v>
      </c>
      <c r="F4497" s="39">
        <v>0</v>
      </c>
      <c r="H4497" s="87">
        <f t="shared" si="282"/>
        <v>45870.287499999999</v>
      </c>
      <c r="I4497" s="48">
        <v>5094.8999999999996</v>
      </c>
      <c r="J4497" s="52">
        <v>0.71785665099999996</v>
      </c>
      <c r="K4497" s="61" cm="1">
        <f t="array" ref="K4497">_xlfn.IFS(I4497&lt;744,9,AND(I4497&gt;=744,I4497&lt;1416),8.3,AND(I4497&gt;=1416,I4497&lt;2160),8,AND(I4497&gt;=2160,I4497&lt;2880),8.3,AND(I4497&gt;=2880,I4497&lt;3624),9,AND(I4497&gt;=3624,I4497&lt;4344),10,AND(I4497&gt;=4344,I4497&lt;5088),11,AND(I4497&gt;=5088,I4497&lt;5832),11.7,AND(I4497&gt;=5832,I4497&lt;6552),12,AND(I4497&gt;=6552,I4497&lt;7296),11.7,AND(I4497&gt;=7296,I4497&lt;8016),11,I4497&gt;=8016,10)</f>
        <v>11.7</v>
      </c>
      <c r="L4497" s="38">
        <v>45</v>
      </c>
      <c r="M4497" s="52">
        <v>43.071399049999997</v>
      </c>
      <c r="N4497" s="53">
        <f t="shared" si="280"/>
        <v>2.8958692381156229E-2</v>
      </c>
    </row>
    <row r="4498" spans="2:14" x14ac:dyDescent="0.3">
      <c r="B4498" s="87">
        <f t="shared" si="281"/>
        <v>45845.208333333336</v>
      </c>
      <c r="C4498" s="85">
        <f t="shared" si="283"/>
        <v>4493</v>
      </c>
      <c r="D4498" s="38">
        <v>30.74</v>
      </c>
      <c r="E4498" s="38">
        <v>28.46</v>
      </c>
      <c r="F4498" s="39">
        <v>0</v>
      </c>
      <c r="H4498" s="87">
        <f t="shared" si="282"/>
        <v>45870.616666666669</v>
      </c>
      <c r="I4498" s="48">
        <v>5102.8</v>
      </c>
      <c r="J4498" s="52">
        <v>1.8525332919999999</v>
      </c>
      <c r="K4498" s="61" cm="1">
        <f t="array" ref="K4498">_xlfn.IFS(I4498&lt;744,9,AND(I4498&gt;=744,I4498&lt;1416),8.3,AND(I4498&gt;=1416,I4498&lt;2160),8,AND(I4498&gt;=2160,I4498&lt;2880),8.3,AND(I4498&gt;=2880,I4498&lt;3624),9,AND(I4498&gt;=3624,I4498&lt;4344),10,AND(I4498&gt;=4344,I4498&lt;5088),11,AND(I4498&gt;=5088,I4498&lt;5832),11.7,AND(I4498&gt;=5832,I4498&lt;6552),12,AND(I4498&gt;=6552,I4498&lt;7296),11.7,AND(I4498&gt;=7296,I4498&lt;8016),11,I4498&gt;=8016,10)</f>
        <v>11.7</v>
      </c>
      <c r="L4498" s="38">
        <v>45</v>
      </c>
      <c r="M4498" s="52">
        <v>111.15199749999999</v>
      </c>
      <c r="N4498" s="53">
        <f t="shared" si="280"/>
        <v>7.4732109334289198E-2</v>
      </c>
    </row>
    <row r="4499" spans="2:14" x14ac:dyDescent="0.3">
      <c r="B4499" s="87">
        <f t="shared" si="281"/>
        <v>45845.25</v>
      </c>
      <c r="C4499" s="85">
        <f t="shared" si="283"/>
        <v>4494</v>
      </c>
      <c r="D4499" s="38">
        <v>28.86</v>
      </c>
      <c r="E4499" s="38">
        <v>27.07</v>
      </c>
      <c r="F4499" s="39">
        <v>0</v>
      </c>
      <c r="H4499" s="87">
        <f t="shared" si="282"/>
        <v>45871.479166666664</v>
      </c>
      <c r="I4499" s="48">
        <v>5123.5</v>
      </c>
      <c r="J4499" s="52">
        <v>2.212729511</v>
      </c>
      <c r="K4499" s="61" cm="1">
        <f t="array" ref="K4499">_xlfn.IFS(I4499&lt;744,9,AND(I4499&gt;=744,I4499&lt;1416),8.3,AND(I4499&gt;=1416,I4499&lt;2160),8,AND(I4499&gt;=2160,I4499&lt;2880),8.3,AND(I4499&gt;=2880,I4499&lt;3624),9,AND(I4499&gt;=3624,I4499&lt;4344),10,AND(I4499&gt;=4344,I4499&lt;5088),11,AND(I4499&gt;=5088,I4499&lt;5832),11.7,AND(I4499&gt;=5832,I4499&lt;6552),12,AND(I4499&gt;=6552,I4499&lt;7296),11.7,AND(I4499&gt;=7296,I4499&lt;8016),11,I4499&gt;=8016,10)</f>
        <v>11.7</v>
      </c>
      <c r="L4499" s="38">
        <v>45</v>
      </c>
      <c r="M4499" s="52">
        <v>132.76377070000001</v>
      </c>
      <c r="N4499" s="53">
        <f t="shared" si="280"/>
        <v>8.9262602975806724E-2</v>
      </c>
    </row>
    <row r="4500" spans="2:14" x14ac:dyDescent="0.3">
      <c r="B4500" s="87">
        <f t="shared" si="281"/>
        <v>45845.291666666664</v>
      </c>
      <c r="C4500" s="85">
        <f t="shared" si="283"/>
        <v>4495</v>
      </c>
      <c r="D4500" s="38">
        <v>26.74</v>
      </c>
      <c r="E4500" s="38">
        <v>25.47</v>
      </c>
      <c r="F4500" s="39">
        <v>0</v>
      </c>
      <c r="H4500" s="87">
        <f t="shared" si="282"/>
        <v>45871.541666666664</v>
      </c>
      <c r="I4500" s="48">
        <v>5125</v>
      </c>
      <c r="J4500" s="52">
        <v>0.71701687999999997</v>
      </c>
      <c r="K4500" s="61" cm="1">
        <f t="array" ref="K4500">_xlfn.IFS(I4500&lt;744,9,AND(I4500&gt;=744,I4500&lt;1416),8.3,AND(I4500&gt;=1416,I4500&lt;2160),8,AND(I4500&gt;=2160,I4500&lt;2880),8.3,AND(I4500&gt;=2880,I4500&lt;3624),9,AND(I4500&gt;=3624,I4500&lt;4344),10,AND(I4500&gt;=4344,I4500&lt;5088),11,AND(I4500&gt;=5088,I4500&lt;5832),11.7,AND(I4500&gt;=5832,I4500&lt;6552),12,AND(I4500&gt;=6552,I4500&lt;7296),11.7,AND(I4500&gt;=7296,I4500&lt;8016),11,I4500&gt;=8016,10)</f>
        <v>11.7</v>
      </c>
      <c r="L4500" s="38">
        <v>45</v>
      </c>
      <c r="M4500" s="52">
        <v>43.021012800000001</v>
      </c>
      <c r="N4500" s="53">
        <f t="shared" si="280"/>
        <v>2.8924815603632838E-2</v>
      </c>
    </row>
    <row r="4501" spans="2:14" x14ac:dyDescent="0.3">
      <c r="B4501" s="87">
        <f t="shared" si="281"/>
        <v>45845.333333333336</v>
      </c>
      <c r="C4501" s="85">
        <f t="shared" si="283"/>
        <v>4496</v>
      </c>
      <c r="D4501" s="38">
        <v>24.42</v>
      </c>
      <c r="E4501" s="38">
        <v>23.68</v>
      </c>
      <c r="F4501" s="39">
        <v>0</v>
      </c>
      <c r="H4501" s="87">
        <f t="shared" si="282"/>
        <v>45871.542361111111</v>
      </c>
      <c r="I4501" s="48">
        <v>5125.0166666666664</v>
      </c>
      <c r="J4501" s="52">
        <v>0.71701687999999997</v>
      </c>
      <c r="K4501" s="61" cm="1">
        <f t="array" ref="K4501">_xlfn.IFS(I4501&lt;744,9,AND(I4501&gt;=744,I4501&lt;1416),8.3,AND(I4501&gt;=1416,I4501&lt;2160),8,AND(I4501&gt;=2160,I4501&lt;2880),8.3,AND(I4501&gt;=2880,I4501&lt;3624),9,AND(I4501&gt;=3624,I4501&lt;4344),10,AND(I4501&gt;=4344,I4501&lt;5088),11,AND(I4501&gt;=5088,I4501&lt;5832),11.7,AND(I4501&gt;=5832,I4501&lt;6552),12,AND(I4501&gt;=6552,I4501&lt;7296),11.7,AND(I4501&gt;=7296,I4501&lt;8016),11,I4501&gt;=8016,10)</f>
        <v>11.7</v>
      </c>
      <c r="L4501" s="38">
        <v>45</v>
      </c>
      <c r="M4501" s="52">
        <v>43.021012800000001</v>
      </c>
      <c r="N4501" s="53">
        <f t="shared" si="280"/>
        <v>2.8924815603632838E-2</v>
      </c>
    </row>
    <row r="4502" spans="2:14" x14ac:dyDescent="0.3">
      <c r="B4502" s="87">
        <f t="shared" si="281"/>
        <v>45845.375</v>
      </c>
      <c r="C4502" s="85">
        <f t="shared" si="283"/>
        <v>4497</v>
      </c>
      <c r="D4502" s="38">
        <v>22.06</v>
      </c>
      <c r="E4502" s="38">
        <v>21.78</v>
      </c>
      <c r="F4502" s="39">
        <v>0</v>
      </c>
      <c r="H4502" s="87">
        <f t="shared" si="282"/>
        <v>45871.656944444447</v>
      </c>
      <c r="I4502" s="48">
        <v>5127.7666666666664</v>
      </c>
      <c r="J4502" s="52">
        <v>2.4054759849999998</v>
      </c>
      <c r="K4502" s="61" cm="1">
        <f t="array" ref="K4502">_xlfn.IFS(I4502&lt;744,9,AND(I4502&gt;=744,I4502&lt;1416),8.3,AND(I4502&gt;=1416,I4502&lt;2160),8,AND(I4502&gt;=2160,I4502&lt;2880),8.3,AND(I4502&gt;=2880,I4502&lt;3624),9,AND(I4502&gt;=3624,I4502&lt;4344),10,AND(I4502&gt;=4344,I4502&lt;5088),11,AND(I4502&gt;=5088,I4502&lt;5832),11.7,AND(I4502&gt;=5832,I4502&lt;6552),12,AND(I4502&gt;=6552,I4502&lt;7296),11.7,AND(I4502&gt;=7296,I4502&lt;8016),11,I4502&gt;=8016,10)</f>
        <v>11.7</v>
      </c>
      <c r="L4502" s="38">
        <v>45</v>
      </c>
      <c r="M4502" s="52">
        <v>144.32855910000001</v>
      </c>
      <c r="N4502" s="53">
        <f t="shared" si="280"/>
        <v>9.7038091076868449E-2</v>
      </c>
    </row>
    <row r="4503" spans="2:14" x14ac:dyDescent="0.3">
      <c r="B4503" s="87">
        <f t="shared" si="281"/>
        <v>45845.416666666664</v>
      </c>
      <c r="C4503" s="85">
        <f t="shared" si="283"/>
        <v>4498</v>
      </c>
      <c r="D4503" s="38">
        <v>20</v>
      </c>
      <c r="E4503" s="38">
        <v>20</v>
      </c>
      <c r="F4503" s="39">
        <v>0</v>
      </c>
      <c r="H4503" s="87">
        <f t="shared" si="282"/>
        <v>45871.657638888886</v>
      </c>
      <c r="I4503" s="48">
        <v>5127.7833333333338</v>
      </c>
      <c r="J4503" s="52">
        <v>12.02737992</v>
      </c>
      <c r="K4503" s="61" cm="1">
        <f t="array" ref="K4503">_xlfn.IFS(I4503&lt;744,9,AND(I4503&gt;=744,I4503&lt;1416),8.3,AND(I4503&gt;=1416,I4503&lt;2160),8,AND(I4503&gt;=2160,I4503&lt;2880),8.3,AND(I4503&gt;=2880,I4503&lt;3624),9,AND(I4503&gt;=3624,I4503&lt;4344),10,AND(I4503&gt;=4344,I4503&lt;5088),11,AND(I4503&gt;=5088,I4503&lt;5832),11.7,AND(I4503&gt;=5832,I4503&lt;6552),12,AND(I4503&gt;=6552,I4503&lt;7296),11.7,AND(I4503&gt;=7296,I4503&lt;8016),11,I4503&gt;=8016,10)</f>
        <v>11.7</v>
      </c>
      <c r="L4503" s="38">
        <v>45</v>
      </c>
      <c r="M4503" s="52">
        <v>721.64279539999995</v>
      </c>
      <c r="N4503" s="53">
        <f t="shared" si="280"/>
        <v>0.48519045518263987</v>
      </c>
    </row>
    <row r="4504" spans="2:14" x14ac:dyDescent="0.3">
      <c r="B4504" s="87">
        <f t="shared" si="281"/>
        <v>45845.458333333336</v>
      </c>
      <c r="C4504" s="85">
        <f t="shared" si="283"/>
        <v>4499</v>
      </c>
      <c r="D4504" s="38">
        <v>20</v>
      </c>
      <c r="E4504" s="38">
        <v>20</v>
      </c>
      <c r="F4504" s="39">
        <v>0</v>
      </c>
      <c r="H4504" s="87">
        <f t="shared" si="282"/>
        <v>45871.668055555558</v>
      </c>
      <c r="I4504" s="48">
        <v>5128.0333333333338</v>
      </c>
      <c r="J4504" s="52">
        <v>0.55896477200000005</v>
      </c>
      <c r="K4504" s="61" cm="1">
        <f t="array" ref="K4504">_xlfn.IFS(I4504&lt;744,9,AND(I4504&gt;=744,I4504&lt;1416),8.3,AND(I4504&gt;=1416,I4504&lt;2160),8,AND(I4504&gt;=2160,I4504&lt;2880),8.3,AND(I4504&gt;=2880,I4504&lt;3624),9,AND(I4504&gt;=3624,I4504&lt;4344),10,AND(I4504&gt;=4344,I4504&lt;5088),11,AND(I4504&gt;=5088,I4504&lt;5832),11.7,AND(I4504&gt;=5832,I4504&lt;6552),12,AND(I4504&gt;=6552,I4504&lt;7296),11.7,AND(I4504&gt;=7296,I4504&lt;8016),11,I4504&gt;=8016,10)</f>
        <v>11.7</v>
      </c>
      <c r="L4504" s="38">
        <v>45</v>
      </c>
      <c r="M4504" s="52">
        <v>33.537886329999999</v>
      </c>
      <c r="N4504" s="53">
        <f t="shared" si="280"/>
        <v>2.2548915388193754E-2</v>
      </c>
    </row>
    <row r="4505" spans="2:14" x14ac:dyDescent="0.3">
      <c r="B4505" s="87">
        <f t="shared" si="281"/>
        <v>45845.5</v>
      </c>
      <c r="C4505" s="85">
        <f t="shared" si="283"/>
        <v>4500</v>
      </c>
      <c r="D4505" s="38">
        <v>20</v>
      </c>
      <c r="E4505" s="38">
        <v>20</v>
      </c>
      <c r="F4505" s="39">
        <v>0</v>
      </c>
      <c r="H4505" s="87">
        <f t="shared" si="282"/>
        <v>45871.668749999997</v>
      </c>
      <c r="I4505" s="48">
        <v>5128.05</v>
      </c>
      <c r="J4505" s="52">
        <v>0.55896477200000005</v>
      </c>
      <c r="K4505" s="61" cm="1">
        <f t="array" ref="K4505">_xlfn.IFS(I4505&lt;744,9,AND(I4505&gt;=744,I4505&lt;1416),8.3,AND(I4505&gt;=1416,I4505&lt;2160),8,AND(I4505&gt;=2160,I4505&lt;2880),8.3,AND(I4505&gt;=2880,I4505&lt;3624),9,AND(I4505&gt;=3624,I4505&lt;4344),10,AND(I4505&gt;=4344,I4505&lt;5088),11,AND(I4505&gt;=5088,I4505&lt;5832),11.7,AND(I4505&gt;=5832,I4505&lt;6552),12,AND(I4505&gt;=6552,I4505&lt;7296),11.7,AND(I4505&gt;=7296,I4505&lt;8016),11,I4505&gt;=8016,10)</f>
        <v>11.7</v>
      </c>
      <c r="L4505" s="38">
        <v>45</v>
      </c>
      <c r="M4505" s="52">
        <v>33.537886329999999</v>
      </c>
      <c r="N4505" s="53">
        <f t="shared" si="280"/>
        <v>2.2548915388193754E-2</v>
      </c>
    </row>
    <row r="4506" spans="2:14" x14ac:dyDescent="0.3">
      <c r="B4506" s="87">
        <f t="shared" si="281"/>
        <v>45845.541666666664</v>
      </c>
      <c r="C4506" s="85">
        <f t="shared" si="283"/>
        <v>4501</v>
      </c>
      <c r="D4506" s="38">
        <v>20</v>
      </c>
      <c r="E4506" s="38">
        <v>20</v>
      </c>
      <c r="F4506" s="39">
        <v>0</v>
      </c>
      <c r="H4506" s="87">
        <f t="shared" si="282"/>
        <v>45871.821527777778</v>
      </c>
      <c r="I4506" s="48">
        <v>5131.7166666666662</v>
      </c>
      <c r="J4506" s="52">
        <v>0.92518307099999997</v>
      </c>
      <c r="K4506" s="61" cm="1">
        <f t="array" ref="K4506">_xlfn.IFS(I4506&lt;744,9,AND(I4506&gt;=744,I4506&lt;1416),8.3,AND(I4506&gt;=1416,I4506&lt;2160),8,AND(I4506&gt;=2160,I4506&lt;2880),8.3,AND(I4506&gt;=2880,I4506&lt;3624),9,AND(I4506&gt;=3624,I4506&lt;4344),10,AND(I4506&gt;=4344,I4506&lt;5088),11,AND(I4506&gt;=5088,I4506&lt;5832),11.7,AND(I4506&gt;=5832,I4506&lt;6552),12,AND(I4506&gt;=6552,I4506&lt;7296),11.7,AND(I4506&gt;=7296,I4506&lt;8016),11,I4506&gt;=8016,10)</f>
        <v>11.7</v>
      </c>
      <c r="L4506" s="38">
        <v>45</v>
      </c>
      <c r="M4506" s="52">
        <v>55.51098425</v>
      </c>
      <c r="N4506" s="53">
        <f t="shared" si="280"/>
        <v>3.7322342715666257E-2</v>
      </c>
    </row>
    <row r="4507" spans="2:14" x14ac:dyDescent="0.3">
      <c r="B4507" s="87">
        <f t="shared" si="281"/>
        <v>45845.583333333336</v>
      </c>
      <c r="C4507" s="85">
        <f t="shared" si="283"/>
        <v>4502</v>
      </c>
      <c r="D4507" s="38">
        <v>20</v>
      </c>
      <c r="E4507" s="38">
        <v>20</v>
      </c>
      <c r="F4507" s="39">
        <v>0</v>
      </c>
      <c r="H4507" s="87">
        <f t="shared" si="282"/>
        <v>45871.822222222225</v>
      </c>
      <c r="I4507" s="48">
        <v>5131.7333333333336</v>
      </c>
      <c r="J4507" s="52">
        <v>5.5510984250000002</v>
      </c>
      <c r="K4507" s="61" cm="1">
        <f t="array" ref="K4507">_xlfn.IFS(I4507&lt;744,9,AND(I4507&gt;=744,I4507&lt;1416),8.3,AND(I4507&gt;=1416,I4507&lt;2160),8,AND(I4507&gt;=2160,I4507&lt;2880),8.3,AND(I4507&gt;=2880,I4507&lt;3624),9,AND(I4507&gt;=3624,I4507&lt;4344),10,AND(I4507&gt;=4344,I4507&lt;5088),11,AND(I4507&gt;=5088,I4507&lt;5832),11.7,AND(I4507&gt;=5832,I4507&lt;6552),12,AND(I4507&gt;=6552,I4507&lt;7296),11.7,AND(I4507&gt;=7296,I4507&lt;8016),11,I4507&gt;=8016,10)</f>
        <v>11.7</v>
      </c>
      <c r="L4507" s="38">
        <v>45</v>
      </c>
      <c r="M4507" s="52">
        <v>333.06590549999999</v>
      </c>
      <c r="N4507" s="53">
        <f t="shared" si="280"/>
        <v>0.22393405625365703</v>
      </c>
    </row>
    <row r="4508" spans="2:14" x14ac:dyDescent="0.3">
      <c r="B4508" s="87">
        <f t="shared" si="281"/>
        <v>45845.625</v>
      </c>
      <c r="C4508" s="85">
        <f t="shared" si="283"/>
        <v>4503</v>
      </c>
      <c r="D4508" s="38">
        <v>20</v>
      </c>
      <c r="E4508" s="38">
        <v>20</v>
      </c>
      <c r="F4508" s="39">
        <v>0</v>
      </c>
      <c r="H4508" s="87">
        <f t="shared" si="282"/>
        <v>45871.90347222222</v>
      </c>
      <c r="I4508" s="48">
        <v>5133.6833333333334</v>
      </c>
      <c r="J4508" s="52">
        <v>1.1873182739999999</v>
      </c>
      <c r="K4508" s="61" cm="1">
        <f t="array" ref="K4508">_xlfn.IFS(I4508&lt;744,9,AND(I4508&gt;=744,I4508&lt;1416),8.3,AND(I4508&gt;=1416,I4508&lt;2160),8,AND(I4508&gt;=2160,I4508&lt;2880),8.3,AND(I4508&gt;=2880,I4508&lt;3624),9,AND(I4508&gt;=3624,I4508&lt;4344),10,AND(I4508&gt;=4344,I4508&lt;5088),11,AND(I4508&gt;=5088,I4508&lt;5832),11.7,AND(I4508&gt;=5832,I4508&lt;6552),12,AND(I4508&gt;=6552,I4508&lt;7296),11.7,AND(I4508&gt;=7296,I4508&lt;8016),11,I4508&gt;=8016,10)</f>
        <v>11.7</v>
      </c>
      <c r="L4508" s="38">
        <v>45</v>
      </c>
      <c r="M4508" s="52">
        <v>71.239096459999999</v>
      </c>
      <c r="N4508" s="53">
        <f t="shared" si="280"/>
        <v>4.7897006466951809E-2</v>
      </c>
    </row>
    <row r="4509" spans="2:14" x14ac:dyDescent="0.3">
      <c r="B4509" s="87">
        <f t="shared" si="281"/>
        <v>45845.666666666664</v>
      </c>
      <c r="C4509" s="85">
        <f t="shared" si="283"/>
        <v>4504</v>
      </c>
      <c r="D4509" s="38">
        <v>20</v>
      </c>
      <c r="E4509" s="38">
        <v>20</v>
      </c>
      <c r="F4509" s="39">
        <v>0</v>
      </c>
      <c r="H4509" s="87">
        <f t="shared" si="282"/>
        <v>45871.904166666667</v>
      </c>
      <c r="I4509" s="48">
        <v>5133.7</v>
      </c>
      <c r="J4509" s="52">
        <v>7.1239096469999996</v>
      </c>
      <c r="K4509" s="61" cm="1">
        <f t="array" ref="K4509">_xlfn.IFS(I4509&lt;744,9,AND(I4509&gt;=744,I4509&lt;1416),8.3,AND(I4509&gt;=1416,I4509&lt;2160),8,AND(I4509&gt;=2160,I4509&lt;2880),8.3,AND(I4509&gt;=2880,I4509&lt;3624),9,AND(I4509&gt;=3624,I4509&lt;4344),10,AND(I4509&gt;=4344,I4509&lt;5088),11,AND(I4509&gt;=5088,I4509&lt;5832),11.7,AND(I4509&gt;=5832,I4509&lt;6552),12,AND(I4509&gt;=6552,I4509&lt;7296),11.7,AND(I4509&gt;=7296,I4509&lt;8016),11,I4509&gt;=8016,10)</f>
        <v>11.7</v>
      </c>
      <c r="L4509" s="38">
        <v>45</v>
      </c>
      <c r="M4509" s="52">
        <v>427.4345788</v>
      </c>
      <c r="N4509" s="53">
        <f t="shared" si="280"/>
        <v>0.28738203892273229</v>
      </c>
    </row>
    <row r="4510" spans="2:14" x14ac:dyDescent="0.3">
      <c r="B4510" s="87">
        <f t="shared" si="281"/>
        <v>45845.708333333336</v>
      </c>
      <c r="C4510" s="85">
        <f t="shared" si="283"/>
        <v>4505</v>
      </c>
      <c r="D4510" s="38">
        <v>20</v>
      </c>
      <c r="E4510" s="38">
        <v>20</v>
      </c>
      <c r="F4510" s="39">
        <v>0</v>
      </c>
      <c r="H4510" s="87">
        <f t="shared" si="282"/>
        <v>45871.904861111114</v>
      </c>
      <c r="I4510" s="48">
        <v>5133.7166666666662</v>
      </c>
      <c r="J4510" s="52">
        <v>7.1239096469999996</v>
      </c>
      <c r="K4510" s="61" cm="1">
        <f t="array" ref="K4510">_xlfn.IFS(I4510&lt;744,9,AND(I4510&gt;=744,I4510&lt;1416),8.3,AND(I4510&gt;=1416,I4510&lt;2160),8,AND(I4510&gt;=2160,I4510&lt;2880),8.3,AND(I4510&gt;=2880,I4510&lt;3624),9,AND(I4510&gt;=3624,I4510&lt;4344),10,AND(I4510&gt;=4344,I4510&lt;5088),11,AND(I4510&gt;=5088,I4510&lt;5832),11.7,AND(I4510&gt;=5832,I4510&lt;6552),12,AND(I4510&gt;=6552,I4510&lt;7296),11.7,AND(I4510&gt;=7296,I4510&lt;8016),11,I4510&gt;=8016,10)</f>
        <v>11.7</v>
      </c>
      <c r="L4510" s="38">
        <v>45</v>
      </c>
      <c r="M4510" s="52">
        <v>427.4345788</v>
      </c>
      <c r="N4510" s="53">
        <f t="shared" si="280"/>
        <v>0.28738203892273229</v>
      </c>
    </row>
    <row r="4511" spans="2:14" x14ac:dyDescent="0.3">
      <c r="B4511" s="87">
        <f t="shared" si="281"/>
        <v>45845.75</v>
      </c>
      <c r="C4511" s="85">
        <f t="shared" si="283"/>
        <v>4506</v>
      </c>
      <c r="D4511" s="38">
        <v>21.92</v>
      </c>
      <c r="E4511" s="38">
        <v>21.67</v>
      </c>
      <c r="F4511" s="39">
        <v>0</v>
      </c>
      <c r="H4511" s="87">
        <f t="shared" si="282"/>
        <v>45871.906944444447</v>
      </c>
      <c r="I4511" s="48">
        <v>5133.7666666666664</v>
      </c>
      <c r="J4511" s="52">
        <v>7.1239096469999996</v>
      </c>
      <c r="K4511" s="61" cm="1">
        <f t="array" ref="K4511">_xlfn.IFS(I4511&lt;744,9,AND(I4511&gt;=744,I4511&lt;1416),8.3,AND(I4511&gt;=1416,I4511&lt;2160),8,AND(I4511&gt;=2160,I4511&lt;2880),8.3,AND(I4511&gt;=2880,I4511&lt;3624),9,AND(I4511&gt;=3624,I4511&lt;4344),10,AND(I4511&gt;=4344,I4511&lt;5088),11,AND(I4511&gt;=5088,I4511&lt;5832),11.7,AND(I4511&gt;=5832,I4511&lt;6552),12,AND(I4511&gt;=6552,I4511&lt;7296),11.7,AND(I4511&gt;=7296,I4511&lt;8016),11,I4511&gt;=8016,10)</f>
        <v>11.7</v>
      </c>
      <c r="L4511" s="38">
        <v>45</v>
      </c>
      <c r="M4511" s="52">
        <v>427.4345788</v>
      </c>
      <c r="N4511" s="53">
        <f t="shared" si="280"/>
        <v>0.28738203892273229</v>
      </c>
    </row>
    <row r="4512" spans="2:14" x14ac:dyDescent="0.3">
      <c r="B4512" s="87">
        <f t="shared" si="281"/>
        <v>45845.791666666664</v>
      </c>
      <c r="C4512" s="85">
        <f t="shared" si="283"/>
        <v>4507</v>
      </c>
      <c r="D4512" s="38">
        <v>24.31</v>
      </c>
      <c r="E4512" s="38">
        <v>23.59</v>
      </c>
      <c r="F4512" s="39">
        <v>0</v>
      </c>
      <c r="H4512" s="87">
        <f t="shared" si="282"/>
        <v>45871.907638888886</v>
      </c>
      <c r="I4512" s="48">
        <v>5133.7833333333338</v>
      </c>
      <c r="J4512" s="52">
        <v>7.1239096469999996</v>
      </c>
      <c r="K4512" s="61" cm="1">
        <f t="array" ref="K4512">_xlfn.IFS(I4512&lt;744,9,AND(I4512&gt;=744,I4512&lt;1416),8.3,AND(I4512&gt;=1416,I4512&lt;2160),8,AND(I4512&gt;=2160,I4512&lt;2880),8.3,AND(I4512&gt;=2880,I4512&lt;3624),9,AND(I4512&gt;=3624,I4512&lt;4344),10,AND(I4512&gt;=4344,I4512&lt;5088),11,AND(I4512&gt;=5088,I4512&lt;5832),11.7,AND(I4512&gt;=5832,I4512&lt;6552),12,AND(I4512&gt;=6552,I4512&lt;7296),11.7,AND(I4512&gt;=7296,I4512&lt;8016),11,I4512&gt;=8016,10)</f>
        <v>11.7</v>
      </c>
      <c r="L4512" s="38">
        <v>45</v>
      </c>
      <c r="M4512" s="52">
        <v>427.4345788</v>
      </c>
      <c r="N4512" s="53">
        <f t="shared" si="280"/>
        <v>0.28738203892273229</v>
      </c>
    </row>
    <row r="4513" spans="2:14" x14ac:dyDescent="0.3">
      <c r="B4513" s="87">
        <f t="shared" si="281"/>
        <v>45845.833333333336</v>
      </c>
      <c r="C4513" s="85">
        <f t="shared" si="283"/>
        <v>4508</v>
      </c>
      <c r="D4513" s="38">
        <v>25.72</v>
      </c>
      <c r="E4513" s="38">
        <v>24.69</v>
      </c>
      <c r="F4513" s="39">
        <v>0</v>
      </c>
      <c r="H4513" s="87">
        <f t="shared" si="282"/>
        <v>45871.908333333333</v>
      </c>
      <c r="I4513" s="48">
        <v>5133.8</v>
      </c>
      <c r="J4513" s="52">
        <v>1.1873182739999999</v>
      </c>
      <c r="K4513" s="61" cm="1">
        <f t="array" ref="K4513">_xlfn.IFS(I4513&lt;744,9,AND(I4513&gt;=744,I4513&lt;1416),8.3,AND(I4513&gt;=1416,I4513&lt;2160),8,AND(I4513&gt;=2160,I4513&lt;2880),8.3,AND(I4513&gt;=2880,I4513&lt;3624),9,AND(I4513&gt;=3624,I4513&lt;4344),10,AND(I4513&gt;=4344,I4513&lt;5088),11,AND(I4513&gt;=5088,I4513&lt;5832),11.7,AND(I4513&gt;=5832,I4513&lt;6552),12,AND(I4513&gt;=6552,I4513&lt;7296),11.7,AND(I4513&gt;=7296,I4513&lt;8016),11,I4513&gt;=8016,10)</f>
        <v>11.7</v>
      </c>
      <c r="L4513" s="38">
        <v>45</v>
      </c>
      <c r="M4513" s="52">
        <v>71.239096459999999</v>
      </c>
      <c r="N4513" s="53">
        <f t="shared" si="280"/>
        <v>4.7897006466951809E-2</v>
      </c>
    </row>
    <row r="4514" spans="2:14" x14ac:dyDescent="0.3">
      <c r="B4514" s="87">
        <f t="shared" si="281"/>
        <v>45845.875</v>
      </c>
      <c r="C4514" s="85">
        <f t="shared" si="283"/>
        <v>4509</v>
      </c>
      <c r="D4514" s="38">
        <v>26.39</v>
      </c>
      <c r="E4514" s="38">
        <v>25.21</v>
      </c>
      <c r="F4514" s="39">
        <v>0</v>
      </c>
      <c r="H4514" s="87">
        <f t="shared" si="282"/>
        <v>45871.974305555559</v>
      </c>
      <c r="I4514" s="48">
        <v>5135.3833333333332</v>
      </c>
      <c r="J4514" s="52">
        <v>0.73931360499999998</v>
      </c>
      <c r="K4514" s="61" cm="1">
        <f t="array" ref="K4514">_xlfn.IFS(I4514&lt;744,9,AND(I4514&gt;=744,I4514&lt;1416),8.3,AND(I4514&gt;=1416,I4514&lt;2160),8,AND(I4514&gt;=2160,I4514&lt;2880),8.3,AND(I4514&gt;=2880,I4514&lt;3624),9,AND(I4514&gt;=3624,I4514&lt;4344),10,AND(I4514&gt;=4344,I4514&lt;5088),11,AND(I4514&gt;=5088,I4514&lt;5832),11.7,AND(I4514&gt;=5832,I4514&lt;6552),12,AND(I4514&gt;=6552,I4514&lt;7296),11.7,AND(I4514&gt;=7296,I4514&lt;8016),11,I4514&gt;=8016,10)</f>
        <v>11.7</v>
      </c>
      <c r="L4514" s="38">
        <v>45</v>
      </c>
      <c r="M4514" s="52">
        <v>44.358816279999999</v>
      </c>
      <c r="N4514" s="53">
        <f t="shared" si="280"/>
        <v>2.9824276518960122E-2</v>
      </c>
    </row>
    <row r="4515" spans="2:14" x14ac:dyDescent="0.3">
      <c r="B4515" s="87">
        <f t="shared" si="281"/>
        <v>45845.916666666664</v>
      </c>
      <c r="C4515" s="85">
        <f t="shared" si="283"/>
        <v>4510</v>
      </c>
      <c r="D4515" s="38">
        <v>27.03</v>
      </c>
      <c r="E4515" s="38">
        <v>25.7</v>
      </c>
      <c r="F4515" s="39">
        <v>0</v>
      </c>
      <c r="H4515" s="87">
        <f t="shared" si="282"/>
        <v>45872.245138888888</v>
      </c>
      <c r="I4515" s="48">
        <v>5141.8833333333332</v>
      </c>
      <c r="J4515" s="52">
        <v>0.92414200599999996</v>
      </c>
      <c r="K4515" s="61" cm="1">
        <f t="array" ref="K4515">_xlfn.IFS(I4515&lt;744,9,AND(I4515&gt;=744,I4515&lt;1416),8.3,AND(I4515&gt;=1416,I4515&lt;2160),8,AND(I4515&gt;=2160,I4515&lt;2880),8.3,AND(I4515&gt;=2880,I4515&lt;3624),9,AND(I4515&gt;=3624,I4515&lt;4344),10,AND(I4515&gt;=4344,I4515&lt;5088),11,AND(I4515&gt;=5088,I4515&lt;5832),11.7,AND(I4515&gt;=5832,I4515&lt;6552),12,AND(I4515&gt;=6552,I4515&lt;7296),11.7,AND(I4515&gt;=7296,I4515&lt;8016),11,I4515&gt;=8016,10)</f>
        <v>11.7</v>
      </c>
      <c r="L4515" s="38">
        <v>45</v>
      </c>
      <c r="M4515" s="52">
        <v>55.448520350000003</v>
      </c>
      <c r="N4515" s="53">
        <f t="shared" si="280"/>
        <v>3.7280345638615021E-2</v>
      </c>
    </row>
    <row r="4516" spans="2:14" x14ac:dyDescent="0.3">
      <c r="B4516" s="87">
        <f t="shared" si="281"/>
        <v>45845.958333333336</v>
      </c>
      <c r="C4516" s="85">
        <f t="shared" si="283"/>
        <v>4511</v>
      </c>
      <c r="D4516" s="38">
        <v>26.85</v>
      </c>
      <c r="E4516" s="38">
        <v>25.56</v>
      </c>
      <c r="F4516" s="39">
        <v>0</v>
      </c>
      <c r="H4516" s="87">
        <f t="shared" si="282"/>
        <v>45872.286111111112</v>
      </c>
      <c r="I4516" s="48">
        <v>5142.8666666666668</v>
      </c>
      <c r="J4516" s="52">
        <v>0.94724555600000004</v>
      </c>
      <c r="K4516" s="61" cm="1">
        <f t="array" ref="K4516">_xlfn.IFS(I4516&lt;744,9,AND(I4516&gt;=744,I4516&lt;1416),8.3,AND(I4516&gt;=1416,I4516&lt;2160),8,AND(I4516&gt;=2160,I4516&lt;2880),8.3,AND(I4516&gt;=2880,I4516&lt;3624),9,AND(I4516&gt;=3624,I4516&lt;4344),10,AND(I4516&gt;=4344,I4516&lt;5088),11,AND(I4516&gt;=5088,I4516&lt;5832),11.7,AND(I4516&gt;=5832,I4516&lt;6552),12,AND(I4516&gt;=6552,I4516&lt;7296),11.7,AND(I4516&gt;=7296,I4516&lt;8016),11,I4516&gt;=8016,10)</f>
        <v>11.7</v>
      </c>
      <c r="L4516" s="38">
        <v>45</v>
      </c>
      <c r="M4516" s="52">
        <v>56.834733360000001</v>
      </c>
      <c r="N4516" s="53">
        <f t="shared" si="280"/>
        <v>3.8212354273529328E-2</v>
      </c>
    </row>
    <row r="4517" spans="2:14" x14ac:dyDescent="0.3">
      <c r="B4517" s="87">
        <f t="shared" si="281"/>
        <v>45846</v>
      </c>
      <c r="C4517" s="85">
        <f t="shared" si="283"/>
        <v>4512</v>
      </c>
      <c r="D4517" s="38">
        <v>25.8</v>
      </c>
      <c r="E4517" s="38">
        <v>24.76</v>
      </c>
      <c r="F4517" s="39">
        <v>0</v>
      </c>
      <c r="H4517" s="87">
        <f t="shared" si="282"/>
        <v>45872.286805555559</v>
      </c>
      <c r="I4517" s="48">
        <v>5142.8833333333332</v>
      </c>
      <c r="J4517" s="52">
        <v>5.6834733369999997</v>
      </c>
      <c r="K4517" s="61" cm="1">
        <f t="array" ref="K4517">_xlfn.IFS(I4517&lt;744,9,AND(I4517&gt;=744,I4517&lt;1416),8.3,AND(I4517&gt;=1416,I4517&lt;2160),8,AND(I4517&gt;=2160,I4517&lt;2880),8.3,AND(I4517&gt;=2880,I4517&lt;3624),9,AND(I4517&gt;=3624,I4517&lt;4344),10,AND(I4517&gt;=4344,I4517&lt;5088),11,AND(I4517&gt;=5088,I4517&lt;5832),11.7,AND(I4517&gt;=5832,I4517&lt;6552),12,AND(I4517&gt;=6552,I4517&lt;7296),11.7,AND(I4517&gt;=7296,I4517&lt;8016),11,I4517&gt;=8016,10)</f>
        <v>11.7</v>
      </c>
      <c r="L4517" s="38">
        <v>45</v>
      </c>
      <c r="M4517" s="52">
        <v>341.00840019999998</v>
      </c>
      <c r="N4517" s="53">
        <f t="shared" si="280"/>
        <v>0.22927412568151642</v>
      </c>
    </row>
    <row r="4518" spans="2:14" x14ac:dyDescent="0.3">
      <c r="B4518" s="87">
        <f t="shared" si="281"/>
        <v>45846.041666666664</v>
      </c>
      <c r="C4518" s="85">
        <f t="shared" si="283"/>
        <v>4513</v>
      </c>
      <c r="D4518" s="38">
        <v>24.97</v>
      </c>
      <c r="E4518" s="38">
        <v>24.11</v>
      </c>
      <c r="F4518" s="39">
        <v>0</v>
      </c>
      <c r="H4518" s="87">
        <f t="shared" si="282"/>
        <v>45872.287499999999</v>
      </c>
      <c r="I4518" s="48">
        <v>5142.8999999999996</v>
      </c>
      <c r="J4518" s="52">
        <v>5.6834733369999997</v>
      </c>
      <c r="K4518" s="61" cm="1">
        <f t="array" ref="K4518">_xlfn.IFS(I4518&lt;744,9,AND(I4518&gt;=744,I4518&lt;1416),8.3,AND(I4518&gt;=1416,I4518&lt;2160),8,AND(I4518&gt;=2160,I4518&lt;2880),8.3,AND(I4518&gt;=2880,I4518&lt;3624),9,AND(I4518&gt;=3624,I4518&lt;4344),10,AND(I4518&gt;=4344,I4518&lt;5088),11,AND(I4518&gt;=5088,I4518&lt;5832),11.7,AND(I4518&gt;=5832,I4518&lt;6552),12,AND(I4518&gt;=6552,I4518&lt;7296),11.7,AND(I4518&gt;=7296,I4518&lt;8016),11,I4518&gt;=8016,10)</f>
        <v>11.7</v>
      </c>
      <c r="L4518" s="38">
        <v>45</v>
      </c>
      <c r="M4518" s="52">
        <v>341.00840019999998</v>
      </c>
      <c r="N4518" s="53">
        <f t="shared" si="280"/>
        <v>0.22927412568151642</v>
      </c>
    </row>
    <row r="4519" spans="2:14" x14ac:dyDescent="0.3">
      <c r="B4519" s="87">
        <f t="shared" si="281"/>
        <v>45846.083333333336</v>
      </c>
      <c r="C4519" s="85">
        <f t="shared" si="283"/>
        <v>4514</v>
      </c>
      <c r="D4519" s="38">
        <v>24.48</v>
      </c>
      <c r="E4519" s="38">
        <v>23.72</v>
      </c>
      <c r="F4519" s="39">
        <v>0</v>
      </c>
      <c r="H4519" s="87">
        <f t="shared" si="282"/>
        <v>45872.288194444445</v>
      </c>
      <c r="I4519" s="48">
        <v>5142.916666666667</v>
      </c>
      <c r="J4519" s="52">
        <v>1.8944911120000001</v>
      </c>
      <c r="K4519" s="61" cm="1">
        <f t="array" ref="K4519">_xlfn.IFS(I4519&lt;744,9,AND(I4519&gt;=744,I4519&lt;1416),8.3,AND(I4519&gt;=1416,I4519&lt;2160),8,AND(I4519&gt;=2160,I4519&lt;2880),8.3,AND(I4519&gt;=2880,I4519&lt;3624),9,AND(I4519&gt;=3624,I4519&lt;4344),10,AND(I4519&gt;=4344,I4519&lt;5088),11,AND(I4519&gt;=5088,I4519&lt;5832),11.7,AND(I4519&gt;=5832,I4519&lt;6552),12,AND(I4519&gt;=6552,I4519&lt;7296),11.7,AND(I4519&gt;=7296,I4519&lt;8016),11,I4519&gt;=8016,10)</f>
        <v>11.7</v>
      </c>
      <c r="L4519" s="38">
        <v>45</v>
      </c>
      <c r="M4519" s="52">
        <v>113.6694667</v>
      </c>
      <c r="N4519" s="53">
        <f t="shared" si="280"/>
        <v>7.6424708547058656E-2</v>
      </c>
    </row>
    <row r="4520" spans="2:14" x14ac:dyDescent="0.3">
      <c r="B4520" s="87">
        <f t="shared" si="281"/>
        <v>45846.125</v>
      </c>
      <c r="C4520" s="85">
        <f t="shared" si="283"/>
        <v>4515</v>
      </c>
      <c r="D4520" s="38">
        <v>24.04</v>
      </c>
      <c r="E4520" s="38">
        <v>23.38</v>
      </c>
      <c r="F4520" s="39">
        <v>0</v>
      </c>
      <c r="H4520" s="87">
        <f t="shared" si="282"/>
        <v>45872.29791666667</v>
      </c>
      <c r="I4520" s="48">
        <v>5143.1499999999996</v>
      </c>
      <c r="J4520" s="52">
        <v>2.2641479150000001</v>
      </c>
      <c r="K4520" s="61" cm="1">
        <f t="array" ref="K4520">_xlfn.IFS(I4520&lt;744,9,AND(I4520&gt;=744,I4520&lt;1416),8.3,AND(I4520&gt;=1416,I4520&lt;2160),8,AND(I4520&gt;=2160,I4520&lt;2880),8.3,AND(I4520&gt;=2880,I4520&lt;3624),9,AND(I4520&gt;=3624,I4520&lt;4344),10,AND(I4520&gt;=4344,I4520&lt;5088),11,AND(I4520&gt;=5088,I4520&lt;5832),11.7,AND(I4520&gt;=5832,I4520&lt;6552),12,AND(I4520&gt;=6552,I4520&lt;7296),11.7,AND(I4520&gt;=7296,I4520&lt;8016),11,I4520&gt;=8016,10)</f>
        <v>11.7</v>
      </c>
      <c r="L4520" s="38">
        <v>45</v>
      </c>
      <c r="M4520" s="52">
        <v>135.8488749</v>
      </c>
      <c r="N4520" s="53">
        <f t="shared" si="280"/>
        <v>9.1336846826708951E-2</v>
      </c>
    </row>
    <row r="4521" spans="2:14" x14ac:dyDescent="0.3">
      <c r="B4521" s="87">
        <f t="shared" si="281"/>
        <v>45846.166666666664</v>
      </c>
      <c r="C4521" s="85">
        <f t="shared" si="283"/>
        <v>4516</v>
      </c>
      <c r="D4521" s="38">
        <v>23.21</v>
      </c>
      <c r="E4521" s="38">
        <v>22.72</v>
      </c>
      <c r="F4521" s="39">
        <v>0</v>
      </c>
      <c r="H4521" s="87">
        <f t="shared" si="282"/>
        <v>45872.298611111109</v>
      </c>
      <c r="I4521" s="48">
        <v>5143.166666666667</v>
      </c>
      <c r="J4521" s="52">
        <v>2.2641479150000001</v>
      </c>
      <c r="K4521" s="61" cm="1">
        <f t="array" ref="K4521">_xlfn.IFS(I4521&lt;744,9,AND(I4521&gt;=744,I4521&lt;1416),8.3,AND(I4521&gt;=1416,I4521&lt;2160),8,AND(I4521&gt;=2160,I4521&lt;2880),8.3,AND(I4521&gt;=2880,I4521&lt;3624),9,AND(I4521&gt;=3624,I4521&lt;4344),10,AND(I4521&gt;=4344,I4521&lt;5088),11,AND(I4521&gt;=5088,I4521&lt;5832),11.7,AND(I4521&gt;=5832,I4521&lt;6552),12,AND(I4521&gt;=6552,I4521&lt;7296),11.7,AND(I4521&gt;=7296,I4521&lt;8016),11,I4521&gt;=8016,10)</f>
        <v>11.7</v>
      </c>
      <c r="L4521" s="38">
        <v>45</v>
      </c>
      <c r="M4521" s="52">
        <v>135.8488749</v>
      </c>
      <c r="N4521" s="53">
        <f t="shared" si="280"/>
        <v>9.1336846826708951E-2</v>
      </c>
    </row>
    <row r="4522" spans="2:14" x14ac:dyDescent="0.3">
      <c r="B4522" s="87">
        <f t="shared" si="281"/>
        <v>45846.208333333336</v>
      </c>
      <c r="C4522" s="85">
        <f t="shared" si="283"/>
        <v>4517</v>
      </c>
      <c r="D4522" s="38">
        <v>21.87</v>
      </c>
      <c r="E4522" s="38">
        <v>21.62</v>
      </c>
      <c r="F4522" s="39">
        <v>0</v>
      </c>
      <c r="H4522" s="87">
        <f t="shared" si="282"/>
        <v>45872.304166666669</v>
      </c>
      <c r="I4522" s="48">
        <v>5143.3</v>
      </c>
      <c r="J4522" s="52">
        <v>1.2706952579999999</v>
      </c>
      <c r="K4522" s="61" cm="1">
        <f t="array" ref="K4522">_xlfn.IFS(I4522&lt;744,9,AND(I4522&gt;=744,I4522&lt;1416),8.3,AND(I4522&gt;=1416,I4522&lt;2160),8,AND(I4522&gt;=2160,I4522&lt;2880),8.3,AND(I4522&gt;=2880,I4522&lt;3624),9,AND(I4522&gt;=3624,I4522&lt;4344),10,AND(I4522&gt;=4344,I4522&lt;5088),11,AND(I4522&gt;=5088,I4522&lt;5832),11.7,AND(I4522&gt;=5832,I4522&lt;6552),12,AND(I4522&gt;=6552,I4522&lt;7296),11.7,AND(I4522&gt;=7296,I4522&lt;8016),11,I4522&gt;=8016,10)</f>
        <v>11.7</v>
      </c>
      <c r="L4522" s="38">
        <v>45</v>
      </c>
      <c r="M4522" s="52">
        <v>76.241715499999998</v>
      </c>
      <c r="N4522" s="53">
        <f t="shared" si="280"/>
        <v>5.1260475243010528E-2</v>
      </c>
    </row>
    <row r="4523" spans="2:14" x14ac:dyDescent="0.3">
      <c r="B4523" s="87">
        <f t="shared" si="281"/>
        <v>45846.25</v>
      </c>
      <c r="C4523" s="85">
        <f t="shared" si="283"/>
        <v>4518</v>
      </c>
      <c r="D4523" s="38">
        <v>20.04</v>
      </c>
      <c r="E4523" s="38">
        <v>20.04</v>
      </c>
      <c r="F4523" s="39">
        <v>0</v>
      </c>
      <c r="H4523" s="87">
        <f t="shared" si="282"/>
        <v>45872.304861111108</v>
      </c>
      <c r="I4523" s="48">
        <v>5143.3166666666666</v>
      </c>
      <c r="J4523" s="52">
        <v>7.6241715489999997</v>
      </c>
      <c r="K4523" s="61" cm="1">
        <f t="array" ref="K4523">_xlfn.IFS(I4523&lt;744,9,AND(I4523&gt;=744,I4523&lt;1416),8.3,AND(I4523&gt;=1416,I4523&lt;2160),8,AND(I4523&gt;=2160,I4523&lt;2880),8.3,AND(I4523&gt;=2880,I4523&lt;3624),9,AND(I4523&gt;=3624,I4523&lt;4344),10,AND(I4523&gt;=4344,I4523&lt;5088),11,AND(I4523&gt;=5088,I4523&lt;5832),11.7,AND(I4523&gt;=5832,I4523&lt;6552),12,AND(I4523&gt;=6552,I4523&lt;7296),11.7,AND(I4523&gt;=7296,I4523&lt;8016),11,I4523&gt;=8016,10)</f>
        <v>11.7</v>
      </c>
      <c r="L4523" s="38">
        <v>45</v>
      </c>
      <c r="M4523" s="52">
        <v>457.45029290000002</v>
      </c>
      <c r="N4523" s="53">
        <f t="shared" si="280"/>
        <v>0.30756285149840368</v>
      </c>
    </row>
    <row r="4524" spans="2:14" x14ac:dyDescent="0.3">
      <c r="B4524" s="87">
        <f t="shared" si="281"/>
        <v>45846.291666666664</v>
      </c>
      <c r="C4524" s="85">
        <f t="shared" si="283"/>
        <v>4519</v>
      </c>
      <c r="D4524" s="38">
        <v>20</v>
      </c>
      <c r="E4524" s="38">
        <v>20</v>
      </c>
      <c r="F4524" s="39">
        <v>0</v>
      </c>
      <c r="H4524" s="87">
        <f t="shared" si="282"/>
        <v>45872.305555555555</v>
      </c>
      <c r="I4524" s="48">
        <v>5143.333333333333</v>
      </c>
      <c r="J4524" s="52">
        <v>6.3534762899999997</v>
      </c>
      <c r="K4524" s="61" cm="1">
        <f t="array" ref="K4524">_xlfn.IFS(I4524&lt;744,9,AND(I4524&gt;=744,I4524&lt;1416),8.3,AND(I4524&gt;=1416,I4524&lt;2160),8,AND(I4524&gt;=2160,I4524&lt;2880),8.3,AND(I4524&gt;=2880,I4524&lt;3624),9,AND(I4524&gt;=3624,I4524&lt;4344),10,AND(I4524&gt;=4344,I4524&lt;5088),11,AND(I4524&gt;=5088,I4524&lt;5832),11.7,AND(I4524&gt;=5832,I4524&lt;6552),12,AND(I4524&gt;=6552,I4524&lt;7296),11.7,AND(I4524&gt;=7296,I4524&lt;8016),11,I4524&gt;=8016,10)</f>
        <v>11.7</v>
      </c>
      <c r="L4524" s="38">
        <v>45</v>
      </c>
      <c r="M4524" s="52">
        <v>381.20857740000002</v>
      </c>
      <c r="N4524" s="53">
        <f t="shared" si="280"/>
        <v>0.25630237621505264</v>
      </c>
    </row>
    <row r="4525" spans="2:14" x14ac:dyDescent="0.3">
      <c r="B4525" s="87">
        <f t="shared" si="281"/>
        <v>45846.333333333336</v>
      </c>
      <c r="C4525" s="85">
        <f t="shared" si="283"/>
        <v>4520</v>
      </c>
      <c r="D4525" s="38">
        <v>20</v>
      </c>
      <c r="E4525" s="38">
        <v>20</v>
      </c>
      <c r="F4525" s="39">
        <v>0</v>
      </c>
      <c r="H4525" s="87">
        <f t="shared" si="282"/>
        <v>45872.307638888888</v>
      </c>
      <c r="I4525" s="48">
        <v>5143.3833333333332</v>
      </c>
      <c r="J4525" s="52">
        <v>1.2706952579999999</v>
      </c>
      <c r="K4525" s="61" cm="1">
        <f t="array" ref="K4525">_xlfn.IFS(I4525&lt;744,9,AND(I4525&gt;=744,I4525&lt;1416),8.3,AND(I4525&gt;=1416,I4525&lt;2160),8,AND(I4525&gt;=2160,I4525&lt;2880),8.3,AND(I4525&gt;=2880,I4525&lt;3624),9,AND(I4525&gt;=3624,I4525&lt;4344),10,AND(I4525&gt;=4344,I4525&lt;5088),11,AND(I4525&gt;=5088,I4525&lt;5832),11.7,AND(I4525&gt;=5832,I4525&lt;6552),12,AND(I4525&gt;=6552,I4525&lt;7296),11.7,AND(I4525&gt;=7296,I4525&lt;8016),11,I4525&gt;=8016,10)</f>
        <v>11.7</v>
      </c>
      <c r="L4525" s="38">
        <v>45</v>
      </c>
      <c r="M4525" s="52">
        <v>76.241715499999998</v>
      </c>
      <c r="N4525" s="53">
        <f t="shared" si="280"/>
        <v>5.1260475243010528E-2</v>
      </c>
    </row>
    <row r="4526" spans="2:14" x14ac:dyDescent="0.3">
      <c r="B4526" s="87">
        <f t="shared" si="281"/>
        <v>45846.375</v>
      </c>
      <c r="C4526" s="85">
        <f t="shared" si="283"/>
        <v>4521</v>
      </c>
      <c r="D4526" s="38">
        <v>20</v>
      </c>
      <c r="E4526" s="38">
        <v>20</v>
      </c>
      <c r="F4526" s="39">
        <v>0</v>
      </c>
      <c r="H4526" s="87">
        <f t="shared" si="282"/>
        <v>45872.308333333334</v>
      </c>
      <c r="I4526" s="48">
        <v>5143.3999999999996</v>
      </c>
      <c r="J4526" s="52">
        <v>7.6241715489999997</v>
      </c>
      <c r="K4526" s="61" cm="1">
        <f t="array" ref="K4526">_xlfn.IFS(I4526&lt;744,9,AND(I4526&gt;=744,I4526&lt;1416),8.3,AND(I4526&gt;=1416,I4526&lt;2160),8,AND(I4526&gt;=2160,I4526&lt;2880),8.3,AND(I4526&gt;=2880,I4526&lt;3624),9,AND(I4526&gt;=3624,I4526&lt;4344),10,AND(I4526&gt;=4344,I4526&lt;5088),11,AND(I4526&gt;=5088,I4526&lt;5832),11.7,AND(I4526&gt;=5832,I4526&lt;6552),12,AND(I4526&gt;=6552,I4526&lt;7296),11.7,AND(I4526&gt;=7296,I4526&lt;8016),11,I4526&gt;=8016,10)</f>
        <v>11.7</v>
      </c>
      <c r="L4526" s="38">
        <v>45</v>
      </c>
      <c r="M4526" s="52">
        <v>457.45029290000002</v>
      </c>
      <c r="N4526" s="53">
        <f t="shared" si="280"/>
        <v>0.30756285149840368</v>
      </c>
    </row>
    <row r="4527" spans="2:14" x14ac:dyDescent="0.3">
      <c r="B4527" s="87">
        <f t="shared" si="281"/>
        <v>45846.416666666664</v>
      </c>
      <c r="C4527" s="85">
        <f t="shared" si="283"/>
        <v>4522</v>
      </c>
      <c r="D4527" s="38">
        <v>20</v>
      </c>
      <c r="E4527" s="38">
        <v>20</v>
      </c>
      <c r="F4527" s="39">
        <v>0</v>
      </c>
      <c r="H4527" s="87">
        <f t="shared" si="282"/>
        <v>45872.309027777781</v>
      </c>
      <c r="I4527" s="48">
        <v>5143.416666666667</v>
      </c>
      <c r="J4527" s="52">
        <v>6.3534762899999997</v>
      </c>
      <c r="K4527" s="61" cm="1">
        <f t="array" ref="K4527">_xlfn.IFS(I4527&lt;744,9,AND(I4527&gt;=744,I4527&lt;1416),8.3,AND(I4527&gt;=1416,I4527&lt;2160),8,AND(I4527&gt;=2160,I4527&lt;2880),8.3,AND(I4527&gt;=2880,I4527&lt;3624),9,AND(I4527&gt;=3624,I4527&lt;4344),10,AND(I4527&gt;=4344,I4527&lt;5088),11,AND(I4527&gt;=5088,I4527&lt;5832),11.7,AND(I4527&gt;=5832,I4527&lt;6552),12,AND(I4527&gt;=6552,I4527&lt;7296),11.7,AND(I4527&gt;=7296,I4527&lt;8016),11,I4527&gt;=8016,10)</f>
        <v>11.7</v>
      </c>
      <c r="L4527" s="38">
        <v>45</v>
      </c>
      <c r="M4527" s="52">
        <v>381.20857740000002</v>
      </c>
      <c r="N4527" s="53">
        <f t="shared" si="280"/>
        <v>0.25630237621505264</v>
      </c>
    </row>
    <row r="4528" spans="2:14" x14ac:dyDescent="0.3">
      <c r="B4528" s="87">
        <f t="shared" si="281"/>
        <v>45846.458333333336</v>
      </c>
      <c r="C4528" s="85">
        <f t="shared" si="283"/>
        <v>4523</v>
      </c>
      <c r="D4528" s="38">
        <v>20</v>
      </c>
      <c r="E4528" s="38">
        <v>20</v>
      </c>
      <c r="F4528" s="39">
        <v>0</v>
      </c>
      <c r="H4528" s="87">
        <f t="shared" si="282"/>
        <v>45872.385416666664</v>
      </c>
      <c r="I4528" s="48">
        <v>5145.25</v>
      </c>
      <c r="J4528" s="52">
        <v>1.2937988090000001</v>
      </c>
      <c r="K4528" s="61" cm="1">
        <f t="array" ref="K4528">_xlfn.IFS(I4528&lt;744,9,AND(I4528&gt;=744,I4528&lt;1416),8.3,AND(I4528&gt;=1416,I4528&lt;2160),8,AND(I4528&gt;=2160,I4528&lt;2880),8.3,AND(I4528&gt;=2880,I4528&lt;3624),9,AND(I4528&gt;=3624,I4528&lt;4344),10,AND(I4528&gt;=4344,I4528&lt;5088),11,AND(I4528&gt;=5088,I4528&lt;5832),11.7,AND(I4528&gt;=5832,I4528&lt;6552),12,AND(I4528&gt;=6552,I4528&lt;7296),11.7,AND(I4528&gt;=7296,I4528&lt;8016),11,I4528&gt;=8016,10)</f>
        <v>11.7</v>
      </c>
      <c r="L4528" s="38">
        <v>45</v>
      </c>
      <c r="M4528" s="52">
        <v>77.627928510000004</v>
      </c>
      <c r="N4528" s="53">
        <f t="shared" si="280"/>
        <v>5.2192483918265323E-2</v>
      </c>
    </row>
    <row r="4529" spans="2:14" x14ac:dyDescent="0.3">
      <c r="B4529" s="87">
        <f t="shared" si="281"/>
        <v>45846.5</v>
      </c>
      <c r="C4529" s="85">
        <f t="shared" si="283"/>
        <v>4524</v>
      </c>
      <c r="D4529" s="38">
        <v>20</v>
      </c>
      <c r="E4529" s="38">
        <v>20</v>
      </c>
      <c r="F4529" s="39">
        <v>0</v>
      </c>
      <c r="H4529" s="87">
        <f t="shared" si="282"/>
        <v>45872.386111111111</v>
      </c>
      <c r="I4529" s="48">
        <v>5145.2666666666664</v>
      </c>
      <c r="J4529" s="52">
        <v>7.7627928510000004</v>
      </c>
      <c r="K4529" s="61" cm="1">
        <f t="array" ref="K4529">_xlfn.IFS(I4529&lt;744,9,AND(I4529&gt;=744,I4529&lt;1416),8.3,AND(I4529&gt;=1416,I4529&lt;2160),8,AND(I4529&gt;=2160,I4529&lt;2880),8.3,AND(I4529&gt;=2880,I4529&lt;3624),9,AND(I4529&gt;=3624,I4529&lt;4344),10,AND(I4529&gt;=4344,I4529&lt;5088),11,AND(I4529&gt;=5088,I4529&lt;5832),11.7,AND(I4529&gt;=5832,I4529&lt;6552),12,AND(I4529&gt;=6552,I4529&lt;7296),11.7,AND(I4529&gt;=7296,I4529&lt;8016),11,I4529&gt;=8016,10)</f>
        <v>11.7</v>
      </c>
      <c r="L4529" s="38">
        <v>45</v>
      </c>
      <c r="M4529" s="52">
        <v>465.7675711</v>
      </c>
      <c r="N4529" s="53">
        <f t="shared" si="280"/>
        <v>0.31315490338857055</v>
      </c>
    </row>
    <row r="4530" spans="2:14" x14ac:dyDescent="0.3">
      <c r="B4530" s="87">
        <f t="shared" si="281"/>
        <v>45846.541666666664</v>
      </c>
      <c r="C4530" s="85">
        <f t="shared" si="283"/>
        <v>4525</v>
      </c>
      <c r="D4530" s="38">
        <v>20</v>
      </c>
      <c r="E4530" s="38">
        <v>20</v>
      </c>
      <c r="F4530" s="39">
        <v>0</v>
      </c>
      <c r="H4530" s="87">
        <f t="shared" si="282"/>
        <v>45872.579861111109</v>
      </c>
      <c r="I4530" s="48">
        <v>5149.916666666667</v>
      </c>
      <c r="J4530" s="52">
        <v>2.5259881489999998</v>
      </c>
      <c r="K4530" s="61" cm="1">
        <f t="array" ref="K4530">_xlfn.IFS(I4530&lt;744,9,AND(I4530&gt;=744,I4530&lt;1416),8.3,AND(I4530&gt;=1416,I4530&lt;2160),8,AND(I4530&gt;=2160,I4530&lt;2880),8.3,AND(I4530&gt;=2880,I4530&lt;3624),9,AND(I4530&gt;=3624,I4530&lt;4344),10,AND(I4530&gt;=4344,I4530&lt;5088),11,AND(I4530&gt;=5088,I4530&lt;5832),11.7,AND(I4530&gt;=5832,I4530&lt;6552),12,AND(I4530&gt;=6552,I4530&lt;7296),11.7,AND(I4530&gt;=7296,I4530&lt;8016),11,I4530&gt;=8016,10)</f>
        <v>11.7</v>
      </c>
      <c r="L4530" s="38">
        <v>45</v>
      </c>
      <c r="M4530" s="52">
        <v>151.55928890000001</v>
      </c>
      <c r="N4530" s="53">
        <f t="shared" si="280"/>
        <v>0.10189961138263137</v>
      </c>
    </row>
    <row r="4531" spans="2:14" x14ac:dyDescent="0.3">
      <c r="B4531" s="87">
        <f t="shared" si="281"/>
        <v>45846.583333333336</v>
      </c>
      <c r="C4531" s="85">
        <f t="shared" si="283"/>
        <v>4526</v>
      </c>
      <c r="D4531" s="38">
        <v>20</v>
      </c>
      <c r="E4531" s="38">
        <v>20</v>
      </c>
      <c r="F4531" s="39">
        <v>0</v>
      </c>
      <c r="H4531" s="87">
        <f t="shared" si="282"/>
        <v>45872.580555555556</v>
      </c>
      <c r="I4531" s="48">
        <v>5149.9333333333334</v>
      </c>
      <c r="J4531" s="52">
        <v>10.1039526</v>
      </c>
      <c r="K4531" s="61" cm="1">
        <f t="array" ref="K4531">_xlfn.IFS(I4531&lt;744,9,AND(I4531&gt;=744,I4531&lt;1416),8.3,AND(I4531&gt;=1416,I4531&lt;2160),8,AND(I4531&gt;=2160,I4531&lt;2880),8.3,AND(I4531&gt;=2880,I4531&lt;3624),9,AND(I4531&gt;=3624,I4531&lt;4344),10,AND(I4531&gt;=4344,I4531&lt;5088),11,AND(I4531&gt;=5088,I4531&lt;5832),11.7,AND(I4531&gt;=5832,I4531&lt;6552),12,AND(I4531&gt;=6552,I4531&lt;7296),11.7,AND(I4531&gt;=7296,I4531&lt;8016),11,I4531&gt;=8016,10)</f>
        <v>11.7</v>
      </c>
      <c r="L4531" s="38">
        <v>45</v>
      </c>
      <c r="M4531" s="52">
        <v>606.23715589999995</v>
      </c>
      <c r="N4531" s="53">
        <f t="shared" si="280"/>
        <v>0.40759844569188741</v>
      </c>
    </row>
    <row r="4532" spans="2:14" x14ac:dyDescent="0.3">
      <c r="B4532" s="87">
        <f t="shared" si="281"/>
        <v>45846.625</v>
      </c>
      <c r="C4532" s="85">
        <f t="shared" si="283"/>
        <v>4527</v>
      </c>
      <c r="D4532" s="38">
        <v>20</v>
      </c>
      <c r="E4532" s="38">
        <v>20</v>
      </c>
      <c r="F4532" s="39">
        <v>0</v>
      </c>
      <c r="H4532" s="87">
        <f t="shared" si="282"/>
        <v>45872.665277777778</v>
      </c>
      <c r="I4532" s="48">
        <v>5151.9666666666662</v>
      </c>
      <c r="J4532" s="52">
        <v>0.55833579499999997</v>
      </c>
      <c r="K4532" s="61" cm="1">
        <f t="array" ref="K4532">_xlfn.IFS(I4532&lt;744,9,AND(I4532&gt;=744,I4532&lt;1416),8.3,AND(I4532&gt;=1416,I4532&lt;2160),8,AND(I4532&gt;=2160,I4532&lt;2880),8.3,AND(I4532&gt;=2880,I4532&lt;3624),9,AND(I4532&gt;=3624,I4532&lt;4344),10,AND(I4532&gt;=4344,I4532&lt;5088),11,AND(I4532&gt;=5088,I4532&lt;5832),11.7,AND(I4532&gt;=5832,I4532&lt;6552),12,AND(I4532&gt;=6552,I4532&lt;7296),11.7,AND(I4532&gt;=7296,I4532&lt;8016),11,I4532&gt;=8016,10)</f>
        <v>11.7</v>
      </c>
      <c r="L4532" s="38">
        <v>45</v>
      </c>
      <c r="M4532" s="52">
        <v>33.500147720000001</v>
      </c>
      <c r="N4532" s="53">
        <f t="shared" si="280"/>
        <v>2.2523542144897261E-2</v>
      </c>
    </row>
    <row r="4533" spans="2:14" x14ac:dyDescent="0.3">
      <c r="B4533" s="87">
        <f t="shared" si="281"/>
        <v>45846.666666666664</v>
      </c>
      <c r="C4533" s="85">
        <f t="shared" si="283"/>
        <v>4528</v>
      </c>
      <c r="D4533" s="38">
        <v>20</v>
      </c>
      <c r="E4533" s="38">
        <v>20</v>
      </c>
      <c r="F4533" s="39">
        <v>0</v>
      </c>
      <c r="H4533" s="87">
        <f t="shared" si="282"/>
        <v>45872.665972222225</v>
      </c>
      <c r="I4533" s="48">
        <v>5151.9833333333336</v>
      </c>
      <c r="J4533" s="52">
        <v>0.55833579499999997</v>
      </c>
      <c r="K4533" s="61" cm="1">
        <f t="array" ref="K4533">_xlfn.IFS(I4533&lt;744,9,AND(I4533&gt;=744,I4533&lt;1416),8.3,AND(I4533&gt;=1416,I4533&lt;2160),8,AND(I4533&gt;=2160,I4533&lt;2880),8.3,AND(I4533&gt;=2880,I4533&lt;3624),9,AND(I4533&gt;=3624,I4533&lt;4344),10,AND(I4533&gt;=4344,I4533&lt;5088),11,AND(I4533&gt;=5088,I4533&lt;5832),11.7,AND(I4533&gt;=5832,I4533&lt;6552),12,AND(I4533&gt;=6552,I4533&lt;7296),11.7,AND(I4533&gt;=7296,I4533&lt;8016),11,I4533&gt;=8016,10)</f>
        <v>11.7</v>
      </c>
      <c r="L4533" s="38">
        <v>45</v>
      </c>
      <c r="M4533" s="52">
        <v>33.500147720000001</v>
      </c>
      <c r="N4533" s="53">
        <f t="shared" si="280"/>
        <v>2.2523542144897261E-2</v>
      </c>
    </row>
    <row r="4534" spans="2:14" x14ac:dyDescent="0.3">
      <c r="B4534" s="87">
        <f t="shared" si="281"/>
        <v>45846.708333333336</v>
      </c>
      <c r="C4534" s="85">
        <f t="shared" si="283"/>
        <v>4529</v>
      </c>
      <c r="D4534" s="38">
        <v>20</v>
      </c>
      <c r="E4534" s="38">
        <v>20</v>
      </c>
      <c r="F4534" s="39">
        <v>0</v>
      </c>
      <c r="H4534" s="87">
        <f t="shared" si="282"/>
        <v>45872.789583333331</v>
      </c>
      <c r="I4534" s="48">
        <v>5154.95</v>
      </c>
      <c r="J4534" s="52">
        <v>1.2629940749999999</v>
      </c>
      <c r="K4534" s="61" cm="1">
        <f t="array" ref="K4534">_xlfn.IFS(I4534&lt;744,9,AND(I4534&gt;=744,I4534&lt;1416),8.3,AND(I4534&gt;=1416,I4534&lt;2160),8,AND(I4534&gt;=2160,I4534&lt;2880),8.3,AND(I4534&gt;=2880,I4534&lt;3624),9,AND(I4534&gt;=3624,I4534&lt;4344),10,AND(I4534&gt;=4344,I4534&lt;5088),11,AND(I4534&gt;=5088,I4534&lt;5832),11.7,AND(I4534&gt;=5832,I4534&lt;6552),12,AND(I4534&gt;=6552,I4534&lt;7296),11.7,AND(I4534&gt;=7296,I4534&lt;8016),11,I4534&gt;=8016,10)</f>
        <v>11.7</v>
      </c>
      <c r="L4534" s="38">
        <v>45</v>
      </c>
      <c r="M4534" s="52">
        <v>75.779644500000003</v>
      </c>
      <c r="N4534" s="53">
        <f t="shared" si="280"/>
        <v>5.0949805711485927E-2</v>
      </c>
    </row>
    <row r="4535" spans="2:14" x14ac:dyDescent="0.3">
      <c r="B4535" s="87">
        <f t="shared" si="281"/>
        <v>45846.75</v>
      </c>
      <c r="C4535" s="85">
        <f t="shared" si="283"/>
        <v>4530</v>
      </c>
      <c r="D4535" s="38">
        <v>20</v>
      </c>
      <c r="E4535" s="38">
        <v>20</v>
      </c>
      <c r="F4535" s="39">
        <v>0</v>
      </c>
      <c r="H4535" s="87">
        <f t="shared" si="282"/>
        <v>45872.790277777778</v>
      </c>
      <c r="I4535" s="48">
        <v>5154.9666666666662</v>
      </c>
      <c r="J4535" s="52">
        <v>3.7889822259999999</v>
      </c>
      <c r="K4535" s="61" cm="1">
        <f t="array" ref="K4535">_xlfn.IFS(I4535&lt;744,9,AND(I4535&gt;=744,I4535&lt;1416),8.3,AND(I4535&gt;=1416,I4535&lt;2160),8,AND(I4535&gt;=2160,I4535&lt;2880),8.3,AND(I4535&gt;=2880,I4535&lt;3624),9,AND(I4535&gt;=3624,I4535&lt;4344),10,AND(I4535&gt;=4344,I4535&lt;5088),11,AND(I4535&gt;=5088,I4535&lt;5832),11.7,AND(I4535&gt;=5832,I4535&lt;6552),12,AND(I4535&gt;=6552,I4535&lt;7296),11.7,AND(I4535&gt;=7296,I4535&lt;8016),11,I4535&gt;=8016,10)</f>
        <v>11.7</v>
      </c>
      <c r="L4535" s="38">
        <v>45</v>
      </c>
      <c r="M4535" s="52">
        <v>227.3389335</v>
      </c>
      <c r="N4535" s="53">
        <f t="shared" si="280"/>
        <v>0.15284941717479827</v>
      </c>
    </row>
    <row r="4536" spans="2:14" x14ac:dyDescent="0.3">
      <c r="B4536" s="87">
        <f t="shared" si="281"/>
        <v>45846.791666666664</v>
      </c>
      <c r="C4536" s="85">
        <f t="shared" si="283"/>
        <v>4531</v>
      </c>
      <c r="D4536" s="38">
        <v>20</v>
      </c>
      <c r="E4536" s="38">
        <v>20</v>
      </c>
      <c r="F4536" s="39">
        <v>0</v>
      </c>
      <c r="H4536" s="87">
        <f t="shared" si="282"/>
        <v>45872.796527777777</v>
      </c>
      <c r="I4536" s="48">
        <v>5155.1166666666668</v>
      </c>
      <c r="J4536" s="52">
        <v>2.5259881489999998</v>
      </c>
      <c r="K4536" s="61" cm="1">
        <f t="array" ref="K4536">_xlfn.IFS(I4536&lt;744,9,AND(I4536&gt;=744,I4536&lt;1416),8.3,AND(I4536&gt;=1416,I4536&lt;2160),8,AND(I4536&gt;=2160,I4536&lt;2880),8.3,AND(I4536&gt;=2880,I4536&lt;3624),9,AND(I4536&gt;=3624,I4536&lt;4344),10,AND(I4536&gt;=4344,I4536&lt;5088),11,AND(I4536&gt;=5088,I4536&lt;5832),11.7,AND(I4536&gt;=5832,I4536&lt;6552),12,AND(I4536&gt;=6552,I4536&lt;7296),11.7,AND(I4536&gt;=7296,I4536&lt;8016),11,I4536&gt;=8016,10)</f>
        <v>11.7</v>
      </c>
      <c r="L4536" s="38">
        <v>45</v>
      </c>
      <c r="M4536" s="52">
        <v>151.55928890000001</v>
      </c>
      <c r="N4536" s="53">
        <f t="shared" si="280"/>
        <v>0.10189961138263137</v>
      </c>
    </row>
    <row r="4537" spans="2:14" x14ac:dyDescent="0.3">
      <c r="B4537" s="87">
        <f t="shared" si="281"/>
        <v>45846.833333333336</v>
      </c>
      <c r="C4537" s="85">
        <f t="shared" si="283"/>
        <v>4532</v>
      </c>
      <c r="D4537" s="38">
        <v>20</v>
      </c>
      <c r="E4537" s="38">
        <v>20</v>
      </c>
      <c r="F4537" s="39">
        <v>0</v>
      </c>
      <c r="H4537" s="87">
        <f t="shared" si="282"/>
        <v>45872.797222222223</v>
      </c>
      <c r="I4537" s="48">
        <v>5155.1333333333332</v>
      </c>
      <c r="J4537" s="52">
        <v>2.5259881489999998</v>
      </c>
      <c r="K4537" s="61" cm="1">
        <f t="array" ref="K4537">_xlfn.IFS(I4537&lt;744,9,AND(I4537&gt;=744,I4537&lt;1416),8.3,AND(I4537&gt;=1416,I4537&lt;2160),8,AND(I4537&gt;=2160,I4537&lt;2880),8.3,AND(I4537&gt;=2880,I4537&lt;3624),9,AND(I4537&gt;=3624,I4537&lt;4344),10,AND(I4537&gt;=4344,I4537&lt;5088),11,AND(I4537&gt;=5088,I4537&lt;5832),11.7,AND(I4537&gt;=5832,I4537&lt;6552),12,AND(I4537&gt;=6552,I4537&lt;7296),11.7,AND(I4537&gt;=7296,I4537&lt;8016),11,I4537&gt;=8016,10)</f>
        <v>11.7</v>
      </c>
      <c r="L4537" s="38">
        <v>45</v>
      </c>
      <c r="M4537" s="52">
        <v>151.55928890000001</v>
      </c>
      <c r="N4537" s="53">
        <f t="shared" si="280"/>
        <v>0.10189961138263137</v>
      </c>
    </row>
    <row r="4538" spans="2:14" x14ac:dyDescent="0.3">
      <c r="B4538" s="87">
        <f t="shared" si="281"/>
        <v>45846.875</v>
      </c>
      <c r="C4538" s="85">
        <f t="shared" si="283"/>
        <v>4533</v>
      </c>
      <c r="D4538" s="38">
        <v>20</v>
      </c>
      <c r="E4538" s="38">
        <v>20</v>
      </c>
      <c r="F4538" s="39">
        <v>0</v>
      </c>
      <c r="H4538" s="87">
        <f t="shared" si="282"/>
        <v>45873.276388888888</v>
      </c>
      <c r="I4538" s="48">
        <v>5166.6333333333332</v>
      </c>
      <c r="J4538" s="52">
        <v>0.80775096499999999</v>
      </c>
      <c r="K4538" s="61" cm="1">
        <f t="array" ref="K4538">_xlfn.IFS(I4538&lt;744,9,AND(I4538&gt;=744,I4538&lt;1416),8.3,AND(I4538&gt;=1416,I4538&lt;2160),8,AND(I4538&gt;=2160,I4538&lt;2880),8.3,AND(I4538&gt;=2880,I4538&lt;3624),9,AND(I4538&gt;=3624,I4538&lt;4344),10,AND(I4538&gt;=4344,I4538&lt;5088),11,AND(I4538&gt;=5088,I4538&lt;5832),11.7,AND(I4538&gt;=5832,I4538&lt;6552),12,AND(I4538&gt;=6552,I4538&lt;7296),11.7,AND(I4538&gt;=7296,I4538&lt;8016),11,I4538&gt;=8016,10)</f>
        <v>11.7</v>
      </c>
      <c r="L4538" s="38">
        <v>45</v>
      </c>
      <c r="M4538" s="52">
        <v>48.465057899999998</v>
      </c>
      <c r="N4538" s="53">
        <f t="shared" si="280"/>
        <v>3.2585073473139825E-2</v>
      </c>
    </row>
    <row r="4539" spans="2:14" x14ac:dyDescent="0.3">
      <c r="B4539" s="87">
        <f t="shared" si="281"/>
        <v>45846.916666666664</v>
      </c>
      <c r="C4539" s="85">
        <f t="shared" si="283"/>
        <v>4534</v>
      </c>
      <c r="D4539" s="38">
        <v>20.350000000000001</v>
      </c>
      <c r="E4539" s="38">
        <v>20.32</v>
      </c>
      <c r="F4539" s="39">
        <v>0</v>
      </c>
      <c r="H4539" s="87">
        <f t="shared" si="282"/>
        <v>45873.305555555555</v>
      </c>
      <c r="I4539" s="48">
        <v>5167.333333333333</v>
      </c>
      <c r="J4539" s="52">
        <v>0.86160102900000002</v>
      </c>
      <c r="K4539" s="61" cm="1">
        <f t="array" ref="K4539">_xlfn.IFS(I4539&lt;744,9,AND(I4539&gt;=744,I4539&lt;1416),8.3,AND(I4539&gt;=1416,I4539&lt;2160),8,AND(I4539&gt;=2160,I4539&lt;2880),8.3,AND(I4539&gt;=2880,I4539&lt;3624),9,AND(I4539&gt;=3624,I4539&lt;4344),10,AND(I4539&gt;=4344,I4539&lt;5088),11,AND(I4539&gt;=5088,I4539&lt;5832),11.7,AND(I4539&gt;=5832,I4539&lt;6552),12,AND(I4539&gt;=6552,I4539&lt;7296),11.7,AND(I4539&gt;=7296,I4539&lt;8016),11,I4539&gt;=8016,10)</f>
        <v>11.7</v>
      </c>
      <c r="L4539" s="38">
        <v>45</v>
      </c>
      <c r="M4539" s="52">
        <v>51.696061759999999</v>
      </c>
      <c r="N4539" s="53">
        <f t="shared" si="280"/>
        <v>3.4757411691235654E-2</v>
      </c>
    </row>
    <row r="4540" spans="2:14" x14ac:dyDescent="0.3">
      <c r="B4540" s="87">
        <f t="shared" si="281"/>
        <v>45846.958333333336</v>
      </c>
      <c r="C4540" s="85">
        <f t="shared" si="283"/>
        <v>4535</v>
      </c>
      <c r="D4540" s="38">
        <v>22.28</v>
      </c>
      <c r="E4540" s="38">
        <v>21.96</v>
      </c>
      <c r="F4540" s="39">
        <v>0</v>
      </c>
      <c r="H4540" s="87">
        <f t="shared" si="282"/>
        <v>45873.339583333334</v>
      </c>
      <c r="I4540" s="48">
        <v>5168.1499999999996</v>
      </c>
      <c r="J4540" s="52">
        <v>0.75390090099999996</v>
      </c>
      <c r="K4540" s="61" cm="1">
        <f t="array" ref="K4540">_xlfn.IFS(I4540&lt;744,9,AND(I4540&gt;=744,I4540&lt;1416),8.3,AND(I4540&gt;=1416,I4540&lt;2160),8,AND(I4540&gt;=2160,I4540&lt;2880),8.3,AND(I4540&gt;=2880,I4540&lt;3624),9,AND(I4540&gt;=3624,I4540&lt;4344),10,AND(I4540&gt;=4344,I4540&lt;5088),11,AND(I4540&gt;=5088,I4540&lt;5832),11.7,AND(I4540&gt;=5832,I4540&lt;6552),12,AND(I4540&gt;=6552,I4540&lt;7296),11.7,AND(I4540&gt;=7296,I4540&lt;8016),11,I4540&gt;=8016,10)</f>
        <v>11.7</v>
      </c>
      <c r="L4540" s="38">
        <v>45</v>
      </c>
      <c r="M4540" s="52">
        <v>45.234054039999997</v>
      </c>
      <c r="N4540" s="53">
        <f t="shared" si="280"/>
        <v>3.0412735255044E-2</v>
      </c>
    </row>
    <row r="4541" spans="2:14" x14ac:dyDescent="0.3">
      <c r="B4541" s="87">
        <f t="shared" si="281"/>
        <v>45847</v>
      </c>
      <c r="C4541" s="85">
        <f t="shared" si="283"/>
        <v>4536</v>
      </c>
      <c r="D4541" s="38">
        <v>24.09</v>
      </c>
      <c r="E4541" s="38">
        <v>23.42</v>
      </c>
      <c r="F4541" s="39">
        <v>0</v>
      </c>
      <c r="H4541" s="87">
        <f t="shared" si="282"/>
        <v>45873.340277777781</v>
      </c>
      <c r="I4541" s="48">
        <v>5168.166666666667</v>
      </c>
      <c r="J4541" s="52">
        <v>0.75390090099999996</v>
      </c>
      <c r="K4541" s="61" cm="1">
        <f t="array" ref="K4541">_xlfn.IFS(I4541&lt;744,9,AND(I4541&gt;=744,I4541&lt;1416),8.3,AND(I4541&gt;=1416,I4541&lt;2160),8,AND(I4541&gt;=2160,I4541&lt;2880),8.3,AND(I4541&gt;=2880,I4541&lt;3624),9,AND(I4541&gt;=3624,I4541&lt;4344),10,AND(I4541&gt;=4344,I4541&lt;5088),11,AND(I4541&gt;=5088,I4541&lt;5832),11.7,AND(I4541&gt;=5832,I4541&lt;6552),12,AND(I4541&gt;=6552,I4541&lt;7296),11.7,AND(I4541&gt;=7296,I4541&lt;8016),11,I4541&gt;=8016,10)</f>
        <v>11.7</v>
      </c>
      <c r="L4541" s="38">
        <v>45</v>
      </c>
      <c r="M4541" s="52">
        <v>45.234054039999997</v>
      </c>
      <c r="N4541" s="53">
        <f t="shared" si="280"/>
        <v>3.0412735255044E-2</v>
      </c>
    </row>
    <row r="4542" spans="2:14" x14ac:dyDescent="0.3">
      <c r="B4542" s="87">
        <f t="shared" si="281"/>
        <v>45847.041666666664</v>
      </c>
      <c r="C4542" s="85">
        <f t="shared" si="283"/>
        <v>4537</v>
      </c>
      <c r="D4542" s="38">
        <v>25.51</v>
      </c>
      <c r="E4542" s="38">
        <v>24.53</v>
      </c>
      <c r="F4542" s="39">
        <v>0</v>
      </c>
      <c r="H4542" s="87">
        <f t="shared" si="282"/>
        <v>45873.728472222225</v>
      </c>
      <c r="I4542" s="48">
        <v>5177.4833333333336</v>
      </c>
      <c r="J4542" s="52">
        <v>0.92314395999999999</v>
      </c>
      <c r="K4542" s="61" cm="1">
        <f t="array" ref="K4542">_xlfn.IFS(I4542&lt;744,9,AND(I4542&gt;=744,I4542&lt;1416),8.3,AND(I4542&gt;=1416,I4542&lt;2160),8,AND(I4542&gt;=2160,I4542&lt;2880),8.3,AND(I4542&gt;=2880,I4542&lt;3624),9,AND(I4542&gt;=3624,I4542&lt;4344),10,AND(I4542&gt;=4344,I4542&lt;5088),11,AND(I4542&gt;=5088,I4542&lt;5832),11.7,AND(I4542&gt;=5832,I4542&lt;6552),12,AND(I4542&gt;=6552,I4542&lt;7296),11.7,AND(I4542&gt;=7296,I4542&lt;8016),11,I4542&gt;=8016,10)</f>
        <v>11.7</v>
      </c>
      <c r="L4542" s="38">
        <v>45</v>
      </c>
      <c r="M4542" s="52">
        <v>55.388637600000003</v>
      </c>
      <c r="N4542" s="53">
        <f t="shared" si="280"/>
        <v>3.7240083969302659E-2</v>
      </c>
    </row>
    <row r="4543" spans="2:14" x14ac:dyDescent="0.3">
      <c r="B4543" s="87">
        <f t="shared" si="281"/>
        <v>45847.083333333336</v>
      </c>
      <c r="C4543" s="85">
        <f t="shared" si="283"/>
        <v>4538</v>
      </c>
      <c r="D4543" s="38">
        <v>26.39</v>
      </c>
      <c r="E4543" s="38">
        <v>25.21</v>
      </c>
      <c r="F4543" s="39">
        <v>0</v>
      </c>
      <c r="H4543" s="87">
        <f t="shared" si="282"/>
        <v>45873.729166666664</v>
      </c>
      <c r="I4543" s="48">
        <v>5177.5</v>
      </c>
      <c r="J4543" s="52">
        <v>5.538863761</v>
      </c>
      <c r="K4543" s="61" cm="1">
        <f t="array" ref="K4543">_xlfn.IFS(I4543&lt;744,9,AND(I4543&gt;=744,I4543&lt;1416),8.3,AND(I4543&gt;=1416,I4543&lt;2160),8,AND(I4543&gt;=2160,I4543&lt;2880),8.3,AND(I4543&gt;=2880,I4543&lt;3624),9,AND(I4543&gt;=3624,I4543&lt;4344),10,AND(I4543&gt;=4344,I4543&lt;5088),11,AND(I4543&gt;=5088,I4543&lt;5832),11.7,AND(I4543&gt;=5832,I4543&lt;6552),12,AND(I4543&gt;=6552,I4543&lt;7296),11.7,AND(I4543&gt;=7296,I4543&lt;8016),11,I4543&gt;=8016,10)</f>
        <v>11.7</v>
      </c>
      <c r="L4543" s="38">
        <v>45</v>
      </c>
      <c r="M4543" s="52">
        <v>332.33182570000002</v>
      </c>
      <c r="N4543" s="53">
        <f t="shared" si="280"/>
        <v>0.22344050385615646</v>
      </c>
    </row>
    <row r="4544" spans="2:14" x14ac:dyDescent="0.3">
      <c r="B4544" s="87">
        <f t="shared" si="281"/>
        <v>45847.125</v>
      </c>
      <c r="C4544" s="85">
        <f t="shared" si="283"/>
        <v>4539</v>
      </c>
      <c r="D4544" s="38">
        <v>26.53</v>
      </c>
      <c r="E4544" s="38">
        <v>25.31</v>
      </c>
      <c r="F4544" s="39">
        <v>0</v>
      </c>
      <c r="H4544" s="87">
        <f t="shared" si="282"/>
        <v>45873.729861111111</v>
      </c>
      <c r="I4544" s="48">
        <v>5177.5166666666664</v>
      </c>
      <c r="J4544" s="52">
        <v>0.92314395999999999</v>
      </c>
      <c r="K4544" s="61" cm="1">
        <f t="array" ref="K4544">_xlfn.IFS(I4544&lt;744,9,AND(I4544&gt;=744,I4544&lt;1416),8.3,AND(I4544&gt;=1416,I4544&lt;2160),8,AND(I4544&gt;=2160,I4544&lt;2880),8.3,AND(I4544&gt;=2880,I4544&lt;3624),9,AND(I4544&gt;=3624,I4544&lt;4344),10,AND(I4544&gt;=4344,I4544&lt;5088),11,AND(I4544&gt;=5088,I4544&lt;5832),11.7,AND(I4544&gt;=5832,I4544&lt;6552),12,AND(I4544&gt;=6552,I4544&lt;7296),11.7,AND(I4544&gt;=7296,I4544&lt;8016),11,I4544&gt;=8016,10)</f>
        <v>11.7</v>
      </c>
      <c r="L4544" s="38">
        <v>45</v>
      </c>
      <c r="M4544" s="52">
        <v>55.388637600000003</v>
      </c>
      <c r="N4544" s="53">
        <f t="shared" si="280"/>
        <v>3.7240083969302659E-2</v>
      </c>
    </row>
    <row r="4545" spans="2:14" x14ac:dyDescent="0.3">
      <c r="B4545" s="87">
        <f t="shared" si="281"/>
        <v>45847.166666666664</v>
      </c>
      <c r="C4545" s="85">
        <f t="shared" si="283"/>
        <v>4540</v>
      </c>
      <c r="D4545" s="38">
        <v>25.13</v>
      </c>
      <c r="E4545" s="38">
        <v>24.24</v>
      </c>
      <c r="F4545" s="39">
        <v>0</v>
      </c>
      <c r="H4545" s="87">
        <f t="shared" si="282"/>
        <v>45873.763194444444</v>
      </c>
      <c r="I4545" s="48">
        <v>5178.3166666666666</v>
      </c>
      <c r="J4545" s="52">
        <v>0.36925758400000003</v>
      </c>
      <c r="K4545" s="61" cm="1">
        <f t="array" ref="K4545">_xlfn.IFS(I4545&lt;744,9,AND(I4545&gt;=744,I4545&lt;1416),8.3,AND(I4545&gt;=1416,I4545&lt;2160),8,AND(I4545&gt;=2160,I4545&lt;2880),8.3,AND(I4545&gt;=2880,I4545&lt;3624),9,AND(I4545&gt;=3624,I4545&lt;4344),10,AND(I4545&gt;=4344,I4545&lt;5088),11,AND(I4545&gt;=5088,I4545&lt;5832),11.7,AND(I4545&gt;=5832,I4545&lt;6552),12,AND(I4545&gt;=6552,I4545&lt;7296),11.7,AND(I4545&gt;=7296,I4545&lt;8016),11,I4545&gt;=8016,10)</f>
        <v>11.7</v>
      </c>
      <c r="L4545" s="38">
        <v>45</v>
      </c>
      <c r="M4545" s="52">
        <v>22.15545504</v>
      </c>
      <c r="N4545" s="53">
        <f t="shared" si="280"/>
        <v>1.4896033587721064E-2</v>
      </c>
    </row>
    <row r="4546" spans="2:14" x14ac:dyDescent="0.3">
      <c r="B4546" s="87">
        <f t="shared" si="281"/>
        <v>45847.208333333336</v>
      </c>
      <c r="C4546" s="85">
        <f t="shared" si="283"/>
        <v>4541</v>
      </c>
      <c r="D4546" s="38">
        <v>21.8</v>
      </c>
      <c r="E4546" s="38">
        <v>21.57</v>
      </c>
      <c r="F4546" s="39">
        <v>0</v>
      </c>
      <c r="H4546" s="87">
        <f t="shared" si="282"/>
        <v>45873.763888888891</v>
      </c>
      <c r="I4546" s="48">
        <v>5178.333333333333</v>
      </c>
      <c r="J4546" s="52">
        <v>0.73851516800000006</v>
      </c>
      <c r="K4546" s="61" cm="1">
        <f t="array" ref="K4546">_xlfn.IFS(I4546&lt;744,9,AND(I4546&gt;=744,I4546&lt;1416),8.3,AND(I4546&gt;=1416,I4546&lt;2160),8,AND(I4546&gt;=2160,I4546&lt;2880),8.3,AND(I4546&gt;=2880,I4546&lt;3624),9,AND(I4546&gt;=3624,I4546&lt;4344),10,AND(I4546&gt;=4344,I4546&lt;5088),11,AND(I4546&gt;=5088,I4546&lt;5832),11.7,AND(I4546&gt;=5832,I4546&lt;6552),12,AND(I4546&gt;=6552,I4546&lt;7296),11.7,AND(I4546&gt;=7296,I4546&lt;8016),11,I4546&gt;=8016,10)</f>
        <v>11.7</v>
      </c>
      <c r="L4546" s="38">
        <v>45</v>
      </c>
      <c r="M4546" s="52">
        <v>44.31091009</v>
      </c>
      <c r="N4546" s="53">
        <f t="shared" si="280"/>
        <v>2.9792067175442128E-2</v>
      </c>
    </row>
    <row r="4547" spans="2:14" x14ac:dyDescent="0.3">
      <c r="B4547" s="87">
        <f t="shared" si="281"/>
        <v>45847.25</v>
      </c>
      <c r="C4547" s="85">
        <f t="shared" si="283"/>
        <v>4542</v>
      </c>
      <c r="D4547" s="38">
        <v>20</v>
      </c>
      <c r="E4547" s="38">
        <v>20</v>
      </c>
      <c r="F4547" s="39">
        <v>0</v>
      </c>
      <c r="H4547" s="87">
        <f t="shared" si="282"/>
        <v>45873.836111111108</v>
      </c>
      <c r="I4547" s="48">
        <v>5180.0666666666666</v>
      </c>
      <c r="J4547" s="52">
        <v>0.33463968599999999</v>
      </c>
      <c r="K4547" s="61" cm="1">
        <f t="array" ref="K4547">_xlfn.IFS(I4547&lt;744,9,AND(I4547&gt;=744,I4547&lt;1416),8.3,AND(I4547&gt;=1416,I4547&lt;2160),8,AND(I4547&gt;=2160,I4547&lt;2880),8.3,AND(I4547&gt;=2880,I4547&lt;3624),9,AND(I4547&gt;=3624,I4547&lt;4344),10,AND(I4547&gt;=4344,I4547&lt;5088),11,AND(I4547&gt;=5088,I4547&lt;5832),11.7,AND(I4547&gt;=5832,I4547&lt;6552),12,AND(I4547&gt;=6552,I4547&lt;7296),11.7,AND(I4547&gt;=7296,I4547&lt;8016),11,I4547&gt;=8016,10)</f>
        <v>11.7</v>
      </c>
      <c r="L4547" s="38">
        <v>45</v>
      </c>
      <c r="M4547" s="52">
        <v>20.07838113</v>
      </c>
      <c r="N4547" s="53">
        <f t="shared" si="280"/>
        <v>1.3499530459042459E-2</v>
      </c>
    </row>
    <row r="4548" spans="2:14" x14ac:dyDescent="0.3">
      <c r="B4548" s="87">
        <f t="shared" si="281"/>
        <v>45847.291666666664</v>
      </c>
      <c r="C4548" s="85">
        <f t="shared" si="283"/>
        <v>4543</v>
      </c>
      <c r="D4548" s="38">
        <v>20</v>
      </c>
      <c r="E4548" s="38">
        <v>20</v>
      </c>
      <c r="F4548" s="39">
        <v>0</v>
      </c>
      <c r="H4548" s="87">
        <f t="shared" si="282"/>
        <v>45873.836805555555</v>
      </c>
      <c r="I4548" s="48">
        <v>5180.083333333333</v>
      </c>
      <c r="J4548" s="52">
        <v>0.66927937100000001</v>
      </c>
      <c r="K4548" s="61" cm="1">
        <f t="array" ref="K4548">_xlfn.IFS(I4548&lt;744,9,AND(I4548&gt;=744,I4548&lt;1416),8.3,AND(I4548&gt;=1416,I4548&lt;2160),8,AND(I4548&gt;=2160,I4548&lt;2880),8.3,AND(I4548&gt;=2880,I4548&lt;3624),9,AND(I4548&gt;=3624,I4548&lt;4344),10,AND(I4548&gt;=4344,I4548&lt;5088),11,AND(I4548&gt;=5088,I4548&lt;5832),11.7,AND(I4548&gt;=5832,I4548&lt;6552),12,AND(I4548&gt;=6552,I4548&lt;7296),11.7,AND(I4548&gt;=7296,I4548&lt;8016),11,I4548&gt;=8016,10)</f>
        <v>11.7</v>
      </c>
      <c r="L4548" s="38">
        <v>45</v>
      </c>
      <c r="M4548" s="52">
        <v>40.156762270000002</v>
      </c>
      <c r="N4548" s="53">
        <f t="shared" si="280"/>
        <v>2.6999060877744428E-2</v>
      </c>
    </row>
    <row r="4549" spans="2:14" x14ac:dyDescent="0.3">
      <c r="B4549" s="87">
        <f t="shared" si="281"/>
        <v>45847.333333333336</v>
      </c>
      <c r="C4549" s="85">
        <f t="shared" si="283"/>
        <v>4544</v>
      </c>
      <c r="D4549" s="38">
        <v>20</v>
      </c>
      <c r="E4549" s="38">
        <v>20</v>
      </c>
      <c r="F4549" s="39">
        <v>0</v>
      </c>
      <c r="H4549" s="87">
        <f t="shared" si="282"/>
        <v>45874.301388888889</v>
      </c>
      <c r="I4549" s="48">
        <v>5191.2333333333336</v>
      </c>
      <c r="J4549" s="52">
        <v>1.1066273069999999</v>
      </c>
      <c r="K4549" s="61" cm="1">
        <f t="array" ref="K4549">_xlfn.IFS(I4549&lt;744,9,AND(I4549&gt;=744,I4549&lt;1416),8.3,AND(I4549&gt;=1416,I4549&lt;2160),8,AND(I4549&gt;=2160,I4549&lt;2880),8.3,AND(I4549&gt;=2880,I4549&lt;3624),9,AND(I4549&gt;=3624,I4549&lt;4344),10,AND(I4549&gt;=4344,I4549&lt;5088),11,AND(I4549&gt;=5088,I4549&lt;5832),11.7,AND(I4549&gt;=5832,I4549&lt;6552),12,AND(I4549&gt;=6552,I4549&lt;7296),11.7,AND(I4549&gt;=7296,I4549&lt;8016),11,I4549&gt;=8016,10)</f>
        <v>11.7</v>
      </c>
      <c r="L4549" s="38">
        <v>45</v>
      </c>
      <c r="M4549" s="52">
        <v>66.397638430000001</v>
      </c>
      <c r="N4549" s="53">
        <f t="shared" ref="N4549:N4612" si="284">J4549*0.99242*4.181*35/3600</f>
        <v>4.4641892945281543E-2</v>
      </c>
    </row>
    <row r="4550" spans="2:14" x14ac:dyDescent="0.3">
      <c r="B4550" s="87">
        <f t="shared" ref="B4550:B4613" si="285">DATE(2025,1,1) + C4550/24</f>
        <v>45847.375</v>
      </c>
      <c r="C4550" s="85">
        <f t="shared" si="283"/>
        <v>4545</v>
      </c>
      <c r="D4550" s="38">
        <v>20</v>
      </c>
      <c r="E4550" s="38">
        <v>20</v>
      </c>
      <c r="F4550" s="39">
        <v>0</v>
      </c>
      <c r="H4550" s="87">
        <f t="shared" ref="H4550:H4613" si="286">DATE(2025,1,1) + I4550/24</f>
        <v>45874.302083333336</v>
      </c>
      <c r="I4550" s="48">
        <v>5191.25</v>
      </c>
      <c r="J4550" s="52">
        <v>6.6397638450000001</v>
      </c>
      <c r="K4550" s="61" cm="1">
        <f t="array" ref="K4550">_xlfn.IFS(I4550&lt;744,9,AND(I4550&gt;=744,I4550&lt;1416),8.3,AND(I4550&gt;=1416,I4550&lt;2160),8,AND(I4550&gt;=2160,I4550&lt;2880),8.3,AND(I4550&gt;=2880,I4550&lt;3624),9,AND(I4550&gt;=3624,I4550&lt;4344),10,AND(I4550&gt;=4344,I4550&lt;5088),11,AND(I4550&gt;=5088,I4550&lt;5832),11.7,AND(I4550&gt;=5832,I4550&lt;6552),12,AND(I4550&gt;=6552,I4550&lt;7296),11.7,AND(I4550&gt;=7296,I4550&lt;8016),11,I4550&gt;=8016,10)</f>
        <v>11.7</v>
      </c>
      <c r="L4550" s="38">
        <v>45</v>
      </c>
      <c r="M4550" s="52">
        <v>398.38583069999999</v>
      </c>
      <c r="N4550" s="53">
        <f t="shared" si="284"/>
        <v>0.2678513577927108</v>
      </c>
    </row>
    <row r="4551" spans="2:14" x14ac:dyDescent="0.3">
      <c r="B4551" s="87">
        <f t="shared" si="285"/>
        <v>45847.416666666664</v>
      </c>
      <c r="C4551" s="85">
        <f t="shared" ref="C4551:C4614" si="287">C4550+1</f>
        <v>4546</v>
      </c>
      <c r="D4551" s="38">
        <v>20</v>
      </c>
      <c r="E4551" s="38">
        <v>20</v>
      </c>
      <c r="F4551" s="39">
        <v>0</v>
      </c>
      <c r="H4551" s="87">
        <f t="shared" si="286"/>
        <v>45874.302777777775</v>
      </c>
      <c r="I4551" s="48">
        <v>5191.2666666666664</v>
      </c>
      <c r="J4551" s="52">
        <v>4.4265092299999997</v>
      </c>
      <c r="K4551" s="61" cm="1">
        <f t="array" ref="K4551">_xlfn.IFS(I4551&lt;744,9,AND(I4551&gt;=744,I4551&lt;1416),8.3,AND(I4551&gt;=1416,I4551&lt;2160),8,AND(I4551&gt;=2160,I4551&lt;2880),8.3,AND(I4551&gt;=2880,I4551&lt;3624),9,AND(I4551&gt;=3624,I4551&lt;4344),10,AND(I4551&gt;=4344,I4551&lt;5088),11,AND(I4551&gt;=5088,I4551&lt;5832),11.7,AND(I4551&gt;=5832,I4551&lt;6552),12,AND(I4551&gt;=6552,I4551&lt;7296),11.7,AND(I4551&gt;=7296,I4551&lt;8016),11,I4551&gt;=8016,10)</f>
        <v>11.7</v>
      </c>
      <c r="L4551" s="38">
        <v>45</v>
      </c>
      <c r="M4551" s="52">
        <v>265.59055380000001</v>
      </c>
      <c r="N4551" s="53">
        <f t="shared" si="284"/>
        <v>0.17856757186180719</v>
      </c>
    </row>
    <row r="4552" spans="2:14" x14ac:dyDescent="0.3">
      <c r="B4552" s="87">
        <f t="shared" si="285"/>
        <v>45847.458333333336</v>
      </c>
      <c r="C4552" s="85">
        <f t="shared" si="287"/>
        <v>4547</v>
      </c>
      <c r="D4552" s="38">
        <v>20</v>
      </c>
      <c r="E4552" s="38">
        <v>20</v>
      </c>
      <c r="F4552" s="39">
        <v>0</v>
      </c>
      <c r="H4552" s="87">
        <f t="shared" si="286"/>
        <v>45874.304166666669</v>
      </c>
      <c r="I4552" s="48">
        <v>5191.3</v>
      </c>
      <c r="J4552" s="52">
        <v>2.2132546149999999</v>
      </c>
      <c r="K4552" s="61" cm="1">
        <f t="array" ref="K4552">_xlfn.IFS(I4552&lt;744,9,AND(I4552&gt;=744,I4552&lt;1416),8.3,AND(I4552&gt;=1416,I4552&lt;2160),8,AND(I4552&gt;=2160,I4552&lt;2880),8.3,AND(I4552&gt;=2880,I4552&lt;3624),9,AND(I4552&gt;=3624,I4552&lt;4344),10,AND(I4552&gt;=4344,I4552&lt;5088),11,AND(I4552&gt;=5088,I4552&lt;5832),11.7,AND(I4552&gt;=5832,I4552&lt;6552),12,AND(I4552&gt;=6552,I4552&lt;7296),11.7,AND(I4552&gt;=7296,I4552&lt;8016),11,I4552&gt;=8016,10)</f>
        <v>11.7</v>
      </c>
      <c r="L4552" s="38">
        <v>45</v>
      </c>
      <c r="M4552" s="52">
        <v>132.7952769</v>
      </c>
      <c r="N4552" s="53">
        <f t="shared" si="284"/>
        <v>8.9283785930903595E-2</v>
      </c>
    </row>
    <row r="4553" spans="2:14" x14ac:dyDescent="0.3">
      <c r="B4553" s="87">
        <f t="shared" si="285"/>
        <v>45847.5</v>
      </c>
      <c r="C4553" s="85">
        <f t="shared" si="287"/>
        <v>4548</v>
      </c>
      <c r="D4553" s="38">
        <v>20</v>
      </c>
      <c r="E4553" s="38">
        <v>20</v>
      </c>
      <c r="F4553" s="39">
        <v>0</v>
      </c>
      <c r="H4553" s="87">
        <f t="shared" si="286"/>
        <v>45874.304861111108</v>
      </c>
      <c r="I4553" s="48">
        <v>5191.3166666666666</v>
      </c>
      <c r="J4553" s="52">
        <v>6.6397638450000001</v>
      </c>
      <c r="K4553" s="61" cm="1">
        <f t="array" ref="K4553">_xlfn.IFS(I4553&lt;744,9,AND(I4553&gt;=744,I4553&lt;1416),8.3,AND(I4553&gt;=1416,I4553&lt;2160),8,AND(I4553&gt;=2160,I4553&lt;2880),8.3,AND(I4553&gt;=2880,I4553&lt;3624),9,AND(I4553&gt;=3624,I4553&lt;4344),10,AND(I4553&gt;=4344,I4553&lt;5088),11,AND(I4553&gt;=5088,I4553&lt;5832),11.7,AND(I4553&gt;=5832,I4553&lt;6552),12,AND(I4553&gt;=6552,I4553&lt;7296),11.7,AND(I4553&gt;=7296,I4553&lt;8016),11,I4553&gt;=8016,10)</f>
        <v>11.7</v>
      </c>
      <c r="L4553" s="38">
        <v>45</v>
      </c>
      <c r="M4553" s="52">
        <v>398.38583069999999</v>
      </c>
      <c r="N4553" s="53">
        <f t="shared" si="284"/>
        <v>0.2678513577927108</v>
      </c>
    </row>
    <row r="4554" spans="2:14" x14ac:dyDescent="0.3">
      <c r="B4554" s="87">
        <f t="shared" si="285"/>
        <v>45847.541666666664</v>
      </c>
      <c r="C4554" s="85">
        <f t="shared" si="287"/>
        <v>4549</v>
      </c>
      <c r="D4554" s="38">
        <v>20</v>
      </c>
      <c r="E4554" s="38">
        <v>20</v>
      </c>
      <c r="F4554" s="39">
        <v>0</v>
      </c>
      <c r="H4554" s="87">
        <f t="shared" si="286"/>
        <v>45874.305555555555</v>
      </c>
      <c r="I4554" s="48">
        <v>5191.333333333333</v>
      </c>
      <c r="J4554" s="52">
        <v>3.3198819209999999</v>
      </c>
      <c r="K4554" s="61" cm="1">
        <f t="array" ref="K4554">_xlfn.IFS(I4554&lt;744,9,AND(I4554&gt;=744,I4554&lt;1416),8.3,AND(I4554&gt;=1416,I4554&lt;2160),8,AND(I4554&gt;=2160,I4554&lt;2880),8.3,AND(I4554&gt;=2880,I4554&lt;3624),9,AND(I4554&gt;=3624,I4554&lt;4344),10,AND(I4554&gt;=4344,I4554&lt;5088),11,AND(I4554&gt;=5088,I4554&lt;5832),11.7,AND(I4554&gt;=5832,I4554&lt;6552),12,AND(I4554&gt;=6552,I4554&lt;7296),11.7,AND(I4554&gt;=7296,I4554&lt;8016),11,I4554&gt;=8016,10)</f>
        <v>11.7</v>
      </c>
      <c r="L4554" s="38">
        <v>45</v>
      </c>
      <c r="M4554" s="52">
        <v>199.19291530000001</v>
      </c>
      <c r="N4554" s="53">
        <f t="shared" si="284"/>
        <v>0.13392567883584461</v>
      </c>
    </row>
    <row r="4555" spans="2:14" x14ac:dyDescent="0.3">
      <c r="B4555" s="87">
        <f t="shared" si="285"/>
        <v>45847.583333333336</v>
      </c>
      <c r="C4555" s="85">
        <f t="shared" si="287"/>
        <v>4550</v>
      </c>
      <c r="D4555" s="38">
        <v>20</v>
      </c>
      <c r="E4555" s="38">
        <v>20</v>
      </c>
      <c r="F4555" s="39">
        <v>0</v>
      </c>
      <c r="H4555" s="87">
        <f t="shared" si="286"/>
        <v>45874.306250000001</v>
      </c>
      <c r="I4555" s="48">
        <v>5191.3500000000004</v>
      </c>
      <c r="J4555" s="52">
        <v>1.291065192</v>
      </c>
      <c r="K4555" s="61" cm="1">
        <f t="array" ref="K4555">_xlfn.IFS(I4555&lt;744,9,AND(I4555&gt;=744,I4555&lt;1416),8.3,AND(I4555&gt;=1416,I4555&lt;2160),8,AND(I4555&gt;=2160,I4555&lt;2880),8.3,AND(I4555&gt;=2880,I4555&lt;3624),9,AND(I4555&gt;=3624,I4555&lt;4344),10,AND(I4555&gt;=4344,I4555&lt;5088),11,AND(I4555&gt;=5088,I4555&lt;5832),11.7,AND(I4555&gt;=5832,I4555&lt;6552),12,AND(I4555&gt;=6552,I4555&lt;7296),11.7,AND(I4555&gt;=7296,I4555&lt;8016),11,I4555&gt;=8016,10)</f>
        <v>11.7</v>
      </c>
      <c r="L4555" s="38">
        <v>45</v>
      </c>
      <c r="M4555" s="52">
        <v>77.463911519999996</v>
      </c>
      <c r="N4555" s="53">
        <f t="shared" si="284"/>
        <v>5.2082208456332053E-2</v>
      </c>
    </row>
    <row r="4556" spans="2:14" x14ac:dyDescent="0.3">
      <c r="B4556" s="87">
        <f t="shared" si="285"/>
        <v>45847.625</v>
      </c>
      <c r="C4556" s="85">
        <f t="shared" si="287"/>
        <v>4551</v>
      </c>
      <c r="D4556" s="38">
        <v>20</v>
      </c>
      <c r="E4556" s="38">
        <v>20</v>
      </c>
      <c r="F4556" s="39">
        <v>0</v>
      </c>
      <c r="H4556" s="87">
        <f t="shared" si="286"/>
        <v>45874.306944444441</v>
      </c>
      <c r="I4556" s="48">
        <v>5191.3666666666668</v>
      </c>
      <c r="J4556" s="52">
        <v>7.7463911510000001</v>
      </c>
      <c r="K4556" s="61" cm="1">
        <f t="array" ref="K4556">_xlfn.IFS(I4556&lt;744,9,AND(I4556&gt;=744,I4556&lt;1416),8.3,AND(I4556&gt;=1416,I4556&lt;2160),8,AND(I4556&gt;=2160,I4556&lt;2880),8.3,AND(I4556&gt;=2880,I4556&lt;3624),9,AND(I4556&gt;=3624,I4556&lt;4344),10,AND(I4556&gt;=4344,I4556&lt;5088),11,AND(I4556&gt;=5088,I4556&lt;5832),11.7,AND(I4556&gt;=5832,I4556&lt;6552),12,AND(I4556&gt;=6552,I4556&lt;7296),11.7,AND(I4556&gt;=7296,I4556&lt;8016),11,I4556&gt;=8016,10)</f>
        <v>11.7</v>
      </c>
      <c r="L4556" s="38">
        <v>45</v>
      </c>
      <c r="M4556" s="52">
        <v>464.78346909999999</v>
      </c>
      <c r="N4556" s="53">
        <f t="shared" si="284"/>
        <v>0.31249325069765177</v>
      </c>
    </row>
    <row r="4557" spans="2:14" x14ac:dyDescent="0.3">
      <c r="B4557" s="87">
        <f t="shared" si="285"/>
        <v>45847.666666666664</v>
      </c>
      <c r="C4557" s="85">
        <f t="shared" si="287"/>
        <v>4552</v>
      </c>
      <c r="D4557" s="38">
        <v>20</v>
      </c>
      <c r="E4557" s="38">
        <v>20</v>
      </c>
      <c r="F4557" s="39">
        <v>0</v>
      </c>
      <c r="H4557" s="87">
        <f t="shared" si="286"/>
        <v>45874.307638888888</v>
      </c>
      <c r="I4557" s="48">
        <v>5191.3833333333332</v>
      </c>
      <c r="J4557" s="52">
        <v>7.7463911510000001</v>
      </c>
      <c r="K4557" s="61" cm="1">
        <f t="array" ref="K4557">_xlfn.IFS(I4557&lt;744,9,AND(I4557&gt;=744,I4557&lt;1416),8.3,AND(I4557&gt;=1416,I4557&lt;2160),8,AND(I4557&gt;=2160,I4557&lt;2880),8.3,AND(I4557&gt;=2880,I4557&lt;3624),9,AND(I4557&gt;=3624,I4557&lt;4344),10,AND(I4557&gt;=4344,I4557&lt;5088),11,AND(I4557&gt;=5088,I4557&lt;5832),11.7,AND(I4557&gt;=5832,I4557&lt;6552),12,AND(I4557&gt;=6552,I4557&lt;7296),11.7,AND(I4557&gt;=7296,I4557&lt;8016),11,I4557&gt;=8016,10)</f>
        <v>11.7</v>
      </c>
      <c r="L4557" s="38">
        <v>45</v>
      </c>
      <c r="M4557" s="52">
        <v>464.78346909999999</v>
      </c>
      <c r="N4557" s="53">
        <f t="shared" si="284"/>
        <v>0.31249325069765177</v>
      </c>
    </row>
    <row r="4558" spans="2:14" x14ac:dyDescent="0.3">
      <c r="B4558" s="87">
        <f t="shared" si="285"/>
        <v>45847.708333333336</v>
      </c>
      <c r="C4558" s="85">
        <f t="shared" si="287"/>
        <v>4553</v>
      </c>
      <c r="D4558" s="38">
        <v>20</v>
      </c>
      <c r="E4558" s="38">
        <v>20</v>
      </c>
      <c r="F4558" s="39">
        <v>0</v>
      </c>
      <c r="H4558" s="87">
        <f t="shared" si="286"/>
        <v>45874.326388888891</v>
      </c>
      <c r="I4558" s="48">
        <v>5191.833333333333</v>
      </c>
      <c r="J4558" s="52">
        <v>0.35734840099999998</v>
      </c>
      <c r="K4558" s="61" cm="1">
        <f t="array" ref="K4558">_xlfn.IFS(I4558&lt;744,9,AND(I4558&gt;=744,I4558&lt;1416),8.3,AND(I4558&gt;=1416,I4558&lt;2160),8,AND(I4558&gt;=2160,I4558&lt;2880),8.3,AND(I4558&gt;=2880,I4558&lt;3624),9,AND(I4558&gt;=3624,I4558&lt;4344),10,AND(I4558&gt;=4344,I4558&lt;5088),11,AND(I4558&gt;=5088,I4558&lt;5832),11.7,AND(I4558&gt;=5832,I4558&lt;6552),12,AND(I4558&gt;=6552,I4558&lt;7296),11.7,AND(I4558&gt;=7296,I4558&lt;8016),11,I4558&gt;=8016,10)</f>
        <v>11.7</v>
      </c>
      <c r="L4558" s="38">
        <v>45</v>
      </c>
      <c r="M4558" s="52">
        <v>21.44090409</v>
      </c>
      <c r="N4558" s="53">
        <f t="shared" si="284"/>
        <v>1.4415611254756015E-2</v>
      </c>
    </row>
    <row r="4559" spans="2:14" x14ac:dyDescent="0.3">
      <c r="B4559" s="87">
        <f t="shared" si="285"/>
        <v>45847.75</v>
      </c>
      <c r="C4559" s="85">
        <f t="shared" si="287"/>
        <v>4554</v>
      </c>
      <c r="D4559" s="38">
        <v>20</v>
      </c>
      <c r="E4559" s="38">
        <v>20</v>
      </c>
      <c r="F4559" s="39">
        <v>0</v>
      </c>
      <c r="H4559" s="87">
        <f t="shared" si="286"/>
        <v>45874.32708333333</v>
      </c>
      <c r="I4559" s="48">
        <v>5191.8500000000004</v>
      </c>
      <c r="J4559" s="52">
        <v>0.71469680300000005</v>
      </c>
      <c r="K4559" s="61" cm="1">
        <f t="array" ref="K4559">_xlfn.IFS(I4559&lt;744,9,AND(I4559&gt;=744,I4559&lt;1416),8.3,AND(I4559&gt;=1416,I4559&lt;2160),8,AND(I4559&gt;=2160,I4559&lt;2880),8.3,AND(I4559&gt;=2880,I4559&lt;3624),9,AND(I4559&gt;=3624,I4559&lt;4344),10,AND(I4559&gt;=4344,I4559&lt;5088),11,AND(I4559&gt;=5088,I4559&lt;5832),11.7,AND(I4559&gt;=5832,I4559&lt;6552),12,AND(I4559&gt;=6552,I4559&lt;7296),11.7,AND(I4559&gt;=7296,I4559&lt;8016),11,I4559&gt;=8016,10)</f>
        <v>11.7</v>
      </c>
      <c r="L4559" s="38">
        <v>45</v>
      </c>
      <c r="M4559" s="52">
        <v>42.881808159999999</v>
      </c>
      <c r="N4559" s="53">
        <f t="shared" si="284"/>
        <v>2.8831222549852532E-2</v>
      </c>
    </row>
    <row r="4560" spans="2:14" x14ac:dyDescent="0.3">
      <c r="B4560" s="87">
        <f t="shared" si="285"/>
        <v>45847.791666666664</v>
      </c>
      <c r="C4560" s="85">
        <f t="shared" si="287"/>
        <v>4555</v>
      </c>
      <c r="D4560" s="38">
        <v>20</v>
      </c>
      <c r="E4560" s="38">
        <v>20</v>
      </c>
      <c r="F4560" s="39">
        <v>0</v>
      </c>
      <c r="H4560" s="87">
        <f t="shared" si="286"/>
        <v>45874.420138888891</v>
      </c>
      <c r="I4560" s="48">
        <v>5194.083333333333</v>
      </c>
      <c r="J4560" s="52">
        <v>2.3362132039999999</v>
      </c>
      <c r="K4560" s="61" cm="1">
        <f t="array" ref="K4560">_xlfn.IFS(I4560&lt;744,9,AND(I4560&gt;=744,I4560&lt;1416),8.3,AND(I4560&gt;=1416,I4560&lt;2160),8,AND(I4560&gt;=2160,I4560&lt;2880),8.3,AND(I4560&gt;=2880,I4560&lt;3624),9,AND(I4560&gt;=3624,I4560&lt;4344),10,AND(I4560&gt;=4344,I4560&lt;5088),11,AND(I4560&gt;=5088,I4560&lt;5832),11.7,AND(I4560&gt;=5832,I4560&lt;6552),12,AND(I4560&gt;=6552,I4560&lt;7296),11.7,AND(I4560&gt;=7296,I4560&lt;8016),11,I4560&gt;=8016,10)</f>
        <v>11.7</v>
      </c>
      <c r="L4560" s="38">
        <v>45</v>
      </c>
      <c r="M4560" s="52">
        <v>140.1727923</v>
      </c>
      <c r="N4560" s="53">
        <f t="shared" si="284"/>
        <v>9.4243996231263436E-2</v>
      </c>
    </row>
    <row r="4561" spans="2:14" x14ac:dyDescent="0.3">
      <c r="B4561" s="87">
        <f t="shared" si="285"/>
        <v>45847.833333333336</v>
      </c>
      <c r="C4561" s="85">
        <f t="shared" si="287"/>
        <v>4556</v>
      </c>
      <c r="D4561" s="38">
        <v>20</v>
      </c>
      <c r="E4561" s="38">
        <v>20</v>
      </c>
      <c r="F4561" s="39">
        <v>0</v>
      </c>
      <c r="H4561" s="87">
        <f t="shared" si="286"/>
        <v>45874.42083333333</v>
      </c>
      <c r="I4561" s="48">
        <v>5194.1000000000004</v>
      </c>
      <c r="J4561" s="52">
        <v>9.3448528169999996</v>
      </c>
      <c r="K4561" s="61" cm="1">
        <f t="array" ref="K4561">_xlfn.IFS(I4561&lt;744,9,AND(I4561&gt;=744,I4561&lt;1416),8.3,AND(I4561&gt;=1416,I4561&lt;2160),8,AND(I4561&gt;=2160,I4561&lt;2880),8.3,AND(I4561&gt;=2880,I4561&lt;3624),9,AND(I4561&gt;=3624,I4561&lt;4344),10,AND(I4561&gt;=4344,I4561&lt;5088),11,AND(I4561&gt;=5088,I4561&lt;5832),11.7,AND(I4561&gt;=5832,I4561&lt;6552),12,AND(I4561&gt;=6552,I4561&lt;7296),11.7,AND(I4561&gt;=7296,I4561&lt;8016),11,I4561&gt;=8016,10)</f>
        <v>11.7</v>
      </c>
      <c r="L4561" s="38">
        <v>45</v>
      </c>
      <c r="M4561" s="52">
        <v>560.69116899999995</v>
      </c>
      <c r="N4561" s="53">
        <f t="shared" si="284"/>
        <v>0.3769759849653942</v>
      </c>
    </row>
    <row r="4562" spans="2:14" x14ac:dyDescent="0.3">
      <c r="B4562" s="87">
        <f t="shared" si="285"/>
        <v>45847.875</v>
      </c>
      <c r="C4562" s="85">
        <f t="shared" si="287"/>
        <v>4557</v>
      </c>
      <c r="D4562" s="38">
        <v>20</v>
      </c>
      <c r="E4562" s="38">
        <v>20</v>
      </c>
      <c r="F4562" s="39">
        <v>0</v>
      </c>
      <c r="H4562" s="87">
        <f t="shared" si="286"/>
        <v>45874.56527777778</v>
      </c>
      <c r="I4562" s="48">
        <v>5197.5666666666666</v>
      </c>
      <c r="J4562" s="52">
        <v>0.891449775</v>
      </c>
      <c r="K4562" s="61" cm="1">
        <f t="array" ref="K4562">_xlfn.IFS(I4562&lt;744,9,AND(I4562&gt;=744,I4562&lt;1416),8.3,AND(I4562&gt;=1416,I4562&lt;2160),8,AND(I4562&gt;=2160,I4562&lt;2880),8.3,AND(I4562&gt;=2880,I4562&lt;3624),9,AND(I4562&gt;=3624,I4562&lt;4344),10,AND(I4562&gt;=4344,I4562&lt;5088),11,AND(I4562&gt;=5088,I4562&lt;5832),11.7,AND(I4562&gt;=5832,I4562&lt;6552),12,AND(I4562&gt;=6552,I4562&lt;7296),11.7,AND(I4562&gt;=7296,I4562&lt;8016),11,I4562&gt;=8016,10)</f>
        <v>11.7</v>
      </c>
      <c r="L4562" s="38">
        <v>45</v>
      </c>
      <c r="M4562" s="52">
        <v>53.486986530000003</v>
      </c>
      <c r="N4562" s="53">
        <f t="shared" si="284"/>
        <v>3.5961524869226207E-2</v>
      </c>
    </row>
    <row r="4563" spans="2:14" x14ac:dyDescent="0.3">
      <c r="B4563" s="87">
        <f t="shared" si="285"/>
        <v>45847.916666666664</v>
      </c>
      <c r="C4563" s="85">
        <f t="shared" si="287"/>
        <v>4558</v>
      </c>
      <c r="D4563" s="38">
        <v>20</v>
      </c>
      <c r="E4563" s="38">
        <v>20</v>
      </c>
      <c r="F4563" s="39">
        <v>0</v>
      </c>
      <c r="H4563" s="87">
        <f t="shared" si="286"/>
        <v>45874.776388888888</v>
      </c>
      <c r="I4563" s="48">
        <v>5202.6333333333332</v>
      </c>
      <c r="J4563" s="52">
        <v>2.3976924990000001</v>
      </c>
      <c r="K4563" s="61" cm="1">
        <f t="array" ref="K4563">_xlfn.IFS(I4563&lt;744,9,AND(I4563&gt;=744,I4563&lt;1416),8.3,AND(I4563&gt;=1416,I4563&lt;2160),8,AND(I4563&gt;=2160,I4563&lt;2880),8.3,AND(I4563&gt;=2880,I4563&lt;3624),9,AND(I4563&gt;=3624,I4563&lt;4344),10,AND(I4563&gt;=4344,I4563&lt;5088),11,AND(I4563&gt;=5088,I4563&lt;5832),11.7,AND(I4563&gt;=5832,I4563&lt;6552),12,AND(I4563&gt;=6552,I4563&lt;7296),11.7,AND(I4563&gt;=7296,I4563&lt;8016),11,I4563&gt;=8016,10)</f>
        <v>11.7</v>
      </c>
      <c r="L4563" s="38">
        <v>45</v>
      </c>
      <c r="M4563" s="52">
        <v>143.86154999999999</v>
      </c>
      <c r="N4563" s="53">
        <f t="shared" si="284"/>
        <v>9.672410140161361E-2</v>
      </c>
    </row>
    <row r="4564" spans="2:14" x14ac:dyDescent="0.3">
      <c r="B4564" s="87">
        <f t="shared" si="285"/>
        <v>45847.958333333336</v>
      </c>
      <c r="C4564" s="85">
        <f t="shared" si="287"/>
        <v>4559</v>
      </c>
      <c r="D4564" s="38">
        <v>21.28</v>
      </c>
      <c r="E4564" s="38">
        <v>21.13</v>
      </c>
      <c r="F4564" s="39">
        <v>0</v>
      </c>
      <c r="H4564" s="87">
        <f t="shared" si="286"/>
        <v>45874.777083333334</v>
      </c>
      <c r="I4564" s="48">
        <v>5202.6499999999996</v>
      </c>
      <c r="J4564" s="52">
        <v>7.193077497</v>
      </c>
      <c r="K4564" s="61" cm="1">
        <f t="array" ref="K4564">_xlfn.IFS(I4564&lt;744,9,AND(I4564&gt;=744,I4564&lt;1416),8.3,AND(I4564&gt;=1416,I4564&lt;2160),8,AND(I4564&gt;=2160,I4564&lt;2880),8.3,AND(I4564&gt;=2880,I4564&lt;3624),9,AND(I4564&gt;=3624,I4564&lt;4344),10,AND(I4564&gt;=4344,I4564&lt;5088),11,AND(I4564&gt;=5088,I4564&lt;5832),11.7,AND(I4564&gt;=5832,I4564&lt;6552),12,AND(I4564&gt;=6552,I4564&lt;7296),11.7,AND(I4564&gt;=7296,I4564&lt;8016),11,I4564&gt;=8016,10)</f>
        <v>11.7</v>
      </c>
      <c r="L4564" s="38">
        <v>45</v>
      </c>
      <c r="M4564" s="52">
        <v>431.58464980000002</v>
      </c>
      <c r="N4564" s="53">
        <f t="shared" si="284"/>
        <v>0.2901723042048408</v>
      </c>
    </row>
    <row r="4565" spans="2:14" x14ac:dyDescent="0.3">
      <c r="B4565" s="87">
        <f t="shared" si="285"/>
        <v>45848</v>
      </c>
      <c r="C4565" s="85">
        <f t="shared" si="287"/>
        <v>4560</v>
      </c>
      <c r="D4565" s="38">
        <v>21.18</v>
      </c>
      <c r="E4565" s="38">
        <v>21.05</v>
      </c>
      <c r="F4565" s="39">
        <v>0</v>
      </c>
      <c r="H4565" s="87">
        <f t="shared" si="286"/>
        <v>45874.790972222225</v>
      </c>
      <c r="I4565" s="48">
        <v>5202.9833333333336</v>
      </c>
      <c r="J4565" s="52">
        <v>1.6138314899999999</v>
      </c>
      <c r="K4565" s="61" cm="1">
        <f t="array" ref="K4565">_xlfn.IFS(I4565&lt;744,9,AND(I4565&gt;=744,I4565&lt;1416),8.3,AND(I4565&gt;=1416,I4565&lt;2160),8,AND(I4565&gt;=2160,I4565&lt;2880),8.3,AND(I4565&gt;=2880,I4565&lt;3624),9,AND(I4565&gt;=3624,I4565&lt;4344),10,AND(I4565&gt;=4344,I4565&lt;5088),11,AND(I4565&gt;=5088,I4565&lt;5832),11.7,AND(I4565&gt;=5832,I4565&lt;6552),12,AND(I4565&gt;=6552,I4565&lt;7296),11.7,AND(I4565&gt;=7296,I4565&lt;8016),11,I4565&gt;=8016,10)</f>
        <v>11.7</v>
      </c>
      <c r="L4565" s="38">
        <v>45</v>
      </c>
      <c r="M4565" s="52">
        <v>96.829889379999997</v>
      </c>
      <c r="N4565" s="53">
        <f t="shared" si="284"/>
        <v>6.5102760570415058E-2</v>
      </c>
    </row>
    <row r="4566" spans="2:14" x14ac:dyDescent="0.3">
      <c r="B4566" s="87">
        <f t="shared" si="285"/>
        <v>45848.041666666664</v>
      </c>
      <c r="C4566" s="85">
        <f t="shared" si="287"/>
        <v>4561</v>
      </c>
      <c r="D4566" s="38">
        <v>21.08</v>
      </c>
      <c r="E4566" s="38">
        <v>20.95</v>
      </c>
      <c r="F4566" s="39">
        <v>0</v>
      </c>
      <c r="H4566" s="87">
        <f t="shared" si="286"/>
        <v>45874.884027777778</v>
      </c>
      <c r="I4566" s="48">
        <v>5205.2166666666662</v>
      </c>
      <c r="J4566" s="52">
        <v>1.2257434410000001</v>
      </c>
      <c r="K4566" s="61" cm="1">
        <f t="array" ref="K4566">_xlfn.IFS(I4566&lt;744,9,AND(I4566&gt;=744,I4566&lt;1416),8.3,AND(I4566&gt;=1416,I4566&lt;2160),8,AND(I4566&gt;=2160,I4566&lt;2880),8.3,AND(I4566&gt;=2880,I4566&lt;3624),9,AND(I4566&gt;=3624,I4566&lt;4344),10,AND(I4566&gt;=4344,I4566&lt;5088),11,AND(I4566&gt;=5088,I4566&lt;5832),11.7,AND(I4566&gt;=5832,I4566&lt;6552),12,AND(I4566&gt;=6552,I4566&lt;7296),11.7,AND(I4566&gt;=7296,I4566&lt;8016),11,I4566&gt;=8016,10)</f>
        <v>11.7</v>
      </c>
      <c r="L4566" s="38">
        <v>45</v>
      </c>
      <c r="M4566" s="52">
        <v>73.544606470000005</v>
      </c>
      <c r="N4566" s="53">
        <f t="shared" si="284"/>
        <v>4.9447096710313727E-2</v>
      </c>
    </row>
    <row r="4567" spans="2:14" x14ac:dyDescent="0.3">
      <c r="B4567" s="87">
        <f t="shared" si="285"/>
        <v>45848.083333333336</v>
      </c>
      <c r="C4567" s="85">
        <f t="shared" si="287"/>
        <v>4562</v>
      </c>
      <c r="D4567" s="38">
        <v>21.08</v>
      </c>
      <c r="E4567" s="38">
        <v>20.95</v>
      </c>
      <c r="F4567" s="39">
        <v>0</v>
      </c>
      <c r="H4567" s="87">
        <f t="shared" si="286"/>
        <v>45874.884722222225</v>
      </c>
      <c r="I4567" s="48">
        <v>5205.2333333333336</v>
      </c>
      <c r="J4567" s="52">
        <v>7.3544606459999997</v>
      </c>
      <c r="K4567" s="61" cm="1">
        <f t="array" ref="K4567">_xlfn.IFS(I4567&lt;744,9,AND(I4567&gt;=744,I4567&lt;1416),8.3,AND(I4567&gt;=1416,I4567&lt;2160),8,AND(I4567&gt;=2160,I4567&lt;2880),8.3,AND(I4567&gt;=2880,I4567&lt;3624),9,AND(I4567&gt;=3624,I4567&lt;4344),10,AND(I4567&gt;=4344,I4567&lt;5088),11,AND(I4567&gt;=5088,I4567&lt;5832),11.7,AND(I4567&gt;=5832,I4567&lt;6552),12,AND(I4567&gt;=6552,I4567&lt;7296),11.7,AND(I4567&gt;=7296,I4567&lt;8016),11,I4567&gt;=8016,10)</f>
        <v>11.7</v>
      </c>
      <c r="L4567" s="38">
        <v>45</v>
      </c>
      <c r="M4567" s="52">
        <v>441.26763879999999</v>
      </c>
      <c r="N4567" s="53">
        <f t="shared" si="284"/>
        <v>0.29668258026188232</v>
      </c>
    </row>
    <row r="4568" spans="2:14" x14ac:dyDescent="0.3">
      <c r="B4568" s="87">
        <f t="shared" si="285"/>
        <v>45848.125</v>
      </c>
      <c r="C4568" s="85">
        <f t="shared" si="287"/>
        <v>4563</v>
      </c>
      <c r="D4568" s="38">
        <v>20.75</v>
      </c>
      <c r="E4568" s="38">
        <v>20.67</v>
      </c>
      <c r="F4568" s="39">
        <v>0</v>
      </c>
      <c r="H4568" s="87">
        <f t="shared" si="286"/>
        <v>45874.885416666664</v>
      </c>
      <c r="I4568" s="48">
        <v>5205.25</v>
      </c>
      <c r="J4568" s="52">
        <v>7.3544606459999997</v>
      </c>
      <c r="K4568" s="61" cm="1">
        <f t="array" ref="K4568">_xlfn.IFS(I4568&lt;744,9,AND(I4568&gt;=744,I4568&lt;1416),8.3,AND(I4568&gt;=1416,I4568&lt;2160),8,AND(I4568&gt;=2160,I4568&lt;2880),8.3,AND(I4568&gt;=2880,I4568&lt;3624),9,AND(I4568&gt;=3624,I4568&lt;4344),10,AND(I4568&gt;=4344,I4568&lt;5088),11,AND(I4568&gt;=5088,I4568&lt;5832),11.7,AND(I4568&gt;=5832,I4568&lt;6552),12,AND(I4568&gt;=6552,I4568&lt;7296),11.7,AND(I4568&gt;=7296,I4568&lt;8016),11,I4568&gt;=8016,10)</f>
        <v>11.7</v>
      </c>
      <c r="L4568" s="38">
        <v>45</v>
      </c>
      <c r="M4568" s="52">
        <v>441.26763879999999</v>
      </c>
      <c r="N4568" s="53">
        <f t="shared" si="284"/>
        <v>0.29668258026188232</v>
      </c>
    </row>
    <row r="4569" spans="2:14" x14ac:dyDescent="0.3">
      <c r="B4569" s="87">
        <f t="shared" si="285"/>
        <v>45848.166666666664</v>
      </c>
      <c r="C4569" s="85">
        <f t="shared" si="287"/>
        <v>4564</v>
      </c>
      <c r="D4569" s="38">
        <v>20</v>
      </c>
      <c r="E4569" s="38">
        <v>20</v>
      </c>
      <c r="F4569" s="39">
        <v>0</v>
      </c>
      <c r="H4569" s="87">
        <f t="shared" si="286"/>
        <v>45874.886111111111</v>
      </c>
      <c r="I4569" s="48">
        <v>5205.2666666666664</v>
      </c>
      <c r="J4569" s="52">
        <v>3.6772303229999999</v>
      </c>
      <c r="K4569" s="61" cm="1">
        <f t="array" ref="K4569">_xlfn.IFS(I4569&lt;744,9,AND(I4569&gt;=744,I4569&lt;1416),8.3,AND(I4569&gt;=1416,I4569&lt;2160),8,AND(I4569&gt;=2160,I4569&lt;2880),8.3,AND(I4569&gt;=2880,I4569&lt;3624),9,AND(I4569&gt;=3624,I4569&lt;4344),10,AND(I4569&gt;=4344,I4569&lt;5088),11,AND(I4569&gt;=5088,I4569&lt;5832),11.7,AND(I4569&gt;=5832,I4569&lt;6552),12,AND(I4569&gt;=6552,I4569&lt;7296),11.7,AND(I4569&gt;=7296,I4569&lt;8016),11,I4569&gt;=8016,10)</f>
        <v>11.7</v>
      </c>
      <c r="L4569" s="38">
        <v>45</v>
      </c>
      <c r="M4569" s="52">
        <v>220.63381939999999</v>
      </c>
      <c r="N4569" s="53">
        <f t="shared" si="284"/>
        <v>0.14834129013094116</v>
      </c>
    </row>
    <row r="4570" spans="2:14" x14ac:dyDescent="0.3">
      <c r="B4570" s="87">
        <f t="shared" si="285"/>
        <v>45848.208333333336</v>
      </c>
      <c r="C4570" s="85">
        <f t="shared" si="287"/>
        <v>4565</v>
      </c>
      <c r="D4570" s="38">
        <v>20</v>
      </c>
      <c r="E4570" s="38">
        <v>20</v>
      </c>
      <c r="F4570" s="39">
        <v>0</v>
      </c>
      <c r="H4570" s="87">
        <f t="shared" si="286"/>
        <v>45874.887499999997</v>
      </c>
      <c r="I4570" s="48">
        <v>5205.3</v>
      </c>
      <c r="J4570" s="52">
        <v>3.6772303229999999</v>
      </c>
      <c r="K4570" s="61" cm="1">
        <f t="array" ref="K4570">_xlfn.IFS(I4570&lt;744,9,AND(I4570&gt;=744,I4570&lt;1416),8.3,AND(I4570&gt;=1416,I4570&lt;2160),8,AND(I4570&gt;=2160,I4570&lt;2880),8.3,AND(I4570&gt;=2880,I4570&lt;3624),9,AND(I4570&gt;=3624,I4570&lt;4344),10,AND(I4570&gt;=4344,I4570&lt;5088),11,AND(I4570&gt;=5088,I4570&lt;5832),11.7,AND(I4570&gt;=5832,I4570&lt;6552),12,AND(I4570&gt;=6552,I4570&lt;7296),11.7,AND(I4570&gt;=7296,I4570&lt;8016),11,I4570&gt;=8016,10)</f>
        <v>11.7</v>
      </c>
      <c r="L4570" s="38">
        <v>45</v>
      </c>
      <c r="M4570" s="52">
        <v>220.63381939999999</v>
      </c>
      <c r="N4570" s="53">
        <f t="shared" si="284"/>
        <v>0.14834129013094116</v>
      </c>
    </row>
    <row r="4571" spans="2:14" x14ac:dyDescent="0.3">
      <c r="B4571" s="87">
        <f t="shared" si="285"/>
        <v>45848.25</v>
      </c>
      <c r="C4571" s="85">
        <f t="shared" si="287"/>
        <v>4566</v>
      </c>
      <c r="D4571" s="38">
        <v>20</v>
      </c>
      <c r="E4571" s="38">
        <v>20</v>
      </c>
      <c r="F4571" s="39">
        <v>0</v>
      </c>
      <c r="H4571" s="87">
        <f t="shared" si="286"/>
        <v>45874.888194444444</v>
      </c>
      <c r="I4571" s="48">
        <v>5205.3166666666666</v>
      </c>
      <c r="J4571" s="52">
        <v>7.3544606459999997</v>
      </c>
      <c r="K4571" s="61" cm="1">
        <f t="array" ref="K4571">_xlfn.IFS(I4571&lt;744,9,AND(I4571&gt;=744,I4571&lt;1416),8.3,AND(I4571&gt;=1416,I4571&lt;2160),8,AND(I4571&gt;=2160,I4571&lt;2880),8.3,AND(I4571&gt;=2880,I4571&lt;3624),9,AND(I4571&gt;=3624,I4571&lt;4344),10,AND(I4571&gt;=4344,I4571&lt;5088),11,AND(I4571&gt;=5088,I4571&lt;5832),11.7,AND(I4571&gt;=5832,I4571&lt;6552),12,AND(I4571&gt;=6552,I4571&lt;7296),11.7,AND(I4571&gt;=7296,I4571&lt;8016),11,I4571&gt;=8016,10)</f>
        <v>11.7</v>
      </c>
      <c r="L4571" s="38">
        <v>45</v>
      </c>
      <c r="M4571" s="52">
        <v>441.26763879999999</v>
      </c>
      <c r="N4571" s="53">
        <f t="shared" si="284"/>
        <v>0.29668258026188232</v>
      </c>
    </row>
    <row r="4572" spans="2:14" x14ac:dyDescent="0.3">
      <c r="B4572" s="87">
        <f t="shared" si="285"/>
        <v>45848.291666666664</v>
      </c>
      <c r="C4572" s="85">
        <f t="shared" si="287"/>
        <v>4567</v>
      </c>
      <c r="D4572" s="38">
        <v>20</v>
      </c>
      <c r="E4572" s="38">
        <v>20</v>
      </c>
      <c r="F4572" s="39">
        <v>0</v>
      </c>
      <c r="H4572" s="87">
        <f t="shared" si="286"/>
        <v>45874.888888888891</v>
      </c>
      <c r="I4572" s="48">
        <v>5205.333333333333</v>
      </c>
      <c r="J4572" s="52">
        <v>7.3544606459999997</v>
      </c>
      <c r="K4572" s="61" cm="1">
        <f t="array" ref="K4572">_xlfn.IFS(I4572&lt;744,9,AND(I4572&gt;=744,I4572&lt;1416),8.3,AND(I4572&gt;=1416,I4572&lt;2160),8,AND(I4572&gt;=2160,I4572&lt;2880),8.3,AND(I4572&gt;=2880,I4572&lt;3624),9,AND(I4572&gt;=3624,I4572&lt;4344),10,AND(I4572&gt;=4344,I4572&lt;5088),11,AND(I4572&gt;=5088,I4572&lt;5832),11.7,AND(I4572&gt;=5832,I4572&lt;6552),12,AND(I4572&gt;=6552,I4572&lt;7296),11.7,AND(I4572&gt;=7296,I4572&lt;8016),11,I4572&gt;=8016,10)</f>
        <v>11.7</v>
      </c>
      <c r="L4572" s="38">
        <v>45</v>
      </c>
      <c r="M4572" s="52">
        <v>441.26763879999999</v>
      </c>
      <c r="N4572" s="53">
        <f t="shared" si="284"/>
        <v>0.29668258026188232</v>
      </c>
    </row>
    <row r="4573" spans="2:14" x14ac:dyDescent="0.3">
      <c r="B4573" s="87">
        <f t="shared" si="285"/>
        <v>45848.333333333336</v>
      </c>
      <c r="C4573" s="85">
        <f t="shared" si="287"/>
        <v>4568</v>
      </c>
      <c r="D4573" s="38">
        <v>20</v>
      </c>
      <c r="E4573" s="38">
        <v>20</v>
      </c>
      <c r="F4573" s="39">
        <v>0</v>
      </c>
      <c r="H4573" s="87">
        <f t="shared" si="286"/>
        <v>45874.88958333333</v>
      </c>
      <c r="I4573" s="48">
        <v>5205.3500000000004</v>
      </c>
      <c r="J4573" s="52">
        <v>1.2257434410000001</v>
      </c>
      <c r="K4573" s="61" cm="1">
        <f t="array" ref="K4573">_xlfn.IFS(I4573&lt;744,9,AND(I4573&gt;=744,I4573&lt;1416),8.3,AND(I4573&gt;=1416,I4573&lt;2160),8,AND(I4573&gt;=2160,I4573&lt;2880),8.3,AND(I4573&gt;=2880,I4573&lt;3624),9,AND(I4573&gt;=3624,I4573&lt;4344),10,AND(I4573&gt;=4344,I4573&lt;5088),11,AND(I4573&gt;=5088,I4573&lt;5832),11.7,AND(I4573&gt;=5832,I4573&lt;6552),12,AND(I4573&gt;=6552,I4573&lt;7296),11.7,AND(I4573&gt;=7296,I4573&lt;8016),11,I4573&gt;=8016,10)</f>
        <v>11.7</v>
      </c>
      <c r="L4573" s="38">
        <v>45</v>
      </c>
      <c r="M4573" s="52">
        <v>73.544606470000005</v>
      </c>
      <c r="N4573" s="53">
        <f t="shared" si="284"/>
        <v>4.9447096710313727E-2</v>
      </c>
    </row>
    <row r="4574" spans="2:14" x14ac:dyDescent="0.3">
      <c r="B4574" s="87">
        <f t="shared" si="285"/>
        <v>45848.375</v>
      </c>
      <c r="C4574" s="85">
        <f t="shared" si="287"/>
        <v>4569</v>
      </c>
      <c r="D4574" s="38">
        <v>20</v>
      </c>
      <c r="E4574" s="38">
        <v>20</v>
      </c>
      <c r="F4574" s="39">
        <v>0</v>
      </c>
      <c r="H4574" s="87">
        <f t="shared" si="286"/>
        <v>45874.905555555553</v>
      </c>
      <c r="I4574" s="48">
        <v>5205.7333333333336</v>
      </c>
      <c r="J4574" s="52">
        <v>1.1143122190000001</v>
      </c>
      <c r="K4574" s="61" cm="1">
        <f t="array" ref="K4574">_xlfn.IFS(I4574&lt;744,9,AND(I4574&gt;=744,I4574&lt;1416),8.3,AND(I4574&gt;=1416,I4574&lt;2160),8,AND(I4574&gt;=2160,I4574&lt;2880),8.3,AND(I4574&gt;=2880,I4574&lt;3624),9,AND(I4574&gt;=3624,I4574&lt;4344),10,AND(I4574&gt;=4344,I4574&lt;5088),11,AND(I4574&gt;=5088,I4574&lt;5832),11.7,AND(I4574&gt;=5832,I4574&lt;6552),12,AND(I4574&gt;=6552,I4574&lt;7296),11.7,AND(I4574&gt;=7296,I4574&lt;8016),11,I4574&gt;=8016,10)</f>
        <v>11.7</v>
      </c>
      <c r="L4574" s="38">
        <v>45</v>
      </c>
      <c r="M4574" s="52">
        <v>66.858733150000006</v>
      </c>
      <c r="N4574" s="53">
        <f t="shared" si="284"/>
        <v>4.4951906096617887E-2</v>
      </c>
    </row>
    <row r="4575" spans="2:14" x14ac:dyDescent="0.3">
      <c r="B4575" s="87">
        <f t="shared" si="285"/>
        <v>45848.416666666664</v>
      </c>
      <c r="C4575" s="85">
        <f t="shared" si="287"/>
        <v>4570</v>
      </c>
      <c r="D4575" s="38">
        <v>20</v>
      </c>
      <c r="E4575" s="38">
        <v>20</v>
      </c>
      <c r="F4575" s="39">
        <v>0</v>
      </c>
      <c r="H4575" s="87">
        <f t="shared" si="286"/>
        <v>45874.90625</v>
      </c>
      <c r="I4575" s="48">
        <v>5205.75</v>
      </c>
      <c r="J4575" s="52">
        <v>6.6858733150000003</v>
      </c>
      <c r="K4575" s="61" cm="1">
        <f t="array" ref="K4575">_xlfn.IFS(I4575&lt;744,9,AND(I4575&gt;=744,I4575&lt;1416),8.3,AND(I4575&gt;=1416,I4575&lt;2160),8,AND(I4575&gt;=2160,I4575&lt;2880),8.3,AND(I4575&gt;=2880,I4575&lt;3624),9,AND(I4575&gt;=3624,I4575&lt;4344),10,AND(I4575&gt;=4344,I4575&lt;5088),11,AND(I4575&gt;=5088,I4575&lt;5832),11.7,AND(I4575&gt;=5832,I4575&lt;6552),12,AND(I4575&gt;=6552,I4575&lt;7296),11.7,AND(I4575&gt;=7296,I4575&lt;8016),11,I4575&gt;=8016,10)</f>
        <v>11.7</v>
      </c>
      <c r="L4575" s="38">
        <v>45</v>
      </c>
      <c r="M4575" s="52">
        <v>401.15239889999998</v>
      </c>
      <c r="N4575" s="53">
        <f t="shared" si="284"/>
        <v>0.26971143662004782</v>
      </c>
    </row>
    <row r="4576" spans="2:14" x14ac:dyDescent="0.3">
      <c r="B4576" s="87">
        <f t="shared" si="285"/>
        <v>45848.458333333336</v>
      </c>
      <c r="C4576" s="85">
        <f t="shared" si="287"/>
        <v>4571</v>
      </c>
      <c r="D4576" s="38">
        <v>20</v>
      </c>
      <c r="E4576" s="38">
        <v>20</v>
      </c>
      <c r="F4576" s="39">
        <v>0</v>
      </c>
      <c r="H4576" s="87">
        <f t="shared" si="286"/>
        <v>45874.906944444447</v>
      </c>
      <c r="I4576" s="48">
        <v>5205.7666666666664</v>
      </c>
      <c r="J4576" s="52">
        <v>5.5715610959999999</v>
      </c>
      <c r="K4576" s="61" cm="1">
        <f t="array" ref="K4576">_xlfn.IFS(I4576&lt;744,9,AND(I4576&gt;=744,I4576&lt;1416),8.3,AND(I4576&gt;=1416,I4576&lt;2160),8,AND(I4576&gt;=2160,I4576&lt;2880),8.3,AND(I4576&gt;=2880,I4576&lt;3624),9,AND(I4576&gt;=3624,I4576&lt;4344),10,AND(I4576&gt;=4344,I4576&lt;5088),11,AND(I4576&gt;=5088,I4576&lt;5832),11.7,AND(I4576&gt;=5832,I4576&lt;6552),12,AND(I4576&gt;=6552,I4576&lt;7296),11.7,AND(I4576&gt;=7296,I4576&lt;8016),11,I4576&gt;=8016,10)</f>
        <v>11.7</v>
      </c>
      <c r="L4576" s="38">
        <v>45</v>
      </c>
      <c r="M4576" s="52">
        <v>334.29366570000002</v>
      </c>
      <c r="N4576" s="53">
        <f t="shared" si="284"/>
        <v>0.2247595305234299</v>
      </c>
    </row>
    <row r="4577" spans="2:14" x14ac:dyDescent="0.3">
      <c r="B4577" s="87">
        <f t="shared" si="285"/>
        <v>45848.5</v>
      </c>
      <c r="C4577" s="85">
        <f t="shared" si="287"/>
        <v>4572</v>
      </c>
      <c r="D4577" s="38">
        <v>20</v>
      </c>
      <c r="E4577" s="38">
        <v>20</v>
      </c>
      <c r="F4577" s="39">
        <v>0</v>
      </c>
      <c r="H4577" s="87">
        <f t="shared" si="286"/>
        <v>45874.90902777778</v>
      </c>
      <c r="I4577" s="48">
        <v>5205.8166666666666</v>
      </c>
      <c r="J4577" s="52">
        <v>1.1143122190000001</v>
      </c>
      <c r="K4577" s="61" cm="1">
        <f t="array" ref="K4577">_xlfn.IFS(I4577&lt;744,9,AND(I4577&gt;=744,I4577&lt;1416),8.3,AND(I4577&gt;=1416,I4577&lt;2160),8,AND(I4577&gt;=2160,I4577&lt;2880),8.3,AND(I4577&gt;=2880,I4577&lt;3624),9,AND(I4577&gt;=3624,I4577&lt;4344),10,AND(I4577&gt;=4344,I4577&lt;5088),11,AND(I4577&gt;=5088,I4577&lt;5832),11.7,AND(I4577&gt;=5832,I4577&lt;6552),12,AND(I4577&gt;=6552,I4577&lt;7296),11.7,AND(I4577&gt;=7296,I4577&lt;8016),11,I4577&gt;=8016,10)</f>
        <v>11.7</v>
      </c>
      <c r="L4577" s="38">
        <v>45</v>
      </c>
      <c r="M4577" s="52">
        <v>66.858733150000006</v>
      </c>
      <c r="N4577" s="53">
        <f t="shared" si="284"/>
        <v>4.4951906096617887E-2</v>
      </c>
    </row>
    <row r="4578" spans="2:14" x14ac:dyDescent="0.3">
      <c r="B4578" s="87">
        <f t="shared" si="285"/>
        <v>45848.541666666664</v>
      </c>
      <c r="C4578" s="85">
        <f t="shared" si="287"/>
        <v>4573</v>
      </c>
      <c r="D4578" s="38">
        <v>20</v>
      </c>
      <c r="E4578" s="38">
        <v>20</v>
      </c>
      <c r="F4578" s="39">
        <v>0</v>
      </c>
      <c r="H4578" s="87">
        <f t="shared" si="286"/>
        <v>45874.909722222219</v>
      </c>
      <c r="I4578" s="48">
        <v>5205.833333333333</v>
      </c>
      <c r="J4578" s="52">
        <v>6.6858733150000003</v>
      </c>
      <c r="K4578" s="61" cm="1">
        <f t="array" ref="K4578">_xlfn.IFS(I4578&lt;744,9,AND(I4578&gt;=744,I4578&lt;1416),8.3,AND(I4578&gt;=1416,I4578&lt;2160),8,AND(I4578&gt;=2160,I4578&lt;2880),8.3,AND(I4578&gt;=2880,I4578&lt;3624),9,AND(I4578&gt;=3624,I4578&lt;4344),10,AND(I4578&gt;=4344,I4578&lt;5088),11,AND(I4578&gt;=5088,I4578&lt;5832),11.7,AND(I4578&gt;=5832,I4578&lt;6552),12,AND(I4578&gt;=6552,I4578&lt;7296),11.7,AND(I4578&gt;=7296,I4578&lt;8016),11,I4578&gt;=8016,10)</f>
        <v>11.7</v>
      </c>
      <c r="L4578" s="38">
        <v>45</v>
      </c>
      <c r="M4578" s="52">
        <v>401.15239889999998</v>
      </c>
      <c r="N4578" s="53">
        <f t="shared" si="284"/>
        <v>0.26971143662004782</v>
      </c>
    </row>
    <row r="4579" spans="2:14" x14ac:dyDescent="0.3">
      <c r="B4579" s="87">
        <f t="shared" si="285"/>
        <v>45848.583333333336</v>
      </c>
      <c r="C4579" s="85">
        <f t="shared" si="287"/>
        <v>4574</v>
      </c>
      <c r="D4579" s="38">
        <v>20</v>
      </c>
      <c r="E4579" s="38">
        <v>20</v>
      </c>
      <c r="F4579" s="39">
        <v>0</v>
      </c>
      <c r="H4579" s="87">
        <f t="shared" si="286"/>
        <v>45874.910416666666</v>
      </c>
      <c r="I4579" s="48">
        <v>5205.8500000000004</v>
      </c>
      <c r="J4579" s="52">
        <v>5.5715610959999999</v>
      </c>
      <c r="K4579" s="61" cm="1">
        <f t="array" ref="K4579">_xlfn.IFS(I4579&lt;744,9,AND(I4579&gt;=744,I4579&lt;1416),8.3,AND(I4579&gt;=1416,I4579&lt;2160),8,AND(I4579&gt;=2160,I4579&lt;2880),8.3,AND(I4579&gt;=2880,I4579&lt;3624),9,AND(I4579&gt;=3624,I4579&lt;4344),10,AND(I4579&gt;=4344,I4579&lt;5088),11,AND(I4579&gt;=5088,I4579&lt;5832),11.7,AND(I4579&gt;=5832,I4579&lt;6552),12,AND(I4579&gt;=6552,I4579&lt;7296),11.7,AND(I4579&gt;=7296,I4579&lt;8016),11,I4579&gt;=8016,10)</f>
        <v>11.7</v>
      </c>
      <c r="L4579" s="38">
        <v>45</v>
      </c>
      <c r="M4579" s="52">
        <v>334.29366570000002</v>
      </c>
      <c r="N4579" s="53">
        <f t="shared" si="284"/>
        <v>0.2247595305234299</v>
      </c>
    </row>
    <row r="4580" spans="2:14" x14ac:dyDescent="0.3">
      <c r="B4580" s="87">
        <f t="shared" si="285"/>
        <v>45848.625</v>
      </c>
      <c r="C4580" s="85">
        <f t="shared" si="287"/>
        <v>4575</v>
      </c>
      <c r="D4580" s="38">
        <v>20</v>
      </c>
      <c r="E4580" s="38">
        <v>20</v>
      </c>
      <c r="F4580" s="39">
        <v>0</v>
      </c>
      <c r="H4580" s="87">
        <f t="shared" si="286"/>
        <v>45874.932638888888</v>
      </c>
      <c r="I4580" s="48">
        <v>5206.3833333333332</v>
      </c>
      <c r="J4580" s="52">
        <v>0.59558066899999995</v>
      </c>
      <c r="K4580" s="61" cm="1">
        <f t="array" ref="K4580">_xlfn.IFS(I4580&lt;744,9,AND(I4580&gt;=744,I4580&lt;1416),8.3,AND(I4580&gt;=1416,I4580&lt;2160),8,AND(I4580&gt;=2160,I4580&lt;2880),8.3,AND(I4580&gt;=2880,I4580&lt;3624),9,AND(I4580&gt;=3624,I4580&lt;4344),10,AND(I4580&gt;=4344,I4580&lt;5088),11,AND(I4580&gt;=5088,I4580&lt;5832),11.7,AND(I4580&gt;=5832,I4580&lt;6552),12,AND(I4580&gt;=6552,I4580&lt;7296),11.7,AND(I4580&gt;=7296,I4580&lt;8016),11,I4580&gt;=8016,10)</f>
        <v>11.7</v>
      </c>
      <c r="L4580" s="38">
        <v>45</v>
      </c>
      <c r="M4580" s="52">
        <v>35.734840140000003</v>
      </c>
      <c r="N4580" s="53">
        <f t="shared" si="284"/>
        <v>2.4026018784820351E-2</v>
      </c>
    </row>
    <row r="4581" spans="2:14" x14ac:dyDescent="0.3">
      <c r="B4581" s="87">
        <f t="shared" si="285"/>
        <v>45848.666666666664</v>
      </c>
      <c r="C4581" s="85">
        <f t="shared" si="287"/>
        <v>4576</v>
      </c>
      <c r="D4581" s="38">
        <v>20</v>
      </c>
      <c r="E4581" s="38">
        <v>20</v>
      </c>
      <c r="F4581" s="39">
        <v>0</v>
      </c>
      <c r="H4581" s="87">
        <f t="shared" si="286"/>
        <v>45874.933333333334</v>
      </c>
      <c r="I4581" s="48">
        <v>5206.3999999999996</v>
      </c>
      <c r="J4581" s="52">
        <v>0.59558066899999995</v>
      </c>
      <c r="K4581" s="61" cm="1">
        <f t="array" ref="K4581">_xlfn.IFS(I4581&lt;744,9,AND(I4581&gt;=744,I4581&lt;1416),8.3,AND(I4581&gt;=1416,I4581&lt;2160),8,AND(I4581&gt;=2160,I4581&lt;2880),8.3,AND(I4581&gt;=2880,I4581&lt;3624),9,AND(I4581&gt;=3624,I4581&lt;4344),10,AND(I4581&gt;=4344,I4581&lt;5088),11,AND(I4581&gt;=5088,I4581&lt;5832),11.7,AND(I4581&gt;=5832,I4581&lt;6552),12,AND(I4581&gt;=6552,I4581&lt;7296),11.7,AND(I4581&gt;=7296,I4581&lt;8016),11,I4581&gt;=8016,10)</f>
        <v>11.7</v>
      </c>
      <c r="L4581" s="38">
        <v>45</v>
      </c>
      <c r="M4581" s="52">
        <v>35.734840140000003</v>
      </c>
      <c r="N4581" s="53">
        <f t="shared" si="284"/>
        <v>2.4026018784820351E-2</v>
      </c>
    </row>
    <row r="4582" spans="2:14" x14ac:dyDescent="0.3">
      <c r="B4582" s="87">
        <f t="shared" si="285"/>
        <v>45848.708333333336</v>
      </c>
      <c r="C4582" s="85">
        <f t="shared" si="287"/>
        <v>4577</v>
      </c>
      <c r="D4582" s="38">
        <v>20</v>
      </c>
      <c r="E4582" s="38">
        <v>20</v>
      </c>
      <c r="F4582" s="39">
        <v>0</v>
      </c>
      <c r="H4582" s="87">
        <f t="shared" si="286"/>
        <v>45875.242361111108</v>
      </c>
      <c r="I4582" s="48">
        <v>5213.8166666666666</v>
      </c>
      <c r="J4582" s="52">
        <v>0.69095914800000002</v>
      </c>
      <c r="K4582" s="61" cm="1">
        <f t="array" ref="K4582">_xlfn.IFS(I4582&lt;744,9,AND(I4582&gt;=744,I4582&lt;1416),8.3,AND(I4582&gt;=1416,I4582&lt;2160),8,AND(I4582&gt;=2160,I4582&lt;2880),8.3,AND(I4582&gt;=2880,I4582&lt;3624),9,AND(I4582&gt;=3624,I4582&lt;4344),10,AND(I4582&gt;=4344,I4582&lt;5088),11,AND(I4582&gt;=5088,I4582&lt;5832),11.7,AND(I4582&gt;=5832,I4582&lt;6552),12,AND(I4582&gt;=6552,I4582&lt;7296),11.7,AND(I4582&gt;=7296,I4582&lt;8016),11,I4582&gt;=8016,10)</f>
        <v>11.7</v>
      </c>
      <c r="L4582" s="38">
        <v>45</v>
      </c>
      <c r="M4582" s="52">
        <v>41.457548879999997</v>
      </c>
      <c r="N4582" s="53">
        <f t="shared" si="284"/>
        <v>2.7873633805585236E-2</v>
      </c>
    </row>
    <row r="4583" spans="2:14" x14ac:dyDescent="0.3">
      <c r="B4583" s="87">
        <f t="shared" si="285"/>
        <v>45848.75</v>
      </c>
      <c r="C4583" s="85">
        <f t="shared" si="287"/>
        <v>4578</v>
      </c>
      <c r="D4583" s="38">
        <v>20</v>
      </c>
      <c r="E4583" s="38">
        <v>20</v>
      </c>
      <c r="F4583" s="39">
        <v>0</v>
      </c>
      <c r="H4583" s="87">
        <f t="shared" si="286"/>
        <v>45875.243055555555</v>
      </c>
      <c r="I4583" s="48">
        <v>5213.833333333333</v>
      </c>
      <c r="J4583" s="52">
        <v>0.69095914800000002</v>
      </c>
      <c r="K4583" s="61" cm="1">
        <f t="array" ref="K4583">_xlfn.IFS(I4583&lt;744,9,AND(I4583&gt;=744,I4583&lt;1416),8.3,AND(I4583&gt;=1416,I4583&lt;2160),8,AND(I4583&gt;=2160,I4583&lt;2880),8.3,AND(I4583&gt;=2880,I4583&lt;3624),9,AND(I4583&gt;=3624,I4583&lt;4344),10,AND(I4583&gt;=4344,I4583&lt;5088),11,AND(I4583&gt;=5088,I4583&lt;5832),11.7,AND(I4583&gt;=5832,I4583&lt;6552),12,AND(I4583&gt;=6552,I4583&lt;7296),11.7,AND(I4583&gt;=7296,I4583&lt;8016),11,I4583&gt;=8016,10)</f>
        <v>11.7</v>
      </c>
      <c r="L4583" s="38">
        <v>45</v>
      </c>
      <c r="M4583" s="52">
        <v>41.457548879999997</v>
      </c>
      <c r="N4583" s="53">
        <f t="shared" si="284"/>
        <v>2.7873633805585236E-2</v>
      </c>
    </row>
    <row r="4584" spans="2:14" x14ac:dyDescent="0.3">
      <c r="B4584" s="87">
        <f t="shared" si="285"/>
        <v>45848.791666666664</v>
      </c>
      <c r="C4584" s="85">
        <f t="shared" si="287"/>
        <v>4579</v>
      </c>
      <c r="D4584" s="38">
        <v>20</v>
      </c>
      <c r="E4584" s="38">
        <v>20</v>
      </c>
      <c r="F4584" s="39">
        <v>0</v>
      </c>
      <c r="H4584" s="87">
        <f t="shared" si="286"/>
        <v>45875.271527777775</v>
      </c>
      <c r="I4584" s="48">
        <v>5214.5166666666664</v>
      </c>
      <c r="J4584" s="52">
        <v>1.224533157</v>
      </c>
      <c r="K4584" s="61" cm="1">
        <f t="array" ref="K4584">_xlfn.IFS(I4584&lt;744,9,AND(I4584&gt;=744,I4584&lt;1416),8.3,AND(I4584&gt;=1416,I4584&lt;2160),8,AND(I4584&gt;=2160,I4584&lt;2880),8.3,AND(I4584&gt;=2880,I4584&lt;3624),9,AND(I4584&gt;=3624,I4584&lt;4344),10,AND(I4584&gt;=4344,I4584&lt;5088),11,AND(I4584&gt;=5088,I4584&lt;5832),11.7,AND(I4584&gt;=5832,I4584&lt;6552),12,AND(I4584&gt;=6552,I4584&lt;7296),11.7,AND(I4584&gt;=7296,I4584&lt;8016),11,I4584&gt;=8016,10)</f>
        <v>11.7</v>
      </c>
      <c r="L4584" s="38">
        <v>45</v>
      </c>
      <c r="M4584" s="52">
        <v>73.471989410000006</v>
      </c>
      <c r="N4584" s="53">
        <f t="shared" si="284"/>
        <v>4.9398273255100184E-2</v>
      </c>
    </row>
    <row r="4585" spans="2:14" x14ac:dyDescent="0.3">
      <c r="B4585" s="87">
        <f t="shared" si="285"/>
        <v>45848.833333333336</v>
      </c>
      <c r="C4585" s="85">
        <f t="shared" si="287"/>
        <v>4580</v>
      </c>
      <c r="D4585" s="38">
        <v>20</v>
      </c>
      <c r="E4585" s="38">
        <v>20</v>
      </c>
      <c r="F4585" s="39">
        <v>0</v>
      </c>
      <c r="H4585" s="87">
        <f t="shared" si="286"/>
        <v>45875.272222222222</v>
      </c>
      <c r="I4585" s="48">
        <v>5214.5333333333338</v>
      </c>
      <c r="J4585" s="52">
        <v>7.3471989410000003</v>
      </c>
      <c r="K4585" s="61" cm="1">
        <f t="array" ref="K4585">_xlfn.IFS(I4585&lt;744,9,AND(I4585&gt;=744,I4585&lt;1416),8.3,AND(I4585&gt;=1416,I4585&lt;2160),8,AND(I4585&gt;=2160,I4585&lt;2880),8.3,AND(I4585&gt;=2880,I4585&lt;3624),9,AND(I4585&gt;=3624,I4585&lt;4344),10,AND(I4585&gt;=4344,I4585&lt;5088),11,AND(I4585&gt;=5088,I4585&lt;5832),11.7,AND(I4585&gt;=5832,I4585&lt;6552),12,AND(I4585&gt;=6552,I4585&lt;7296),11.7,AND(I4585&gt;=7296,I4585&lt;8016),11,I4585&gt;=8016,10)</f>
        <v>11.7</v>
      </c>
      <c r="L4585" s="38">
        <v>45</v>
      </c>
      <c r="M4585" s="52">
        <v>440.83193649999998</v>
      </c>
      <c r="N4585" s="53">
        <f t="shared" si="284"/>
        <v>0.29638963949026059</v>
      </c>
    </row>
    <row r="4586" spans="2:14" x14ac:dyDescent="0.3">
      <c r="B4586" s="87">
        <f t="shared" si="285"/>
        <v>45848.875</v>
      </c>
      <c r="C4586" s="85">
        <f t="shared" si="287"/>
        <v>4581</v>
      </c>
      <c r="D4586" s="38">
        <v>20</v>
      </c>
      <c r="E4586" s="38">
        <v>20</v>
      </c>
      <c r="F4586" s="39">
        <v>0</v>
      </c>
      <c r="H4586" s="87">
        <f t="shared" si="286"/>
        <v>45875.272916666669</v>
      </c>
      <c r="I4586" s="48">
        <v>5214.55</v>
      </c>
      <c r="J4586" s="52">
        <v>7.3471989410000003</v>
      </c>
      <c r="K4586" s="61" cm="1">
        <f t="array" ref="K4586">_xlfn.IFS(I4586&lt;744,9,AND(I4586&gt;=744,I4586&lt;1416),8.3,AND(I4586&gt;=1416,I4586&lt;2160),8,AND(I4586&gt;=2160,I4586&lt;2880),8.3,AND(I4586&gt;=2880,I4586&lt;3624),9,AND(I4586&gt;=3624,I4586&lt;4344),10,AND(I4586&gt;=4344,I4586&lt;5088),11,AND(I4586&gt;=5088,I4586&lt;5832),11.7,AND(I4586&gt;=5832,I4586&lt;6552),12,AND(I4586&gt;=6552,I4586&lt;7296),11.7,AND(I4586&gt;=7296,I4586&lt;8016),11,I4586&gt;=8016,10)</f>
        <v>11.7</v>
      </c>
      <c r="L4586" s="38">
        <v>45</v>
      </c>
      <c r="M4586" s="52">
        <v>440.83193649999998</v>
      </c>
      <c r="N4586" s="53">
        <f t="shared" si="284"/>
        <v>0.29638963949026059</v>
      </c>
    </row>
    <row r="4587" spans="2:14" x14ac:dyDescent="0.3">
      <c r="B4587" s="87">
        <f t="shared" si="285"/>
        <v>45848.916666666664</v>
      </c>
      <c r="C4587" s="85">
        <f t="shared" si="287"/>
        <v>4582</v>
      </c>
      <c r="D4587" s="38">
        <v>20</v>
      </c>
      <c r="E4587" s="38">
        <v>20</v>
      </c>
      <c r="F4587" s="39">
        <v>0</v>
      </c>
      <c r="H4587" s="87">
        <f t="shared" si="286"/>
        <v>45875.273611111108</v>
      </c>
      <c r="I4587" s="48">
        <v>5214.5666666666666</v>
      </c>
      <c r="J4587" s="52">
        <v>7.3471989410000003</v>
      </c>
      <c r="K4587" s="61" cm="1">
        <f t="array" ref="K4587">_xlfn.IFS(I4587&lt;744,9,AND(I4587&gt;=744,I4587&lt;1416),8.3,AND(I4587&gt;=1416,I4587&lt;2160),8,AND(I4587&gt;=2160,I4587&lt;2880),8.3,AND(I4587&gt;=2880,I4587&lt;3624),9,AND(I4587&gt;=3624,I4587&lt;4344),10,AND(I4587&gt;=4344,I4587&lt;5088),11,AND(I4587&gt;=5088,I4587&lt;5832),11.7,AND(I4587&gt;=5832,I4587&lt;6552),12,AND(I4587&gt;=6552,I4587&lt;7296),11.7,AND(I4587&gt;=7296,I4587&lt;8016),11,I4587&gt;=8016,10)</f>
        <v>11.7</v>
      </c>
      <c r="L4587" s="38">
        <v>45</v>
      </c>
      <c r="M4587" s="52">
        <v>440.83193649999998</v>
      </c>
      <c r="N4587" s="53">
        <f t="shared" si="284"/>
        <v>0.29638963949026059</v>
      </c>
    </row>
    <row r="4588" spans="2:14" x14ac:dyDescent="0.3">
      <c r="B4588" s="87">
        <f t="shared" si="285"/>
        <v>45848.958333333336</v>
      </c>
      <c r="C4588" s="85">
        <f t="shared" si="287"/>
        <v>4583</v>
      </c>
      <c r="D4588" s="38">
        <v>20</v>
      </c>
      <c r="E4588" s="38">
        <v>20</v>
      </c>
      <c r="F4588" s="39">
        <v>0</v>
      </c>
      <c r="H4588" s="87">
        <f t="shared" si="286"/>
        <v>45875.274305555555</v>
      </c>
      <c r="I4588" s="48">
        <v>5214.583333333333</v>
      </c>
      <c r="J4588" s="52">
        <v>7.3471989410000003</v>
      </c>
      <c r="K4588" s="61" cm="1">
        <f t="array" ref="K4588">_xlfn.IFS(I4588&lt;744,9,AND(I4588&gt;=744,I4588&lt;1416),8.3,AND(I4588&gt;=1416,I4588&lt;2160),8,AND(I4588&gt;=2160,I4588&lt;2880),8.3,AND(I4588&gt;=2880,I4588&lt;3624),9,AND(I4588&gt;=3624,I4588&lt;4344),10,AND(I4588&gt;=4344,I4588&lt;5088),11,AND(I4588&gt;=5088,I4588&lt;5832),11.7,AND(I4588&gt;=5832,I4588&lt;6552),12,AND(I4588&gt;=6552,I4588&lt;7296),11.7,AND(I4588&gt;=7296,I4588&lt;8016),11,I4588&gt;=8016,10)</f>
        <v>11.7</v>
      </c>
      <c r="L4588" s="38">
        <v>45</v>
      </c>
      <c r="M4588" s="52">
        <v>440.83193649999998</v>
      </c>
      <c r="N4588" s="53">
        <f t="shared" si="284"/>
        <v>0.29638963949026059</v>
      </c>
    </row>
    <row r="4589" spans="2:14" x14ac:dyDescent="0.3">
      <c r="B4589" s="87">
        <f t="shared" si="285"/>
        <v>45849</v>
      </c>
      <c r="C4589" s="85">
        <f t="shared" si="287"/>
        <v>4584</v>
      </c>
      <c r="D4589" s="38">
        <v>20</v>
      </c>
      <c r="E4589" s="38">
        <v>20</v>
      </c>
      <c r="F4589" s="39">
        <v>0</v>
      </c>
      <c r="H4589" s="87">
        <f t="shared" si="286"/>
        <v>45875.275000000001</v>
      </c>
      <c r="I4589" s="48">
        <v>5214.6000000000004</v>
      </c>
      <c r="J4589" s="52">
        <v>7.3471989410000003</v>
      </c>
      <c r="K4589" s="61" cm="1">
        <f t="array" ref="K4589">_xlfn.IFS(I4589&lt;744,9,AND(I4589&gt;=744,I4589&lt;1416),8.3,AND(I4589&gt;=1416,I4589&lt;2160),8,AND(I4589&gt;=2160,I4589&lt;2880),8.3,AND(I4589&gt;=2880,I4589&lt;3624),9,AND(I4589&gt;=3624,I4589&lt;4344),10,AND(I4589&gt;=4344,I4589&lt;5088),11,AND(I4589&gt;=5088,I4589&lt;5832),11.7,AND(I4589&gt;=5832,I4589&lt;6552),12,AND(I4589&gt;=6552,I4589&lt;7296),11.7,AND(I4589&gt;=7296,I4589&lt;8016),11,I4589&gt;=8016,10)</f>
        <v>11.7</v>
      </c>
      <c r="L4589" s="38">
        <v>45</v>
      </c>
      <c r="M4589" s="52">
        <v>440.83193649999998</v>
      </c>
      <c r="N4589" s="53">
        <f t="shared" si="284"/>
        <v>0.29638963949026059</v>
      </c>
    </row>
    <row r="4590" spans="2:14" x14ac:dyDescent="0.3">
      <c r="B4590" s="87">
        <f t="shared" si="285"/>
        <v>45849.041666666664</v>
      </c>
      <c r="C4590" s="85">
        <f t="shared" si="287"/>
        <v>4585</v>
      </c>
      <c r="D4590" s="38">
        <v>20.350000000000001</v>
      </c>
      <c r="E4590" s="38">
        <v>20.32</v>
      </c>
      <c r="F4590" s="39">
        <v>0</v>
      </c>
      <c r="H4590" s="87">
        <f t="shared" si="286"/>
        <v>45875.275694444441</v>
      </c>
      <c r="I4590" s="48">
        <v>5214.6166666666668</v>
      </c>
      <c r="J4590" s="52">
        <v>7.3471989410000003</v>
      </c>
      <c r="K4590" s="61" cm="1">
        <f t="array" ref="K4590">_xlfn.IFS(I4590&lt;744,9,AND(I4590&gt;=744,I4590&lt;1416),8.3,AND(I4590&gt;=1416,I4590&lt;2160),8,AND(I4590&gt;=2160,I4590&lt;2880),8.3,AND(I4590&gt;=2880,I4590&lt;3624),9,AND(I4590&gt;=3624,I4590&lt;4344),10,AND(I4590&gt;=4344,I4590&lt;5088),11,AND(I4590&gt;=5088,I4590&lt;5832),11.7,AND(I4590&gt;=5832,I4590&lt;6552),12,AND(I4590&gt;=6552,I4590&lt;7296),11.7,AND(I4590&gt;=7296,I4590&lt;8016),11,I4590&gt;=8016,10)</f>
        <v>11.7</v>
      </c>
      <c r="L4590" s="38">
        <v>45</v>
      </c>
      <c r="M4590" s="52">
        <v>440.83193649999998</v>
      </c>
      <c r="N4590" s="53">
        <f t="shared" si="284"/>
        <v>0.29638963949026059</v>
      </c>
    </row>
    <row r="4591" spans="2:14" x14ac:dyDescent="0.3">
      <c r="B4591" s="87">
        <f t="shared" si="285"/>
        <v>45849.083333333336</v>
      </c>
      <c r="C4591" s="85">
        <f t="shared" si="287"/>
        <v>4586</v>
      </c>
      <c r="D4591" s="38">
        <v>21.57</v>
      </c>
      <c r="E4591" s="38">
        <v>21.37</v>
      </c>
      <c r="F4591" s="39">
        <v>0</v>
      </c>
      <c r="H4591" s="87">
        <f t="shared" si="286"/>
        <v>45875.276388888888</v>
      </c>
      <c r="I4591" s="48">
        <v>5214.6333333333332</v>
      </c>
      <c r="J4591" s="52">
        <v>7.3471989410000003</v>
      </c>
      <c r="K4591" s="61" cm="1">
        <f t="array" ref="K4591">_xlfn.IFS(I4591&lt;744,9,AND(I4591&gt;=744,I4591&lt;1416),8.3,AND(I4591&gt;=1416,I4591&lt;2160),8,AND(I4591&gt;=2160,I4591&lt;2880),8.3,AND(I4591&gt;=2880,I4591&lt;3624),9,AND(I4591&gt;=3624,I4591&lt;4344),10,AND(I4591&gt;=4344,I4591&lt;5088),11,AND(I4591&gt;=5088,I4591&lt;5832),11.7,AND(I4591&gt;=5832,I4591&lt;6552),12,AND(I4591&gt;=6552,I4591&lt;7296),11.7,AND(I4591&gt;=7296,I4591&lt;8016),11,I4591&gt;=8016,10)</f>
        <v>11.7</v>
      </c>
      <c r="L4591" s="38">
        <v>45</v>
      </c>
      <c r="M4591" s="52">
        <v>440.83193649999998</v>
      </c>
      <c r="N4591" s="53">
        <f t="shared" si="284"/>
        <v>0.29638963949026059</v>
      </c>
    </row>
    <row r="4592" spans="2:14" x14ac:dyDescent="0.3">
      <c r="B4592" s="87">
        <f t="shared" si="285"/>
        <v>45849.125</v>
      </c>
      <c r="C4592" s="85">
        <f t="shared" si="287"/>
        <v>4587</v>
      </c>
      <c r="D4592" s="38">
        <v>21.86</v>
      </c>
      <c r="E4592" s="38">
        <v>21.61</v>
      </c>
      <c r="F4592" s="39">
        <v>0</v>
      </c>
      <c r="H4592" s="87">
        <f t="shared" si="286"/>
        <v>45875.277083333334</v>
      </c>
      <c r="I4592" s="48">
        <v>5214.6499999999996</v>
      </c>
      <c r="J4592" s="52">
        <v>7.3471989410000003</v>
      </c>
      <c r="K4592" s="61" cm="1">
        <f t="array" ref="K4592">_xlfn.IFS(I4592&lt;744,9,AND(I4592&gt;=744,I4592&lt;1416),8.3,AND(I4592&gt;=1416,I4592&lt;2160),8,AND(I4592&gt;=2160,I4592&lt;2880),8.3,AND(I4592&gt;=2880,I4592&lt;3624),9,AND(I4592&gt;=3624,I4592&lt;4344),10,AND(I4592&gt;=4344,I4592&lt;5088),11,AND(I4592&gt;=5088,I4592&lt;5832),11.7,AND(I4592&gt;=5832,I4592&lt;6552),12,AND(I4592&gt;=6552,I4592&lt;7296),11.7,AND(I4592&gt;=7296,I4592&lt;8016),11,I4592&gt;=8016,10)</f>
        <v>11.7</v>
      </c>
      <c r="L4592" s="38">
        <v>45</v>
      </c>
      <c r="M4592" s="52">
        <v>440.83193649999998</v>
      </c>
      <c r="N4592" s="53">
        <f t="shared" si="284"/>
        <v>0.29638963949026059</v>
      </c>
    </row>
    <row r="4593" spans="2:14" x14ac:dyDescent="0.3">
      <c r="B4593" s="87">
        <f t="shared" si="285"/>
        <v>45849.166666666664</v>
      </c>
      <c r="C4593" s="85">
        <f t="shared" si="287"/>
        <v>4588</v>
      </c>
      <c r="D4593" s="38">
        <v>20.65</v>
      </c>
      <c r="E4593" s="38">
        <v>20.58</v>
      </c>
      <c r="F4593" s="39">
        <v>0</v>
      </c>
      <c r="H4593" s="87">
        <f t="shared" si="286"/>
        <v>45875.277777777781</v>
      </c>
      <c r="I4593" s="48">
        <v>5214.666666666667</v>
      </c>
      <c r="J4593" s="52">
        <v>7.3471989410000003</v>
      </c>
      <c r="K4593" s="61" cm="1">
        <f t="array" ref="K4593">_xlfn.IFS(I4593&lt;744,9,AND(I4593&gt;=744,I4593&lt;1416),8.3,AND(I4593&gt;=1416,I4593&lt;2160),8,AND(I4593&gt;=2160,I4593&lt;2880),8.3,AND(I4593&gt;=2880,I4593&lt;3624),9,AND(I4593&gt;=3624,I4593&lt;4344),10,AND(I4593&gt;=4344,I4593&lt;5088),11,AND(I4593&gt;=5088,I4593&lt;5832),11.7,AND(I4593&gt;=5832,I4593&lt;6552),12,AND(I4593&gt;=6552,I4593&lt;7296),11.7,AND(I4593&gt;=7296,I4593&lt;8016),11,I4593&gt;=8016,10)</f>
        <v>11.7</v>
      </c>
      <c r="L4593" s="38">
        <v>45</v>
      </c>
      <c r="M4593" s="52">
        <v>440.83193649999998</v>
      </c>
      <c r="N4593" s="53">
        <f t="shared" si="284"/>
        <v>0.29638963949026059</v>
      </c>
    </row>
    <row r="4594" spans="2:14" x14ac:dyDescent="0.3">
      <c r="B4594" s="87">
        <f t="shared" si="285"/>
        <v>45849.208333333336</v>
      </c>
      <c r="C4594" s="85">
        <f t="shared" si="287"/>
        <v>4589</v>
      </c>
      <c r="D4594" s="38">
        <v>20</v>
      </c>
      <c r="E4594" s="38">
        <v>20</v>
      </c>
      <c r="F4594" s="39">
        <v>0</v>
      </c>
      <c r="H4594" s="87">
        <f t="shared" si="286"/>
        <v>45875.27847222222</v>
      </c>
      <c r="I4594" s="48">
        <v>5214.6833333333334</v>
      </c>
      <c r="J4594" s="52">
        <v>7.3471989410000003</v>
      </c>
      <c r="K4594" s="61" cm="1">
        <f t="array" ref="K4594">_xlfn.IFS(I4594&lt;744,9,AND(I4594&gt;=744,I4594&lt;1416),8.3,AND(I4594&gt;=1416,I4594&lt;2160),8,AND(I4594&gt;=2160,I4594&lt;2880),8.3,AND(I4594&gt;=2880,I4594&lt;3624),9,AND(I4594&gt;=3624,I4594&lt;4344),10,AND(I4594&gt;=4344,I4594&lt;5088),11,AND(I4594&gt;=5088,I4594&lt;5832),11.7,AND(I4594&gt;=5832,I4594&lt;6552),12,AND(I4594&gt;=6552,I4594&lt;7296),11.7,AND(I4594&gt;=7296,I4594&lt;8016),11,I4594&gt;=8016,10)</f>
        <v>11.7</v>
      </c>
      <c r="L4594" s="38">
        <v>45</v>
      </c>
      <c r="M4594" s="52">
        <v>440.83193649999998</v>
      </c>
      <c r="N4594" s="53">
        <f t="shared" si="284"/>
        <v>0.29638963949026059</v>
      </c>
    </row>
    <row r="4595" spans="2:14" x14ac:dyDescent="0.3">
      <c r="B4595" s="87">
        <f t="shared" si="285"/>
        <v>45849.25</v>
      </c>
      <c r="C4595" s="85">
        <f t="shared" si="287"/>
        <v>4590</v>
      </c>
      <c r="D4595" s="38">
        <v>20</v>
      </c>
      <c r="E4595" s="38">
        <v>20</v>
      </c>
      <c r="F4595" s="39">
        <v>0</v>
      </c>
      <c r="H4595" s="87">
        <f t="shared" si="286"/>
        <v>45875.279166666667</v>
      </c>
      <c r="I4595" s="48">
        <v>5214.7</v>
      </c>
      <c r="J4595" s="52">
        <v>7.3471989410000003</v>
      </c>
      <c r="K4595" s="61" cm="1">
        <f t="array" ref="K4595">_xlfn.IFS(I4595&lt;744,9,AND(I4595&gt;=744,I4595&lt;1416),8.3,AND(I4595&gt;=1416,I4595&lt;2160),8,AND(I4595&gt;=2160,I4595&lt;2880),8.3,AND(I4595&gt;=2880,I4595&lt;3624),9,AND(I4595&gt;=3624,I4595&lt;4344),10,AND(I4595&gt;=4344,I4595&lt;5088),11,AND(I4595&gt;=5088,I4595&lt;5832),11.7,AND(I4595&gt;=5832,I4595&lt;6552),12,AND(I4595&gt;=6552,I4595&lt;7296),11.7,AND(I4595&gt;=7296,I4595&lt;8016),11,I4595&gt;=8016,10)</f>
        <v>11.7</v>
      </c>
      <c r="L4595" s="38">
        <v>45</v>
      </c>
      <c r="M4595" s="52">
        <v>440.83193649999998</v>
      </c>
      <c r="N4595" s="53">
        <f t="shared" si="284"/>
        <v>0.29638963949026059</v>
      </c>
    </row>
    <row r="4596" spans="2:14" x14ac:dyDescent="0.3">
      <c r="B4596" s="87">
        <f t="shared" si="285"/>
        <v>45849.291666666664</v>
      </c>
      <c r="C4596" s="85">
        <f t="shared" si="287"/>
        <v>4591</v>
      </c>
      <c r="D4596" s="38">
        <v>20</v>
      </c>
      <c r="E4596" s="38">
        <v>20</v>
      </c>
      <c r="F4596" s="39">
        <v>0</v>
      </c>
      <c r="H4596" s="87">
        <f t="shared" si="286"/>
        <v>45875.279861111114</v>
      </c>
      <c r="I4596" s="48">
        <v>5214.7166666666662</v>
      </c>
      <c r="J4596" s="52">
        <v>1.224533157</v>
      </c>
      <c r="K4596" s="61" cm="1">
        <f t="array" ref="K4596">_xlfn.IFS(I4596&lt;744,9,AND(I4596&gt;=744,I4596&lt;1416),8.3,AND(I4596&gt;=1416,I4596&lt;2160),8,AND(I4596&gt;=2160,I4596&lt;2880),8.3,AND(I4596&gt;=2880,I4596&lt;3624),9,AND(I4596&gt;=3624,I4596&lt;4344),10,AND(I4596&gt;=4344,I4596&lt;5088),11,AND(I4596&gt;=5088,I4596&lt;5832),11.7,AND(I4596&gt;=5832,I4596&lt;6552),12,AND(I4596&gt;=6552,I4596&lt;7296),11.7,AND(I4596&gt;=7296,I4596&lt;8016),11,I4596&gt;=8016,10)</f>
        <v>11.7</v>
      </c>
      <c r="L4596" s="38">
        <v>45</v>
      </c>
      <c r="M4596" s="52">
        <v>73.471989410000006</v>
      </c>
      <c r="N4596" s="53">
        <f t="shared" si="284"/>
        <v>4.9398273255100184E-2</v>
      </c>
    </row>
    <row r="4597" spans="2:14" x14ac:dyDescent="0.3">
      <c r="B4597" s="87">
        <f t="shared" si="285"/>
        <v>45849.333333333336</v>
      </c>
      <c r="C4597" s="85">
        <f t="shared" si="287"/>
        <v>4592</v>
      </c>
      <c r="D4597" s="38">
        <v>20</v>
      </c>
      <c r="E4597" s="38">
        <v>20</v>
      </c>
      <c r="F4597" s="39">
        <v>0</v>
      </c>
      <c r="H4597" s="87">
        <f t="shared" si="286"/>
        <v>45875.29791666667</v>
      </c>
      <c r="I4597" s="48">
        <v>5215.1499999999996</v>
      </c>
      <c r="J4597" s="52">
        <v>0.89056956899999995</v>
      </c>
      <c r="K4597" s="61" cm="1">
        <f t="array" ref="K4597">_xlfn.IFS(I4597&lt;744,9,AND(I4597&gt;=744,I4597&lt;1416),8.3,AND(I4597&gt;=1416,I4597&lt;2160),8,AND(I4597&gt;=2160,I4597&lt;2880),8.3,AND(I4597&gt;=2880,I4597&lt;3624),9,AND(I4597&gt;=3624,I4597&lt;4344),10,AND(I4597&gt;=4344,I4597&lt;5088),11,AND(I4597&gt;=5088,I4597&lt;5832),11.7,AND(I4597&gt;=5832,I4597&lt;6552),12,AND(I4597&gt;=6552,I4597&lt;7296),11.7,AND(I4597&gt;=7296,I4597&lt;8016),11,I4597&gt;=8016,10)</f>
        <v>11.7</v>
      </c>
      <c r="L4597" s="38">
        <v>45</v>
      </c>
      <c r="M4597" s="52">
        <v>53.434174120000002</v>
      </c>
      <c r="N4597" s="53">
        <f t="shared" si="284"/>
        <v>3.5926016923802082E-2</v>
      </c>
    </row>
    <row r="4598" spans="2:14" x14ac:dyDescent="0.3">
      <c r="B4598" s="87">
        <f t="shared" si="285"/>
        <v>45849.375</v>
      </c>
      <c r="C4598" s="85">
        <f t="shared" si="287"/>
        <v>4593</v>
      </c>
      <c r="D4598" s="38">
        <v>20</v>
      </c>
      <c r="E4598" s="38">
        <v>20</v>
      </c>
      <c r="F4598" s="39">
        <v>0</v>
      </c>
      <c r="H4598" s="87">
        <f t="shared" si="286"/>
        <v>45875.839583333334</v>
      </c>
      <c r="I4598" s="48">
        <v>5228.1499999999996</v>
      </c>
      <c r="J4598" s="52">
        <v>0.83298963999999998</v>
      </c>
      <c r="K4598" s="61" cm="1">
        <f t="array" ref="K4598">_xlfn.IFS(I4598&lt;744,9,AND(I4598&gt;=744,I4598&lt;1416),8.3,AND(I4598&gt;=1416,I4598&lt;2160),8,AND(I4598&gt;=2160,I4598&lt;2880),8.3,AND(I4598&gt;=2880,I4598&lt;3624),9,AND(I4598&gt;=3624,I4598&lt;4344),10,AND(I4598&gt;=4344,I4598&lt;5088),11,AND(I4598&gt;=5088,I4598&lt;5832),11.7,AND(I4598&gt;=5832,I4598&lt;6552),12,AND(I4598&gt;=6552,I4598&lt;7296),11.7,AND(I4598&gt;=7296,I4598&lt;8016),11,I4598&gt;=8016,10)</f>
        <v>11.7</v>
      </c>
      <c r="L4598" s="38">
        <v>45</v>
      </c>
      <c r="M4598" s="52">
        <v>49.97937838</v>
      </c>
      <c r="N4598" s="53">
        <f t="shared" si="284"/>
        <v>3.3603214106669985E-2</v>
      </c>
    </row>
    <row r="4599" spans="2:14" x14ac:dyDescent="0.3">
      <c r="B4599" s="87">
        <f t="shared" si="285"/>
        <v>45849.416666666664</v>
      </c>
      <c r="C4599" s="85">
        <f t="shared" si="287"/>
        <v>4594</v>
      </c>
      <c r="D4599" s="38">
        <v>20</v>
      </c>
      <c r="E4599" s="38">
        <v>20</v>
      </c>
      <c r="F4599" s="39">
        <v>0</v>
      </c>
      <c r="H4599" s="87">
        <f t="shared" si="286"/>
        <v>45875.840277777781</v>
      </c>
      <c r="I4599" s="48">
        <v>5228.166666666667</v>
      </c>
      <c r="J4599" s="52">
        <v>0.83298963999999998</v>
      </c>
      <c r="K4599" s="61" cm="1">
        <f t="array" ref="K4599">_xlfn.IFS(I4599&lt;744,9,AND(I4599&gt;=744,I4599&lt;1416),8.3,AND(I4599&gt;=1416,I4599&lt;2160),8,AND(I4599&gt;=2160,I4599&lt;2880),8.3,AND(I4599&gt;=2880,I4599&lt;3624),9,AND(I4599&gt;=3624,I4599&lt;4344),10,AND(I4599&gt;=4344,I4599&lt;5088),11,AND(I4599&gt;=5088,I4599&lt;5832),11.7,AND(I4599&gt;=5832,I4599&lt;6552),12,AND(I4599&gt;=6552,I4599&lt;7296),11.7,AND(I4599&gt;=7296,I4599&lt;8016),11,I4599&gt;=8016,10)</f>
        <v>11.7</v>
      </c>
      <c r="L4599" s="38">
        <v>45</v>
      </c>
      <c r="M4599" s="52">
        <v>49.97937838</v>
      </c>
      <c r="N4599" s="53">
        <f t="shared" si="284"/>
        <v>3.3603214106669985E-2</v>
      </c>
    </row>
    <row r="4600" spans="2:14" x14ac:dyDescent="0.3">
      <c r="B4600" s="87">
        <f t="shared" si="285"/>
        <v>45849.458333333336</v>
      </c>
      <c r="C4600" s="85">
        <f t="shared" si="287"/>
        <v>4595</v>
      </c>
      <c r="D4600" s="38">
        <v>20</v>
      </c>
      <c r="E4600" s="38">
        <v>20</v>
      </c>
      <c r="F4600" s="39">
        <v>0</v>
      </c>
      <c r="H4600" s="87">
        <f t="shared" si="286"/>
        <v>45876.272222222222</v>
      </c>
      <c r="I4600" s="48">
        <v>5238.5333333333338</v>
      </c>
      <c r="J4600" s="52">
        <v>1.035464326</v>
      </c>
      <c r="K4600" s="61" cm="1">
        <f t="array" ref="K4600">_xlfn.IFS(I4600&lt;744,9,AND(I4600&gt;=744,I4600&lt;1416),8.3,AND(I4600&gt;=1416,I4600&lt;2160),8,AND(I4600&gt;=2160,I4600&lt;2880),8.3,AND(I4600&gt;=2880,I4600&lt;3624),9,AND(I4600&gt;=3624,I4600&lt;4344),10,AND(I4600&gt;=4344,I4600&lt;5088),11,AND(I4600&gt;=5088,I4600&lt;5832),11.7,AND(I4600&gt;=5832,I4600&lt;6552),12,AND(I4600&gt;=6552,I4600&lt;7296),11.7,AND(I4600&gt;=7296,I4600&lt;8016),11,I4600&gt;=8016,10)</f>
        <v>11.7</v>
      </c>
      <c r="L4600" s="38">
        <v>45</v>
      </c>
      <c r="M4600" s="52">
        <v>62.127859530000002</v>
      </c>
      <c r="N4600" s="53">
        <f t="shared" si="284"/>
        <v>4.1771143091763697E-2</v>
      </c>
    </row>
    <row r="4601" spans="2:14" x14ac:dyDescent="0.3">
      <c r="B4601" s="87">
        <f t="shared" si="285"/>
        <v>45849.5</v>
      </c>
      <c r="C4601" s="85">
        <f t="shared" si="287"/>
        <v>4596</v>
      </c>
      <c r="D4601" s="38">
        <v>20</v>
      </c>
      <c r="E4601" s="38">
        <v>20</v>
      </c>
      <c r="F4601" s="39">
        <v>0</v>
      </c>
      <c r="H4601" s="87">
        <f t="shared" si="286"/>
        <v>45876.272916666669</v>
      </c>
      <c r="I4601" s="48">
        <v>5238.55</v>
      </c>
      <c r="J4601" s="52">
        <v>6.212785953</v>
      </c>
      <c r="K4601" s="61" cm="1">
        <f t="array" ref="K4601">_xlfn.IFS(I4601&lt;744,9,AND(I4601&gt;=744,I4601&lt;1416),8.3,AND(I4601&gt;=1416,I4601&lt;2160),8,AND(I4601&gt;=2160,I4601&lt;2880),8.3,AND(I4601&gt;=2880,I4601&lt;3624),9,AND(I4601&gt;=3624,I4601&lt;4344),10,AND(I4601&gt;=4344,I4601&lt;5088),11,AND(I4601&gt;=5088,I4601&lt;5832),11.7,AND(I4601&gt;=5832,I4601&lt;6552),12,AND(I4601&gt;=6552,I4601&lt;7296),11.7,AND(I4601&gt;=7296,I4601&lt;8016),11,I4601&gt;=8016,10)</f>
        <v>11.7</v>
      </c>
      <c r="L4601" s="38">
        <v>45</v>
      </c>
      <c r="M4601" s="52">
        <v>372.76715719999999</v>
      </c>
      <c r="N4601" s="53">
        <f t="shared" si="284"/>
        <v>0.25062685842956067</v>
      </c>
    </row>
    <row r="4602" spans="2:14" x14ac:dyDescent="0.3">
      <c r="B4602" s="87">
        <f t="shared" si="285"/>
        <v>45849.541666666664</v>
      </c>
      <c r="C4602" s="85">
        <f t="shared" si="287"/>
        <v>4597</v>
      </c>
      <c r="D4602" s="38">
        <v>20</v>
      </c>
      <c r="E4602" s="38">
        <v>20</v>
      </c>
      <c r="F4602" s="39">
        <v>0</v>
      </c>
      <c r="H4602" s="87">
        <f t="shared" si="286"/>
        <v>45876.273611111108</v>
      </c>
      <c r="I4602" s="48">
        <v>5238.5666666666666</v>
      </c>
      <c r="J4602" s="52">
        <v>1.035464326</v>
      </c>
      <c r="K4602" s="61" cm="1">
        <f t="array" ref="K4602">_xlfn.IFS(I4602&lt;744,9,AND(I4602&gt;=744,I4602&lt;1416),8.3,AND(I4602&gt;=1416,I4602&lt;2160),8,AND(I4602&gt;=2160,I4602&lt;2880),8.3,AND(I4602&gt;=2880,I4602&lt;3624),9,AND(I4602&gt;=3624,I4602&lt;4344),10,AND(I4602&gt;=4344,I4602&lt;5088),11,AND(I4602&gt;=5088,I4602&lt;5832),11.7,AND(I4602&gt;=5832,I4602&lt;6552),12,AND(I4602&gt;=6552,I4602&lt;7296),11.7,AND(I4602&gt;=7296,I4602&lt;8016),11,I4602&gt;=8016,10)</f>
        <v>11.7</v>
      </c>
      <c r="L4602" s="38">
        <v>45</v>
      </c>
      <c r="M4602" s="52">
        <v>62.127859530000002</v>
      </c>
      <c r="N4602" s="53">
        <f t="shared" si="284"/>
        <v>4.1771143091763697E-2</v>
      </c>
    </row>
    <row r="4603" spans="2:14" x14ac:dyDescent="0.3">
      <c r="B4603" s="87">
        <f t="shared" si="285"/>
        <v>45849.583333333336</v>
      </c>
      <c r="C4603" s="85">
        <f t="shared" si="287"/>
        <v>4598</v>
      </c>
      <c r="D4603" s="38">
        <v>20</v>
      </c>
      <c r="E4603" s="38">
        <v>20</v>
      </c>
      <c r="F4603" s="39">
        <v>0</v>
      </c>
      <c r="H4603" s="87">
        <f t="shared" si="286"/>
        <v>45876.275000000001</v>
      </c>
      <c r="I4603" s="48">
        <v>5238.6000000000004</v>
      </c>
      <c r="J4603" s="52">
        <v>5.1773216289999997</v>
      </c>
      <c r="K4603" s="61" cm="1">
        <f t="array" ref="K4603">_xlfn.IFS(I4603&lt;744,9,AND(I4603&gt;=744,I4603&lt;1416),8.3,AND(I4603&gt;=1416,I4603&lt;2160),8,AND(I4603&gt;=2160,I4603&lt;2880),8.3,AND(I4603&gt;=2880,I4603&lt;3624),9,AND(I4603&gt;=3624,I4603&lt;4344),10,AND(I4603&gt;=4344,I4603&lt;5088),11,AND(I4603&gt;=5088,I4603&lt;5832),11.7,AND(I4603&gt;=5832,I4603&lt;6552),12,AND(I4603&gt;=6552,I4603&lt;7296),11.7,AND(I4603&gt;=7296,I4603&lt;8016),11,I4603&gt;=8016,10)</f>
        <v>11.7</v>
      </c>
      <c r="L4603" s="38">
        <v>45</v>
      </c>
      <c r="M4603" s="52">
        <v>310.63929769999999</v>
      </c>
      <c r="N4603" s="53">
        <f t="shared" si="284"/>
        <v>0.20885571541847797</v>
      </c>
    </row>
    <row r="4604" spans="2:14" x14ac:dyDescent="0.3">
      <c r="B4604" s="87">
        <f t="shared" si="285"/>
        <v>45849.625</v>
      </c>
      <c r="C4604" s="85">
        <f t="shared" si="287"/>
        <v>4599</v>
      </c>
      <c r="D4604" s="38">
        <v>20</v>
      </c>
      <c r="E4604" s="38">
        <v>20</v>
      </c>
      <c r="F4604" s="39">
        <v>0</v>
      </c>
      <c r="H4604" s="87">
        <f t="shared" si="286"/>
        <v>45876.275694444441</v>
      </c>
      <c r="I4604" s="48">
        <v>5238.6166666666668</v>
      </c>
      <c r="J4604" s="52">
        <v>3.106392976</v>
      </c>
      <c r="K4604" s="61" cm="1">
        <f t="array" ref="K4604">_xlfn.IFS(I4604&lt;744,9,AND(I4604&gt;=744,I4604&lt;1416),8.3,AND(I4604&gt;=1416,I4604&lt;2160),8,AND(I4604&gt;=2160,I4604&lt;2880),8.3,AND(I4604&gt;=2880,I4604&lt;3624),9,AND(I4604&gt;=3624,I4604&lt;4344),10,AND(I4604&gt;=4344,I4604&lt;5088),11,AND(I4604&gt;=5088,I4604&lt;5832),11.7,AND(I4604&gt;=5832,I4604&lt;6552),12,AND(I4604&gt;=6552,I4604&lt;7296),11.7,AND(I4604&gt;=7296,I4604&lt;8016),11,I4604&gt;=8016,10)</f>
        <v>11.7</v>
      </c>
      <c r="L4604" s="38">
        <v>45</v>
      </c>
      <c r="M4604" s="52">
        <v>186.38357859999999</v>
      </c>
      <c r="N4604" s="53">
        <f t="shared" si="284"/>
        <v>0.12531342919461008</v>
      </c>
    </row>
    <row r="4605" spans="2:14" x14ac:dyDescent="0.3">
      <c r="B4605" s="87">
        <f t="shared" si="285"/>
        <v>45849.666666666664</v>
      </c>
      <c r="C4605" s="85">
        <f t="shared" si="287"/>
        <v>4600</v>
      </c>
      <c r="D4605" s="38">
        <v>20</v>
      </c>
      <c r="E4605" s="38">
        <v>20</v>
      </c>
      <c r="F4605" s="39">
        <v>0</v>
      </c>
      <c r="H4605" s="87">
        <f t="shared" si="286"/>
        <v>45876.286111111112</v>
      </c>
      <c r="I4605" s="48">
        <v>5238.8666666666668</v>
      </c>
      <c r="J4605" s="52">
        <v>1.181196342</v>
      </c>
      <c r="K4605" s="61" cm="1">
        <f t="array" ref="K4605">_xlfn.IFS(I4605&lt;744,9,AND(I4605&gt;=744,I4605&lt;1416),8.3,AND(I4605&gt;=1416,I4605&lt;2160),8,AND(I4605&gt;=2160,I4605&lt;2880),8.3,AND(I4605&gt;=2880,I4605&lt;3624),9,AND(I4605&gt;=3624,I4605&lt;4344),10,AND(I4605&gt;=4344,I4605&lt;5088),11,AND(I4605&gt;=5088,I4605&lt;5832),11.7,AND(I4605&gt;=5832,I4605&lt;6552),12,AND(I4605&gt;=6552,I4605&lt;7296),11.7,AND(I4605&gt;=7296,I4605&lt;8016),11,I4605&gt;=8016,10)</f>
        <v>11.7</v>
      </c>
      <c r="L4605" s="38">
        <v>45</v>
      </c>
      <c r="M4605" s="52">
        <v>70.8717805</v>
      </c>
      <c r="N4605" s="53">
        <f t="shared" si="284"/>
        <v>4.7650044701926166E-2</v>
      </c>
    </row>
    <row r="4606" spans="2:14" x14ac:dyDescent="0.3">
      <c r="B4606" s="87">
        <f t="shared" si="285"/>
        <v>45849.708333333336</v>
      </c>
      <c r="C4606" s="85">
        <f t="shared" si="287"/>
        <v>4601</v>
      </c>
      <c r="D4606" s="38">
        <v>20</v>
      </c>
      <c r="E4606" s="38">
        <v>20</v>
      </c>
      <c r="F4606" s="39">
        <v>0</v>
      </c>
      <c r="H4606" s="87">
        <f t="shared" si="286"/>
        <v>45876.286805555559</v>
      </c>
      <c r="I4606" s="48">
        <v>5238.8833333333332</v>
      </c>
      <c r="J4606" s="52">
        <v>7.0871780519999996</v>
      </c>
      <c r="K4606" s="61" cm="1">
        <f t="array" ref="K4606">_xlfn.IFS(I4606&lt;744,9,AND(I4606&gt;=744,I4606&lt;1416),8.3,AND(I4606&gt;=1416,I4606&lt;2160),8,AND(I4606&gt;=2160,I4606&lt;2880),8.3,AND(I4606&gt;=2880,I4606&lt;3624),9,AND(I4606&gt;=3624,I4606&lt;4344),10,AND(I4606&gt;=4344,I4606&lt;5088),11,AND(I4606&gt;=5088,I4606&lt;5832),11.7,AND(I4606&gt;=5832,I4606&lt;6552),12,AND(I4606&gt;=6552,I4606&lt;7296),11.7,AND(I4606&gt;=7296,I4606&lt;8016),11,I4606&gt;=8016,10)</f>
        <v>11.7</v>
      </c>
      <c r="L4606" s="38">
        <v>45</v>
      </c>
      <c r="M4606" s="52">
        <v>425.23068310000002</v>
      </c>
      <c r="N4606" s="53">
        <f t="shared" si="284"/>
        <v>0.28590026821155701</v>
      </c>
    </row>
    <row r="4607" spans="2:14" x14ac:dyDescent="0.3">
      <c r="B4607" s="87">
        <f t="shared" si="285"/>
        <v>45849.75</v>
      </c>
      <c r="C4607" s="85">
        <f t="shared" si="287"/>
        <v>4602</v>
      </c>
      <c r="D4607" s="38">
        <v>20</v>
      </c>
      <c r="E4607" s="38">
        <v>20</v>
      </c>
      <c r="F4607" s="39">
        <v>0</v>
      </c>
      <c r="H4607" s="87">
        <f t="shared" si="286"/>
        <v>45876.287499999999</v>
      </c>
      <c r="I4607" s="48">
        <v>5238.8999999999996</v>
      </c>
      <c r="J4607" s="52">
        <v>7.0871780519999996</v>
      </c>
      <c r="K4607" s="61" cm="1">
        <f t="array" ref="K4607">_xlfn.IFS(I4607&lt;744,9,AND(I4607&gt;=744,I4607&lt;1416),8.3,AND(I4607&gt;=1416,I4607&lt;2160),8,AND(I4607&gt;=2160,I4607&lt;2880),8.3,AND(I4607&gt;=2880,I4607&lt;3624),9,AND(I4607&gt;=3624,I4607&lt;4344),10,AND(I4607&gt;=4344,I4607&lt;5088),11,AND(I4607&gt;=5088,I4607&lt;5832),11.7,AND(I4607&gt;=5832,I4607&lt;6552),12,AND(I4607&gt;=6552,I4607&lt;7296),11.7,AND(I4607&gt;=7296,I4607&lt;8016),11,I4607&gt;=8016,10)</f>
        <v>11.7</v>
      </c>
      <c r="L4607" s="38">
        <v>45</v>
      </c>
      <c r="M4607" s="52">
        <v>425.23068310000002</v>
      </c>
      <c r="N4607" s="53">
        <f t="shared" si="284"/>
        <v>0.28590026821155701</v>
      </c>
    </row>
    <row r="4608" spans="2:14" x14ac:dyDescent="0.3">
      <c r="B4608" s="87">
        <f t="shared" si="285"/>
        <v>45849.791666666664</v>
      </c>
      <c r="C4608" s="85">
        <f t="shared" si="287"/>
        <v>4603</v>
      </c>
      <c r="D4608" s="38">
        <v>20</v>
      </c>
      <c r="E4608" s="38">
        <v>20</v>
      </c>
      <c r="F4608" s="39">
        <v>0</v>
      </c>
      <c r="H4608" s="87">
        <f t="shared" si="286"/>
        <v>45876.288194444445</v>
      </c>
      <c r="I4608" s="48">
        <v>5238.916666666667</v>
      </c>
      <c r="J4608" s="52">
        <v>3.5435890259999998</v>
      </c>
      <c r="K4608" s="61" cm="1">
        <f t="array" ref="K4608">_xlfn.IFS(I4608&lt;744,9,AND(I4608&gt;=744,I4608&lt;1416),8.3,AND(I4608&gt;=1416,I4608&lt;2160),8,AND(I4608&gt;=2160,I4608&lt;2880),8.3,AND(I4608&gt;=2880,I4608&lt;3624),9,AND(I4608&gt;=3624,I4608&lt;4344),10,AND(I4608&gt;=4344,I4608&lt;5088),11,AND(I4608&gt;=5088,I4608&lt;5832),11.7,AND(I4608&gt;=5832,I4608&lt;6552),12,AND(I4608&gt;=6552,I4608&lt;7296),11.7,AND(I4608&gt;=7296,I4608&lt;8016),11,I4608&gt;=8016,10)</f>
        <v>11.7</v>
      </c>
      <c r="L4608" s="38">
        <v>45</v>
      </c>
      <c r="M4608" s="52">
        <v>212.61534159999999</v>
      </c>
      <c r="N4608" s="53">
        <f t="shared" si="284"/>
        <v>0.1429501341057785</v>
      </c>
    </row>
    <row r="4609" spans="2:14" x14ac:dyDescent="0.3">
      <c r="B4609" s="87">
        <f t="shared" si="285"/>
        <v>45849.833333333336</v>
      </c>
      <c r="C4609" s="85">
        <f t="shared" si="287"/>
        <v>4604</v>
      </c>
      <c r="D4609" s="38">
        <v>20</v>
      </c>
      <c r="E4609" s="38">
        <v>20</v>
      </c>
      <c r="F4609" s="39">
        <v>0</v>
      </c>
      <c r="H4609" s="87">
        <f t="shared" si="286"/>
        <v>45876.289583333331</v>
      </c>
      <c r="I4609" s="48">
        <v>5238.95</v>
      </c>
      <c r="J4609" s="52">
        <v>3.5435890259999998</v>
      </c>
      <c r="K4609" s="61" cm="1">
        <f t="array" ref="K4609">_xlfn.IFS(I4609&lt;744,9,AND(I4609&gt;=744,I4609&lt;1416),8.3,AND(I4609&gt;=1416,I4609&lt;2160),8,AND(I4609&gt;=2160,I4609&lt;2880),8.3,AND(I4609&gt;=2880,I4609&lt;3624),9,AND(I4609&gt;=3624,I4609&lt;4344),10,AND(I4609&gt;=4344,I4609&lt;5088),11,AND(I4609&gt;=5088,I4609&lt;5832),11.7,AND(I4609&gt;=5832,I4609&lt;6552),12,AND(I4609&gt;=6552,I4609&lt;7296),11.7,AND(I4609&gt;=7296,I4609&lt;8016),11,I4609&gt;=8016,10)</f>
        <v>11.7</v>
      </c>
      <c r="L4609" s="38">
        <v>45</v>
      </c>
      <c r="M4609" s="52">
        <v>212.61534159999999</v>
      </c>
      <c r="N4609" s="53">
        <f t="shared" si="284"/>
        <v>0.1429501341057785</v>
      </c>
    </row>
    <row r="4610" spans="2:14" x14ac:dyDescent="0.3">
      <c r="B4610" s="87">
        <f t="shared" si="285"/>
        <v>45849.875</v>
      </c>
      <c r="C4610" s="85">
        <f t="shared" si="287"/>
        <v>4605</v>
      </c>
      <c r="D4610" s="38">
        <v>20.73</v>
      </c>
      <c r="E4610" s="38">
        <v>20.66</v>
      </c>
      <c r="F4610" s="39">
        <v>0</v>
      </c>
      <c r="H4610" s="87">
        <f t="shared" si="286"/>
        <v>45876.290277777778</v>
      </c>
      <c r="I4610" s="48">
        <v>5238.9666666666662</v>
      </c>
      <c r="J4610" s="52">
        <v>7.0871780519999996</v>
      </c>
      <c r="K4610" s="61" cm="1">
        <f t="array" ref="K4610">_xlfn.IFS(I4610&lt;744,9,AND(I4610&gt;=744,I4610&lt;1416),8.3,AND(I4610&gt;=1416,I4610&lt;2160),8,AND(I4610&gt;=2160,I4610&lt;2880),8.3,AND(I4610&gt;=2880,I4610&lt;3624),9,AND(I4610&gt;=3624,I4610&lt;4344),10,AND(I4610&gt;=4344,I4610&lt;5088),11,AND(I4610&gt;=5088,I4610&lt;5832),11.7,AND(I4610&gt;=5832,I4610&lt;6552),12,AND(I4610&gt;=6552,I4610&lt;7296),11.7,AND(I4610&gt;=7296,I4610&lt;8016),11,I4610&gt;=8016,10)</f>
        <v>11.7</v>
      </c>
      <c r="L4610" s="38">
        <v>45</v>
      </c>
      <c r="M4610" s="52">
        <v>425.23068310000002</v>
      </c>
      <c r="N4610" s="53">
        <f t="shared" si="284"/>
        <v>0.28590026821155701</v>
      </c>
    </row>
    <row r="4611" spans="2:14" x14ac:dyDescent="0.3">
      <c r="B4611" s="87">
        <f t="shared" si="285"/>
        <v>45849.916666666664</v>
      </c>
      <c r="C4611" s="85">
        <f t="shared" si="287"/>
        <v>4606</v>
      </c>
      <c r="D4611" s="38">
        <v>22.45</v>
      </c>
      <c r="E4611" s="38">
        <v>22.1</v>
      </c>
      <c r="F4611" s="39">
        <v>0</v>
      </c>
      <c r="H4611" s="87">
        <f t="shared" si="286"/>
        <v>45876.290972222225</v>
      </c>
      <c r="I4611" s="48">
        <v>5238.9833333333336</v>
      </c>
      <c r="J4611" s="52">
        <v>7.0871780519999996</v>
      </c>
      <c r="K4611" s="61" cm="1">
        <f t="array" ref="K4611">_xlfn.IFS(I4611&lt;744,9,AND(I4611&gt;=744,I4611&lt;1416),8.3,AND(I4611&gt;=1416,I4611&lt;2160),8,AND(I4611&gt;=2160,I4611&lt;2880),8.3,AND(I4611&gt;=2880,I4611&lt;3624),9,AND(I4611&gt;=3624,I4611&lt;4344),10,AND(I4611&gt;=4344,I4611&lt;5088),11,AND(I4611&gt;=5088,I4611&lt;5832),11.7,AND(I4611&gt;=5832,I4611&lt;6552),12,AND(I4611&gt;=6552,I4611&lt;7296),11.7,AND(I4611&gt;=7296,I4611&lt;8016),11,I4611&gt;=8016,10)</f>
        <v>11.7</v>
      </c>
      <c r="L4611" s="38">
        <v>45</v>
      </c>
      <c r="M4611" s="52">
        <v>425.23068310000002</v>
      </c>
      <c r="N4611" s="53">
        <f t="shared" si="284"/>
        <v>0.28590026821155701</v>
      </c>
    </row>
    <row r="4612" spans="2:14" x14ac:dyDescent="0.3">
      <c r="B4612" s="87">
        <f t="shared" si="285"/>
        <v>45849.958333333336</v>
      </c>
      <c r="C4612" s="85">
        <f t="shared" si="287"/>
        <v>4607</v>
      </c>
      <c r="D4612" s="38">
        <v>24.24</v>
      </c>
      <c r="E4612" s="38">
        <v>23.54</v>
      </c>
      <c r="F4612" s="39">
        <v>0</v>
      </c>
      <c r="H4612" s="87">
        <f t="shared" si="286"/>
        <v>45876.291666666664</v>
      </c>
      <c r="I4612" s="48">
        <v>5239</v>
      </c>
      <c r="J4612" s="52">
        <v>1.181196342</v>
      </c>
      <c r="K4612" s="61" cm="1">
        <f t="array" ref="K4612">_xlfn.IFS(I4612&lt;744,9,AND(I4612&gt;=744,I4612&lt;1416),8.3,AND(I4612&gt;=1416,I4612&lt;2160),8,AND(I4612&gt;=2160,I4612&lt;2880),8.3,AND(I4612&gt;=2880,I4612&lt;3624),9,AND(I4612&gt;=3624,I4612&lt;4344),10,AND(I4612&gt;=4344,I4612&lt;5088),11,AND(I4612&gt;=5088,I4612&lt;5832),11.7,AND(I4612&gt;=5832,I4612&lt;6552),12,AND(I4612&gt;=6552,I4612&lt;7296),11.7,AND(I4612&gt;=7296,I4612&lt;8016),11,I4612&gt;=8016,10)</f>
        <v>11.7</v>
      </c>
      <c r="L4612" s="38">
        <v>45</v>
      </c>
      <c r="M4612" s="52">
        <v>70.8717805</v>
      </c>
      <c r="N4612" s="53">
        <f t="shared" si="284"/>
        <v>4.7650044701926166E-2</v>
      </c>
    </row>
    <row r="4613" spans="2:14" x14ac:dyDescent="0.3">
      <c r="B4613" s="87">
        <f t="shared" si="285"/>
        <v>45850</v>
      </c>
      <c r="C4613" s="85">
        <f t="shared" si="287"/>
        <v>4608</v>
      </c>
      <c r="D4613" s="38">
        <v>26.56</v>
      </c>
      <c r="E4613" s="38">
        <v>25.34</v>
      </c>
      <c r="F4613" s="39">
        <v>0</v>
      </c>
      <c r="H4613" s="87">
        <f t="shared" si="286"/>
        <v>45876.324999999997</v>
      </c>
      <c r="I4613" s="48">
        <v>5239.8</v>
      </c>
      <c r="J4613" s="52">
        <v>0.55608269300000002</v>
      </c>
      <c r="K4613" s="61" cm="1">
        <f t="array" ref="K4613">_xlfn.IFS(I4613&lt;744,9,AND(I4613&gt;=744,I4613&lt;1416),8.3,AND(I4613&gt;=1416,I4613&lt;2160),8,AND(I4613&gt;=2160,I4613&lt;2880),8.3,AND(I4613&gt;=2880,I4613&lt;3624),9,AND(I4613&gt;=3624,I4613&lt;4344),10,AND(I4613&gt;=4344,I4613&lt;5088),11,AND(I4613&gt;=5088,I4613&lt;5832),11.7,AND(I4613&gt;=5832,I4613&lt;6552),12,AND(I4613&gt;=6552,I4613&lt;7296),11.7,AND(I4613&gt;=7296,I4613&lt;8016),11,I4613&gt;=8016,10)</f>
        <v>11.7</v>
      </c>
      <c r="L4613" s="38">
        <v>45</v>
      </c>
      <c r="M4613" s="52">
        <v>33.364961600000001</v>
      </c>
      <c r="N4613" s="53">
        <f t="shared" ref="N4613:N4676" si="288">J4613*0.99242*4.181*35/3600</f>
        <v>2.2432650895745396E-2</v>
      </c>
    </row>
    <row r="4614" spans="2:14" x14ac:dyDescent="0.3">
      <c r="B4614" s="87">
        <f t="shared" ref="B4614:B4677" si="289">DATE(2025,1,1) + C4614/24</f>
        <v>45850.041666666664</v>
      </c>
      <c r="C4614" s="85">
        <f t="shared" si="287"/>
        <v>4609</v>
      </c>
      <c r="D4614" s="38">
        <v>27.43</v>
      </c>
      <c r="E4614" s="38">
        <v>26</v>
      </c>
      <c r="F4614" s="39">
        <v>0</v>
      </c>
      <c r="H4614" s="87">
        <f t="shared" ref="H4614:H4677" si="290">DATE(2025,1,1) + I4614/24</f>
        <v>45876.325694444444</v>
      </c>
      <c r="I4614" s="48">
        <v>5239.8166666666666</v>
      </c>
      <c r="J4614" s="52">
        <v>0.55608269300000002</v>
      </c>
      <c r="K4614" s="61" cm="1">
        <f t="array" ref="K4614">_xlfn.IFS(I4614&lt;744,9,AND(I4614&gt;=744,I4614&lt;1416),8.3,AND(I4614&gt;=1416,I4614&lt;2160),8,AND(I4614&gt;=2160,I4614&lt;2880),8.3,AND(I4614&gt;=2880,I4614&lt;3624),9,AND(I4614&gt;=3624,I4614&lt;4344),10,AND(I4614&gt;=4344,I4614&lt;5088),11,AND(I4614&gt;=5088,I4614&lt;5832),11.7,AND(I4614&gt;=5832,I4614&lt;6552),12,AND(I4614&gt;=6552,I4614&lt;7296),11.7,AND(I4614&gt;=7296,I4614&lt;8016),11,I4614&gt;=8016,10)</f>
        <v>11.7</v>
      </c>
      <c r="L4614" s="38">
        <v>45</v>
      </c>
      <c r="M4614" s="52">
        <v>33.364961600000001</v>
      </c>
      <c r="N4614" s="53">
        <f t="shared" si="288"/>
        <v>2.2432650895745396E-2</v>
      </c>
    </row>
    <row r="4615" spans="2:14" x14ac:dyDescent="0.3">
      <c r="B4615" s="87">
        <f t="shared" si="289"/>
        <v>45850.083333333336</v>
      </c>
      <c r="C4615" s="85">
        <f t="shared" ref="C4615:C4678" si="291">C4614+1</f>
        <v>4610</v>
      </c>
      <c r="D4615" s="38">
        <v>26.72</v>
      </c>
      <c r="E4615" s="38">
        <v>25.46</v>
      </c>
      <c r="F4615" s="39">
        <v>0</v>
      </c>
      <c r="H4615" s="87">
        <f t="shared" si="290"/>
        <v>45876.73333333333</v>
      </c>
      <c r="I4615" s="48">
        <v>5249.6</v>
      </c>
      <c r="J4615" s="52">
        <v>0.85905188499999996</v>
      </c>
      <c r="K4615" s="61" cm="1">
        <f t="array" ref="K4615">_xlfn.IFS(I4615&lt;744,9,AND(I4615&gt;=744,I4615&lt;1416),8.3,AND(I4615&gt;=1416,I4615&lt;2160),8,AND(I4615&gt;=2160,I4615&lt;2880),8.3,AND(I4615&gt;=2880,I4615&lt;3624),9,AND(I4615&gt;=3624,I4615&lt;4344),10,AND(I4615&gt;=4344,I4615&lt;5088),11,AND(I4615&gt;=5088,I4615&lt;5832),11.7,AND(I4615&gt;=5832,I4615&lt;6552),12,AND(I4615&gt;=6552,I4615&lt;7296),11.7,AND(I4615&gt;=7296,I4615&lt;8016),11,I4615&gt;=8016,10)</f>
        <v>11.7</v>
      </c>
      <c r="L4615" s="38">
        <v>45</v>
      </c>
      <c r="M4615" s="52">
        <v>51.543113099999999</v>
      </c>
      <c r="N4615" s="53">
        <f t="shared" si="288"/>
        <v>3.4654577961369892E-2</v>
      </c>
    </row>
    <row r="4616" spans="2:14" x14ac:dyDescent="0.3">
      <c r="B4616" s="87">
        <f t="shared" si="289"/>
        <v>45850.125</v>
      </c>
      <c r="C4616" s="85">
        <f t="shared" si="291"/>
        <v>4611</v>
      </c>
      <c r="D4616" s="38">
        <v>26.52</v>
      </c>
      <c r="E4616" s="38">
        <v>25.31</v>
      </c>
      <c r="F4616" s="39">
        <v>0</v>
      </c>
      <c r="H4616" s="87">
        <f t="shared" si="290"/>
        <v>45876.791666666664</v>
      </c>
      <c r="I4616" s="48">
        <v>5251</v>
      </c>
      <c r="J4616" s="52">
        <v>0.92041273400000001</v>
      </c>
      <c r="K4616" s="61" cm="1">
        <f t="array" ref="K4616">_xlfn.IFS(I4616&lt;744,9,AND(I4616&gt;=744,I4616&lt;1416),8.3,AND(I4616&gt;=1416,I4616&lt;2160),8,AND(I4616&gt;=2160,I4616&lt;2880),8.3,AND(I4616&gt;=2880,I4616&lt;3624),9,AND(I4616&gt;=3624,I4616&lt;4344),10,AND(I4616&gt;=4344,I4616&lt;5088),11,AND(I4616&gt;=5088,I4616&lt;5832),11.7,AND(I4616&gt;=5832,I4616&lt;6552),12,AND(I4616&gt;=6552,I4616&lt;7296),11.7,AND(I4616&gt;=7296,I4616&lt;8016),11,I4616&gt;=8016,10)</f>
        <v>11.7</v>
      </c>
      <c r="L4616" s="38">
        <v>45</v>
      </c>
      <c r="M4616" s="52">
        <v>55.224764030000003</v>
      </c>
      <c r="N4616" s="53">
        <f t="shared" si="288"/>
        <v>3.7129904961492065E-2</v>
      </c>
    </row>
    <row r="4617" spans="2:14" x14ac:dyDescent="0.3">
      <c r="B4617" s="87">
        <f t="shared" si="289"/>
        <v>45850.166666666664</v>
      </c>
      <c r="C4617" s="85">
        <f t="shared" si="291"/>
        <v>4612</v>
      </c>
      <c r="D4617" s="38">
        <v>26.13</v>
      </c>
      <c r="E4617" s="38">
        <v>25.01</v>
      </c>
      <c r="F4617" s="39">
        <v>0</v>
      </c>
      <c r="H4617" s="87">
        <f t="shared" si="290"/>
        <v>45876.792361111111</v>
      </c>
      <c r="I4617" s="48">
        <v>5251.0166666666664</v>
      </c>
      <c r="J4617" s="52">
        <v>5.5224764029999998</v>
      </c>
      <c r="K4617" s="61" cm="1">
        <f t="array" ref="K4617">_xlfn.IFS(I4617&lt;744,9,AND(I4617&gt;=744,I4617&lt;1416),8.3,AND(I4617&gt;=1416,I4617&lt;2160),8,AND(I4617&gt;=2160,I4617&lt;2880),8.3,AND(I4617&gt;=2880,I4617&lt;3624),9,AND(I4617&gt;=3624,I4617&lt;4344),10,AND(I4617&gt;=4344,I4617&lt;5088),11,AND(I4617&gt;=5088,I4617&lt;5832),11.7,AND(I4617&gt;=5832,I4617&lt;6552),12,AND(I4617&gt;=6552,I4617&lt;7296),11.7,AND(I4617&gt;=7296,I4617&lt;8016),11,I4617&gt;=8016,10)</f>
        <v>11.7</v>
      </c>
      <c r="L4617" s="38">
        <v>45</v>
      </c>
      <c r="M4617" s="52">
        <v>331.3485842</v>
      </c>
      <c r="N4617" s="53">
        <f t="shared" si="288"/>
        <v>0.22277942972861187</v>
      </c>
    </row>
    <row r="4618" spans="2:14" x14ac:dyDescent="0.3">
      <c r="B4618" s="87">
        <f t="shared" si="289"/>
        <v>45850.208333333336</v>
      </c>
      <c r="C4618" s="85">
        <f t="shared" si="291"/>
        <v>4613</v>
      </c>
      <c r="D4618" s="38">
        <v>25.86</v>
      </c>
      <c r="E4618" s="38">
        <v>24.8</v>
      </c>
      <c r="F4618" s="39">
        <v>0</v>
      </c>
      <c r="H4618" s="87">
        <f t="shared" si="290"/>
        <v>45876.793055555558</v>
      </c>
      <c r="I4618" s="48">
        <v>5251.0333333333338</v>
      </c>
      <c r="J4618" s="52">
        <v>5.5224764029999998</v>
      </c>
      <c r="K4618" s="61" cm="1">
        <f t="array" ref="K4618">_xlfn.IFS(I4618&lt;744,9,AND(I4618&gt;=744,I4618&lt;1416),8.3,AND(I4618&gt;=1416,I4618&lt;2160),8,AND(I4618&gt;=2160,I4618&lt;2880),8.3,AND(I4618&gt;=2880,I4618&lt;3624),9,AND(I4618&gt;=3624,I4618&lt;4344),10,AND(I4618&gt;=4344,I4618&lt;5088),11,AND(I4618&gt;=5088,I4618&lt;5832),11.7,AND(I4618&gt;=5832,I4618&lt;6552),12,AND(I4618&gt;=6552,I4618&lt;7296),11.7,AND(I4618&gt;=7296,I4618&lt;8016),11,I4618&gt;=8016,10)</f>
        <v>11.7</v>
      </c>
      <c r="L4618" s="38">
        <v>45</v>
      </c>
      <c r="M4618" s="52">
        <v>331.3485842</v>
      </c>
      <c r="N4618" s="53">
        <f t="shared" si="288"/>
        <v>0.22277942972861187</v>
      </c>
    </row>
    <row r="4619" spans="2:14" x14ac:dyDescent="0.3">
      <c r="B4619" s="87">
        <f t="shared" si="289"/>
        <v>45850.25</v>
      </c>
      <c r="C4619" s="85">
        <f t="shared" si="291"/>
        <v>4614</v>
      </c>
      <c r="D4619" s="38">
        <v>26.12</v>
      </c>
      <c r="E4619" s="38">
        <v>25</v>
      </c>
      <c r="F4619" s="39">
        <v>0</v>
      </c>
      <c r="H4619" s="87">
        <f t="shared" si="290"/>
        <v>45876.793749999997</v>
      </c>
      <c r="I4619" s="48">
        <v>5251.05</v>
      </c>
      <c r="J4619" s="52">
        <v>3.681650935</v>
      </c>
      <c r="K4619" s="61" cm="1">
        <f t="array" ref="K4619">_xlfn.IFS(I4619&lt;744,9,AND(I4619&gt;=744,I4619&lt;1416),8.3,AND(I4619&gt;=1416,I4619&lt;2160),8,AND(I4619&gt;=2160,I4619&lt;2880),8.3,AND(I4619&gt;=2880,I4619&lt;3624),9,AND(I4619&gt;=3624,I4619&lt;4344),10,AND(I4619&gt;=4344,I4619&lt;5088),11,AND(I4619&gt;=5088,I4619&lt;5832),11.7,AND(I4619&gt;=5832,I4619&lt;6552),12,AND(I4619&gt;=6552,I4619&lt;7296),11.7,AND(I4619&gt;=7296,I4619&lt;8016),11,I4619&gt;=8016,10)</f>
        <v>11.7</v>
      </c>
      <c r="L4619" s="38">
        <v>45</v>
      </c>
      <c r="M4619" s="52">
        <v>220.8990561</v>
      </c>
      <c r="N4619" s="53">
        <f t="shared" si="288"/>
        <v>0.14851961980562778</v>
      </c>
    </row>
    <row r="4620" spans="2:14" x14ac:dyDescent="0.3">
      <c r="B4620" s="87">
        <f t="shared" si="289"/>
        <v>45850.291666666664</v>
      </c>
      <c r="C4620" s="85">
        <f t="shared" si="291"/>
        <v>4615</v>
      </c>
      <c r="D4620" s="38">
        <v>25.4</v>
      </c>
      <c r="E4620" s="38">
        <v>24.45</v>
      </c>
      <c r="F4620" s="39">
        <v>0</v>
      </c>
      <c r="H4620" s="87">
        <f t="shared" si="290"/>
        <v>45876.929166666669</v>
      </c>
      <c r="I4620" s="48">
        <v>5254.3</v>
      </c>
      <c r="J4620" s="52">
        <v>0.77851577100000002</v>
      </c>
      <c r="K4620" s="61" cm="1">
        <f t="array" ref="K4620">_xlfn.IFS(I4620&lt;744,9,AND(I4620&gt;=744,I4620&lt;1416),8.3,AND(I4620&gt;=1416,I4620&lt;2160),8,AND(I4620&gt;=2160,I4620&lt;2880),8.3,AND(I4620&gt;=2880,I4620&lt;3624),9,AND(I4620&gt;=3624,I4620&lt;4344),10,AND(I4620&gt;=4344,I4620&lt;5088),11,AND(I4620&gt;=5088,I4620&lt;5832),11.7,AND(I4620&gt;=5832,I4620&lt;6552),12,AND(I4620&gt;=6552,I4620&lt;7296),11.7,AND(I4620&gt;=7296,I4620&lt;8016),11,I4620&gt;=8016,10)</f>
        <v>11.7</v>
      </c>
      <c r="L4620" s="38">
        <v>45</v>
      </c>
      <c r="M4620" s="52">
        <v>46.710946249999999</v>
      </c>
      <c r="N4620" s="53">
        <f t="shared" si="288"/>
        <v>3.1405711286315953E-2</v>
      </c>
    </row>
    <row r="4621" spans="2:14" x14ac:dyDescent="0.3">
      <c r="B4621" s="87">
        <f t="shared" si="289"/>
        <v>45850.333333333336</v>
      </c>
      <c r="C4621" s="85">
        <f t="shared" si="291"/>
        <v>4616</v>
      </c>
      <c r="D4621" s="38">
        <v>23.97</v>
      </c>
      <c r="E4621" s="38">
        <v>23.32</v>
      </c>
      <c r="F4621" s="39">
        <v>0</v>
      </c>
      <c r="H4621" s="87">
        <f t="shared" si="290"/>
        <v>45876.929861111108</v>
      </c>
      <c r="I4621" s="48">
        <v>5254.3166666666666</v>
      </c>
      <c r="J4621" s="52">
        <v>0.77851577100000002</v>
      </c>
      <c r="K4621" s="61" cm="1">
        <f t="array" ref="K4621">_xlfn.IFS(I4621&lt;744,9,AND(I4621&gt;=744,I4621&lt;1416),8.3,AND(I4621&gt;=1416,I4621&lt;2160),8,AND(I4621&gt;=2160,I4621&lt;2880),8.3,AND(I4621&gt;=2880,I4621&lt;3624),9,AND(I4621&gt;=3624,I4621&lt;4344),10,AND(I4621&gt;=4344,I4621&lt;5088),11,AND(I4621&gt;=5088,I4621&lt;5832),11.7,AND(I4621&gt;=5832,I4621&lt;6552),12,AND(I4621&gt;=6552,I4621&lt;7296),11.7,AND(I4621&gt;=7296,I4621&lt;8016),11,I4621&gt;=8016,10)</f>
        <v>11.7</v>
      </c>
      <c r="L4621" s="38">
        <v>45</v>
      </c>
      <c r="M4621" s="52">
        <v>46.710946249999999</v>
      </c>
      <c r="N4621" s="53">
        <f t="shared" si="288"/>
        <v>3.1405711286315953E-2</v>
      </c>
    </row>
    <row r="4622" spans="2:14" x14ac:dyDescent="0.3">
      <c r="B4622" s="87">
        <f t="shared" si="289"/>
        <v>45850.375</v>
      </c>
      <c r="C4622" s="85">
        <f t="shared" si="291"/>
        <v>4617</v>
      </c>
      <c r="D4622" s="38">
        <v>23.13</v>
      </c>
      <c r="E4622" s="38">
        <v>22.65</v>
      </c>
      <c r="F4622" s="39">
        <v>0</v>
      </c>
      <c r="H4622" s="87">
        <f t="shared" si="290"/>
        <v>45877.257638888892</v>
      </c>
      <c r="I4622" s="48">
        <v>5262.1833333333334</v>
      </c>
      <c r="J4622" s="52">
        <v>0.89660167499999999</v>
      </c>
      <c r="K4622" s="61" cm="1">
        <f t="array" ref="K4622">_xlfn.IFS(I4622&lt;744,9,AND(I4622&gt;=744,I4622&lt;1416),8.3,AND(I4622&gt;=1416,I4622&lt;2160),8,AND(I4622&gt;=2160,I4622&lt;2880),8.3,AND(I4622&gt;=2880,I4622&lt;3624),9,AND(I4622&gt;=3624,I4622&lt;4344),10,AND(I4622&gt;=4344,I4622&lt;5088),11,AND(I4622&gt;=5088,I4622&lt;5832),11.7,AND(I4622&gt;=5832,I4622&lt;6552),12,AND(I4622&gt;=6552,I4622&lt;7296),11.7,AND(I4622&gt;=7296,I4622&lt;8016),11,I4622&gt;=8016,10)</f>
        <v>11.7</v>
      </c>
      <c r="L4622" s="38">
        <v>45</v>
      </c>
      <c r="M4622" s="52">
        <v>53.79610048</v>
      </c>
      <c r="N4622" s="53">
        <f t="shared" si="288"/>
        <v>3.6169355063556292E-2</v>
      </c>
    </row>
    <row r="4623" spans="2:14" x14ac:dyDescent="0.3">
      <c r="B4623" s="87">
        <f t="shared" si="289"/>
        <v>45850.416666666664</v>
      </c>
      <c r="C4623" s="85">
        <f t="shared" si="291"/>
        <v>4618</v>
      </c>
      <c r="D4623" s="38">
        <v>22.39</v>
      </c>
      <c r="E4623" s="38">
        <v>22.05</v>
      </c>
      <c r="F4623" s="39">
        <v>0</v>
      </c>
      <c r="H4623" s="87">
        <f t="shared" si="290"/>
        <v>45877.258333333331</v>
      </c>
      <c r="I4623" s="48">
        <v>5262.2</v>
      </c>
      <c r="J4623" s="52">
        <v>5.379610048</v>
      </c>
      <c r="K4623" s="61" cm="1">
        <f t="array" ref="K4623">_xlfn.IFS(I4623&lt;744,9,AND(I4623&gt;=744,I4623&lt;1416),8.3,AND(I4623&gt;=1416,I4623&lt;2160),8,AND(I4623&gt;=2160,I4623&lt;2880),8.3,AND(I4623&gt;=2880,I4623&lt;3624),9,AND(I4623&gt;=3624,I4623&lt;4344),10,AND(I4623&gt;=4344,I4623&lt;5088),11,AND(I4623&gt;=5088,I4623&lt;5832),11.7,AND(I4623&gt;=5832,I4623&lt;6552),12,AND(I4623&gt;=6552,I4623&lt;7296),11.7,AND(I4623&gt;=7296,I4623&lt;8016),11,I4623&gt;=8016,10)</f>
        <v>11.7</v>
      </c>
      <c r="L4623" s="38">
        <v>45</v>
      </c>
      <c r="M4623" s="52">
        <v>322.7766029</v>
      </c>
      <c r="N4623" s="53">
        <f t="shared" si="288"/>
        <v>0.21701613030065678</v>
      </c>
    </row>
    <row r="4624" spans="2:14" x14ac:dyDescent="0.3">
      <c r="B4624" s="87">
        <f t="shared" si="289"/>
        <v>45850.458333333336</v>
      </c>
      <c r="C4624" s="85">
        <f t="shared" si="291"/>
        <v>4619</v>
      </c>
      <c r="D4624" s="38">
        <v>21.77</v>
      </c>
      <c r="E4624" s="38">
        <v>21.54</v>
      </c>
      <c r="F4624" s="39">
        <v>0</v>
      </c>
      <c r="H4624" s="87">
        <f t="shared" si="290"/>
        <v>45877.259027777778</v>
      </c>
      <c r="I4624" s="48">
        <v>5262.2166666666662</v>
      </c>
      <c r="J4624" s="52">
        <v>3.5864066989999999</v>
      </c>
      <c r="K4624" s="61" cm="1">
        <f t="array" ref="K4624">_xlfn.IFS(I4624&lt;744,9,AND(I4624&gt;=744,I4624&lt;1416),8.3,AND(I4624&gt;=1416,I4624&lt;2160),8,AND(I4624&gt;=2160,I4624&lt;2880),8.3,AND(I4624&gt;=2880,I4624&lt;3624),9,AND(I4624&gt;=3624,I4624&lt;4344),10,AND(I4624&gt;=4344,I4624&lt;5088),11,AND(I4624&gt;=5088,I4624&lt;5832),11.7,AND(I4624&gt;=5832,I4624&lt;6552),12,AND(I4624&gt;=6552,I4624&lt;7296),11.7,AND(I4624&gt;=7296,I4624&lt;8016),11,I4624&gt;=8016,10)</f>
        <v>11.7</v>
      </c>
      <c r="L4624" s="38">
        <v>45</v>
      </c>
      <c r="M4624" s="52">
        <v>215.18440200000001</v>
      </c>
      <c r="N4624" s="53">
        <f t="shared" si="288"/>
        <v>0.14467742021388469</v>
      </c>
    </row>
    <row r="4625" spans="2:14" x14ac:dyDescent="0.3">
      <c r="B4625" s="87">
        <f t="shared" si="289"/>
        <v>45850.5</v>
      </c>
      <c r="C4625" s="85">
        <f t="shared" si="291"/>
        <v>4620</v>
      </c>
      <c r="D4625" s="38">
        <v>21.29</v>
      </c>
      <c r="E4625" s="38">
        <v>21.13</v>
      </c>
      <c r="F4625" s="39">
        <v>0</v>
      </c>
      <c r="H4625" s="87">
        <f t="shared" si="290"/>
        <v>45877.292361111111</v>
      </c>
      <c r="I4625" s="48">
        <v>5263.0166666666664</v>
      </c>
      <c r="J4625" s="52">
        <v>1.072856705</v>
      </c>
      <c r="K4625" s="61" cm="1">
        <f t="array" ref="K4625">_xlfn.IFS(I4625&lt;744,9,AND(I4625&gt;=744,I4625&lt;1416),8.3,AND(I4625&gt;=1416,I4625&lt;2160),8,AND(I4625&gt;=2160,I4625&lt;2880),8.3,AND(I4625&gt;=2880,I4625&lt;3624),9,AND(I4625&gt;=3624,I4625&lt;4344),10,AND(I4625&gt;=4344,I4625&lt;5088),11,AND(I4625&gt;=5088,I4625&lt;5832),11.7,AND(I4625&gt;=5832,I4625&lt;6552),12,AND(I4625&gt;=6552,I4625&lt;7296),11.7,AND(I4625&gt;=7296,I4625&lt;8016),11,I4625&gt;=8016,10)</f>
        <v>11.7</v>
      </c>
      <c r="L4625" s="38">
        <v>45</v>
      </c>
      <c r="M4625" s="52">
        <v>64.371402290000006</v>
      </c>
      <c r="N4625" s="53">
        <f t="shared" si="288"/>
        <v>4.3279570156348507E-2</v>
      </c>
    </row>
    <row r="4626" spans="2:14" x14ac:dyDescent="0.3">
      <c r="B4626" s="87">
        <f t="shared" si="289"/>
        <v>45850.541666666664</v>
      </c>
      <c r="C4626" s="85">
        <f t="shared" si="291"/>
        <v>4621</v>
      </c>
      <c r="D4626" s="38">
        <v>20.97</v>
      </c>
      <c r="E4626" s="38">
        <v>20.86</v>
      </c>
      <c r="F4626" s="39">
        <v>0</v>
      </c>
      <c r="H4626" s="87">
        <f t="shared" si="290"/>
        <v>45877.293055555558</v>
      </c>
      <c r="I4626" s="48">
        <v>5263.0333333333338</v>
      </c>
      <c r="J4626" s="52">
        <v>6.4371402279999996</v>
      </c>
      <c r="K4626" s="61" cm="1">
        <f t="array" ref="K4626">_xlfn.IFS(I4626&lt;744,9,AND(I4626&gt;=744,I4626&lt;1416),8.3,AND(I4626&gt;=1416,I4626&lt;2160),8,AND(I4626&gt;=2160,I4626&lt;2880),8.3,AND(I4626&gt;=2880,I4626&lt;3624),9,AND(I4626&gt;=3624,I4626&lt;4344),10,AND(I4626&gt;=4344,I4626&lt;5088),11,AND(I4626&gt;=5088,I4626&lt;5832),11.7,AND(I4626&gt;=5832,I4626&lt;6552),12,AND(I4626&gt;=6552,I4626&lt;7296),11.7,AND(I4626&gt;=7296,I4626&lt;8016),11,I4626&gt;=8016,10)</f>
        <v>11.7</v>
      </c>
      <c r="L4626" s="38">
        <v>45</v>
      </c>
      <c r="M4626" s="52">
        <v>386.22841369999998</v>
      </c>
      <c r="N4626" s="53">
        <f t="shared" si="288"/>
        <v>0.25967742085740997</v>
      </c>
    </row>
    <row r="4627" spans="2:14" x14ac:dyDescent="0.3">
      <c r="B4627" s="87">
        <f t="shared" si="289"/>
        <v>45850.583333333336</v>
      </c>
      <c r="C4627" s="85">
        <f t="shared" si="291"/>
        <v>4622</v>
      </c>
      <c r="D4627" s="38">
        <v>20.86</v>
      </c>
      <c r="E4627" s="38">
        <v>20.77</v>
      </c>
      <c r="F4627" s="39">
        <v>0</v>
      </c>
      <c r="H4627" s="87">
        <f t="shared" si="290"/>
        <v>45877.293749999997</v>
      </c>
      <c r="I4627" s="48">
        <v>5263.05</v>
      </c>
      <c r="J4627" s="52">
        <v>6.4371402279999996</v>
      </c>
      <c r="K4627" s="61" cm="1">
        <f t="array" ref="K4627">_xlfn.IFS(I4627&lt;744,9,AND(I4627&gt;=744,I4627&lt;1416),8.3,AND(I4627&gt;=1416,I4627&lt;2160),8,AND(I4627&gt;=2160,I4627&lt;2880),8.3,AND(I4627&gt;=2880,I4627&lt;3624),9,AND(I4627&gt;=3624,I4627&lt;4344),10,AND(I4627&gt;=4344,I4627&lt;5088),11,AND(I4627&gt;=5088,I4627&lt;5832),11.7,AND(I4627&gt;=5832,I4627&lt;6552),12,AND(I4627&gt;=6552,I4627&lt;7296),11.7,AND(I4627&gt;=7296,I4627&lt;8016),11,I4627&gt;=8016,10)</f>
        <v>11.7</v>
      </c>
      <c r="L4627" s="38">
        <v>45</v>
      </c>
      <c r="M4627" s="52">
        <v>386.22841369999998</v>
      </c>
      <c r="N4627" s="53">
        <f t="shared" si="288"/>
        <v>0.25967742085740997</v>
      </c>
    </row>
    <row r="4628" spans="2:14" x14ac:dyDescent="0.3">
      <c r="B4628" s="87">
        <f t="shared" si="289"/>
        <v>45850.625</v>
      </c>
      <c r="C4628" s="85">
        <f t="shared" si="291"/>
        <v>4623</v>
      </c>
      <c r="D4628" s="38">
        <v>20.97</v>
      </c>
      <c r="E4628" s="38">
        <v>20.86</v>
      </c>
      <c r="F4628" s="39">
        <v>0</v>
      </c>
      <c r="H4628" s="87">
        <f t="shared" si="290"/>
        <v>45877.294444444444</v>
      </c>
      <c r="I4628" s="48">
        <v>5263.0666666666666</v>
      </c>
      <c r="J4628" s="52">
        <v>4.2914268199999999</v>
      </c>
      <c r="K4628" s="61" cm="1">
        <f t="array" ref="K4628">_xlfn.IFS(I4628&lt;744,9,AND(I4628&gt;=744,I4628&lt;1416),8.3,AND(I4628&gt;=1416,I4628&lt;2160),8,AND(I4628&gt;=2160,I4628&lt;2880),8.3,AND(I4628&gt;=2880,I4628&lt;3624),9,AND(I4628&gt;=3624,I4628&lt;4344),10,AND(I4628&gt;=4344,I4628&lt;5088),11,AND(I4628&gt;=5088,I4628&lt;5832),11.7,AND(I4628&gt;=5832,I4628&lt;6552),12,AND(I4628&gt;=6552,I4628&lt;7296),11.7,AND(I4628&gt;=7296,I4628&lt;8016),11,I4628&gt;=8016,10)</f>
        <v>11.7</v>
      </c>
      <c r="L4628" s="38">
        <v>45</v>
      </c>
      <c r="M4628" s="52">
        <v>257.4856092</v>
      </c>
      <c r="N4628" s="53">
        <f t="shared" si="288"/>
        <v>0.17311828062539403</v>
      </c>
    </row>
    <row r="4629" spans="2:14" x14ac:dyDescent="0.3">
      <c r="B4629" s="87">
        <f t="shared" si="289"/>
        <v>45850.666666666664</v>
      </c>
      <c r="C4629" s="85">
        <f t="shared" si="291"/>
        <v>4624</v>
      </c>
      <c r="D4629" s="38">
        <v>21.57</v>
      </c>
      <c r="E4629" s="38">
        <v>21.37</v>
      </c>
      <c r="F4629" s="39">
        <v>0</v>
      </c>
      <c r="H4629" s="87">
        <f t="shared" si="290"/>
        <v>45877.29583333333</v>
      </c>
      <c r="I4629" s="48">
        <v>5263.1</v>
      </c>
      <c r="J4629" s="52">
        <v>2.1457134099999999</v>
      </c>
      <c r="K4629" s="61" cm="1">
        <f t="array" ref="K4629">_xlfn.IFS(I4629&lt;744,9,AND(I4629&gt;=744,I4629&lt;1416),8.3,AND(I4629&gt;=1416,I4629&lt;2160),8,AND(I4629&gt;=2160,I4629&lt;2880),8.3,AND(I4629&gt;=2880,I4629&lt;3624),9,AND(I4629&gt;=3624,I4629&lt;4344),10,AND(I4629&gt;=4344,I4629&lt;5088),11,AND(I4629&gt;=5088,I4629&lt;5832),11.7,AND(I4629&gt;=5832,I4629&lt;6552),12,AND(I4629&gt;=6552,I4629&lt;7296),11.7,AND(I4629&gt;=7296,I4629&lt;8016),11,I4629&gt;=8016,10)</f>
        <v>11.7</v>
      </c>
      <c r="L4629" s="38">
        <v>45</v>
      </c>
      <c r="M4629" s="52">
        <v>128.7428046</v>
      </c>
      <c r="N4629" s="53">
        <f t="shared" si="288"/>
        <v>8.6559140312697014E-2</v>
      </c>
    </row>
    <row r="4630" spans="2:14" x14ac:dyDescent="0.3">
      <c r="B4630" s="87">
        <f t="shared" si="289"/>
        <v>45850.708333333336</v>
      </c>
      <c r="C4630" s="85">
        <f t="shared" si="291"/>
        <v>4625</v>
      </c>
      <c r="D4630" s="38">
        <v>22.12</v>
      </c>
      <c r="E4630" s="38">
        <v>21.83</v>
      </c>
      <c r="F4630" s="39">
        <v>0</v>
      </c>
      <c r="H4630" s="87">
        <f t="shared" si="290"/>
        <v>45877.296527777777</v>
      </c>
      <c r="I4630" s="48">
        <v>5263.1166666666668</v>
      </c>
      <c r="J4630" s="52">
        <v>6.4371402279999996</v>
      </c>
      <c r="K4630" s="61" cm="1">
        <f t="array" ref="K4630">_xlfn.IFS(I4630&lt;744,9,AND(I4630&gt;=744,I4630&lt;1416),8.3,AND(I4630&gt;=1416,I4630&lt;2160),8,AND(I4630&gt;=2160,I4630&lt;2880),8.3,AND(I4630&gt;=2880,I4630&lt;3624),9,AND(I4630&gt;=3624,I4630&lt;4344),10,AND(I4630&gt;=4344,I4630&lt;5088),11,AND(I4630&gt;=5088,I4630&lt;5832),11.7,AND(I4630&gt;=5832,I4630&lt;6552),12,AND(I4630&gt;=6552,I4630&lt;7296),11.7,AND(I4630&gt;=7296,I4630&lt;8016),11,I4630&gt;=8016,10)</f>
        <v>11.7</v>
      </c>
      <c r="L4630" s="38">
        <v>45</v>
      </c>
      <c r="M4630" s="52">
        <v>386.22841369999998</v>
      </c>
      <c r="N4630" s="53">
        <f t="shared" si="288"/>
        <v>0.25967742085740997</v>
      </c>
    </row>
    <row r="4631" spans="2:14" x14ac:dyDescent="0.3">
      <c r="B4631" s="87">
        <f t="shared" si="289"/>
        <v>45850.75</v>
      </c>
      <c r="C4631" s="85">
        <f t="shared" si="291"/>
        <v>4626</v>
      </c>
      <c r="D4631" s="38">
        <v>22.46</v>
      </c>
      <c r="E4631" s="38">
        <v>22.11</v>
      </c>
      <c r="F4631" s="39">
        <v>0</v>
      </c>
      <c r="H4631" s="87">
        <f t="shared" si="290"/>
        <v>45877.297222222223</v>
      </c>
      <c r="I4631" s="48">
        <v>5263.1333333333332</v>
      </c>
      <c r="J4631" s="52">
        <v>6.4371402279999996</v>
      </c>
      <c r="K4631" s="61" cm="1">
        <f t="array" ref="K4631">_xlfn.IFS(I4631&lt;744,9,AND(I4631&gt;=744,I4631&lt;1416),8.3,AND(I4631&gt;=1416,I4631&lt;2160),8,AND(I4631&gt;=2160,I4631&lt;2880),8.3,AND(I4631&gt;=2880,I4631&lt;3624),9,AND(I4631&gt;=3624,I4631&lt;4344),10,AND(I4631&gt;=4344,I4631&lt;5088),11,AND(I4631&gt;=5088,I4631&lt;5832),11.7,AND(I4631&gt;=5832,I4631&lt;6552),12,AND(I4631&gt;=6552,I4631&lt;7296),11.7,AND(I4631&gt;=7296,I4631&lt;8016),11,I4631&gt;=8016,10)</f>
        <v>11.7</v>
      </c>
      <c r="L4631" s="38">
        <v>45</v>
      </c>
      <c r="M4631" s="52">
        <v>386.22841369999998</v>
      </c>
      <c r="N4631" s="53">
        <f t="shared" si="288"/>
        <v>0.25967742085740997</v>
      </c>
    </row>
    <row r="4632" spans="2:14" x14ac:dyDescent="0.3">
      <c r="B4632" s="87">
        <f t="shared" si="289"/>
        <v>45850.791666666664</v>
      </c>
      <c r="C4632" s="85">
        <f t="shared" si="291"/>
        <v>4627</v>
      </c>
      <c r="D4632" s="38">
        <v>22.96</v>
      </c>
      <c r="E4632" s="38">
        <v>22.51</v>
      </c>
      <c r="F4632" s="39">
        <v>0</v>
      </c>
      <c r="H4632" s="87">
        <f t="shared" si="290"/>
        <v>45877.29791666667</v>
      </c>
      <c r="I4632" s="48">
        <v>5263.15</v>
      </c>
      <c r="J4632" s="52">
        <v>3.2185701139999998</v>
      </c>
      <c r="K4632" s="61" cm="1">
        <f t="array" ref="K4632">_xlfn.IFS(I4632&lt;744,9,AND(I4632&gt;=744,I4632&lt;1416),8.3,AND(I4632&gt;=1416,I4632&lt;2160),8,AND(I4632&gt;=2160,I4632&lt;2880),8.3,AND(I4632&gt;=2880,I4632&lt;3624),9,AND(I4632&gt;=3624,I4632&lt;4344),10,AND(I4632&gt;=4344,I4632&lt;5088),11,AND(I4632&gt;=5088,I4632&lt;5832),11.7,AND(I4632&gt;=5832,I4632&lt;6552),12,AND(I4632&gt;=6552,I4632&lt;7296),11.7,AND(I4632&gt;=7296,I4632&lt;8016),11,I4632&gt;=8016,10)</f>
        <v>11.7</v>
      </c>
      <c r="L4632" s="38">
        <v>45</v>
      </c>
      <c r="M4632" s="52">
        <v>193.1142069</v>
      </c>
      <c r="N4632" s="53">
        <f t="shared" si="288"/>
        <v>0.12983871042870498</v>
      </c>
    </row>
    <row r="4633" spans="2:14" x14ac:dyDescent="0.3">
      <c r="B4633" s="87">
        <f t="shared" si="289"/>
        <v>45850.833333333336</v>
      </c>
      <c r="C4633" s="85">
        <f t="shared" si="291"/>
        <v>4628</v>
      </c>
      <c r="D4633" s="38">
        <v>24.17</v>
      </c>
      <c r="E4633" s="38">
        <v>23.48</v>
      </c>
      <c r="F4633" s="39">
        <v>0</v>
      </c>
      <c r="H4633" s="87">
        <f t="shared" si="290"/>
        <v>45877.554861111108</v>
      </c>
      <c r="I4633" s="48">
        <v>5269.3166666666666</v>
      </c>
      <c r="J4633" s="52">
        <v>0.35634169100000002</v>
      </c>
      <c r="K4633" s="61" cm="1">
        <f t="array" ref="K4633">_xlfn.IFS(I4633&lt;744,9,AND(I4633&gt;=744,I4633&lt;1416),8.3,AND(I4633&gt;=1416,I4633&lt;2160),8,AND(I4633&gt;=2160,I4633&lt;2880),8.3,AND(I4633&gt;=2880,I4633&lt;3624),9,AND(I4633&gt;=3624,I4633&lt;4344),10,AND(I4633&gt;=4344,I4633&lt;5088),11,AND(I4633&gt;=5088,I4633&lt;5832),11.7,AND(I4633&gt;=5832,I4633&lt;6552),12,AND(I4633&gt;=6552,I4633&lt;7296),11.7,AND(I4633&gt;=7296,I4633&lt;8016),11,I4633&gt;=8016,10)</f>
        <v>11.7</v>
      </c>
      <c r="L4633" s="38">
        <v>45</v>
      </c>
      <c r="M4633" s="52">
        <v>21.380501469999999</v>
      </c>
      <c r="N4633" s="53">
        <f t="shared" si="288"/>
        <v>1.43750000753981E-2</v>
      </c>
    </row>
    <row r="4634" spans="2:14" x14ac:dyDescent="0.3">
      <c r="B4634" s="87">
        <f t="shared" si="289"/>
        <v>45850.875</v>
      </c>
      <c r="C4634" s="85">
        <f t="shared" si="291"/>
        <v>4629</v>
      </c>
      <c r="D4634" s="38">
        <v>25.91</v>
      </c>
      <c r="E4634" s="38">
        <v>24.84</v>
      </c>
      <c r="F4634" s="39">
        <v>0</v>
      </c>
      <c r="H4634" s="87">
        <f t="shared" si="290"/>
        <v>45877.555555555555</v>
      </c>
      <c r="I4634" s="48">
        <v>5269.333333333333</v>
      </c>
      <c r="J4634" s="52">
        <v>0.35634169100000002</v>
      </c>
      <c r="K4634" s="61" cm="1">
        <f t="array" ref="K4634">_xlfn.IFS(I4634&lt;744,9,AND(I4634&gt;=744,I4634&lt;1416),8.3,AND(I4634&gt;=1416,I4634&lt;2160),8,AND(I4634&gt;=2160,I4634&lt;2880),8.3,AND(I4634&gt;=2880,I4634&lt;3624),9,AND(I4634&gt;=3624,I4634&lt;4344),10,AND(I4634&gt;=4344,I4634&lt;5088),11,AND(I4634&gt;=5088,I4634&lt;5832),11.7,AND(I4634&gt;=5832,I4634&lt;6552),12,AND(I4634&gt;=6552,I4634&lt;7296),11.7,AND(I4634&gt;=7296,I4634&lt;8016),11,I4634&gt;=8016,10)</f>
        <v>11.7</v>
      </c>
      <c r="L4634" s="38">
        <v>45</v>
      </c>
      <c r="M4634" s="52">
        <v>21.380501469999999</v>
      </c>
      <c r="N4634" s="53">
        <f t="shared" si="288"/>
        <v>1.43750000753981E-2</v>
      </c>
    </row>
    <row r="4635" spans="2:14" x14ac:dyDescent="0.3">
      <c r="B4635" s="87">
        <f t="shared" si="289"/>
        <v>45850.916666666664</v>
      </c>
      <c r="C4635" s="85">
        <f t="shared" si="291"/>
        <v>4630</v>
      </c>
      <c r="D4635" s="38">
        <v>27.47</v>
      </c>
      <c r="E4635" s="38">
        <v>26.03</v>
      </c>
      <c r="F4635" s="39">
        <v>0</v>
      </c>
      <c r="H4635" s="87">
        <f t="shared" si="290"/>
        <v>45877.618750000001</v>
      </c>
      <c r="I4635" s="48">
        <v>5270.85</v>
      </c>
      <c r="J4635" s="52">
        <v>0.873611888</v>
      </c>
      <c r="K4635" s="61" cm="1">
        <f t="array" ref="K4635">_xlfn.IFS(I4635&lt;744,9,AND(I4635&gt;=744,I4635&lt;1416),8.3,AND(I4635&gt;=1416,I4635&lt;2160),8,AND(I4635&gt;=2160,I4635&lt;2880),8.3,AND(I4635&gt;=2880,I4635&lt;3624),9,AND(I4635&gt;=3624,I4635&lt;4344),10,AND(I4635&gt;=4344,I4635&lt;5088),11,AND(I4635&gt;=5088,I4635&lt;5832),11.7,AND(I4635&gt;=5832,I4635&lt;6552),12,AND(I4635&gt;=6552,I4635&lt;7296),11.7,AND(I4635&gt;=7296,I4635&lt;8016),11,I4635&gt;=8016,10)</f>
        <v>11.7</v>
      </c>
      <c r="L4635" s="38">
        <v>45</v>
      </c>
      <c r="M4635" s="52">
        <v>52.416713289999997</v>
      </c>
      <c r="N4635" s="53">
        <f t="shared" si="288"/>
        <v>3.5241935684333599E-2</v>
      </c>
    </row>
    <row r="4636" spans="2:14" x14ac:dyDescent="0.3">
      <c r="B4636" s="87">
        <f t="shared" si="289"/>
        <v>45850.958333333336</v>
      </c>
      <c r="C4636" s="85">
        <f t="shared" si="291"/>
        <v>4631</v>
      </c>
      <c r="D4636" s="38">
        <v>29.36</v>
      </c>
      <c r="E4636" s="38">
        <v>27.45</v>
      </c>
      <c r="F4636" s="39">
        <v>0</v>
      </c>
      <c r="H4636" s="87">
        <f t="shared" si="290"/>
        <v>45877.619444444441</v>
      </c>
      <c r="I4636" s="48">
        <v>5270.8666666666668</v>
      </c>
      <c r="J4636" s="52">
        <v>4.3680594399999997</v>
      </c>
      <c r="K4636" s="61" cm="1">
        <f t="array" ref="K4636">_xlfn.IFS(I4636&lt;744,9,AND(I4636&gt;=744,I4636&lt;1416),8.3,AND(I4636&gt;=1416,I4636&lt;2160),8,AND(I4636&gt;=2160,I4636&lt;2880),8.3,AND(I4636&gt;=2880,I4636&lt;3624),9,AND(I4636&gt;=3624,I4636&lt;4344),10,AND(I4636&gt;=4344,I4636&lt;5088),11,AND(I4636&gt;=5088,I4636&lt;5832),11.7,AND(I4636&gt;=5832,I4636&lt;6552),12,AND(I4636&gt;=6552,I4636&lt;7296),11.7,AND(I4636&gt;=7296,I4636&lt;8016),11,I4636&gt;=8016,10)</f>
        <v>11.7</v>
      </c>
      <c r="L4636" s="38">
        <v>45</v>
      </c>
      <c r="M4636" s="52">
        <v>262.0835664</v>
      </c>
      <c r="N4636" s="53">
        <f t="shared" si="288"/>
        <v>0.17620967842166799</v>
      </c>
    </row>
    <row r="4637" spans="2:14" x14ac:dyDescent="0.3">
      <c r="B4637" s="87">
        <f t="shared" si="289"/>
        <v>45851</v>
      </c>
      <c r="C4637" s="85">
        <f t="shared" si="291"/>
        <v>4632</v>
      </c>
      <c r="D4637" s="38">
        <v>31.67</v>
      </c>
      <c r="E4637" s="38">
        <v>29.15</v>
      </c>
      <c r="F4637" s="39">
        <v>0</v>
      </c>
      <c r="H4637" s="87">
        <f t="shared" si="290"/>
        <v>45877.643750000003</v>
      </c>
      <c r="I4637" s="48">
        <v>5271.45</v>
      </c>
      <c r="J4637" s="52">
        <v>0.873611888</v>
      </c>
      <c r="K4637" s="61" cm="1">
        <f t="array" ref="K4637">_xlfn.IFS(I4637&lt;744,9,AND(I4637&gt;=744,I4637&lt;1416),8.3,AND(I4637&gt;=1416,I4637&lt;2160),8,AND(I4637&gt;=2160,I4637&lt;2880),8.3,AND(I4637&gt;=2880,I4637&lt;3624),9,AND(I4637&gt;=3624,I4637&lt;4344),10,AND(I4637&gt;=4344,I4637&lt;5088),11,AND(I4637&gt;=5088,I4637&lt;5832),11.7,AND(I4637&gt;=5832,I4637&lt;6552),12,AND(I4637&gt;=6552,I4637&lt;7296),11.7,AND(I4637&gt;=7296,I4637&lt;8016),11,I4637&gt;=8016,10)</f>
        <v>11.7</v>
      </c>
      <c r="L4637" s="38">
        <v>45</v>
      </c>
      <c r="M4637" s="52">
        <v>52.416713289999997</v>
      </c>
      <c r="N4637" s="53">
        <f t="shared" si="288"/>
        <v>3.5241935684333599E-2</v>
      </c>
    </row>
    <row r="4638" spans="2:14" x14ac:dyDescent="0.3">
      <c r="B4638" s="87">
        <f t="shared" si="289"/>
        <v>45851.041666666664</v>
      </c>
      <c r="C4638" s="85">
        <f t="shared" si="291"/>
        <v>4633</v>
      </c>
      <c r="D4638" s="38">
        <v>33.450000000000003</v>
      </c>
      <c r="E4638" s="38">
        <v>30.43</v>
      </c>
      <c r="F4638" s="39">
        <v>0</v>
      </c>
      <c r="H4638" s="87">
        <f t="shared" si="290"/>
        <v>45877.644444444442</v>
      </c>
      <c r="I4638" s="48">
        <v>5271.4666666666662</v>
      </c>
      <c r="J4638" s="52">
        <v>5.24167133</v>
      </c>
      <c r="K4638" s="61" cm="1">
        <f t="array" ref="K4638">_xlfn.IFS(I4638&lt;744,9,AND(I4638&gt;=744,I4638&lt;1416),8.3,AND(I4638&gt;=1416,I4638&lt;2160),8,AND(I4638&gt;=2160,I4638&lt;2880),8.3,AND(I4638&gt;=2880,I4638&lt;3624),9,AND(I4638&gt;=3624,I4638&lt;4344),10,AND(I4638&gt;=4344,I4638&lt;5088),11,AND(I4638&gt;=5088,I4638&lt;5832),11.7,AND(I4638&gt;=5832,I4638&lt;6552),12,AND(I4638&gt;=6552,I4638&lt;7296),11.7,AND(I4638&gt;=7296,I4638&lt;8016),11,I4638&gt;=8016,10)</f>
        <v>11.7</v>
      </c>
      <c r="L4638" s="38">
        <v>45</v>
      </c>
      <c r="M4638" s="52">
        <v>314.50027979999999</v>
      </c>
      <c r="N4638" s="53">
        <f t="shared" si="288"/>
        <v>0.21145161418668257</v>
      </c>
    </row>
    <row r="4639" spans="2:14" x14ac:dyDescent="0.3">
      <c r="B4639" s="87">
        <f t="shared" si="289"/>
        <v>45851.083333333336</v>
      </c>
      <c r="C4639" s="85">
        <f t="shared" si="291"/>
        <v>4634</v>
      </c>
      <c r="D4639" s="38">
        <v>34.53</v>
      </c>
      <c r="E4639" s="38">
        <v>31.2</v>
      </c>
      <c r="F4639" s="39">
        <v>0</v>
      </c>
      <c r="H4639" s="87">
        <f t="shared" si="290"/>
        <v>45877.645138888889</v>
      </c>
      <c r="I4639" s="48">
        <v>5271.4833333333336</v>
      </c>
      <c r="J4639" s="52">
        <v>3.494447552</v>
      </c>
      <c r="K4639" s="61" cm="1">
        <f t="array" ref="K4639">_xlfn.IFS(I4639&lt;744,9,AND(I4639&gt;=744,I4639&lt;1416),8.3,AND(I4639&gt;=1416,I4639&lt;2160),8,AND(I4639&gt;=2160,I4639&lt;2880),8.3,AND(I4639&gt;=2880,I4639&lt;3624),9,AND(I4639&gt;=3624,I4639&lt;4344),10,AND(I4639&gt;=4344,I4639&lt;5088),11,AND(I4639&gt;=5088,I4639&lt;5832),11.7,AND(I4639&gt;=5832,I4639&lt;6552),12,AND(I4639&gt;=6552,I4639&lt;7296),11.7,AND(I4639&gt;=7296,I4639&lt;8016),11,I4639&gt;=8016,10)</f>
        <v>11.7</v>
      </c>
      <c r="L4639" s="38">
        <v>45</v>
      </c>
      <c r="M4639" s="52">
        <v>209.6668531</v>
      </c>
      <c r="N4639" s="53">
        <f t="shared" si="288"/>
        <v>0.14096774273733439</v>
      </c>
    </row>
    <row r="4640" spans="2:14" x14ac:dyDescent="0.3">
      <c r="B4640" s="87">
        <f t="shared" si="289"/>
        <v>45851.125</v>
      </c>
      <c r="C4640" s="85">
        <f t="shared" si="291"/>
        <v>4635</v>
      </c>
      <c r="D4640" s="38">
        <v>34.909999999999997</v>
      </c>
      <c r="E4640" s="38">
        <v>31.47</v>
      </c>
      <c r="F4640" s="39">
        <v>0</v>
      </c>
      <c r="H4640" s="87">
        <f t="shared" si="290"/>
        <v>45877.697916666664</v>
      </c>
      <c r="I4640" s="48">
        <v>5272.75</v>
      </c>
      <c r="J4640" s="52">
        <v>1.1494893269999999</v>
      </c>
      <c r="K4640" s="61" cm="1">
        <f t="array" ref="K4640">_xlfn.IFS(I4640&lt;744,9,AND(I4640&gt;=744,I4640&lt;1416),8.3,AND(I4640&gt;=1416,I4640&lt;2160),8,AND(I4640&gt;=2160,I4640&lt;2880),8.3,AND(I4640&gt;=2880,I4640&lt;3624),9,AND(I4640&gt;=3624,I4640&lt;4344),10,AND(I4640&gt;=4344,I4640&lt;5088),11,AND(I4640&gt;=5088,I4640&lt;5832),11.7,AND(I4640&gt;=5832,I4640&lt;6552),12,AND(I4640&gt;=6552,I4640&lt;7296),11.7,AND(I4640&gt;=7296,I4640&lt;8016),11,I4640&gt;=8016,10)</f>
        <v>11.7</v>
      </c>
      <c r="L4640" s="38">
        <v>45</v>
      </c>
      <c r="M4640" s="52">
        <v>68.969359600000004</v>
      </c>
      <c r="N4640" s="53">
        <f t="shared" si="288"/>
        <v>4.6370968033303497E-2</v>
      </c>
    </row>
    <row r="4641" spans="2:14" x14ac:dyDescent="0.3">
      <c r="B4641" s="87">
        <f t="shared" si="289"/>
        <v>45851.166666666664</v>
      </c>
      <c r="C4641" s="85">
        <f t="shared" si="291"/>
        <v>4636</v>
      </c>
      <c r="D4641" s="38">
        <v>34.17</v>
      </c>
      <c r="E4641" s="38">
        <v>30.95</v>
      </c>
      <c r="F4641" s="39">
        <v>0</v>
      </c>
      <c r="H4641" s="87">
        <f t="shared" si="290"/>
        <v>45877.698611111111</v>
      </c>
      <c r="I4641" s="48">
        <v>5272.7666666666664</v>
      </c>
      <c r="J4641" s="52">
        <v>6.8969359590000003</v>
      </c>
      <c r="K4641" s="61" cm="1">
        <f t="array" ref="K4641">_xlfn.IFS(I4641&lt;744,9,AND(I4641&gt;=744,I4641&lt;1416),8.3,AND(I4641&gt;=1416,I4641&lt;2160),8,AND(I4641&gt;=2160,I4641&lt;2880),8.3,AND(I4641&gt;=2880,I4641&lt;3624),9,AND(I4641&gt;=3624,I4641&lt;4344),10,AND(I4641&gt;=4344,I4641&lt;5088),11,AND(I4641&gt;=5088,I4641&lt;5832),11.7,AND(I4641&gt;=5832,I4641&lt;6552),12,AND(I4641&gt;=6552,I4641&lt;7296),11.7,AND(I4641&gt;=7296,I4641&lt;8016),11,I4641&gt;=8016,10)</f>
        <v>11.7</v>
      </c>
      <c r="L4641" s="38">
        <v>45</v>
      </c>
      <c r="M4641" s="52">
        <v>413.81615749999997</v>
      </c>
      <c r="N4641" s="53">
        <f t="shared" si="288"/>
        <v>0.27822580807879949</v>
      </c>
    </row>
    <row r="4642" spans="2:14" x14ac:dyDescent="0.3">
      <c r="B4642" s="87">
        <f t="shared" si="289"/>
        <v>45851.208333333336</v>
      </c>
      <c r="C4642" s="85">
        <f t="shared" si="291"/>
        <v>4637</v>
      </c>
      <c r="D4642" s="38">
        <v>32.71</v>
      </c>
      <c r="E4642" s="38">
        <v>29.9</v>
      </c>
      <c r="F4642" s="39">
        <v>0</v>
      </c>
      <c r="H4642" s="87">
        <f t="shared" si="290"/>
        <v>45877.699305555558</v>
      </c>
      <c r="I4642" s="48">
        <v>5272.7833333333338</v>
      </c>
      <c r="J4642" s="52">
        <v>6.8969359590000003</v>
      </c>
      <c r="K4642" s="61" cm="1">
        <f t="array" ref="K4642">_xlfn.IFS(I4642&lt;744,9,AND(I4642&gt;=744,I4642&lt;1416),8.3,AND(I4642&gt;=1416,I4642&lt;2160),8,AND(I4642&gt;=2160,I4642&lt;2880),8.3,AND(I4642&gt;=2880,I4642&lt;3624),9,AND(I4642&gt;=3624,I4642&lt;4344),10,AND(I4642&gt;=4344,I4642&lt;5088),11,AND(I4642&gt;=5088,I4642&lt;5832),11.7,AND(I4642&gt;=5832,I4642&lt;6552),12,AND(I4642&gt;=6552,I4642&lt;7296),11.7,AND(I4642&gt;=7296,I4642&lt;8016),11,I4642&gt;=8016,10)</f>
        <v>11.7</v>
      </c>
      <c r="L4642" s="38">
        <v>45</v>
      </c>
      <c r="M4642" s="52">
        <v>413.81615749999997</v>
      </c>
      <c r="N4642" s="53">
        <f t="shared" si="288"/>
        <v>0.27822580807879949</v>
      </c>
    </row>
    <row r="4643" spans="2:14" x14ac:dyDescent="0.3">
      <c r="B4643" s="87">
        <f t="shared" si="289"/>
        <v>45851.25</v>
      </c>
      <c r="C4643" s="85">
        <f t="shared" si="291"/>
        <v>4638</v>
      </c>
      <c r="D4643" s="38">
        <v>30.91</v>
      </c>
      <c r="E4643" s="38">
        <v>28.59</v>
      </c>
      <c r="F4643" s="39">
        <v>0</v>
      </c>
      <c r="H4643" s="87">
        <f t="shared" si="290"/>
        <v>45877.7</v>
      </c>
      <c r="I4643" s="48">
        <v>5272.8</v>
      </c>
      <c r="J4643" s="52">
        <v>3.4484679790000001</v>
      </c>
      <c r="K4643" s="61" cm="1">
        <f t="array" ref="K4643">_xlfn.IFS(I4643&lt;744,9,AND(I4643&gt;=744,I4643&lt;1416),8.3,AND(I4643&gt;=1416,I4643&lt;2160),8,AND(I4643&gt;=2160,I4643&lt;2880),8.3,AND(I4643&gt;=2880,I4643&lt;3624),9,AND(I4643&gt;=3624,I4643&lt;4344),10,AND(I4643&gt;=4344,I4643&lt;5088),11,AND(I4643&gt;=5088,I4643&lt;5832),11.7,AND(I4643&gt;=5832,I4643&lt;6552),12,AND(I4643&gt;=6552,I4643&lt;7296),11.7,AND(I4643&gt;=7296,I4643&lt;8016),11,I4643&gt;=8016,10)</f>
        <v>11.7</v>
      </c>
      <c r="L4643" s="38">
        <v>45</v>
      </c>
      <c r="M4643" s="52">
        <v>206.9080788</v>
      </c>
      <c r="N4643" s="53">
        <f t="shared" si="288"/>
        <v>0.13911290401922949</v>
      </c>
    </row>
    <row r="4644" spans="2:14" x14ac:dyDescent="0.3">
      <c r="B4644" s="87">
        <f t="shared" si="289"/>
        <v>45851.291666666664</v>
      </c>
      <c r="C4644" s="85">
        <f t="shared" si="291"/>
        <v>4639</v>
      </c>
      <c r="D4644" s="38">
        <v>29.04</v>
      </c>
      <c r="E4644" s="38">
        <v>27.21</v>
      </c>
      <c r="F4644" s="39">
        <v>0</v>
      </c>
      <c r="H4644" s="87">
        <f t="shared" si="290"/>
        <v>45877.700694444444</v>
      </c>
      <c r="I4644" s="48">
        <v>5272.8166666666666</v>
      </c>
      <c r="J4644" s="52">
        <v>3.4484679790000001</v>
      </c>
      <c r="K4644" s="61" cm="1">
        <f t="array" ref="K4644">_xlfn.IFS(I4644&lt;744,9,AND(I4644&gt;=744,I4644&lt;1416),8.3,AND(I4644&gt;=1416,I4644&lt;2160),8,AND(I4644&gt;=2160,I4644&lt;2880),8.3,AND(I4644&gt;=2880,I4644&lt;3624),9,AND(I4644&gt;=3624,I4644&lt;4344),10,AND(I4644&gt;=4344,I4644&lt;5088),11,AND(I4644&gt;=5088,I4644&lt;5832),11.7,AND(I4644&gt;=5832,I4644&lt;6552),12,AND(I4644&gt;=6552,I4644&lt;7296),11.7,AND(I4644&gt;=7296,I4644&lt;8016),11,I4644&gt;=8016,10)</f>
        <v>11.7</v>
      </c>
      <c r="L4644" s="38">
        <v>45</v>
      </c>
      <c r="M4644" s="52">
        <v>206.9080788</v>
      </c>
      <c r="N4644" s="53">
        <f t="shared" si="288"/>
        <v>0.13911290401922949</v>
      </c>
    </row>
    <row r="4645" spans="2:14" x14ac:dyDescent="0.3">
      <c r="B4645" s="87">
        <f t="shared" si="289"/>
        <v>45851.333333333336</v>
      </c>
      <c r="C4645" s="85">
        <f t="shared" si="291"/>
        <v>4640</v>
      </c>
      <c r="D4645" s="38">
        <v>27.12</v>
      </c>
      <c r="E4645" s="38">
        <v>25.77</v>
      </c>
      <c r="F4645" s="39">
        <v>0</v>
      </c>
      <c r="H4645" s="87">
        <f t="shared" si="290"/>
        <v>45877.701388888891</v>
      </c>
      <c r="I4645" s="48">
        <v>5272.833333333333</v>
      </c>
      <c r="J4645" s="52">
        <v>6.8969359590000003</v>
      </c>
      <c r="K4645" s="61" cm="1">
        <f t="array" ref="K4645">_xlfn.IFS(I4645&lt;744,9,AND(I4645&gt;=744,I4645&lt;1416),8.3,AND(I4645&gt;=1416,I4645&lt;2160),8,AND(I4645&gt;=2160,I4645&lt;2880),8.3,AND(I4645&gt;=2880,I4645&lt;3624),9,AND(I4645&gt;=3624,I4645&lt;4344),10,AND(I4645&gt;=4344,I4645&lt;5088),11,AND(I4645&gt;=5088,I4645&lt;5832),11.7,AND(I4645&gt;=5832,I4645&lt;6552),12,AND(I4645&gt;=6552,I4645&lt;7296),11.7,AND(I4645&gt;=7296,I4645&lt;8016),11,I4645&gt;=8016,10)</f>
        <v>11.7</v>
      </c>
      <c r="L4645" s="38">
        <v>45</v>
      </c>
      <c r="M4645" s="52">
        <v>413.81615749999997</v>
      </c>
      <c r="N4645" s="53">
        <f t="shared" si="288"/>
        <v>0.27822580807879949</v>
      </c>
    </row>
    <row r="4646" spans="2:14" x14ac:dyDescent="0.3">
      <c r="B4646" s="87">
        <f t="shared" si="289"/>
        <v>45851.375</v>
      </c>
      <c r="C4646" s="85">
        <f t="shared" si="291"/>
        <v>4641</v>
      </c>
      <c r="D4646" s="38">
        <v>25.13</v>
      </c>
      <c r="E4646" s="38">
        <v>24.23</v>
      </c>
      <c r="F4646" s="39">
        <v>0</v>
      </c>
      <c r="H4646" s="87">
        <f t="shared" si="290"/>
        <v>45877.70208333333</v>
      </c>
      <c r="I4646" s="48">
        <v>5272.85</v>
      </c>
      <c r="J4646" s="52">
        <v>6.8969359590000003</v>
      </c>
      <c r="K4646" s="61" cm="1">
        <f t="array" ref="K4646">_xlfn.IFS(I4646&lt;744,9,AND(I4646&gt;=744,I4646&lt;1416),8.3,AND(I4646&gt;=1416,I4646&lt;2160),8,AND(I4646&gt;=2160,I4646&lt;2880),8.3,AND(I4646&gt;=2880,I4646&lt;3624),9,AND(I4646&gt;=3624,I4646&lt;4344),10,AND(I4646&gt;=4344,I4646&lt;5088),11,AND(I4646&gt;=5088,I4646&lt;5832),11.7,AND(I4646&gt;=5832,I4646&lt;6552),12,AND(I4646&gt;=6552,I4646&lt;7296),11.7,AND(I4646&gt;=7296,I4646&lt;8016),11,I4646&gt;=8016,10)</f>
        <v>11.7</v>
      </c>
      <c r="L4646" s="38">
        <v>45</v>
      </c>
      <c r="M4646" s="52">
        <v>413.81615749999997</v>
      </c>
      <c r="N4646" s="53">
        <f t="shared" si="288"/>
        <v>0.27822580807879949</v>
      </c>
    </row>
    <row r="4647" spans="2:14" x14ac:dyDescent="0.3">
      <c r="B4647" s="87">
        <f t="shared" si="289"/>
        <v>45851.416666666664</v>
      </c>
      <c r="C4647" s="85">
        <f t="shared" si="291"/>
        <v>4642</v>
      </c>
      <c r="D4647" s="38">
        <v>23.21</v>
      </c>
      <c r="E4647" s="38">
        <v>22.72</v>
      </c>
      <c r="F4647" s="39">
        <v>0</v>
      </c>
      <c r="H4647" s="87">
        <f t="shared" si="290"/>
        <v>45877.702777777777</v>
      </c>
      <c r="I4647" s="48">
        <v>5272.8666666666668</v>
      </c>
      <c r="J4647" s="52">
        <v>1.1494893269999999</v>
      </c>
      <c r="K4647" s="61" cm="1">
        <f t="array" ref="K4647">_xlfn.IFS(I4647&lt;744,9,AND(I4647&gt;=744,I4647&lt;1416),8.3,AND(I4647&gt;=1416,I4647&lt;2160),8,AND(I4647&gt;=2160,I4647&lt;2880),8.3,AND(I4647&gt;=2880,I4647&lt;3624),9,AND(I4647&gt;=3624,I4647&lt;4344),10,AND(I4647&gt;=4344,I4647&lt;5088),11,AND(I4647&gt;=5088,I4647&lt;5832),11.7,AND(I4647&gt;=5832,I4647&lt;6552),12,AND(I4647&gt;=6552,I4647&lt;7296),11.7,AND(I4647&gt;=7296,I4647&lt;8016),11,I4647&gt;=8016,10)</f>
        <v>11.7</v>
      </c>
      <c r="L4647" s="38">
        <v>45</v>
      </c>
      <c r="M4647" s="52">
        <v>68.969359600000004</v>
      </c>
      <c r="N4647" s="53">
        <f t="shared" si="288"/>
        <v>4.6370968033303497E-2</v>
      </c>
    </row>
    <row r="4648" spans="2:14" x14ac:dyDescent="0.3">
      <c r="B4648" s="87">
        <f t="shared" si="289"/>
        <v>45851.458333333336</v>
      </c>
      <c r="C4648" s="85">
        <f t="shared" si="291"/>
        <v>4643</v>
      </c>
      <c r="D4648" s="38">
        <v>21.4</v>
      </c>
      <c r="E4648" s="38">
        <v>21.23</v>
      </c>
      <c r="F4648" s="39">
        <v>0</v>
      </c>
      <c r="H4648" s="87">
        <f t="shared" si="290"/>
        <v>45877.815972222219</v>
      </c>
      <c r="I4648" s="48">
        <v>5275.583333333333</v>
      </c>
      <c r="J4648" s="52">
        <v>1.306586201</v>
      </c>
      <c r="K4648" s="61" cm="1">
        <f t="array" ref="K4648">_xlfn.IFS(I4648&lt;744,9,AND(I4648&gt;=744,I4648&lt;1416),8.3,AND(I4648&gt;=1416,I4648&lt;2160),8,AND(I4648&gt;=2160,I4648&lt;2880),8.3,AND(I4648&gt;=2880,I4648&lt;3624),9,AND(I4648&gt;=3624,I4648&lt;4344),10,AND(I4648&gt;=4344,I4648&lt;5088),11,AND(I4648&gt;=5088,I4648&lt;5832),11.7,AND(I4648&gt;=5832,I4648&lt;6552),12,AND(I4648&gt;=6552,I4648&lt;7296),11.7,AND(I4648&gt;=7296,I4648&lt;8016),11,I4648&gt;=8016,10)</f>
        <v>11.7</v>
      </c>
      <c r="L4648" s="38">
        <v>45</v>
      </c>
      <c r="M4648" s="52">
        <v>78.395172070000001</v>
      </c>
      <c r="N4648" s="53">
        <f t="shared" si="288"/>
        <v>5.2708333636686699E-2</v>
      </c>
    </row>
    <row r="4649" spans="2:14" x14ac:dyDescent="0.3">
      <c r="B4649" s="87">
        <f t="shared" si="289"/>
        <v>45851.5</v>
      </c>
      <c r="C4649" s="85">
        <f t="shared" si="291"/>
        <v>4644</v>
      </c>
      <c r="D4649" s="38">
        <v>20</v>
      </c>
      <c r="E4649" s="38">
        <v>20</v>
      </c>
      <c r="F4649" s="39">
        <v>0</v>
      </c>
      <c r="H4649" s="87">
        <f t="shared" si="290"/>
        <v>45877.816666666666</v>
      </c>
      <c r="I4649" s="48">
        <v>5275.6</v>
      </c>
      <c r="J4649" s="52">
        <v>7.8395172070000001</v>
      </c>
      <c r="K4649" s="61" cm="1">
        <f t="array" ref="K4649">_xlfn.IFS(I4649&lt;744,9,AND(I4649&gt;=744,I4649&lt;1416),8.3,AND(I4649&gt;=1416,I4649&lt;2160),8,AND(I4649&gt;=2160,I4649&lt;2880),8.3,AND(I4649&gt;=2880,I4649&lt;3624),9,AND(I4649&gt;=3624,I4649&lt;4344),10,AND(I4649&gt;=4344,I4649&lt;5088),11,AND(I4649&gt;=5088,I4649&lt;5832),11.7,AND(I4649&gt;=5832,I4649&lt;6552),12,AND(I4649&gt;=6552,I4649&lt;7296),11.7,AND(I4649&gt;=7296,I4649&lt;8016),11,I4649&gt;=8016,10)</f>
        <v>11.7</v>
      </c>
      <c r="L4649" s="38">
        <v>45</v>
      </c>
      <c r="M4649" s="52">
        <v>470.37103239999999</v>
      </c>
      <c r="N4649" s="53">
        <f t="shared" si="288"/>
        <v>0.31625000186046065</v>
      </c>
    </row>
    <row r="4650" spans="2:14" x14ac:dyDescent="0.3">
      <c r="B4650" s="87">
        <f t="shared" si="289"/>
        <v>45851.541666666664</v>
      </c>
      <c r="C4650" s="85">
        <f t="shared" si="291"/>
        <v>4645</v>
      </c>
      <c r="D4650" s="38">
        <v>20</v>
      </c>
      <c r="E4650" s="38">
        <v>20</v>
      </c>
      <c r="F4650" s="39">
        <v>0</v>
      </c>
      <c r="H4650" s="87">
        <f t="shared" si="290"/>
        <v>45877.817361111112</v>
      </c>
      <c r="I4650" s="48">
        <v>5275.6166666666668</v>
      </c>
      <c r="J4650" s="52">
        <v>7.8395172070000001</v>
      </c>
      <c r="K4650" s="61" cm="1">
        <f t="array" ref="K4650">_xlfn.IFS(I4650&lt;744,9,AND(I4650&gt;=744,I4650&lt;1416),8.3,AND(I4650&gt;=1416,I4650&lt;2160),8,AND(I4650&gt;=2160,I4650&lt;2880),8.3,AND(I4650&gt;=2880,I4650&lt;3624),9,AND(I4650&gt;=3624,I4650&lt;4344),10,AND(I4650&gt;=4344,I4650&lt;5088),11,AND(I4650&gt;=5088,I4650&lt;5832),11.7,AND(I4650&gt;=5832,I4650&lt;6552),12,AND(I4650&gt;=6552,I4650&lt;7296),11.7,AND(I4650&gt;=7296,I4650&lt;8016),11,I4650&gt;=8016,10)</f>
        <v>11.7</v>
      </c>
      <c r="L4650" s="38">
        <v>45</v>
      </c>
      <c r="M4650" s="52">
        <v>470.37103239999999</v>
      </c>
      <c r="N4650" s="53">
        <f t="shared" si="288"/>
        <v>0.31625000186046065</v>
      </c>
    </row>
    <row r="4651" spans="2:14" x14ac:dyDescent="0.3">
      <c r="B4651" s="87">
        <f t="shared" si="289"/>
        <v>45851.583333333336</v>
      </c>
      <c r="C4651" s="85">
        <f t="shared" si="291"/>
        <v>4646</v>
      </c>
      <c r="D4651" s="38">
        <v>20</v>
      </c>
      <c r="E4651" s="38">
        <v>20</v>
      </c>
      <c r="F4651" s="39">
        <v>0</v>
      </c>
      <c r="H4651" s="87">
        <f t="shared" si="290"/>
        <v>45877.818055555559</v>
      </c>
      <c r="I4651" s="48">
        <v>5275.6333333333332</v>
      </c>
      <c r="J4651" s="52">
        <v>7.8395172070000001</v>
      </c>
      <c r="K4651" s="61" cm="1">
        <f t="array" ref="K4651">_xlfn.IFS(I4651&lt;744,9,AND(I4651&gt;=744,I4651&lt;1416),8.3,AND(I4651&gt;=1416,I4651&lt;2160),8,AND(I4651&gt;=2160,I4651&lt;2880),8.3,AND(I4651&gt;=2880,I4651&lt;3624),9,AND(I4651&gt;=3624,I4651&lt;4344),10,AND(I4651&gt;=4344,I4651&lt;5088),11,AND(I4651&gt;=5088,I4651&lt;5832),11.7,AND(I4651&gt;=5832,I4651&lt;6552),12,AND(I4651&gt;=6552,I4651&lt;7296),11.7,AND(I4651&gt;=7296,I4651&lt;8016),11,I4651&gt;=8016,10)</f>
        <v>11.7</v>
      </c>
      <c r="L4651" s="38">
        <v>45</v>
      </c>
      <c r="M4651" s="52">
        <v>470.37103239999999</v>
      </c>
      <c r="N4651" s="53">
        <f t="shared" si="288"/>
        <v>0.31625000186046065</v>
      </c>
    </row>
    <row r="4652" spans="2:14" x14ac:dyDescent="0.3">
      <c r="B4652" s="87">
        <f t="shared" si="289"/>
        <v>45851.625</v>
      </c>
      <c r="C4652" s="85">
        <f t="shared" si="291"/>
        <v>4647</v>
      </c>
      <c r="D4652" s="38">
        <v>20</v>
      </c>
      <c r="E4652" s="38">
        <v>20</v>
      </c>
      <c r="F4652" s="39">
        <v>0</v>
      </c>
      <c r="H4652" s="87">
        <f t="shared" si="290"/>
        <v>45877.818749999999</v>
      </c>
      <c r="I4652" s="48">
        <v>5275.65</v>
      </c>
      <c r="J4652" s="52">
        <v>7.8395172070000001</v>
      </c>
      <c r="K4652" s="61" cm="1">
        <f t="array" ref="K4652">_xlfn.IFS(I4652&lt;744,9,AND(I4652&gt;=744,I4652&lt;1416),8.3,AND(I4652&gt;=1416,I4652&lt;2160),8,AND(I4652&gt;=2160,I4652&lt;2880),8.3,AND(I4652&gt;=2880,I4652&lt;3624),9,AND(I4652&gt;=3624,I4652&lt;4344),10,AND(I4652&gt;=4344,I4652&lt;5088),11,AND(I4652&gt;=5088,I4652&lt;5832),11.7,AND(I4652&gt;=5832,I4652&lt;6552),12,AND(I4652&gt;=6552,I4652&lt;7296),11.7,AND(I4652&gt;=7296,I4652&lt;8016),11,I4652&gt;=8016,10)</f>
        <v>11.7</v>
      </c>
      <c r="L4652" s="38">
        <v>45</v>
      </c>
      <c r="M4652" s="52">
        <v>470.37103239999999</v>
      </c>
      <c r="N4652" s="53">
        <f t="shared" si="288"/>
        <v>0.31625000186046065</v>
      </c>
    </row>
    <row r="4653" spans="2:14" x14ac:dyDescent="0.3">
      <c r="B4653" s="87">
        <f t="shared" si="289"/>
        <v>45851.666666666664</v>
      </c>
      <c r="C4653" s="85">
        <f t="shared" si="291"/>
        <v>4648</v>
      </c>
      <c r="D4653" s="38">
        <v>21.27</v>
      </c>
      <c r="E4653" s="38">
        <v>21.12</v>
      </c>
      <c r="F4653" s="39">
        <v>0</v>
      </c>
      <c r="H4653" s="87">
        <f t="shared" si="290"/>
        <v>45877.819444444445</v>
      </c>
      <c r="I4653" s="48">
        <v>5275.666666666667</v>
      </c>
      <c r="J4653" s="52">
        <v>7.8395172070000001</v>
      </c>
      <c r="K4653" s="61" cm="1">
        <f t="array" ref="K4653">_xlfn.IFS(I4653&lt;744,9,AND(I4653&gt;=744,I4653&lt;1416),8.3,AND(I4653&gt;=1416,I4653&lt;2160),8,AND(I4653&gt;=2160,I4653&lt;2880),8.3,AND(I4653&gt;=2880,I4653&lt;3624),9,AND(I4653&gt;=3624,I4653&lt;4344),10,AND(I4653&gt;=4344,I4653&lt;5088),11,AND(I4653&gt;=5088,I4653&lt;5832),11.7,AND(I4653&gt;=5832,I4653&lt;6552),12,AND(I4653&gt;=6552,I4653&lt;7296),11.7,AND(I4653&gt;=7296,I4653&lt;8016),11,I4653&gt;=8016,10)</f>
        <v>11.7</v>
      </c>
      <c r="L4653" s="38">
        <v>45</v>
      </c>
      <c r="M4653" s="52">
        <v>470.37103239999999</v>
      </c>
      <c r="N4653" s="53">
        <f t="shared" si="288"/>
        <v>0.31625000186046065</v>
      </c>
    </row>
    <row r="4654" spans="2:14" x14ac:dyDescent="0.3">
      <c r="B4654" s="87">
        <f t="shared" si="289"/>
        <v>45851.708333333336</v>
      </c>
      <c r="C4654" s="85">
        <f t="shared" si="291"/>
        <v>4649</v>
      </c>
      <c r="D4654" s="38">
        <v>23.26</v>
      </c>
      <c r="E4654" s="38">
        <v>22.76</v>
      </c>
      <c r="F4654" s="39">
        <v>0</v>
      </c>
      <c r="H4654" s="87">
        <f t="shared" si="290"/>
        <v>45877.820138888892</v>
      </c>
      <c r="I4654" s="48">
        <v>5275.6833333333334</v>
      </c>
      <c r="J4654" s="52">
        <v>7.8395172070000001</v>
      </c>
      <c r="K4654" s="61" cm="1">
        <f t="array" ref="K4654">_xlfn.IFS(I4654&lt;744,9,AND(I4654&gt;=744,I4654&lt;1416),8.3,AND(I4654&gt;=1416,I4654&lt;2160),8,AND(I4654&gt;=2160,I4654&lt;2880),8.3,AND(I4654&gt;=2880,I4654&lt;3624),9,AND(I4654&gt;=3624,I4654&lt;4344),10,AND(I4654&gt;=4344,I4654&lt;5088),11,AND(I4654&gt;=5088,I4654&lt;5832),11.7,AND(I4654&gt;=5832,I4654&lt;6552),12,AND(I4654&gt;=6552,I4654&lt;7296),11.7,AND(I4654&gt;=7296,I4654&lt;8016),11,I4654&gt;=8016,10)</f>
        <v>11.7</v>
      </c>
      <c r="L4654" s="38">
        <v>45</v>
      </c>
      <c r="M4654" s="52">
        <v>470.37103239999999</v>
      </c>
      <c r="N4654" s="53">
        <f t="shared" si="288"/>
        <v>0.31625000186046065</v>
      </c>
    </row>
    <row r="4655" spans="2:14" x14ac:dyDescent="0.3">
      <c r="B4655" s="87">
        <f t="shared" si="289"/>
        <v>45851.75</v>
      </c>
      <c r="C4655" s="85">
        <f t="shared" si="291"/>
        <v>4650</v>
      </c>
      <c r="D4655" s="38">
        <v>25.3</v>
      </c>
      <c r="E4655" s="38">
        <v>24.37</v>
      </c>
      <c r="F4655" s="39">
        <v>0</v>
      </c>
      <c r="H4655" s="87">
        <f t="shared" si="290"/>
        <v>45877.820833333331</v>
      </c>
      <c r="I4655" s="48">
        <v>5275.7</v>
      </c>
      <c r="J4655" s="52">
        <v>7.8395172070000001</v>
      </c>
      <c r="K4655" s="61" cm="1">
        <f t="array" ref="K4655">_xlfn.IFS(I4655&lt;744,9,AND(I4655&gt;=744,I4655&lt;1416),8.3,AND(I4655&gt;=1416,I4655&lt;2160),8,AND(I4655&gt;=2160,I4655&lt;2880),8.3,AND(I4655&gt;=2880,I4655&lt;3624),9,AND(I4655&gt;=3624,I4655&lt;4344),10,AND(I4655&gt;=4344,I4655&lt;5088),11,AND(I4655&gt;=5088,I4655&lt;5832),11.7,AND(I4655&gt;=5832,I4655&lt;6552),12,AND(I4655&gt;=6552,I4655&lt;7296),11.7,AND(I4655&gt;=7296,I4655&lt;8016),11,I4655&gt;=8016,10)</f>
        <v>11.7</v>
      </c>
      <c r="L4655" s="38">
        <v>45</v>
      </c>
      <c r="M4655" s="52">
        <v>470.37103239999999</v>
      </c>
      <c r="N4655" s="53">
        <f t="shared" si="288"/>
        <v>0.31625000186046065</v>
      </c>
    </row>
    <row r="4656" spans="2:14" x14ac:dyDescent="0.3">
      <c r="B4656" s="87">
        <f t="shared" si="289"/>
        <v>45851.791666666664</v>
      </c>
      <c r="C4656" s="85">
        <f t="shared" si="291"/>
        <v>4651</v>
      </c>
      <c r="D4656" s="38">
        <v>27.28</v>
      </c>
      <c r="E4656" s="38">
        <v>25.89</v>
      </c>
      <c r="F4656" s="39">
        <v>0</v>
      </c>
      <c r="H4656" s="87">
        <f t="shared" si="290"/>
        <v>45877.821527777778</v>
      </c>
      <c r="I4656" s="48">
        <v>5275.7166666666662</v>
      </c>
      <c r="J4656" s="52">
        <v>7.8395172070000001</v>
      </c>
      <c r="K4656" s="61" cm="1">
        <f t="array" ref="K4656">_xlfn.IFS(I4656&lt;744,9,AND(I4656&gt;=744,I4656&lt;1416),8.3,AND(I4656&gt;=1416,I4656&lt;2160),8,AND(I4656&gt;=2160,I4656&lt;2880),8.3,AND(I4656&gt;=2880,I4656&lt;3624),9,AND(I4656&gt;=3624,I4656&lt;4344),10,AND(I4656&gt;=4344,I4656&lt;5088),11,AND(I4656&gt;=5088,I4656&lt;5832),11.7,AND(I4656&gt;=5832,I4656&lt;6552),12,AND(I4656&gt;=6552,I4656&lt;7296),11.7,AND(I4656&gt;=7296,I4656&lt;8016),11,I4656&gt;=8016,10)</f>
        <v>11.7</v>
      </c>
      <c r="L4656" s="38">
        <v>45</v>
      </c>
      <c r="M4656" s="52">
        <v>470.37103239999999</v>
      </c>
      <c r="N4656" s="53">
        <f t="shared" si="288"/>
        <v>0.31625000186046065</v>
      </c>
    </row>
    <row r="4657" spans="2:14" x14ac:dyDescent="0.3">
      <c r="B4657" s="87">
        <f t="shared" si="289"/>
        <v>45851.833333333336</v>
      </c>
      <c r="C4657" s="85">
        <f t="shared" si="291"/>
        <v>4652</v>
      </c>
      <c r="D4657" s="38">
        <v>28.95</v>
      </c>
      <c r="E4657" s="38">
        <v>27.14</v>
      </c>
      <c r="F4657" s="39">
        <v>0</v>
      </c>
      <c r="H4657" s="87">
        <f t="shared" si="290"/>
        <v>45877.822222222225</v>
      </c>
      <c r="I4657" s="48">
        <v>5275.7333333333336</v>
      </c>
      <c r="J4657" s="52">
        <v>7.8395172070000001</v>
      </c>
      <c r="K4657" s="61" cm="1">
        <f t="array" ref="K4657">_xlfn.IFS(I4657&lt;744,9,AND(I4657&gt;=744,I4657&lt;1416),8.3,AND(I4657&gt;=1416,I4657&lt;2160),8,AND(I4657&gt;=2160,I4657&lt;2880),8.3,AND(I4657&gt;=2880,I4657&lt;3624),9,AND(I4657&gt;=3624,I4657&lt;4344),10,AND(I4657&gt;=4344,I4657&lt;5088),11,AND(I4657&gt;=5088,I4657&lt;5832),11.7,AND(I4657&gt;=5832,I4657&lt;6552),12,AND(I4657&gt;=6552,I4657&lt;7296),11.7,AND(I4657&gt;=7296,I4657&lt;8016),11,I4657&gt;=8016,10)</f>
        <v>11.7</v>
      </c>
      <c r="L4657" s="38">
        <v>45</v>
      </c>
      <c r="M4657" s="52">
        <v>470.37103239999999</v>
      </c>
      <c r="N4657" s="53">
        <f t="shared" si="288"/>
        <v>0.31625000186046065</v>
      </c>
    </row>
    <row r="4658" spans="2:14" x14ac:dyDescent="0.3">
      <c r="B4658" s="87">
        <f t="shared" si="289"/>
        <v>45851.875</v>
      </c>
      <c r="C4658" s="85">
        <f t="shared" si="291"/>
        <v>4653</v>
      </c>
      <c r="D4658" s="38">
        <v>30.37</v>
      </c>
      <c r="E4658" s="38">
        <v>28.19</v>
      </c>
      <c r="F4658" s="39">
        <v>0</v>
      </c>
      <c r="H4658" s="87">
        <f t="shared" si="290"/>
        <v>45877.822916666664</v>
      </c>
      <c r="I4658" s="48">
        <v>5275.75</v>
      </c>
      <c r="J4658" s="52">
        <v>7.8395172070000001</v>
      </c>
      <c r="K4658" s="61" cm="1">
        <f t="array" ref="K4658">_xlfn.IFS(I4658&lt;744,9,AND(I4658&gt;=744,I4658&lt;1416),8.3,AND(I4658&gt;=1416,I4658&lt;2160),8,AND(I4658&gt;=2160,I4658&lt;2880),8.3,AND(I4658&gt;=2880,I4658&lt;3624),9,AND(I4658&gt;=3624,I4658&lt;4344),10,AND(I4658&gt;=4344,I4658&lt;5088),11,AND(I4658&gt;=5088,I4658&lt;5832),11.7,AND(I4658&gt;=5832,I4658&lt;6552),12,AND(I4658&gt;=6552,I4658&lt;7296),11.7,AND(I4658&gt;=7296,I4658&lt;8016),11,I4658&gt;=8016,10)</f>
        <v>11.7</v>
      </c>
      <c r="L4658" s="38">
        <v>45</v>
      </c>
      <c r="M4658" s="52">
        <v>470.37103239999999</v>
      </c>
      <c r="N4658" s="53">
        <f t="shared" si="288"/>
        <v>0.31625000186046065</v>
      </c>
    </row>
    <row r="4659" spans="2:14" x14ac:dyDescent="0.3">
      <c r="B4659" s="87">
        <f t="shared" si="289"/>
        <v>45851.916666666664</v>
      </c>
      <c r="C4659" s="85">
        <f t="shared" si="291"/>
        <v>4654</v>
      </c>
      <c r="D4659" s="38">
        <v>31.68</v>
      </c>
      <c r="E4659" s="38">
        <v>29.15</v>
      </c>
      <c r="F4659" s="39">
        <v>0</v>
      </c>
      <c r="H4659" s="87">
        <f t="shared" si="290"/>
        <v>45877.823611111111</v>
      </c>
      <c r="I4659" s="48">
        <v>5275.7666666666664</v>
      </c>
      <c r="J4659" s="52">
        <v>7.8395172070000001</v>
      </c>
      <c r="K4659" s="61" cm="1">
        <f t="array" ref="K4659">_xlfn.IFS(I4659&lt;744,9,AND(I4659&gt;=744,I4659&lt;1416),8.3,AND(I4659&gt;=1416,I4659&lt;2160),8,AND(I4659&gt;=2160,I4659&lt;2880),8.3,AND(I4659&gt;=2880,I4659&lt;3624),9,AND(I4659&gt;=3624,I4659&lt;4344),10,AND(I4659&gt;=4344,I4659&lt;5088),11,AND(I4659&gt;=5088,I4659&lt;5832),11.7,AND(I4659&gt;=5832,I4659&lt;6552),12,AND(I4659&gt;=6552,I4659&lt;7296),11.7,AND(I4659&gt;=7296,I4659&lt;8016),11,I4659&gt;=8016,10)</f>
        <v>11.7</v>
      </c>
      <c r="L4659" s="38">
        <v>45</v>
      </c>
      <c r="M4659" s="52">
        <v>470.37103239999999</v>
      </c>
      <c r="N4659" s="53">
        <f t="shared" si="288"/>
        <v>0.31625000186046065</v>
      </c>
    </row>
    <row r="4660" spans="2:14" x14ac:dyDescent="0.3">
      <c r="B4660" s="87">
        <f t="shared" si="289"/>
        <v>45851.958333333336</v>
      </c>
      <c r="C4660" s="85">
        <f t="shared" si="291"/>
        <v>4655</v>
      </c>
      <c r="D4660" s="38">
        <v>32.25</v>
      </c>
      <c r="E4660" s="38">
        <v>29.57</v>
      </c>
      <c r="F4660" s="39">
        <v>0</v>
      </c>
      <c r="H4660" s="87">
        <f t="shared" si="290"/>
        <v>45877.824305555558</v>
      </c>
      <c r="I4660" s="48">
        <v>5275.7833333333338</v>
      </c>
      <c r="J4660" s="52">
        <v>1.306586201</v>
      </c>
      <c r="K4660" s="61" cm="1">
        <f t="array" ref="K4660">_xlfn.IFS(I4660&lt;744,9,AND(I4660&gt;=744,I4660&lt;1416),8.3,AND(I4660&gt;=1416,I4660&lt;2160),8,AND(I4660&gt;=2160,I4660&lt;2880),8.3,AND(I4660&gt;=2880,I4660&lt;3624),9,AND(I4660&gt;=3624,I4660&lt;4344),10,AND(I4660&gt;=4344,I4660&lt;5088),11,AND(I4660&gt;=5088,I4660&lt;5832),11.7,AND(I4660&gt;=5832,I4660&lt;6552),12,AND(I4660&gt;=6552,I4660&lt;7296),11.7,AND(I4660&gt;=7296,I4660&lt;8016),11,I4660&gt;=8016,10)</f>
        <v>11.7</v>
      </c>
      <c r="L4660" s="38">
        <v>45</v>
      </c>
      <c r="M4660" s="52">
        <v>78.395172070000001</v>
      </c>
      <c r="N4660" s="53">
        <f t="shared" si="288"/>
        <v>5.2708333636686699E-2</v>
      </c>
    </row>
    <row r="4661" spans="2:14" x14ac:dyDescent="0.3">
      <c r="B4661" s="87">
        <f t="shared" si="289"/>
        <v>45852</v>
      </c>
      <c r="C4661" s="85">
        <f t="shared" si="291"/>
        <v>4656</v>
      </c>
      <c r="D4661" s="38">
        <v>32.08</v>
      </c>
      <c r="E4661" s="38">
        <v>29.45</v>
      </c>
      <c r="F4661" s="39">
        <v>0</v>
      </c>
      <c r="H4661" s="87">
        <f t="shared" si="290"/>
        <v>45877.943749999999</v>
      </c>
      <c r="I4661" s="48">
        <v>5278.65</v>
      </c>
      <c r="J4661" s="52">
        <v>0.47512225499999999</v>
      </c>
      <c r="K4661" s="61" cm="1">
        <f t="array" ref="K4661">_xlfn.IFS(I4661&lt;744,9,AND(I4661&gt;=744,I4661&lt;1416),8.3,AND(I4661&gt;=1416,I4661&lt;2160),8,AND(I4661&gt;=2160,I4661&lt;2880),8.3,AND(I4661&gt;=2880,I4661&lt;3624),9,AND(I4661&gt;=3624,I4661&lt;4344),10,AND(I4661&gt;=4344,I4661&lt;5088),11,AND(I4661&gt;=5088,I4661&lt;5832),11.7,AND(I4661&gt;=5832,I4661&lt;6552),12,AND(I4661&gt;=6552,I4661&lt;7296),11.7,AND(I4661&gt;=7296,I4661&lt;8016),11,I4661&gt;=8016,10)</f>
        <v>11.7</v>
      </c>
      <c r="L4661" s="38">
        <v>45</v>
      </c>
      <c r="M4661" s="52">
        <v>28.507335300000001</v>
      </c>
      <c r="N4661" s="53">
        <f t="shared" si="288"/>
        <v>1.9166666780644298E-2</v>
      </c>
    </row>
    <row r="4662" spans="2:14" x14ac:dyDescent="0.3">
      <c r="B4662" s="87">
        <f t="shared" si="289"/>
        <v>45852.041666666664</v>
      </c>
      <c r="C4662" s="85">
        <f t="shared" si="291"/>
        <v>4657</v>
      </c>
      <c r="D4662" s="38">
        <v>31.97</v>
      </c>
      <c r="E4662" s="38">
        <v>29.36</v>
      </c>
      <c r="F4662" s="39">
        <v>0</v>
      </c>
      <c r="H4662" s="87">
        <f t="shared" si="290"/>
        <v>45877.944444444445</v>
      </c>
      <c r="I4662" s="48">
        <v>5278.666666666667</v>
      </c>
      <c r="J4662" s="52">
        <v>0.47512225499999999</v>
      </c>
      <c r="K4662" s="61" cm="1">
        <f t="array" ref="K4662">_xlfn.IFS(I4662&lt;744,9,AND(I4662&gt;=744,I4662&lt;1416),8.3,AND(I4662&gt;=1416,I4662&lt;2160),8,AND(I4662&gt;=2160,I4662&lt;2880),8.3,AND(I4662&gt;=2880,I4662&lt;3624),9,AND(I4662&gt;=3624,I4662&lt;4344),10,AND(I4662&gt;=4344,I4662&lt;5088),11,AND(I4662&gt;=5088,I4662&lt;5832),11.7,AND(I4662&gt;=5832,I4662&lt;6552),12,AND(I4662&gt;=6552,I4662&lt;7296),11.7,AND(I4662&gt;=7296,I4662&lt;8016),11,I4662&gt;=8016,10)</f>
        <v>11.7</v>
      </c>
      <c r="L4662" s="38">
        <v>45</v>
      </c>
      <c r="M4662" s="52">
        <v>28.507335300000001</v>
      </c>
      <c r="N4662" s="53">
        <f t="shared" si="288"/>
        <v>1.9166666780644298E-2</v>
      </c>
    </row>
    <row r="4663" spans="2:14" x14ac:dyDescent="0.3">
      <c r="B4663" s="87">
        <f t="shared" si="289"/>
        <v>45852.083333333336</v>
      </c>
      <c r="C4663" s="85">
        <f t="shared" si="291"/>
        <v>4658</v>
      </c>
      <c r="D4663" s="38">
        <v>31.97</v>
      </c>
      <c r="E4663" s="38">
        <v>29.36</v>
      </c>
      <c r="F4663" s="39">
        <v>0</v>
      </c>
      <c r="H4663" s="87">
        <f t="shared" si="290"/>
        <v>45878.206250000003</v>
      </c>
      <c r="I4663" s="48">
        <v>5284.95</v>
      </c>
      <c r="J4663" s="52">
        <v>0.71208197699999998</v>
      </c>
      <c r="K4663" s="61" cm="1">
        <f t="array" ref="K4663">_xlfn.IFS(I4663&lt;744,9,AND(I4663&gt;=744,I4663&lt;1416),8.3,AND(I4663&gt;=1416,I4663&lt;2160),8,AND(I4663&gt;=2160,I4663&lt;2880),8.3,AND(I4663&gt;=2880,I4663&lt;3624),9,AND(I4663&gt;=3624,I4663&lt;4344),10,AND(I4663&gt;=4344,I4663&lt;5088),11,AND(I4663&gt;=5088,I4663&lt;5832),11.7,AND(I4663&gt;=5832,I4663&lt;6552),12,AND(I4663&gt;=6552,I4663&lt;7296),11.7,AND(I4663&gt;=7296,I4663&lt;8016),11,I4663&gt;=8016,10)</f>
        <v>11.7</v>
      </c>
      <c r="L4663" s="38">
        <v>45</v>
      </c>
      <c r="M4663" s="52">
        <v>42.724918629999998</v>
      </c>
      <c r="N4663" s="53">
        <f t="shared" si="288"/>
        <v>2.8725739175617899E-2</v>
      </c>
    </row>
    <row r="4664" spans="2:14" x14ac:dyDescent="0.3">
      <c r="B4664" s="87">
        <f t="shared" si="289"/>
        <v>45852.125</v>
      </c>
      <c r="C4664" s="85">
        <f t="shared" si="291"/>
        <v>4659</v>
      </c>
      <c r="D4664" s="38">
        <v>31.86</v>
      </c>
      <c r="E4664" s="38">
        <v>29.28</v>
      </c>
      <c r="F4664" s="39">
        <v>0</v>
      </c>
      <c r="H4664" s="87">
        <f t="shared" si="290"/>
        <v>45878.206944444442</v>
      </c>
      <c r="I4664" s="48">
        <v>5284.9666666666662</v>
      </c>
      <c r="J4664" s="52">
        <v>0.71208197699999998</v>
      </c>
      <c r="K4664" s="61" cm="1">
        <f t="array" ref="K4664">_xlfn.IFS(I4664&lt;744,9,AND(I4664&gt;=744,I4664&lt;1416),8.3,AND(I4664&gt;=1416,I4664&lt;2160),8,AND(I4664&gt;=2160,I4664&lt;2880),8.3,AND(I4664&gt;=2880,I4664&lt;3624),9,AND(I4664&gt;=3624,I4664&lt;4344),10,AND(I4664&gt;=4344,I4664&lt;5088),11,AND(I4664&gt;=5088,I4664&lt;5832),11.7,AND(I4664&gt;=5832,I4664&lt;6552),12,AND(I4664&gt;=6552,I4664&lt;7296),11.7,AND(I4664&gt;=7296,I4664&lt;8016),11,I4664&gt;=8016,10)</f>
        <v>11.7</v>
      </c>
      <c r="L4664" s="38">
        <v>45</v>
      </c>
      <c r="M4664" s="52">
        <v>42.724918629999998</v>
      </c>
      <c r="N4664" s="53">
        <f t="shared" si="288"/>
        <v>2.8725739175617899E-2</v>
      </c>
    </row>
    <row r="4665" spans="2:14" x14ac:dyDescent="0.3">
      <c r="B4665" s="87">
        <f t="shared" si="289"/>
        <v>45852.166666666664</v>
      </c>
      <c r="C4665" s="85">
        <f t="shared" si="291"/>
        <v>4660</v>
      </c>
      <c r="D4665" s="38">
        <v>31.19</v>
      </c>
      <c r="E4665" s="38">
        <v>28.8</v>
      </c>
      <c r="F4665" s="39">
        <v>0</v>
      </c>
      <c r="H4665" s="87">
        <f t="shared" si="290"/>
        <v>45878.279166666667</v>
      </c>
      <c r="I4665" s="48">
        <v>5286.7</v>
      </c>
      <c r="J4665" s="52">
        <v>0.64317081799999998</v>
      </c>
      <c r="K4665" s="61" cm="1">
        <f t="array" ref="K4665">_xlfn.IFS(I4665&lt;744,9,AND(I4665&gt;=744,I4665&lt;1416),8.3,AND(I4665&gt;=1416,I4665&lt;2160),8,AND(I4665&gt;=2160,I4665&lt;2880),8.3,AND(I4665&gt;=2880,I4665&lt;3624),9,AND(I4665&gt;=3624,I4665&lt;4344),10,AND(I4665&gt;=4344,I4665&lt;5088),11,AND(I4665&gt;=5088,I4665&lt;5832),11.7,AND(I4665&gt;=5832,I4665&lt;6552),12,AND(I4665&gt;=6552,I4665&lt;7296),11.7,AND(I4665&gt;=7296,I4665&lt;8016),11,I4665&gt;=8016,10)</f>
        <v>11.7</v>
      </c>
      <c r="L4665" s="38">
        <v>45</v>
      </c>
      <c r="M4665" s="52">
        <v>38.59024908</v>
      </c>
      <c r="N4665" s="53">
        <f t="shared" si="288"/>
        <v>2.5945828935418774E-2</v>
      </c>
    </row>
    <row r="4666" spans="2:14" x14ac:dyDescent="0.3">
      <c r="B4666" s="87">
        <f t="shared" si="289"/>
        <v>45852.208333333336</v>
      </c>
      <c r="C4666" s="85">
        <f t="shared" si="291"/>
        <v>4661</v>
      </c>
      <c r="D4666" s="38">
        <v>29.86</v>
      </c>
      <c r="E4666" s="38">
        <v>27.82</v>
      </c>
      <c r="F4666" s="39">
        <v>0</v>
      </c>
      <c r="H4666" s="87">
        <f t="shared" si="290"/>
        <v>45878.279861111114</v>
      </c>
      <c r="I4666" s="48">
        <v>5286.7166666666662</v>
      </c>
      <c r="J4666" s="52">
        <v>0.64317081799999998</v>
      </c>
      <c r="K4666" s="61" cm="1">
        <f t="array" ref="K4666">_xlfn.IFS(I4666&lt;744,9,AND(I4666&gt;=744,I4666&lt;1416),8.3,AND(I4666&gt;=1416,I4666&lt;2160),8,AND(I4666&gt;=2160,I4666&lt;2880),8.3,AND(I4666&gt;=2880,I4666&lt;3624),9,AND(I4666&gt;=3624,I4666&lt;4344),10,AND(I4666&gt;=4344,I4666&lt;5088),11,AND(I4666&gt;=5088,I4666&lt;5832),11.7,AND(I4666&gt;=5832,I4666&lt;6552),12,AND(I4666&gt;=6552,I4666&lt;7296),11.7,AND(I4666&gt;=7296,I4666&lt;8016),11,I4666&gt;=8016,10)</f>
        <v>11.7</v>
      </c>
      <c r="L4666" s="38">
        <v>45</v>
      </c>
      <c r="M4666" s="52">
        <v>38.59024908</v>
      </c>
      <c r="N4666" s="53">
        <f t="shared" si="288"/>
        <v>2.5945828935418774E-2</v>
      </c>
    </row>
    <row r="4667" spans="2:14" x14ac:dyDescent="0.3">
      <c r="B4667" s="87">
        <f t="shared" si="289"/>
        <v>45852.25</v>
      </c>
      <c r="C4667" s="85">
        <f t="shared" si="291"/>
        <v>4662</v>
      </c>
      <c r="D4667" s="38">
        <v>27.45</v>
      </c>
      <c r="E4667" s="38">
        <v>26.02</v>
      </c>
      <c r="F4667" s="39">
        <v>0</v>
      </c>
      <c r="H4667" s="87">
        <f t="shared" si="290"/>
        <v>45878.818055555559</v>
      </c>
      <c r="I4667" s="48">
        <v>5299.6333333333332</v>
      </c>
      <c r="J4667" s="52">
        <v>0.33307060199999999</v>
      </c>
      <c r="K4667" s="61" cm="1">
        <f t="array" ref="K4667">_xlfn.IFS(I4667&lt;744,9,AND(I4667&gt;=744,I4667&lt;1416),8.3,AND(I4667&gt;=1416,I4667&lt;2160),8,AND(I4667&gt;=2160,I4667&lt;2880),8.3,AND(I4667&gt;=2880,I4667&lt;3624),9,AND(I4667&gt;=3624,I4667&lt;4344),10,AND(I4667&gt;=4344,I4667&lt;5088),11,AND(I4667&gt;=5088,I4667&lt;5832),11.7,AND(I4667&gt;=5832,I4667&lt;6552),12,AND(I4667&gt;=6552,I4667&lt;7296),11.7,AND(I4667&gt;=7296,I4667&lt;8016),11,I4667&gt;=8016,10)</f>
        <v>11.7</v>
      </c>
      <c r="L4667" s="38">
        <v>45</v>
      </c>
      <c r="M4667" s="52">
        <v>19.984236129999999</v>
      </c>
      <c r="N4667" s="53">
        <f t="shared" si="288"/>
        <v>1.3436232834352493E-2</v>
      </c>
    </row>
    <row r="4668" spans="2:14" x14ac:dyDescent="0.3">
      <c r="B4668" s="87">
        <f t="shared" si="289"/>
        <v>45852.291666666664</v>
      </c>
      <c r="C4668" s="85">
        <f t="shared" si="291"/>
        <v>4663</v>
      </c>
      <c r="D4668" s="38">
        <v>24.14</v>
      </c>
      <c r="E4668" s="38">
        <v>23.46</v>
      </c>
      <c r="F4668" s="39">
        <v>0</v>
      </c>
      <c r="H4668" s="87">
        <f t="shared" si="290"/>
        <v>45878.904166666667</v>
      </c>
      <c r="I4668" s="48">
        <v>5301.7</v>
      </c>
      <c r="J4668" s="52">
        <v>0.344555795</v>
      </c>
      <c r="K4668" s="61" cm="1">
        <f t="array" ref="K4668">_xlfn.IFS(I4668&lt;744,9,AND(I4668&gt;=744,I4668&lt;1416),8.3,AND(I4668&gt;=1416,I4668&lt;2160),8,AND(I4668&gt;=2160,I4668&lt;2880),8.3,AND(I4668&gt;=2880,I4668&lt;3624),9,AND(I4668&gt;=3624,I4668&lt;4344),10,AND(I4668&gt;=4344,I4668&lt;5088),11,AND(I4668&gt;=5088,I4668&lt;5832),11.7,AND(I4668&gt;=5832,I4668&lt;6552),12,AND(I4668&gt;=6552,I4668&lt;7296),11.7,AND(I4668&gt;=7296,I4668&lt;8016),11,I4668&gt;=8016,10)</f>
        <v>11.7</v>
      </c>
      <c r="L4668" s="38">
        <v>45</v>
      </c>
      <c r="M4668" s="52">
        <v>20.673347719999999</v>
      </c>
      <c r="N4668" s="53">
        <f t="shared" si="288"/>
        <v>1.3899551200995598E-2</v>
      </c>
    </row>
    <row r="4669" spans="2:14" x14ac:dyDescent="0.3">
      <c r="B4669" s="87">
        <f t="shared" si="289"/>
        <v>45852.333333333336</v>
      </c>
      <c r="C4669" s="85">
        <f t="shared" si="291"/>
        <v>4664</v>
      </c>
      <c r="D4669" s="38">
        <v>20.100000000000001</v>
      </c>
      <c r="E4669" s="38">
        <v>20.09</v>
      </c>
      <c r="F4669" s="39">
        <v>0</v>
      </c>
      <c r="H4669" s="87">
        <f t="shared" si="290"/>
        <v>45878.904861111114</v>
      </c>
      <c r="I4669" s="48">
        <v>5301.7166666666662</v>
      </c>
      <c r="J4669" s="52">
        <v>0.68911159099999997</v>
      </c>
      <c r="K4669" s="61" cm="1">
        <f t="array" ref="K4669">_xlfn.IFS(I4669&lt;744,9,AND(I4669&gt;=744,I4669&lt;1416),8.3,AND(I4669&gt;=1416,I4669&lt;2160),8,AND(I4669&gt;=2160,I4669&lt;2880),8.3,AND(I4669&gt;=2880,I4669&lt;3624),9,AND(I4669&gt;=3624,I4669&lt;4344),10,AND(I4669&gt;=4344,I4669&lt;5088),11,AND(I4669&gt;=5088,I4669&lt;5832),11.7,AND(I4669&gt;=5832,I4669&lt;6552),12,AND(I4669&gt;=6552,I4669&lt;7296),11.7,AND(I4669&gt;=7296,I4669&lt;8016),11,I4669&gt;=8016,10)</f>
        <v>11.7</v>
      </c>
      <c r="L4669" s="38">
        <v>45</v>
      </c>
      <c r="M4669" s="52">
        <v>41.346695439999998</v>
      </c>
      <c r="N4669" s="53">
        <f t="shared" si="288"/>
        <v>2.7799102442331691E-2</v>
      </c>
    </row>
    <row r="4670" spans="2:14" x14ac:dyDescent="0.3">
      <c r="B4670" s="87">
        <f t="shared" si="289"/>
        <v>45852.375</v>
      </c>
      <c r="C4670" s="85">
        <f t="shared" si="291"/>
        <v>4665</v>
      </c>
      <c r="D4670" s="38">
        <v>20</v>
      </c>
      <c r="E4670" s="38">
        <v>20</v>
      </c>
      <c r="F4670" s="39">
        <v>0</v>
      </c>
      <c r="H4670" s="87">
        <f t="shared" si="290"/>
        <v>45878.974999999999</v>
      </c>
      <c r="I4670" s="48">
        <v>5303.4</v>
      </c>
      <c r="J4670" s="52">
        <v>0.53554964199999999</v>
      </c>
      <c r="K4670" s="61" cm="1">
        <f t="array" ref="K4670">_xlfn.IFS(I4670&lt;744,9,AND(I4670&gt;=744,I4670&lt;1416),8.3,AND(I4670&gt;=1416,I4670&lt;2160),8,AND(I4670&gt;=2160,I4670&lt;2880),8.3,AND(I4670&gt;=2880,I4670&lt;3624),9,AND(I4670&gt;=3624,I4670&lt;4344),10,AND(I4670&gt;=4344,I4670&lt;5088),11,AND(I4670&gt;=5088,I4670&lt;5832),11.7,AND(I4670&gt;=5832,I4670&lt;6552),12,AND(I4670&gt;=6552,I4670&lt;7296),11.7,AND(I4670&gt;=7296,I4670&lt;8016),11,I4670&gt;=8016,10)</f>
        <v>11.7</v>
      </c>
      <c r="L4670" s="38">
        <v>45</v>
      </c>
      <c r="M4670" s="52">
        <v>32.132978489999999</v>
      </c>
      <c r="N4670" s="53">
        <f t="shared" si="288"/>
        <v>2.1604337461959864E-2</v>
      </c>
    </row>
    <row r="4671" spans="2:14" x14ac:dyDescent="0.3">
      <c r="B4671" s="87">
        <f t="shared" si="289"/>
        <v>45852.416666666664</v>
      </c>
      <c r="C4671" s="85">
        <f t="shared" si="291"/>
        <v>4666</v>
      </c>
      <c r="D4671" s="38">
        <v>20</v>
      </c>
      <c r="E4671" s="38">
        <v>20</v>
      </c>
      <c r="F4671" s="39">
        <v>0</v>
      </c>
      <c r="H4671" s="87">
        <f t="shared" si="290"/>
        <v>45878.982638888891</v>
      </c>
      <c r="I4671" s="48">
        <v>5303.583333333333</v>
      </c>
      <c r="J4671" s="52">
        <v>0.66561169799999997</v>
      </c>
      <c r="K4671" s="61" cm="1">
        <f t="array" ref="K4671">_xlfn.IFS(I4671&lt;744,9,AND(I4671&gt;=744,I4671&lt;1416),8.3,AND(I4671&gt;=1416,I4671&lt;2160),8,AND(I4671&gt;=2160,I4671&lt;2880),8.3,AND(I4671&gt;=2880,I4671&lt;3624),9,AND(I4671&gt;=3624,I4671&lt;4344),10,AND(I4671&gt;=4344,I4671&lt;5088),11,AND(I4671&gt;=5088,I4671&lt;5832),11.7,AND(I4671&gt;=5832,I4671&lt;6552),12,AND(I4671&gt;=6552,I4671&lt;7296),11.7,AND(I4671&gt;=7296,I4671&lt;8016),11,I4671&gt;=8016,10)</f>
        <v>11.7</v>
      </c>
      <c r="L4671" s="38">
        <v>45</v>
      </c>
      <c r="M4671" s="52">
        <v>39.936701849999999</v>
      </c>
      <c r="N4671" s="53">
        <f t="shared" si="288"/>
        <v>2.6851105134750728E-2</v>
      </c>
    </row>
    <row r="4672" spans="2:14" x14ac:dyDescent="0.3">
      <c r="B4672" s="87">
        <f t="shared" si="289"/>
        <v>45852.458333333336</v>
      </c>
      <c r="C4672" s="85">
        <f t="shared" si="291"/>
        <v>4667</v>
      </c>
      <c r="D4672" s="38">
        <v>20</v>
      </c>
      <c r="E4672" s="38">
        <v>20</v>
      </c>
      <c r="F4672" s="39">
        <v>0</v>
      </c>
      <c r="H4672" s="87">
        <f t="shared" si="290"/>
        <v>45879.294444444444</v>
      </c>
      <c r="I4672" s="48">
        <v>5311.0666666666666</v>
      </c>
      <c r="J4672" s="52">
        <v>1.3044459129999999</v>
      </c>
      <c r="K4672" s="61" cm="1">
        <f t="array" ref="K4672">_xlfn.IFS(I4672&lt;744,9,AND(I4672&gt;=744,I4672&lt;1416),8.3,AND(I4672&gt;=1416,I4672&lt;2160),8,AND(I4672&gt;=2160,I4672&lt;2880),8.3,AND(I4672&gt;=2880,I4672&lt;3624),9,AND(I4672&gt;=3624,I4672&lt;4344),10,AND(I4672&gt;=4344,I4672&lt;5088),11,AND(I4672&gt;=5088,I4672&lt;5832),11.7,AND(I4672&gt;=5832,I4672&lt;6552),12,AND(I4672&gt;=6552,I4672&lt;7296),11.7,AND(I4672&gt;=7296,I4672&lt;8016),11,I4672&gt;=8016,10)</f>
        <v>11.7</v>
      </c>
      <c r="L4672" s="38">
        <v>45</v>
      </c>
      <c r="M4672" s="52">
        <v>78.266754779999999</v>
      </c>
      <c r="N4672" s="53">
        <f t="shared" si="288"/>
        <v>5.262199336009702E-2</v>
      </c>
    </row>
    <row r="4673" spans="2:14" x14ac:dyDescent="0.3">
      <c r="B4673" s="87">
        <f t="shared" si="289"/>
        <v>45852.5</v>
      </c>
      <c r="C4673" s="85">
        <f t="shared" si="291"/>
        <v>4668</v>
      </c>
      <c r="D4673" s="38">
        <v>20</v>
      </c>
      <c r="E4673" s="38">
        <v>20</v>
      </c>
      <c r="F4673" s="39">
        <v>0</v>
      </c>
      <c r="H4673" s="87">
        <f t="shared" si="290"/>
        <v>45879.295138888891</v>
      </c>
      <c r="I4673" s="48">
        <v>5311.083333333333</v>
      </c>
      <c r="J4673" s="52">
        <v>7.8266754770000002</v>
      </c>
      <c r="K4673" s="61" cm="1">
        <f t="array" ref="K4673">_xlfn.IFS(I4673&lt;744,9,AND(I4673&gt;=744,I4673&lt;1416),8.3,AND(I4673&gt;=1416,I4673&lt;2160),8,AND(I4673&gt;=2160,I4673&lt;2880),8.3,AND(I4673&gt;=2880,I4673&lt;3624),9,AND(I4673&gt;=3624,I4673&lt;4344),10,AND(I4673&gt;=4344,I4673&lt;5088),11,AND(I4673&gt;=5088,I4673&lt;5832),11.7,AND(I4673&gt;=5832,I4673&lt;6552),12,AND(I4673&gt;=6552,I4673&lt;7296),11.7,AND(I4673&gt;=7296,I4673&lt;8016),11,I4673&gt;=8016,10)</f>
        <v>11.7</v>
      </c>
      <c r="L4673" s="38">
        <v>45</v>
      </c>
      <c r="M4673" s="52">
        <v>469.60052860000002</v>
      </c>
      <c r="N4673" s="53">
        <f t="shared" si="288"/>
        <v>0.31573196012024157</v>
      </c>
    </row>
    <row r="4674" spans="2:14" x14ac:dyDescent="0.3">
      <c r="B4674" s="87">
        <f t="shared" si="289"/>
        <v>45852.541666666664</v>
      </c>
      <c r="C4674" s="85">
        <f t="shared" si="291"/>
        <v>4669</v>
      </c>
      <c r="D4674" s="38">
        <v>20</v>
      </c>
      <c r="E4674" s="38">
        <v>20</v>
      </c>
      <c r="F4674" s="39">
        <v>0</v>
      </c>
      <c r="H4674" s="87">
        <f t="shared" si="290"/>
        <v>45879.29583333333</v>
      </c>
      <c r="I4674" s="48">
        <v>5311.1</v>
      </c>
      <c r="J4674" s="52">
        <v>7.8266754770000002</v>
      </c>
      <c r="K4674" s="61" cm="1">
        <f t="array" ref="K4674">_xlfn.IFS(I4674&lt;744,9,AND(I4674&gt;=744,I4674&lt;1416),8.3,AND(I4674&gt;=1416,I4674&lt;2160),8,AND(I4674&gt;=2160,I4674&lt;2880),8.3,AND(I4674&gt;=2880,I4674&lt;3624),9,AND(I4674&gt;=3624,I4674&lt;4344),10,AND(I4674&gt;=4344,I4674&lt;5088),11,AND(I4674&gt;=5088,I4674&lt;5832),11.7,AND(I4674&gt;=5832,I4674&lt;6552),12,AND(I4674&gt;=6552,I4674&lt;7296),11.7,AND(I4674&gt;=7296,I4674&lt;8016),11,I4674&gt;=8016,10)</f>
        <v>11.7</v>
      </c>
      <c r="L4674" s="38">
        <v>45</v>
      </c>
      <c r="M4674" s="52">
        <v>469.60052860000002</v>
      </c>
      <c r="N4674" s="53">
        <f t="shared" si="288"/>
        <v>0.31573196012024157</v>
      </c>
    </row>
    <row r="4675" spans="2:14" x14ac:dyDescent="0.3">
      <c r="B4675" s="87">
        <f t="shared" si="289"/>
        <v>45852.583333333336</v>
      </c>
      <c r="C4675" s="85">
        <f t="shared" si="291"/>
        <v>4670</v>
      </c>
      <c r="D4675" s="38">
        <v>20</v>
      </c>
      <c r="E4675" s="38">
        <v>20</v>
      </c>
      <c r="F4675" s="39">
        <v>0</v>
      </c>
      <c r="H4675" s="87">
        <f t="shared" si="290"/>
        <v>45879.296527777777</v>
      </c>
      <c r="I4675" s="48">
        <v>5311.1166666666668</v>
      </c>
      <c r="J4675" s="52">
        <v>5.2177836510000004</v>
      </c>
      <c r="K4675" s="61" cm="1">
        <f t="array" ref="K4675">_xlfn.IFS(I4675&lt;744,9,AND(I4675&gt;=744,I4675&lt;1416),8.3,AND(I4675&gt;=1416,I4675&lt;2160),8,AND(I4675&gt;=2160,I4675&lt;2880),8.3,AND(I4675&gt;=2880,I4675&lt;3624),9,AND(I4675&gt;=3624,I4675&lt;4344),10,AND(I4675&gt;=4344,I4675&lt;5088),11,AND(I4675&gt;=5088,I4675&lt;5832),11.7,AND(I4675&gt;=5832,I4675&lt;6552),12,AND(I4675&gt;=6552,I4675&lt;7296),11.7,AND(I4675&gt;=7296,I4675&lt;8016),11,I4675&gt;=8016,10)</f>
        <v>11.7</v>
      </c>
      <c r="L4675" s="38">
        <v>45</v>
      </c>
      <c r="M4675" s="52">
        <v>313.06701900000002</v>
      </c>
      <c r="N4675" s="53">
        <f t="shared" si="288"/>
        <v>0.21048797340004757</v>
      </c>
    </row>
    <row r="4676" spans="2:14" x14ac:dyDescent="0.3">
      <c r="B4676" s="87">
        <f t="shared" si="289"/>
        <v>45852.625</v>
      </c>
      <c r="C4676" s="85">
        <f t="shared" si="291"/>
        <v>4671</v>
      </c>
      <c r="D4676" s="38">
        <v>20</v>
      </c>
      <c r="E4676" s="38">
        <v>20</v>
      </c>
      <c r="F4676" s="39">
        <v>0</v>
      </c>
      <c r="H4676" s="87">
        <f t="shared" si="290"/>
        <v>45879.29791666667</v>
      </c>
      <c r="I4676" s="48">
        <v>5311.15</v>
      </c>
      <c r="J4676" s="52">
        <v>2.6088918269999999</v>
      </c>
      <c r="K4676" s="61" cm="1">
        <f t="array" ref="K4676">_xlfn.IFS(I4676&lt;744,9,AND(I4676&gt;=744,I4676&lt;1416),8.3,AND(I4676&gt;=1416,I4676&lt;2160),8,AND(I4676&gt;=2160,I4676&lt;2880),8.3,AND(I4676&gt;=2880,I4676&lt;3624),9,AND(I4676&gt;=3624,I4676&lt;4344),10,AND(I4676&gt;=4344,I4676&lt;5088),11,AND(I4676&gt;=5088,I4676&lt;5832),11.7,AND(I4676&gt;=5832,I4676&lt;6552),12,AND(I4676&gt;=6552,I4676&lt;7296),11.7,AND(I4676&gt;=7296,I4676&lt;8016),11,I4676&gt;=8016,10)</f>
        <v>11.7</v>
      </c>
      <c r="L4676" s="38">
        <v>45</v>
      </c>
      <c r="M4676" s="52">
        <v>156.5335096</v>
      </c>
      <c r="N4676" s="53">
        <f t="shared" si="288"/>
        <v>0.10524398676053455</v>
      </c>
    </row>
    <row r="4677" spans="2:14" x14ac:dyDescent="0.3">
      <c r="B4677" s="87">
        <f t="shared" si="289"/>
        <v>45852.666666666664</v>
      </c>
      <c r="C4677" s="85">
        <f t="shared" si="291"/>
        <v>4672</v>
      </c>
      <c r="D4677" s="38">
        <v>20</v>
      </c>
      <c r="E4677" s="38">
        <v>20</v>
      </c>
      <c r="F4677" s="39">
        <v>0</v>
      </c>
      <c r="H4677" s="87">
        <f t="shared" si="290"/>
        <v>45879.298611111109</v>
      </c>
      <c r="I4677" s="48">
        <v>5311.166666666667</v>
      </c>
      <c r="J4677" s="52">
        <v>7.8266754770000002</v>
      </c>
      <c r="K4677" s="61" cm="1">
        <f t="array" ref="K4677">_xlfn.IFS(I4677&lt;744,9,AND(I4677&gt;=744,I4677&lt;1416),8.3,AND(I4677&gt;=1416,I4677&lt;2160),8,AND(I4677&gt;=2160,I4677&lt;2880),8.3,AND(I4677&gt;=2880,I4677&lt;3624),9,AND(I4677&gt;=3624,I4677&lt;4344),10,AND(I4677&gt;=4344,I4677&lt;5088),11,AND(I4677&gt;=5088,I4677&lt;5832),11.7,AND(I4677&gt;=5832,I4677&lt;6552),12,AND(I4677&gt;=6552,I4677&lt;7296),11.7,AND(I4677&gt;=7296,I4677&lt;8016),11,I4677&gt;=8016,10)</f>
        <v>11.7</v>
      </c>
      <c r="L4677" s="38">
        <v>45</v>
      </c>
      <c r="M4677" s="52">
        <v>469.60052860000002</v>
      </c>
      <c r="N4677" s="53">
        <f t="shared" ref="N4677:N4740" si="292">J4677*0.99242*4.181*35/3600</f>
        <v>0.31573196012024157</v>
      </c>
    </row>
    <row r="4678" spans="2:14" x14ac:dyDescent="0.3">
      <c r="B4678" s="87">
        <f t="shared" ref="B4678:B4741" si="293">DATE(2025,1,1) + C4678/24</f>
        <v>45852.708333333336</v>
      </c>
      <c r="C4678" s="85">
        <f t="shared" si="291"/>
        <v>4673</v>
      </c>
      <c r="D4678" s="38">
        <v>20</v>
      </c>
      <c r="E4678" s="38">
        <v>20</v>
      </c>
      <c r="F4678" s="39">
        <v>0</v>
      </c>
      <c r="H4678" s="87">
        <f t="shared" ref="H4678:H4741" si="294">DATE(2025,1,1) + I4678/24</f>
        <v>45879.299305555556</v>
      </c>
      <c r="I4678" s="48">
        <v>5311.1833333333334</v>
      </c>
      <c r="J4678" s="52">
        <v>7.8266754770000002</v>
      </c>
      <c r="K4678" s="61" cm="1">
        <f t="array" ref="K4678">_xlfn.IFS(I4678&lt;744,9,AND(I4678&gt;=744,I4678&lt;1416),8.3,AND(I4678&gt;=1416,I4678&lt;2160),8,AND(I4678&gt;=2160,I4678&lt;2880),8.3,AND(I4678&gt;=2880,I4678&lt;3624),9,AND(I4678&gt;=3624,I4678&lt;4344),10,AND(I4678&gt;=4344,I4678&lt;5088),11,AND(I4678&gt;=5088,I4678&lt;5832),11.7,AND(I4678&gt;=5832,I4678&lt;6552),12,AND(I4678&gt;=6552,I4678&lt;7296),11.7,AND(I4678&gt;=7296,I4678&lt;8016),11,I4678&gt;=8016,10)</f>
        <v>11.7</v>
      </c>
      <c r="L4678" s="38">
        <v>45</v>
      </c>
      <c r="M4678" s="52">
        <v>469.60052860000002</v>
      </c>
      <c r="N4678" s="53">
        <f t="shared" si="292"/>
        <v>0.31573196012024157</v>
      </c>
    </row>
    <row r="4679" spans="2:14" x14ac:dyDescent="0.3">
      <c r="B4679" s="87">
        <f t="shared" si="293"/>
        <v>45852.75</v>
      </c>
      <c r="C4679" s="85">
        <f t="shared" ref="C4679:C4742" si="295">C4678+1</f>
        <v>4674</v>
      </c>
      <c r="D4679" s="38">
        <v>20</v>
      </c>
      <c r="E4679" s="38">
        <v>20</v>
      </c>
      <c r="F4679" s="39">
        <v>0</v>
      </c>
      <c r="H4679" s="87">
        <f t="shared" si="294"/>
        <v>45879.3</v>
      </c>
      <c r="I4679" s="48">
        <v>5311.2</v>
      </c>
      <c r="J4679" s="52">
        <v>3.9133377399999998</v>
      </c>
      <c r="K4679" s="61" cm="1">
        <f t="array" ref="K4679">_xlfn.IFS(I4679&lt;744,9,AND(I4679&gt;=744,I4679&lt;1416),8.3,AND(I4679&gt;=1416,I4679&lt;2160),8,AND(I4679&gt;=2160,I4679&lt;2880),8.3,AND(I4679&gt;=2880,I4679&lt;3624),9,AND(I4679&gt;=3624,I4679&lt;4344),10,AND(I4679&gt;=4344,I4679&lt;5088),11,AND(I4679&gt;=5088,I4679&lt;5832),11.7,AND(I4679&gt;=5832,I4679&lt;6552),12,AND(I4679&gt;=6552,I4679&lt;7296),11.7,AND(I4679&gt;=7296,I4679&lt;8016),11,I4679&gt;=8016,10)</f>
        <v>11.7</v>
      </c>
      <c r="L4679" s="38">
        <v>45</v>
      </c>
      <c r="M4679" s="52">
        <v>234.8002644</v>
      </c>
      <c r="N4679" s="53">
        <f t="shared" si="292"/>
        <v>0.15786598012063158</v>
      </c>
    </row>
    <row r="4680" spans="2:14" x14ac:dyDescent="0.3">
      <c r="B4680" s="87">
        <f t="shared" si="293"/>
        <v>45852.791666666664</v>
      </c>
      <c r="C4680" s="85">
        <f t="shared" si="295"/>
        <v>4675</v>
      </c>
      <c r="D4680" s="38">
        <v>20</v>
      </c>
      <c r="E4680" s="38">
        <v>20</v>
      </c>
      <c r="F4680" s="39">
        <v>0</v>
      </c>
      <c r="H4680" s="87">
        <f t="shared" si="294"/>
        <v>45879.305555555555</v>
      </c>
      <c r="I4680" s="48">
        <v>5311.333333333333</v>
      </c>
      <c r="J4680" s="52">
        <v>0.979290773</v>
      </c>
      <c r="K4680" s="61" cm="1">
        <f t="array" ref="K4680">_xlfn.IFS(I4680&lt;744,9,AND(I4680&gt;=744,I4680&lt;1416),8.3,AND(I4680&gt;=1416,I4680&lt;2160),8,AND(I4680&gt;=2160,I4680&lt;2880),8.3,AND(I4680&gt;=2880,I4680&lt;3624),9,AND(I4680&gt;=3624,I4680&lt;4344),10,AND(I4680&gt;=4344,I4680&lt;5088),11,AND(I4680&gt;=5088,I4680&lt;5832),11.7,AND(I4680&gt;=5832,I4680&lt;6552),12,AND(I4680&gt;=6552,I4680&lt;7296),11.7,AND(I4680&gt;=7296,I4680&lt;8016),11,I4680&gt;=8016,10)</f>
        <v>11.7</v>
      </c>
      <c r="L4680" s="38">
        <v>45</v>
      </c>
      <c r="M4680" s="52">
        <v>58.757446399999999</v>
      </c>
      <c r="N4680" s="53">
        <f t="shared" si="292"/>
        <v>3.950507417811986E-2</v>
      </c>
    </row>
    <row r="4681" spans="2:14" x14ac:dyDescent="0.3">
      <c r="B4681" s="87">
        <f t="shared" si="293"/>
        <v>45852.833333333336</v>
      </c>
      <c r="C4681" s="85">
        <f t="shared" si="295"/>
        <v>4676</v>
      </c>
      <c r="D4681" s="38">
        <v>21.04</v>
      </c>
      <c r="E4681" s="38">
        <v>20.92</v>
      </c>
      <c r="F4681" s="39">
        <v>0</v>
      </c>
      <c r="H4681" s="87">
        <f t="shared" si="294"/>
        <v>45879.512499999997</v>
      </c>
      <c r="I4681" s="48">
        <v>5316.3</v>
      </c>
      <c r="J4681" s="52">
        <v>2.5706382799999998</v>
      </c>
      <c r="K4681" s="61" cm="1">
        <f t="array" ref="K4681">_xlfn.IFS(I4681&lt;744,9,AND(I4681&gt;=744,I4681&lt;1416),8.3,AND(I4681&gt;=1416,I4681&lt;2160),8,AND(I4681&gt;=2160,I4681&lt;2880),8.3,AND(I4681&gt;=2880,I4681&lt;3624),9,AND(I4681&gt;=3624,I4681&lt;4344),10,AND(I4681&gt;=4344,I4681&lt;5088),11,AND(I4681&gt;=5088,I4681&lt;5832),11.7,AND(I4681&gt;=5832,I4681&lt;6552),12,AND(I4681&gt;=6552,I4681&lt;7296),11.7,AND(I4681&gt;=7296,I4681&lt;8016),11,I4681&gt;=8016,10)</f>
        <v>11.7</v>
      </c>
      <c r="L4681" s="38">
        <v>45</v>
      </c>
      <c r="M4681" s="52">
        <v>154.2382968</v>
      </c>
      <c r="N4681" s="53">
        <f t="shared" si="292"/>
        <v>0.10370081975286256</v>
      </c>
    </row>
    <row r="4682" spans="2:14" x14ac:dyDescent="0.3">
      <c r="B4682" s="87">
        <f t="shared" si="293"/>
        <v>45852.875</v>
      </c>
      <c r="C4682" s="85">
        <f t="shared" si="295"/>
        <v>4677</v>
      </c>
      <c r="D4682" s="38">
        <v>24.59</v>
      </c>
      <c r="E4682" s="38">
        <v>23.81</v>
      </c>
      <c r="F4682" s="39">
        <v>0</v>
      </c>
      <c r="H4682" s="87">
        <f t="shared" si="294"/>
        <v>45879.513194444444</v>
      </c>
      <c r="I4682" s="48">
        <v>5316.3166666666666</v>
      </c>
      <c r="J4682" s="52">
        <v>2.5706382799999998</v>
      </c>
      <c r="K4682" s="61" cm="1">
        <f t="array" ref="K4682">_xlfn.IFS(I4682&lt;744,9,AND(I4682&gt;=744,I4682&lt;1416),8.3,AND(I4682&gt;=1416,I4682&lt;2160),8,AND(I4682&gt;=2160,I4682&lt;2880),8.3,AND(I4682&gt;=2880,I4682&lt;3624),9,AND(I4682&gt;=3624,I4682&lt;4344),10,AND(I4682&gt;=4344,I4682&lt;5088),11,AND(I4682&gt;=5088,I4682&lt;5832),11.7,AND(I4682&gt;=5832,I4682&lt;6552),12,AND(I4682&gt;=6552,I4682&lt;7296),11.7,AND(I4682&gt;=7296,I4682&lt;8016),11,I4682&gt;=8016,10)</f>
        <v>11.7</v>
      </c>
      <c r="L4682" s="38">
        <v>45</v>
      </c>
      <c r="M4682" s="52">
        <v>154.2382968</v>
      </c>
      <c r="N4682" s="53">
        <f t="shared" si="292"/>
        <v>0.10370081975286256</v>
      </c>
    </row>
    <row r="4683" spans="2:14" x14ac:dyDescent="0.3">
      <c r="B4683" s="87">
        <f t="shared" si="293"/>
        <v>45852.916666666664</v>
      </c>
      <c r="C4683" s="85">
        <f t="shared" si="295"/>
        <v>4678</v>
      </c>
      <c r="D4683" s="38">
        <v>27.4</v>
      </c>
      <c r="E4683" s="38">
        <v>25.98</v>
      </c>
      <c r="F4683" s="39">
        <v>0</v>
      </c>
      <c r="H4683" s="87">
        <f t="shared" si="294"/>
        <v>45879.793055555558</v>
      </c>
      <c r="I4683" s="48">
        <v>5323.0333333333338</v>
      </c>
      <c r="J4683" s="52">
        <v>1.568395379</v>
      </c>
      <c r="K4683" s="61" cm="1">
        <f t="array" ref="K4683">_xlfn.IFS(I4683&lt;744,9,AND(I4683&gt;=744,I4683&lt;1416),8.3,AND(I4683&gt;=1416,I4683&lt;2160),8,AND(I4683&gt;=2160,I4683&lt;2880),8.3,AND(I4683&gt;=2880,I4683&lt;3624),9,AND(I4683&gt;=3624,I4683&lt;4344),10,AND(I4683&gt;=4344,I4683&lt;5088),11,AND(I4683&gt;=5088,I4683&lt;5832),11.7,AND(I4683&gt;=5832,I4683&lt;6552),12,AND(I4683&gt;=6552,I4683&lt;7296),11.7,AND(I4683&gt;=7296,I4683&lt;8016),11,I4683&gt;=8016,10)</f>
        <v>11.7</v>
      </c>
      <c r="L4683" s="38">
        <v>45</v>
      </c>
      <c r="M4683" s="52">
        <v>94.103722750000003</v>
      </c>
      <c r="N4683" s="53">
        <f t="shared" si="292"/>
        <v>6.3269845378207609E-2</v>
      </c>
    </row>
    <row r="4684" spans="2:14" x14ac:dyDescent="0.3">
      <c r="B4684" s="87">
        <f t="shared" si="293"/>
        <v>45852.958333333336</v>
      </c>
      <c r="C4684" s="85">
        <f t="shared" si="295"/>
        <v>4679</v>
      </c>
      <c r="D4684" s="38">
        <v>29.6</v>
      </c>
      <c r="E4684" s="38">
        <v>27.63</v>
      </c>
      <c r="F4684" s="39">
        <v>0</v>
      </c>
      <c r="H4684" s="87">
        <f t="shared" si="294"/>
        <v>45879.793749999997</v>
      </c>
      <c r="I4684" s="48">
        <v>5323.05</v>
      </c>
      <c r="J4684" s="52">
        <v>6.2735815160000001</v>
      </c>
      <c r="K4684" s="61" cm="1">
        <f t="array" ref="K4684">_xlfn.IFS(I4684&lt;744,9,AND(I4684&gt;=744,I4684&lt;1416),8.3,AND(I4684&gt;=1416,I4684&lt;2160),8,AND(I4684&gt;=2160,I4684&lt;2880),8.3,AND(I4684&gt;=2880,I4684&lt;3624),9,AND(I4684&gt;=3624,I4684&lt;4344),10,AND(I4684&gt;=4344,I4684&lt;5088),11,AND(I4684&gt;=5088,I4684&lt;5832),11.7,AND(I4684&gt;=5832,I4684&lt;6552),12,AND(I4684&gt;=6552,I4684&lt;7296),11.7,AND(I4684&gt;=7296,I4684&lt;8016),11,I4684&gt;=8016,10)</f>
        <v>11.7</v>
      </c>
      <c r="L4684" s="38">
        <v>45</v>
      </c>
      <c r="M4684" s="52">
        <v>376.41489089999999</v>
      </c>
      <c r="N4684" s="53">
        <f t="shared" si="292"/>
        <v>0.25307938151283044</v>
      </c>
    </row>
    <row r="4685" spans="2:14" x14ac:dyDescent="0.3">
      <c r="B4685" s="87">
        <f t="shared" si="293"/>
        <v>45853</v>
      </c>
      <c r="C4685" s="85">
        <f t="shared" si="295"/>
        <v>4680</v>
      </c>
      <c r="D4685" s="38">
        <v>31.5</v>
      </c>
      <c r="E4685" s="38">
        <v>29.02</v>
      </c>
      <c r="F4685" s="39">
        <v>0</v>
      </c>
      <c r="H4685" s="87">
        <f t="shared" si="294"/>
        <v>45879.810416666667</v>
      </c>
      <c r="I4685" s="48">
        <v>5323.45</v>
      </c>
      <c r="J4685" s="52">
        <v>0.80332446300000004</v>
      </c>
      <c r="K4685" s="61" cm="1">
        <f t="array" ref="K4685">_xlfn.IFS(I4685&lt;744,9,AND(I4685&gt;=744,I4685&lt;1416),8.3,AND(I4685&gt;=1416,I4685&lt;2160),8,AND(I4685&gt;=2160,I4685&lt;2880),8.3,AND(I4685&gt;=2880,I4685&lt;3624),9,AND(I4685&gt;=3624,I4685&lt;4344),10,AND(I4685&gt;=4344,I4685&lt;5088),11,AND(I4685&gt;=5088,I4685&lt;5832),11.7,AND(I4685&gt;=5832,I4685&lt;6552),12,AND(I4685&gt;=6552,I4685&lt;7296),11.7,AND(I4685&gt;=7296,I4685&lt;8016),11,I4685&gt;=8016,10)</f>
        <v>11.7</v>
      </c>
      <c r="L4685" s="38">
        <v>45</v>
      </c>
      <c r="M4685" s="52">
        <v>48.199467759999997</v>
      </c>
      <c r="N4685" s="53">
        <f t="shared" si="292"/>
        <v>3.2406506192939798E-2</v>
      </c>
    </row>
    <row r="4686" spans="2:14" x14ac:dyDescent="0.3">
      <c r="B4686" s="87">
        <f t="shared" si="293"/>
        <v>45853.041666666664</v>
      </c>
      <c r="C4686" s="85">
        <f t="shared" si="295"/>
        <v>4681</v>
      </c>
      <c r="D4686" s="38">
        <v>33.01</v>
      </c>
      <c r="E4686" s="38">
        <v>30.12</v>
      </c>
      <c r="F4686" s="39">
        <v>0</v>
      </c>
      <c r="H4686" s="87">
        <f t="shared" si="294"/>
        <v>45879.813888888886</v>
      </c>
      <c r="I4686" s="48">
        <v>5323.5333333333338</v>
      </c>
      <c r="J4686" s="52">
        <v>1.2853191399999999</v>
      </c>
      <c r="K4686" s="61" cm="1">
        <f t="array" ref="K4686">_xlfn.IFS(I4686&lt;744,9,AND(I4686&gt;=744,I4686&lt;1416),8.3,AND(I4686&gt;=1416,I4686&lt;2160),8,AND(I4686&gt;=2160,I4686&lt;2880),8.3,AND(I4686&gt;=2880,I4686&lt;3624),9,AND(I4686&gt;=3624,I4686&lt;4344),10,AND(I4686&gt;=4344,I4686&lt;5088),11,AND(I4686&gt;=5088,I4686&lt;5832),11.7,AND(I4686&gt;=5832,I4686&lt;6552),12,AND(I4686&gt;=6552,I4686&lt;7296),11.7,AND(I4686&gt;=7296,I4686&lt;8016),11,I4686&gt;=8016,10)</f>
        <v>11.7</v>
      </c>
      <c r="L4686" s="38">
        <v>45</v>
      </c>
      <c r="M4686" s="52">
        <v>77.119148390000007</v>
      </c>
      <c r="N4686" s="53">
        <f t="shared" si="292"/>
        <v>5.1850409876431282E-2</v>
      </c>
    </row>
    <row r="4687" spans="2:14" x14ac:dyDescent="0.3">
      <c r="B4687" s="87">
        <f t="shared" si="293"/>
        <v>45853.083333333336</v>
      </c>
      <c r="C4687" s="85">
        <f t="shared" si="295"/>
        <v>4682</v>
      </c>
      <c r="D4687" s="38">
        <v>33.89</v>
      </c>
      <c r="E4687" s="38">
        <v>30.74</v>
      </c>
      <c r="F4687" s="39">
        <v>0</v>
      </c>
      <c r="H4687" s="87">
        <f t="shared" si="294"/>
        <v>45879.814583333333</v>
      </c>
      <c r="I4687" s="48">
        <v>5323.55</v>
      </c>
      <c r="J4687" s="52">
        <v>3.8559574200000002</v>
      </c>
      <c r="K4687" s="61" cm="1">
        <f t="array" ref="K4687">_xlfn.IFS(I4687&lt;744,9,AND(I4687&gt;=744,I4687&lt;1416),8.3,AND(I4687&gt;=1416,I4687&lt;2160),8,AND(I4687&gt;=2160,I4687&lt;2880),8.3,AND(I4687&gt;=2880,I4687&lt;3624),9,AND(I4687&gt;=3624,I4687&lt;4344),10,AND(I4687&gt;=4344,I4687&lt;5088),11,AND(I4687&gt;=5088,I4687&lt;5832),11.7,AND(I4687&gt;=5832,I4687&lt;6552),12,AND(I4687&gt;=6552,I4687&lt;7296),11.7,AND(I4687&gt;=7296,I4687&lt;8016),11,I4687&gt;=8016,10)</f>
        <v>11.7</v>
      </c>
      <c r="L4687" s="38">
        <v>45</v>
      </c>
      <c r="M4687" s="52">
        <v>231.3574452</v>
      </c>
      <c r="N4687" s="53">
        <f t="shared" si="292"/>
        <v>0.15555122962929382</v>
      </c>
    </row>
    <row r="4688" spans="2:14" x14ac:dyDescent="0.3">
      <c r="B4688" s="87">
        <f t="shared" si="293"/>
        <v>45853.125</v>
      </c>
      <c r="C4688" s="85">
        <f t="shared" si="295"/>
        <v>4683</v>
      </c>
      <c r="D4688" s="38">
        <v>34.21</v>
      </c>
      <c r="E4688" s="38">
        <v>30.98</v>
      </c>
      <c r="F4688" s="39">
        <v>0</v>
      </c>
      <c r="H4688" s="87">
        <f t="shared" si="294"/>
        <v>45879.927083333336</v>
      </c>
      <c r="I4688" s="48">
        <v>5326.25</v>
      </c>
      <c r="J4688" s="52">
        <v>1.1093528290000001</v>
      </c>
      <c r="K4688" s="61" cm="1">
        <f t="array" ref="K4688">_xlfn.IFS(I4688&lt;744,9,AND(I4688&gt;=744,I4688&lt;1416),8.3,AND(I4688&gt;=1416,I4688&lt;2160),8,AND(I4688&gt;=2160,I4688&lt;2880),8.3,AND(I4688&gt;=2880,I4688&lt;3624),9,AND(I4688&gt;=3624,I4688&lt;4344),10,AND(I4688&gt;=4344,I4688&lt;5088),11,AND(I4688&gt;=5088,I4688&lt;5832),11.7,AND(I4688&gt;=5832,I4688&lt;6552),12,AND(I4688&gt;=6552,I4688&lt;7296),11.7,AND(I4688&gt;=7296,I4688&lt;8016),11,I4688&gt;=8016,10)</f>
        <v>11.7</v>
      </c>
      <c r="L4688" s="38">
        <v>45</v>
      </c>
      <c r="M4688" s="52">
        <v>66.561169750000005</v>
      </c>
      <c r="N4688" s="53">
        <f t="shared" si="292"/>
        <v>4.4751841850910731E-2</v>
      </c>
    </row>
    <row r="4689" spans="2:14" x14ac:dyDescent="0.3">
      <c r="B4689" s="87">
        <f t="shared" si="293"/>
        <v>45853.166666666664</v>
      </c>
      <c r="C4689" s="85">
        <f t="shared" si="295"/>
        <v>4684</v>
      </c>
      <c r="D4689" s="38">
        <v>33.520000000000003</v>
      </c>
      <c r="E4689" s="38">
        <v>30.48</v>
      </c>
      <c r="F4689" s="39">
        <v>0</v>
      </c>
      <c r="H4689" s="87">
        <f t="shared" si="294"/>
        <v>45879.927777777775</v>
      </c>
      <c r="I4689" s="48">
        <v>5326.2666666666664</v>
      </c>
      <c r="J4689" s="52">
        <v>6.6561169759999999</v>
      </c>
      <c r="K4689" s="61" cm="1">
        <f t="array" ref="K4689">_xlfn.IFS(I4689&lt;744,9,AND(I4689&gt;=744,I4689&lt;1416),8.3,AND(I4689&gt;=1416,I4689&lt;2160),8,AND(I4689&gt;=2160,I4689&lt;2880),8.3,AND(I4689&gt;=2880,I4689&lt;3624),9,AND(I4689&gt;=3624,I4689&lt;4344),10,AND(I4689&gt;=4344,I4689&lt;5088),11,AND(I4689&gt;=5088,I4689&lt;5832),11.7,AND(I4689&gt;=5832,I4689&lt;6552),12,AND(I4689&gt;=6552,I4689&lt;7296),11.7,AND(I4689&gt;=7296,I4689&lt;8016),11,I4689&gt;=8016,10)</f>
        <v>11.7</v>
      </c>
      <c r="L4689" s="38">
        <v>45</v>
      </c>
      <c r="M4689" s="52">
        <v>399.36701849999997</v>
      </c>
      <c r="N4689" s="53">
        <f t="shared" si="292"/>
        <v>0.26851105118614532</v>
      </c>
    </row>
    <row r="4690" spans="2:14" x14ac:dyDescent="0.3">
      <c r="B4690" s="87">
        <f t="shared" si="293"/>
        <v>45853.208333333336</v>
      </c>
      <c r="C4690" s="85">
        <f t="shared" si="295"/>
        <v>4685</v>
      </c>
      <c r="D4690" s="38">
        <v>31.99</v>
      </c>
      <c r="E4690" s="38">
        <v>29.37</v>
      </c>
      <c r="F4690" s="39">
        <v>0</v>
      </c>
      <c r="H4690" s="87">
        <f t="shared" si="294"/>
        <v>45879.928472222222</v>
      </c>
      <c r="I4690" s="48">
        <v>5326.2833333333338</v>
      </c>
      <c r="J4690" s="52">
        <v>5.5467641470000002</v>
      </c>
      <c r="K4690" s="61" cm="1">
        <f t="array" ref="K4690">_xlfn.IFS(I4690&lt;744,9,AND(I4690&gt;=744,I4690&lt;1416),8.3,AND(I4690&gt;=1416,I4690&lt;2160),8,AND(I4690&gt;=2160,I4690&lt;2880),8.3,AND(I4690&gt;=2880,I4690&lt;3624),9,AND(I4690&gt;=3624,I4690&lt;4344),10,AND(I4690&gt;=4344,I4690&lt;5088),11,AND(I4690&gt;=5088,I4690&lt;5832),11.7,AND(I4690&gt;=5832,I4690&lt;6552),12,AND(I4690&gt;=6552,I4690&lt;7296),11.7,AND(I4690&gt;=7296,I4690&lt;8016),11,I4690&gt;=8016,10)</f>
        <v>11.7</v>
      </c>
      <c r="L4690" s="38">
        <v>45</v>
      </c>
      <c r="M4690" s="52">
        <v>332.80584879999998</v>
      </c>
      <c r="N4690" s="53">
        <f t="shared" si="292"/>
        <v>0.22375920933523458</v>
      </c>
    </row>
    <row r="4691" spans="2:14" x14ac:dyDescent="0.3">
      <c r="B4691" s="87">
        <f t="shared" si="293"/>
        <v>45853.25</v>
      </c>
      <c r="C4691" s="85">
        <f t="shared" si="295"/>
        <v>4686</v>
      </c>
      <c r="D4691" s="38">
        <v>30.16</v>
      </c>
      <c r="E4691" s="38">
        <v>28.04</v>
      </c>
      <c r="F4691" s="39">
        <v>0</v>
      </c>
      <c r="H4691" s="87">
        <f t="shared" si="294"/>
        <v>45879.930555555555</v>
      </c>
      <c r="I4691" s="48">
        <v>5326.333333333333</v>
      </c>
      <c r="J4691" s="52">
        <v>1.1093528290000001</v>
      </c>
      <c r="K4691" s="61" cm="1">
        <f t="array" ref="K4691">_xlfn.IFS(I4691&lt;744,9,AND(I4691&gt;=744,I4691&lt;1416),8.3,AND(I4691&gt;=1416,I4691&lt;2160),8,AND(I4691&gt;=2160,I4691&lt;2880),8.3,AND(I4691&gt;=2880,I4691&lt;3624),9,AND(I4691&gt;=3624,I4691&lt;4344),10,AND(I4691&gt;=4344,I4691&lt;5088),11,AND(I4691&gt;=5088,I4691&lt;5832),11.7,AND(I4691&gt;=5832,I4691&lt;6552),12,AND(I4691&gt;=6552,I4691&lt;7296),11.7,AND(I4691&gt;=7296,I4691&lt;8016),11,I4691&gt;=8016,10)</f>
        <v>11.7</v>
      </c>
      <c r="L4691" s="38">
        <v>45</v>
      </c>
      <c r="M4691" s="52">
        <v>66.561169750000005</v>
      </c>
      <c r="N4691" s="53">
        <f t="shared" si="292"/>
        <v>4.4751841850910731E-2</v>
      </c>
    </row>
    <row r="4692" spans="2:14" x14ac:dyDescent="0.3">
      <c r="B4692" s="87">
        <f t="shared" si="293"/>
        <v>45853.291666666664</v>
      </c>
      <c r="C4692" s="85">
        <f t="shared" si="295"/>
        <v>4687</v>
      </c>
      <c r="D4692" s="38">
        <v>28.13</v>
      </c>
      <c r="E4692" s="38">
        <v>26.53</v>
      </c>
      <c r="F4692" s="39">
        <v>0</v>
      </c>
      <c r="H4692" s="87">
        <f t="shared" si="294"/>
        <v>45879.931250000001</v>
      </c>
      <c r="I4692" s="48">
        <v>5326.35</v>
      </c>
      <c r="J4692" s="52">
        <v>6.6561169759999999</v>
      </c>
      <c r="K4692" s="61" cm="1">
        <f t="array" ref="K4692">_xlfn.IFS(I4692&lt;744,9,AND(I4692&gt;=744,I4692&lt;1416),8.3,AND(I4692&gt;=1416,I4692&lt;2160),8,AND(I4692&gt;=2160,I4692&lt;2880),8.3,AND(I4692&gt;=2880,I4692&lt;3624),9,AND(I4692&gt;=3624,I4692&lt;4344),10,AND(I4692&gt;=4344,I4692&lt;5088),11,AND(I4692&gt;=5088,I4692&lt;5832),11.7,AND(I4692&gt;=5832,I4692&lt;6552),12,AND(I4692&gt;=6552,I4692&lt;7296),11.7,AND(I4692&gt;=7296,I4692&lt;8016),11,I4692&gt;=8016,10)</f>
        <v>11.7</v>
      </c>
      <c r="L4692" s="38">
        <v>45</v>
      </c>
      <c r="M4692" s="52">
        <v>399.36701849999997</v>
      </c>
      <c r="N4692" s="53">
        <f t="shared" si="292"/>
        <v>0.26851105118614532</v>
      </c>
    </row>
    <row r="4693" spans="2:14" x14ac:dyDescent="0.3">
      <c r="B4693" s="87">
        <f t="shared" si="293"/>
        <v>45853.333333333336</v>
      </c>
      <c r="C4693" s="85">
        <f t="shared" si="295"/>
        <v>4688</v>
      </c>
      <c r="D4693" s="38">
        <v>26.01</v>
      </c>
      <c r="E4693" s="38">
        <v>24.92</v>
      </c>
      <c r="F4693" s="39">
        <v>0</v>
      </c>
      <c r="H4693" s="87">
        <f t="shared" si="294"/>
        <v>45879.931944444441</v>
      </c>
      <c r="I4693" s="48">
        <v>5326.3666666666668</v>
      </c>
      <c r="J4693" s="52">
        <v>5.5467641470000002</v>
      </c>
      <c r="K4693" s="61" cm="1">
        <f t="array" ref="K4693">_xlfn.IFS(I4693&lt;744,9,AND(I4693&gt;=744,I4693&lt;1416),8.3,AND(I4693&gt;=1416,I4693&lt;2160),8,AND(I4693&gt;=2160,I4693&lt;2880),8.3,AND(I4693&gt;=2880,I4693&lt;3624),9,AND(I4693&gt;=3624,I4693&lt;4344),10,AND(I4693&gt;=4344,I4693&lt;5088),11,AND(I4693&gt;=5088,I4693&lt;5832),11.7,AND(I4693&gt;=5832,I4693&lt;6552),12,AND(I4693&gt;=6552,I4693&lt;7296),11.7,AND(I4693&gt;=7296,I4693&lt;8016),11,I4693&gt;=8016,10)</f>
        <v>11.7</v>
      </c>
      <c r="L4693" s="38">
        <v>45</v>
      </c>
      <c r="M4693" s="52">
        <v>332.80584879999998</v>
      </c>
      <c r="N4693" s="53">
        <f t="shared" si="292"/>
        <v>0.22375920933523458</v>
      </c>
    </row>
    <row r="4694" spans="2:14" x14ac:dyDescent="0.3">
      <c r="B4694" s="87">
        <f t="shared" si="293"/>
        <v>45853.375</v>
      </c>
      <c r="C4694" s="85">
        <f t="shared" si="295"/>
        <v>4689</v>
      </c>
      <c r="D4694" s="38">
        <v>24.05</v>
      </c>
      <c r="E4694" s="38">
        <v>23.39</v>
      </c>
      <c r="F4694" s="39">
        <v>0</v>
      </c>
      <c r="H4694" s="87">
        <f t="shared" si="294"/>
        <v>45880.327777777777</v>
      </c>
      <c r="I4694" s="48">
        <v>5335.8666666666668</v>
      </c>
      <c r="J4694" s="52">
        <v>0.87153072499999995</v>
      </c>
      <c r="K4694" s="61" cm="1">
        <f t="array" ref="K4694">_xlfn.IFS(I4694&lt;744,9,AND(I4694&gt;=744,I4694&lt;1416),8.3,AND(I4694&gt;=1416,I4694&lt;2160),8,AND(I4694&gt;=2160,I4694&lt;2880),8.3,AND(I4694&gt;=2880,I4694&lt;3624),9,AND(I4694&gt;=3624,I4694&lt;4344),10,AND(I4694&gt;=4344,I4694&lt;5088),11,AND(I4694&gt;=5088,I4694&lt;5832),11.7,AND(I4694&gt;=5832,I4694&lt;6552),12,AND(I4694&gt;=6552,I4694&lt;7296),11.7,AND(I4694&gt;=7296,I4694&lt;8016),11,I4694&gt;=8016,10)</f>
        <v>11.7</v>
      </c>
      <c r="L4694" s="38">
        <v>45</v>
      </c>
      <c r="M4694" s="52">
        <v>52.291843499999999</v>
      </c>
      <c r="N4694" s="53">
        <f t="shared" si="292"/>
        <v>3.5157980539489445E-2</v>
      </c>
    </row>
    <row r="4695" spans="2:14" x14ac:dyDescent="0.3">
      <c r="B4695" s="87">
        <f t="shared" si="293"/>
        <v>45853.416666666664</v>
      </c>
      <c r="C4695" s="85">
        <f t="shared" si="295"/>
        <v>4690</v>
      </c>
      <c r="D4695" s="38">
        <v>22.22</v>
      </c>
      <c r="E4695" s="38">
        <v>21.91</v>
      </c>
      <c r="F4695" s="39">
        <v>0</v>
      </c>
      <c r="H4695" s="87">
        <f t="shared" si="294"/>
        <v>45880.328472222223</v>
      </c>
      <c r="I4695" s="48">
        <v>5335.8833333333332</v>
      </c>
      <c r="J4695" s="52">
        <v>5.2291843509999998</v>
      </c>
      <c r="K4695" s="61" cm="1">
        <f t="array" ref="K4695">_xlfn.IFS(I4695&lt;744,9,AND(I4695&gt;=744,I4695&lt;1416),8.3,AND(I4695&gt;=1416,I4695&lt;2160),8,AND(I4695&gt;=2160,I4695&lt;2880),8.3,AND(I4695&gt;=2880,I4695&lt;3624),9,AND(I4695&gt;=3624,I4695&lt;4344),10,AND(I4695&gt;=4344,I4695&lt;5088),11,AND(I4695&gt;=5088,I4695&lt;5832),11.7,AND(I4695&gt;=5832,I4695&lt;6552),12,AND(I4695&gt;=6552,I4695&lt;7296),11.7,AND(I4695&gt;=7296,I4695&lt;8016),11,I4695&gt;=8016,10)</f>
        <v>11.7</v>
      </c>
      <c r="L4695" s="38">
        <v>45</v>
      </c>
      <c r="M4695" s="52">
        <v>313.75106099999999</v>
      </c>
      <c r="N4695" s="53">
        <f t="shared" si="292"/>
        <v>0.21094788327727715</v>
      </c>
    </row>
    <row r="4696" spans="2:14" x14ac:dyDescent="0.3">
      <c r="B4696" s="87">
        <f t="shared" si="293"/>
        <v>45853.458333333336</v>
      </c>
      <c r="C4696" s="85">
        <f t="shared" si="295"/>
        <v>4691</v>
      </c>
      <c r="D4696" s="38">
        <v>20.239999999999998</v>
      </c>
      <c r="E4696" s="38">
        <v>20.22</v>
      </c>
      <c r="F4696" s="39">
        <v>0</v>
      </c>
      <c r="H4696" s="87">
        <f t="shared" si="294"/>
        <v>45880.32916666667</v>
      </c>
      <c r="I4696" s="48">
        <v>5335.9</v>
      </c>
      <c r="J4696" s="52">
        <v>1.7430614499999999</v>
      </c>
      <c r="K4696" s="61" cm="1">
        <f t="array" ref="K4696">_xlfn.IFS(I4696&lt;744,9,AND(I4696&gt;=744,I4696&lt;1416),8.3,AND(I4696&gt;=1416,I4696&lt;2160),8,AND(I4696&gt;=2160,I4696&lt;2880),8.3,AND(I4696&gt;=2880,I4696&lt;3624),9,AND(I4696&gt;=3624,I4696&lt;4344),10,AND(I4696&gt;=4344,I4696&lt;5088),11,AND(I4696&gt;=5088,I4696&lt;5832),11.7,AND(I4696&gt;=5832,I4696&lt;6552),12,AND(I4696&gt;=6552,I4696&lt;7296),11.7,AND(I4696&gt;=7296,I4696&lt;8016),11,I4696&gt;=8016,10)</f>
        <v>11.7</v>
      </c>
      <c r="L4696" s="38">
        <v>45</v>
      </c>
      <c r="M4696" s="52">
        <v>104.583687</v>
      </c>
      <c r="N4696" s="53">
        <f t="shared" si="292"/>
        <v>7.0315961078978889E-2</v>
      </c>
    </row>
    <row r="4697" spans="2:14" x14ac:dyDescent="0.3">
      <c r="B4697" s="87">
        <f t="shared" si="293"/>
        <v>45853.5</v>
      </c>
      <c r="C4697" s="85">
        <f t="shared" si="295"/>
        <v>4692</v>
      </c>
      <c r="D4697" s="38">
        <v>20</v>
      </c>
      <c r="E4697" s="38">
        <v>20</v>
      </c>
      <c r="F4697" s="39">
        <v>0</v>
      </c>
      <c r="H4697" s="87">
        <f t="shared" si="294"/>
        <v>45880.454861111109</v>
      </c>
      <c r="I4697" s="48">
        <v>5338.916666666667</v>
      </c>
      <c r="J4697" s="52">
        <v>0.45870038200000002</v>
      </c>
      <c r="K4697" s="61" cm="1">
        <f t="array" ref="K4697">_xlfn.IFS(I4697&lt;744,9,AND(I4697&gt;=744,I4697&lt;1416),8.3,AND(I4697&gt;=1416,I4697&lt;2160),8,AND(I4697&gt;=2160,I4697&lt;2880),8.3,AND(I4697&gt;=2880,I4697&lt;3624),9,AND(I4697&gt;=3624,I4697&lt;4344),10,AND(I4697&gt;=4344,I4697&lt;5088),11,AND(I4697&gt;=5088,I4697&lt;5832),11.7,AND(I4697&gt;=5832,I4697&lt;6552),12,AND(I4697&gt;=6552,I4697&lt;7296),11.7,AND(I4697&gt;=7296,I4697&lt;8016),11,I4697&gt;=8016,10)</f>
        <v>11.7</v>
      </c>
      <c r="L4697" s="38">
        <v>45</v>
      </c>
      <c r="M4697" s="52">
        <v>27.522022889999999</v>
      </c>
      <c r="N4697" s="53">
        <f t="shared" si="292"/>
        <v>1.8504200300927288E-2</v>
      </c>
    </row>
    <row r="4698" spans="2:14" x14ac:dyDescent="0.3">
      <c r="B4698" s="87">
        <f t="shared" si="293"/>
        <v>45853.541666666664</v>
      </c>
      <c r="C4698" s="85">
        <f t="shared" si="295"/>
        <v>4693</v>
      </c>
      <c r="D4698" s="38">
        <v>20</v>
      </c>
      <c r="E4698" s="38">
        <v>20</v>
      </c>
      <c r="F4698" s="39">
        <v>0</v>
      </c>
      <c r="H4698" s="87">
        <f t="shared" si="294"/>
        <v>45880.455555555556</v>
      </c>
      <c r="I4698" s="48">
        <v>5338.9333333333334</v>
      </c>
      <c r="J4698" s="52">
        <v>0.45870038200000002</v>
      </c>
      <c r="K4698" s="61" cm="1">
        <f t="array" ref="K4698">_xlfn.IFS(I4698&lt;744,9,AND(I4698&gt;=744,I4698&lt;1416),8.3,AND(I4698&gt;=1416,I4698&lt;2160),8,AND(I4698&gt;=2160,I4698&lt;2880),8.3,AND(I4698&gt;=2880,I4698&lt;3624),9,AND(I4698&gt;=3624,I4698&lt;4344),10,AND(I4698&gt;=4344,I4698&lt;5088),11,AND(I4698&gt;=5088,I4698&lt;5832),11.7,AND(I4698&gt;=5832,I4698&lt;6552),12,AND(I4698&gt;=6552,I4698&lt;7296),11.7,AND(I4698&gt;=7296,I4698&lt;8016),11,I4698&gt;=8016,10)</f>
        <v>11.7</v>
      </c>
      <c r="L4698" s="38">
        <v>45</v>
      </c>
      <c r="M4698" s="52">
        <v>27.522022889999999</v>
      </c>
      <c r="N4698" s="53">
        <f t="shared" si="292"/>
        <v>1.8504200300927288E-2</v>
      </c>
    </row>
    <row r="4699" spans="2:14" x14ac:dyDescent="0.3">
      <c r="B4699" s="87">
        <f t="shared" si="293"/>
        <v>45853.583333333336</v>
      </c>
      <c r="C4699" s="85">
        <f t="shared" si="295"/>
        <v>4694</v>
      </c>
      <c r="D4699" s="38">
        <v>20</v>
      </c>
      <c r="E4699" s="38">
        <v>20</v>
      </c>
      <c r="F4699" s="39">
        <v>0</v>
      </c>
      <c r="H4699" s="87">
        <f t="shared" si="294"/>
        <v>45880.674305555556</v>
      </c>
      <c r="I4699" s="48">
        <v>5344.1833333333334</v>
      </c>
      <c r="J4699" s="52">
        <v>2.4464020350000002</v>
      </c>
      <c r="K4699" s="61" cm="1">
        <f t="array" ref="K4699">_xlfn.IFS(I4699&lt;744,9,AND(I4699&gt;=744,I4699&lt;1416),8.3,AND(I4699&gt;=1416,I4699&lt;2160),8,AND(I4699&gt;=2160,I4699&lt;2880),8.3,AND(I4699&gt;=2880,I4699&lt;3624),9,AND(I4699&gt;=3624,I4699&lt;4344),10,AND(I4699&gt;=4344,I4699&lt;5088),11,AND(I4699&gt;=5088,I4699&lt;5832),11.7,AND(I4699&gt;=5832,I4699&lt;6552),12,AND(I4699&gt;=6552,I4699&lt;7296),11.7,AND(I4699&gt;=7296,I4699&lt;8016),11,I4699&gt;=8016,10)</f>
        <v>11.7</v>
      </c>
      <c r="L4699" s="38">
        <v>45</v>
      </c>
      <c r="M4699" s="52">
        <v>146.78412209999999</v>
      </c>
      <c r="N4699" s="53">
        <f t="shared" si="292"/>
        <v>9.8689068177484365E-2</v>
      </c>
    </row>
    <row r="4700" spans="2:14" x14ac:dyDescent="0.3">
      <c r="B4700" s="87">
        <f t="shared" si="293"/>
        <v>45853.625</v>
      </c>
      <c r="C4700" s="85">
        <f t="shared" si="295"/>
        <v>4695</v>
      </c>
      <c r="D4700" s="38">
        <v>20</v>
      </c>
      <c r="E4700" s="38">
        <v>20</v>
      </c>
      <c r="F4700" s="39">
        <v>0</v>
      </c>
      <c r="H4700" s="87">
        <f t="shared" si="294"/>
        <v>45880.675000000003</v>
      </c>
      <c r="I4700" s="48">
        <v>5344.2</v>
      </c>
      <c r="J4700" s="52">
        <v>7.3392061049999997</v>
      </c>
      <c r="K4700" s="61" cm="1">
        <f t="array" ref="K4700">_xlfn.IFS(I4700&lt;744,9,AND(I4700&gt;=744,I4700&lt;1416),8.3,AND(I4700&gt;=1416,I4700&lt;2160),8,AND(I4700&gt;=2160,I4700&lt;2880),8.3,AND(I4700&gt;=2880,I4700&lt;3624),9,AND(I4700&gt;=3624,I4700&lt;4344),10,AND(I4700&gt;=4344,I4700&lt;5088),11,AND(I4700&gt;=5088,I4700&lt;5832),11.7,AND(I4700&gt;=5832,I4700&lt;6552),12,AND(I4700&gt;=6552,I4700&lt;7296),11.7,AND(I4700&gt;=7296,I4700&lt;8016),11,I4700&gt;=8016,10)</f>
        <v>11.7</v>
      </c>
      <c r="L4700" s="38">
        <v>45</v>
      </c>
      <c r="M4700" s="52">
        <v>440.35236630000003</v>
      </c>
      <c r="N4700" s="53">
        <f t="shared" si="292"/>
        <v>0.29606720453245311</v>
      </c>
    </row>
    <row r="4701" spans="2:14" x14ac:dyDescent="0.3">
      <c r="B4701" s="87">
        <f t="shared" si="293"/>
        <v>45853.666666666664</v>
      </c>
      <c r="C4701" s="85">
        <f t="shared" si="295"/>
        <v>4696</v>
      </c>
      <c r="D4701" s="38">
        <v>20</v>
      </c>
      <c r="E4701" s="38">
        <v>20</v>
      </c>
      <c r="F4701" s="39">
        <v>0</v>
      </c>
      <c r="H4701" s="87">
        <f t="shared" si="294"/>
        <v>45880.697916666664</v>
      </c>
      <c r="I4701" s="48">
        <v>5344.75</v>
      </c>
      <c r="J4701" s="52">
        <v>2.568722137</v>
      </c>
      <c r="K4701" s="61" cm="1">
        <f t="array" ref="K4701">_xlfn.IFS(I4701&lt;744,9,AND(I4701&gt;=744,I4701&lt;1416),8.3,AND(I4701&gt;=1416,I4701&lt;2160),8,AND(I4701&gt;=2160,I4701&lt;2880),8.3,AND(I4701&gt;=2880,I4701&lt;3624),9,AND(I4701&gt;=3624,I4701&lt;4344),10,AND(I4701&gt;=4344,I4701&lt;5088),11,AND(I4701&gt;=5088,I4701&lt;5832),11.7,AND(I4701&gt;=5832,I4701&lt;6552),12,AND(I4701&gt;=6552,I4701&lt;7296),11.7,AND(I4701&gt;=7296,I4701&lt;8016),11,I4701&gt;=8016,10)</f>
        <v>11.7</v>
      </c>
      <c r="L4701" s="38">
        <v>45</v>
      </c>
      <c r="M4701" s="52">
        <v>154.1233282</v>
      </c>
      <c r="N4701" s="53">
        <f t="shared" si="292"/>
        <v>0.10362352159644371</v>
      </c>
    </row>
    <row r="4702" spans="2:14" x14ac:dyDescent="0.3">
      <c r="B4702" s="87">
        <f t="shared" si="293"/>
        <v>45853.708333333336</v>
      </c>
      <c r="C4702" s="85">
        <f t="shared" si="295"/>
        <v>4697</v>
      </c>
      <c r="D4702" s="38">
        <v>20.34</v>
      </c>
      <c r="E4702" s="38">
        <v>20.309999999999999</v>
      </c>
      <c r="F4702" s="39">
        <v>0</v>
      </c>
      <c r="H4702" s="87">
        <f t="shared" si="294"/>
        <v>45880.698611111111</v>
      </c>
      <c r="I4702" s="48">
        <v>5344.7666666666664</v>
      </c>
      <c r="J4702" s="52">
        <v>10.27488855</v>
      </c>
      <c r="K4702" s="61" cm="1">
        <f t="array" ref="K4702">_xlfn.IFS(I4702&lt;744,9,AND(I4702&gt;=744,I4702&lt;1416),8.3,AND(I4702&gt;=1416,I4702&lt;2160),8,AND(I4702&gt;=2160,I4702&lt;2880),8.3,AND(I4702&gt;=2880,I4702&lt;3624),9,AND(I4702&gt;=3624,I4702&lt;4344),10,AND(I4702&gt;=4344,I4702&lt;5088),11,AND(I4702&gt;=5088,I4702&lt;5832),11.7,AND(I4702&gt;=5832,I4702&lt;6552),12,AND(I4702&gt;=6552,I4702&lt;7296),11.7,AND(I4702&gt;=7296,I4702&lt;8016),11,I4702&gt;=8016,10)</f>
        <v>11.7</v>
      </c>
      <c r="L4702" s="38">
        <v>45</v>
      </c>
      <c r="M4702" s="52">
        <v>616.49331280000001</v>
      </c>
      <c r="N4702" s="53">
        <f t="shared" si="292"/>
        <v>0.41449408646645586</v>
      </c>
    </row>
    <row r="4703" spans="2:14" x14ac:dyDescent="0.3">
      <c r="B4703" s="87">
        <f t="shared" si="293"/>
        <v>45853.75</v>
      </c>
      <c r="C4703" s="85">
        <f t="shared" si="295"/>
        <v>4698</v>
      </c>
      <c r="D4703" s="38">
        <v>22.94</v>
      </c>
      <c r="E4703" s="38">
        <v>22.5</v>
      </c>
      <c r="F4703" s="39">
        <v>0</v>
      </c>
      <c r="H4703" s="87">
        <f t="shared" si="294"/>
        <v>45880.842361111114</v>
      </c>
      <c r="I4703" s="48">
        <v>5348.2166666666662</v>
      </c>
      <c r="J4703" s="52">
        <v>0.59248799299999999</v>
      </c>
      <c r="K4703" s="61" cm="1">
        <f t="array" ref="K4703">_xlfn.IFS(I4703&lt;744,9,AND(I4703&gt;=744,I4703&lt;1416),8.3,AND(I4703&gt;=1416,I4703&lt;2160),8,AND(I4703&gt;=2160,I4703&lt;2880),8.3,AND(I4703&gt;=2880,I4703&lt;3624),9,AND(I4703&gt;=3624,I4703&lt;4344),10,AND(I4703&gt;=4344,I4703&lt;5088),11,AND(I4703&gt;=5088,I4703&lt;5832),11.7,AND(I4703&gt;=5832,I4703&lt;6552),12,AND(I4703&gt;=6552,I4703&lt;7296),11.7,AND(I4703&gt;=7296,I4703&lt;8016),11,I4703&gt;=8016,10)</f>
        <v>11.7</v>
      </c>
      <c r="L4703" s="38">
        <v>45</v>
      </c>
      <c r="M4703" s="52">
        <v>35.549279570000003</v>
      </c>
      <c r="N4703" s="53">
        <f t="shared" si="292"/>
        <v>2.3901258705222538E-2</v>
      </c>
    </row>
    <row r="4704" spans="2:14" x14ac:dyDescent="0.3">
      <c r="B4704" s="87">
        <f t="shared" si="293"/>
        <v>45853.791666666664</v>
      </c>
      <c r="C4704" s="85">
        <f t="shared" si="295"/>
        <v>4699</v>
      </c>
      <c r="D4704" s="38">
        <v>25.09</v>
      </c>
      <c r="E4704" s="38">
        <v>24.21</v>
      </c>
      <c r="F4704" s="39">
        <v>0</v>
      </c>
      <c r="H4704" s="87">
        <f t="shared" si="294"/>
        <v>45881.244444444441</v>
      </c>
      <c r="I4704" s="48">
        <v>5357.8666666666668</v>
      </c>
      <c r="J4704" s="52">
        <v>1.1765122429999999</v>
      </c>
      <c r="K4704" s="61" cm="1">
        <f t="array" ref="K4704">_xlfn.IFS(I4704&lt;744,9,AND(I4704&gt;=744,I4704&lt;1416),8.3,AND(I4704&gt;=1416,I4704&lt;2160),8,AND(I4704&gt;=2160,I4704&lt;2880),8.3,AND(I4704&gt;=2880,I4704&lt;3624),9,AND(I4704&gt;=3624,I4704&lt;4344),10,AND(I4704&gt;=4344,I4704&lt;5088),11,AND(I4704&gt;=5088,I4704&lt;5832),11.7,AND(I4704&gt;=5832,I4704&lt;6552),12,AND(I4704&gt;=6552,I4704&lt;7296),11.7,AND(I4704&gt;=7296,I4704&lt;8016),11,I4704&gt;=8016,10)</f>
        <v>11.7</v>
      </c>
      <c r="L4704" s="38">
        <v>45</v>
      </c>
      <c r="M4704" s="52">
        <v>70.590734560000001</v>
      </c>
      <c r="N4704" s="53">
        <f t="shared" si="292"/>
        <v>4.7461085831328638E-2</v>
      </c>
    </row>
    <row r="4705" spans="2:14" x14ac:dyDescent="0.3">
      <c r="B4705" s="87">
        <f t="shared" si="293"/>
        <v>45853.833333333336</v>
      </c>
      <c r="C4705" s="85">
        <f t="shared" si="295"/>
        <v>4700</v>
      </c>
      <c r="D4705" s="38">
        <v>26.58</v>
      </c>
      <c r="E4705" s="38">
        <v>25.35</v>
      </c>
      <c r="F4705" s="39">
        <v>0</v>
      </c>
      <c r="H4705" s="87">
        <f t="shared" si="294"/>
        <v>45881.245138888888</v>
      </c>
      <c r="I4705" s="48">
        <v>5357.8833333333332</v>
      </c>
      <c r="J4705" s="52">
        <v>7.0590734550000001</v>
      </c>
      <c r="K4705" s="61" cm="1">
        <f t="array" ref="K4705">_xlfn.IFS(I4705&lt;744,9,AND(I4705&gt;=744,I4705&lt;1416),8.3,AND(I4705&gt;=1416,I4705&lt;2160),8,AND(I4705&gt;=2160,I4705&lt;2880),8.3,AND(I4705&gt;=2880,I4705&lt;3624),9,AND(I4705&gt;=3624,I4705&lt;4344),10,AND(I4705&gt;=4344,I4705&lt;5088),11,AND(I4705&gt;=5088,I4705&lt;5832),11.7,AND(I4705&gt;=5832,I4705&lt;6552),12,AND(I4705&gt;=6552,I4705&lt;7296),11.7,AND(I4705&gt;=7296,I4705&lt;8016),11,I4705&gt;=8016,10)</f>
        <v>11.7</v>
      </c>
      <c r="L4705" s="38">
        <v>45</v>
      </c>
      <c r="M4705" s="52">
        <v>423.54440729999999</v>
      </c>
      <c r="N4705" s="53">
        <f t="shared" si="292"/>
        <v>0.28476651486695037</v>
      </c>
    </row>
    <row r="4706" spans="2:14" x14ac:dyDescent="0.3">
      <c r="B4706" s="87">
        <f t="shared" si="293"/>
        <v>45853.875</v>
      </c>
      <c r="C4706" s="85">
        <f t="shared" si="295"/>
        <v>4701</v>
      </c>
      <c r="D4706" s="38">
        <v>27.6</v>
      </c>
      <c r="E4706" s="38">
        <v>26.13</v>
      </c>
      <c r="F4706" s="39">
        <v>0</v>
      </c>
      <c r="H4706" s="87">
        <f t="shared" si="294"/>
        <v>45881.245833333334</v>
      </c>
      <c r="I4706" s="48">
        <v>5357.9</v>
      </c>
      <c r="J4706" s="52">
        <v>7.0590734550000001</v>
      </c>
      <c r="K4706" s="61" cm="1">
        <f t="array" ref="K4706">_xlfn.IFS(I4706&lt;744,9,AND(I4706&gt;=744,I4706&lt;1416),8.3,AND(I4706&gt;=1416,I4706&lt;2160),8,AND(I4706&gt;=2160,I4706&lt;2880),8.3,AND(I4706&gt;=2880,I4706&lt;3624),9,AND(I4706&gt;=3624,I4706&lt;4344),10,AND(I4706&gt;=4344,I4706&lt;5088),11,AND(I4706&gt;=5088,I4706&lt;5832),11.7,AND(I4706&gt;=5832,I4706&lt;6552),12,AND(I4706&gt;=6552,I4706&lt;7296),11.7,AND(I4706&gt;=7296,I4706&lt;8016),11,I4706&gt;=8016,10)</f>
        <v>11.7</v>
      </c>
      <c r="L4706" s="38">
        <v>45</v>
      </c>
      <c r="M4706" s="52">
        <v>423.54440729999999</v>
      </c>
      <c r="N4706" s="53">
        <f t="shared" si="292"/>
        <v>0.28476651486695037</v>
      </c>
    </row>
    <row r="4707" spans="2:14" x14ac:dyDescent="0.3">
      <c r="B4707" s="87">
        <f t="shared" si="293"/>
        <v>45853.916666666664</v>
      </c>
      <c r="C4707" s="85">
        <f t="shared" si="295"/>
        <v>4702</v>
      </c>
      <c r="D4707" s="38">
        <v>28.59</v>
      </c>
      <c r="E4707" s="38">
        <v>26.87</v>
      </c>
      <c r="F4707" s="39">
        <v>0</v>
      </c>
      <c r="H4707" s="87">
        <f t="shared" si="294"/>
        <v>45881.24722222222</v>
      </c>
      <c r="I4707" s="48">
        <v>5357.9333333333334</v>
      </c>
      <c r="J4707" s="52">
        <v>7.0590734550000001</v>
      </c>
      <c r="K4707" s="61" cm="1">
        <f t="array" ref="K4707">_xlfn.IFS(I4707&lt;744,9,AND(I4707&gt;=744,I4707&lt;1416),8.3,AND(I4707&gt;=1416,I4707&lt;2160),8,AND(I4707&gt;=2160,I4707&lt;2880),8.3,AND(I4707&gt;=2880,I4707&lt;3624),9,AND(I4707&gt;=3624,I4707&lt;4344),10,AND(I4707&gt;=4344,I4707&lt;5088),11,AND(I4707&gt;=5088,I4707&lt;5832),11.7,AND(I4707&gt;=5832,I4707&lt;6552),12,AND(I4707&gt;=6552,I4707&lt;7296),11.7,AND(I4707&gt;=7296,I4707&lt;8016),11,I4707&gt;=8016,10)</f>
        <v>11.7</v>
      </c>
      <c r="L4707" s="38">
        <v>45</v>
      </c>
      <c r="M4707" s="52">
        <v>423.54440729999999</v>
      </c>
      <c r="N4707" s="53">
        <f t="shared" si="292"/>
        <v>0.28476651486695037</v>
      </c>
    </row>
    <row r="4708" spans="2:14" x14ac:dyDescent="0.3">
      <c r="B4708" s="87">
        <f t="shared" si="293"/>
        <v>45853.958333333336</v>
      </c>
      <c r="C4708" s="85">
        <f t="shared" si="295"/>
        <v>4703</v>
      </c>
      <c r="D4708" s="38">
        <v>28.9</v>
      </c>
      <c r="E4708" s="38">
        <v>27.11</v>
      </c>
      <c r="F4708" s="39">
        <v>0</v>
      </c>
      <c r="H4708" s="87">
        <f t="shared" si="294"/>
        <v>45881.247916666667</v>
      </c>
      <c r="I4708" s="48">
        <v>5357.95</v>
      </c>
      <c r="J4708" s="52">
        <v>7.0590734550000001</v>
      </c>
      <c r="K4708" s="61" cm="1">
        <f t="array" ref="K4708">_xlfn.IFS(I4708&lt;744,9,AND(I4708&gt;=744,I4708&lt;1416),8.3,AND(I4708&gt;=1416,I4708&lt;2160),8,AND(I4708&gt;=2160,I4708&lt;2880),8.3,AND(I4708&gt;=2880,I4708&lt;3624),9,AND(I4708&gt;=3624,I4708&lt;4344),10,AND(I4708&gt;=4344,I4708&lt;5088),11,AND(I4708&gt;=5088,I4708&lt;5832),11.7,AND(I4708&gt;=5832,I4708&lt;6552),12,AND(I4708&gt;=6552,I4708&lt;7296),11.7,AND(I4708&gt;=7296,I4708&lt;8016),11,I4708&gt;=8016,10)</f>
        <v>11.7</v>
      </c>
      <c r="L4708" s="38">
        <v>45</v>
      </c>
      <c r="M4708" s="52">
        <v>423.54440729999999</v>
      </c>
      <c r="N4708" s="53">
        <f t="shared" si="292"/>
        <v>0.28476651486695037</v>
      </c>
    </row>
    <row r="4709" spans="2:14" x14ac:dyDescent="0.3">
      <c r="B4709" s="87">
        <f t="shared" si="293"/>
        <v>45854</v>
      </c>
      <c r="C4709" s="85">
        <f t="shared" si="295"/>
        <v>4704</v>
      </c>
      <c r="D4709" s="38">
        <v>28.42</v>
      </c>
      <c r="E4709" s="38">
        <v>26.75</v>
      </c>
      <c r="F4709" s="39">
        <v>0</v>
      </c>
      <c r="H4709" s="87">
        <f t="shared" si="294"/>
        <v>45881.248611111114</v>
      </c>
      <c r="I4709" s="48">
        <v>5357.9666666666662</v>
      </c>
      <c r="J4709" s="52">
        <v>1.1765122429999999</v>
      </c>
      <c r="K4709" s="61" cm="1">
        <f t="array" ref="K4709">_xlfn.IFS(I4709&lt;744,9,AND(I4709&gt;=744,I4709&lt;1416),8.3,AND(I4709&gt;=1416,I4709&lt;2160),8,AND(I4709&gt;=2160,I4709&lt;2880),8.3,AND(I4709&gt;=2880,I4709&lt;3624),9,AND(I4709&gt;=3624,I4709&lt;4344),10,AND(I4709&gt;=4344,I4709&lt;5088),11,AND(I4709&gt;=5088,I4709&lt;5832),11.7,AND(I4709&gt;=5832,I4709&lt;6552),12,AND(I4709&gt;=6552,I4709&lt;7296),11.7,AND(I4709&gt;=7296,I4709&lt;8016),11,I4709&gt;=8016,10)</f>
        <v>11.7</v>
      </c>
      <c r="L4709" s="38">
        <v>45</v>
      </c>
      <c r="M4709" s="52">
        <v>70.590734560000001</v>
      </c>
      <c r="N4709" s="53">
        <f t="shared" si="292"/>
        <v>4.7461085831328638E-2</v>
      </c>
    </row>
    <row r="4710" spans="2:14" x14ac:dyDescent="0.3">
      <c r="B4710" s="87">
        <f t="shared" si="293"/>
        <v>45854.041666666664</v>
      </c>
      <c r="C4710" s="85">
        <f t="shared" si="295"/>
        <v>4705</v>
      </c>
      <c r="D4710" s="38">
        <v>27.99</v>
      </c>
      <c r="E4710" s="38">
        <v>26.42</v>
      </c>
      <c r="F4710" s="39">
        <v>0</v>
      </c>
      <c r="H4710" s="87">
        <f t="shared" si="294"/>
        <v>45881.253472222219</v>
      </c>
      <c r="I4710" s="48">
        <v>5358.083333333333</v>
      </c>
      <c r="J4710" s="52">
        <v>0.71049116000000001</v>
      </c>
      <c r="K4710" s="61" cm="1">
        <f t="array" ref="K4710">_xlfn.IFS(I4710&lt;744,9,AND(I4710&gt;=744,I4710&lt;1416),8.3,AND(I4710&gt;=1416,I4710&lt;2160),8,AND(I4710&gt;=2160,I4710&lt;2880),8.3,AND(I4710&gt;=2880,I4710&lt;3624),9,AND(I4710&gt;=3624,I4710&lt;4344),10,AND(I4710&gt;=4344,I4710&lt;5088),11,AND(I4710&gt;=5088,I4710&lt;5832),11.7,AND(I4710&gt;=5832,I4710&lt;6552),12,AND(I4710&gt;=6552,I4710&lt;7296),11.7,AND(I4710&gt;=7296,I4710&lt;8016),11,I4710&gt;=8016,10)</f>
        <v>11.7</v>
      </c>
      <c r="L4710" s="38">
        <v>45</v>
      </c>
      <c r="M4710" s="52">
        <v>42.629469569999998</v>
      </c>
      <c r="N4710" s="53">
        <f t="shared" si="292"/>
        <v>2.8661564830957949E-2</v>
      </c>
    </row>
    <row r="4711" spans="2:14" x14ac:dyDescent="0.3">
      <c r="B4711" s="87">
        <f t="shared" si="293"/>
        <v>45854.083333333336</v>
      </c>
      <c r="C4711" s="85">
        <f t="shared" si="295"/>
        <v>4706</v>
      </c>
      <c r="D4711" s="38">
        <v>27.8</v>
      </c>
      <c r="E4711" s="38">
        <v>26.28</v>
      </c>
      <c r="F4711" s="39">
        <v>0</v>
      </c>
      <c r="H4711" s="87">
        <f t="shared" si="294"/>
        <v>45881.263194444444</v>
      </c>
      <c r="I4711" s="48">
        <v>5358.3166666666666</v>
      </c>
      <c r="J4711" s="52">
        <v>0.85564526699999999</v>
      </c>
      <c r="K4711" s="61" cm="1">
        <f t="array" ref="K4711">_xlfn.IFS(I4711&lt;744,9,AND(I4711&gt;=744,I4711&lt;1416),8.3,AND(I4711&gt;=1416,I4711&lt;2160),8,AND(I4711&gt;=2160,I4711&lt;2880),8.3,AND(I4711&gt;=2880,I4711&lt;3624),9,AND(I4711&gt;=3624,I4711&lt;4344),10,AND(I4711&gt;=4344,I4711&lt;5088),11,AND(I4711&gt;=5088,I4711&lt;5832),11.7,AND(I4711&gt;=5832,I4711&lt;6552),12,AND(I4711&gt;=6552,I4711&lt;7296),11.7,AND(I4711&gt;=7296,I4711&lt;8016),11,I4711&gt;=8016,10)</f>
        <v>11.7</v>
      </c>
      <c r="L4711" s="38">
        <v>45</v>
      </c>
      <c r="M4711" s="52">
        <v>51.338716040000001</v>
      </c>
      <c r="N4711" s="53">
        <f t="shared" si="292"/>
        <v>3.4517153306204147E-2</v>
      </c>
    </row>
    <row r="4712" spans="2:14" x14ac:dyDescent="0.3">
      <c r="B4712" s="87">
        <f t="shared" si="293"/>
        <v>45854.125</v>
      </c>
      <c r="C4712" s="85">
        <f t="shared" si="295"/>
        <v>4707</v>
      </c>
      <c r="D4712" s="38">
        <v>27.61</v>
      </c>
      <c r="E4712" s="38">
        <v>26.14</v>
      </c>
      <c r="F4712" s="39">
        <v>0</v>
      </c>
      <c r="H4712" s="87">
        <f t="shared" si="294"/>
        <v>45881.297222222223</v>
      </c>
      <c r="I4712" s="48">
        <v>5359.1333333333332</v>
      </c>
      <c r="J4712" s="52">
        <v>0.96260092600000002</v>
      </c>
      <c r="K4712" s="61" cm="1">
        <f t="array" ref="K4712">_xlfn.IFS(I4712&lt;744,9,AND(I4712&gt;=744,I4712&lt;1416),8.3,AND(I4712&gt;=1416,I4712&lt;2160),8,AND(I4712&gt;=2160,I4712&lt;2880),8.3,AND(I4712&gt;=2880,I4712&lt;3624),9,AND(I4712&gt;=3624,I4712&lt;4344),10,AND(I4712&gt;=4344,I4712&lt;5088),11,AND(I4712&gt;=5088,I4712&lt;5832),11.7,AND(I4712&gt;=5832,I4712&lt;6552),12,AND(I4712&gt;=6552,I4712&lt;7296),11.7,AND(I4712&gt;=7296,I4712&lt;8016),11,I4712&gt;=8016,10)</f>
        <v>11.7</v>
      </c>
      <c r="L4712" s="38">
        <v>45</v>
      </c>
      <c r="M4712" s="52">
        <v>57.75605556</v>
      </c>
      <c r="N4712" s="53">
        <f t="shared" si="292"/>
        <v>3.8831797494692476E-2</v>
      </c>
    </row>
    <row r="4713" spans="2:14" x14ac:dyDescent="0.3">
      <c r="B4713" s="87">
        <f t="shared" si="293"/>
        <v>45854.166666666664</v>
      </c>
      <c r="C4713" s="85">
        <f t="shared" si="295"/>
        <v>4708</v>
      </c>
      <c r="D4713" s="38">
        <v>26.98</v>
      </c>
      <c r="E4713" s="38">
        <v>25.66</v>
      </c>
      <c r="F4713" s="39">
        <v>0</v>
      </c>
      <c r="H4713" s="87">
        <f t="shared" si="294"/>
        <v>45881.29791666667</v>
      </c>
      <c r="I4713" s="48">
        <v>5359.15</v>
      </c>
      <c r="J4713" s="52">
        <v>5.7756055550000003</v>
      </c>
      <c r="K4713" s="61" cm="1">
        <f t="array" ref="K4713">_xlfn.IFS(I4713&lt;744,9,AND(I4713&gt;=744,I4713&lt;1416),8.3,AND(I4713&gt;=1416,I4713&lt;2160),8,AND(I4713&gt;=2160,I4713&lt;2880),8.3,AND(I4713&gt;=2880,I4713&lt;3624),9,AND(I4713&gt;=3624,I4713&lt;4344),10,AND(I4713&gt;=4344,I4713&lt;5088),11,AND(I4713&gt;=5088,I4713&lt;5832),11.7,AND(I4713&gt;=5832,I4713&lt;6552),12,AND(I4713&gt;=6552,I4713&lt;7296),11.7,AND(I4713&gt;=7296,I4713&lt;8016),11,I4713&gt;=8016,10)</f>
        <v>11.7</v>
      </c>
      <c r="L4713" s="38">
        <v>45</v>
      </c>
      <c r="M4713" s="52">
        <v>346.53633330000002</v>
      </c>
      <c r="N4713" s="53">
        <f t="shared" si="292"/>
        <v>0.23299078492781439</v>
      </c>
    </row>
    <row r="4714" spans="2:14" x14ac:dyDescent="0.3">
      <c r="B4714" s="87">
        <f t="shared" si="293"/>
        <v>45854.208333333336</v>
      </c>
      <c r="C4714" s="85">
        <f t="shared" si="295"/>
        <v>4709</v>
      </c>
      <c r="D4714" s="38">
        <v>25.67</v>
      </c>
      <c r="E4714" s="38">
        <v>24.66</v>
      </c>
      <c r="F4714" s="39">
        <v>0</v>
      </c>
      <c r="H4714" s="87">
        <f t="shared" si="294"/>
        <v>45881.298611111109</v>
      </c>
      <c r="I4714" s="48">
        <v>5359.166666666667</v>
      </c>
      <c r="J4714" s="52">
        <v>1.925201852</v>
      </c>
      <c r="K4714" s="61" cm="1">
        <f t="array" ref="K4714">_xlfn.IFS(I4714&lt;744,9,AND(I4714&gt;=744,I4714&lt;1416),8.3,AND(I4714&gt;=1416,I4714&lt;2160),8,AND(I4714&gt;=2160,I4714&lt;2880),8.3,AND(I4714&gt;=2880,I4714&lt;3624),9,AND(I4714&gt;=3624,I4714&lt;4344),10,AND(I4714&gt;=4344,I4714&lt;5088),11,AND(I4714&gt;=5088,I4714&lt;5832),11.7,AND(I4714&gt;=5832,I4714&lt;6552),12,AND(I4714&gt;=6552,I4714&lt;7296),11.7,AND(I4714&gt;=7296,I4714&lt;8016),11,I4714&gt;=8016,10)</f>
        <v>11.7</v>
      </c>
      <c r="L4714" s="38">
        <v>45</v>
      </c>
      <c r="M4714" s="52">
        <v>115.5121111</v>
      </c>
      <c r="N4714" s="53">
        <f t="shared" si="292"/>
        <v>7.7663594989384951E-2</v>
      </c>
    </row>
    <row r="4715" spans="2:14" x14ac:dyDescent="0.3">
      <c r="B4715" s="87">
        <f t="shared" si="293"/>
        <v>45854.25</v>
      </c>
      <c r="C4715" s="85">
        <f t="shared" si="295"/>
        <v>4710</v>
      </c>
      <c r="D4715" s="38">
        <v>24.27</v>
      </c>
      <c r="E4715" s="38">
        <v>23.56</v>
      </c>
      <c r="F4715" s="39">
        <v>0</v>
      </c>
      <c r="H4715" s="87">
        <f t="shared" si="294"/>
        <v>45881.477083333331</v>
      </c>
      <c r="I4715" s="48">
        <v>5363.45</v>
      </c>
      <c r="J4715" s="52">
        <v>0.97788030599999998</v>
      </c>
      <c r="K4715" s="61" cm="1">
        <f t="array" ref="K4715">_xlfn.IFS(I4715&lt;744,9,AND(I4715&gt;=744,I4715&lt;1416),8.3,AND(I4715&gt;=1416,I4715&lt;2160),8,AND(I4715&gt;=2160,I4715&lt;2880),8.3,AND(I4715&gt;=2880,I4715&lt;3624),9,AND(I4715&gt;=3624,I4715&lt;4344),10,AND(I4715&gt;=4344,I4715&lt;5088),11,AND(I4715&gt;=5088,I4715&lt;5832),11.7,AND(I4715&gt;=5832,I4715&lt;6552),12,AND(I4715&gt;=6552,I4715&lt;7296),11.7,AND(I4715&gt;=7296,I4715&lt;8016),11,I4715&gt;=8016,10)</f>
        <v>11.7</v>
      </c>
      <c r="L4715" s="38">
        <v>45</v>
      </c>
      <c r="M4715" s="52">
        <v>58.672818339999999</v>
      </c>
      <c r="N4715" s="53">
        <f t="shared" si="292"/>
        <v>3.9448175241668021E-2</v>
      </c>
    </row>
    <row r="4716" spans="2:14" x14ac:dyDescent="0.3">
      <c r="B4716" s="87">
        <f t="shared" si="293"/>
        <v>45854.291666666664</v>
      </c>
      <c r="C4716" s="85">
        <f t="shared" si="295"/>
        <v>4711</v>
      </c>
      <c r="D4716" s="38">
        <v>22.73</v>
      </c>
      <c r="E4716" s="38">
        <v>22.33</v>
      </c>
      <c r="F4716" s="39">
        <v>0</v>
      </c>
      <c r="H4716" s="87">
        <f t="shared" si="294"/>
        <v>45881.694444444445</v>
      </c>
      <c r="I4716" s="48">
        <v>5368.666666666667</v>
      </c>
      <c r="J4716" s="52">
        <v>1.252909142</v>
      </c>
      <c r="K4716" s="61" cm="1">
        <f t="array" ref="K4716">_xlfn.IFS(I4716&lt;744,9,AND(I4716&gt;=744,I4716&lt;1416),8.3,AND(I4716&gt;=1416,I4716&lt;2160),8,AND(I4716&gt;=2160,I4716&lt;2880),8.3,AND(I4716&gt;=2880,I4716&lt;3624),9,AND(I4716&gt;=3624,I4716&lt;4344),10,AND(I4716&gt;=4344,I4716&lt;5088),11,AND(I4716&gt;=5088,I4716&lt;5832),11.7,AND(I4716&gt;=5832,I4716&lt;6552),12,AND(I4716&gt;=6552,I4716&lt;7296),11.7,AND(I4716&gt;=7296,I4716&lt;8016),11,I4716&gt;=8016,10)</f>
        <v>11.7</v>
      </c>
      <c r="L4716" s="38">
        <v>45</v>
      </c>
      <c r="M4716" s="52">
        <v>75.1745485</v>
      </c>
      <c r="N4716" s="53">
        <f t="shared" si="292"/>
        <v>5.0542974525865869E-2</v>
      </c>
    </row>
    <row r="4717" spans="2:14" x14ac:dyDescent="0.3">
      <c r="B4717" s="87">
        <f t="shared" si="293"/>
        <v>45854.333333333336</v>
      </c>
      <c r="C4717" s="85">
        <f t="shared" si="295"/>
        <v>4712</v>
      </c>
      <c r="D4717" s="38">
        <v>20.52</v>
      </c>
      <c r="E4717" s="38">
        <v>20.48</v>
      </c>
      <c r="F4717" s="39">
        <v>0</v>
      </c>
      <c r="H4717" s="87">
        <f t="shared" si="294"/>
        <v>45881.695138888892</v>
      </c>
      <c r="I4717" s="48">
        <v>5368.6833333333334</v>
      </c>
      <c r="J4717" s="52">
        <v>6.2645457069999999</v>
      </c>
      <c r="K4717" s="61" cm="1">
        <f t="array" ref="K4717">_xlfn.IFS(I4717&lt;744,9,AND(I4717&gt;=744,I4717&lt;1416),8.3,AND(I4717&gt;=1416,I4717&lt;2160),8,AND(I4717&gt;=2160,I4717&lt;2880),8.3,AND(I4717&gt;=2880,I4717&lt;3624),9,AND(I4717&gt;=3624,I4717&lt;4344),10,AND(I4717&gt;=4344,I4717&lt;5088),11,AND(I4717&gt;=5088,I4717&lt;5832),11.7,AND(I4717&gt;=5832,I4717&lt;6552),12,AND(I4717&gt;=6552,I4717&lt;7296),11.7,AND(I4717&gt;=7296,I4717&lt;8016),11,I4717&gt;=8016,10)</f>
        <v>11.7</v>
      </c>
      <c r="L4717" s="38">
        <v>45</v>
      </c>
      <c r="M4717" s="52">
        <v>375.87274239999999</v>
      </c>
      <c r="N4717" s="53">
        <f t="shared" si="292"/>
        <v>0.25271487250830788</v>
      </c>
    </row>
    <row r="4718" spans="2:14" x14ac:dyDescent="0.3">
      <c r="B4718" s="87">
        <f t="shared" si="293"/>
        <v>45854.375</v>
      </c>
      <c r="C4718" s="85">
        <f t="shared" si="295"/>
        <v>4713</v>
      </c>
      <c r="D4718" s="38">
        <v>20</v>
      </c>
      <c r="E4718" s="38">
        <v>20</v>
      </c>
      <c r="F4718" s="39">
        <v>0</v>
      </c>
      <c r="H4718" s="87">
        <f t="shared" si="294"/>
        <v>45881.79791666667</v>
      </c>
      <c r="I4718" s="48">
        <v>5371.15</v>
      </c>
      <c r="J4718" s="52">
        <v>1.2223503819999999</v>
      </c>
      <c r="K4718" s="61" cm="1">
        <f t="array" ref="K4718">_xlfn.IFS(I4718&lt;744,9,AND(I4718&gt;=744,I4718&lt;1416),8.3,AND(I4718&gt;=1416,I4718&lt;2160),8,AND(I4718&gt;=2160,I4718&lt;2880),8.3,AND(I4718&gt;=2880,I4718&lt;3624),9,AND(I4718&gt;=3624,I4718&lt;4344),10,AND(I4718&gt;=4344,I4718&lt;5088),11,AND(I4718&gt;=5088,I4718&lt;5832),11.7,AND(I4718&gt;=5832,I4718&lt;6552),12,AND(I4718&gt;=6552,I4718&lt;7296),11.7,AND(I4718&gt;=7296,I4718&lt;8016),11,I4718&gt;=8016,10)</f>
        <v>11.7</v>
      </c>
      <c r="L4718" s="38">
        <v>45</v>
      </c>
      <c r="M4718" s="52">
        <v>73.34102292</v>
      </c>
      <c r="N4718" s="53">
        <f t="shared" si="292"/>
        <v>4.9310219031914779E-2</v>
      </c>
    </row>
    <row r="4719" spans="2:14" x14ac:dyDescent="0.3">
      <c r="B4719" s="87">
        <f t="shared" si="293"/>
        <v>45854.416666666664</v>
      </c>
      <c r="C4719" s="85">
        <f t="shared" si="295"/>
        <v>4714</v>
      </c>
      <c r="D4719" s="38">
        <v>20</v>
      </c>
      <c r="E4719" s="38">
        <v>20</v>
      </c>
      <c r="F4719" s="39">
        <v>0</v>
      </c>
      <c r="H4719" s="87">
        <f t="shared" si="294"/>
        <v>45881.798611111109</v>
      </c>
      <c r="I4719" s="48">
        <v>5371.166666666667</v>
      </c>
      <c r="J4719" s="52">
        <v>7.3341022919999999</v>
      </c>
      <c r="K4719" s="61" cm="1">
        <f t="array" ref="K4719">_xlfn.IFS(I4719&lt;744,9,AND(I4719&gt;=744,I4719&lt;1416),8.3,AND(I4719&gt;=1416,I4719&lt;2160),8,AND(I4719&gt;=2160,I4719&lt;2880),8.3,AND(I4719&gt;=2880,I4719&lt;3624),9,AND(I4719&gt;=3624,I4719&lt;4344),10,AND(I4719&gt;=4344,I4719&lt;5088),11,AND(I4719&gt;=5088,I4719&lt;5832),11.7,AND(I4719&gt;=5832,I4719&lt;6552),12,AND(I4719&gt;=6552,I4719&lt;7296),11.7,AND(I4719&gt;=7296,I4719&lt;8016),11,I4719&gt;=8016,10)</f>
        <v>11.7</v>
      </c>
      <c r="L4719" s="38">
        <v>45</v>
      </c>
      <c r="M4719" s="52">
        <v>440.04613749999999</v>
      </c>
      <c r="N4719" s="53">
        <f t="shared" si="292"/>
        <v>0.29586131419148876</v>
      </c>
    </row>
    <row r="4720" spans="2:14" x14ac:dyDescent="0.3">
      <c r="B4720" s="87">
        <f t="shared" si="293"/>
        <v>45854.458333333336</v>
      </c>
      <c r="C4720" s="85">
        <f t="shared" si="295"/>
        <v>4715</v>
      </c>
      <c r="D4720" s="38">
        <v>20</v>
      </c>
      <c r="E4720" s="38">
        <v>20</v>
      </c>
      <c r="F4720" s="39">
        <v>0</v>
      </c>
      <c r="H4720" s="87">
        <f t="shared" si="294"/>
        <v>45881.799305555556</v>
      </c>
      <c r="I4720" s="48">
        <v>5371.1833333333334</v>
      </c>
      <c r="J4720" s="52">
        <v>7.3341022919999999</v>
      </c>
      <c r="K4720" s="61" cm="1">
        <f t="array" ref="K4720">_xlfn.IFS(I4720&lt;744,9,AND(I4720&gt;=744,I4720&lt;1416),8.3,AND(I4720&gt;=1416,I4720&lt;2160),8,AND(I4720&gt;=2160,I4720&lt;2880),8.3,AND(I4720&gt;=2880,I4720&lt;3624),9,AND(I4720&gt;=3624,I4720&lt;4344),10,AND(I4720&gt;=4344,I4720&lt;5088),11,AND(I4720&gt;=5088,I4720&lt;5832),11.7,AND(I4720&gt;=5832,I4720&lt;6552),12,AND(I4720&gt;=6552,I4720&lt;7296),11.7,AND(I4720&gt;=7296,I4720&lt;8016),11,I4720&gt;=8016,10)</f>
        <v>11.7</v>
      </c>
      <c r="L4720" s="38">
        <v>45</v>
      </c>
      <c r="M4720" s="52">
        <v>440.04613749999999</v>
      </c>
      <c r="N4720" s="53">
        <f t="shared" si="292"/>
        <v>0.29586131419148876</v>
      </c>
    </row>
    <row r="4721" spans="2:14" x14ac:dyDescent="0.3">
      <c r="B4721" s="87">
        <f t="shared" si="293"/>
        <v>45854.5</v>
      </c>
      <c r="C4721" s="85">
        <f t="shared" si="295"/>
        <v>4716</v>
      </c>
      <c r="D4721" s="38">
        <v>20</v>
      </c>
      <c r="E4721" s="38">
        <v>20</v>
      </c>
      <c r="F4721" s="39">
        <v>0</v>
      </c>
      <c r="H4721" s="87">
        <f t="shared" si="294"/>
        <v>45881.8</v>
      </c>
      <c r="I4721" s="48">
        <v>5371.2</v>
      </c>
      <c r="J4721" s="52">
        <v>3.6670511459999999</v>
      </c>
      <c r="K4721" s="61" cm="1">
        <f t="array" ref="K4721">_xlfn.IFS(I4721&lt;744,9,AND(I4721&gt;=744,I4721&lt;1416),8.3,AND(I4721&gt;=1416,I4721&lt;2160),8,AND(I4721&gt;=2160,I4721&lt;2880),8.3,AND(I4721&gt;=2880,I4721&lt;3624),9,AND(I4721&gt;=3624,I4721&lt;4344),10,AND(I4721&gt;=4344,I4721&lt;5088),11,AND(I4721&gt;=5088,I4721&lt;5832),11.7,AND(I4721&gt;=5832,I4721&lt;6552),12,AND(I4721&gt;=6552,I4721&lt;7296),11.7,AND(I4721&gt;=7296,I4721&lt;8016),11,I4721&gt;=8016,10)</f>
        <v>11.7</v>
      </c>
      <c r="L4721" s="38">
        <v>45</v>
      </c>
      <c r="M4721" s="52">
        <v>220.0230688</v>
      </c>
      <c r="N4721" s="53">
        <f t="shared" si="292"/>
        <v>0.14793065709574438</v>
      </c>
    </row>
    <row r="4722" spans="2:14" x14ac:dyDescent="0.3">
      <c r="B4722" s="87">
        <f t="shared" si="293"/>
        <v>45854.541666666664</v>
      </c>
      <c r="C4722" s="85">
        <f t="shared" si="295"/>
        <v>4717</v>
      </c>
      <c r="D4722" s="38">
        <v>20</v>
      </c>
      <c r="E4722" s="38">
        <v>20</v>
      </c>
      <c r="F4722" s="39">
        <v>0</v>
      </c>
      <c r="H4722" s="87">
        <f t="shared" si="294"/>
        <v>45881.800694444442</v>
      </c>
      <c r="I4722" s="48">
        <v>5371.2166666666662</v>
      </c>
      <c r="J4722" s="52">
        <v>3.6670511459999999</v>
      </c>
      <c r="K4722" s="61" cm="1">
        <f t="array" ref="K4722">_xlfn.IFS(I4722&lt;744,9,AND(I4722&gt;=744,I4722&lt;1416),8.3,AND(I4722&gt;=1416,I4722&lt;2160),8,AND(I4722&gt;=2160,I4722&lt;2880),8.3,AND(I4722&gt;=2880,I4722&lt;3624),9,AND(I4722&gt;=3624,I4722&lt;4344),10,AND(I4722&gt;=4344,I4722&lt;5088),11,AND(I4722&gt;=5088,I4722&lt;5832),11.7,AND(I4722&gt;=5832,I4722&lt;6552),12,AND(I4722&gt;=6552,I4722&lt;7296),11.7,AND(I4722&gt;=7296,I4722&lt;8016),11,I4722&gt;=8016,10)</f>
        <v>11.7</v>
      </c>
      <c r="L4722" s="38">
        <v>45</v>
      </c>
      <c r="M4722" s="52">
        <v>220.0230688</v>
      </c>
      <c r="N4722" s="53">
        <f t="shared" si="292"/>
        <v>0.14793065709574438</v>
      </c>
    </row>
    <row r="4723" spans="2:14" x14ac:dyDescent="0.3">
      <c r="B4723" s="87">
        <f t="shared" si="293"/>
        <v>45854.583333333336</v>
      </c>
      <c r="C4723" s="85">
        <f t="shared" si="295"/>
        <v>4718</v>
      </c>
      <c r="D4723" s="38">
        <v>20</v>
      </c>
      <c r="E4723" s="38">
        <v>20</v>
      </c>
      <c r="F4723" s="39">
        <v>0</v>
      </c>
      <c r="H4723" s="87">
        <f t="shared" si="294"/>
        <v>45881.801388888889</v>
      </c>
      <c r="I4723" s="48">
        <v>5371.2333333333336</v>
      </c>
      <c r="J4723" s="52">
        <v>7.3341022919999999</v>
      </c>
      <c r="K4723" s="61" cm="1">
        <f t="array" ref="K4723">_xlfn.IFS(I4723&lt;744,9,AND(I4723&gt;=744,I4723&lt;1416),8.3,AND(I4723&gt;=1416,I4723&lt;2160),8,AND(I4723&gt;=2160,I4723&lt;2880),8.3,AND(I4723&gt;=2880,I4723&lt;3624),9,AND(I4723&gt;=3624,I4723&lt;4344),10,AND(I4723&gt;=4344,I4723&lt;5088),11,AND(I4723&gt;=5088,I4723&lt;5832),11.7,AND(I4723&gt;=5832,I4723&lt;6552),12,AND(I4723&gt;=6552,I4723&lt;7296),11.7,AND(I4723&gt;=7296,I4723&lt;8016),11,I4723&gt;=8016,10)</f>
        <v>11.7</v>
      </c>
      <c r="L4723" s="38">
        <v>45</v>
      </c>
      <c r="M4723" s="52">
        <v>440.04613749999999</v>
      </c>
      <c r="N4723" s="53">
        <f t="shared" si="292"/>
        <v>0.29586131419148876</v>
      </c>
    </row>
    <row r="4724" spans="2:14" x14ac:dyDescent="0.3">
      <c r="B4724" s="87">
        <f t="shared" si="293"/>
        <v>45854.625</v>
      </c>
      <c r="C4724" s="85">
        <f t="shared" si="295"/>
        <v>4719</v>
      </c>
      <c r="D4724" s="38">
        <v>20</v>
      </c>
      <c r="E4724" s="38">
        <v>20</v>
      </c>
      <c r="F4724" s="39">
        <v>0</v>
      </c>
      <c r="H4724" s="87">
        <f t="shared" si="294"/>
        <v>45881.802083333336</v>
      </c>
      <c r="I4724" s="48">
        <v>5371.25</v>
      </c>
      <c r="J4724" s="52">
        <v>7.3341022919999999</v>
      </c>
      <c r="K4724" s="61" cm="1">
        <f t="array" ref="K4724">_xlfn.IFS(I4724&lt;744,9,AND(I4724&gt;=744,I4724&lt;1416),8.3,AND(I4724&gt;=1416,I4724&lt;2160),8,AND(I4724&gt;=2160,I4724&lt;2880),8.3,AND(I4724&gt;=2880,I4724&lt;3624),9,AND(I4724&gt;=3624,I4724&lt;4344),10,AND(I4724&gt;=4344,I4724&lt;5088),11,AND(I4724&gt;=5088,I4724&lt;5832),11.7,AND(I4724&gt;=5832,I4724&lt;6552),12,AND(I4724&gt;=6552,I4724&lt;7296),11.7,AND(I4724&gt;=7296,I4724&lt;8016),11,I4724&gt;=8016,10)</f>
        <v>11.7</v>
      </c>
      <c r="L4724" s="38">
        <v>45</v>
      </c>
      <c r="M4724" s="52">
        <v>440.04613749999999</v>
      </c>
      <c r="N4724" s="53">
        <f t="shared" si="292"/>
        <v>0.29586131419148876</v>
      </c>
    </row>
    <row r="4725" spans="2:14" x14ac:dyDescent="0.3">
      <c r="B4725" s="87">
        <f t="shared" si="293"/>
        <v>45854.666666666664</v>
      </c>
      <c r="C4725" s="85">
        <f t="shared" si="295"/>
        <v>4720</v>
      </c>
      <c r="D4725" s="38">
        <v>20</v>
      </c>
      <c r="E4725" s="38">
        <v>20</v>
      </c>
      <c r="F4725" s="39">
        <v>0</v>
      </c>
      <c r="H4725" s="87">
        <f t="shared" si="294"/>
        <v>45881.802777777775</v>
      </c>
      <c r="I4725" s="48">
        <v>5371.2666666666664</v>
      </c>
      <c r="J4725" s="52">
        <v>1.2223503819999999</v>
      </c>
      <c r="K4725" s="61" cm="1">
        <f t="array" ref="K4725">_xlfn.IFS(I4725&lt;744,9,AND(I4725&gt;=744,I4725&lt;1416),8.3,AND(I4725&gt;=1416,I4725&lt;2160),8,AND(I4725&gt;=2160,I4725&lt;2880),8.3,AND(I4725&gt;=2880,I4725&lt;3624),9,AND(I4725&gt;=3624,I4725&lt;4344),10,AND(I4725&gt;=4344,I4725&lt;5088),11,AND(I4725&gt;=5088,I4725&lt;5832),11.7,AND(I4725&gt;=5832,I4725&lt;6552),12,AND(I4725&gt;=6552,I4725&lt;7296),11.7,AND(I4725&gt;=7296,I4725&lt;8016),11,I4725&gt;=8016,10)</f>
        <v>11.7</v>
      </c>
      <c r="L4725" s="38">
        <v>45</v>
      </c>
      <c r="M4725" s="52">
        <v>73.34102292</v>
      </c>
      <c r="N4725" s="53">
        <f t="shared" si="292"/>
        <v>4.9310219031914779E-2</v>
      </c>
    </row>
    <row r="4726" spans="2:14" x14ac:dyDescent="0.3">
      <c r="B4726" s="87">
        <f t="shared" si="293"/>
        <v>45854.708333333336</v>
      </c>
      <c r="C4726" s="85">
        <f t="shared" si="295"/>
        <v>4721</v>
      </c>
      <c r="D4726" s="38">
        <v>20</v>
      </c>
      <c r="E4726" s="38">
        <v>20</v>
      </c>
      <c r="F4726" s="39">
        <v>0</v>
      </c>
      <c r="H4726" s="87">
        <f t="shared" si="294"/>
        <v>45881.804861111108</v>
      </c>
      <c r="I4726" s="48">
        <v>5371.3166666666666</v>
      </c>
      <c r="J4726" s="52">
        <v>1.1841519330000001</v>
      </c>
      <c r="K4726" s="61" cm="1">
        <f t="array" ref="K4726">_xlfn.IFS(I4726&lt;744,9,AND(I4726&gt;=744,I4726&lt;1416),8.3,AND(I4726&gt;=1416,I4726&lt;2160),8,AND(I4726&gt;=2160,I4726&lt;2880),8.3,AND(I4726&gt;=2880,I4726&lt;3624),9,AND(I4726&gt;=3624,I4726&lt;4344),10,AND(I4726&gt;=4344,I4726&lt;5088),11,AND(I4726&gt;=5088,I4726&lt;5832),11.7,AND(I4726&gt;=5832,I4726&lt;6552),12,AND(I4726&gt;=6552,I4726&lt;7296),11.7,AND(I4726&gt;=7296,I4726&lt;8016),11,I4726&gt;=8016,10)</f>
        <v>11.7</v>
      </c>
      <c r="L4726" s="38">
        <v>45</v>
      </c>
      <c r="M4726" s="52">
        <v>71.049115959999995</v>
      </c>
      <c r="N4726" s="53">
        <f t="shared" si="292"/>
        <v>4.7769274704816421E-2</v>
      </c>
    </row>
    <row r="4727" spans="2:14" x14ac:dyDescent="0.3">
      <c r="B4727" s="87">
        <f t="shared" si="293"/>
        <v>45854.75</v>
      </c>
      <c r="C4727" s="85">
        <f t="shared" si="295"/>
        <v>4722</v>
      </c>
      <c r="D4727" s="38">
        <v>20</v>
      </c>
      <c r="E4727" s="38">
        <v>20</v>
      </c>
      <c r="F4727" s="39">
        <v>0</v>
      </c>
      <c r="H4727" s="87">
        <f t="shared" si="294"/>
        <v>45881.805555555555</v>
      </c>
      <c r="I4727" s="48">
        <v>5371.333333333333</v>
      </c>
      <c r="J4727" s="52">
        <v>7.104911596</v>
      </c>
      <c r="K4727" s="61" cm="1">
        <f t="array" ref="K4727">_xlfn.IFS(I4727&lt;744,9,AND(I4727&gt;=744,I4727&lt;1416),8.3,AND(I4727&gt;=1416,I4727&lt;2160),8,AND(I4727&gt;=2160,I4727&lt;2880),8.3,AND(I4727&gt;=2880,I4727&lt;3624),9,AND(I4727&gt;=3624,I4727&lt;4344),10,AND(I4727&gt;=4344,I4727&lt;5088),11,AND(I4727&gt;=5088,I4727&lt;5832),11.7,AND(I4727&gt;=5832,I4727&lt;6552),12,AND(I4727&gt;=6552,I4727&lt;7296),11.7,AND(I4727&gt;=7296,I4727&lt;8016),11,I4727&gt;=8016,10)</f>
        <v>11.7</v>
      </c>
      <c r="L4727" s="38">
        <v>45</v>
      </c>
      <c r="M4727" s="52">
        <v>426.29469569999998</v>
      </c>
      <c r="N4727" s="53">
        <f t="shared" si="292"/>
        <v>0.28661564814821744</v>
      </c>
    </row>
    <row r="4728" spans="2:14" x14ac:dyDescent="0.3">
      <c r="B4728" s="87">
        <f t="shared" si="293"/>
        <v>45854.791666666664</v>
      </c>
      <c r="C4728" s="85">
        <f t="shared" si="295"/>
        <v>4723</v>
      </c>
      <c r="D4728" s="38">
        <v>20</v>
      </c>
      <c r="E4728" s="38">
        <v>20</v>
      </c>
      <c r="F4728" s="39">
        <v>0</v>
      </c>
      <c r="H4728" s="87">
        <f t="shared" si="294"/>
        <v>45881.806250000001</v>
      </c>
      <c r="I4728" s="48">
        <v>5371.35</v>
      </c>
      <c r="J4728" s="52">
        <v>7.104911596</v>
      </c>
      <c r="K4728" s="61" cm="1">
        <f t="array" ref="K4728">_xlfn.IFS(I4728&lt;744,9,AND(I4728&gt;=744,I4728&lt;1416),8.3,AND(I4728&gt;=1416,I4728&lt;2160),8,AND(I4728&gt;=2160,I4728&lt;2880),8.3,AND(I4728&gt;=2880,I4728&lt;3624),9,AND(I4728&gt;=3624,I4728&lt;4344),10,AND(I4728&gt;=4344,I4728&lt;5088),11,AND(I4728&gt;=5088,I4728&lt;5832),11.7,AND(I4728&gt;=5832,I4728&lt;6552),12,AND(I4728&gt;=6552,I4728&lt;7296),11.7,AND(I4728&gt;=7296,I4728&lt;8016),11,I4728&gt;=8016,10)</f>
        <v>11.7</v>
      </c>
      <c r="L4728" s="38">
        <v>45</v>
      </c>
      <c r="M4728" s="52">
        <v>426.29469569999998</v>
      </c>
      <c r="N4728" s="53">
        <f t="shared" si="292"/>
        <v>0.28661564814821744</v>
      </c>
    </row>
    <row r="4729" spans="2:14" x14ac:dyDescent="0.3">
      <c r="B4729" s="87">
        <f t="shared" si="293"/>
        <v>45854.833333333336</v>
      </c>
      <c r="C4729" s="85">
        <f t="shared" si="295"/>
        <v>4724</v>
      </c>
      <c r="D4729" s="38">
        <v>21.84</v>
      </c>
      <c r="E4729" s="38">
        <v>21.59</v>
      </c>
      <c r="F4729" s="39">
        <v>0</v>
      </c>
      <c r="H4729" s="87">
        <f t="shared" si="294"/>
        <v>45881.806944444441</v>
      </c>
      <c r="I4729" s="48">
        <v>5371.3666666666668</v>
      </c>
      <c r="J4729" s="52">
        <v>2.3683038650000001</v>
      </c>
      <c r="K4729" s="61" cm="1">
        <f t="array" ref="K4729">_xlfn.IFS(I4729&lt;744,9,AND(I4729&gt;=744,I4729&lt;1416),8.3,AND(I4729&gt;=1416,I4729&lt;2160),8,AND(I4729&gt;=2160,I4729&lt;2880),8.3,AND(I4729&gt;=2880,I4729&lt;3624),9,AND(I4729&gt;=3624,I4729&lt;4344),10,AND(I4729&gt;=4344,I4729&lt;5088),11,AND(I4729&gt;=5088,I4729&lt;5832),11.7,AND(I4729&gt;=5832,I4729&lt;6552),12,AND(I4729&gt;=6552,I4729&lt;7296),11.7,AND(I4729&gt;=7296,I4729&lt;8016),11,I4729&gt;=8016,10)</f>
        <v>11.7</v>
      </c>
      <c r="L4729" s="38">
        <v>45</v>
      </c>
      <c r="M4729" s="52">
        <v>142.0982319</v>
      </c>
      <c r="N4729" s="53">
        <f t="shared" si="292"/>
        <v>9.5538549369292319E-2</v>
      </c>
    </row>
    <row r="4730" spans="2:14" x14ac:dyDescent="0.3">
      <c r="B4730" s="87">
        <f t="shared" si="293"/>
        <v>45854.875</v>
      </c>
      <c r="C4730" s="85">
        <f t="shared" si="295"/>
        <v>4725</v>
      </c>
      <c r="D4730" s="38">
        <v>23.87</v>
      </c>
      <c r="E4730" s="38">
        <v>23.24</v>
      </c>
      <c r="F4730" s="39">
        <v>0</v>
      </c>
      <c r="H4730" s="87">
        <f t="shared" si="294"/>
        <v>45881.808333333334</v>
      </c>
      <c r="I4730" s="48">
        <v>5371.4</v>
      </c>
      <c r="J4730" s="52">
        <v>4.7366077310000003</v>
      </c>
      <c r="K4730" s="61" cm="1">
        <f t="array" ref="K4730">_xlfn.IFS(I4730&lt;744,9,AND(I4730&gt;=744,I4730&lt;1416),8.3,AND(I4730&gt;=1416,I4730&lt;2160),8,AND(I4730&gt;=2160,I4730&lt;2880),8.3,AND(I4730&gt;=2880,I4730&lt;3624),9,AND(I4730&gt;=3624,I4730&lt;4344),10,AND(I4730&gt;=4344,I4730&lt;5088),11,AND(I4730&gt;=5088,I4730&lt;5832),11.7,AND(I4730&gt;=5832,I4730&lt;6552),12,AND(I4730&gt;=6552,I4730&lt;7296),11.7,AND(I4730&gt;=7296,I4730&lt;8016),11,I4730&gt;=8016,10)</f>
        <v>11.7</v>
      </c>
      <c r="L4730" s="38">
        <v>45</v>
      </c>
      <c r="M4730" s="52">
        <v>284.19646390000003</v>
      </c>
      <c r="N4730" s="53">
        <f t="shared" si="292"/>
        <v>0.19107709877892518</v>
      </c>
    </row>
    <row r="4731" spans="2:14" x14ac:dyDescent="0.3">
      <c r="B4731" s="87">
        <f t="shared" si="293"/>
        <v>45854.916666666664</v>
      </c>
      <c r="C4731" s="85">
        <f t="shared" si="295"/>
        <v>4726</v>
      </c>
      <c r="D4731" s="38">
        <v>25.71</v>
      </c>
      <c r="E4731" s="38">
        <v>24.69</v>
      </c>
      <c r="F4731" s="39">
        <v>0</v>
      </c>
      <c r="H4731" s="87">
        <f t="shared" si="294"/>
        <v>45881.809027777781</v>
      </c>
      <c r="I4731" s="48">
        <v>5371.416666666667</v>
      </c>
      <c r="J4731" s="52">
        <v>7.104911596</v>
      </c>
      <c r="K4731" s="61" cm="1">
        <f t="array" ref="K4731">_xlfn.IFS(I4731&lt;744,9,AND(I4731&gt;=744,I4731&lt;1416),8.3,AND(I4731&gt;=1416,I4731&lt;2160),8,AND(I4731&gt;=2160,I4731&lt;2880),8.3,AND(I4731&gt;=2880,I4731&lt;3624),9,AND(I4731&gt;=3624,I4731&lt;4344),10,AND(I4731&gt;=4344,I4731&lt;5088),11,AND(I4731&gt;=5088,I4731&lt;5832),11.7,AND(I4731&gt;=5832,I4731&lt;6552),12,AND(I4731&gt;=6552,I4731&lt;7296),11.7,AND(I4731&gt;=7296,I4731&lt;8016),11,I4731&gt;=8016,10)</f>
        <v>11.7</v>
      </c>
      <c r="L4731" s="38">
        <v>45</v>
      </c>
      <c r="M4731" s="52">
        <v>426.29469569999998</v>
      </c>
      <c r="N4731" s="53">
        <f t="shared" si="292"/>
        <v>0.28661564814821744</v>
      </c>
    </row>
    <row r="4732" spans="2:14" x14ac:dyDescent="0.3">
      <c r="B4732" s="87">
        <f t="shared" si="293"/>
        <v>45854.958333333336</v>
      </c>
      <c r="C4732" s="85">
        <f t="shared" si="295"/>
        <v>4727</v>
      </c>
      <c r="D4732" s="38">
        <v>27.84</v>
      </c>
      <c r="E4732" s="38">
        <v>26.31</v>
      </c>
      <c r="F4732" s="39">
        <v>0</v>
      </c>
      <c r="H4732" s="87">
        <f t="shared" si="294"/>
        <v>45881.80972222222</v>
      </c>
      <c r="I4732" s="48">
        <v>5371.4333333333334</v>
      </c>
      <c r="J4732" s="52">
        <v>5.9207596630000001</v>
      </c>
      <c r="K4732" s="61" cm="1">
        <f t="array" ref="K4732">_xlfn.IFS(I4732&lt;744,9,AND(I4732&gt;=744,I4732&lt;1416),8.3,AND(I4732&gt;=1416,I4732&lt;2160),8,AND(I4732&gt;=2160,I4732&lt;2880),8.3,AND(I4732&gt;=2880,I4732&lt;3624),9,AND(I4732&gt;=3624,I4732&lt;4344),10,AND(I4732&gt;=4344,I4732&lt;5088),11,AND(I4732&gt;=5088,I4732&lt;5832),11.7,AND(I4732&gt;=5832,I4732&lt;6552),12,AND(I4732&gt;=6552,I4732&lt;7296),11.7,AND(I4732&gt;=7296,I4732&lt;8016),11,I4732&gt;=8016,10)</f>
        <v>11.7</v>
      </c>
      <c r="L4732" s="38">
        <v>45</v>
      </c>
      <c r="M4732" s="52">
        <v>355.24557979999997</v>
      </c>
      <c r="N4732" s="53">
        <f t="shared" si="292"/>
        <v>0.23884637344340112</v>
      </c>
    </row>
    <row r="4733" spans="2:14" x14ac:dyDescent="0.3">
      <c r="B4733" s="87">
        <f t="shared" si="293"/>
        <v>45855</v>
      </c>
      <c r="C4733" s="85">
        <f t="shared" si="295"/>
        <v>4728</v>
      </c>
      <c r="D4733" s="38">
        <v>30.18</v>
      </c>
      <c r="E4733" s="38">
        <v>28.06</v>
      </c>
      <c r="F4733" s="39">
        <v>0</v>
      </c>
      <c r="H4733" s="87">
        <f t="shared" si="294"/>
        <v>45882.315972222219</v>
      </c>
      <c r="I4733" s="48">
        <v>5383.583333333333</v>
      </c>
      <c r="J4733" s="52">
        <v>1.068866739</v>
      </c>
      <c r="K4733" s="61" cm="1">
        <f t="array" ref="K4733">_xlfn.IFS(I4733&lt;744,9,AND(I4733&gt;=744,I4733&lt;1416),8.3,AND(I4733&gt;=1416,I4733&lt;2160),8,AND(I4733&gt;=2160,I4733&lt;2880),8.3,AND(I4733&gt;=2880,I4733&lt;3624),9,AND(I4733&gt;=3624,I4733&lt;4344),10,AND(I4733&gt;=4344,I4733&lt;5088),11,AND(I4733&gt;=5088,I4733&lt;5832),11.7,AND(I4733&gt;=5832,I4733&lt;6552),12,AND(I4733&gt;=6552,I4733&lt;7296),11.7,AND(I4733&gt;=7296,I4733&lt;8016),11,I4733&gt;=8016,10)</f>
        <v>11.7</v>
      </c>
      <c r="L4733" s="38">
        <v>45</v>
      </c>
      <c r="M4733" s="52">
        <v>64.132004339999995</v>
      </c>
      <c r="N4733" s="53">
        <f t="shared" si="292"/>
        <v>4.3118612954316154E-2</v>
      </c>
    </row>
    <row r="4734" spans="2:14" x14ac:dyDescent="0.3">
      <c r="B4734" s="87">
        <f t="shared" si="293"/>
        <v>45855.041666666664</v>
      </c>
      <c r="C4734" s="85">
        <f t="shared" si="295"/>
        <v>4729</v>
      </c>
      <c r="D4734" s="38">
        <v>31.85</v>
      </c>
      <c r="E4734" s="38">
        <v>29.28</v>
      </c>
      <c r="F4734" s="39">
        <v>0</v>
      </c>
      <c r="H4734" s="87">
        <f t="shared" si="294"/>
        <v>45882.316666666666</v>
      </c>
      <c r="I4734" s="48">
        <v>5383.6</v>
      </c>
      <c r="J4734" s="52">
        <v>3.206600216</v>
      </c>
      <c r="K4734" s="61" cm="1">
        <f t="array" ref="K4734">_xlfn.IFS(I4734&lt;744,9,AND(I4734&gt;=744,I4734&lt;1416),8.3,AND(I4734&gt;=1416,I4734&lt;2160),8,AND(I4734&gt;=2160,I4734&lt;2880),8.3,AND(I4734&gt;=2880,I4734&lt;3624),9,AND(I4734&gt;=3624,I4734&lt;4344),10,AND(I4734&gt;=4344,I4734&lt;5088),11,AND(I4734&gt;=5088,I4734&lt;5832),11.7,AND(I4734&gt;=5832,I4734&lt;6552),12,AND(I4734&gt;=6552,I4734&lt;7296),11.7,AND(I4734&gt;=7296,I4734&lt;8016),11,I4734&gt;=8016,10)</f>
        <v>11.7</v>
      </c>
      <c r="L4734" s="38">
        <v>45</v>
      </c>
      <c r="M4734" s="52">
        <v>192.39601300000001</v>
      </c>
      <c r="N4734" s="53">
        <f t="shared" si="292"/>
        <v>0.12935583882260795</v>
      </c>
    </row>
    <row r="4735" spans="2:14" x14ac:dyDescent="0.3">
      <c r="B4735" s="87">
        <f t="shared" si="293"/>
        <v>45855.083333333336</v>
      </c>
      <c r="C4735" s="85">
        <f t="shared" si="295"/>
        <v>4730</v>
      </c>
      <c r="D4735" s="38">
        <v>32.799999999999997</v>
      </c>
      <c r="E4735" s="38">
        <v>29.96</v>
      </c>
      <c r="F4735" s="39">
        <v>0</v>
      </c>
      <c r="H4735" s="87">
        <f t="shared" si="294"/>
        <v>45882.317361111112</v>
      </c>
      <c r="I4735" s="48">
        <v>5383.6166666666668</v>
      </c>
      <c r="J4735" s="52">
        <v>3.206600216</v>
      </c>
      <c r="K4735" s="61" cm="1">
        <f t="array" ref="K4735">_xlfn.IFS(I4735&lt;744,9,AND(I4735&gt;=744,I4735&lt;1416),8.3,AND(I4735&gt;=1416,I4735&lt;2160),8,AND(I4735&gt;=2160,I4735&lt;2880),8.3,AND(I4735&gt;=2880,I4735&lt;3624),9,AND(I4735&gt;=3624,I4735&lt;4344),10,AND(I4735&gt;=4344,I4735&lt;5088),11,AND(I4735&gt;=5088,I4735&lt;5832),11.7,AND(I4735&gt;=5832,I4735&lt;6552),12,AND(I4735&gt;=6552,I4735&lt;7296),11.7,AND(I4735&gt;=7296,I4735&lt;8016),11,I4735&gt;=8016,10)</f>
        <v>11.7</v>
      </c>
      <c r="L4735" s="38">
        <v>45</v>
      </c>
      <c r="M4735" s="52">
        <v>192.39601300000001</v>
      </c>
      <c r="N4735" s="53">
        <f t="shared" si="292"/>
        <v>0.12935583882260795</v>
      </c>
    </row>
    <row r="4736" spans="2:14" x14ac:dyDescent="0.3">
      <c r="B4736" s="87">
        <f t="shared" si="293"/>
        <v>45855.125</v>
      </c>
      <c r="C4736" s="85">
        <f t="shared" si="295"/>
        <v>4731</v>
      </c>
      <c r="D4736" s="38">
        <v>33.19</v>
      </c>
      <c r="E4736" s="38">
        <v>30.24</v>
      </c>
      <c r="F4736" s="39">
        <v>0</v>
      </c>
      <c r="H4736" s="87">
        <f t="shared" si="294"/>
        <v>45882.318055555559</v>
      </c>
      <c r="I4736" s="48">
        <v>5383.6333333333332</v>
      </c>
      <c r="J4736" s="52">
        <v>1.068866739</v>
      </c>
      <c r="K4736" s="61" cm="1">
        <f t="array" ref="K4736">_xlfn.IFS(I4736&lt;744,9,AND(I4736&gt;=744,I4736&lt;1416),8.3,AND(I4736&gt;=1416,I4736&lt;2160),8,AND(I4736&gt;=2160,I4736&lt;2880),8.3,AND(I4736&gt;=2880,I4736&lt;3624),9,AND(I4736&gt;=3624,I4736&lt;4344),10,AND(I4736&gt;=4344,I4736&lt;5088),11,AND(I4736&gt;=5088,I4736&lt;5832),11.7,AND(I4736&gt;=5832,I4736&lt;6552),12,AND(I4736&gt;=6552,I4736&lt;7296),11.7,AND(I4736&gt;=7296,I4736&lt;8016),11,I4736&gt;=8016,10)</f>
        <v>11.7</v>
      </c>
      <c r="L4736" s="38">
        <v>45</v>
      </c>
      <c r="M4736" s="52">
        <v>64.132004339999995</v>
      </c>
      <c r="N4736" s="53">
        <f t="shared" si="292"/>
        <v>4.3118612954316154E-2</v>
      </c>
    </row>
    <row r="4737" spans="2:14" x14ac:dyDescent="0.3">
      <c r="B4737" s="87">
        <f t="shared" si="293"/>
        <v>45855.166666666664</v>
      </c>
      <c r="C4737" s="85">
        <f t="shared" si="295"/>
        <v>4732</v>
      </c>
      <c r="D4737" s="38">
        <v>32.75</v>
      </c>
      <c r="E4737" s="38">
        <v>29.93</v>
      </c>
      <c r="F4737" s="39">
        <v>0</v>
      </c>
      <c r="H4737" s="87">
        <f t="shared" si="294"/>
        <v>45882.319444444445</v>
      </c>
      <c r="I4737" s="48">
        <v>5383.666666666667</v>
      </c>
      <c r="J4737" s="52">
        <v>0.73293719199999996</v>
      </c>
      <c r="K4737" s="61" cm="1">
        <f t="array" ref="K4737">_xlfn.IFS(I4737&lt;744,9,AND(I4737&gt;=744,I4737&lt;1416),8.3,AND(I4737&gt;=1416,I4737&lt;2160),8,AND(I4737&gt;=2160,I4737&lt;2880),8.3,AND(I4737&gt;=2880,I4737&lt;3624),9,AND(I4737&gt;=3624,I4737&lt;4344),10,AND(I4737&gt;=4344,I4737&lt;5088),11,AND(I4737&gt;=5088,I4737&lt;5832),11.7,AND(I4737&gt;=5832,I4737&lt;6552),12,AND(I4737&gt;=6552,I4737&lt;7296),11.7,AND(I4737&gt;=7296,I4737&lt;8016),11,I4737&gt;=8016,10)</f>
        <v>11.7</v>
      </c>
      <c r="L4737" s="38">
        <v>45</v>
      </c>
      <c r="M4737" s="52">
        <v>43.976231550000001</v>
      </c>
      <c r="N4737" s="53">
        <f t="shared" si="292"/>
        <v>2.9567048864518275E-2</v>
      </c>
    </row>
    <row r="4738" spans="2:14" x14ac:dyDescent="0.3">
      <c r="B4738" s="87">
        <f t="shared" si="293"/>
        <v>45855.208333333336</v>
      </c>
      <c r="C4738" s="85">
        <f t="shared" si="295"/>
        <v>4733</v>
      </c>
      <c r="D4738" s="38">
        <v>31.81</v>
      </c>
      <c r="E4738" s="38">
        <v>29.25</v>
      </c>
      <c r="F4738" s="39">
        <v>0</v>
      </c>
      <c r="H4738" s="87">
        <f t="shared" si="294"/>
        <v>45882.320138888892</v>
      </c>
      <c r="I4738" s="48">
        <v>5383.6833333333334</v>
      </c>
      <c r="J4738" s="52">
        <v>0.73293719199999996</v>
      </c>
      <c r="K4738" s="61" cm="1">
        <f t="array" ref="K4738">_xlfn.IFS(I4738&lt;744,9,AND(I4738&gt;=744,I4738&lt;1416),8.3,AND(I4738&gt;=1416,I4738&lt;2160),8,AND(I4738&gt;=2160,I4738&lt;2880),8.3,AND(I4738&gt;=2880,I4738&lt;3624),9,AND(I4738&gt;=3624,I4738&lt;4344),10,AND(I4738&gt;=4344,I4738&lt;5088),11,AND(I4738&gt;=5088,I4738&lt;5832),11.7,AND(I4738&gt;=5832,I4738&lt;6552),12,AND(I4738&gt;=6552,I4738&lt;7296),11.7,AND(I4738&gt;=7296,I4738&lt;8016),11,I4738&gt;=8016,10)</f>
        <v>11.7</v>
      </c>
      <c r="L4738" s="38">
        <v>45</v>
      </c>
      <c r="M4738" s="52">
        <v>43.976231550000001</v>
      </c>
      <c r="N4738" s="53">
        <f t="shared" si="292"/>
        <v>2.9567048864518275E-2</v>
      </c>
    </row>
    <row r="4739" spans="2:14" x14ac:dyDescent="0.3">
      <c r="B4739" s="87">
        <f t="shared" si="293"/>
        <v>45855.25</v>
      </c>
      <c r="C4739" s="85">
        <f t="shared" si="295"/>
        <v>4734</v>
      </c>
      <c r="D4739" s="38">
        <v>30.68</v>
      </c>
      <c r="E4739" s="38">
        <v>28.42</v>
      </c>
      <c r="F4739" s="39">
        <v>0</v>
      </c>
      <c r="H4739" s="87">
        <f t="shared" si="294"/>
        <v>45882.8</v>
      </c>
      <c r="I4739" s="48">
        <v>5395.2</v>
      </c>
      <c r="J4739" s="52">
        <v>1.065049358</v>
      </c>
      <c r="K4739" s="61" cm="1">
        <f t="array" ref="K4739">_xlfn.IFS(I4739&lt;744,9,AND(I4739&gt;=744,I4739&lt;1416),8.3,AND(I4739&gt;=1416,I4739&lt;2160),8,AND(I4739&gt;=2160,I4739&lt;2880),8.3,AND(I4739&gt;=2880,I4739&lt;3624),9,AND(I4739&gt;=3624,I4739&lt;4344),10,AND(I4739&gt;=4344,I4739&lt;5088),11,AND(I4739&gt;=5088,I4739&lt;5832),11.7,AND(I4739&gt;=5832,I4739&lt;6552),12,AND(I4739&gt;=6552,I4739&lt;7296),11.7,AND(I4739&gt;=7296,I4739&lt;8016),11,I4739&gt;=8016,10)</f>
        <v>11.7</v>
      </c>
      <c r="L4739" s="38">
        <v>45</v>
      </c>
      <c r="M4739" s="52">
        <v>63.902961470000001</v>
      </c>
      <c r="N4739" s="53">
        <f t="shared" si="292"/>
        <v>4.2964617916551047E-2</v>
      </c>
    </row>
    <row r="4740" spans="2:14" x14ac:dyDescent="0.3">
      <c r="B4740" s="87">
        <f t="shared" si="293"/>
        <v>45855.291666666664</v>
      </c>
      <c r="C4740" s="85">
        <f t="shared" si="295"/>
        <v>4735</v>
      </c>
      <c r="D4740" s="38">
        <v>29.39</v>
      </c>
      <c r="E4740" s="38">
        <v>27.47</v>
      </c>
      <c r="F4740" s="39">
        <v>0</v>
      </c>
      <c r="H4740" s="87">
        <f t="shared" si="294"/>
        <v>45882.800694444442</v>
      </c>
      <c r="I4740" s="48">
        <v>5395.2166666666662</v>
      </c>
      <c r="J4740" s="52">
        <v>6.3902961449999998</v>
      </c>
      <c r="K4740" s="61" cm="1">
        <f t="array" ref="K4740">_xlfn.IFS(I4740&lt;744,9,AND(I4740&gt;=744,I4740&lt;1416),8.3,AND(I4740&gt;=1416,I4740&lt;2160),8,AND(I4740&gt;=2160,I4740&lt;2880),8.3,AND(I4740&gt;=2880,I4740&lt;3624),9,AND(I4740&gt;=3624,I4740&lt;4344),10,AND(I4740&gt;=4344,I4740&lt;5088),11,AND(I4740&gt;=5088,I4740&lt;5832),11.7,AND(I4740&gt;=5832,I4740&lt;6552),12,AND(I4740&gt;=6552,I4740&lt;7296),11.7,AND(I4740&gt;=7296,I4740&lt;8016),11,I4740&gt;=8016,10)</f>
        <v>11.7</v>
      </c>
      <c r="L4740" s="38">
        <v>45</v>
      </c>
      <c r="M4740" s="52">
        <v>383.41776870000001</v>
      </c>
      <c r="N4740" s="53">
        <f t="shared" si="292"/>
        <v>0.25778770737828482</v>
      </c>
    </row>
    <row r="4741" spans="2:14" x14ac:dyDescent="0.3">
      <c r="B4741" s="87">
        <f t="shared" si="293"/>
        <v>45855.333333333336</v>
      </c>
      <c r="C4741" s="85">
        <f t="shared" si="295"/>
        <v>4736</v>
      </c>
      <c r="D4741" s="38">
        <v>28</v>
      </c>
      <c r="E4741" s="38">
        <v>26.43</v>
      </c>
      <c r="F4741" s="39">
        <v>0</v>
      </c>
      <c r="H4741" s="87">
        <f t="shared" si="294"/>
        <v>45882.801388888889</v>
      </c>
      <c r="I4741" s="48">
        <v>5395.2333333333336</v>
      </c>
      <c r="J4741" s="52">
        <v>6.3902961449999998</v>
      </c>
      <c r="K4741" s="61" cm="1">
        <f t="array" ref="K4741">_xlfn.IFS(I4741&lt;744,9,AND(I4741&gt;=744,I4741&lt;1416),8.3,AND(I4741&gt;=1416,I4741&lt;2160),8,AND(I4741&gt;=2160,I4741&lt;2880),8.3,AND(I4741&gt;=2880,I4741&lt;3624),9,AND(I4741&gt;=3624,I4741&lt;4344),10,AND(I4741&gt;=4344,I4741&lt;5088),11,AND(I4741&gt;=5088,I4741&lt;5832),11.7,AND(I4741&gt;=5832,I4741&lt;6552),12,AND(I4741&gt;=6552,I4741&lt;7296),11.7,AND(I4741&gt;=7296,I4741&lt;8016),11,I4741&gt;=8016,10)</f>
        <v>11.7</v>
      </c>
      <c r="L4741" s="38">
        <v>45</v>
      </c>
      <c r="M4741" s="52">
        <v>383.41776870000001</v>
      </c>
      <c r="N4741" s="53">
        <f t="shared" ref="N4741:N4804" si="296">J4741*0.99242*4.181*35/3600</f>
        <v>0.25778770737828482</v>
      </c>
    </row>
    <row r="4742" spans="2:14" x14ac:dyDescent="0.3">
      <c r="B4742" s="87">
        <f t="shared" ref="B4742:B4805" si="297">DATE(2025,1,1) + C4742/24</f>
        <v>45855.375</v>
      </c>
      <c r="C4742" s="85">
        <f t="shared" si="295"/>
        <v>4737</v>
      </c>
      <c r="D4742" s="38">
        <v>26.66</v>
      </c>
      <c r="E4742" s="38">
        <v>25.42</v>
      </c>
      <c r="F4742" s="39">
        <v>0</v>
      </c>
      <c r="H4742" s="87">
        <f t="shared" ref="H4742:H4805" si="298">DATE(2025,1,1) + I4742/24</f>
        <v>45882.802083333336</v>
      </c>
      <c r="I4742" s="48">
        <v>5395.25</v>
      </c>
      <c r="J4742" s="52">
        <v>6.3902961449999998</v>
      </c>
      <c r="K4742" s="61" cm="1">
        <f t="array" ref="K4742">_xlfn.IFS(I4742&lt;744,9,AND(I4742&gt;=744,I4742&lt;1416),8.3,AND(I4742&gt;=1416,I4742&lt;2160),8,AND(I4742&gt;=2160,I4742&lt;2880),8.3,AND(I4742&gt;=2880,I4742&lt;3624),9,AND(I4742&gt;=3624,I4742&lt;4344),10,AND(I4742&gt;=4344,I4742&lt;5088),11,AND(I4742&gt;=5088,I4742&lt;5832),11.7,AND(I4742&gt;=5832,I4742&lt;6552),12,AND(I4742&gt;=6552,I4742&lt;7296),11.7,AND(I4742&gt;=7296,I4742&lt;8016),11,I4742&gt;=8016,10)</f>
        <v>11.7</v>
      </c>
      <c r="L4742" s="38">
        <v>45</v>
      </c>
      <c r="M4742" s="52">
        <v>383.41776870000001</v>
      </c>
      <c r="N4742" s="53">
        <f t="shared" si="296"/>
        <v>0.25778770737828482</v>
      </c>
    </row>
    <row r="4743" spans="2:14" x14ac:dyDescent="0.3">
      <c r="B4743" s="87">
        <f t="shared" si="297"/>
        <v>45855.416666666664</v>
      </c>
      <c r="C4743" s="85">
        <f t="shared" ref="C4743:C4806" si="299">C4742+1</f>
        <v>4738</v>
      </c>
      <c r="D4743" s="38">
        <v>25.53</v>
      </c>
      <c r="E4743" s="38">
        <v>24.55</v>
      </c>
      <c r="F4743" s="39">
        <v>0</v>
      </c>
      <c r="H4743" s="87">
        <f t="shared" si="298"/>
        <v>45882.802777777775</v>
      </c>
      <c r="I4743" s="48">
        <v>5395.2666666666664</v>
      </c>
      <c r="J4743" s="52">
        <v>6.3902961449999998</v>
      </c>
      <c r="K4743" s="61" cm="1">
        <f t="array" ref="K4743">_xlfn.IFS(I4743&lt;744,9,AND(I4743&gt;=744,I4743&lt;1416),8.3,AND(I4743&gt;=1416,I4743&lt;2160),8,AND(I4743&gt;=2160,I4743&lt;2880),8.3,AND(I4743&gt;=2880,I4743&lt;3624),9,AND(I4743&gt;=3624,I4743&lt;4344),10,AND(I4743&gt;=4344,I4743&lt;5088),11,AND(I4743&gt;=5088,I4743&lt;5832),11.7,AND(I4743&gt;=5832,I4743&lt;6552),12,AND(I4743&gt;=6552,I4743&lt;7296),11.7,AND(I4743&gt;=7296,I4743&lt;8016),11,I4743&gt;=8016,10)</f>
        <v>11.7</v>
      </c>
      <c r="L4743" s="38">
        <v>45</v>
      </c>
      <c r="M4743" s="52">
        <v>383.41776870000001</v>
      </c>
      <c r="N4743" s="53">
        <f t="shared" si="296"/>
        <v>0.25778770737828482</v>
      </c>
    </row>
    <row r="4744" spans="2:14" x14ac:dyDescent="0.3">
      <c r="B4744" s="87">
        <f t="shared" si="297"/>
        <v>45855.458333333336</v>
      </c>
      <c r="C4744" s="85">
        <f t="shared" si="299"/>
        <v>4739</v>
      </c>
      <c r="D4744" s="38">
        <v>24.55</v>
      </c>
      <c r="E4744" s="38">
        <v>23.78</v>
      </c>
      <c r="F4744" s="39">
        <v>0</v>
      </c>
      <c r="H4744" s="87">
        <f t="shared" si="298"/>
        <v>45882.803472222222</v>
      </c>
      <c r="I4744" s="48">
        <v>5395.2833333333338</v>
      </c>
      <c r="J4744" s="52">
        <v>6.3902961449999998</v>
      </c>
      <c r="K4744" s="61" cm="1">
        <f t="array" ref="K4744">_xlfn.IFS(I4744&lt;744,9,AND(I4744&gt;=744,I4744&lt;1416),8.3,AND(I4744&gt;=1416,I4744&lt;2160),8,AND(I4744&gt;=2160,I4744&lt;2880),8.3,AND(I4744&gt;=2880,I4744&lt;3624),9,AND(I4744&gt;=3624,I4744&lt;4344),10,AND(I4744&gt;=4344,I4744&lt;5088),11,AND(I4744&gt;=5088,I4744&lt;5832),11.7,AND(I4744&gt;=5832,I4744&lt;6552),12,AND(I4744&gt;=6552,I4744&lt;7296),11.7,AND(I4744&gt;=7296,I4744&lt;8016),11,I4744&gt;=8016,10)</f>
        <v>11.7</v>
      </c>
      <c r="L4744" s="38">
        <v>45</v>
      </c>
      <c r="M4744" s="52">
        <v>383.41776870000001</v>
      </c>
      <c r="N4744" s="53">
        <f t="shared" si="296"/>
        <v>0.25778770737828482</v>
      </c>
    </row>
    <row r="4745" spans="2:14" x14ac:dyDescent="0.3">
      <c r="B4745" s="87">
        <f t="shared" si="297"/>
        <v>45855.5</v>
      </c>
      <c r="C4745" s="85">
        <f t="shared" si="299"/>
        <v>4740</v>
      </c>
      <c r="D4745" s="38">
        <v>23.89</v>
      </c>
      <c r="E4745" s="38">
        <v>23.26</v>
      </c>
      <c r="F4745" s="39">
        <v>0</v>
      </c>
      <c r="H4745" s="87">
        <f t="shared" si="298"/>
        <v>45882.804166666669</v>
      </c>
      <c r="I4745" s="48">
        <v>5395.3</v>
      </c>
      <c r="J4745" s="52">
        <v>6.3902961449999998</v>
      </c>
      <c r="K4745" s="61" cm="1">
        <f t="array" ref="K4745">_xlfn.IFS(I4745&lt;744,9,AND(I4745&gt;=744,I4745&lt;1416),8.3,AND(I4745&gt;=1416,I4745&lt;2160),8,AND(I4745&gt;=2160,I4745&lt;2880),8.3,AND(I4745&gt;=2880,I4745&lt;3624),9,AND(I4745&gt;=3624,I4745&lt;4344),10,AND(I4745&gt;=4344,I4745&lt;5088),11,AND(I4745&gt;=5088,I4745&lt;5832),11.7,AND(I4745&gt;=5832,I4745&lt;6552),12,AND(I4745&gt;=6552,I4745&lt;7296),11.7,AND(I4745&gt;=7296,I4745&lt;8016),11,I4745&gt;=8016,10)</f>
        <v>11.7</v>
      </c>
      <c r="L4745" s="38">
        <v>45</v>
      </c>
      <c r="M4745" s="52">
        <v>383.41776870000001</v>
      </c>
      <c r="N4745" s="53">
        <f t="shared" si="296"/>
        <v>0.25778770737828482</v>
      </c>
    </row>
    <row r="4746" spans="2:14" x14ac:dyDescent="0.3">
      <c r="B4746" s="87">
        <f t="shared" si="297"/>
        <v>45855.541666666664</v>
      </c>
      <c r="C4746" s="85">
        <f t="shared" si="299"/>
        <v>4741</v>
      </c>
      <c r="D4746" s="38">
        <v>23.59</v>
      </c>
      <c r="E4746" s="38">
        <v>23.02</v>
      </c>
      <c r="F4746" s="39">
        <v>0</v>
      </c>
      <c r="H4746" s="87">
        <f t="shared" si="298"/>
        <v>45882.804861111108</v>
      </c>
      <c r="I4746" s="48">
        <v>5395.3166666666666</v>
      </c>
      <c r="J4746" s="52">
        <v>6.3902961449999998</v>
      </c>
      <c r="K4746" s="61" cm="1">
        <f t="array" ref="K4746">_xlfn.IFS(I4746&lt;744,9,AND(I4746&gt;=744,I4746&lt;1416),8.3,AND(I4746&gt;=1416,I4746&lt;2160),8,AND(I4746&gt;=2160,I4746&lt;2880),8.3,AND(I4746&gt;=2880,I4746&lt;3624),9,AND(I4746&gt;=3624,I4746&lt;4344),10,AND(I4746&gt;=4344,I4746&lt;5088),11,AND(I4746&gt;=5088,I4746&lt;5832),11.7,AND(I4746&gt;=5832,I4746&lt;6552),12,AND(I4746&gt;=6552,I4746&lt;7296),11.7,AND(I4746&gt;=7296,I4746&lt;8016),11,I4746&gt;=8016,10)</f>
        <v>11.7</v>
      </c>
      <c r="L4746" s="38">
        <v>45</v>
      </c>
      <c r="M4746" s="52">
        <v>383.41776870000001</v>
      </c>
      <c r="N4746" s="53">
        <f t="shared" si="296"/>
        <v>0.25778770737828482</v>
      </c>
    </row>
    <row r="4747" spans="2:14" x14ac:dyDescent="0.3">
      <c r="B4747" s="87">
        <f t="shared" si="297"/>
        <v>45855.583333333336</v>
      </c>
      <c r="C4747" s="85">
        <f t="shared" si="299"/>
        <v>4742</v>
      </c>
      <c r="D4747" s="38">
        <v>23.58</v>
      </c>
      <c r="E4747" s="38">
        <v>23.02</v>
      </c>
      <c r="F4747" s="39">
        <v>0</v>
      </c>
      <c r="H4747" s="87">
        <f t="shared" si="298"/>
        <v>45882.805555555555</v>
      </c>
      <c r="I4747" s="48">
        <v>5395.333333333333</v>
      </c>
      <c r="J4747" s="52">
        <v>6.3902961449999998</v>
      </c>
      <c r="K4747" s="61" cm="1">
        <f t="array" ref="K4747">_xlfn.IFS(I4747&lt;744,9,AND(I4747&gt;=744,I4747&lt;1416),8.3,AND(I4747&gt;=1416,I4747&lt;2160),8,AND(I4747&gt;=2160,I4747&lt;2880),8.3,AND(I4747&gt;=2880,I4747&lt;3624),9,AND(I4747&gt;=3624,I4747&lt;4344),10,AND(I4747&gt;=4344,I4747&lt;5088),11,AND(I4747&gt;=5088,I4747&lt;5832),11.7,AND(I4747&gt;=5832,I4747&lt;6552),12,AND(I4747&gt;=6552,I4747&lt;7296),11.7,AND(I4747&gt;=7296,I4747&lt;8016),11,I4747&gt;=8016,10)</f>
        <v>11.7</v>
      </c>
      <c r="L4747" s="38">
        <v>45</v>
      </c>
      <c r="M4747" s="52">
        <v>383.41776870000001</v>
      </c>
      <c r="N4747" s="53">
        <f t="shared" si="296"/>
        <v>0.25778770737828482</v>
      </c>
    </row>
    <row r="4748" spans="2:14" x14ac:dyDescent="0.3">
      <c r="B4748" s="87">
        <f t="shared" si="297"/>
        <v>45855.625</v>
      </c>
      <c r="C4748" s="85">
        <f t="shared" si="299"/>
        <v>4743</v>
      </c>
      <c r="D4748" s="38">
        <v>23.96</v>
      </c>
      <c r="E4748" s="38">
        <v>23.31</v>
      </c>
      <c r="F4748" s="39">
        <v>0</v>
      </c>
      <c r="H4748" s="87">
        <f t="shared" si="298"/>
        <v>45882.806250000001</v>
      </c>
      <c r="I4748" s="48">
        <v>5395.35</v>
      </c>
      <c r="J4748" s="52">
        <v>6.3902961449999998</v>
      </c>
      <c r="K4748" s="61" cm="1">
        <f t="array" ref="K4748">_xlfn.IFS(I4748&lt;744,9,AND(I4748&gt;=744,I4748&lt;1416),8.3,AND(I4748&gt;=1416,I4748&lt;2160),8,AND(I4748&gt;=2160,I4748&lt;2880),8.3,AND(I4748&gt;=2880,I4748&lt;3624),9,AND(I4748&gt;=3624,I4748&lt;4344),10,AND(I4748&gt;=4344,I4748&lt;5088),11,AND(I4748&gt;=5088,I4748&lt;5832),11.7,AND(I4748&gt;=5832,I4748&lt;6552),12,AND(I4748&gt;=6552,I4748&lt;7296),11.7,AND(I4748&gt;=7296,I4748&lt;8016),11,I4748&gt;=8016,10)</f>
        <v>11.7</v>
      </c>
      <c r="L4748" s="38">
        <v>45</v>
      </c>
      <c r="M4748" s="52">
        <v>383.41776870000001</v>
      </c>
      <c r="N4748" s="53">
        <f t="shared" si="296"/>
        <v>0.25778770737828482</v>
      </c>
    </row>
    <row r="4749" spans="2:14" x14ac:dyDescent="0.3">
      <c r="B4749" s="87">
        <f t="shared" si="297"/>
        <v>45855.666666666664</v>
      </c>
      <c r="C4749" s="85">
        <f t="shared" si="299"/>
        <v>4744</v>
      </c>
      <c r="D4749" s="38">
        <v>24.75</v>
      </c>
      <c r="E4749" s="38">
        <v>23.94</v>
      </c>
      <c r="F4749" s="39">
        <v>0</v>
      </c>
      <c r="H4749" s="87">
        <f t="shared" si="298"/>
        <v>45882.806944444441</v>
      </c>
      <c r="I4749" s="48">
        <v>5395.3666666666668</v>
      </c>
      <c r="J4749" s="52">
        <v>6.3902961449999998</v>
      </c>
      <c r="K4749" s="61" cm="1">
        <f t="array" ref="K4749">_xlfn.IFS(I4749&lt;744,9,AND(I4749&gt;=744,I4749&lt;1416),8.3,AND(I4749&gt;=1416,I4749&lt;2160),8,AND(I4749&gt;=2160,I4749&lt;2880),8.3,AND(I4749&gt;=2880,I4749&lt;3624),9,AND(I4749&gt;=3624,I4749&lt;4344),10,AND(I4749&gt;=4344,I4749&lt;5088),11,AND(I4749&gt;=5088,I4749&lt;5832),11.7,AND(I4749&gt;=5832,I4749&lt;6552),12,AND(I4749&gt;=6552,I4749&lt;7296),11.7,AND(I4749&gt;=7296,I4749&lt;8016),11,I4749&gt;=8016,10)</f>
        <v>11.7</v>
      </c>
      <c r="L4749" s="38">
        <v>45</v>
      </c>
      <c r="M4749" s="52">
        <v>383.41776870000001</v>
      </c>
      <c r="N4749" s="53">
        <f t="shared" si="296"/>
        <v>0.25778770737828482</v>
      </c>
    </row>
    <row r="4750" spans="2:14" x14ac:dyDescent="0.3">
      <c r="B4750" s="87">
        <f t="shared" si="297"/>
        <v>45855.708333333336</v>
      </c>
      <c r="C4750" s="85">
        <f t="shared" si="299"/>
        <v>4745</v>
      </c>
      <c r="D4750" s="38">
        <v>25.78</v>
      </c>
      <c r="E4750" s="38">
        <v>24.74</v>
      </c>
      <c r="F4750" s="39">
        <v>0</v>
      </c>
      <c r="H4750" s="87">
        <f t="shared" si="298"/>
        <v>45882.807638888888</v>
      </c>
      <c r="I4750" s="48">
        <v>5395.3833333333332</v>
      </c>
      <c r="J4750" s="52">
        <v>6.3902961449999998</v>
      </c>
      <c r="K4750" s="61" cm="1">
        <f t="array" ref="K4750">_xlfn.IFS(I4750&lt;744,9,AND(I4750&gt;=744,I4750&lt;1416),8.3,AND(I4750&gt;=1416,I4750&lt;2160),8,AND(I4750&gt;=2160,I4750&lt;2880),8.3,AND(I4750&gt;=2880,I4750&lt;3624),9,AND(I4750&gt;=3624,I4750&lt;4344),10,AND(I4750&gt;=4344,I4750&lt;5088),11,AND(I4750&gt;=5088,I4750&lt;5832),11.7,AND(I4750&gt;=5832,I4750&lt;6552),12,AND(I4750&gt;=6552,I4750&lt;7296),11.7,AND(I4750&gt;=7296,I4750&lt;8016),11,I4750&gt;=8016,10)</f>
        <v>11.7</v>
      </c>
      <c r="L4750" s="38">
        <v>45</v>
      </c>
      <c r="M4750" s="52">
        <v>383.41776870000001</v>
      </c>
      <c r="N4750" s="53">
        <f t="shared" si="296"/>
        <v>0.25778770737828482</v>
      </c>
    </row>
    <row r="4751" spans="2:14" x14ac:dyDescent="0.3">
      <c r="B4751" s="87">
        <f t="shared" si="297"/>
        <v>45855.75</v>
      </c>
      <c r="C4751" s="85">
        <f t="shared" si="299"/>
        <v>4746</v>
      </c>
      <c r="D4751" s="38">
        <v>26.96</v>
      </c>
      <c r="E4751" s="38">
        <v>25.65</v>
      </c>
      <c r="F4751" s="39">
        <v>0</v>
      </c>
      <c r="H4751" s="87">
        <f t="shared" si="298"/>
        <v>45882.808333333334</v>
      </c>
      <c r="I4751" s="48">
        <v>5395.4</v>
      </c>
      <c r="J4751" s="52">
        <v>6.3902961449999998</v>
      </c>
      <c r="K4751" s="61" cm="1">
        <f t="array" ref="K4751">_xlfn.IFS(I4751&lt;744,9,AND(I4751&gt;=744,I4751&lt;1416),8.3,AND(I4751&gt;=1416,I4751&lt;2160),8,AND(I4751&gt;=2160,I4751&lt;2880),8.3,AND(I4751&gt;=2880,I4751&lt;3624),9,AND(I4751&gt;=3624,I4751&lt;4344),10,AND(I4751&gt;=4344,I4751&lt;5088),11,AND(I4751&gt;=5088,I4751&lt;5832),11.7,AND(I4751&gt;=5832,I4751&lt;6552),12,AND(I4751&gt;=6552,I4751&lt;7296),11.7,AND(I4751&gt;=7296,I4751&lt;8016),11,I4751&gt;=8016,10)</f>
        <v>11.7</v>
      </c>
      <c r="L4751" s="38">
        <v>45</v>
      </c>
      <c r="M4751" s="52">
        <v>383.41776870000001</v>
      </c>
      <c r="N4751" s="53">
        <f t="shared" si="296"/>
        <v>0.25778770737828482</v>
      </c>
    </row>
    <row r="4752" spans="2:14" x14ac:dyDescent="0.3">
      <c r="B4752" s="87">
        <f t="shared" si="297"/>
        <v>45855.791666666664</v>
      </c>
      <c r="C4752" s="85">
        <f t="shared" si="299"/>
        <v>4747</v>
      </c>
      <c r="D4752" s="38">
        <v>28.22</v>
      </c>
      <c r="E4752" s="38">
        <v>26.6</v>
      </c>
      <c r="F4752" s="39">
        <v>0</v>
      </c>
      <c r="H4752" s="87">
        <f t="shared" si="298"/>
        <v>45882.809027777781</v>
      </c>
      <c r="I4752" s="48">
        <v>5395.416666666667</v>
      </c>
      <c r="J4752" s="52">
        <v>2.1300987149999999</v>
      </c>
      <c r="K4752" s="61" cm="1">
        <f t="array" ref="K4752">_xlfn.IFS(I4752&lt;744,9,AND(I4752&gt;=744,I4752&lt;1416),8.3,AND(I4752&gt;=1416,I4752&lt;2160),8,AND(I4752&gt;=2160,I4752&lt;2880),8.3,AND(I4752&gt;=2880,I4752&lt;3624),9,AND(I4752&gt;=3624,I4752&lt;4344),10,AND(I4752&gt;=4344,I4752&lt;5088),11,AND(I4752&gt;=5088,I4752&lt;5832),11.7,AND(I4752&gt;=5832,I4752&lt;6552),12,AND(I4752&gt;=6552,I4752&lt;7296),11.7,AND(I4752&gt;=7296,I4752&lt;8016),11,I4752&gt;=8016,10)</f>
        <v>11.7</v>
      </c>
      <c r="L4752" s="38">
        <v>45</v>
      </c>
      <c r="M4752" s="52">
        <v>127.8059229</v>
      </c>
      <c r="N4752" s="53">
        <f t="shared" si="296"/>
        <v>8.5929235792761599E-2</v>
      </c>
    </row>
    <row r="4753" spans="2:14" x14ac:dyDescent="0.3">
      <c r="B4753" s="87">
        <f t="shared" si="297"/>
        <v>45855.833333333336</v>
      </c>
      <c r="C4753" s="85">
        <f t="shared" si="299"/>
        <v>4748</v>
      </c>
      <c r="D4753" s="38">
        <v>29.66</v>
      </c>
      <c r="E4753" s="38">
        <v>27.67</v>
      </c>
      <c r="F4753" s="39">
        <v>0</v>
      </c>
      <c r="H4753" s="87">
        <f t="shared" si="298"/>
        <v>45882.834722222222</v>
      </c>
      <c r="I4753" s="48">
        <v>5396.0333333333338</v>
      </c>
      <c r="J4753" s="52">
        <v>1.2177446059999999</v>
      </c>
      <c r="K4753" s="61" cm="1">
        <f t="array" ref="K4753">_xlfn.IFS(I4753&lt;744,9,AND(I4753&gt;=744,I4753&lt;1416),8.3,AND(I4753&gt;=1416,I4753&lt;2160),8,AND(I4753&gt;=2160,I4753&lt;2880),8.3,AND(I4753&gt;=2880,I4753&lt;3624),9,AND(I4753&gt;=3624,I4753&lt;4344),10,AND(I4753&gt;=4344,I4753&lt;5088),11,AND(I4753&gt;=5088,I4753&lt;5832),11.7,AND(I4753&gt;=5832,I4753&lt;6552),12,AND(I4753&gt;=6552,I4753&lt;7296),11.7,AND(I4753&gt;=7296,I4753&lt;8016),11,I4753&gt;=8016,10)</f>
        <v>11.7</v>
      </c>
      <c r="L4753" s="38">
        <v>45</v>
      </c>
      <c r="M4753" s="52">
        <v>73.064676360000007</v>
      </c>
      <c r="N4753" s="53">
        <f t="shared" si="296"/>
        <v>4.9124419749878849E-2</v>
      </c>
    </row>
    <row r="4754" spans="2:14" x14ac:dyDescent="0.3">
      <c r="B4754" s="87">
        <f t="shared" si="297"/>
        <v>45855.875</v>
      </c>
      <c r="C4754" s="85">
        <f t="shared" si="299"/>
        <v>4749</v>
      </c>
      <c r="D4754" s="38">
        <v>31.28</v>
      </c>
      <c r="E4754" s="38">
        <v>28.86</v>
      </c>
      <c r="F4754" s="39">
        <v>0</v>
      </c>
      <c r="H4754" s="87">
        <f t="shared" si="298"/>
        <v>45882.835416666669</v>
      </c>
      <c r="I4754" s="48">
        <v>5396.05</v>
      </c>
      <c r="J4754" s="52">
        <v>7.306467638</v>
      </c>
      <c r="K4754" s="61" cm="1">
        <f t="array" ref="K4754">_xlfn.IFS(I4754&lt;744,9,AND(I4754&gt;=744,I4754&lt;1416),8.3,AND(I4754&gt;=1416,I4754&lt;2160),8,AND(I4754&gt;=2160,I4754&lt;2880),8.3,AND(I4754&gt;=2880,I4754&lt;3624),9,AND(I4754&gt;=3624,I4754&lt;4344),10,AND(I4754&gt;=4344,I4754&lt;5088),11,AND(I4754&gt;=5088,I4754&lt;5832),11.7,AND(I4754&gt;=5832,I4754&lt;6552),12,AND(I4754&gt;=6552,I4754&lt;7296),11.7,AND(I4754&gt;=7296,I4754&lt;8016),11,I4754&gt;=8016,10)</f>
        <v>11.7</v>
      </c>
      <c r="L4754" s="38">
        <v>45</v>
      </c>
      <c r="M4754" s="52">
        <v>438.38805830000001</v>
      </c>
      <c r="N4754" s="53">
        <f t="shared" si="296"/>
        <v>0.29474651857995415</v>
      </c>
    </row>
    <row r="4755" spans="2:14" x14ac:dyDescent="0.3">
      <c r="B4755" s="87">
        <f t="shared" si="297"/>
        <v>45855.916666666664</v>
      </c>
      <c r="C4755" s="85">
        <f t="shared" si="299"/>
        <v>4750</v>
      </c>
      <c r="D4755" s="38">
        <v>32.840000000000003</v>
      </c>
      <c r="E4755" s="38">
        <v>30</v>
      </c>
      <c r="F4755" s="39">
        <v>0</v>
      </c>
      <c r="H4755" s="87">
        <f t="shared" si="298"/>
        <v>45882.836111111108</v>
      </c>
      <c r="I4755" s="48">
        <v>5396.0666666666666</v>
      </c>
      <c r="J4755" s="52">
        <v>1.2177446059999999</v>
      </c>
      <c r="K4755" s="61" cm="1">
        <f t="array" ref="K4755">_xlfn.IFS(I4755&lt;744,9,AND(I4755&gt;=744,I4755&lt;1416),8.3,AND(I4755&gt;=1416,I4755&lt;2160),8,AND(I4755&gt;=2160,I4755&lt;2880),8.3,AND(I4755&gt;=2880,I4755&lt;3624),9,AND(I4755&gt;=3624,I4755&lt;4344),10,AND(I4755&gt;=4344,I4755&lt;5088),11,AND(I4755&gt;=5088,I4755&lt;5832),11.7,AND(I4755&gt;=5832,I4755&lt;6552),12,AND(I4755&gt;=6552,I4755&lt;7296),11.7,AND(I4755&gt;=7296,I4755&lt;8016),11,I4755&gt;=8016,10)</f>
        <v>11.7</v>
      </c>
      <c r="L4755" s="38">
        <v>45</v>
      </c>
      <c r="M4755" s="52">
        <v>73.064676360000007</v>
      </c>
      <c r="N4755" s="53">
        <f t="shared" si="296"/>
        <v>4.9124419749878849E-2</v>
      </c>
    </row>
    <row r="4756" spans="2:14" x14ac:dyDescent="0.3">
      <c r="B4756" s="87">
        <f t="shared" si="297"/>
        <v>45855.958333333336</v>
      </c>
      <c r="C4756" s="85">
        <f t="shared" si="299"/>
        <v>4751</v>
      </c>
      <c r="D4756" s="38">
        <v>33.89</v>
      </c>
      <c r="E4756" s="38">
        <v>30.74</v>
      </c>
      <c r="F4756" s="39">
        <v>0</v>
      </c>
      <c r="H4756" s="87">
        <f t="shared" si="298"/>
        <v>45882.836805555555</v>
      </c>
      <c r="I4756" s="48">
        <v>5396.083333333333</v>
      </c>
      <c r="J4756" s="52">
        <v>6.0887230319999999</v>
      </c>
      <c r="K4756" s="61" cm="1">
        <f t="array" ref="K4756">_xlfn.IFS(I4756&lt;744,9,AND(I4756&gt;=744,I4756&lt;1416),8.3,AND(I4756&gt;=1416,I4756&lt;2160),8,AND(I4756&gt;=2160,I4756&lt;2880),8.3,AND(I4756&gt;=2880,I4756&lt;3624),9,AND(I4756&gt;=3624,I4756&lt;4344),10,AND(I4756&gt;=4344,I4756&lt;5088),11,AND(I4756&gt;=5088,I4756&lt;5832),11.7,AND(I4756&gt;=5832,I4756&lt;6552),12,AND(I4756&gt;=6552,I4756&lt;7296),11.7,AND(I4756&gt;=7296,I4756&lt;8016),11,I4756&gt;=8016,10)</f>
        <v>11.7</v>
      </c>
      <c r="L4756" s="38">
        <v>45</v>
      </c>
      <c r="M4756" s="52">
        <v>365.32338190000002</v>
      </c>
      <c r="N4756" s="53">
        <f t="shared" si="296"/>
        <v>0.24562209883007527</v>
      </c>
    </row>
    <row r="4757" spans="2:14" x14ac:dyDescent="0.3">
      <c r="B4757" s="87">
        <f t="shared" si="297"/>
        <v>45856</v>
      </c>
      <c r="C4757" s="85">
        <f t="shared" si="299"/>
        <v>4752</v>
      </c>
      <c r="D4757" s="38">
        <v>34.479999999999997</v>
      </c>
      <c r="E4757" s="38">
        <v>31.16</v>
      </c>
      <c r="F4757" s="39">
        <v>0</v>
      </c>
      <c r="H4757" s="87">
        <f t="shared" si="298"/>
        <v>45882.837500000001</v>
      </c>
      <c r="I4757" s="48">
        <v>5396.1</v>
      </c>
      <c r="J4757" s="52">
        <v>3.653233819</v>
      </c>
      <c r="K4757" s="61" cm="1">
        <f t="array" ref="K4757">_xlfn.IFS(I4757&lt;744,9,AND(I4757&gt;=744,I4757&lt;1416),8.3,AND(I4757&gt;=1416,I4757&lt;2160),8,AND(I4757&gt;=2160,I4757&lt;2880),8.3,AND(I4757&gt;=2880,I4757&lt;3624),9,AND(I4757&gt;=3624,I4757&lt;4344),10,AND(I4757&gt;=4344,I4757&lt;5088),11,AND(I4757&gt;=5088,I4757&lt;5832),11.7,AND(I4757&gt;=5832,I4757&lt;6552),12,AND(I4757&gt;=6552,I4757&lt;7296),11.7,AND(I4757&gt;=7296,I4757&lt;8016),11,I4757&gt;=8016,10)</f>
        <v>11.7</v>
      </c>
      <c r="L4757" s="38">
        <v>45</v>
      </c>
      <c r="M4757" s="52">
        <v>219.19402909999999</v>
      </c>
      <c r="N4757" s="53">
        <f t="shared" si="296"/>
        <v>0.14737325928997708</v>
      </c>
    </row>
    <row r="4758" spans="2:14" x14ac:dyDescent="0.3">
      <c r="B4758" s="87">
        <f t="shared" si="297"/>
        <v>45856.041666666664</v>
      </c>
      <c r="C4758" s="85">
        <f t="shared" si="299"/>
        <v>4753</v>
      </c>
      <c r="D4758" s="38">
        <v>35.01</v>
      </c>
      <c r="E4758" s="38">
        <v>31.54</v>
      </c>
      <c r="F4758" s="39">
        <v>0</v>
      </c>
      <c r="H4758" s="87">
        <f t="shared" si="298"/>
        <v>45883.275000000001</v>
      </c>
      <c r="I4758" s="48">
        <v>5406.6</v>
      </c>
      <c r="J4758" s="52">
        <v>0.44255313400000001</v>
      </c>
      <c r="K4758" s="61" cm="1">
        <f t="array" ref="K4758">_xlfn.IFS(I4758&lt;744,9,AND(I4758&gt;=744,I4758&lt;1416),8.3,AND(I4758&gt;=1416,I4758&lt;2160),8,AND(I4758&gt;=2160,I4758&lt;2880),8.3,AND(I4758&gt;=2880,I4758&lt;3624),9,AND(I4758&gt;=3624,I4758&lt;4344),10,AND(I4758&gt;=4344,I4758&lt;5088),11,AND(I4758&gt;=5088,I4758&lt;5832),11.7,AND(I4758&gt;=5832,I4758&lt;6552),12,AND(I4758&gt;=6552,I4758&lt;7296),11.7,AND(I4758&gt;=7296,I4758&lt;8016),11,I4758&gt;=8016,10)</f>
        <v>11.7</v>
      </c>
      <c r="L4758" s="38">
        <v>45</v>
      </c>
      <c r="M4758" s="52">
        <v>26.55318801</v>
      </c>
      <c r="N4758" s="53">
        <f t="shared" si="296"/>
        <v>1.785281232955048E-2</v>
      </c>
    </row>
    <row r="4759" spans="2:14" x14ac:dyDescent="0.3">
      <c r="B4759" s="87">
        <f t="shared" si="297"/>
        <v>45856.083333333336</v>
      </c>
      <c r="C4759" s="85">
        <f t="shared" si="299"/>
        <v>4754</v>
      </c>
      <c r="D4759" s="38">
        <v>35.380000000000003</v>
      </c>
      <c r="E4759" s="38">
        <v>31.81</v>
      </c>
      <c r="F4759" s="39">
        <v>0</v>
      </c>
      <c r="H4759" s="87">
        <f t="shared" si="298"/>
        <v>45883.280555555553</v>
      </c>
      <c r="I4759" s="48">
        <v>5406.7333333333336</v>
      </c>
      <c r="J4759" s="52">
        <v>0.42729268100000001</v>
      </c>
      <c r="K4759" s="61" cm="1">
        <f t="array" ref="K4759">_xlfn.IFS(I4759&lt;744,9,AND(I4759&gt;=744,I4759&lt;1416),8.3,AND(I4759&gt;=1416,I4759&lt;2160),8,AND(I4759&gt;=2160,I4759&lt;2880),8.3,AND(I4759&gt;=2880,I4759&lt;3624),9,AND(I4759&gt;=3624,I4759&lt;4344),10,AND(I4759&gt;=4344,I4759&lt;5088),11,AND(I4759&gt;=5088,I4759&lt;5832),11.7,AND(I4759&gt;=5832,I4759&lt;6552),12,AND(I4759&gt;=6552,I4759&lt;7296),11.7,AND(I4759&gt;=7296,I4759&lt;8016),11,I4759&gt;=8016,10)</f>
        <v>11.7</v>
      </c>
      <c r="L4759" s="38">
        <v>45</v>
      </c>
      <c r="M4759" s="52">
        <v>25.637560830000002</v>
      </c>
      <c r="N4759" s="53">
        <f t="shared" si="296"/>
        <v>1.723719810711696E-2</v>
      </c>
    </row>
    <row r="4760" spans="2:14" x14ac:dyDescent="0.3">
      <c r="B4760" s="87">
        <f t="shared" si="297"/>
        <v>45856.125</v>
      </c>
      <c r="C4760" s="85">
        <f t="shared" si="299"/>
        <v>4755</v>
      </c>
      <c r="D4760" s="38">
        <v>35.44</v>
      </c>
      <c r="E4760" s="38">
        <v>31.85</v>
      </c>
      <c r="F4760" s="39">
        <v>0</v>
      </c>
      <c r="H4760" s="87">
        <f t="shared" si="298"/>
        <v>45883.304861111108</v>
      </c>
      <c r="I4760" s="48">
        <v>5407.3166666666666</v>
      </c>
      <c r="J4760" s="52">
        <v>1.1063828339999999</v>
      </c>
      <c r="K4760" s="61" cm="1">
        <f t="array" ref="K4760">_xlfn.IFS(I4760&lt;744,9,AND(I4760&gt;=744,I4760&lt;1416),8.3,AND(I4760&gt;=1416,I4760&lt;2160),8,AND(I4760&gt;=2160,I4760&lt;2880),8.3,AND(I4760&gt;=2880,I4760&lt;3624),9,AND(I4760&gt;=3624,I4760&lt;4344),10,AND(I4760&gt;=4344,I4760&lt;5088),11,AND(I4760&gt;=5088,I4760&lt;5832),11.7,AND(I4760&gt;=5832,I4760&lt;6552),12,AND(I4760&gt;=6552,I4760&lt;7296),11.7,AND(I4760&gt;=7296,I4760&lt;8016),11,I4760&gt;=8016,10)</f>
        <v>11.7</v>
      </c>
      <c r="L4760" s="38">
        <v>45</v>
      </c>
      <c r="M4760" s="52">
        <v>66.382970009999994</v>
      </c>
      <c r="N4760" s="53">
        <f t="shared" si="296"/>
        <v>4.4632030783535691E-2</v>
      </c>
    </row>
    <row r="4761" spans="2:14" x14ac:dyDescent="0.3">
      <c r="B4761" s="87">
        <f t="shared" si="297"/>
        <v>45856.166666666664</v>
      </c>
      <c r="C4761" s="85">
        <f t="shared" si="299"/>
        <v>4756</v>
      </c>
      <c r="D4761" s="38">
        <v>34.65</v>
      </c>
      <c r="E4761" s="38">
        <v>31.29</v>
      </c>
      <c r="F4761" s="39">
        <v>0</v>
      </c>
      <c r="H4761" s="87">
        <f t="shared" si="298"/>
        <v>45883.305555555555</v>
      </c>
      <c r="I4761" s="48">
        <v>5407.333333333333</v>
      </c>
      <c r="J4761" s="52">
        <v>6.6382970029999999</v>
      </c>
      <c r="K4761" s="61" cm="1">
        <f t="array" ref="K4761">_xlfn.IFS(I4761&lt;744,9,AND(I4761&gt;=744,I4761&lt;1416),8.3,AND(I4761&gt;=1416,I4761&lt;2160),8,AND(I4761&gt;=2160,I4761&lt;2880),8.3,AND(I4761&gt;=2880,I4761&lt;3624),9,AND(I4761&gt;=3624,I4761&lt;4344),10,AND(I4761&gt;=4344,I4761&lt;5088),11,AND(I4761&gt;=5088,I4761&lt;5832),11.7,AND(I4761&gt;=5832,I4761&lt;6552),12,AND(I4761&gt;=6552,I4761&lt;7296),11.7,AND(I4761&gt;=7296,I4761&lt;8016),11,I4761&gt;=8016,10)</f>
        <v>11.7</v>
      </c>
      <c r="L4761" s="38">
        <v>45</v>
      </c>
      <c r="M4761" s="52">
        <v>398.29782019999999</v>
      </c>
      <c r="N4761" s="53">
        <f t="shared" si="296"/>
        <v>0.26779218466087368</v>
      </c>
    </row>
    <row r="4762" spans="2:14" x14ac:dyDescent="0.3">
      <c r="B4762" s="87">
        <f t="shared" si="297"/>
        <v>45856.208333333336</v>
      </c>
      <c r="C4762" s="85">
        <f t="shared" si="299"/>
        <v>4757</v>
      </c>
      <c r="D4762" s="38">
        <v>33.090000000000003</v>
      </c>
      <c r="E4762" s="38">
        <v>30.17</v>
      </c>
      <c r="F4762" s="39">
        <v>0</v>
      </c>
      <c r="H4762" s="87">
        <f t="shared" si="298"/>
        <v>45883.306250000001</v>
      </c>
      <c r="I4762" s="48">
        <v>5407.35</v>
      </c>
      <c r="J4762" s="52">
        <v>1.1063828339999999</v>
      </c>
      <c r="K4762" s="61" cm="1">
        <f t="array" ref="K4762">_xlfn.IFS(I4762&lt;744,9,AND(I4762&gt;=744,I4762&lt;1416),8.3,AND(I4762&gt;=1416,I4762&lt;2160),8,AND(I4762&gt;=2160,I4762&lt;2880),8.3,AND(I4762&gt;=2880,I4762&lt;3624),9,AND(I4762&gt;=3624,I4762&lt;4344),10,AND(I4762&gt;=4344,I4762&lt;5088),11,AND(I4762&gt;=5088,I4762&lt;5832),11.7,AND(I4762&gt;=5832,I4762&lt;6552),12,AND(I4762&gt;=6552,I4762&lt;7296),11.7,AND(I4762&gt;=7296,I4762&lt;8016),11,I4762&gt;=8016,10)</f>
        <v>11.7</v>
      </c>
      <c r="L4762" s="38">
        <v>45</v>
      </c>
      <c r="M4762" s="52">
        <v>66.382970009999994</v>
      </c>
      <c r="N4762" s="53">
        <f t="shared" si="296"/>
        <v>4.4632030783535691E-2</v>
      </c>
    </row>
    <row r="4763" spans="2:14" x14ac:dyDescent="0.3">
      <c r="B4763" s="87">
        <f t="shared" si="297"/>
        <v>45856.25</v>
      </c>
      <c r="C4763" s="85">
        <f t="shared" si="299"/>
        <v>4758</v>
      </c>
      <c r="D4763" s="38">
        <v>31.2</v>
      </c>
      <c r="E4763" s="38">
        <v>28.8</v>
      </c>
      <c r="F4763" s="39">
        <v>0</v>
      </c>
      <c r="H4763" s="87">
        <f t="shared" si="298"/>
        <v>45883.308333333334</v>
      </c>
      <c r="I4763" s="48">
        <v>5407.4</v>
      </c>
      <c r="J4763" s="52">
        <v>5.5319141680000001</v>
      </c>
      <c r="K4763" s="61" cm="1">
        <f t="array" ref="K4763">_xlfn.IFS(I4763&lt;744,9,AND(I4763&gt;=744,I4763&lt;1416),8.3,AND(I4763&gt;=1416,I4763&lt;2160),8,AND(I4763&gt;=2160,I4763&lt;2880),8.3,AND(I4763&gt;=2880,I4763&lt;3624),9,AND(I4763&gt;=3624,I4763&lt;4344),10,AND(I4763&gt;=4344,I4763&lt;5088),11,AND(I4763&gt;=5088,I4763&lt;5832),11.7,AND(I4763&gt;=5832,I4763&lt;6552),12,AND(I4763&gt;=6552,I4763&lt;7296),11.7,AND(I4763&gt;=7296,I4763&lt;8016),11,I4763&gt;=8016,10)</f>
        <v>11.7</v>
      </c>
      <c r="L4763" s="38">
        <v>45</v>
      </c>
      <c r="M4763" s="52">
        <v>331.91485010000002</v>
      </c>
      <c r="N4763" s="53">
        <f t="shared" si="296"/>
        <v>0.2231601538369975</v>
      </c>
    </row>
    <row r="4764" spans="2:14" x14ac:dyDescent="0.3">
      <c r="B4764" s="87">
        <f t="shared" si="297"/>
        <v>45856.291666666664</v>
      </c>
      <c r="C4764" s="85">
        <f t="shared" si="299"/>
        <v>4759</v>
      </c>
      <c r="D4764" s="38">
        <v>29.1</v>
      </c>
      <c r="E4764" s="38">
        <v>27.25</v>
      </c>
      <c r="F4764" s="39">
        <v>0</v>
      </c>
      <c r="H4764" s="87">
        <f t="shared" si="298"/>
        <v>45883.309027777781</v>
      </c>
      <c r="I4764" s="48">
        <v>5407.416666666667</v>
      </c>
      <c r="J4764" s="52">
        <v>3.3191484999999998</v>
      </c>
      <c r="K4764" s="61" cm="1">
        <f t="array" ref="K4764">_xlfn.IFS(I4764&lt;744,9,AND(I4764&gt;=744,I4764&lt;1416),8.3,AND(I4764&gt;=1416,I4764&lt;2160),8,AND(I4764&gt;=2160,I4764&lt;2880),8.3,AND(I4764&gt;=2880,I4764&lt;3624),9,AND(I4764&gt;=3624,I4764&lt;4344),10,AND(I4764&gt;=4344,I4764&lt;5088),11,AND(I4764&gt;=5088,I4764&lt;5832),11.7,AND(I4764&gt;=5832,I4764&lt;6552),12,AND(I4764&gt;=6552,I4764&lt;7296),11.7,AND(I4764&gt;=7296,I4764&lt;8016),11,I4764&gt;=8016,10)</f>
        <v>11.7</v>
      </c>
      <c r="L4764" s="38">
        <v>45</v>
      </c>
      <c r="M4764" s="52">
        <v>199.14891</v>
      </c>
      <c r="N4764" s="53">
        <f t="shared" si="296"/>
        <v>0.1338960922699261</v>
      </c>
    </row>
    <row r="4765" spans="2:14" x14ac:dyDescent="0.3">
      <c r="B4765" s="87">
        <f t="shared" si="297"/>
        <v>45856.333333333336</v>
      </c>
      <c r="C4765" s="85">
        <f t="shared" si="299"/>
        <v>4760</v>
      </c>
      <c r="D4765" s="38">
        <v>26.87</v>
      </c>
      <c r="E4765" s="38">
        <v>25.57</v>
      </c>
      <c r="F4765" s="39">
        <v>0</v>
      </c>
      <c r="H4765" s="87">
        <f t="shared" si="298"/>
        <v>45883.336805555555</v>
      </c>
      <c r="I4765" s="48">
        <v>5408.083333333333</v>
      </c>
      <c r="J4765" s="52">
        <v>2.0830518179999999</v>
      </c>
      <c r="K4765" s="61" cm="1">
        <f t="array" ref="K4765">_xlfn.IFS(I4765&lt;744,9,AND(I4765&gt;=744,I4765&lt;1416),8.3,AND(I4765&gt;=1416,I4765&lt;2160),8,AND(I4765&gt;=2160,I4765&lt;2880),8.3,AND(I4765&gt;=2880,I4765&lt;3624),9,AND(I4765&gt;=3624,I4765&lt;4344),10,AND(I4765&gt;=4344,I4765&lt;5088),11,AND(I4765&gt;=5088,I4765&lt;5832),11.7,AND(I4765&gt;=5832,I4765&lt;6552),12,AND(I4765&gt;=6552,I4765&lt;7296),11.7,AND(I4765&gt;=7296,I4765&lt;8016),11,I4765&gt;=8016,10)</f>
        <v>11.7</v>
      </c>
      <c r="L4765" s="38">
        <v>45</v>
      </c>
      <c r="M4765" s="52">
        <v>124.98310909999999</v>
      </c>
      <c r="N4765" s="53">
        <f t="shared" si="296"/>
        <v>8.4031340696556753E-2</v>
      </c>
    </row>
    <row r="4766" spans="2:14" x14ac:dyDescent="0.3">
      <c r="B4766" s="87">
        <f t="shared" si="297"/>
        <v>45856.375</v>
      </c>
      <c r="C4766" s="85">
        <f t="shared" si="299"/>
        <v>4761</v>
      </c>
      <c r="D4766" s="38">
        <v>24.49</v>
      </c>
      <c r="E4766" s="38">
        <v>23.74</v>
      </c>
      <c r="F4766" s="39">
        <v>0</v>
      </c>
      <c r="H4766" s="87">
        <f t="shared" si="298"/>
        <v>45883.337500000001</v>
      </c>
      <c r="I4766" s="48">
        <v>5408.1</v>
      </c>
      <c r="J4766" s="52">
        <v>4.1661036359999999</v>
      </c>
      <c r="K4766" s="61" cm="1">
        <f t="array" ref="K4766">_xlfn.IFS(I4766&lt;744,9,AND(I4766&gt;=744,I4766&lt;1416),8.3,AND(I4766&gt;=1416,I4766&lt;2160),8,AND(I4766&gt;=2160,I4766&lt;2880),8.3,AND(I4766&gt;=2880,I4766&lt;3624),9,AND(I4766&gt;=3624,I4766&lt;4344),10,AND(I4766&gt;=4344,I4766&lt;5088),11,AND(I4766&gt;=5088,I4766&lt;5832),11.7,AND(I4766&gt;=5832,I4766&lt;6552),12,AND(I4766&gt;=6552,I4766&lt;7296),11.7,AND(I4766&gt;=7296,I4766&lt;8016),11,I4766&gt;=8016,10)</f>
        <v>11.7</v>
      </c>
      <c r="L4766" s="38">
        <v>45</v>
      </c>
      <c r="M4766" s="52">
        <v>249.96621819999999</v>
      </c>
      <c r="N4766" s="53">
        <f t="shared" si="296"/>
        <v>0.16806268139311351</v>
      </c>
    </row>
    <row r="4767" spans="2:14" x14ac:dyDescent="0.3">
      <c r="B4767" s="87">
        <f t="shared" si="297"/>
        <v>45856.416666666664</v>
      </c>
      <c r="C4767" s="85">
        <f t="shared" si="299"/>
        <v>4762</v>
      </c>
      <c r="D4767" s="38">
        <v>22.06</v>
      </c>
      <c r="E4767" s="38">
        <v>21.78</v>
      </c>
      <c r="F4767" s="39">
        <v>0</v>
      </c>
      <c r="H4767" s="87">
        <f t="shared" si="298"/>
        <v>45883.370833333334</v>
      </c>
      <c r="I4767" s="48">
        <v>5408.9</v>
      </c>
      <c r="J4767" s="52">
        <v>1.7854729869999999</v>
      </c>
      <c r="K4767" s="61" cm="1">
        <f t="array" ref="K4767">_xlfn.IFS(I4767&lt;744,9,AND(I4767&gt;=744,I4767&lt;1416),8.3,AND(I4767&gt;=1416,I4767&lt;2160),8,AND(I4767&gt;=2160,I4767&lt;2880),8.3,AND(I4767&gt;=2880,I4767&lt;3624),9,AND(I4767&gt;=3624,I4767&lt;4344),10,AND(I4767&gt;=4344,I4767&lt;5088),11,AND(I4767&gt;=5088,I4767&lt;5832),11.7,AND(I4767&gt;=5832,I4767&lt;6552),12,AND(I4767&gt;=6552,I4767&lt;7296),11.7,AND(I4767&gt;=7296,I4767&lt;8016),11,I4767&gt;=8016,10)</f>
        <v>11.7</v>
      </c>
      <c r="L4767" s="38">
        <v>45</v>
      </c>
      <c r="M4767" s="52">
        <v>107.1283792</v>
      </c>
      <c r="N4767" s="53">
        <f t="shared" si="296"/>
        <v>7.2026863459954418E-2</v>
      </c>
    </row>
    <row r="4768" spans="2:14" x14ac:dyDescent="0.3">
      <c r="B4768" s="87">
        <f t="shared" si="297"/>
        <v>45856.458333333336</v>
      </c>
      <c r="C4768" s="85">
        <f t="shared" si="299"/>
        <v>4763</v>
      </c>
      <c r="D4768" s="38">
        <v>20</v>
      </c>
      <c r="E4768" s="38">
        <v>20</v>
      </c>
      <c r="F4768" s="39">
        <v>0</v>
      </c>
      <c r="H4768" s="87">
        <f t="shared" si="298"/>
        <v>45883.371527777781</v>
      </c>
      <c r="I4768" s="48">
        <v>5408.916666666667</v>
      </c>
      <c r="J4768" s="52">
        <v>10.71283792</v>
      </c>
      <c r="K4768" s="61" cm="1">
        <f t="array" ref="K4768">_xlfn.IFS(I4768&lt;744,9,AND(I4768&gt;=744,I4768&lt;1416),8.3,AND(I4768&gt;=1416,I4768&lt;2160),8,AND(I4768&gt;=2160,I4768&lt;2880),8.3,AND(I4768&gt;=2880,I4768&lt;3624),9,AND(I4768&gt;=3624,I4768&lt;4344),10,AND(I4768&gt;=4344,I4768&lt;5088),11,AND(I4768&gt;=5088,I4768&lt;5832),11.7,AND(I4768&gt;=5832,I4768&lt;6552),12,AND(I4768&gt;=6552,I4768&lt;7296),11.7,AND(I4768&gt;=7296,I4768&lt;8016),11,I4768&gt;=8016,10)</f>
        <v>11.7</v>
      </c>
      <c r="L4768" s="38">
        <v>45</v>
      </c>
      <c r="M4768" s="52">
        <v>642.77027529999998</v>
      </c>
      <c r="N4768" s="53">
        <f t="shared" si="296"/>
        <v>0.43216118067904558</v>
      </c>
    </row>
    <row r="4769" spans="2:14" x14ac:dyDescent="0.3">
      <c r="B4769" s="87">
        <f t="shared" si="297"/>
        <v>45856.5</v>
      </c>
      <c r="C4769" s="85">
        <f t="shared" si="299"/>
        <v>4764</v>
      </c>
      <c r="D4769" s="38">
        <v>20</v>
      </c>
      <c r="E4769" s="38">
        <v>20</v>
      </c>
      <c r="F4769" s="39">
        <v>0</v>
      </c>
      <c r="H4769" s="87">
        <f t="shared" si="298"/>
        <v>45883.37222222222</v>
      </c>
      <c r="I4769" s="48">
        <v>5408.9333333333334</v>
      </c>
      <c r="J4769" s="52">
        <v>1.7854729869999999</v>
      </c>
      <c r="K4769" s="61" cm="1">
        <f t="array" ref="K4769">_xlfn.IFS(I4769&lt;744,9,AND(I4769&gt;=744,I4769&lt;1416),8.3,AND(I4769&gt;=1416,I4769&lt;2160),8,AND(I4769&gt;=2160,I4769&lt;2880),8.3,AND(I4769&gt;=2880,I4769&lt;3624),9,AND(I4769&gt;=3624,I4769&lt;4344),10,AND(I4769&gt;=4344,I4769&lt;5088),11,AND(I4769&gt;=5088,I4769&lt;5832),11.7,AND(I4769&gt;=5832,I4769&lt;6552),12,AND(I4769&gt;=6552,I4769&lt;7296),11.7,AND(I4769&gt;=7296,I4769&lt;8016),11,I4769&gt;=8016,10)</f>
        <v>11.7</v>
      </c>
      <c r="L4769" s="38">
        <v>45</v>
      </c>
      <c r="M4769" s="52">
        <v>107.1283792</v>
      </c>
      <c r="N4769" s="53">
        <f t="shared" si="296"/>
        <v>7.2026863459954418E-2</v>
      </c>
    </row>
    <row r="4770" spans="2:14" x14ac:dyDescent="0.3">
      <c r="B4770" s="87">
        <f t="shared" si="297"/>
        <v>45856.541666666664</v>
      </c>
      <c r="C4770" s="85">
        <f t="shared" si="299"/>
        <v>4765</v>
      </c>
      <c r="D4770" s="38">
        <v>20</v>
      </c>
      <c r="E4770" s="38">
        <v>20</v>
      </c>
      <c r="F4770" s="39">
        <v>0</v>
      </c>
      <c r="H4770" s="87">
        <f t="shared" si="298"/>
        <v>45883.536805555559</v>
      </c>
      <c r="I4770" s="48">
        <v>5412.8833333333332</v>
      </c>
      <c r="J4770" s="52">
        <v>0.93851785200000004</v>
      </c>
      <c r="K4770" s="61" cm="1">
        <f t="array" ref="K4770">_xlfn.IFS(I4770&lt;744,9,AND(I4770&gt;=744,I4770&lt;1416),8.3,AND(I4770&gt;=1416,I4770&lt;2160),8,AND(I4770&gt;=2160,I4770&lt;2880),8.3,AND(I4770&gt;=2880,I4770&lt;3624),9,AND(I4770&gt;=3624,I4770&lt;4344),10,AND(I4770&gt;=4344,I4770&lt;5088),11,AND(I4770&gt;=5088,I4770&lt;5832),11.7,AND(I4770&gt;=5832,I4770&lt;6552),12,AND(I4770&gt;=6552,I4770&lt;7296),11.7,AND(I4770&gt;=7296,I4770&lt;8016),11,I4770&gt;=8016,10)</f>
        <v>11.7</v>
      </c>
      <c r="L4770" s="38">
        <v>45</v>
      </c>
      <c r="M4770" s="52">
        <v>56.311071130000002</v>
      </c>
      <c r="N4770" s="53">
        <f t="shared" si="296"/>
        <v>3.7860274377107518E-2</v>
      </c>
    </row>
    <row r="4771" spans="2:14" x14ac:dyDescent="0.3">
      <c r="B4771" s="87">
        <f t="shared" si="297"/>
        <v>45856.583333333336</v>
      </c>
      <c r="C4771" s="85">
        <f t="shared" si="299"/>
        <v>4766</v>
      </c>
      <c r="D4771" s="38">
        <v>20</v>
      </c>
      <c r="E4771" s="38">
        <v>20</v>
      </c>
      <c r="F4771" s="39">
        <v>0</v>
      </c>
      <c r="H4771" s="87">
        <f t="shared" si="298"/>
        <v>45883.537499999999</v>
      </c>
      <c r="I4771" s="48">
        <v>5412.9</v>
      </c>
      <c r="J4771" s="52">
        <v>5.6311071119999996</v>
      </c>
      <c r="K4771" s="61" cm="1">
        <f t="array" ref="K4771">_xlfn.IFS(I4771&lt;744,9,AND(I4771&gt;=744,I4771&lt;1416),8.3,AND(I4771&gt;=1416,I4771&lt;2160),8,AND(I4771&gt;=2160,I4771&lt;2880),8.3,AND(I4771&gt;=2880,I4771&lt;3624),9,AND(I4771&gt;=3624,I4771&lt;4344),10,AND(I4771&gt;=4344,I4771&lt;5088),11,AND(I4771&gt;=5088,I4771&lt;5832),11.7,AND(I4771&gt;=5832,I4771&lt;6552),12,AND(I4771&gt;=6552,I4771&lt;7296),11.7,AND(I4771&gt;=7296,I4771&lt;8016),11,I4771&gt;=8016,10)</f>
        <v>11.7</v>
      </c>
      <c r="L4771" s="38">
        <v>45</v>
      </c>
      <c r="M4771" s="52">
        <v>337.86642669999998</v>
      </c>
      <c r="N4771" s="53">
        <f t="shared" si="296"/>
        <v>0.22716164626264509</v>
      </c>
    </row>
    <row r="4772" spans="2:14" x14ac:dyDescent="0.3">
      <c r="B4772" s="87">
        <f t="shared" si="297"/>
        <v>45856.625</v>
      </c>
      <c r="C4772" s="85">
        <f t="shared" si="299"/>
        <v>4767</v>
      </c>
      <c r="D4772" s="38">
        <v>20</v>
      </c>
      <c r="E4772" s="38">
        <v>20</v>
      </c>
      <c r="F4772" s="39">
        <v>0</v>
      </c>
      <c r="H4772" s="87">
        <f t="shared" si="298"/>
        <v>45883.538194444445</v>
      </c>
      <c r="I4772" s="48">
        <v>5412.916666666667</v>
      </c>
      <c r="J4772" s="52">
        <v>5.6311071119999996</v>
      </c>
      <c r="K4772" s="61" cm="1">
        <f t="array" ref="K4772">_xlfn.IFS(I4772&lt;744,9,AND(I4772&gt;=744,I4772&lt;1416),8.3,AND(I4772&gt;=1416,I4772&lt;2160),8,AND(I4772&gt;=2160,I4772&lt;2880),8.3,AND(I4772&gt;=2880,I4772&lt;3624),9,AND(I4772&gt;=3624,I4772&lt;4344),10,AND(I4772&gt;=4344,I4772&lt;5088),11,AND(I4772&gt;=5088,I4772&lt;5832),11.7,AND(I4772&gt;=5832,I4772&lt;6552),12,AND(I4772&gt;=6552,I4772&lt;7296),11.7,AND(I4772&gt;=7296,I4772&lt;8016),11,I4772&gt;=8016,10)</f>
        <v>11.7</v>
      </c>
      <c r="L4772" s="38">
        <v>45</v>
      </c>
      <c r="M4772" s="52">
        <v>337.86642669999998</v>
      </c>
      <c r="N4772" s="53">
        <f t="shared" si="296"/>
        <v>0.22716164626264509</v>
      </c>
    </row>
    <row r="4773" spans="2:14" x14ac:dyDescent="0.3">
      <c r="B4773" s="87">
        <f t="shared" si="297"/>
        <v>45856.666666666664</v>
      </c>
      <c r="C4773" s="85">
        <f t="shared" si="299"/>
        <v>4768</v>
      </c>
      <c r="D4773" s="38">
        <v>20</v>
      </c>
      <c r="E4773" s="38">
        <v>20</v>
      </c>
      <c r="F4773" s="39">
        <v>0</v>
      </c>
      <c r="H4773" s="87">
        <f t="shared" si="298"/>
        <v>45883.538888888892</v>
      </c>
      <c r="I4773" s="48">
        <v>5412.9333333333334</v>
      </c>
      <c r="J4773" s="52">
        <v>0.93851785200000004</v>
      </c>
      <c r="K4773" s="61" cm="1">
        <f t="array" ref="K4773">_xlfn.IFS(I4773&lt;744,9,AND(I4773&gt;=744,I4773&lt;1416),8.3,AND(I4773&gt;=1416,I4773&lt;2160),8,AND(I4773&gt;=2160,I4773&lt;2880),8.3,AND(I4773&gt;=2880,I4773&lt;3624),9,AND(I4773&gt;=3624,I4773&lt;4344),10,AND(I4773&gt;=4344,I4773&lt;5088),11,AND(I4773&gt;=5088,I4773&lt;5832),11.7,AND(I4773&gt;=5832,I4773&lt;6552),12,AND(I4773&gt;=6552,I4773&lt;7296),11.7,AND(I4773&gt;=7296,I4773&lt;8016),11,I4773&gt;=8016,10)</f>
        <v>11.7</v>
      </c>
      <c r="L4773" s="38">
        <v>45</v>
      </c>
      <c r="M4773" s="52">
        <v>56.311071130000002</v>
      </c>
      <c r="N4773" s="53">
        <f t="shared" si="296"/>
        <v>3.7860274377107518E-2</v>
      </c>
    </row>
    <row r="4774" spans="2:14" x14ac:dyDescent="0.3">
      <c r="B4774" s="87">
        <f t="shared" si="297"/>
        <v>45856.708333333336</v>
      </c>
      <c r="C4774" s="85">
        <f t="shared" si="299"/>
        <v>4769</v>
      </c>
      <c r="D4774" s="38">
        <v>20</v>
      </c>
      <c r="E4774" s="38">
        <v>20</v>
      </c>
      <c r="F4774" s="39">
        <v>0</v>
      </c>
      <c r="H4774" s="87">
        <f t="shared" si="298"/>
        <v>45883.568055555559</v>
      </c>
      <c r="I4774" s="48">
        <v>5413.6333333333332</v>
      </c>
      <c r="J4774" s="52">
        <v>1.8312543450000001</v>
      </c>
      <c r="K4774" s="61" cm="1">
        <f t="array" ref="K4774">_xlfn.IFS(I4774&lt;744,9,AND(I4774&gt;=744,I4774&lt;1416),8.3,AND(I4774&gt;=1416,I4774&lt;2160),8,AND(I4774&gt;=2160,I4774&lt;2880),8.3,AND(I4774&gt;=2880,I4774&lt;3624),9,AND(I4774&gt;=3624,I4774&lt;4344),10,AND(I4774&gt;=4344,I4774&lt;5088),11,AND(I4774&gt;=5088,I4774&lt;5832),11.7,AND(I4774&gt;=5832,I4774&lt;6552),12,AND(I4774&gt;=6552,I4774&lt;7296),11.7,AND(I4774&gt;=7296,I4774&lt;8016),11,I4774&gt;=8016,10)</f>
        <v>11.7</v>
      </c>
      <c r="L4774" s="38">
        <v>45</v>
      </c>
      <c r="M4774" s="52">
        <v>109.8752607</v>
      </c>
      <c r="N4774" s="53">
        <f t="shared" si="296"/>
        <v>7.3873706086914473E-2</v>
      </c>
    </row>
    <row r="4775" spans="2:14" x14ac:dyDescent="0.3">
      <c r="B4775" s="87">
        <f t="shared" si="297"/>
        <v>45856.75</v>
      </c>
      <c r="C4775" s="85">
        <f t="shared" si="299"/>
        <v>4770</v>
      </c>
      <c r="D4775" s="38">
        <v>22.45</v>
      </c>
      <c r="E4775" s="38">
        <v>22.1</v>
      </c>
      <c r="F4775" s="39">
        <v>0</v>
      </c>
      <c r="H4775" s="87">
        <f t="shared" si="298"/>
        <v>45883.568749999999</v>
      </c>
      <c r="I4775" s="48">
        <v>5413.65</v>
      </c>
      <c r="J4775" s="52">
        <v>10.987526069999999</v>
      </c>
      <c r="K4775" s="61" cm="1">
        <f t="array" ref="K4775">_xlfn.IFS(I4775&lt;744,9,AND(I4775&gt;=744,I4775&lt;1416),8.3,AND(I4775&gt;=1416,I4775&lt;2160),8,AND(I4775&gt;=2160,I4775&lt;2880),8.3,AND(I4775&gt;=2880,I4775&lt;3624),9,AND(I4775&gt;=3624,I4775&lt;4344),10,AND(I4775&gt;=4344,I4775&lt;5088),11,AND(I4775&gt;=5088,I4775&lt;5832),11.7,AND(I4775&gt;=5832,I4775&lt;6552),12,AND(I4775&gt;=6552,I4775&lt;7296),11.7,AND(I4775&gt;=7296,I4775&lt;8016),11,I4775&gt;=8016,10)</f>
        <v>11.7</v>
      </c>
      <c r="L4775" s="38">
        <v>45</v>
      </c>
      <c r="M4775" s="52">
        <v>659.25156440000001</v>
      </c>
      <c r="N4775" s="53">
        <f t="shared" si="296"/>
        <v>0.44324223652148687</v>
      </c>
    </row>
    <row r="4776" spans="2:14" x14ac:dyDescent="0.3">
      <c r="B4776" s="87">
        <f t="shared" si="297"/>
        <v>45856.791666666664</v>
      </c>
      <c r="C4776" s="85">
        <f t="shared" si="299"/>
        <v>4771</v>
      </c>
      <c r="D4776" s="38">
        <v>24.74</v>
      </c>
      <c r="E4776" s="38">
        <v>23.93</v>
      </c>
      <c r="F4776" s="39">
        <v>0</v>
      </c>
      <c r="H4776" s="87">
        <f t="shared" si="298"/>
        <v>45884.207638888889</v>
      </c>
      <c r="I4776" s="48">
        <v>5428.9833333333336</v>
      </c>
      <c r="J4776" s="52">
        <v>0.960886613</v>
      </c>
      <c r="K4776" s="61" cm="1">
        <f t="array" ref="K4776">_xlfn.IFS(I4776&lt;744,9,AND(I4776&gt;=744,I4776&lt;1416),8.3,AND(I4776&gt;=1416,I4776&lt;2160),8,AND(I4776&gt;=2160,I4776&lt;2880),8.3,AND(I4776&gt;=2880,I4776&lt;3624),9,AND(I4776&gt;=3624,I4776&lt;4344),10,AND(I4776&gt;=4344,I4776&lt;5088),11,AND(I4776&gt;=5088,I4776&lt;5832),11.7,AND(I4776&gt;=5832,I4776&lt;6552),12,AND(I4776&gt;=6552,I4776&lt;7296),11.7,AND(I4776&gt;=7296,I4776&lt;8016),11,I4776&gt;=8016,10)</f>
        <v>11.7</v>
      </c>
      <c r="L4776" s="38">
        <v>45</v>
      </c>
      <c r="M4776" s="52">
        <v>57.653196780000002</v>
      </c>
      <c r="N4776" s="53">
        <f t="shared" si="296"/>
        <v>3.8762641260306596E-2</v>
      </c>
    </row>
    <row r="4777" spans="2:14" x14ac:dyDescent="0.3">
      <c r="B4777" s="87">
        <f t="shared" si="297"/>
        <v>45856.833333333336</v>
      </c>
      <c r="C4777" s="85">
        <f t="shared" si="299"/>
        <v>4772</v>
      </c>
      <c r="D4777" s="38">
        <v>26.25</v>
      </c>
      <c r="E4777" s="38">
        <v>25.1</v>
      </c>
      <c r="F4777" s="39">
        <v>0</v>
      </c>
      <c r="H4777" s="87">
        <f t="shared" si="298"/>
        <v>45884.208333333336</v>
      </c>
      <c r="I4777" s="48">
        <v>5429</v>
      </c>
      <c r="J4777" s="52">
        <v>5.765319678</v>
      </c>
      <c r="K4777" s="61" cm="1">
        <f t="array" ref="K4777">_xlfn.IFS(I4777&lt;744,9,AND(I4777&gt;=744,I4777&lt;1416),8.3,AND(I4777&gt;=1416,I4777&lt;2160),8,AND(I4777&gt;=2160,I4777&lt;2880),8.3,AND(I4777&gt;=2880,I4777&lt;3624),9,AND(I4777&gt;=3624,I4777&lt;4344),10,AND(I4777&gt;=4344,I4777&lt;5088),11,AND(I4777&gt;=5088,I4777&lt;5832),11.7,AND(I4777&gt;=5832,I4777&lt;6552),12,AND(I4777&gt;=6552,I4777&lt;7296),11.7,AND(I4777&gt;=7296,I4777&lt;8016),11,I4777&gt;=8016,10)</f>
        <v>11.7</v>
      </c>
      <c r="L4777" s="38">
        <v>45</v>
      </c>
      <c r="M4777" s="52">
        <v>345.91918070000003</v>
      </c>
      <c r="N4777" s="53">
        <f t="shared" si="296"/>
        <v>0.2325758475618396</v>
      </c>
    </row>
    <row r="4778" spans="2:14" x14ac:dyDescent="0.3">
      <c r="B4778" s="87">
        <f t="shared" si="297"/>
        <v>45856.875</v>
      </c>
      <c r="C4778" s="85">
        <f t="shared" si="299"/>
        <v>4773</v>
      </c>
      <c r="D4778" s="38">
        <v>27.16</v>
      </c>
      <c r="E4778" s="38">
        <v>25.8</v>
      </c>
      <c r="F4778" s="39">
        <v>0</v>
      </c>
      <c r="H4778" s="87">
        <f t="shared" si="298"/>
        <v>45884.209027777775</v>
      </c>
      <c r="I4778" s="48">
        <v>5429.0166666666664</v>
      </c>
      <c r="J4778" s="52">
        <v>5.765319678</v>
      </c>
      <c r="K4778" s="61" cm="1">
        <f t="array" ref="K4778">_xlfn.IFS(I4778&lt;744,9,AND(I4778&gt;=744,I4778&lt;1416),8.3,AND(I4778&gt;=1416,I4778&lt;2160),8,AND(I4778&gt;=2160,I4778&lt;2880),8.3,AND(I4778&gt;=2880,I4778&lt;3624),9,AND(I4778&gt;=3624,I4778&lt;4344),10,AND(I4778&gt;=4344,I4778&lt;5088),11,AND(I4778&gt;=5088,I4778&lt;5832),11.7,AND(I4778&gt;=5832,I4778&lt;6552),12,AND(I4778&gt;=6552,I4778&lt;7296),11.7,AND(I4778&gt;=7296,I4778&lt;8016),11,I4778&gt;=8016,10)</f>
        <v>11.7</v>
      </c>
      <c r="L4778" s="38">
        <v>45</v>
      </c>
      <c r="M4778" s="52">
        <v>345.91918070000003</v>
      </c>
      <c r="N4778" s="53">
        <f t="shared" si="296"/>
        <v>0.2325758475618396</v>
      </c>
    </row>
    <row r="4779" spans="2:14" x14ac:dyDescent="0.3">
      <c r="B4779" s="87">
        <f t="shared" si="297"/>
        <v>45856.916666666664</v>
      </c>
      <c r="C4779" s="85">
        <f t="shared" si="299"/>
        <v>4774</v>
      </c>
      <c r="D4779" s="38">
        <v>28.1</v>
      </c>
      <c r="E4779" s="38">
        <v>26.51</v>
      </c>
      <c r="F4779" s="39">
        <v>0</v>
      </c>
      <c r="H4779" s="87">
        <f t="shared" si="298"/>
        <v>45884.211111111108</v>
      </c>
      <c r="I4779" s="48">
        <v>5429.0666666666666</v>
      </c>
      <c r="J4779" s="52">
        <v>5.765319678</v>
      </c>
      <c r="K4779" s="61" cm="1">
        <f t="array" ref="K4779">_xlfn.IFS(I4779&lt;744,9,AND(I4779&gt;=744,I4779&lt;1416),8.3,AND(I4779&gt;=1416,I4779&lt;2160),8,AND(I4779&gt;=2160,I4779&lt;2880),8.3,AND(I4779&gt;=2880,I4779&lt;3624),9,AND(I4779&gt;=3624,I4779&lt;4344),10,AND(I4779&gt;=4344,I4779&lt;5088),11,AND(I4779&gt;=5088,I4779&lt;5832),11.7,AND(I4779&gt;=5832,I4779&lt;6552),12,AND(I4779&gt;=6552,I4779&lt;7296),11.7,AND(I4779&gt;=7296,I4779&lt;8016),11,I4779&gt;=8016,10)</f>
        <v>11.7</v>
      </c>
      <c r="L4779" s="38">
        <v>45</v>
      </c>
      <c r="M4779" s="52">
        <v>345.91918070000003</v>
      </c>
      <c r="N4779" s="53">
        <f t="shared" si="296"/>
        <v>0.2325758475618396</v>
      </c>
    </row>
    <row r="4780" spans="2:14" x14ac:dyDescent="0.3">
      <c r="B4780" s="87">
        <f t="shared" si="297"/>
        <v>45856.958333333336</v>
      </c>
      <c r="C4780" s="85">
        <f t="shared" si="299"/>
        <v>4775</v>
      </c>
      <c r="D4780" s="38">
        <v>28.6</v>
      </c>
      <c r="E4780" s="38">
        <v>26.88</v>
      </c>
      <c r="F4780" s="39">
        <v>0</v>
      </c>
      <c r="H4780" s="87">
        <f t="shared" si="298"/>
        <v>45884.211805555555</v>
      </c>
      <c r="I4780" s="48">
        <v>5429.083333333333</v>
      </c>
      <c r="J4780" s="52">
        <v>5.765319678</v>
      </c>
      <c r="K4780" s="61" cm="1">
        <f t="array" ref="K4780">_xlfn.IFS(I4780&lt;744,9,AND(I4780&gt;=744,I4780&lt;1416),8.3,AND(I4780&gt;=1416,I4780&lt;2160),8,AND(I4780&gt;=2160,I4780&lt;2880),8.3,AND(I4780&gt;=2880,I4780&lt;3624),9,AND(I4780&gt;=3624,I4780&lt;4344),10,AND(I4780&gt;=4344,I4780&lt;5088),11,AND(I4780&gt;=5088,I4780&lt;5832),11.7,AND(I4780&gt;=5832,I4780&lt;6552),12,AND(I4780&gt;=6552,I4780&lt;7296),11.7,AND(I4780&gt;=7296,I4780&lt;8016),11,I4780&gt;=8016,10)</f>
        <v>11.7</v>
      </c>
      <c r="L4780" s="38">
        <v>45</v>
      </c>
      <c r="M4780" s="52">
        <v>345.91918070000003</v>
      </c>
      <c r="N4780" s="53">
        <f t="shared" si="296"/>
        <v>0.2325758475618396</v>
      </c>
    </row>
    <row r="4781" spans="2:14" x14ac:dyDescent="0.3">
      <c r="B4781" s="87">
        <f t="shared" si="297"/>
        <v>45857</v>
      </c>
      <c r="C4781" s="85">
        <f t="shared" si="299"/>
        <v>4776</v>
      </c>
      <c r="D4781" s="38">
        <v>28.6</v>
      </c>
      <c r="E4781" s="38">
        <v>26.88</v>
      </c>
      <c r="F4781" s="39">
        <v>0</v>
      </c>
      <c r="H4781" s="87">
        <f t="shared" si="298"/>
        <v>45884.212500000001</v>
      </c>
      <c r="I4781" s="48">
        <v>5429.1</v>
      </c>
      <c r="J4781" s="52">
        <v>0.960886613</v>
      </c>
      <c r="K4781" s="61" cm="1">
        <f t="array" ref="K4781">_xlfn.IFS(I4781&lt;744,9,AND(I4781&gt;=744,I4781&lt;1416),8.3,AND(I4781&gt;=1416,I4781&lt;2160),8,AND(I4781&gt;=2160,I4781&lt;2880),8.3,AND(I4781&gt;=2880,I4781&lt;3624),9,AND(I4781&gt;=3624,I4781&lt;4344),10,AND(I4781&gt;=4344,I4781&lt;5088),11,AND(I4781&gt;=5088,I4781&lt;5832),11.7,AND(I4781&gt;=5832,I4781&lt;6552),12,AND(I4781&gt;=6552,I4781&lt;7296),11.7,AND(I4781&gt;=7296,I4781&lt;8016),11,I4781&gt;=8016,10)</f>
        <v>11.7</v>
      </c>
      <c r="L4781" s="38">
        <v>45</v>
      </c>
      <c r="M4781" s="52">
        <v>57.653196780000002</v>
      </c>
      <c r="N4781" s="53">
        <f t="shared" si="296"/>
        <v>3.8762641260306596E-2</v>
      </c>
    </row>
    <row r="4782" spans="2:14" x14ac:dyDescent="0.3">
      <c r="B4782" s="87">
        <f t="shared" si="297"/>
        <v>45857.041666666664</v>
      </c>
      <c r="C4782" s="85">
        <f t="shared" si="299"/>
        <v>4777</v>
      </c>
      <c r="D4782" s="38">
        <v>28.6</v>
      </c>
      <c r="E4782" s="38">
        <v>26.88</v>
      </c>
      <c r="F4782" s="39">
        <v>0</v>
      </c>
      <c r="H4782" s="87">
        <f t="shared" si="298"/>
        <v>45884.23541666667</v>
      </c>
      <c r="I4782" s="48">
        <v>5429.65</v>
      </c>
      <c r="J4782" s="52">
        <v>2.2420687629999998</v>
      </c>
      <c r="K4782" s="61" cm="1">
        <f t="array" ref="K4782">_xlfn.IFS(I4782&lt;744,9,AND(I4782&gt;=744,I4782&lt;1416),8.3,AND(I4782&gt;=1416,I4782&lt;2160),8,AND(I4782&gt;=2160,I4782&lt;2880),8.3,AND(I4782&gt;=2880,I4782&lt;3624),9,AND(I4782&gt;=3624,I4782&lt;4344),10,AND(I4782&gt;=4344,I4782&lt;5088),11,AND(I4782&gt;=5088,I4782&lt;5832),11.7,AND(I4782&gt;=5832,I4782&lt;6552),12,AND(I4782&gt;=6552,I4782&lt;7296),11.7,AND(I4782&gt;=7296,I4782&lt;8016),11,I4782&gt;=8016,10)</f>
        <v>11.7</v>
      </c>
      <c r="L4782" s="38">
        <v>45</v>
      </c>
      <c r="M4782" s="52">
        <v>134.52412580000001</v>
      </c>
      <c r="N4782" s="53">
        <f t="shared" si="296"/>
        <v>9.0446162913821737E-2</v>
      </c>
    </row>
    <row r="4783" spans="2:14" x14ac:dyDescent="0.3">
      <c r="B4783" s="87">
        <f t="shared" si="297"/>
        <v>45857.083333333336</v>
      </c>
      <c r="C4783" s="85">
        <f t="shared" si="299"/>
        <v>4778</v>
      </c>
      <c r="D4783" s="38">
        <v>28.6</v>
      </c>
      <c r="E4783" s="38">
        <v>26.88</v>
      </c>
      <c r="F4783" s="39">
        <v>0</v>
      </c>
      <c r="H4783" s="87">
        <f t="shared" si="298"/>
        <v>45884.236111111109</v>
      </c>
      <c r="I4783" s="48">
        <v>5429.666666666667</v>
      </c>
      <c r="J4783" s="52">
        <v>8.9682750519999992</v>
      </c>
      <c r="K4783" s="61" cm="1">
        <f t="array" ref="K4783">_xlfn.IFS(I4783&lt;744,9,AND(I4783&gt;=744,I4783&lt;1416),8.3,AND(I4783&gt;=1416,I4783&lt;2160),8,AND(I4783&gt;=2160,I4783&lt;2880),8.3,AND(I4783&gt;=2880,I4783&lt;3624),9,AND(I4783&gt;=3624,I4783&lt;4344),10,AND(I4783&gt;=4344,I4783&lt;5088),11,AND(I4783&gt;=5088,I4783&lt;5832),11.7,AND(I4783&gt;=5832,I4783&lt;6552),12,AND(I4783&gt;=6552,I4783&lt;7296),11.7,AND(I4783&gt;=7296,I4783&lt;8016),11,I4783&gt;=8016,10)</f>
        <v>11.7</v>
      </c>
      <c r="L4783" s="38">
        <v>45</v>
      </c>
      <c r="M4783" s="52">
        <v>538.09650309999995</v>
      </c>
      <c r="N4783" s="53">
        <f t="shared" si="296"/>
        <v>0.36178465165528695</v>
      </c>
    </row>
    <row r="4784" spans="2:14" x14ac:dyDescent="0.3">
      <c r="B4784" s="87">
        <f t="shared" si="297"/>
        <v>45857.125</v>
      </c>
      <c r="C4784" s="85">
        <f t="shared" si="299"/>
        <v>4779</v>
      </c>
      <c r="D4784" s="38">
        <v>28.54</v>
      </c>
      <c r="E4784" s="38">
        <v>26.83</v>
      </c>
      <c r="F4784" s="39">
        <v>0</v>
      </c>
      <c r="H4784" s="87">
        <f t="shared" si="298"/>
        <v>45884.254861111112</v>
      </c>
      <c r="I4784" s="48">
        <v>5430.1166666666668</v>
      </c>
      <c r="J4784" s="52">
        <v>1.2506778140000001</v>
      </c>
      <c r="K4784" s="61" cm="1">
        <f t="array" ref="K4784">_xlfn.IFS(I4784&lt;744,9,AND(I4784&gt;=744,I4784&lt;1416),8.3,AND(I4784&gt;=1416,I4784&lt;2160),8,AND(I4784&gt;=2160,I4784&lt;2880),8.3,AND(I4784&gt;=2880,I4784&lt;3624),9,AND(I4784&gt;=3624,I4784&lt;4344),10,AND(I4784&gt;=4344,I4784&lt;5088),11,AND(I4784&gt;=5088,I4784&lt;5832),11.7,AND(I4784&gt;=5832,I4784&lt;6552),12,AND(I4784&gt;=6552,I4784&lt;7296),11.7,AND(I4784&gt;=7296,I4784&lt;8016),11,I4784&gt;=8016,10)</f>
        <v>11.7</v>
      </c>
      <c r="L4784" s="38">
        <v>45</v>
      </c>
      <c r="M4784" s="52">
        <v>75.04066881</v>
      </c>
      <c r="N4784" s="53">
        <f t="shared" si="296"/>
        <v>5.0452961650644279E-2</v>
      </c>
    </row>
    <row r="4785" spans="2:14" x14ac:dyDescent="0.3">
      <c r="B4785" s="87">
        <f t="shared" si="297"/>
        <v>45857.166666666664</v>
      </c>
      <c r="C4785" s="85">
        <f t="shared" si="299"/>
        <v>4780</v>
      </c>
      <c r="D4785" s="38">
        <v>28.23</v>
      </c>
      <c r="E4785" s="38">
        <v>26.61</v>
      </c>
      <c r="F4785" s="39">
        <v>0</v>
      </c>
      <c r="H4785" s="87">
        <f t="shared" si="298"/>
        <v>45884.255555555559</v>
      </c>
      <c r="I4785" s="48">
        <v>5430.1333333333332</v>
      </c>
      <c r="J4785" s="52">
        <v>7.504066881</v>
      </c>
      <c r="K4785" s="61" cm="1">
        <f t="array" ref="K4785">_xlfn.IFS(I4785&lt;744,9,AND(I4785&gt;=744,I4785&lt;1416),8.3,AND(I4785&gt;=1416,I4785&lt;2160),8,AND(I4785&gt;=2160,I4785&lt;2880),8.3,AND(I4785&gt;=2880,I4785&lt;3624),9,AND(I4785&gt;=3624,I4785&lt;4344),10,AND(I4785&gt;=4344,I4785&lt;5088),11,AND(I4785&gt;=5088,I4785&lt;5832),11.7,AND(I4785&gt;=5832,I4785&lt;6552),12,AND(I4785&gt;=6552,I4785&lt;7296),11.7,AND(I4785&gt;=7296,I4785&lt;8016),11,I4785&gt;=8016,10)</f>
        <v>11.7</v>
      </c>
      <c r="L4785" s="38">
        <v>45</v>
      </c>
      <c r="M4785" s="52">
        <v>450.24401289999997</v>
      </c>
      <c r="N4785" s="53">
        <f t="shared" si="296"/>
        <v>0.30271776978284415</v>
      </c>
    </row>
    <row r="4786" spans="2:14" x14ac:dyDescent="0.3">
      <c r="B4786" s="87">
        <f t="shared" si="297"/>
        <v>45857.208333333336</v>
      </c>
      <c r="C4786" s="85">
        <f t="shared" si="299"/>
        <v>4781</v>
      </c>
      <c r="D4786" s="38">
        <v>27.18</v>
      </c>
      <c r="E4786" s="38">
        <v>25.81</v>
      </c>
      <c r="F4786" s="39">
        <v>0</v>
      </c>
      <c r="H4786" s="87">
        <f t="shared" si="298"/>
        <v>45884.256249999999</v>
      </c>
      <c r="I4786" s="48">
        <v>5430.15</v>
      </c>
      <c r="J4786" s="52">
        <v>1.2506778140000001</v>
      </c>
      <c r="K4786" s="61" cm="1">
        <f t="array" ref="K4786">_xlfn.IFS(I4786&lt;744,9,AND(I4786&gt;=744,I4786&lt;1416),8.3,AND(I4786&gt;=1416,I4786&lt;2160),8,AND(I4786&gt;=2160,I4786&lt;2880),8.3,AND(I4786&gt;=2880,I4786&lt;3624),9,AND(I4786&gt;=3624,I4786&lt;4344),10,AND(I4786&gt;=4344,I4786&lt;5088),11,AND(I4786&gt;=5088,I4786&lt;5832),11.7,AND(I4786&gt;=5832,I4786&lt;6552),12,AND(I4786&gt;=6552,I4786&lt;7296),11.7,AND(I4786&gt;=7296,I4786&lt;8016),11,I4786&gt;=8016,10)</f>
        <v>11.7</v>
      </c>
      <c r="L4786" s="38">
        <v>45</v>
      </c>
      <c r="M4786" s="52">
        <v>75.04066881</v>
      </c>
      <c r="N4786" s="53">
        <f t="shared" si="296"/>
        <v>5.0452961650644279E-2</v>
      </c>
    </row>
    <row r="4787" spans="2:14" x14ac:dyDescent="0.3">
      <c r="B4787" s="87">
        <f t="shared" si="297"/>
        <v>45857.25</v>
      </c>
      <c r="C4787" s="85">
        <f t="shared" si="299"/>
        <v>4782</v>
      </c>
      <c r="D4787" s="38">
        <v>25.74</v>
      </c>
      <c r="E4787" s="38">
        <v>24.71</v>
      </c>
      <c r="F4787" s="39">
        <v>0</v>
      </c>
      <c r="H4787" s="87">
        <f t="shared" si="298"/>
        <v>45884.263888888891</v>
      </c>
      <c r="I4787" s="48">
        <v>5430.333333333333</v>
      </c>
      <c r="J4787" s="52">
        <v>0.94563444399999996</v>
      </c>
      <c r="K4787" s="61" cm="1">
        <f t="array" ref="K4787">_xlfn.IFS(I4787&lt;744,9,AND(I4787&gt;=744,I4787&lt;1416),8.3,AND(I4787&gt;=1416,I4787&lt;2160),8,AND(I4787&gt;=2160,I4787&lt;2880),8.3,AND(I4787&gt;=2880,I4787&lt;3624),9,AND(I4787&gt;=3624,I4787&lt;4344),10,AND(I4787&gt;=4344,I4787&lt;5088),11,AND(I4787&gt;=5088,I4787&lt;5832),11.7,AND(I4787&gt;=5832,I4787&lt;6552),12,AND(I4787&gt;=6552,I4787&lt;7296),11.7,AND(I4787&gt;=7296,I4787&lt;8016),11,I4787&gt;=8016,10)</f>
        <v>11.7</v>
      </c>
      <c r="L4787" s="38">
        <v>45</v>
      </c>
      <c r="M4787" s="52">
        <v>56.738066670000002</v>
      </c>
      <c r="N4787" s="53">
        <f t="shared" si="296"/>
        <v>3.814736121853067E-2</v>
      </c>
    </row>
    <row r="4788" spans="2:14" x14ac:dyDescent="0.3">
      <c r="B4788" s="87">
        <f t="shared" si="297"/>
        <v>45857.291666666664</v>
      </c>
      <c r="C4788" s="85">
        <f t="shared" si="299"/>
        <v>4783</v>
      </c>
      <c r="D4788" s="38">
        <v>24.41</v>
      </c>
      <c r="E4788" s="38">
        <v>23.67</v>
      </c>
      <c r="F4788" s="39">
        <v>0</v>
      </c>
      <c r="H4788" s="87">
        <f t="shared" si="298"/>
        <v>45884.272916666669</v>
      </c>
      <c r="I4788" s="48">
        <v>5430.55</v>
      </c>
      <c r="J4788" s="52">
        <v>2.5013556270000001</v>
      </c>
      <c r="K4788" s="61" cm="1">
        <f t="array" ref="K4788">_xlfn.IFS(I4788&lt;744,9,AND(I4788&gt;=744,I4788&lt;1416),8.3,AND(I4788&gt;=1416,I4788&lt;2160),8,AND(I4788&gt;=2160,I4788&lt;2880),8.3,AND(I4788&gt;=2880,I4788&lt;3624),9,AND(I4788&gt;=3624,I4788&lt;4344),10,AND(I4788&gt;=4344,I4788&lt;5088),11,AND(I4788&gt;=5088,I4788&lt;5832),11.7,AND(I4788&gt;=5832,I4788&lt;6552),12,AND(I4788&gt;=6552,I4788&lt;7296),11.7,AND(I4788&gt;=7296,I4788&lt;8016),11,I4788&gt;=8016,10)</f>
        <v>11.7</v>
      </c>
      <c r="L4788" s="38">
        <v>45</v>
      </c>
      <c r="M4788" s="52">
        <v>150.08133760000001</v>
      </c>
      <c r="N4788" s="53">
        <f t="shared" si="296"/>
        <v>0.10090592326094805</v>
      </c>
    </row>
    <row r="4789" spans="2:14" x14ac:dyDescent="0.3">
      <c r="B4789" s="87">
        <f t="shared" si="297"/>
        <v>45857.333333333336</v>
      </c>
      <c r="C4789" s="85">
        <f t="shared" si="299"/>
        <v>4784</v>
      </c>
      <c r="D4789" s="38">
        <v>23.13</v>
      </c>
      <c r="E4789" s="38">
        <v>22.65</v>
      </c>
      <c r="F4789" s="39">
        <v>0</v>
      </c>
      <c r="H4789" s="87">
        <f t="shared" si="298"/>
        <v>45884.273611111108</v>
      </c>
      <c r="I4789" s="48">
        <v>5430.5666666666666</v>
      </c>
      <c r="J4789" s="52">
        <v>12.50677814</v>
      </c>
      <c r="K4789" s="61" cm="1">
        <f t="array" ref="K4789">_xlfn.IFS(I4789&lt;744,9,AND(I4789&gt;=744,I4789&lt;1416),8.3,AND(I4789&gt;=1416,I4789&lt;2160),8,AND(I4789&gt;=2160,I4789&lt;2880),8.3,AND(I4789&gt;=2880,I4789&lt;3624),9,AND(I4789&gt;=3624,I4789&lt;4344),10,AND(I4789&gt;=4344,I4789&lt;5088),11,AND(I4789&gt;=5088,I4789&lt;5832),11.7,AND(I4789&gt;=5832,I4789&lt;6552),12,AND(I4789&gt;=6552,I4789&lt;7296),11.7,AND(I4789&gt;=7296,I4789&lt;8016),11,I4789&gt;=8016,10)</f>
        <v>11.7</v>
      </c>
      <c r="L4789" s="38">
        <v>45</v>
      </c>
      <c r="M4789" s="52">
        <v>750.4066881</v>
      </c>
      <c r="N4789" s="53">
        <f t="shared" si="296"/>
        <v>0.50452961650644268</v>
      </c>
    </row>
    <row r="4790" spans="2:14" x14ac:dyDescent="0.3">
      <c r="B4790" s="87">
        <f t="shared" si="297"/>
        <v>45857.375</v>
      </c>
      <c r="C4790" s="85">
        <f t="shared" si="299"/>
        <v>4785</v>
      </c>
      <c r="D4790" s="38">
        <v>20.55</v>
      </c>
      <c r="E4790" s="38">
        <v>20.49</v>
      </c>
      <c r="F4790" s="39">
        <v>0</v>
      </c>
      <c r="H4790" s="87">
        <f t="shared" si="298"/>
        <v>45884.274305555555</v>
      </c>
      <c r="I4790" s="48">
        <v>5430.583333333333</v>
      </c>
      <c r="J4790" s="52">
        <v>0.88462577099999995</v>
      </c>
      <c r="K4790" s="61" cm="1">
        <f t="array" ref="K4790">_xlfn.IFS(I4790&lt;744,9,AND(I4790&gt;=744,I4790&lt;1416),8.3,AND(I4790&gt;=1416,I4790&lt;2160),8,AND(I4790&gt;=2160,I4790&lt;2880),8.3,AND(I4790&gt;=2880,I4790&lt;3624),9,AND(I4790&gt;=3624,I4790&lt;4344),10,AND(I4790&gt;=4344,I4790&lt;5088),11,AND(I4790&gt;=5088,I4790&lt;5832),11.7,AND(I4790&gt;=5832,I4790&lt;6552),12,AND(I4790&gt;=6552,I4790&lt;7296),11.7,AND(I4790&gt;=7296,I4790&lt;8016),11,I4790&gt;=8016,10)</f>
        <v>11.7</v>
      </c>
      <c r="L4790" s="38">
        <v>45</v>
      </c>
      <c r="M4790" s="52">
        <v>53.077546230000003</v>
      </c>
      <c r="N4790" s="53">
        <f t="shared" si="296"/>
        <v>3.5686241172448445E-2</v>
      </c>
    </row>
    <row r="4791" spans="2:14" x14ac:dyDescent="0.3">
      <c r="B4791" s="87">
        <f t="shared" si="297"/>
        <v>45857.416666666664</v>
      </c>
      <c r="C4791" s="85">
        <f t="shared" si="299"/>
        <v>4786</v>
      </c>
      <c r="D4791" s="38">
        <v>20</v>
      </c>
      <c r="E4791" s="38">
        <v>20</v>
      </c>
      <c r="F4791" s="39">
        <v>0</v>
      </c>
      <c r="H4791" s="87">
        <f t="shared" si="298"/>
        <v>45884.275000000001</v>
      </c>
      <c r="I4791" s="48">
        <v>5430.6</v>
      </c>
      <c r="J4791" s="52">
        <v>0.88462577099999995</v>
      </c>
      <c r="K4791" s="61" cm="1">
        <f t="array" ref="K4791">_xlfn.IFS(I4791&lt;744,9,AND(I4791&gt;=744,I4791&lt;1416),8.3,AND(I4791&gt;=1416,I4791&lt;2160),8,AND(I4791&gt;=2160,I4791&lt;2880),8.3,AND(I4791&gt;=2880,I4791&lt;3624),9,AND(I4791&gt;=3624,I4791&lt;4344),10,AND(I4791&gt;=4344,I4791&lt;5088),11,AND(I4791&gt;=5088,I4791&lt;5832),11.7,AND(I4791&gt;=5832,I4791&lt;6552),12,AND(I4791&gt;=6552,I4791&lt;7296),11.7,AND(I4791&gt;=7296,I4791&lt;8016),11,I4791&gt;=8016,10)</f>
        <v>11.7</v>
      </c>
      <c r="L4791" s="38">
        <v>45</v>
      </c>
      <c r="M4791" s="52">
        <v>53.077546230000003</v>
      </c>
      <c r="N4791" s="53">
        <f t="shared" si="296"/>
        <v>3.5686241172448445E-2</v>
      </c>
    </row>
    <row r="4792" spans="2:14" x14ac:dyDescent="0.3">
      <c r="B4792" s="87">
        <f t="shared" si="297"/>
        <v>45857.458333333336</v>
      </c>
      <c r="C4792" s="85">
        <f t="shared" si="299"/>
        <v>4787</v>
      </c>
      <c r="D4792" s="38">
        <v>20</v>
      </c>
      <c r="E4792" s="38">
        <v>20</v>
      </c>
      <c r="F4792" s="39">
        <v>0</v>
      </c>
      <c r="H4792" s="87">
        <f t="shared" si="298"/>
        <v>45884.291666666664</v>
      </c>
      <c r="I4792" s="48">
        <v>5431</v>
      </c>
      <c r="J4792" s="52">
        <v>0.77404754899999995</v>
      </c>
      <c r="K4792" s="61" cm="1">
        <f t="array" ref="K4792">_xlfn.IFS(I4792&lt;744,9,AND(I4792&gt;=744,I4792&lt;1416),8.3,AND(I4792&gt;=1416,I4792&lt;2160),8,AND(I4792&gt;=2160,I4792&lt;2880),8.3,AND(I4792&gt;=2880,I4792&lt;3624),9,AND(I4792&gt;=3624,I4792&lt;4344),10,AND(I4792&gt;=4344,I4792&lt;5088),11,AND(I4792&gt;=5088,I4792&lt;5832),11.7,AND(I4792&gt;=5832,I4792&lt;6552),12,AND(I4792&gt;=6552,I4792&lt;7296),11.7,AND(I4792&gt;=7296,I4792&lt;8016),11,I4792&gt;=8016,10)</f>
        <v>11.7</v>
      </c>
      <c r="L4792" s="38">
        <v>45</v>
      </c>
      <c r="M4792" s="52">
        <v>46.442852950000002</v>
      </c>
      <c r="N4792" s="53">
        <f t="shared" si="296"/>
        <v>3.1225461000679581E-2</v>
      </c>
    </row>
    <row r="4793" spans="2:14" x14ac:dyDescent="0.3">
      <c r="B4793" s="87">
        <f t="shared" si="297"/>
        <v>45857.5</v>
      </c>
      <c r="C4793" s="85">
        <f t="shared" si="299"/>
        <v>4788</v>
      </c>
      <c r="D4793" s="38">
        <v>20</v>
      </c>
      <c r="E4793" s="38">
        <v>20</v>
      </c>
      <c r="F4793" s="39">
        <v>0</v>
      </c>
      <c r="H4793" s="87">
        <f t="shared" si="298"/>
        <v>45884.761805555558</v>
      </c>
      <c r="I4793" s="48">
        <v>5442.2833333333338</v>
      </c>
      <c r="J4793" s="52">
        <v>2.0285384049999999</v>
      </c>
      <c r="K4793" s="61" cm="1">
        <f t="array" ref="K4793">_xlfn.IFS(I4793&lt;744,9,AND(I4793&gt;=744,I4793&lt;1416),8.3,AND(I4793&gt;=1416,I4793&lt;2160),8,AND(I4793&gt;=2160,I4793&lt;2880),8.3,AND(I4793&gt;=2880,I4793&lt;3624),9,AND(I4793&gt;=3624,I4793&lt;4344),10,AND(I4793&gt;=4344,I4793&lt;5088),11,AND(I4793&gt;=5088,I4793&lt;5832),11.7,AND(I4793&gt;=5832,I4793&lt;6552),12,AND(I4793&gt;=6552,I4793&lt;7296),11.7,AND(I4793&gt;=7296,I4793&lt;8016),11,I4793&gt;=8016,10)</f>
        <v>11.7</v>
      </c>
      <c r="L4793" s="38">
        <v>45</v>
      </c>
      <c r="M4793" s="52">
        <v>121.7123043</v>
      </c>
      <c r="N4793" s="53">
        <f t="shared" si="296"/>
        <v>8.1832242651682693E-2</v>
      </c>
    </row>
    <row r="4794" spans="2:14" x14ac:dyDescent="0.3">
      <c r="B4794" s="87">
        <f t="shared" si="297"/>
        <v>45857.541666666664</v>
      </c>
      <c r="C4794" s="85">
        <f t="shared" si="299"/>
        <v>4789</v>
      </c>
      <c r="D4794" s="38">
        <v>20</v>
      </c>
      <c r="E4794" s="38">
        <v>20</v>
      </c>
      <c r="F4794" s="39">
        <v>0</v>
      </c>
      <c r="H4794" s="87">
        <f t="shared" si="298"/>
        <v>45884.762499999997</v>
      </c>
      <c r="I4794" s="48">
        <v>5442.3</v>
      </c>
      <c r="J4794" s="52">
        <v>8.1141536199999997</v>
      </c>
      <c r="K4794" s="61" cm="1">
        <f t="array" ref="K4794">_xlfn.IFS(I4794&lt;744,9,AND(I4794&gt;=744,I4794&lt;1416),8.3,AND(I4794&gt;=1416,I4794&lt;2160),8,AND(I4794&gt;=2160,I4794&lt;2880),8.3,AND(I4794&gt;=2880,I4794&lt;3624),9,AND(I4794&gt;=3624,I4794&lt;4344),10,AND(I4794&gt;=4344,I4794&lt;5088),11,AND(I4794&gt;=5088,I4794&lt;5832),11.7,AND(I4794&gt;=5832,I4794&lt;6552),12,AND(I4794&gt;=6552,I4794&lt;7296),11.7,AND(I4794&gt;=7296,I4794&lt;8016),11,I4794&gt;=8016,10)</f>
        <v>11.7</v>
      </c>
      <c r="L4794" s="38">
        <v>45</v>
      </c>
      <c r="M4794" s="52">
        <v>486.8492172</v>
      </c>
      <c r="N4794" s="53">
        <f t="shared" si="296"/>
        <v>0.32732897060673077</v>
      </c>
    </row>
    <row r="4795" spans="2:14" x14ac:dyDescent="0.3">
      <c r="B4795" s="87">
        <f t="shared" si="297"/>
        <v>45857.583333333336</v>
      </c>
      <c r="C4795" s="85">
        <f t="shared" si="299"/>
        <v>4790</v>
      </c>
      <c r="D4795" s="38">
        <v>20</v>
      </c>
      <c r="E4795" s="38">
        <v>20</v>
      </c>
      <c r="F4795" s="39">
        <v>0</v>
      </c>
      <c r="H4795" s="87">
        <f t="shared" si="298"/>
        <v>45884.931250000001</v>
      </c>
      <c r="I4795" s="48">
        <v>5446.35</v>
      </c>
      <c r="J4795" s="52">
        <v>0.48806939100000002</v>
      </c>
      <c r="K4795" s="61" cm="1">
        <f t="array" ref="K4795">_xlfn.IFS(I4795&lt;744,9,AND(I4795&gt;=744,I4795&lt;1416),8.3,AND(I4795&gt;=1416,I4795&lt;2160),8,AND(I4795&gt;=2160,I4795&lt;2880),8.3,AND(I4795&gt;=2880,I4795&lt;3624),9,AND(I4795&gt;=3624,I4795&lt;4344),10,AND(I4795&gt;=4344,I4795&lt;5088),11,AND(I4795&gt;=5088,I4795&lt;5832),11.7,AND(I4795&gt;=5832,I4795&lt;6552),12,AND(I4795&gt;=6552,I4795&lt;7296),11.7,AND(I4795&gt;=7296,I4795&lt;8016),11,I4795&gt;=8016,10)</f>
        <v>11.7</v>
      </c>
      <c r="L4795" s="38">
        <v>45</v>
      </c>
      <c r="M4795" s="52">
        <v>29.28416344</v>
      </c>
      <c r="N4795" s="53">
        <f t="shared" si="296"/>
        <v>1.9688960651041264E-2</v>
      </c>
    </row>
    <row r="4796" spans="2:14" x14ac:dyDescent="0.3">
      <c r="B4796" s="87">
        <f t="shared" si="297"/>
        <v>45857.625</v>
      </c>
      <c r="C4796" s="85">
        <f t="shared" si="299"/>
        <v>4791</v>
      </c>
      <c r="D4796" s="38">
        <v>20</v>
      </c>
      <c r="E4796" s="38">
        <v>20</v>
      </c>
      <c r="F4796" s="39">
        <v>0</v>
      </c>
      <c r="H4796" s="87">
        <f t="shared" si="298"/>
        <v>45885.273611111108</v>
      </c>
      <c r="I4796" s="48">
        <v>5454.5666666666666</v>
      </c>
      <c r="J4796" s="52">
        <v>0.66314339600000005</v>
      </c>
      <c r="K4796" s="61" cm="1">
        <f t="array" ref="K4796">_xlfn.IFS(I4796&lt;744,9,AND(I4796&gt;=744,I4796&lt;1416),8.3,AND(I4796&gt;=1416,I4796&lt;2160),8,AND(I4796&gt;=2160,I4796&lt;2880),8.3,AND(I4796&gt;=2880,I4796&lt;3624),9,AND(I4796&gt;=3624,I4796&lt;4344),10,AND(I4796&gt;=4344,I4796&lt;5088),11,AND(I4796&gt;=5088,I4796&lt;5832),11.7,AND(I4796&gt;=5832,I4796&lt;6552),12,AND(I4796&gt;=6552,I4796&lt;7296),11.7,AND(I4796&gt;=7296,I4796&lt;8016),11,I4796&gt;=8016,10)</f>
        <v>11.7</v>
      </c>
      <c r="L4796" s="38">
        <v>45</v>
      </c>
      <c r="M4796" s="52">
        <v>39.788603739999999</v>
      </c>
      <c r="N4796" s="53">
        <f t="shared" si="296"/>
        <v>2.6751532611152574E-2</v>
      </c>
    </row>
    <row r="4797" spans="2:14" x14ac:dyDescent="0.3">
      <c r="B4797" s="87">
        <f t="shared" si="297"/>
        <v>45857.666666666664</v>
      </c>
      <c r="C4797" s="85">
        <f t="shared" si="299"/>
        <v>4792</v>
      </c>
      <c r="D4797" s="38">
        <v>20</v>
      </c>
      <c r="E4797" s="38">
        <v>20</v>
      </c>
      <c r="F4797" s="39">
        <v>0</v>
      </c>
      <c r="H4797" s="87">
        <f t="shared" si="298"/>
        <v>45885.274305555555</v>
      </c>
      <c r="I4797" s="48">
        <v>5454.583333333333</v>
      </c>
      <c r="J4797" s="52">
        <v>0.66314339600000005</v>
      </c>
      <c r="K4797" s="61" cm="1">
        <f t="array" ref="K4797">_xlfn.IFS(I4797&lt;744,9,AND(I4797&gt;=744,I4797&lt;1416),8.3,AND(I4797&gt;=1416,I4797&lt;2160),8,AND(I4797&gt;=2160,I4797&lt;2880),8.3,AND(I4797&gt;=2880,I4797&lt;3624),9,AND(I4797&gt;=3624,I4797&lt;4344),10,AND(I4797&gt;=4344,I4797&lt;5088),11,AND(I4797&gt;=5088,I4797&lt;5832),11.7,AND(I4797&gt;=5832,I4797&lt;6552),12,AND(I4797&gt;=6552,I4797&lt;7296),11.7,AND(I4797&gt;=7296,I4797&lt;8016),11,I4797&gt;=8016,10)</f>
        <v>11.7</v>
      </c>
      <c r="L4797" s="38">
        <v>45</v>
      </c>
      <c r="M4797" s="52">
        <v>39.788603739999999</v>
      </c>
      <c r="N4797" s="53">
        <f t="shared" si="296"/>
        <v>2.6751532611152574E-2</v>
      </c>
    </row>
    <row r="4798" spans="2:14" x14ac:dyDescent="0.3">
      <c r="B4798" s="87">
        <f t="shared" si="297"/>
        <v>45857.708333333336</v>
      </c>
      <c r="C4798" s="85">
        <f t="shared" si="299"/>
        <v>4793</v>
      </c>
      <c r="D4798" s="38">
        <v>20</v>
      </c>
      <c r="E4798" s="38">
        <v>20</v>
      </c>
      <c r="F4798" s="39">
        <v>0</v>
      </c>
      <c r="H4798" s="87">
        <f t="shared" si="298"/>
        <v>45885.285416666666</v>
      </c>
      <c r="I4798" s="48">
        <v>5454.85</v>
      </c>
      <c r="J4798" s="52">
        <v>1.1052389929999999</v>
      </c>
      <c r="K4798" s="61" cm="1">
        <f t="array" ref="K4798">_xlfn.IFS(I4798&lt;744,9,AND(I4798&gt;=744,I4798&lt;1416),8.3,AND(I4798&gt;=1416,I4798&lt;2160),8,AND(I4798&gt;=2160,I4798&lt;2880),8.3,AND(I4798&gt;=2880,I4798&lt;3624),9,AND(I4798&gt;=3624,I4798&lt;4344),10,AND(I4798&gt;=4344,I4798&lt;5088),11,AND(I4798&gt;=5088,I4798&lt;5832),11.7,AND(I4798&gt;=5832,I4798&lt;6552),12,AND(I4798&gt;=6552,I4798&lt;7296),11.7,AND(I4798&gt;=7296,I4798&lt;8016),11,I4798&gt;=8016,10)</f>
        <v>11.7</v>
      </c>
      <c r="L4798" s="38">
        <v>45</v>
      </c>
      <c r="M4798" s="52">
        <v>66.314339579999995</v>
      </c>
      <c r="N4798" s="53">
        <f t="shared" si="296"/>
        <v>4.4585887671807441E-2</v>
      </c>
    </row>
    <row r="4799" spans="2:14" x14ac:dyDescent="0.3">
      <c r="B4799" s="87">
        <f t="shared" si="297"/>
        <v>45857.75</v>
      </c>
      <c r="C4799" s="85">
        <f t="shared" si="299"/>
        <v>4794</v>
      </c>
      <c r="D4799" s="38">
        <v>20</v>
      </c>
      <c r="E4799" s="38">
        <v>20</v>
      </c>
      <c r="F4799" s="39">
        <v>0</v>
      </c>
      <c r="H4799" s="87">
        <f t="shared" si="298"/>
        <v>45885.286111111112</v>
      </c>
      <c r="I4799" s="48">
        <v>5454.8666666666668</v>
      </c>
      <c r="J4799" s="52">
        <v>6.6314339569999996</v>
      </c>
      <c r="K4799" s="61" cm="1">
        <f t="array" ref="K4799">_xlfn.IFS(I4799&lt;744,9,AND(I4799&gt;=744,I4799&lt;1416),8.3,AND(I4799&gt;=1416,I4799&lt;2160),8,AND(I4799&gt;=2160,I4799&lt;2880),8.3,AND(I4799&gt;=2880,I4799&lt;3624),9,AND(I4799&gt;=3624,I4799&lt;4344),10,AND(I4799&gt;=4344,I4799&lt;5088),11,AND(I4799&gt;=5088,I4799&lt;5832),11.7,AND(I4799&gt;=5832,I4799&lt;6552),12,AND(I4799&gt;=6552,I4799&lt;7296),11.7,AND(I4799&gt;=7296,I4799&lt;8016),11,I4799&gt;=8016,10)</f>
        <v>11.7</v>
      </c>
      <c r="L4799" s="38">
        <v>45</v>
      </c>
      <c r="M4799" s="52">
        <v>397.88603740000002</v>
      </c>
      <c r="N4799" s="53">
        <f t="shared" si="296"/>
        <v>0.2675153259905042</v>
      </c>
    </row>
    <row r="4800" spans="2:14" x14ac:dyDescent="0.3">
      <c r="B4800" s="87">
        <f t="shared" si="297"/>
        <v>45857.791666666664</v>
      </c>
      <c r="C4800" s="85">
        <f t="shared" si="299"/>
        <v>4795</v>
      </c>
      <c r="D4800" s="38">
        <v>20</v>
      </c>
      <c r="E4800" s="38">
        <v>20</v>
      </c>
      <c r="F4800" s="39">
        <v>0</v>
      </c>
      <c r="H4800" s="87">
        <f t="shared" si="298"/>
        <v>45885.286805555559</v>
      </c>
      <c r="I4800" s="48">
        <v>5454.8833333333332</v>
      </c>
      <c r="J4800" s="52">
        <v>4.4209559709999997</v>
      </c>
      <c r="K4800" s="61" cm="1">
        <f t="array" ref="K4800">_xlfn.IFS(I4800&lt;744,9,AND(I4800&gt;=744,I4800&lt;1416),8.3,AND(I4800&gt;=1416,I4800&lt;2160),8,AND(I4800&gt;=2160,I4800&lt;2880),8.3,AND(I4800&gt;=2880,I4800&lt;3624),9,AND(I4800&gt;=3624,I4800&lt;4344),10,AND(I4800&gt;=4344,I4800&lt;5088),11,AND(I4800&gt;=5088,I4800&lt;5832),11.7,AND(I4800&gt;=5832,I4800&lt;6552),12,AND(I4800&gt;=6552,I4800&lt;7296),11.7,AND(I4800&gt;=7296,I4800&lt;8016),11,I4800&gt;=8016,10)</f>
        <v>11.7</v>
      </c>
      <c r="L4800" s="38">
        <v>45</v>
      </c>
      <c r="M4800" s="52">
        <v>265.25735830000002</v>
      </c>
      <c r="N4800" s="53">
        <f t="shared" si="296"/>
        <v>0.17834355064688928</v>
      </c>
    </row>
    <row r="4801" spans="2:14" x14ac:dyDescent="0.3">
      <c r="B4801" s="87">
        <f t="shared" si="297"/>
        <v>45857.833333333336</v>
      </c>
      <c r="C4801" s="85">
        <f t="shared" si="299"/>
        <v>4796</v>
      </c>
      <c r="D4801" s="38">
        <v>20.61</v>
      </c>
      <c r="E4801" s="38">
        <v>20.55</v>
      </c>
      <c r="F4801" s="39">
        <v>0</v>
      </c>
      <c r="H4801" s="87">
        <f t="shared" si="298"/>
        <v>45885.288888888892</v>
      </c>
      <c r="I4801" s="48">
        <v>5454.9333333333334</v>
      </c>
      <c r="J4801" s="52">
        <v>2.2104779859999999</v>
      </c>
      <c r="K4801" s="61" cm="1">
        <f t="array" ref="K4801">_xlfn.IFS(I4801&lt;744,9,AND(I4801&gt;=744,I4801&lt;1416),8.3,AND(I4801&gt;=1416,I4801&lt;2160),8,AND(I4801&gt;=2160,I4801&lt;2880),8.3,AND(I4801&gt;=2880,I4801&lt;3624),9,AND(I4801&gt;=3624,I4801&lt;4344),10,AND(I4801&gt;=4344,I4801&lt;5088),11,AND(I4801&gt;=5088,I4801&lt;5832),11.7,AND(I4801&gt;=5832,I4801&lt;6552),12,AND(I4801&gt;=6552,I4801&lt;7296),11.7,AND(I4801&gt;=7296,I4801&lt;8016),11,I4801&gt;=8016,10)</f>
        <v>11.7</v>
      </c>
      <c r="L4801" s="38">
        <v>45</v>
      </c>
      <c r="M4801" s="52">
        <v>132.6286791</v>
      </c>
      <c r="N4801" s="53">
        <f t="shared" si="296"/>
        <v>8.9171775343614881E-2</v>
      </c>
    </row>
    <row r="4802" spans="2:14" x14ac:dyDescent="0.3">
      <c r="B4802" s="87">
        <f t="shared" si="297"/>
        <v>45857.875</v>
      </c>
      <c r="C4802" s="85">
        <f t="shared" si="299"/>
        <v>4797</v>
      </c>
      <c r="D4802" s="38">
        <v>22.54</v>
      </c>
      <c r="E4802" s="38">
        <v>22.17</v>
      </c>
      <c r="F4802" s="39">
        <v>0</v>
      </c>
      <c r="H4802" s="87">
        <f t="shared" si="298"/>
        <v>45885.289583333331</v>
      </c>
      <c r="I4802" s="48">
        <v>5454.95</v>
      </c>
      <c r="J4802" s="52">
        <v>6.6314339569999996</v>
      </c>
      <c r="K4802" s="61" cm="1">
        <f t="array" ref="K4802">_xlfn.IFS(I4802&lt;744,9,AND(I4802&gt;=744,I4802&lt;1416),8.3,AND(I4802&gt;=1416,I4802&lt;2160),8,AND(I4802&gt;=2160,I4802&lt;2880),8.3,AND(I4802&gt;=2880,I4802&lt;3624),9,AND(I4802&gt;=3624,I4802&lt;4344),10,AND(I4802&gt;=4344,I4802&lt;5088),11,AND(I4802&gt;=5088,I4802&lt;5832),11.7,AND(I4802&gt;=5832,I4802&lt;6552),12,AND(I4802&gt;=6552,I4802&lt;7296),11.7,AND(I4802&gt;=7296,I4802&lt;8016),11,I4802&gt;=8016,10)</f>
        <v>11.7</v>
      </c>
      <c r="L4802" s="38">
        <v>45</v>
      </c>
      <c r="M4802" s="52">
        <v>397.88603740000002</v>
      </c>
      <c r="N4802" s="53">
        <f t="shared" si="296"/>
        <v>0.2675153259905042</v>
      </c>
    </row>
    <row r="4803" spans="2:14" x14ac:dyDescent="0.3">
      <c r="B4803" s="87">
        <f t="shared" si="297"/>
        <v>45857.916666666664</v>
      </c>
      <c r="C4803" s="85">
        <f t="shared" si="299"/>
        <v>4798</v>
      </c>
      <c r="D4803" s="38">
        <v>24.17</v>
      </c>
      <c r="E4803" s="38">
        <v>23.48</v>
      </c>
      <c r="F4803" s="39">
        <v>0</v>
      </c>
      <c r="H4803" s="87">
        <f t="shared" si="298"/>
        <v>45885.290277777778</v>
      </c>
      <c r="I4803" s="48">
        <v>5454.9666666666662</v>
      </c>
      <c r="J4803" s="52">
        <v>3.3157169780000002</v>
      </c>
      <c r="K4803" s="61" cm="1">
        <f t="array" ref="K4803">_xlfn.IFS(I4803&lt;744,9,AND(I4803&gt;=744,I4803&lt;1416),8.3,AND(I4803&gt;=1416,I4803&lt;2160),8,AND(I4803&gt;=2160,I4803&lt;2880),8.3,AND(I4803&gt;=2880,I4803&lt;3624),9,AND(I4803&gt;=3624,I4803&lt;4344),10,AND(I4803&gt;=4344,I4803&lt;5088),11,AND(I4803&gt;=5088,I4803&lt;5832),11.7,AND(I4803&gt;=5832,I4803&lt;6552),12,AND(I4803&gt;=6552,I4803&lt;7296),11.7,AND(I4803&gt;=7296,I4803&lt;8016),11,I4803&gt;=8016,10)</f>
        <v>11.7</v>
      </c>
      <c r="L4803" s="38">
        <v>45</v>
      </c>
      <c r="M4803" s="52">
        <v>198.94301870000001</v>
      </c>
      <c r="N4803" s="53">
        <f t="shared" si="296"/>
        <v>0.13375766297508188</v>
      </c>
    </row>
    <row r="4804" spans="2:14" x14ac:dyDescent="0.3">
      <c r="B4804" s="87">
        <f t="shared" si="297"/>
        <v>45857.958333333336</v>
      </c>
      <c r="C4804" s="85">
        <f t="shared" si="299"/>
        <v>4799</v>
      </c>
      <c r="D4804" s="38">
        <v>25.78</v>
      </c>
      <c r="E4804" s="38">
        <v>24.74</v>
      </c>
      <c r="F4804" s="39">
        <v>0</v>
      </c>
      <c r="H4804" s="87">
        <f t="shared" si="298"/>
        <v>45885.298611111109</v>
      </c>
      <c r="I4804" s="48">
        <v>5455.166666666667</v>
      </c>
      <c r="J4804" s="52">
        <v>0.55261949600000004</v>
      </c>
      <c r="K4804" s="61" cm="1">
        <f t="array" ref="K4804">_xlfn.IFS(I4804&lt;744,9,AND(I4804&gt;=744,I4804&lt;1416),8.3,AND(I4804&gt;=1416,I4804&lt;2160),8,AND(I4804&gt;=2160,I4804&lt;2880),8.3,AND(I4804&gt;=2880,I4804&lt;3624),9,AND(I4804&gt;=3624,I4804&lt;4344),10,AND(I4804&gt;=4344,I4804&lt;5088),11,AND(I4804&gt;=5088,I4804&lt;5832),11.7,AND(I4804&gt;=5832,I4804&lt;6552),12,AND(I4804&gt;=6552,I4804&lt;7296),11.7,AND(I4804&gt;=7296,I4804&lt;8016),11,I4804&gt;=8016,10)</f>
        <v>11.7</v>
      </c>
      <c r="L4804" s="38">
        <v>45</v>
      </c>
      <c r="M4804" s="52">
        <v>33.157169779999997</v>
      </c>
      <c r="N4804" s="53">
        <f t="shared" si="296"/>
        <v>2.2292943815733483E-2</v>
      </c>
    </row>
    <row r="4805" spans="2:14" x14ac:dyDescent="0.3">
      <c r="B4805" s="87">
        <f t="shared" si="297"/>
        <v>45858</v>
      </c>
      <c r="C4805" s="85">
        <f t="shared" si="299"/>
        <v>4800</v>
      </c>
      <c r="D4805" s="38">
        <v>27.41</v>
      </c>
      <c r="E4805" s="38">
        <v>25.98</v>
      </c>
      <c r="F4805" s="39">
        <v>0</v>
      </c>
      <c r="H4805" s="87">
        <f t="shared" si="298"/>
        <v>45885.299305555556</v>
      </c>
      <c r="I4805" s="48">
        <v>5455.1833333333334</v>
      </c>
      <c r="J4805" s="52">
        <v>0.55261949600000004</v>
      </c>
      <c r="K4805" s="61" cm="1">
        <f t="array" ref="K4805">_xlfn.IFS(I4805&lt;744,9,AND(I4805&gt;=744,I4805&lt;1416),8.3,AND(I4805&gt;=1416,I4805&lt;2160),8,AND(I4805&gt;=2160,I4805&lt;2880),8.3,AND(I4805&gt;=2880,I4805&lt;3624),9,AND(I4805&gt;=3624,I4805&lt;4344),10,AND(I4805&gt;=4344,I4805&lt;5088),11,AND(I4805&gt;=5088,I4805&lt;5832),11.7,AND(I4805&gt;=5832,I4805&lt;6552),12,AND(I4805&gt;=6552,I4805&lt;7296),11.7,AND(I4805&gt;=7296,I4805&lt;8016),11,I4805&gt;=8016,10)</f>
        <v>11.7</v>
      </c>
      <c r="L4805" s="38">
        <v>45</v>
      </c>
      <c r="M4805" s="52">
        <v>33.157169779999997</v>
      </c>
      <c r="N4805" s="53">
        <f t="shared" ref="N4805:N4868" si="300">J4805*0.99242*4.181*35/3600</f>
        <v>2.2292943815733483E-2</v>
      </c>
    </row>
    <row r="4806" spans="2:14" x14ac:dyDescent="0.3">
      <c r="B4806" s="87">
        <f t="shared" ref="B4806:B4869" si="301">DATE(2025,1,1) + C4806/24</f>
        <v>45858.041666666664</v>
      </c>
      <c r="C4806" s="85">
        <f t="shared" si="299"/>
        <v>4801</v>
      </c>
      <c r="D4806" s="38">
        <v>28.59</v>
      </c>
      <c r="E4806" s="38">
        <v>26.87</v>
      </c>
      <c r="F4806" s="39">
        <v>0</v>
      </c>
      <c r="H4806" s="87">
        <f t="shared" ref="H4806:H4869" si="302">DATE(2025,1,1) + I4806/24</f>
        <v>45885.420138888891</v>
      </c>
      <c r="I4806" s="48">
        <v>5458.083333333333</v>
      </c>
      <c r="J4806" s="52">
        <v>0.35443871100000002</v>
      </c>
      <c r="K4806" s="61" cm="1">
        <f t="array" ref="K4806">_xlfn.IFS(I4806&lt;744,9,AND(I4806&gt;=744,I4806&lt;1416),8.3,AND(I4806&gt;=1416,I4806&lt;2160),8,AND(I4806&gt;=2160,I4806&lt;2880),8.3,AND(I4806&gt;=2880,I4806&lt;3624),9,AND(I4806&gt;=3624,I4806&lt;4344),10,AND(I4806&gt;=4344,I4806&lt;5088),11,AND(I4806&gt;=5088,I4806&lt;5832),11.7,AND(I4806&gt;=5832,I4806&lt;6552),12,AND(I4806&gt;=6552,I4806&lt;7296),11.7,AND(I4806&gt;=7296,I4806&lt;8016),11,I4806&gt;=8016,10)</f>
        <v>11.7</v>
      </c>
      <c r="L4806" s="38">
        <v>45</v>
      </c>
      <c r="M4806" s="52">
        <v>21.266322689999999</v>
      </c>
      <c r="N4806" s="53">
        <f t="shared" si="300"/>
        <v>1.4298232920910188E-2</v>
      </c>
    </row>
    <row r="4807" spans="2:14" x14ac:dyDescent="0.3">
      <c r="B4807" s="87">
        <f t="shared" si="301"/>
        <v>45858.083333333336</v>
      </c>
      <c r="C4807" s="85">
        <f t="shared" ref="C4807:C4870" si="303">C4806+1</f>
        <v>4802</v>
      </c>
      <c r="D4807" s="38">
        <v>29.25</v>
      </c>
      <c r="E4807" s="38">
        <v>27.37</v>
      </c>
      <c r="F4807" s="39">
        <v>0</v>
      </c>
      <c r="H4807" s="87">
        <f t="shared" si="302"/>
        <v>45885.42083333333</v>
      </c>
      <c r="I4807" s="48">
        <v>5458.1</v>
      </c>
      <c r="J4807" s="52">
        <v>0.35443871100000002</v>
      </c>
      <c r="K4807" s="61" cm="1">
        <f t="array" ref="K4807">_xlfn.IFS(I4807&lt;744,9,AND(I4807&gt;=744,I4807&lt;1416),8.3,AND(I4807&gt;=1416,I4807&lt;2160),8,AND(I4807&gt;=2160,I4807&lt;2880),8.3,AND(I4807&gt;=2880,I4807&lt;3624),9,AND(I4807&gt;=3624,I4807&lt;4344),10,AND(I4807&gt;=4344,I4807&lt;5088),11,AND(I4807&gt;=5088,I4807&lt;5832),11.7,AND(I4807&gt;=5832,I4807&lt;6552),12,AND(I4807&gt;=6552,I4807&lt;7296),11.7,AND(I4807&gt;=7296,I4807&lt;8016),11,I4807&gt;=8016,10)</f>
        <v>11.7</v>
      </c>
      <c r="L4807" s="38">
        <v>45</v>
      </c>
      <c r="M4807" s="52">
        <v>21.266322689999999</v>
      </c>
      <c r="N4807" s="53">
        <f t="shared" si="300"/>
        <v>1.4298232920910188E-2</v>
      </c>
    </row>
    <row r="4808" spans="2:14" x14ac:dyDescent="0.3">
      <c r="B4808" s="87">
        <f t="shared" si="301"/>
        <v>45858.125</v>
      </c>
      <c r="C4808" s="85">
        <f t="shared" si="303"/>
        <v>4803</v>
      </c>
      <c r="D4808" s="38">
        <v>29.44</v>
      </c>
      <c r="E4808" s="38">
        <v>27.51</v>
      </c>
      <c r="F4808" s="39">
        <v>0</v>
      </c>
      <c r="H4808" s="87">
        <f t="shared" si="302"/>
        <v>45885.716666666667</v>
      </c>
      <c r="I4808" s="48">
        <v>5465.2</v>
      </c>
      <c r="J4808" s="52">
        <v>1.2805527640000001</v>
      </c>
      <c r="K4808" s="61" cm="1">
        <f t="array" ref="K4808">_xlfn.IFS(I4808&lt;744,9,AND(I4808&gt;=744,I4808&lt;1416),8.3,AND(I4808&gt;=1416,I4808&lt;2160),8,AND(I4808&gt;=2160,I4808&lt;2880),8.3,AND(I4808&gt;=2880,I4808&lt;3624),9,AND(I4808&gt;=3624,I4808&lt;4344),10,AND(I4808&gt;=4344,I4808&lt;5088),11,AND(I4808&gt;=5088,I4808&lt;5832),11.7,AND(I4808&gt;=5832,I4808&lt;6552),12,AND(I4808&gt;=6552,I4808&lt;7296),11.7,AND(I4808&gt;=7296,I4808&lt;8016),11,I4808&gt;=8016,10)</f>
        <v>11.7</v>
      </c>
      <c r="L4808" s="38">
        <v>45</v>
      </c>
      <c r="M4808" s="52">
        <v>76.833165859999994</v>
      </c>
      <c r="N4808" s="53">
        <f t="shared" si="300"/>
        <v>5.1658131910956355E-2</v>
      </c>
    </row>
    <row r="4809" spans="2:14" x14ac:dyDescent="0.3">
      <c r="B4809" s="87">
        <f t="shared" si="301"/>
        <v>45858.166666666664</v>
      </c>
      <c r="C4809" s="85">
        <f t="shared" si="303"/>
        <v>4804</v>
      </c>
      <c r="D4809" s="38">
        <v>28.91</v>
      </c>
      <c r="E4809" s="38">
        <v>27.11</v>
      </c>
      <c r="F4809" s="39">
        <v>0</v>
      </c>
      <c r="H4809" s="87">
        <f t="shared" si="302"/>
        <v>45885.717361111114</v>
      </c>
      <c r="I4809" s="48">
        <v>5465.2166666666662</v>
      </c>
      <c r="J4809" s="52">
        <v>7.683316585</v>
      </c>
      <c r="K4809" s="61" cm="1">
        <f t="array" ref="K4809">_xlfn.IFS(I4809&lt;744,9,AND(I4809&gt;=744,I4809&lt;1416),8.3,AND(I4809&gt;=1416,I4809&lt;2160),8,AND(I4809&gt;=2160,I4809&lt;2880),8.3,AND(I4809&gt;=2880,I4809&lt;3624),9,AND(I4809&gt;=3624,I4809&lt;4344),10,AND(I4809&gt;=4344,I4809&lt;5088),11,AND(I4809&gt;=5088,I4809&lt;5832),11.7,AND(I4809&gt;=5832,I4809&lt;6552),12,AND(I4809&gt;=6552,I4809&lt;7296),11.7,AND(I4809&gt;=7296,I4809&lt;8016),11,I4809&gt;=8016,10)</f>
        <v>11.7</v>
      </c>
      <c r="L4809" s="38">
        <v>45</v>
      </c>
      <c r="M4809" s="52">
        <v>460.9989951</v>
      </c>
      <c r="N4809" s="53">
        <f t="shared" si="300"/>
        <v>0.30994879150607857</v>
      </c>
    </row>
    <row r="4810" spans="2:14" x14ac:dyDescent="0.3">
      <c r="B4810" s="87">
        <f t="shared" si="301"/>
        <v>45858.208333333336</v>
      </c>
      <c r="C4810" s="85">
        <f t="shared" si="303"/>
        <v>4805</v>
      </c>
      <c r="D4810" s="38">
        <v>28.54</v>
      </c>
      <c r="E4810" s="38">
        <v>26.83</v>
      </c>
      <c r="F4810" s="39">
        <v>0</v>
      </c>
      <c r="H4810" s="87">
        <f t="shared" si="302"/>
        <v>45885.718055555553</v>
      </c>
      <c r="I4810" s="48">
        <v>5465.2333333333336</v>
      </c>
      <c r="J4810" s="52">
        <v>7.683316585</v>
      </c>
      <c r="K4810" s="61" cm="1">
        <f t="array" ref="K4810">_xlfn.IFS(I4810&lt;744,9,AND(I4810&gt;=744,I4810&lt;1416),8.3,AND(I4810&gt;=1416,I4810&lt;2160),8,AND(I4810&gt;=2160,I4810&lt;2880),8.3,AND(I4810&gt;=2880,I4810&lt;3624),9,AND(I4810&gt;=3624,I4810&lt;4344),10,AND(I4810&gt;=4344,I4810&lt;5088),11,AND(I4810&gt;=5088,I4810&lt;5832),11.7,AND(I4810&gt;=5832,I4810&lt;6552),12,AND(I4810&gt;=6552,I4810&lt;7296),11.7,AND(I4810&gt;=7296,I4810&lt;8016),11,I4810&gt;=8016,10)</f>
        <v>11.7</v>
      </c>
      <c r="L4810" s="38">
        <v>45</v>
      </c>
      <c r="M4810" s="52">
        <v>460.9989951</v>
      </c>
      <c r="N4810" s="53">
        <f t="shared" si="300"/>
        <v>0.30994879150607857</v>
      </c>
    </row>
    <row r="4811" spans="2:14" x14ac:dyDescent="0.3">
      <c r="B4811" s="87">
        <f t="shared" si="301"/>
        <v>45858.25</v>
      </c>
      <c r="C4811" s="85">
        <f t="shared" si="303"/>
        <v>4806</v>
      </c>
      <c r="D4811" s="38">
        <v>28.54</v>
      </c>
      <c r="E4811" s="38">
        <v>26.83</v>
      </c>
      <c r="F4811" s="39">
        <v>0</v>
      </c>
      <c r="H4811" s="87">
        <f t="shared" si="302"/>
        <v>45885.71875</v>
      </c>
      <c r="I4811" s="48">
        <v>5465.25</v>
      </c>
      <c r="J4811" s="52">
        <v>2.5611055280000001</v>
      </c>
      <c r="K4811" s="61" cm="1">
        <f t="array" ref="K4811">_xlfn.IFS(I4811&lt;744,9,AND(I4811&gt;=744,I4811&lt;1416),8.3,AND(I4811&gt;=1416,I4811&lt;2160),8,AND(I4811&gt;=2160,I4811&lt;2880),8.3,AND(I4811&gt;=2880,I4811&lt;3624),9,AND(I4811&gt;=3624,I4811&lt;4344),10,AND(I4811&gt;=4344,I4811&lt;5088),11,AND(I4811&gt;=5088,I4811&lt;5832),11.7,AND(I4811&gt;=5832,I4811&lt;6552),12,AND(I4811&gt;=6552,I4811&lt;7296),11.7,AND(I4811&gt;=7296,I4811&lt;8016),11,I4811&gt;=8016,10)</f>
        <v>11.7</v>
      </c>
      <c r="L4811" s="38">
        <v>45</v>
      </c>
      <c r="M4811" s="52">
        <v>153.6663317</v>
      </c>
      <c r="N4811" s="53">
        <f t="shared" si="300"/>
        <v>0.10331626382191271</v>
      </c>
    </row>
    <row r="4812" spans="2:14" x14ac:dyDescent="0.3">
      <c r="B4812" s="87">
        <f t="shared" si="301"/>
        <v>45858.291666666664</v>
      </c>
      <c r="C4812" s="85">
        <f t="shared" si="303"/>
        <v>4807</v>
      </c>
      <c r="D4812" s="38">
        <v>28.17</v>
      </c>
      <c r="E4812" s="38">
        <v>26.56</v>
      </c>
      <c r="F4812" s="39">
        <v>0</v>
      </c>
      <c r="H4812" s="87">
        <f t="shared" si="302"/>
        <v>45885.781944444447</v>
      </c>
      <c r="I4812" s="48">
        <v>5466.7666666666664</v>
      </c>
      <c r="J4812" s="52">
        <v>0.93754755999999995</v>
      </c>
      <c r="K4812" s="61" cm="1">
        <f t="array" ref="K4812">_xlfn.IFS(I4812&lt;744,9,AND(I4812&gt;=744,I4812&lt;1416),8.3,AND(I4812&gt;=1416,I4812&lt;2160),8,AND(I4812&gt;=2160,I4812&lt;2880),8.3,AND(I4812&gt;=2880,I4812&lt;3624),9,AND(I4812&gt;=3624,I4812&lt;4344),10,AND(I4812&gt;=4344,I4812&lt;5088),11,AND(I4812&gt;=5088,I4812&lt;5832),11.7,AND(I4812&gt;=5832,I4812&lt;6552),12,AND(I4812&gt;=6552,I4812&lt;7296),11.7,AND(I4812&gt;=7296,I4812&lt;8016),11,I4812&gt;=8016,10)</f>
        <v>11.7</v>
      </c>
      <c r="L4812" s="38">
        <v>45</v>
      </c>
      <c r="M4812" s="52">
        <v>56.252853569999999</v>
      </c>
      <c r="N4812" s="53">
        <f t="shared" si="300"/>
        <v>3.7821132317883352E-2</v>
      </c>
    </row>
    <row r="4813" spans="2:14" x14ac:dyDescent="0.3">
      <c r="B4813" s="87">
        <f t="shared" si="301"/>
        <v>45858.333333333336</v>
      </c>
      <c r="C4813" s="85">
        <f t="shared" si="303"/>
        <v>4808</v>
      </c>
      <c r="D4813" s="38">
        <v>27.86</v>
      </c>
      <c r="E4813" s="38">
        <v>26.33</v>
      </c>
      <c r="F4813" s="39">
        <v>0</v>
      </c>
      <c r="H4813" s="87">
        <f t="shared" si="302"/>
        <v>45885.782638888886</v>
      </c>
      <c r="I4813" s="48">
        <v>5466.7833333333338</v>
      </c>
      <c r="J4813" s="52">
        <v>5.6252853580000002</v>
      </c>
      <c r="K4813" s="61" cm="1">
        <f t="array" ref="K4813">_xlfn.IFS(I4813&lt;744,9,AND(I4813&gt;=744,I4813&lt;1416),8.3,AND(I4813&gt;=1416,I4813&lt;2160),8,AND(I4813&gt;=2160,I4813&lt;2880),8.3,AND(I4813&gt;=2880,I4813&lt;3624),9,AND(I4813&gt;=3624,I4813&lt;4344),10,AND(I4813&gt;=4344,I4813&lt;5088),11,AND(I4813&gt;=5088,I4813&lt;5832),11.7,AND(I4813&gt;=5832,I4813&lt;6552),12,AND(I4813&gt;=6552,I4813&lt;7296),11.7,AND(I4813&gt;=7296,I4813&lt;8016),11,I4813&gt;=8016,10)</f>
        <v>11.7</v>
      </c>
      <c r="L4813" s="38">
        <v>45</v>
      </c>
      <c r="M4813" s="52">
        <v>337.51712149999997</v>
      </c>
      <c r="N4813" s="53">
        <f t="shared" si="300"/>
        <v>0.22692679382661921</v>
      </c>
    </row>
    <row r="4814" spans="2:14" x14ac:dyDescent="0.3">
      <c r="B4814" s="87">
        <f t="shared" si="301"/>
        <v>45858.375</v>
      </c>
      <c r="C4814" s="85">
        <f t="shared" si="303"/>
        <v>4809</v>
      </c>
      <c r="D4814" s="38">
        <v>26.8</v>
      </c>
      <c r="E4814" s="38">
        <v>25.52</v>
      </c>
      <c r="F4814" s="39">
        <v>0</v>
      </c>
      <c r="H4814" s="87">
        <f t="shared" si="302"/>
        <v>45885.783333333333</v>
      </c>
      <c r="I4814" s="48">
        <v>5466.8</v>
      </c>
      <c r="J4814" s="52">
        <v>5.6252853580000002</v>
      </c>
      <c r="K4814" s="61" cm="1">
        <f t="array" ref="K4814">_xlfn.IFS(I4814&lt;744,9,AND(I4814&gt;=744,I4814&lt;1416),8.3,AND(I4814&gt;=1416,I4814&lt;2160),8,AND(I4814&gt;=2160,I4814&lt;2880),8.3,AND(I4814&gt;=2880,I4814&lt;3624),9,AND(I4814&gt;=3624,I4814&lt;4344),10,AND(I4814&gt;=4344,I4814&lt;5088),11,AND(I4814&gt;=5088,I4814&lt;5832),11.7,AND(I4814&gt;=5832,I4814&lt;6552),12,AND(I4814&gt;=6552,I4814&lt;7296),11.7,AND(I4814&gt;=7296,I4814&lt;8016),11,I4814&gt;=8016,10)</f>
        <v>11.7</v>
      </c>
      <c r="L4814" s="38">
        <v>45</v>
      </c>
      <c r="M4814" s="52">
        <v>337.51712149999997</v>
      </c>
      <c r="N4814" s="53">
        <f t="shared" si="300"/>
        <v>0.22692679382661921</v>
      </c>
    </row>
    <row r="4815" spans="2:14" x14ac:dyDescent="0.3">
      <c r="B4815" s="87">
        <f t="shared" si="301"/>
        <v>45858.416666666664</v>
      </c>
      <c r="C4815" s="85">
        <f t="shared" si="303"/>
        <v>4810</v>
      </c>
      <c r="D4815" s="38">
        <v>25.46</v>
      </c>
      <c r="E4815" s="38">
        <v>24.49</v>
      </c>
      <c r="F4815" s="39">
        <v>0</v>
      </c>
      <c r="H4815" s="87">
        <f t="shared" si="302"/>
        <v>45885.78402777778</v>
      </c>
      <c r="I4815" s="48">
        <v>5466.8166666666666</v>
      </c>
      <c r="J4815" s="52">
        <v>2.812642678</v>
      </c>
      <c r="K4815" s="61" cm="1">
        <f t="array" ref="K4815">_xlfn.IFS(I4815&lt;744,9,AND(I4815&gt;=744,I4815&lt;1416),8.3,AND(I4815&gt;=1416,I4815&lt;2160),8,AND(I4815&gt;=2160,I4815&lt;2880),8.3,AND(I4815&gt;=2880,I4815&lt;3624),9,AND(I4815&gt;=3624,I4815&lt;4344),10,AND(I4815&gt;=4344,I4815&lt;5088),11,AND(I4815&gt;=5088,I4815&lt;5832),11.7,AND(I4815&gt;=5832,I4815&lt;6552),12,AND(I4815&gt;=6552,I4815&lt;7296),11.7,AND(I4815&gt;=7296,I4815&lt;8016),11,I4815&gt;=8016,10)</f>
        <v>11.7</v>
      </c>
      <c r="L4815" s="38">
        <v>45</v>
      </c>
      <c r="M4815" s="52">
        <v>168.7585607</v>
      </c>
      <c r="N4815" s="53">
        <f t="shared" si="300"/>
        <v>0.11346339687296908</v>
      </c>
    </row>
    <row r="4816" spans="2:14" x14ac:dyDescent="0.3">
      <c r="B4816" s="87">
        <f t="shared" si="301"/>
        <v>45858.458333333336</v>
      </c>
      <c r="C4816" s="85">
        <f t="shared" si="303"/>
        <v>4811</v>
      </c>
      <c r="D4816" s="38">
        <v>24.06</v>
      </c>
      <c r="E4816" s="38">
        <v>23.39</v>
      </c>
      <c r="F4816" s="39">
        <v>0</v>
      </c>
      <c r="H4816" s="87">
        <f t="shared" si="302"/>
        <v>45886.220138888886</v>
      </c>
      <c r="I4816" s="48">
        <v>5477.2833333333338</v>
      </c>
      <c r="J4816" s="52">
        <v>0.86856478000000004</v>
      </c>
      <c r="K4816" s="61" cm="1">
        <f t="array" ref="K4816">_xlfn.IFS(I4816&lt;744,9,AND(I4816&gt;=744,I4816&lt;1416),8.3,AND(I4816&gt;=1416,I4816&lt;2160),8,AND(I4816&gt;=2160,I4816&lt;2880),8.3,AND(I4816&gt;=2880,I4816&lt;3624),9,AND(I4816&gt;=3624,I4816&lt;4344),10,AND(I4816&gt;=4344,I4816&lt;5088),11,AND(I4816&gt;=5088,I4816&lt;5832),11.7,AND(I4816&gt;=5832,I4816&lt;6552),12,AND(I4816&gt;=6552,I4816&lt;7296),11.7,AND(I4816&gt;=7296,I4816&lt;8016),11,I4816&gt;=8016,10)</f>
        <v>11.7</v>
      </c>
      <c r="L4816" s="38">
        <v>45</v>
      </c>
      <c r="M4816" s="52">
        <v>52.113886770000001</v>
      </c>
      <c r="N4816" s="53">
        <f t="shared" si="300"/>
        <v>3.5038332851117709E-2</v>
      </c>
    </row>
    <row r="4817" spans="2:14" x14ac:dyDescent="0.3">
      <c r="B4817" s="87">
        <f t="shared" si="301"/>
        <v>45858.5</v>
      </c>
      <c r="C4817" s="85">
        <f t="shared" si="303"/>
        <v>4812</v>
      </c>
      <c r="D4817" s="38">
        <v>21.69</v>
      </c>
      <c r="E4817" s="38">
        <v>21.47</v>
      </c>
      <c r="F4817" s="39">
        <v>0</v>
      </c>
      <c r="H4817" s="87">
        <f t="shared" si="302"/>
        <v>45886.220833333333</v>
      </c>
      <c r="I4817" s="48">
        <v>5477.3</v>
      </c>
      <c r="J4817" s="52">
        <v>5.2113886770000004</v>
      </c>
      <c r="K4817" s="61" cm="1">
        <f t="array" ref="K4817">_xlfn.IFS(I4817&lt;744,9,AND(I4817&gt;=744,I4817&lt;1416),8.3,AND(I4817&gt;=1416,I4817&lt;2160),8,AND(I4817&gt;=2160,I4817&lt;2880),8.3,AND(I4817&gt;=2880,I4817&lt;3624),9,AND(I4817&gt;=3624,I4817&lt;4344),10,AND(I4817&gt;=4344,I4817&lt;5088),11,AND(I4817&gt;=5088,I4817&lt;5832),11.7,AND(I4817&gt;=5832,I4817&lt;6552),12,AND(I4817&gt;=6552,I4817&lt;7296),11.7,AND(I4817&gt;=7296,I4817&lt;8016),11,I4817&gt;=8016,10)</f>
        <v>11.7</v>
      </c>
      <c r="L4817" s="38">
        <v>45</v>
      </c>
      <c r="M4817" s="52">
        <v>312.6833206</v>
      </c>
      <c r="N4817" s="53">
        <f t="shared" si="300"/>
        <v>0.21022999698568479</v>
      </c>
    </row>
    <row r="4818" spans="2:14" x14ac:dyDescent="0.3">
      <c r="B4818" s="87">
        <f t="shared" si="301"/>
        <v>45858.541666666664</v>
      </c>
      <c r="C4818" s="85">
        <f t="shared" si="303"/>
        <v>4813</v>
      </c>
      <c r="D4818" s="38">
        <v>20</v>
      </c>
      <c r="E4818" s="38">
        <v>20</v>
      </c>
      <c r="F4818" s="39">
        <v>0</v>
      </c>
      <c r="H4818" s="87">
        <f t="shared" si="302"/>
        <v>45886.22152777778</v>
      </c>
      <c r="I4818" s="48">
        <v>5477.3166666666666</v>
      </c>
      <c r="J4818" s="52">
        <v>4.3428238989999999</v>
      </c>
      <c r="K4818" s="61" cm="1">
        <f t="array" ref="K4818">_xlfn.IFS(I4818&lt;744,9,AND(I4818&gt;=744,I4818&lt;1416),8.3,AND(I4818&gt;=1416,I4818&lt;2160),8,AND(I4818&gt;=2160,I4818&lt;2880),8.3,AND(I4818&gt;=2880,I4818&lt;3624),9,AND(I4818&gt;=3624,I4818&lt;4344),10,AND(I4818&gt;=4344,I4818&lt;5088),11,AND(I4818&gt;=5088,I4818&lt;5832),11.7,AND(I4818&gt;=5832,I4818&lt;6552),12,AND(I4818&gt;=6552,I4818&lt;7296),11.7,AND(I4818&gt;=7296,I4818&lt;8016),11,I4818&gt;=8016,10)</f>
        <v>11.7</v>
      </c>
      <c r="L4818" s="38">
        <v>45</v>
      </c>
      <c r="M4818" s="52">
        <v>260.56943389999998</v>
      </c>
      <c r="N4818" s="53">
        <f t="shared" si="300"/>
        <v>0.17519166421524804</v>
      </c>
    </row>
    <row r="4819" spans="2:14" x14ac:dyDescent="0.3">
      <c r="B4819" s="87">
        <f t="shared" si="301"/>
        <v>45858.583333333336</v>
      </c>
      <c r="C4819" s="85">
        <f t="shared" si="303"/>
        <v>4814</v>
      </c>
      <c r="D4819" s="38">
        <v>20</v>
      </c>
      <c r="E4819" s="38">
        <v>20</v>
      </c>
      <c r="F4819" s="39">
        <v>0</v>
      </c>
      <c r="H4819" s="87">
        <f t="shared" si="302"/>
        <v>45886.254861111112</v>
      </c>
      <c r="I4819" s="48">
        <v>5478.1166666666668</v>
      </c>
      <c r="J4819" s="52">
        <v>0.91427871500000002</v>
      </c>
      <c r="K4819" s="61" cm="1">
        <f t="array" ref="K4819">_xlfn.IFS(I4819&lt;744,9,AND(I4819&gt;=744,I4819&lt;1416),8.3,AND(I4819&gt;=1416,I4819&lt;2160),8,AND(I4819&gt;=2160,I4819&lt;2880),8.3,AND(I4819&gt;=2880,I4819&lt;3624),9,AND(I4819&gt;=3624,I4819&lt;4344),10,AND(I4819&gt;=4344,I4819&lt;5088),11,AND(I4819&gt;=5088,I4819&lt;5832),11.7,AND(I4819&gt;=5832,I4819&lt;6552),12,AND(I4819&gt;=6552,I4819&lt;7296),11.7,AND(I4819&gt;=7296,I4819&lt;8016),11,I4819&gt;=8016,10)</f>
        <v>11.7</v>
      </c>
      <c r="L4819" s="38">
        <v>45</v>
      </c>
      <c r="M4819" s="52">
        <v>54.856722920000003</v>
      </c>
      <c r="N4819" s="53">
        <f t="shared" si="300"/>
        <v>3.6882455600907721E-2</v>
      </c>
    </row>
    <row r="4820" spans="2:14" x14ac:dyDescent="0.3">
      <c r="B4820" s="87">
        <f t="shared" si="301"/>
        <v>45858.625</v>
      </c>
      <c r="C4820" s="85">
        <f t="shared" si="303"/>
        <v>4815</v>
      </c>
      <c r="D4820" s="38">
        <v>20</v>
      </c>
      <c r="E4820" s="38">
        <v>20</v>
      </c>
      <c r="F4820" s="39">
        <v>0</v>
      </c>
      <c r="H4820" s="87">
        <f t="shared" si="302"/>
        <v>45886.361111111109</v>
      </c>
      <c r="I4820" s="48">
        <v>5480.666666666667</v>
      </c>
      <c r="J4820" s="52">
        <v>0.426663401</v>
      </c>
      <c r="K4820" s="61" cm="1">
        <f t="array" ref="K4820">_xlfn.IFS(I4820&lt;744,9,AND(I4820&gt;=744,I4820&lt;1416),8.3,AND(I4820&gt;=1416,I4820&lt;2160),8,AND(I4820&gt;=2160,I4820&lt;2880),8.3,AND(I4820&gt;=2880,I4820&lt;3624),9,AND(I4820&gt;=3624,I4820&lt;4344),10,AND(I4820&gt;=4344,I4820&lt;5088),11,AND(I4820&gt;=5088,I4820&lt;5832),11.7,AND(I4820&gt;=5832,I4820&lt;6552),12,AND(I4820&gt;=6552,I4820&lt;7296),11.7,AND(I4820&gt;=7296,I4820&lt;8016),11,I4820&gt;=8016,10)</f>
        <v>11.7</v>
      </c>
      <c r="L4820" s="38">
        <v>45</v>
      </c>
      <c r="M4820" s="52">
        <v>25.599804030000001</v>
      </c>
      <c r="N4820" s="53">
        <f t="shared" si="300"/>
        <v>1.7211812640650598E-2</v>
      </c>
    </row>
    <row r="4821" spans="2:14" x14ac:dyDescent="0.3">
      <c r="B4821" s="87">
        <f t="shared" si="301"/>
        <v>45858.666666666664</v>
      </c>
      <c r="C4821" s="85">
        <f t="shared" si="303"/>
        <v>4816</v>
      </c>
      <c r="D4821" s="38">
        <v>20</v>
      </c>
      <c r="E4821" s="38">
        <v>20</v>
      </c>
      <c r="F4821" s="39">
        <v>0</v>
      </c>
      <c r="H4821" s="87">
        <f t="shared" si="302"/>
        <v>45886.361805555556</v>
      </c>
      <c r="I4821" s="48">
        <v>5480.6833333333334</v>
      </c>
      <c r="J4821" s="52">
        <v>0.59047167</v>
      </c>
      <c r="K4821" s="61" cm="1">
        <f t="array" ref="K4821">_xlfn.IFS(I4821&lt;744,9,AND(I4821&gt;=744,I4821&lt;1416),8.3,AND(I4821&gt;=1416,I4821&lt;2160),8,AND(I4821&gt;=2160,I4821&lt;2880),8.3,AND(I4821&gt;=2880,I4821&lt;3624),9,AND(I4821&gt;=3624,I4821&lt;4344),10,AND(I4821&gt;=4344,I4821&lt;5088),11,AND(I4821&gt;=5088,I4821&lt;5832),11.7,AND(I4821&gt;=5832,I4821&lt;6552),12,AND(I4821&gt;=6552,I4821&lt;7296),11.7,AND(I4821&gt;=7296,I4821&lt;8016),11,I4821&gt;=8016,10)</f>
        <v>11.7</v>
      </c>
      <c r="L4821" s="38">
        <v>45</v>
      </c>
      <c r="M4821" s="52">
        <v>35.428300219999997</v>
      </c>
      <c r="N4821" s="53">
        <f t="shared" si="300"/>
        <v>2.3819919238050772E-2</v>
      </c>
    </row>
    <row r="4822" spans="2:14" x14ac:dyDescent="0.3">
      <c r="B4822" s="87">
        <f t="shared" si="301"/>
        <v>45858.708333333336</v>
      </c>
      <c r="C4822" s="85">
        <f t="shared" si="303"/>
        <v>4817</v>
      </c>
      <c r="D4822" s="38">
        <v>20</v>
      </c>
      <c r="E4822" s="38">
        <v>20</v>
      </c>
      <c r="F4822" s="39">
        <v>0</v>
      </c>
      <c r="H4822" s="87">
        <f t="shared" si="302"/>
        <v>45886.390277777777</v>
      </c>
      <c r="I4822" s="48">
        <v>5481.3666666666668</v>
      </c>
      <c r="J4822" s="52">
        <v>1.1047534480000001</v>
      </c>
      <c r="K4822" s="61" cm="1">
        <f t="array" ref="K4822">_xlfn.IFS(I4822&lt;744,9,AND(I4822&gt;=744,I4822&lt;1416),8.3,AND(I4822&gt;=1416,I4822&lt;2160),8,AND(I4822&gt;=2160,I4822&lt;2880),8.3,AND(I4822&gt;=2880,I4822&lt;3624),9,AND(I4822&gt;=3624,I4822&lt;4344),10,AND(I4822&gt;=4344,I4822&lt;5088),11,AND(I4822&gt;=5088,I4822&lt;5832),11.7,AND(I4822&gt;=5832,I4822&lt;6552),12,AND(I4822&gt;=6552,I4822&lt;7296),11.7,AND(I4822&gt;=7296,I4822&lt;8016),11,I4822&gt;=8016,10)</f>
        <v>11.7</v>
      </c>
      <c r="L4822" s="38">
        <v>45</v>
      </c>
      <c r="M4822" s="52">
        <v>66.285206860000002</v>
      </c>
      <c r="N4822" s="53">
        <f t="shared" si="300"/>
        <v>4.4566300546338027E-2</v>
      </c>
    </row>
    <row r="4823" spans="2:14" x14ac:dyDescent="0.3">
      <c r="B4823" s="87">
        <f t="shared" si="301"/>
        <v>45858.75</v>
      </c>
      <c r="C4823" s="85">
        <f t="shared" si="303"/>
        <v>4818</v>
      </c>
      <c r="D4823" s="38">
        <v>20</v>
      </c>
      <c r="E4823" s="38">
        <v>20</v>
      </c>
      <c r="F4823" s="39">
        <v>0</v>
      </c>
      <c r="H4823" s="87">
        <f t="shared" si="302"/>
        <v>45886.390972222223</v>
      </c>
      <c r="I4823" s="48">
        <v>5481.3833333333332</v>
      </c>
      <c r="J4823" s="52">
        <v>5.5237672399999997</v>
      </c>
      <c r="K4823" s="61" cm="1">
        <f t="array" ref="K4823">_xlfn.IFS(I4823&lt;744,9,AND(I4823&gt;=744,I4823&lt;1416),8.3,AND(I4823&gt;=1416,I4823&lt;2160),8,AND(I4823&gt;=2160,I4823&lt;2880),8.3,AND(I4823&gt;=2880,I4823&lt;3624),9,AND(I4823&gt;=3624,I4823&lt;4344),10,AND(I4823&gt;=4344,I4823&lt;5088),11,AND(I4823&gt;=5088,I4823&lt;5832),11.7,AND(I4823&gt;=5832,I4823&lt;6552),12,AND(I4823&gt;=6552,I4823&lt;7296),11.7,AND(I4823&gt;=7296,I4823&lt;8016),11,I4823&gt;=8016,10)</f>
        <v>11.7</v>
      </c>
      <c r="L4823" s="38">
        <v>45</v>
      </c>
      <c r="M4823" s="52">
        <v>331.42603439999999</v>
      </c>
      <c r="N4823" s="53">
        <f t="shared" si="300"/>
        <v>0.22283150273169003</v>
      </c>
    </row>
    <row r="4824" spans="2:14" x14ac:dyDescent="0.3">
      <c r="B4824" s="87">
        <f t="shared" si="301"/>
        <v>45858.791666666664</v>
      </c>
      <c r="C4824" s="85">
        <f t="shared" si="303"/>
        <v>4819</v>
      </c>
      <c r="D4824" s="38">
        <v>21.17</v>
      </c>
      <c r="E4824" s="38">
        <v>21.03</v>
      </c>
      <c r="F4824" s="39">
        <v>0</v>
      </c>
      <c r="H4824" s="87">
        <f t="shared" si="302"/>
        <v>45886.39166666667</v>
      </c>
      <c r="I4824" s="48">
        <v>5481.4</v>
      </c>
      <c r="J4824" s="52">
        <v>1.1047534480000001</v>
      </c>
      <c r="K4824" s="61" cm="1">
        <f t="array" ref="K4824">_xlfn.IFS(I4824&lt;744,9,AND(I4824&gt;=744,I4824&lt;1416),8.3,AND(I4824&gt;=1416,I4824&lt;2160),8,AND(I4824&gt;=2160,I4824&lt;2880),8.3,AND(I4824&gt;=2880,I4824&lt;3624),9,AND(I4824&gt;=3624,I4824&lt;4344),10,AND(I4824&gt;=4344,I4824&lt;5088),11,AND(I4824&gt;=5088,I4824&lt;5832),11.7,AND(I4824&gt;=5832,I4824&lt;6552),12,AND(I4824&gt;=6552,I4824&lt;7296),11.7,AND(I4824&gt;=7296,I4824&lt;8016),11,I4824&gt;=8016,10)</f>
        <v>11.7</v>
      </c>
      <c r="L4824" s="38">
        <v>45</v>
      </c>
      <c r="M4824" s="52">
        <v>66.285206860000002</v>
      </c>
      <c r="N4824" s="53">
        <f t="shared" si="300"/>
        <v>4.4566300546338027E-2</v>
      </c>
    </row>
    <row r="4825" spans="2:14" x14ac:dyDescent="0.3">
      <c r="B4825" s="87">
        <f t="shared" si="301"/>
        <v>45858.833333333336</v>
      </c>
      <c r="C4825" s="85">
        <f t="shared" si="303"/>
        <v>4820</v>
      </c>
      <c r="D4825" s="38">
        <v>23.02</v>
      </c>
      <c r="E4825" s="38">
        <v>22.56</v>
      </c>
      <c r="F4825" s="39">
        <v>0</v>
      </c>
      <c r="H4825" s="87">
        <f t="shared" si="302"/>
        <v>45886.392361111109</v>
      </c>
      <c r="I4825" s="48">
        <v>5481.416666666667</v>
      </c>
      <c r="J4825" s="52">
        <v>5.5237672399999997</v>
      </c>
      <c r="K4825" s="61" cm="1">
        <f t="array" ref="K4825">_xlfn.IFS(I4825&lt;744,9,AND(I4825&gt;=744,I4825&lt;1416),8.3,AND(I4825&gt;=1416,I4825&lt;2160),8,AND(I4825&gt;=2160,I4825&lt;2880),8.3,AND(I4825&gt;=2880,I4825&lt;3624),9,AND(I4825&gt;=3624,I4825&lt;4344),10,AND(I4825&gt;=4344,I4825&lt;5088),11,AND(I4825&gt;=5088,I4825&lt;5832),11.7,AND(I4825&gt;=5832,I4825&lt;6552),12,AND(I4825&gt;=6552,I4825&lt;7296),11.7,AND(I4825&gt;=7296,I4825&lt;8016),11,I4825&gt;=8016,10)</f>
        <v>11.7</v>
      </c>
      <c r="L4825" s="38">
        <v>45</v>
      </c>
      <c r="M4825" s="52">
        <v>331.42603439999999</v>
      </c>
      <c r="N4825" s="53">
        <f t="shared" si="300"/>
        <v>0.22283150273169003</v>
      </c>
    </row>
    <row r="4826" spans="2:14" x14ac:dyDescent="0.3">
      <c r="B4826" s="87">
        <f t="shared" si="301"/>
        <v>45858.875</v>
      </c>
      <c r="C4826" s="85">
        <f t="shared" si="303"/>
        <v>4821</v>
      </c>
      <c r="D4826" s="38">
        <v>25.02</v>
      </c>
      <c r="E4826" s="38">
        <v>24.15</v>
      </c>
      <c r="F4826" s="39">
        <v>0</v>
      </c>
      <c r="H4826" s="87">
        <f t="shared" si="302"/>
        <v>45886.463888888888</v>
      </c>
      <c r="I4826" s="48">
        <v>5483.1333333333332</v>
      </c>
      <c r="J4826" s="52">
        <v>2.559980403</v>
      </c>
      <c r="K4826" s="61" cm="1">
        <f t="array" ref="K4826">_xlfn.IFS(I4826&lt;744,9,AND(I4826&gt;=744,I4826&lt;1416),8.3,AND(I4826&gt;=1416,I4826&lt;2160),8,AND(I4826&gt;=2160,I4826&lt;2880),8.3,AND(I4826&gt;=2880,I4826&lt;3624),9,AND(I4826&gt;=3624,I4826&lt;4344),10,AND(I4826&gt;=4344,I4826&lt;5088),11,AND(I4826&gt;=5088,I4826&lt;5832),11.7,AND(I4826&gt;=5832,I4826&lt;6552),12,AND(I4826&gt;=6552,I4826&lt;7296),11.7,AND(I4826&gt;=7296,I4826&lt;8016),11,I4826&gt;=8016,10)</f>
        <v>11.7</v>
      </c>
      <c r="L4826" s="38">
        <v>45</v>
      </c>
      <c r="M4826" s="52">
        <v>153.5988242</v>
      </c>
      <c r="N4826" s="53">
        <f t="shared" si="300"/>
        <v>0.10327087572288211</v>
      </c>
    </row>
    <row r="4827" spans="2:14" x14ac:dyDescent="0.3">
      <c r="B4827" s="87">
        <f t="shared" si="301"/>
        <v>45858.916666666664</v>
      </c>
      <c r="C4827" s="85">
        <f t="shared" si="303"/>
        <v>4822</v>
      </c>
      <c r="D4827" s="38">
        <v>26.77</v>
      </c>
      <c r="E4827" s="38">
        <v>25.5</v>
      </c>
      <c r="F4827" s="39">
        <v>0</v>
      </c>
      <c r="H4827" s="87">
        <f t="shared" si="302"/>
        <v>45886.464583333334</v>
      </c>
      <c r="I4827" s="48">
        <v>5483.15</v>
      </c>
      <c r="J4827" s="52">
        <v>10.23992161</v>
      </c>
      <c r="K4827" s="61" cm="1">
        <f t="array" ref="K4827">_xlfn.IFS(I4827&lt;744,9,AND(I4827&gt;=744,I4827&lt;1416),8.3,AND(I4827&gt;=1416,I4827&lt;2160),8,AND(I4827&gt;=2160,I4827&lt;2880),8.3,AND(I4827&gt;=2880,I4827&lt;3624),9,AND(I4827&gt;=3624,I4827&lt;4344),10,AND(I4827&gt;=4344,I4827&lt;5088),11,AND(I4827&gt;=5088,I4827&lt;5832),11.7,AND(I4827&gt;=5832,I4827&lt;6552),12,AND(I4827&gt;=6552,I4827&lt;7296),11.7,AND(I4827&gt;=7296,I4827&lt;8016),11,I4827&gt;=8016,10)</f>
        <v>11.7</v>
      </c>
      <c r="L4827" s="38">
        <v>45</v>
      </c>
      <c r="M4827" s="52">
        <v>614.39529670000002</v>
      </c>
      <c r="N4827" s="53">
        <f t="shared" si="300"/>
        <v>0.41308350281084738</v>
      </c>
    </row>
    <row r="4828" spans="2:14" x14ac:dyDescent="0.3">
      <c r="B4828" s="87">
        <f t="shared" si="301"/>
        <v>45858.958333333336</v>
      </c>
      <c r="C4828" s="85">
        <f t="shared" si="303"/>
        <v>4823</v>
      </c>
      <c r="D4828" s="38">
        <v>28.34</v>
      </c>
      <c r="E4828" s="38">
        <v>26.69</v>
      </c>
      <c r="F4828" s="39">
        <v>0</v>
      </c>
      <c r="H4828" s="87">
        <f t="shared" si="302"/>
        <v>45886.564583333333</v>
      </c>
      <c r="I4828" s="48">
        <v>5485.55</v>
      </c>
      <c r="J4828" s="52">
        <v>0.74666095099999996</v>
      </c>
      <c r="K4828" s="61" cm="1">
        <f t="array" ref="K4828">_xlfn.IFS(I4828&lt;744,9,AND(I4828&gt;=744,I4828&lt;1416),8.3,AND(I4828&gt;=1416,I4828&lt;2160),8,AND(I4828&gt;=2160,I4828&lt;2880),8.3,AND(I4828&gt;=2880,I4828&lt;3624),9,AND(I4828&gt;=3624,I4828&lt;4344),10,AND(I4828&gt;=4344,I4828&lt;5088),11,AND(I4828&gt;=5088,I4828&lt;5832),11.7,AND(I4828&gt;=5832,I4828&lt;6552),12,AND(I4828&gt;=6552,I4828&lt;7296),11.7,AND(I4828&gt;=7296,I4828&lt;8016),11,I4828&gt;=8016,10)</f>
        <v>11.7</v>
      </c>
      <c r="L4828" s="38">
        <v>45</v>
      </c>
      <c r="M4828" s="52">
        <v>44.799657060000001</v>
      </c>
      <c r="N4828" s="53">
        <f t="shared" si="300"/>
        <v>3.0120672090883174E-2</v>
      </c>
    </row>
    <row r="4829" spans="2:14" x14ac:dyDescent="0.3">
      <c r="B4829" s="87">
        <f t="shared" si="301"/>
        <v>45859</v>
      </c>
      <c r="C4829" s="85">
        <f t="shared" si="303"/>
        <v>4824</v>
      </c>
      <c r="D4829" s="38">
        <v>29.72</v>
      </c>
      <c r="E4829" s="38">
        <v>27.72</v>
      </c>
      <c r="F4829" s="39">
        <v>0</v>
      </c>
      <c r="H4829" s="87">
        <f t="shared" si="302"/>
        <v>45886.577777777777</v>
      </c>
      <c r="I4829" s="48">
        <v>5485.8666666666668</v>
      </c>
      <c r="J4829" s="52">
        <v>0.91427871500000002</v>
      </c>
      <c r="K4829" s="61" cm="1">
        <f t="array" ref="K4829">_xlfn.IFS(I4829&lt;744,9,AND(I4829&gt;=744,I4829&lt;1416),8.3,AND(I4829&gt;=1416,I4829&lt;2160),8,AND(I4829&gt;=2160,I4829&lt;2880),8.3,AND(I4829&gt;=2880,I4829&lt;3624),9,AND(I4829&gt;=3624,I4829&lt;4344),10,AND(I4829&gt;=4344,I4829&lt;5088),11,AND(I4829&gt;=5088,I4829&lt;5832),11.7,AND(I4829&gt;=5832,I4829&lt;6552),12,AND(I4829&gt;=6552,I4829&lt;7296),11.7,AND(I4829&gt;=7296,I4829&lt;8016),11,I4829&gt;=8016,10)</f>
        <v>11.7</v>
      </c>
      <c r="L4829" s="38">
        <v>45</v>
      </c>
      <c r="M4829" s="52">
        <v>54.856722920000003</v>
      </c>
      <c r="N4829" s="53">
        <f t="shared" si="300"/>
        <v>3.6882455600907721E-2</v>
      </c>
    </row>
    <row r="4830" spans="2:14" x14ac:dyDescent="0.3">
      <c r="B4830" s="87">
        <f t="shared" si="301"/>
        <v>45859.041666666664</v>
      </c>
      <c r="C4830" s="85">
        <f t="shared" si="303"/>
        <v>4825</v>
      </c>
      <c r="D4830" s="38">
        <v>30.77</v>
      </c>
      <c r="E4830" s="38">
        <v>28.49</v>
      </c>
      <c r="F4830" s="39">
        <v>0</v>
      </c>
      <c r="H4830" s="87">
        <f t="shared" si="302"/>
        <v>45886.578472222223</v>
      </c>
      <c r="I4830" s="48">
        <v>5485.8833333333332</v>
      </c>
      <c r="J4830" s="52">
        <v>5.4856722930000004</v>
      </c>
      <c r="K4830" s="61" cm="1">
        <f t="array" ref="K4830">_xlfn.IFS(I4830&lt;744,9,AND(I4830&gt;=744,I4830&lt;1416),8.3,AND(I4830&gt;=1416,I4830&lt;2160),8,AND(I4830&gt;=2160,I4830&lt;2880),8.3,AND(I4830&gt;=2880,I4830&lt;3624),9,AND(I4830&gt;=3624,I4830&lt;4344),10,AND(I4830&gt;=4344,I4830&lt;5088),11,AND(I4830&gt;=5088,I4830&lt;5832),11.7,AND(I4830&gt;=5832,I4830&lt;6552),12,AND(I4830&gt;=6552,I4830&lt;7296),11.7,AND(I4830&gt;=7296,I4830&lt;8016),11,I4830&gt;=8016,10)</f>
        <v>11.7</v>
      </c>
      <c r="L4830" s="38">
        <v>45</v>
      </c>
      <c r="M4830" s="52">
        <v>329.14033760000001</v>
      </c>
      <c r="N4830" s="53">
        <f t="shared" si="300"/>
        <v>0.2212947337264678</v>
      </c>
    </row>
    <row r="4831" spans="2:14" x14ac:dyDescent="0.3">
      <c r="B4831" s="87">
        <f t="shared" si="301"/>
        <v>45859.083333333336</v>
      </c>
      <c r="C4831" s="85">
        <f t="shared" si="303"/>
        <v>4826</v>
      </c>
      <c r="D4831" s="38">
        <v>31.4</v>
      </c>
      <c r="E4831" s="38">
        <v>28.95</v>
      </c>
      <c r="F4831" s="39">
        <v>0</v>
      </c>
      <c r="H4831" s="87">
        <f t="shared" si="302"/>
        <v>45886.57916666667</v>
      </c>
      <c r="I4831" s="48">
        <v>5485.9</v>
      </c>
      <c r="J4831" s="52">
        <v>4.5713935760000002</v>
      </c>
      <c r="K4831" s="61" cm="1">
        <f t="array" ref="K4831">_xlfn.IFS(I4831&lt;744,9,AND(I4831&gt;=744,I4831&lt;1416),8.3,AND(I4831&gt;=1416,I4831&lt;2160),8,AND(I4831&gt;=2160,I4831&lt;2880),8.3,AND(I4831&gt;=2880,I4831&lt;3624),9,AND(I4831&gt;=3624,I4831&lt;4344),10,AND(I4831&gt;=4344,I4831&lt;5088),11,AND(I4831&gt;=5088,I4831&lt;5832),11.7,AND(I4831&gt;=5832,I4831&lt;6552),12,AND(I4831&gt;=6552,I4831&lt;7296),11.7,AND(I4831&gt;=7296,I4831&lt;8016),11,I4831&gt;=8016,10)</f>
        <v>11.7</v>
      </c>
      <c r="L4831" s="38">
        <v>45</v>
      </c>
      <c r="M4831" s="52">
        <v>274.2836145</v>
      </c>
      <c r="N4831" s="53">
        <f t="shared" si="300"/>
        <v>0.18441227804487911</v>
      </c>
    </row>
    <row r="4832" spans="2:14" x14ac:dyDescent="0.3">
      <c r="B4832" s="87">
        <f t="shared" si="301"/>
        <v>45859.125</v>
      </c>
      <c r="C4832" s="85">
        <f t="shared" si="303"/>
        <v>4827</v>
      </c>
      <c r="D4832" s="38">
        <v>31.63</v>
      </c>
      <c r="E4832" s="38">
        <v>29.12</v>
      </c>
      <c r="F4832" s="39">
        <v>0</v>
      </c>
      <c r="H4832" s="87">
        <f t="shared" si="302"/>
        <v>45886.797222222223</v>
      </c>
      <c r="I4832" s="48">
        <v>5491.1333333333332</v>
      </c>
      <c r="J4832" s="52">
        <v>0.57142419700000002</v>
      </c>
      <c r="K4832" s="61" cm="1">
        <f t="array" ref="K4832">_xlfn.IFS(I4832&lt;744,9,AND(I4832&gt;=744,I4832&lt;1416),8.3,AND(I4832&gt;=1416,I4832&lt;2160),8,AND(I4832&gt;=2160,I4832&lt;2880),8.3,AND(I4832&gt;=2880,I4832&lt;3624),9,AND(I4832&gt;=3624,I4832&lt;4344),10,AND(I4832&gt;=4344,I4832&lt;5088),11,AND(I4832&gt;=5088,I4832&lt;5832),11.7,AND(I4832&gt;=5832,I4832&lt;6552),12,AND(I4832&gt;=6552,I4832&lt;7296),11.7,AND(I4832&gt;=7296,I4832&lt;8016),11,I4832&gt;=8016,10)</f>
        <v>11.7</v>
      </c>
      <c r="L4832" s="38">
        <v>45</v>
      </c>
      <c r="M4832" s="52">
        <v>34.285451819999999</v>
      </c>
      <c r="N4832" s="53">
        <f t="shared" si="300"/>
        <v>2.3051534755609889E-2</v>
      </c>
    </row>
    <row r="4833" spans="2:14" x14ac:dyDescent="0.3">
      <c r="B4833" s="87">
        <f t="shared" si="301"/>
        <v>45859.166666666664</v>
      </c>
      <c r="C4833" s="85">
        <f t="shared" si="303"/>
        <v>4828</v>
      </c>
      <c r="D4833" s="38">
        <v>30.8</v>
      </c>
      <c r="E4833" s="38">
        <v>28.51</v>
      </c>
      <c r="F4833" s="39">
        <v>0</v>
      </c>
      <c r="H4833" s="87">
        <f t="shared" si="302"/>
        <v>45886.867361111108</v>
      </c>
      <c r="I4833" s="48">
        <v>5492.8166666666666</v>
      </c>
      <c r="J4833" s="52">
        <v>1.8285574309999999</v>
      </c>
      <c r="K4833" s="61" cm="1">
        <f t="array" ref="K4833">_xlfn.IFS(I4833&lt;744,9,AND(I4833&gt;=744,I4833&lt;1416),8.3,AND(I4833&gt;=1416,I4833&lt;2160),8,AND(I4833&gt;=2160,I4833&lt;2880),8.3,AND(I4833&gt;=2880,I4833&lt;3624),9,AND(I4833&gt;=3624,I4833&lt;4344),10,AND(I4833&gt;=4344,I4833&lt;5088),11,AND(I4833&gt;=5088,I4833&lt;5832),11.7,AND(I4833&gt;=5832,I4833&lt;6552),12,AND(I4833&gt;=6552,I4833&lt;7296),11.7,AND(I4833&gt;=7296,I4833&lt;8016),11,I4833&gt;=8016,10)</f>
        <v>11.7</v>
      </c>
      <c r="L4833" s="38">
        <v>45</v>
      </c>
      <c r="M4833" s="52">
        <v>109.7134458</v>
      </c>
      <c r="N4833" s="53">
        <f t="shared" si="300"/>
        <v>7.3764911242155937E-2</v>
      </c>
    </row>
    <row r="4834" spans="2:14" x14ac:dyDescent="0.3">
      <c r="B4834" s="87">
        <f t="shared" si="301"/>
        <v>45859.208333333336</v>
      </c>
      <c r="C4834" s="85">
        <f t="shared" si="303"/>
        <v>4829</v>
      </c>
      <c r="D4834" s="38">
        <v>28.8</v>
      </c>
      <c r="E4834" s="38">
        <v>27.03</v>
      </c>
      <c r="F4834" s="39">
        <v>0</v>
      </c>
      <c r="H4834" s="87">
        <f t="shared" si="302"/>
        <v>45886.868055555555</v>
      </c>
      <c r="I4834" s="48">
        <v>5492.833333333333</v>
      </c>
      <c r="J4834" s="52">
        <v>10.97134458</v>
      </c>
      <c r="K4834" s="61" cm="1">
        <f t="array" ref="K4834">_xlfn.IFS(I4834&lt;744,9,AND(I4834&gt;=744,I4834&lt;1416),8.3,AND(I4834&gt;=1416,I4834&lt;2160),8,AND(I4834&gt;=2160,I4834&lt;2880),8.3,AND(I4834&gt;=2880,I4834&lt;3624),9,AND(I4834&gt;=3624,I4834&lt;4344),10,AND(I4834&gt;=4344,I4834&lt;5088),11,AND(I4834&gt;=5088,I4834&lt;5832),11.7,AND(I4834&gt;=5832,I4834&lt;6552),12,AND(I4834&gt;=6552,I4834&lt;7296),11.7,AND(I4834&gt;=7296,I4834&lt;8016),11,I4834&gt;=8016,10)</f>
        <v>11.7</v>
      </c>
      <c r="L4834" s="38">
        <v>45</v>
      </c>
      <c r="M4834" s="52">
        <v>658.28067510000005</v>
      </c>
      <c r="N4834" s="53">
        <f t="shared" si="300"/>
        <v>0.44258946721089265</v>
      </c>
    </row>
    <row r="4835" spans="2:14" x14ac:dyDescent="0.3">
      <c r="B4835" s="87">
        <f t="shared" si="301"/>
        <v>45859.25</v>
      </c>
      <c r="C4835" s="85">
        <f t="shared" si="303"/>
        <v>4830</v>
      </c>
      <c r="D4835" s="38">
        <v>26.22</v>
      </c>
      <c r="E4835" s="38">
        <v>25.08</v>
      </c>
      <c r="F4835" s="39">
        <v>0</v>
      </c>
      <c r="H4835" s="87">
        <f t="shared" si="302"/>
        <v>45886.868750000001</v>
      </c>
      <c r="I4835" s="48">
        <v>5492.85</v>
      </c>
      <c r="J4835" s="52">
        <v>5.4856722930000004</v>
      </c>
      <c r="K4835" s="61" cm="1">
        <f t="array" ref="K4835">_xlfn.IFS(I4835&lt;744,9,AND(I4835&gt;=744,I4835&lt;1416),8.3,AND(I4835&gt;=1416,I4835&lt;2160),8,AND(I4835&gt;=2160,I4835&lt;2880),8.3,AND(I4835&gt;=2880,I4835&lt;3624),9,AND(I4835&gt;=3624,I4835&lt;4344),10,AND(I4835&gt;=4344,I4835&lt;5088),11,AND(I4835&gt;=5088,I4835&lt;5832),11.7,AND(I4835&gt;=5832,I4835&lt;6552),12,AND(I4835&gt;=6552,I4835&lt;7296),11.7,AND(I4835&gt;=7296,I4835&lt;8016),11,I4835&gt;=8016,10)</f>
        <v>11.7</v>
      </c>
      <c r="L4835" s="38">
        <v>45</v>
      </c>
      <c r="M4835" s="52">
        <v>329.14033760000001</v>
      </c>
      <c r="N4835" s="53">
        <f t="shared" si="300"/>
        <v>0.2212947337264678</v>
      </c>
    </row>
    <row r="4836" spans="2:14" x14ac:dyDescent="0.3">
      <c r="B4836" s="87">
        <f t="shared" si="301"/>
        <v>45859.291666666664</v>
      </c>
      <c r="C4836" s="85">
        <f t="shared" si="303"/>
        <v>4831</v>
      </c>
      <c r="D4836" s="38">
        <v>22.99</v>
      </c>
      <c r="E4836" s="38">
        <v>22.54</v>
      </c>
      <c r="F4836" s="39">
        <v>0</v>
      </c>
      <c r="H4836" s="87">
        <f t="shared" si="302"/>
        <v>45886.877083333333</v>
      </c>
      <c r="I4836" s="48">
        <v>5493.05</v>
      </c>
      <c r="J4836" s="52">
        <v>1.097134458</v>
      </c>
      <c r="K4836" s="61" cm="1">
        <f t="array" ref="K4836">_xlfn.IFS(I4836&lt;744,9,AND(I4836&gt;=744,I4836&lt;1416),8.3,AND(I4836&gt;=1416,I4836&lt;2160),8,AND(I4836&gt;=2160,I4836&lt;2880),8.3,AND(I4836&gt;=2880,I4836&lt;3624),9,AND(I4836&gt;=3624,I4836&lt;4344),10,AND(I4836&gt;=4344,I4836&lt;5088),11,AND(I4836&gt;=5088,I4836&lt;5832),11.7,AND(I4836&gt;=5832,I4836&lt;6552),12,AND(I4836&gt;=6552,I4836&lt;7296),11.7,AND(I4836&gt;=7296,I4836&lt;8016),11,I4836&gt;=8016,10)</f>
        <v>11.7</v>
      </c>
      <c r="L4836" s="38">
        <v>45</v>
      </c>
      <c r="M4836" s="52">
        <v>65.828067509999997</v>
      </c>
      <c r="N4836" s="53">
        <f t="shared" si="300"/>
        <v>4.4258946721089272E-2</v>
      </c>
    </row>
    <row r="4837" spans="2:14" x14ac:dyDescent="0.3">
      <c r="B4837" s="87">
        <f t="shared" si="301"/>
        <v>45859.333333333336</v>
      </c>
      <c r="C4837" s="85">
        <f t="shared" si="303"/>
        <v>4832</v>
      </c>
      <c r="D4837" s="38">
        <v>20</v>
      </c>
      <c r="E4837" s="38">
        <v>20</v>
      </c>
      <c r="F4837" s="39">
        <v>0</v>
      </c>
      <c r="H4837" s="87">
        <f t="shared" si="302"/>
        <v>45886.87777777778</v>
      </c>
      <c r="I4837" s="48">
        <v>5493.0666666666666</v>
      </c>
      <c r="J4837" s="52">
        <v>6.5828067509999997</v>
      </c>
      <c r="K4837" s="61" cm="1">
        <f t="array" ref="K4837">_xlfn.IFS(I4837&lt;744,9,AND(I4837&gt;=744,I4837&lt;1416),8.3,AND(I4837&gt;=1416,I4837&lt;2160),8,AND(I4837&gt;=2160,I4837&lt;2880),8.3,AND(I4837&gt;=2880,I4837&lt;3624),9,AND(I4837&gt;=3624,I4837&lt;4344),10,AND(I4837&gt;=4344,I4837&lt;5088),11,AND(I4837&gt;=5088,I4837&lt;5832),11.7,AND(I4837&gt;=5832,I4837&lt;6552),12,AND(I4837&gt;=6552,I4837&lt;7296),11.7,AND(I4837&gt;=7296,I4837&lt;8016),11,I4837&gt;=8016,10)</f>
        <v>11.7</v>
      </c>
      <c r="L4837" s="38">
        <v>45</v>
      </c>
      <c r="M4837" s="52">
        <v>394.96840509999998</v>
      </c>
      <c r="N4837" s="53">
        <f t="shared" si="300"/>
        <v>0.26555368044755706</v>
      </c>
    </row>
    <row r="4838" spans="2:14" x14ac:dyDescent="0.3">
      <c r="B4838" s="87">
        <f t="shared" si="301"/>
        <v>45859.375</v>
      </c>
      <c r="C4838" s="85">
        <f t="shared" si="303"/>
        <v>4833</v>
      </c>
      <c r="D4838" s="38">
        <v>20</v>
      </c>
      <c r="E4838" s="38">
        <v>20</v>
      </c>
      <c r="F4838" s="39">
        <v>0</v>
      </c>
      <c r="H4838" s="87">
        <f t="shared" si="302"/>
        <v>45886.878472222219</v>
      </c>
      <c r="I4838" s="48">
        <v>5493.083333333333</v>
      </c>
      <c r="J4838" s="52">
        <v>3.2914033759999999</v>
      </c>
      <c r="K4838" s="61" cm="1">
        <f t="array" ref="K4838">_xlfn.IFS(I4838&lt;744,9,AND(I4838&gt;=744,I4838&lt;1416),8.3,AND(I4838&gt;=1416,I4838&lt;2160),8,AND(I4838&gt;=2160,I4838&lt;2880),8.3,AND(I4838&gt;=2880,I4838&lt;3624),9,AND(I4838&gt;=3624,I4838&lt;4344),10,AND(I4838&gt;=4344,I4838&lt;5088),11,AND(I4838&gt;=5088,I4838&lt;5832),11.7,AND(I4838&gt;=5832,I4838&lt;6552),12,AND(I4838&gt;=6552,I4838&lt;7296),11.7,AND(I4838&gt;=7296,I4838&lt;8016),11,I4838&gt;=8016,10)</f>
        <v>11.7</v>
      </c>
      <c r="L4838" s="38">
        <v>45</v>
      </c>
      <c r="M4838" s="52">
        <v>197.48420250000001</v>
      </c>
      <c r="N4838" s="53">
        <f t="shared" si="300"/>
        <v>0.13277684024394878</v>
      </c>
    </row>
    <row r="4839" spans="2:14" x14ac:dyDescent="0.3">
      <c r="B4839" s="87">
        <f t="shared" si="301"/>
        <v>45859.416666666664</v>
      </c>
      <c r="C4839" s="85">
        <f t="shared" si="303"/>
        <v>4834</v>
      </c>
      <c r="D4839" s="38">
        <v>20</v>
      </c>
      <c r="E4839" s="38">
        <v>20</v>
      </c>
      <c r="F4839" s="39">
        <v>0</v>
      </c>
      <c r="H4839" s="87">
        <f t="shared" si="302"/>
        <v>45886.879166666666</v>
      </c>
      <c r="I4839" s="48">
        <v>5493.1</v>
      </c>
      <c r="J4839" s="52">
        <v>3.2914033759999999</v>
      </c>
      <c r="K4839" s="61" cm="1">
        <f t="array" ref="K4839">_xlfn.IFS(I4839&lt;744,9,AND(I4839&gt;=744,I4839&lt;1416),8.3,AND(I4839&gt;=1416,I4839&lt;2160),8,AND(I4839&gt;=2160,I4839&lt;2880),8.3,AND(I4839&gt;=2880,I4839&lt;3624),9,AND(I4839&gt;=3624,I4839&lt;4344),10,AND(I4839&gt;=4344,I4839&lt;5088),11,AND(I4839&gt;=5088,I4839&lt;5832),11.7,AND(I4839&gt;=5832,I4839&lt;6552),12,AND(I4839&gt;=6552,I4839&lt;7296),11.7,AND(I4839&gt;=7296,I4839&lt;8016),11,I4839&gt;=8016,10)</f>
        <v>11.7</v>
      </c>
      <c r="L4839" s="38">
        <v>45</v>
      </c>
      <c r="M4839" s="52">
        <v>197.48420250000001</v>
      </c>
      <c r="N4839" s="53">
        <f t="shared" si="300"/>
        <v>0.13277684024394878</v>
      </c>
    </row>
    <row r="4840" spans="2:14" x14ac:dyDescent="0.3">
      <c r="B4840" s="87">
        <f t="shared" si="301"/>
        <v>45859.458333333336</v>
      </c>
      <c r="C4840" s="85">
        <f t="shared" si="303"/>
        <v>4835</v>
      </c>
      <c r="D4840" s="38">
        <v>20</v>
      </c>
      <c r="E4840" s="38">
        <v>20</v>
      </c>
      <c r="F4840" s="39">
        <v>0</v>
      </c>
      <c r="H4840" s="87">
        <f t="shared" si="302"/>
        <v>45886.879861111112</v>
      </c>
      <c r="I4840" s="48">
        <v>5493.1166666666668</v>
      </c>
      <c r="J4840" s="52">
        <v>6.5828067509999997</v>
      </c>
      <c r="K4840" s="61" cm="1">
        <f t="array" ref="K4840">_xlfn.IFS(I4840&lt;744,9,AND(I4840&gt;=744,I4840&lt;1416),8.3,AND(I4840&gt;=1416,I4840&lt;2160),8,AND(I4840&gt;=2160,I4840&lt;2880),8.3,AND(I4840&gt;=2880,I4840&lt;3624),9,AND(I4840&gt;=3624,I4840&lt;4344),10,AND(I4840&gt;=4344,I4840&lt;5088),11,AND(I4840&gt;=5088,I4840&lt;5832),11.7,AND(I4840&gt;=5832,I4840&lt;6552),12,AND(I4840&gt;=6552,I4840&lt;7296),11.7,AND(I4840&gt;=7296,I4840&lt;8016),11,I4840&gt;=8016,10)</f>
        <v>11.7</v>
      </c>
      <c r="L4840" s="38">
        <v>45</v>
      </c>
      <c r="M4840" s="52">
        <v>394.96840509999998</v>
      </c>
      <c r="N4840" s="53">
        <f t="shared" si="300"/>
        <v>0.26555368044755706</v>
      </c>
    </row>
    <row r="4841" spans="2:14" x14ac:dyDescent="0.3">
      <c r="B4841" s="87">
        <f t="shared" si="301"/>
        <v>45859.5</v>
      </c>
      <c r="C4841" s="85">
        <f t="shared" si="303"/>
        <v>4836</v>
      </c>
      <c r="D4841" s="38">
        <v>20</v>
      </c>
      <c r="E4841" s="38">
        <v>20</v>
      </c>
      <c r="F4841" s="39">
        <v>0</v>
      </c>
      <c r="H4841" s="87">
        <f t="shared" si="302"/>
        <v>45886.880555555559</v>
      </c>
      <c r="I4841" s="48">
        <v>5493.1333333333332</v>
      </c>
      <c r="J4841" s="52">
        <v>1.097134458</v>
      </c>
      <c r="K4841" s="61" cm="1">
        <f t="array" ref="K4841">_xlfn.IFS(I4841&lt;744,9,AND(I4841&gt;=744,I4841&lt;1416),8.3,AND(I4841&gt;=1416,I4841&lt;2160),8,AND(I4841&gt;=2160,I4841&lt;2880),8.3,AND(I4841&gt;=2880,I4841&lt;3624),9,AND(I4841&gt;=3624,I4841&lt;4344),10,AND(I4841&gt;=4344,I4841&lt;5088),11,AND(I4841&gt;=5088,I4841&lt;5832),11.7,AND(I4841&gt;=5832,I4841&lt;6552),12,AND(I4841&gt;=6552,I4841&lt;7296),11.7,AND(I4841&gt;=7296,I4841&lt;8016),11,I4841&gt;=8016,10)</f>
        <v>11.7</v>
      </c>
      <c r="L4841" s="38">
        <v>45</v>
      </c>
      <c r="M4841" s="52">
        <v>65.828067509999997</v>
      </c>
      <c r="N4841" s="53">
        <f t="shared" si="300"/>
        <v>4.4258946721089272E-2</v>
      </c>
    </row>
    <row r="4842" spans="2:14" x14ac:dyDescent="0.3">
      <c r="B4842" s="87">
        <f t="shared" si="301"/>
        <v>45859.541666666664</v>
      </c>
      <c r="C4842" s="85">
        <f t="shared" si="303"/>
        <v>4837</v>
      </c>
      <c r="D4842" s="38">
        <v>20</v>
      </c>
      <c r="E4842" s="38">
        <v>20</v>
      </c>
      <c r="F4842" s="39">
        <v>0</v>
      </c>
      <c r="H4842" s="87">
        <f t="shared" si="302"/>
        <v>45887.251388888886</v>
      </c>
      <c r="I4842" s="48">
        <v>5502.0333333333338</v>
      </c>
      <c r="J4842" s="52">
        <v>1.9192421209999999</v>
      </c>
      <c r="K4842" s="61" cm="1">
        <f t="array" ref="K4842">_xlfn.IFS(I4842&lt;744,9,AND(I4842&gt;=744,I4842&lt;1416),8.3,AND(I4842&gt;=1416,I4842&lt;2160),8,AND(I4842&gt;=2160,I4842&lt;2880),8.3,AND(I4842&gt;=2880,I4842&lt;3624),9,AND(I4842&gt;=3624,I4842&lt;4344),10,AND(I4842&gt;=4344,I4842&lt;5088),11,AND(I4842&gt;=5088,I4842&lt;5832),11.7,AND(I4842&gt;=5832,I4842&lt;6552),12,AND(I4842&gt;=6552,I4842&lt;7296),11.7,AND(I4842&gt;=7296,I4842&lt;8016),11,I4842&gt;=8016,10)</f>
        <v>11.7</v>
      </c>
      <c r="L4842" s="38">
        <v>45</v>
      </c>
      <c r="M4842" s="52">
        <v>115.1545273</v>
      </c>
      <c r="N4842" s="53">
        <f t="shared" si="300"/>
        <v>7.7423176492930235E-2</v>
      </c>
    </row>
    <row r="4843" spans="2:14" x14ac:dyDescent="0.3">
      <c r="B4843" s="87">
        <f t="shared" si="301"/>
        <v>45859.583333333336</v>
      </c>
      <c r="C4843" s="85">
        <f t="shared" si="303"/>
        <v>4838</v>
      </c>
      <c r="D4843" s="38">
        <v>20</v>
      </c>
      <c r="E4843" s="38">
        <v>20</v>
      </c>
      <c r="F4843" s="39">
        <v>0</v>
      </c>
      <c r="H4843" s="87">
        <f t="shared" si="302"/>
        <v>45887.252083333333</v>
      </c>
      <c r="I4843" s="48">
        <v>5502.05</v>
      </c>
      <c r="J4843" s="52">
        <v>7.6769684849999997</v>
      </c>
      <c r="K4843" s="61" cm="1">
        <f t="array" ref="K4843">_xlfn.IFS(I4843&lt;744,9,AND(I4843&gt;=744,I4843&lt;1416),8.3,AND(I4843&gt;=1416,I4843&lt;2160),8,AND(I4843&gt;=2160,I4843&lt;2880),8.3,AND(I4843&gt;=2880,I4843&lt;3624),9,AND(I4843&gt;=3624,I4843&lt;4344),10,AND(I4843&gt;=4344,I4843&lt;5088),11,AND(I4843&gt;=5088,I4843&lt;5832),11.7,AND(I4843&gt;=5832,I4843&lt;6552),12,AND(I4843&gt;=6552,I4843&lt;7296),11.7,AND(I4843&gt;=7296,I4843&lt;8016),11,I4843&gt;=8016,10)</f>
        <v>11.7</v>
      </c>
      <c r="L4843" s="38">
        <v>45</v>
      </c>
      <c r="M4843" s="52">
        <v>460.61810910000003</v>
      </c>
      <c r="N4843" s="53">
        <f t="shared" si="300"/>
        <v>0.30969270601206145</v>
      </c>
    </row>
    <row r="4844" spans="2:14" x14ac:dyDescent="0.3">
      <c r="B4844" s="87">
        <f t="shared" si="301"/>
        <v>45859.625</v>
      </c>
      <c r="C4844" s="85">
        <f t="shared" si="303"/>
        <v>4839</v>
      </c>
      <c r="D4844" s="38">
        <v>20</v>
      </c>
      <c r="E4844" s="38">
        <v>20</v>
      </c>
      <c r="F4844" s="39">
        <v>0</v>
      </c>
      <c r="H4844" s="87">
        <f t="shared" si="302"/>
        <v>45887.393750000003</v>
      </c>
      <c r="I4844" s="48">
        <v>5505.45</v>
      </c>
      <c r="J4844" s="52">
        <v>1.104325824</v>
      </c>
      <c r="K4844" s="61" cm="1">
        <f t="array" ref="K4844">_xlfn.IFS(I4844&lt;744,9,AND(I4844&gt;=744,I4844&lt;1416),8.3,AND(I4844&gt;=1416,I4844&lt;2160),8,AND(I4844&gt;=2160,I4844&lt;2880),8.3,AND(I4844&gt;=2880,I4844&lt;3624),9,AND(I4844&gt;=3624,I4844&lt;4344),10,AND(I4844&gt;=4344,I4844&lt;5088),11,AND(I4844&gt;=5088,I4844&lt;5832),11.7,AND(I4844&gt;=5832,I4844&lt;6552),12,AND(I4844&gt;=6552,I4844&lt;7296),11.7,AND(I4844&gt;=7296,I4844&lt;8016),11,I4844&gt;=8016,10)</f>
        <v>11.7</v>
      </c>
      <c r="L4844" s="38">
        <v>45</v>
      </c>
      <c r="M4844" s="52">
        <v>66.259549419999999</v>
      </c>
      <c r="N4844" s="53">
        <f t="shared" si="300"/>
        <v>4.4549049982658559E-2</v>
      </c>
    </row>
    <row r="4845" spans="2:14" x14ac:dyDescent="0.3">
      <c r="B4845" s="87">
        <f t="shared" si="301"/>
        <v>45859.666666666664</v>
      </c>
      <c r="C4845" s="85">
        <f t="shared" si="303"/>
        <v>4840</v>
      </c>
      <c r="D4845" s="38">
        <v>20</v>
      </c>
      <c r="E4845" s="38">
        <v>20</v>
      </c>
      <c r="F4845" s="39">
        <v>0</v>
      </c>
      <c r="H4845" s="87">
        <f t="shared" si="302"/>
        <v>45887.394444444442</v>
      </c>
      <c r="I4845" s="48">
        <v>5505.4666666666662</v>
      </c>
      <c r="J4845" s="52">
        <v>6.6259549419999999</v>
      </c>
      <c r="K4845" s="61" cm="1">
        <f t="array" ref="K4845">_xlfn.IFS(I4845&lt;744,9,AND(I4845&gt;=744,I4845&lt;1416),8.3,AND(I4845&gt;=1416,I4845&lt;2160),8,AND(I4845&gt;=2160,I4845&lt;2880),8.3,AND(I4845&gt;=2880,I4845&lt;3624),9,AND(I4845&gt;=3624,I4845&lt;4344),10,AND(I4845&gt;=4344,I4845&lt;5088),11,AND(I4845&gt;=5088,I4845&lt;5832),11.7,AND(I4845&gt;=5832,I4845&lt;6552),12,AND(I4845&gt;=6552,I4845&lt;7296),11.7,AND(I4845&gt;=7296,I4845&lt;8016),11,I4845&gt;=8016,10)</f>
        <v>11.7</v>
      </c>
      <c r="L4845" s="38">
        <v>45</v>
      </c>
      <c r="M4845" s="52">
        <v>397.55729650000001</v>
      </c>
      <c r="N4845" s="53">
        <f t="shared" si="300"/>
        <v>0.26729429981527031</v>
      </c>
    </row>
    <row r="4846" spans="2:14" x14ac:dyDescent="0.3">
      <c r="B4846" s="87">
        <f t="shared" si="301"/>
        <v>45859.708333333336</v>
      </c>
      <c r="C4846" s="85">
        <f t="shared" si="303"/>
        <v>4841</v>
      </c>
      <c r="D4846" s="38">
        <v>20</v>
      </c>
      <c r="E4846" s="38">
        <v>20</v>
      </c>
      <c r="F4846" s="39">
        <v>0</v>
      </c>
      <c r="H4846" s="87">
        <f t="shared" si="302"/>
        <v>45887.395138888889</v>
      </c>
      <c r="I4846" s="48">
        <v>5505.4833333333336</v>
      </c>
      <c r="J4846" s="52">
        <v>6.6259549419999999</v>
      </c>
      <c r="K4846" s="61" cm="1">
        <f t="array" ref="K4846">_xlfn.IFS(I4846&lt;744,9,AND(I4846&gt;=744,I4846&lt;1416),8.3,AND(I4846&gt;=1416,I4846&lt;2160),8,AND(I4846&gt;=2160,I4846&lt;2880),8.3,AND(I4846&gt;=2880,I4846&lt;3624),9,AND(I4846&gt;=3624,I4846&lt;4344),10,AND(I4846&gt;=4344,I4846&lt;5088),11,AND(I4846&gt;=5088,I4846&lt;5832),11.7,AND(I4846&gt;=5832,I4846&lt;6552),12,AND(I4846&gt;=6552,I4846&lt;7296),11.7,AND(I4846&gt;=7296,I4846&lt;8016),11,I4846&gt;=8016,10)</f>
        <v>11.7</v>
      </c>
      <c r="L4846" s="38">
        <v>45</v>
      </c>
      <c r="M4846" s="52">
        <v>397.55729650000001</v>
      </c>
      <c r="N4846" s="53">
        <f t="shared" si="300"/>
        <v>0.26729429981527031</v>
      </c>
    </row>
    <row r="4847" spans="2:14" x14ac:dyDescent="0.3">
      <c r="B4847" s="87">
        <f t="shared" si="301"/>
        <v>45859.75</v>
      </c>
      <c r="C4847" s="85">
        <f t="shared" si="303"/>
        <v>4842</v>
      </c>
      <c r="D4847" s="38">
        <v>20</v>
      </c>
      <c r="E4847" s="38">
        <v>20</v>
      </c>
      <c r="F4847" s="39">
        <v>0</v>
      </c>
      <c r="H4847" s="87">
        <f t="shared" si="302"/>
        <v>45887.395833333336</v>
      </c>
      <c r="I4847" s="48">
        <v>5505.5</v>
      </c>
      <c r="J4847" s="52">
        <v>2.2086516469999999</v>
      </c>
      <c r="K4847" s="61" cm="1">
        <f t="array" ref="K4847">_xlfn.IFS(I4847&lt;744,9,AND(I4847&gt;=744,I4847&lt;1416),8.3,AND(I4847&gt;=1416,I4847&lt;2160),8,AND(I4847&gt;=2160,I4847&lt;2880),8.3,AND(I4847&gt;=2880,I4847&lt;3624),9,AND(I4847&gt;=3624,I4847&lt;4344),10,AND(I4847&gt;=4344,I4847&lt;5088),11,AND(I4847&gt;=5088,I4847&lt;5832),11.7,AND(I4847&gt;=5832,I4847&lt;6552),12,AND(I4847&gt;=6552,I4847&lt;7296),11.7,AND(I4847&gt;=7296,I4847&lt;8016),11,I4847&gt;=8016,10)</f>
        <v>11.7</v>
      </c>
      <c r="L4847" s="38">
        <v>45</v>
      </c>
      <c r="M4847" s="52">
        <v>132.51909879999999</v>
      </c>
      <c r="N4847" s="53">
        <f t="shared" si="300"/>
        <v>8.9098099924976595E-2</v>
      </c>
    </row>
    <row r="4848" spans="2:14" x14ac:dyDescent="0.3">
      <c r="B4848" s="87">
        <f t="shared" si="301"/>
        <v>45859.791666666664</v>
      </c>
      <c r="C4848" s="85">
        <f t="shared" si="303"/>
        <v>4843</v>
      </c>
      <c r="D4848" s="38">
        <v>20</v>
      </c>
      <c r="E4848" s="38">
        <v>20</v>
      </c>
      <c r="F4848" s="39">
        <v>0</v>
      </c>
      <c r="H4848" s="87">
        <f t="shared" si="302"/>
        <v>45887.397222222222</v>
      </c>
      <c r="I4848" s="48">
        <v>5505.5333333333338</v>
      </c>
      <c r="J4848" s="52">
        <v>4.4173032939999999</v>
      </c>
      <c r="K4848" s="61" cm="1">
        <f t="array" ref="K4848">_xlfn.IFS(I4848&lt;744,9,AND(I4848&gt;=744,I4848&lt;1416),8.3,AND(I4848&gt;=1416,I4848&lt;2160),8,AND(I4848&gt;=2160,I4848&lt;2880),8.3,AND(I4848&gt;=2880,I4848&lt;3624),9,AND(I4848&gt;=3624,I4848&lt;4344),10,AND(I4848&gt;=4344,I4848&lt;5088),11,AND(I4848&gt;=5088,I4848&lt;5832),11.7,AND(I4848&gt;=5832,I4848&lt;6552),12,AND(I4848&gt;=6552,I4848&lt;7296),11.7,AND(I4848&gt;=7296,I4848&lt;8016),11,I4848&gt;=8016,10)</f>
        <v>11.7</v>
      </c>
      <c r="L4848" s="38">
        <v>45</v>
      </c>
      <c r="M4848" s="52">
        <v>265.03819770000001</v>
      </c>
      <c r="N4848" s="53">
        <f t="shared" si="300"/>
        <v>0.17819619984995319</v>
      </c>
    </row>
    <row r="4849" spans="2:14" x14ac:dyDescent="0.3">
      <c r="B4849" s="87">
        <f t="shared" si="301"/>
        <v>45859.833333333336</v>
      </c>
      <c r="C4849" s="85">
        <f t="shared" si="303"/>
        <v>4844</v>
      </c>
      <c r="D4849" s="38">
        <v>20</v>
      </c>
      <c r="E4849" s="38">
        <v>20</v>
      </c>
      <c r="F4849" s="39">
        <v>0</v>
      </c>
      <c r="H4849" s="87">
        <f t="shared" si="302"/>
        <v>45887.397916666669</v>
      </c>
      <c r="I4849" s="48">
        <v>5505.55</v>
      </c>
      <c r="J4849" s="52">
        <v>6.6259549419999999</v>
      </c>
      <c r="K4849" s="61" cm="1">
        <f t="array" ref="K4849">_xlfn.IFS(I4849&lt;744,9,AND(I4849&gt;=744,I4849&lt;1416),8.3,AND(I4849&gt;=1416,I4849&lt;2160),8,AND(I4849&gt;=2160,I4849&lt;2880),8.3,AND(I4849&gt;=2880,I4849&lt;3624),9,AND(I4849&gt;=3624,I4849&lt;4344),10,AND(I4849&gt;=4344,I4849&lt;5088),11,AND(I4849&gt;=5088,I4849&lt;5832),11.7,AND(I4849&gt;=5832,I4849&lt;6552),12,AND(I4849&gt;=6552,I4849&lt;7296),11.7,AND(I4849&gt;=7296,I4849&lt;8016),11,I4849&gt;=8016,10)</f>
        <v>11.7</v>
      </c>
      <c r="L4849" s="38">
        <v>45</v>
      </c>
      <c r="M4849" s="52">
        <v>397.55729650000001</v>
      </c>
      <c r="N4849" s="53">
        <f t="shared" si="300"/>
        <v>0.26729429981527031</v>
      </c>
    </row>
    <row r="4850" spans="2:14" x14ac:dyDescent="0.3">
      <c r="B4850" s="87">
        <f t="shared" si="301"/>
        <v>45859.875</v>
      </c>
      <c r="C4850" s="85">
        <f t="shared" si="303"/>
        <v>4845</v>
      </c>
      <c r="D4850" s="38">
        <v>21.65</v>
      </c>
      <c r="E4850" s="38">
        <v>21.43</v>
      </c>
      <c r="F4850" s="39">
        <v>0</v>
      </c>
      <c r="H4850" s="87">
        <f t="shared" si="302"/>
        <v>45887.398611111108</v>
      </c>
      <c r="I4850" s="48">
        <v>5505.5666666666666</v>
      </c>
      <c r="J4850" s="52">
        <v>5.521629119</v>
      </c>
      <c r="K4850" s="61" cm="1">
        <f t="array" ref="K4850">_xlfn.IFS(I4850&lt;744,9,AND(I4850&gt;=744,I4850&lt;1416),8.3,AND(I4850&gt;=1416,I4850&lt;2160),8,AND(I4850&gt;=2160,I4850&lt;2880),8.3,AND(I4850&gt;=2880,I4850&lt;3624),9,AND(I4850&gt;=3624,I4850&lt;4344),10,AND(I4850&gt;=4344,I4850&lt;5088),11,AND(I4850&gt;=5088,I4850&lt;5832),11.7,AND(I4850&gt;=5832,I4850&lt;6552),12,AND(I4850&gt;=6552,I4850&lt;7296),11.7,AND(I4850&gt;=7296,I4850&lt;8016),11,I4850&gt;=8016,10)</f>
        <v>11.7</v>
      </c>
      <c r="L4850" s="38">
        <v>45</v>
      </c>
      <c r="M4850" s="52">
        <v>331.2977472</v>
      </c>
      <c r="N4850" s="53">
        <f t="shared" si="300"/>
        <v>0.2227452498729523</v>
      </c>
    </row>
    <row r="4851" spans="2:14" x14ac:dyDescent="0.3">
      <c r="B4851" s="87">
        <f t="shared" si="301"/>
        <v>45859.916666666664</v>
      </c>
      <c r="C4851" s="85">
        <f t="shared" si="303"/>
        <v>4846</v>
      </c>
      <c r="D4851" s="38">
        <v>24.31</v>
      </c>
      <c r="E4851" s="38">
        <v>23.59</v>
      </c>
      <c r="F4851" s="39">
        <v>0</v>
      </c>
      <c r="H4851" s="87">
        <f t="shared" si="302"/>
        <v>45887.406944444447</v>
      </c>
      <c r="I4851" s="48">
        <v>5505.7666666666664</v>
      </c>
      <c r="J4851" s="52">
        <v>1.8278496390000001</v>
      </c>
      <c r="K4851" s="61" cm="1">
        <f t="array" ref="K4851">_xlfn.IFS(I4851&lt;744,9,AND(I4851&gt;=744,I4851&lt;1416),8.3,AND(I4851&gt;=1416,I4851&lt;2160),8,AND(I4851&gt;=2160,I4851&lt;2880),8.3,AND(I4851&gt;=2880,I4851&lt;3624),9,AND(I4851&gt;=3624,I4851&lt;4344),10,AND(I4851&gt;=4344,I4851&lt;5088),11,AND(I4851&gt;=5088,I4851&lt;5832),11.7,AND(I4851&gt;=5832,I4851&lt;6552),12,AND(I4851&gt;=6552,I4851&lt;7296),11.7,AND(I4851&gt;=7296,I4851&lt;8016),11,I4851&gt;=8016,10)</f>
        <v>11.7</v>
      </c>
      <c r="L4851" s="38">
        <v>45</v>
      </c>
      <c r="M4851" s="52">
        <v>109.6709783</v>
      </c>
      <c r="N4851" s="53">
        <f t="shared" si="300"/>
        <v>7.3736358562774509E-2</v>
      </c>
    </row>
    <row r="4852" spans="2:14" x14ac:dyDescent="0.3">
      <c r="B4852" s="87">
        <f t="shared" si="301"/>
        <v>45859.958333333336</v>
      </c>
      <c r="C4852" s="85">
        <f t="shared" si="303"/>
        <v>4847</v>
      </c>
      <c r="D4852" s="38">
        <v>25.99</v>
      </c>
      <c r="E4852" s="38">
        <v>24.9</v>
      </c>
      <c r="F4852" s="39">
        <v>0</v>
      </c>
      <c r="H4852" s="87">
        <f t="shared" si="302"/>
        <v>45887.407638888886</v>
      </c>
      <c r="I4852" s="48">
        <v>5505.7833333333338</v>
      </c>
      <c r="J4852" s="52">
        <v>10.967097839999999</v>
      </c>
      <c r="K4852" s="61" cm="1">
        <f t="array" ref="K4852">_xlfn.IFS(I4852&lt;744,9,AND(I4852&gt;=744,I4852&lt;1416),8.3,AND(I4852&gt;=1416,I4852&lt;2160),8,AND(I4852&gt;=2160,I4852&lt;2880),8.3,AND(I4852&gt;=2880,I4852&lt;3624),9,AND(I4852&gt;=3624,I4852&lt;4344),10,AND(I4852&gt;=4344,I4852&lt;5088),11,AND(I4852&gt;=5088,I4852&lt;5832),11.7,AND(I4852&gt;=5832,I4852&lt;6552),12,AND(I4852&gt;=6552,I4852&lt;7296),11.7,AND(I4852&gt;=7296,I4852&lt;8016),11,I4852&gt;=8016,10)</f>
        <v>11.7</v>
      </c>
      <c r="L4852" s="38">
        <v>45</v>
      </c>
      <c r="M4852" s="52">
        <v>658.02587010000002</v>
      </c>
      <c r="N4852" s="53">
        <f t="shared" si="300"/>
        <v>0.44241815161868991</v>
      </c>
    </row>
    <row r="4853" spans="2:14" x14ac:dyDescent="0.3">
      <c r="B4853" s="87">
        <f t="shared" si="301"/>
        <v>45860</v>
      </c>
      <c r="C4853" s="85">
        <f t="shared" si="303"/>
        <v>4848</v>
      </c>
      <c r="D4853" s="38">
        <v>27.03</v>
      </c>
      <c r="E4853" s="38">
        <v>25.7</v>
      </c>
      <c r="F4853" s="39">
        <v>0</v>
      </c>
      <c r="H4853" s="87">
        <f t="shared" si="302"/>
        <v>45887.49722222222</v>
      </c>
      <c r="I4853" s="48">
        <v>5507.9333333333334</v>
      </c>
      <c r="J4853" s="52">
        <v>1.9192421209999999</v>
      </c>
      <c r="K4853" s="61" cm="1">
        <f t="array" ref="K4853">_xlfn.IFS(I4853&lt;744,9,AND(I4853&gt;=744,I4853&lt;1416),8.3,AND(I4853&gt;=1416,I4853&lt;2160),8,AND(I4853&gt;=2160,I4853&lt;2880),8.3,AND(I4853&gt;=2880,I4853&lt;3624),9,AND(I4853&gt;=3624,I4853&lt;4344),10,AND(I4853&gt;=4344,I4853&lt;5088),11,AND(I4853&gt;=5088,I4853&lt;5832),11.7,AND(I4853&gt;=5832,I4853&lt;6552),12,AND(I4853&gt;=6552,I4853&lt;7296),11.7,AND(I4853&gt;=7296,I4853&lt;8016),11,I4853&gt;=8016,10)</f>
        <v>11.7</v>
      </c>
      <c r="L4853" s="38">
        <v>45</v>
      </c>
      <c r="M4853" s="52">
        <v>115.1545273</v>
      </c>
      <c r="N4853" s="53">
        <f t="shared" si="300"/>
        <v>7.7423176492930235E-2</v>
      </c>
    </row>
    <row r="4854" spans="2:14" x14ac:dyDescent="0.3">
      <c r="B4854" s="87">
        <f t="shared" si="301"/>
        <v>45860.041666666664</v>
      </c>
      <c r="C4854" s="85">
        <f t="shared" si="303"/>
        <v>4849</v>
      </c>
      <c r="D4854" s="38">
        <v>27.92</v>
      </c>
      <c r="E4854" s="38">
        <v>26.37</v>
      </c>
      <c r="F4854" s="39">
        <v>0</v>
      </c>
      <c r="H4854" s="87">
        <f t="shared" si="302"/>
        <v>45887.497916666667</v>
      </c>
      <c r="I4854" s="48">
        <v>5507.95</v>
      </c>
      <c r="J4854" s="52">
        <v>1.9192421209999999</v>
      </c>
      <c r="K4854" s="61" cm="1">
        <f t="array" ref="K4854">_xlfn.IFS(I4854&lt;744,9,AND(I4854&gt;=744,I4854&lt;1416),8.3,AND(I4854&gt;=1416,I4854&lt;2160),8,AND(I4854&gt;=2160,I4854&lt;2880),8.3,AND(I4854&gt;=2880,I4854&lt;3624),9,AND(I4854&gt;=3624,I4854&lt;4344),10,AND(I4854&gt;=4344,I4854&lt;5088),11,AND(I4854&gt;=5088,I4854&lt;5832),11.7,AND(I4854&gt;=5832,I4854&lt;6552),12,AND(I4854&gt;=6552,I4854&lt;7296),11.7,AND(I4854&gt;=7296,I4854&lt;8016),11,I4854&gt;=8016,10)</f>
        <v>11.7</v>
      </c>
      <c r="L4854" s="38">
        <v>45</v>
      </c>
      <c r="M4854" s="52">
        <v>115.1545273</v>
      </c>
      <c r="N4854" s="53">
        <f t="shared" si="300"/>
        <v>7.7423176492930235E-2</v>
      </c>
    </row>
    <row r="4855" spans="2:14" x14ac:dyDescent="0.3">
      <c r="B4855" s="87">
        <f t="shared" si="301"/>
        <v>45860.083333333336</v>
      </c>
      <c r="C4855" s="85">
        <f t="shared" si="303"/>
        <v>4850</v>
      </c>
      <c r="D4855" s="38">
        <v>28.47</v>
      </c>
      <c r="E4855" s="38">
        <v>26.79</v>
      </c>
      <c r="F4855" s="39">
        <v>0</v>
      </c>
      <c r="H4855" s="87">
        <f t="shared" si="302"/>
        <v>45887.588194444441</v>
      </c>
      <c r="I4855" s="48">
        <v>5510.1166666666668</v>
      </c>
      <c r="J4855" s="52">
        <v>1.7821533979999999</v>
      </c>
      <c r="K4855" s="61" cm="1">
        <f t="array" ref="K4855">_xlfn.IFS(I4855&lt;744,9,AND(I4855&gt;=744,I4855&lt;1416),8.3,AND(I4855&gt;=1416,I4855&lt;2160),8,AND(I4855&gt;=2160,I4855&lt;2880),8.3,AND(I4855&gt;=2880,I4855&lt;3624),9,AND(I4855&gt;=3624,I4855&lt;4344),10,AND(I4855&gt;=4344,I4855&lt;5088),11,AND(I4855&gt;=5088,I4855&lt;5832),11.7,AND(I4855&gt;=5832,I4855&lt;6552),12,AND(I4855&gt;=6552,I4855&lt;7296),11.7,AND(I4855&gt;=7296,I4855&lt;8016),11,I4855&gt;=8016,10)</f>
        <v>11.7</v>
      </c>
      <c r="L4855" s="38">
        <v>45</v>
      </c>
      <c r="M4855" s="52">
        <v>106.9292039</v>
      </c>
      <c r="N4855" s="53">
        <f t="shared" si="300"/>
        <v>7.1892949597696626E-2</v>
      </c>
    </row>
    <row r="4856" spans="2:14" x14ac:dyDescent="0.3">
      <c r="B4856" s="87">
        <f t="shared" si="301"/>
        <v>45860.125</v>
      </c>
      <c r="C4856" s="85">
        <f t="shared" si="303"/>
        <v>4851</v>
      </c>
      <c r="D4856" s="38">
        <v>28.72</v>
      </c>
      <c r="E4856" s="38">
        <v>26.97</v>
      </c>
      <c r="F4856" s="39">
        <v>0</v>
      </c>
      <c r="H4856" s="87">
        <f t="shared" si="302"/>
        <v>45887.588888888888</v>
      </c>
      <c r="I4856" s="48">
        <v>5510.1333333333332</v>
      </c>
      <c r="J4856" s="52">
        <v>10.692920389999999</v>
      </c>
      <c r="K4856" s="61" cm="1">
        <f t="array" ref="K4856">_xlfn.IFS(I4856&lt;744,9,AND(I4856&gt;=744,I4856&lt;1416),8.3,AND(I4856&gt;=1416,I4856&lt;2160),8,AND(I4856&gt;=2160,I4856&lt;2880),8.3,AND(I4856&gt;=2880,I4856&lt;3624),9,AND(I4856&gt;=3624,I4856&lt;4344),10,AND(I4856&gt;=4344,I4856&lt;5088),11,AND(I4856&gt;=5088,I4856&lt;5832),11.7,AND(I4856&gt;=5832,I4856&lt;6552),12,AND(I4856&gt;=6552,I4856&lt;7296),11.7,AND(I4856&gt;=7296,I4856&lt;8016),11,I4856&gt;=8016,10)</f>
        <v>11.7</v>
      </c>
      <c r="L4856" s="38">
        <v>45</v>
      </c>
      <c r="M4856" s="52">
        <v>641.57522340000003</v>
      </c>
      <c r="N4856" s="53">
        <f t="shared" si="300"/>
        <v>0.43135769766686066</v>
      </c>
    </row>
    <row r="4857" spans="2:14" x14ac:dyDescent="0.3">
      <c r="B4857" s="87">
        <f t="shared" si="301"/>
        <v>45860.166666666664</v>
      </c>
      <c r="C4857" s="85">
        <f t="shared" si="303"/>
        <v>4852</v>
      </c>
      <c r="D4857" s="38">
        <v>27.63</v>
      </c>
      <c r="E4857" s="38">
        <v>26.15</v>
      </c>
      <c r="F4857" s="39">
        <v>0</v>
      </c>
      <c r="H4857" s="87">
        <f t="shared" si="302"/>
        <v>45887.589583333334</v>
      </c>
      <c r="I4857" s="48">
        <v>5510.15</v>
      </c>
      <c r="J4857" s="52">
        <v>1.7821533979999999</v>
      </c>
      <c r="K4857" s="61" cm="1">
        <f t="array" ref="K4857">_xlfn.IFS(I4857&lt;744,9,AND(I4857&gt;=744,I4857&lt;1416),8.3,AND(I4857&gt;=1416,I4857&lt;2160),8,AND(I4857&gt;=2160,I4857&lt;2880),8.3,AND(I4857&gt;=2880,I4857&lt;3624),9,AND(I4857&gt;=3624,I4857&lt;4344),10,AND(I4857&gt;=4344,I4857&lt;5088),11,AND(I4857&gt;=5088,I4857&lt;5832),11.7,AND(I4857&gt;=5832,I4857&lt;6552),12,AND(I4857&gt;=6552,I4857&lt;7296),11.7,AND(I4857&gt;=7296,I4857&lt;8016),11,I4857&gt;=8016,10)</f>
        <v>11.7</v>
      </c>
      <c r="L4857" s="38">
        <v>45</v>
      </c>
      <c r="M4857" s="52">
        <v>106.9292039</v>
      </c>
      <c r="N4857" s="53">
        <f t="shared" si="300"/>
        <v>7.1892949597696626E-2</v>
      </c>
    </row>
    <row r="4858" spans="2:14" x14ac:dyDescent="0.3">
      <c r="B4858" s="87">
        <f t="shared" si="301"/>
        <v>45860.208333333336</v>
      </c>
      <c r="C4858" s="85">
        <f t="shared" si="303"/>
        <v>4853</v>
      </c>
      <c r="D4858" s="38">
        <v>25.13</v>
      </c>
      <c r="E4858" s="38">
        <v>24.24</v>
      </c>
      <c r="F4858" s="39">
        <v>0</v>
      </c>
      <c r="H4858" s="87">
        <f t="shared" si="302"/>
        <v>45887.617361111108</v>
      </c>
      <c r="I4858" s="48">
        <v>5510.8166666666666</v>
      </c>
      <c r="J4858" s="52">
        <v>2.2391158080000002</v>
      </c>
      <c r="K4858" s="61" cm="1">
        <f t="array" ref="K4858">_xlfn.IFS(I4858&lt;744,9,AND(I4858&gt;=744,I4858&lt;1416),8.3,AND(I4858&gt;=1416,I4858&lt;2160),8,AND(I4858&gt;=2160,I4858&lt;2880),8.3,AND(I4858&gt;=2880,I4858&lt;3624),9,AND(I4858&gt;=3624,I4858&lt;4344),10,AND(I4858&gt;=4344,I4858&lt;5088),11,AND(I4858&gt;=5088,I4858&lt;5832),11.7,AND(I4858&gt;=5832,I4858&lt;6552),12,AND(I4858&gt;=6552,I4858&lt;7296),11.7,AND(I4858&gt;=7296,I4858&lt;8016),11,I4858&gt;=8016,10)</f>
        <v>11.7</v>
      </c>
      <c r="L4858" s="38">
        <v>45</v>
      </c>
      <c r="M4858" s="52">
        <v>134.3469485</v>
      </c>
      <c r="N4858" s="53">
        <f t="shared" si="300"/>
        <v>9.0327039248475377E-2</v>
      </c>
    </row>
    <row r="4859" spans="2:14" x14ac:dyDescent="0.3">
      <c r="B4859" s="87">
        <f t="shared" si="301"/>
        <v>45860.25</v>
      </c>
      <c r="C4859" s="85">
        <f t="shared" si="303"/>
        <v>4854</v>
      </c>
      <c r="D4859" s="38">
        <v>22.15</v>
      </c>
      <c r="E4859" s="38">
        <v>21.85</v>
      </c>
      <c r="F4859" s="39">
        <v>0</v>
      </c>
      <c r="H4859" s="87">
        <f t="shared" si="302"/>
        <v>45887.618055555555</v>
      </c>
      <c r="I4859" s="48">
        <v>5510.833333333333</v>
      </c>
      <c r="J4859" s="52">
        <v>13.43469485</v>
      </c>
      <c r="K4859" s="61" cm="1">
        <f t="array" ref="K4859">_xlfn.IFS(I4859&lt;744,9,AND(I4859&gt;=744,I4859&lt;1416),8.3,AND(I4859&gt;=1416,I4859&lt;2160),8,AND(I4859&gt;=2160,I4859&lt;2880),8.3,AND(I4859&gt;=2880,I4859&lt;3624),9,AND(I4859&gt;=3624,I4859&lt;4344),10,AND(I4859&gt;=4344,I4859&lt;5088),11,AND(I4859&gt;=5088,I4859&lt;5832),11.7,AND(I4859&gt;=5832,I4859&lt;6552),12,AND(I4859&gt;=6552,I4859&lt;7296),11.7,AND(I4859&gt;=7296,I4859&lt;8016),11,I4859&gt;=8016,10)</f>
        <v>11.7</v>
      </c>
      <c r="L4859" s="38">
        <v>45</v>
      </c>
      <c r="M4859" s="52">
        <v>806.08169090000001</v>
      </c>
      <c r="N4859" s="53">
        <f t="shared" si="300"/>
        <v>0.54196223557153311</v>
      </c>
    </row>
    <row r="4860" spans="2:14" x14ac:dyDescent="0.3">
      <c r="B4860" s="87">
        <f t="shared" si="301"/>
        <v>45860.291666666664</v>
      </c>
      <c r="C4860" s="85">
        <f t="shared" si="303"/>
        <v>4855</v>
      </c>
      <c r="D4860" s="38">
        <v>20</v>
      </c>
      <c r="E4860" s="38">
        <v>20</v>
      </c>
      <c r="F4860" s="39">
        <v>0</v>
      </c>
      <c r="H4860" s="87">
        <f t="shared" si="302"/>
        <v>45887.618750000001</v>
      </c>
      <c r="I4860" s="48">
        <v>5510.85</v>
      </c>
      <c r="J4860" s="52">
        <v>2.2391158080000002</v>
      </c>
      <c r="K4860" s="61" cm="1">
        <f t="array" ref="K4860">_xlfn.IFS(I4860&lt;744,9,AND(I4860&gt;=744,I4860&lt;1416),8.3,AND(I4860&gt;=1416,I4860&lt;2160),8,AND(I4860&gt;=2160,I4860&lt;2880),8.3,AND(I4860&gt;=2880,I4860&lt;3624),9,AND(I4860&gt;=3624,I4860&lt;4344),10,AND(I4860&gt;=4344,I4860&lt;5088),11,AND(I4860&gt;=5088,I4860&lt;5832),11.7,AND(I4860&gt;=5832,I4860&lt;6552),12,AND(I4860&gt;=6552,I4860&lt;7296),11.7,AND(I4860&gt;=7296,I4860&lt;8016),11,I4860&gt;=8016,10)</f>
        <v>11.7</v>
      </c>
      <c r="L4860" s="38">
        <v>45</v>
      </c>
      <c r="M4860" s="52">
        <v>134.3469485</v>
      </c>
      <c r="N4860" s="53">
        <f t="shared" si="300"/>
        <v>9.0327039248475377E-2</v>
      </c>
    </row>
    <row r="4861" spans="2:14" x14ac:dyDescent="0.3">
      <c r="B4861" s="87">
        <f t="shared" si="301"/>
        <v>45860.333333333336</v>
      </c>
      <c r="C4861" s="85">
        <f t="shared" si="303"/>
        <v>4856</v>
      </c>
      <c r="D4861" s="38">
        <v>20</v>
      </c>
      <c r="E4861" s="38">
        <v>20</v>
      </c>
      <c r="F4861" s="39">
        <v>0</v>
      </c>
      <c r="H4861" s="87">
        <f t="shared" si="302"/>
        <v>45887.740972222222</v>
      </c>
      <c r="I4861" s="48">
        <v>5513.7833333333338</v>
      </c>
      <c r="J4861" s="52">
        <v>0.99389324099999998</v>
      </c>
      <c r="K4861" s="61" cm="1">
        <f t="array" ref="K4861">_xlfn.IFS(I4861&lt;744,9,AND(I4861&gt;=744,I4861&lt;1416),8.3,AND(I4861&gt;=1416,I4861&lt;2160),8,AND(I4861&gt;=2160,I4861&lt;2880),8.3,AND(I4861&gt;=2880,I4861&lt;3624),9,AND(I4861&gt;=3624,I4861&lt;4344),10,AND(I4861&gt;=4344,I4861&lt;5088),11,AND(I4861&gt;=5088,I4861&lt;5832),11.7,AND(I4861&gt;=5832,I4861&lt;6552),12,AND(I4861&gt;=6552,I4861&lt;7296),11.7,AND(I4861&gt;=7296,I4861&lt;8016),11,I4861&gt;=8016,10)</f>
        <v>11.7</v>
      </c>
      <c r="L4861" s="38">
        <v>45</v>
      </c>
      <c r="M4861" s="52">
        <v>59.633594479999999</v>
      </c>
      <c r="N4861" s="53">
        <f t="shared" si="300"/>
        <v>4.0094144960188399E-2</v>
      </c>
    </row>
    <row r="4862" spans="2:14" x14ac:dyDescent="0.3">
      <c r="B4862" s="87">
        <f t="shared" si="301"/>
        <v>45860.375</v>
      </c>
      <c r="C4862" s="85">
        <f t="shared" si="303"/>
        <v>4857</v>
      </c>
      <c r="D4862" s="38">
        <v>20</v>
      </c>
      <c r="E4862" s="38">
        <v>20</v>
      </c>
      <c r="F4862" s="39">
        <v>0</v>
      </c>
      <c r="H4862" s="87">
        <f t="shared" si="302"/>
        <v>45887.741666666669</v>
      </c>
      <c r="I4862" s="48">
        <v>5513.8</v>
      </c>
      <c r="J4862" s="52">
        <v>5.9633594470000002</v>
      </c>
      <c r="K4862" s="61" cm="1">
        <f t="array" ref="K4862">_xlfn.IFS(I4862&lt;744,9,AND(I4862&gt;=744,I4862&lt;1416),8.3,AND(I4862&gt;=1416,I4862&lt;2160),8,AND(I4862&gt;=2160,I4862&lt;2880),8.3,AND(I4862&gt;=2880,I4862&lt;3624),9,AND(I4862&gt;=3624,I4862&lt;4344),10,AND(I4862&gt;=4344,I4862&lt;5088),11,AND(I4862&gt;=5088,I4862&lt;5832),11.7,AND(I4862&gt;=5832,I4862&lt;6552),12,AND(I4862&gt;=6552,I4862&lt;7296),11.7,AND(I4862&gt;=7296,I4862&lt;8016),11,I4862&gt;=8016,10)</f>
        <v>11.7</v>
      </c>
      <c r="L4862" s="38">
        <v>45</v>
      </c>
      <c r="M4862" s="52">
        <v>357.80156679999999</v>
      </c>
      <c r="N4862" s="53">
        <f t="shared" si="300"/>
        <v>0.24056486980147093</v>
      </c>
    </row>
    <row r="4863" spans="2:14" x14ac:dyDescent="0.3">
      <c r="B4863" s="87">
        <f t="shared" si="301"/>
        <v>45860.416666666664</v>
      </c>
      <c r="C4863" s="85">
        <f t="shared" si="303"/>
        <v>4858</v>
      </c>
      <c r="D4863" s="38">
        <v>20</v>
      </c>
      <c r="E4863" s="38">
        <v>20</v>
      </c>
      <c r="F4863" s="39">
        <v>0</v>
      </c>
      <c r="H4863" s="87">
        <f t="shared" si="302"/>
        <v>45887.742361111108</v>
      </c>
      <c r="I4863" s="48">
        <v>5513.8166666666666</v>
      </c>
      <c r="J4863" s="52">
        <v>4.9694662059999999</v>
      </c>
      <c r="K4863" s="61" cm="1">
        <f t="array" ref="K4863">_xlfn.IFS(I4863&lt;744,9,AND(I4863&gt;=744,I4863&lt;1416),8.3,AND(I4863&gt;=1416,I4863&lt;2160),8,AND(I4863&gt;=2160,I4863&lt;2880),8.3,AND(I4863&gt;=2880,I4863&lt;3624),9,AND(I4863&gt;=3624,I4863&lt;4344),10,AND(I4863&gt;=4344,I4863&lt;5088),11,AND(I4863&gt;=5088,I4863&lt;5832),11.7,AND(I4863&gt;=5832,I4863&lt;6552),12,AND(I4863&gt;=6552,I4863&lt;7296),11.7,AND(I4863&gt;=7296,I4863&lt;8016),11,I4863&gt;=8016,10)</f>
        <v>11.7</v>
      </c>
      <c r="L4863" s="38">
        <v>45</v>
      </c>
      <c r="M4863" s="52">
        <v>298.16797229999997</v>
      </c>
      <c r="N4863" s="53">
        <f t="shared" si="300"/>
        <v>0.2004707248412825</v>
      </c>
    </row>
    <row r="4864" spans="2:14" x14ac:dyDescent="0.3">
      <c r="B4864" s="87">
        <f t="shared" si="301"/>
        <v>45860.458333333336</v>
      </c>
      <c r="C4864" s="85">
        <f t="shared" si="303"/>
        <v>4859</v>
      </c>
      <c r="D4864" s="38">
        <v>20</v>
      </c>
      <c r="E4864" s="38">
        <v>20</v>
      </c>
      <c r="F4864" s="39">
        <v>0</v>
      </c>
      <c r="H4864" s="87">
        <f t="shared" si="302"/>
        <v>45887.743750000001</v>
      </c>
      <c r="I4864" s="48">
        <v>5513.85</v>
      </c>
      <c r="J4864" s="52">
        <v>0.99389324099999998</v>
      </c>
      <c r="K4864" s="61" cm="1">
        <f t="array" ref="K4864">_xlfn.IFS(I4864&lt;744,9,AND(I4864&gt;=744,I4864&lt;1416),8.3,AND(I4864&gt;=1416,I4864&lt;2160),8,AND(I4864&gt;=2160,I4864&lt;2880),8.3,AND(I4864&gt;=2880,I4864&lt;3624),9,AND(I4864&gt;=3624,I4864&lt;4344),10,AND(I4864&gt;=4344,I4864&lt;5088),11,AND(I4864&gt;=5088,I4864&lt;5832),11.7,AND(I4864&gt;=5832,I4864&lt;6552),12,AND(I4864&gt;=6552,I4864&lt;7296),11.7,AND(I4864&gt;=7296,I4864&lt;8016),11,I4864&gt;=8016,10)</f>
        <v>11.7</v>
      </c>
      <c r="L4864" s="38">
        <v>45</v>
      </c>
      <c r="M4864" s="52">
        <v>59.633594479999999</v>
      </c>
      <c r="N4864" s="53">
        <f t="shared" si="300"/>
        <v>4.0094144960188399E-2</v>
      </c>
    </row>
    <row r="4865" spans="2:14" x14ac:dyDescent="0.3">
      <c r="B4865" s="87">
        <f t="shared" si="301"/>
        <v>45860.5</v>
      </c>
      <c r="C4865" s="85">
        <f t="shared" si="303"/>
        <v>4860</v>
      </c>
      <c r="D4865" s="38">
        <v>20</v>
      </c>
      <c r="E4865" s="38">
        <v>20</v>
      </c>
      <c r="F4865" s="39">
        <v>0</v>
      </c>
      <c r="H4865" s="87">
        <f t="shared" si="302"/>
        <v>45887.744444444441</v>
      </c>
      <c r="I4865" s="48">
        <v>5513.8666666666668</v>
      </c>
      <c r="J4865" s="52">
        <v>5.9633594470000002</v>
      </c>
      <c r="K4865" s="61" cm="1">
        <f t="array" ref="K4865">_xlfn.IFS(I4865&lt;744,9,AND(I4865&gt;=744,I4865&lt;1416),8.3,AND(I4865&gt;=1416,I4865&lt;2160),8,AND(I4865&gt;=2160,I4865&lt;2880),8.3,AND(I4865&gt;=2880,I4865&lt;3624),9,AND(I4865&gt;=3624,I4865&lt;4344),10,AND(I4865&gt;=4344,I4865&lt;5088),11,AND(I4865&gt;=5088,I4865&lt;5832),11.7,AND(I4865&gt;=5832,I4865&lt;6552),12,AND(I4865&gt;=6552,I4865&lt;7296),11.7,AND(I4865&gt;=7296,I4865&lt;8016),11,I4865&gt;=8016,10)</f>
        <v>11.7</v>
      </c>
      <c r="L4865" s="38">
        <v>45</v>
      </c>
      <c r="M4865" s="52">
        <v>357.80156679999999</v>
      </c>
      <c r="N4865" s="53">
        <f t="shared" si="300"/>
        <v>0.24056486980147093</v>
      </c>
    </row>
    <row r="4866" spans="2:14" x14ac:dyDescent="0.3">
      <c r="B4866" s="87">
        <f t="shared" si="301"/>
        <v>45860.541666666664</v>
      </c>
      <c r="C4866" s="85">
        <f t="shared" si="303"/>
        <v>4861</v>
      </c>
      <c r="D4866" s="38">
        <v>20</v>
      </c>
      <c r="E4866" s="38">
        <v>20</v>
      </c>
      <c r="F4866" s="39">
        <v>0</v>
      </c>
      <c r="H4866" s="87">
        <f t="shared" si="302"/>
        <v>45887.745138888888</v>
      </c>
      <c r="I4866" s="48">
        <v>5513.8833333333332</v>
      </c>
      <c r="J4866" s="52">
        <v>4.9694662059999999</v>
      </c>
      <c r="K4866" s="61" cm="1">
        <f t="array" ref="K4866">_xlfn.IFS(I4866&lt;744,9,AND(I4866&gt;=744,I4866&lt;1416),8.3,AND(I4866&gt;=1416,I4866&lt;2160),8,AND(I4866&gt;=2160,I4866&lt;2880),8.3,AND(I4866&gt;=2880,I4866&lt;3624),9,AND(I4866&gt;=3624,I4866&lt;4344),10,AND(I4866&gt;=4344,I4866&lt;5088),11,AND(I4866&gt;=5088,I4866&lt;5832),11.7,AND(I4866&gt;=5832,I4866&lt;6552),12,AND(I4866&gt;=6552,I4866&lt;7296),11.7,AND(I4866&gt;=7296,I4866&lt;8016),11,I4866&gt;=8016,10)</f>
        <v>11.7</v>
      </c>
      <c r="L4866" s="38">
        <v>45</v>
      </c>
      <c r="M4866" s="52">
        <v>298.16797229999997</v>
      </c>
      <c r="N4866" s="53">
        <f t="shared" si="300"/>
        <v>0.2004707248412825</v>
      </c>
    </row>
    <row r="4867" spans="2:14" x14ac:dyDescent="0.3">
      <c r="B4867" s="87">
        <f t="shared" si="301"/>
        <v>45860.583333333336</v>
      </c>
      <c r="C4867" s="85">
        <f t="shared" si="303"/>
        <v>4862</v>
      </c>
      <c r="D4867" s="38">
        <v>20</v>
      </c>
      <c r="E4867" s="38">
        <v>20</v>
      </c>
      <c r="F4867" s="39">
        <v>0</v>
      </c>
      <c r="H4867" s="87">
        <f t="shared" si="302"/>
        <v>45887.807638888888</v>
      </c>
      <c r="I4867" s="48">
        <v>5515.3833333333332</v>
      </c>
      <c r="J4867" s="52">
        <v>0.959621061</v>
      </c>
      <c r="K4867" s="61" cm="1">
        <f t="array" ref="K4867">_xlfn.IFS(I4867&lt;744,9,AND(I4867&gt;=744,I4867&lt;1416),8.3,AND(I4867&gt;=1416,I4867&lt;2160),8,AND(I4867&gt;=2160,I4867&lt;2880),8.3,AND(I4867&gt;=2880,I4867&lt;3624),9,AND(I4867&gt;=3624,I4867&lt;4344),10,AND(I4867&gt;=4344,I4867&lt;5088),11,AND(I4867&gt;=5088,I4867&lt;5832),11.7,AND(I4867&gt;=5832,I4867&lt;6552),12,AND(I4867&gt;=6552,I4867&lt;7296),11.7,AND(I4867&gt;=7296,I4867&lt;8016),11,I4867&gt;=8016,10)</f>
        <v>11.7</v>
      </c>
      <c r="L4867" s="38">
        <v>45</v>
      </c>
      <c r="M4867" s="52">
        <v>57.577263629999997</v>
      </c>
      <c r="N4867" s="53">
        <f t="shared" si="300"/>
        <v>3.8711588266635365E-2</v>
      </c>
    </row>
    <row r="4868" spans="2:14" x14ac:dyDescent="0.3">
      <c r="B4868" s="87">
        <f t="shared" si="301"/>
        <v>45860.625</v>
      </c>
      <c r="C4868" s="85">
        <f t="shared" si="303"/>
        <v>4863</v>
      </c>
      <c r="D4868" s="38">
        <v>20</v>
      </c>
      <c r="E4868" s="38">
        <v>20</v>
      </c>
      <c r="F4868" s="39">
        <v>0</v>
      </c>
      <c r="H4868" s="87">
        <f t="shared" si="302"/>
        <v>45887.808333333334</v>
      </c>
      <c r="I4868" s="48">
        <v>5515.4</v>
      </c>
      <c r="J4868" s="52">
        <v>5.7577263629999997</v>
      </c>
      <c r="K4868" s="61" cm="1">
        <f t="array" ref="K4868">_xlfn.IFS(I4868&lt;744,9,AND(I4868&gt;=744,I4868&lt;1416),8.3,AND(I4868&gt;=1416,I4868&lt;2160),8,AND(I4868&gt;=2160,I4868&lt;2880),8.3,AND(I4868&gt;=2880,I4868&lt;3624),9,AND(I4868&gt;=3624,I4868&lt;4344),10,AND(I4868&gt;=4344,I4868&lt;5088),11,AND(I4868&gt;=5088,I4868&lt;5832),11.7,AND(I4868&gt;=5832,I4868&lt;6552),12,AND(I4868&gt;=6552,I4868&lt;7296),11.7,AND(I4868&gt;=7296,I4868&lt;8016),11,I4868&gt;=8016,10)</f>
        <v>11.7</v>
      </c>
      <c r="L4868" s="38">
        <v>45</v>
      </c>
      <c r="M4868" s="52">
        <v>345.46358179999999</v>
      </c>
      <c r="N4868" s="53">
        <f t="shared" si="300"/>
        <v>0.23226952947879068</v>
      </c>
    </row>
    <row r="4869" spans="2:14" x14ac:dyDescent="0.3">
      <c r="B4869" s="87">
        <f t="shared" si="301"/>
        <v>45860.666666666664</v>
      </c>
      <c r="C4869" s="85">
        <f t="shared" si="303"/>
        <v>4864</v>
      </c>
      <c r="D4869" s="38">
        <v>20</v>
      </c>
      <c r="E4869" s="38">
        <v>20</v>
      </c>
      <c r="F4869" s="39">
        <v>0</v>
      </c>
      <c r="H4869" s="87">
        <f t="shared" si="302"/>
        <v>45887.809027777781</v>
      </c>
      <c r="I4869" s="48">
        <v>5515.416666666667</v>
      </c>
      <c r="J4869" s="52">
        <v>2.8788631809999998</v>
      </c>
      <c r="K4869" s="61" cm="1">
        <f t="array" ref="K4869">_xlfn.IFS(I4869&lt;744,9,AND(I4869&gt;=744,I4869&lt;1416),8.3,AND(I4869&gt;=1416,I4869&lt;2160),8,AND(I4869&gt;=2160,I4869&lt;2880),8.3,AND(I4869&gt;=2880,I4869&lt;3624),9,AND(I4869&gt;=3624,I4869&lt;4344),10,AND(I4869&gt;=4344,I4869&lt;5088),11,AND(I4869&gt;=5088,I4869&lt;5832),11.7,AND(I4869&gt;=5832,I4869&lt;6552),12,AND(I4869&gt;=6552,I4869&lt;7296),11.7,AND(I4869&gt;=7296,I4869&lt;8016),11,I4869&gt;=8016,10)</f>
        <v>11.7</v>
      </c>
      <c r="L4869" s="38">
        <v>45</v>
      </c>
      <c r="M4869" s="52">
        <v>172.73179089999999</v>
      </c>
      <c r="N4869" s="53">
        <f t="shared" ref="N4869:N4932" si="304">J4869*0.99242*4.181*35/3600</f>
        <v>0.11613476471922508</v>
      </c>
    </row>
    <row r="4870" spans="2:14" x14ac:dyDescent="0.3">
      <c r="B4870" s="87">
        <f t="shared" ref="B4870:B4933" si="305">DATE(2025,1,1) + C4870/24</f>
        <v>45860.708333333336</v>
      </c>
      <c r="C4870" s="85">
        <f t="shared" si="303"/>
        <v>4865</v>
      </c>
      <c r="D4870" s="38">
        <v>20</v>
      </c>
      <c r="E4870" s="38">
        <v>20</v>
      </c>
      <c r="F4870" s="39">
        <v>0</v>
      </c>
      <c r="H4870" s="87">
        <f t="shared" ref="H4870:H4933" si="306">DATE(2025,1,1) + I4870/24</f>
        <v>45887.845833333333</v>
      </c>
      <c r="I4870" s="48">
        <v>5516.3</v>
      </c>
      <c r="J4870" s="52">
        <v>1.0281654220000001</v>
      </c>
      <c r="K4870" s="61" cm="1">
        <f t="array" ref="K4870">_xlfn.IFS(I4870&lt;744,9,AND(I4870&gt;=744,I4870&lt;1416),8.3,AND(I4870&gt;=1416,I4870&lt;2160),8,AND(I4870&gt;=2160,I4870&lt;2880),8.3,AND(I4870&gt;=2880,I4870&lt;3624),9,AND(I4870&gt;=3624,I4870&lt;4344),10,AND(I4870&gt;=4344,I4870&lt;5088),11,AND(I4870&gt;=5088,I4870&lt;5832),11.7,AND(I4870&gt;=5832,I4870&lt;6552),12,AND(I4870&gt;=6552,I4870&lt;7296),11.7,AND(I4870&gt;=7296,I4870&lt;8016),11,I4870&gt;=8016,10)</f>
        <v>11.7</v>
      </c>
      <c r="L4870" s="38">
        <v>45</v>
      </c>
      <c r="M4870" s="52">
        <v>61.68992532</v>
      </c>
      <c r="N4870" s="53">
        <f t="shared" si="304"/>
        <v>4.1476701694081929E-2</v>
      </c>
    </row>
    <row r="4871" spans="2:14" x14ac:dyDescent="0.3">
      <c r="B4871" s="87">
        <f t="shared" si="305"/>
        <v>45860.75</v>
      </c>
      <c r="C4871" s="85">
        <f t="shared" ref="C4871:C4934" si="307">C4870+1</f>
        <v>4866</v>
      </c>
      <c r="D4871" s="38">
        <v>20</v>
      </c>
      <c r="E4871" s="38">
        <v>20</v>
      </c>
      <c r="F4871" s="39">
        <v>0</v>
      </c>
      <c r="H4871" s="87">
        <f t="shared" si="306"/>
        <v>45887.84652777778</v>
      </c>
      <c r="I4871" s="48">
        <v>5516.3166666666666</v>
      </c>
      <c r="J4871" s="52">
        <v>6.1689925319999999</v>
      </c>
      <c r="K4871" s="61" cm="1">
        <f t="array" ref="K4871">_xlfn.IFS(I4871&lt;744,9,AND(I4871&gt;=744,I4871&lt;1416),8.3,AND(I4871&gt;=1416,I4871&lt;2160),8,AND(I4871&gt;=2160,I4871&lt;2880),8.3,AND(I4871&gt;=2880,I4871&lt;3624),9,AND(I4871&gt;=3624,I4871&lt;4344),10,AND(I4871&gt;=4344,I4871&lt;5088),11,AND(I4871&gt;=5088,I4871&lt;5832),11.7,AND(I4871&gt;=5832,I4871&lt;6552),12,AND(I4871&gt;=6552,I4871&lt;7296),11.7,AND(I4871&gt;=7296,I4871&lt;8016),11,I4871&gt;=8016,10)</f>
        <v>11.7</v>
      </c>
      <c r="L4871" s="38">
        <v>45</v>
      </c>
      <c r="M4871" s="52">
        <v>370.13955190000001</v>
      </c>
      <c r="N4871" s="53">
        <f t="shared" si="304"/>
        <v>0.24886021016449159</v>
      </c>
    </row>
    <row r="4872" spans="2:14" x14ac:dyDescent="0.3">
      <c r="B4872" s="87">
        <f t="shared" si="305"/>
        <v>45860.791666666664</v>
      </c>
      <c r="C4872" s="85">
        <f t="shared" si="307"/>
        <v>4867</v>
      </c>
      <c r="D4872" s="38">
        <v>20</v>
      </c>
      <c r="E4872" s="38">
        <v>20</v>
      </c>
      <c r="F4872" s="39">
        <v>0</v>
      </c>
      <c r="H4872" s="87">
        <f t="shared" si="306"/>
        <v>45887.847222222219</v>
      </c>
      <c r="I4872" s="48">
        <v>5516.333333333333</v>
      </c>
      <c r="J4872" s="52">
        <v>6.1689925319999999</v>
      </c>
      <c r="K4872" s="61" cm="1">
        <f t="array" ref="K4872">_xlfn.IFS(I4872&lt;744,9,AND(I4872&gt;=744,I4872&lt;1416),8.3,AND(I4872&gt;=1416,I4872&lt;2160),8,AND(I4872&gt;=2160,I4872&lt;2880),8.3,AND(I4872&gt;=2880,I4872&lt;3624),9,AND(I4872&gt;=3624,I4872&lt;4344),10,AND(I4872&gt;=4344,I4872&lt;5088),11,AND(I4872&gt;=5088,I4872&lt;5832),11.7,AND(I4872&gt;=5832,I4872&lt;6552),12,AND(I4872&gt;=6552,I4872&lt;7296),11.7,AND(I4872&gt;=7296,I4872&lt;8016),11,I4872&gt;=8016,10)</f>
        <v>11.7</v>
      </c>
      <c r="L4872" s="38">
        <v>45</v>
      </c>
      <c r="M4872" s="52">
        <v>370.13955190000001</v>
      </c>
      <c r="N4872" s="53">
        <f t="shared" si="304"/>
        <v>0.24886021016449159</v>
      </c>
    </row>
    <row r="4873" spans="2:14" x14ac:dyDescent="0.3">
      <c r="B4873" s="87">
        <f t="shared" si="305"/>
        <v>45860.833333333336</v>
      </c>
      <c r="C4873" s="85">
        <f t="shared" si="307"/>
        <v>4868</v>
      </c>
      <c r="D4873" s="38">
        <v>20</v>
      </c>
      <c r="E4873" s="38">
        <v>20</v>
      </c>
      <c r="F4873" s="39">
        <v>0</v>
      </c>
      <c r="H4873" s="87">
        <f t="shared" si="306"/>
        <v>45887.847916666666</v>
      </c>
      <c r="I4873" s="48">
        <v>5516.35</v>
      </c>
      <c r="J4873" s="52">
        <v>6.1689925319999999</v>
      </c>
      <c r="K4873" s="61" cm="1">
        <f t="array" ref="K4873">_xlfn.IFS(I4873&lt;744,9,AND(I4873&gt;=744,I4873&lt;1416),8.3,AND(I4873&gt;=1416,I4873&lt;2160),8,AND(I4873&gt;=2160,I4873&lt;2880),8.3,AND(I4873&gt;=2880,I4873&lt;3624),9,AND(I4873&gt;=3624,I4873&lt;4344),10,AND(I4873&gt;=4344,I4873&lt;5088),11,AND(I4873&gt;=5088,I4873&lt;5832),11.7,AND(I4873&gt;=5832,I4873&lt;6552),12,AND(I4873&gt;=6552,I4873&lt;7296),11.7,AND(I4873&gt;=7296,I4873&lt;8016),11,I4873&gt;=8016,10)</f>
        <v>11.7</v>
      </c>
      <c r="L4873" s="38">
        <v>45</v>
      </c>
      <c r="M4873" s="52">
        <v>370.13955190000001</v>
      </c>
      <c r="N4873" s="53">
        <f t="shared" si="304"/>
        <v>0.24886021016449159</v>
      </c>
    </row>
    <row r="4874" spans="2:14" x14ac:dyDescent="0.3">
      <c r="B4874" s="87">
        <f t="shared" si="305"/>
        <v>45860.875</v>
      </c>
      <c r="C4874" s="85">
        <f t="shared" si="307"/>
        <v>4869</v>
      </c>
      <c r="D4874" s="38">
        <v>20</v>
      </c>
      <c r="E4874" s="38">
        <v>20</v>
      </c>
      <c r="F4874" s="39">
        <v>0</v>
      </c>
      <c r="H4874" s="87">
        <f t="shared" si="306"/>
        <v>45887.85</v>
      </c>
      <c r="I4874" s="48">
        <v>5516.4</v>
      </c>
      <c r="J4874" s="52">
        <v>6.1689925319999999</v>
      </c>
      <c r="K4874" s="61" cm="1">
        <f t="array" ref="K4874">_xlfn.IFS(I4874&lt;744,9,AND(I4874&gt;=744,I4874&lt;1416),8.3,AND(I4874&gt;=1416,I4874&lt;2160),8,AND(I4874&gt;=2160,I4874&lt;2880),8.3,AND(I4874&gt;=2880,I4874&lt;3624),9,AND(I4874&gt;=3624,I4874&lt;4344),10,AND(I4874&gt;=4344,I4874&lt;5088),11,AND(I4874&gt;=5088,I4874&lt;5832),11.7,AND(I4874&gt;=5832,I4874&lt;6552),12,AND(I4874&gt;=6552,I4874&lt;7296),11.7,AND(I4874&gt;=7296,I4874&lt;8016),11,I4874&gt;=8016,10)</f>
        <v>11.7</v>
      </c>
      <c r="L4874" s="38">
        <v>45</v>
      </c>
      <c r="M4874" s="52">
        <v>370.13955190000001</v>
      </c>
      <c r="N4874" s="53">
        <f t="shared" si="304"/>
        <v>0.24886021016449159</v>
      </c>
    </row>
    <row r="4875" spans="2:14" x14ac:dyDescent="0.3">
      <c r="B4875" s="87">
        <f t="shared" si="305"/>
        <v>45860.916666666664</v>
      </c>
      <c r="C4875" s="85">
        <f t="shared" si="307"/>
        <v>4870</v>
      </c>
      <c r="D4875" s="38">
        <v>21.65</v>
      </c>
      <c r="E4875" s="38">
        <v>21.44</v>
      </c>
      <c r="F4875" s="39">
        <v>0</v>
      </c>
      <c r="H4875" s="87">
        <f t="shared" si="306"/>
        <v>45887.850694444445</v>
      </c>
      <c r="I4875" s="48">
        <v>5516.416666666667</v>
      </c>
      <c r="J4875" s="52">
        <v>6.1689925319999999</v>
      </c>
      <c r="K4875" s="61" cm="1">
        <f t="array" ref="K4875">_xlfn.IFS(I4875&lt;744,9,AND(I4875&gt;=744,I4875&lt;1416),8.3,AND(I4875&gt;=1416,I4875&lt;2160),8,AND(I4875&gt;=2160,I4875&lt;2880),8.3,AND(I4875&gt;=2880,I4875&lt;3624),9,AND(I4875&gt;=3624,I4875&lt;4344),10,AND(I4875&gt;=4344,I4875&lt;5088),11,AND(I4875&gt;=5088,I4875&lt;5832),11.7,AND(I4875&gt;=5832,I4875&lt;6552),12,AND(I4875&gt;=6552,I4875&lt;7296),11.7,AND(I4875&gt;=7296,I4875&lt;8016),11,I4875&gt;=8016,10)</f>
        <v>11.7</v>
      </c>
      <c r="L4875" s="38">
        <v>45</v>
      </c>
      <c r="M4875" s="52">
        <v>370.13955190000001</v>
      </c>
      <c r="N4875" s="53">
        <f t="shared" si="304"/>
        <v>0.24886021016449159</v>
      </c>
    </row>
    <row r="4876" spans="2:14" x14ac:dyDescent="0.3">
      <c r="B4876" s="87">
        <f t="shared" si="305"/>
        <v>45860.958333333336</v>
      </c>
      <c r="C4876" s="85">
        <f t="shared" si="307"/>
        <v>4871</v>
      </c>
      <c r="D4876" s="38">
        <v>22.88</v>
      </c>
      <c r="E4876" s="38">
        <v>22.45</v>
      </c>
      <c r="F4876" s="39">
        <v>0</v>
      </c>
      <c r="H4876" s="87">
        <f t="shared" si="306"/>
        <v>45887.851388888892</v>
      </c>
      <c r="I4876" s="48">
        <v>5516.4333333333334</v>
      </c>
      <c r="J4876" s="52">
        <v>6.1689925319999999</v>
      </c>
      <c r="K4876" s="61" cm="1">
        <f t="array" ref="K4876">_xlfn.IFS(I4876&lt;744,9,AND(I4876&gt;=744,I4876&lt;1416),8.3,AND(I4876&gt;=1416,I4876&lt;2160),8,AND(I4876&gt;=2160,I4876&lt;2880),8.3,AND(I4876&gt;=2880,I4876&lt;3624),9,AND(I4876&gt;=3624,I4876&lt;4344),10,AND(I4876&gt;=4344,I4876&lt;5088),11,AND(I4876&gt;=5088,I4876&lt;5832),11.7,AND(I4876&gt;=5832,I4876&lt;6552),12,AND(I4876&gt;=6552,I4876&lt;7296),11.7,AND(I4876&gt;=7296,I4876&lt;8016),11,I4876&gt;=8016,10)</f>
        <v>11.7</v>
      </c>
      <c r="L4876" s="38">
        <v>45</v>
      </c>
      <c r="M4876" s="52">
        <v>370.13955190000001</v>
      </c>
      <c r="N4876" s="53">
        <f t="shared" si="304"/>
        <v>0.24886021016449159</v>
      </c>
    </row>
    <row r="4877" spans="2:14" x14ac:dyDescent="0.3">
      <c r="B4877" s="87">
        <f t="shared" si="305"/>
        <v>45861</v>
      </c>
      <c r="C4877" s="85">
        <f t="shared" si="307"/>
        <v>4872</v>
      </c>
      <c r="D4877" s="38">
        <v>23.19</v>
      </c>
      <c r="E4877" s="38">
        <v>22.7</v>
      </c>
      <c r="F4877" s="39">
        <v>0</v>
      </c>
      <c r="H4877" s="87">
        <f t="shared" si="306"/>
        <v>45887.852083333331</v>
      </c>
      <c r="I4877" s="48">
        <v>5516.45</v>
      </c>
      <c r="J4877" s="52">
        <v>1.0281654220000001</v>
      </c>
      <c r="K4877" s="61" cm="1">
        <f t="array" ref="K4877">_xlfn.IFS(I4877&lt;744,9,AND(I4877&gt;=744,I4877&lt;1416),8.3,AND(I4877&gt;=1416,I4877&lt;2160),8,AND(I4877&gt;=2160,I4877&lt;2880),8.3,AND(I4877&gt;=2880,I4877&lt;3624),9,AND(I4877&gt;=3624,I4877&lt;4344),10,AND(I4877&gt;=4344,I4877&lt;5088),11,AND(I4877&gt;=5088,I4877&lt;5832),11.7,AND(I4877&gt;=5832,I4877&lt;6552),12,AND(I4877&gt;=6552,I4877&lt;7296),11.7,AND(I4877&gt;=7296,I4877&lt;8016),11,I4877&gt;=8016,10)</f>
        <v>11.7</v>
      </c>
      <c r="L4877" s="38">
        <v>45</v>
      </c>
      <c r="M4877" s="52">
        <v>61.68992532</v>
      </c>
      <c r="N4877" s="53">
        <f t="shared" si="304"/>
        <v>4.1476701694081929E-2</v>
      </c>
    </row>
    <row r="4878" spans="2:14" x14ac:dyDescent="0.3">
      <c r="B4878" s="87">
        <f t="shared" si="305"/>
        <v>45861.041666666664</v>
      </c>
      <c r="C4878" s="85">
        <f t="shared" si="307"/>
        <v>4873</v>
      </c>
      <c r="D4878" s="38">
        <v>23.43</v>
      </c>
      <c r="E4878" s="38">
        <v>22.89</v>
      </c>
      <c r="F4878" s="39">
        <v>0</v>
      </c>
      <c r="H4878" s="87">
        <f t="shared" si="306"/>
        <v>45888.36041666667</v>
      </c>
      <c r="I4878" s="48">
        <v>5528.65</v>
      </c>
      <c r="J4878" s="52">
        <v>1.2181587169999999</v>
      </c>
      <c r="K4878" s="61" cm="1">
        <f t="array" ref="K4878">_xlfn.IFS(I4878&lt;744,9,AND(I4878&gt;=744,I4878&lt;1416),8.3,AND(I4878&gt;=1416,I4878&lt;2160),8,AND(I4878&gt;=2160,I4878&lt;2880),8.3,AND(I4878&gt;=2880,I4878&lt;3624),9,AND(I4878&gt;=3624,I4878&lt;4344),10,AND(I4878&gt;=4344,I4878&lt;5088),11,AND(I4878&gt;=5088,I4878&lt;5832),11.7,AND(I4878&gt;=5832,I4878&lt;6552),12,AND(I4878&gt;=6552,I4878&lt;7296),11.7,AND(I4878&gt;=7296,I4878&lt;8016),11,I4878&gt;=8016,10)</f>
        <v>11.7</v>
      </c>
      <c r="L4878" s="38">
        <v>45</v>
      </c>
      <c r="M4878" s="52">
        <v>73.089523040000003</v>
      </c>
      <c r="N4878" s="53">
        <f t="shared" si="304"/>
        <v>4.9141125192454262E-2</v>
      </c>
    </row>
    <row r="4879" spans="2:14" x14ac:dyDescent="0.3">
      <c r="B4879" s="87">
        <f t="shared" si="305"/>
        <v>45861.083333333336</v>
      </c>
      <c r="C4879" s="85">
        <f t="shared" si="307"/>
        <v>4874</v>
      </c>
      <c r="D4879" s="38">
        <v>23.51</v>
      </c>
      <c r="E4879" s="38">
        <v>22.96</v>
      </c>
      <c r="F4879" s="39">
        <v>0</v>
      </c>
      <c r="H4879" s="87">
        <f t="shared" si="306"/>
        <v>45888.361111111109</v>
      </c>
      <c r="I4879" s="48">
        <v>5528.666666666667</v>
      </c>
      <c r="J4879" s="52">
        <v>7.3089523060000001</v>
      </c>
      <c r="K4879" s="61" cm="1">
        <f t="array" ref="K4879">_xlfn.IFS(I4879&lt;744,9,AND(I4879&gt;=744,I4879&lt;1416),8.3,AND(I4879&gt;=1416,I4879&lt;2160),8,AND(I4879&gt;=2160,I4879&lt;2880),8.3,AND(I4879&gt;=2880,I4879&lt;3624),9,AND(I4879&gt;=3624,I4879&lt;4344),10,AND(I4879&gt;=4344,I4879&lt;5088),11,AND(I4879&gt;=5088,I4879&lt;5832),11.7,AND(I4879&gt;=5832,I4879&lt;6552),12,AND(I4879&gt;=6552,I4879&lt;7296),11.7,AND(I4879&gt;=7296,I4879&lt;8016),11,I4879&gt;=8016,10)</f>
        <v>11.7</v>
      </c>
      <c r="L4879" s="38">
        <v>45</v>
      </c>
      <c r="M4879" s="52">
        <v>438.53713829999998</v>
      </c>
      <c r="N4879" s="53">
        <f t="shared" si="304"/>
        <v>0.29484675131608762</v>
      </c>
    </row>
    <row r="4880" spans="2:14" x14ac:dyDescent="0.3">
      <c r="B4880" s="87">
        <f t="shared" si="305"/>
        <v>45861.125</v>
      </c>
      <c r="C4880" s="85">
        <f t="shared" si="307"/>
        <v>4875</v>
      </c>
      <c r="D4880" s="38">
        <v>23.43</v>
      </c>
      <c r="E4880" s="38">
        <v>22.9</v>
      </c>
      <c r="F4880" s="39">
        <v>0</v>
      </c>
      <c r="H4880" s="87">
        <f t="shared" si="306"/>
        <v>45888.361805555556</v>
      </c>
      <c r="I4880" s="48">
        <v>5528.6833333333334</v>
      </c>
      <c r="J4880" s="52">
        <v>6.0907935880000004</v>
      </c>
      <c r="K4880" s="61" cm="1">
        <f t="array" ref="K4880">_xlfn.IFS(I4880&lt;744,9,AND(I4880&gt;=744,I4880&lt;1416),8.3,AND(I4880&gt;=1416,I4880&lt;2160),8,AND(I4880&gt;=2160,I4880&lt;2880),8.3,AND(I4880&gt;=2880,I4880&lt;3624),9,AND(I4880&gt;=3624,I4880&lt;4344),10,AND(I4880&gt;=4344,I4880&lt;5088),11,AND(I4880&gt;=5088,I4880&lt;5832),11.7,AND(I4880&gt;=5832,I4880&lt;6552),12,AND(I4880&gt;=6552,I4880&lt;7296),11.7,AND(I4880&gt;=7296,I4880&lt;8016),11,I4880&gt;=8016,10)</f>
        <v>11.7</v>
      </c>
      <c r="L4880" s="38">
        <v>45</v>
      </c>
      <c r="M4880" s="52">
        <v>365.4476153</v>
      </c>
      <c r="N4880" s="53">
        <f t="shared" si="304"/>
        <v>0.24570562608329283</v>
      </c>
    </row>
    <row r="4881" spans="2:14" x14ac:dyDescent="0.3">
      <c r="B4881" s="87">
        <f t="shared" si="305"/>
        <v>45861.166666666664</v>
      </c>
      <c r="C4881" s="85">
        <f t="shared" si="307"/>
        <v>4876</v>
      </c>
      <c r="D4881" s="38">
        <v>22.56</v>
      </c>
      <c r="E4881" s="38">
        <v>22.19</v>
      </c>
      <c r="F4881" s="39">
        <v>0</v>
      </c>
      <c r="H4881" s="87">
        <f t="shared" si="306"/>
        <v>45888.88958333333</v>
      </c>
      <c r="I4881" s="48">
        <v>5541.35</v>
      </c>
      <c r="J4881" s="52">
        <v>0.55197816899999996</v>
      </c>
      <c r="K4881" s="61" cm="1">
        <f t="array" ref="K4881">_xlfn.IFS(I4881&lt;744,9,AND(I4881&gt;=744,I4881&lt;1416),8.3,AND(I4881&gt;=1416,I4881&lt;2160),8,AND(I4881&gt;=2160,I4881&lt;2880),8.3,AND(I4881&gt;=2880,I4881&lt;3624),9,AND(I4881&gt;=3624,I4881&lt;4344),10,AND(I4881&gt;=4344,I4881&lt;5088),11,AND(I4881&gt;=5088,I4881&lt;5832),11.7,AND(I4881&gt;=5832,I4881&lt;6552),12,AND(I4881&gt;=6552,I4881&lt;7296),11.7,AND(I4881&gt;=7296,I4881&lt;8016),11,I4881&gt;=8016,10)</f>
        <v>11.7</v>
      </c>
      <c r="L4881" s="38">
        <v>45</v>
      </c>
      <c r="M4881" s="52">
        <v>33.118690129999997</v>
      </c>
      <c r="N4881" s="53">
        <f t="shared" si="304"/>
        <v>2.2267072367328205E-2</v>
      </c>
    </row>
    <row r="4882" spans="2:14" x14ac:dyDescent="0.3">
      <c r="B4882" s="87">
        <f t="shared" si="305"/>
        <v>45861.208333333336</v>
      </c>
      <c r="C4882" s="85">
        <f t="shared" si="307"/>
        <v>4877</v>
      </c>
      <c r="D4882" s="38">
        <v>20</v>
      </c>
      <c r="E4882" s="38">
        <v>20</v>
      </c>
      <c r="F4882" s="39">
        <v>0</v>
      </c>
      <c r="H4882" s="87">
        <f t="shared" si="306"/>
        <v>45888.936111111114</v>
      </c>
      <c r="I4882" s="48">
        <v>5542.4666666666662</v>
      </c>
      <c r="J4882" s="52">
        <v>0.57101189900000004</v>
      </c>
      <c r="K4882" s="61" cm="1">
        <f t="array" ref="K4882">_xlfn.IFS(I4882&lt;744,9,AND(I4882&gt;=744,I4882&lt;1416),8.3,AND(I4882&gt;=1416,I4882&lt;2160),8,AND(I4882&gt;=2160,I4882&lt;2880),8.3,AND(I4882&gt;=2880,I4882&lt;3624),9,AND(I4882&gt;=3624,I4882&lt;4344),10,AND(I4882&gt;=4344,I4882&lt;5088),11,AND(I4882&gt;=5088,I4882&lt;5832),11.7,AND(I4882&gt;=5832,I4882&lt;6552),12,AND(I4882&gt;=6552,I4882&lt;7296),11.7,AND(I4882&gt;=7296,I4882&lt;8016),11,I4882&gt;=8016,10)</f>
        <v>11.7</v>
      </c>
      <c r="L4882" s="38">
        <v>45</v>
      </c>
      <c r="M4882" s="52">
        <v>34.260713930000001</v>
      </c>
      <c r="N4882" s="53">
        <f t="shared" si="304"/>
        <v>2.3034902450351263E-2</v>
      </c>
    </row>
    <row r="4883" spans="2:14" x14ac:dyDescent="0.3">
      <c r="B4883" s="87">
        <f t="shared" si="305"/>
        <v>45861.25</v>
      </c>
      <c r="C4883" s="85">
        <f t="shared" si="307"/>
        <v>4878</v>
      </c>
      <c r="D4883" s="38">
        <v>20</v>
      </c>
      <c r="E4883" s="38">
        <v>20</v>
      </c>
      <c r="F4883" s="39">
        <v>0</v>
      </c>
      <c r="H4883" s="87">
        <f t="shared" si="306"/>
        <v>45888.936805555553</v>
      </c>
      <c r="I4883" s="48">
        <v>5542.4833333333336</v>
      </c>
      <c r="J4883" s="52">
        <v>0.57101189900000004</v>
      </c>
      <c r="K4883" s="61" cm="1">
        <f t="array" ref="K4883">_xlfn.IFS(I4883&lt;744,9,AND(I4883&gt;=744,I4883&lt;1416),8.3,AND(I4883&gt;=1416,I4883&lt;2160),8,AND(I4883&gt;=2160,I4883&lt;2880),8.3,AND(I4883&gt;=2880,I4883&lt;3624),9,AND(I4883&gt;=3624,I4883&lt;4344),10,AND(I4883&gt;=4344,I4883&lt;5088),11,AND(I4883&gt;=5088,I4883&lt;5832),11.7,AND(I4883&gt;=5832,I4883&lt;6552),12,AND(I4883&gt;=6552,I4883&lt;7296),11.7,AND(I4883&gt;=7296,I4883&lt;8016),11,I4883&gt;=8016,10)</f>
        <v>11.7</v>
      </c>
      <c r="L4883" s="38">
        <v>45</v>
      </c>
      <c r="M4883" s="52">
        <v>34.260713930000001</v>
      </c>
      <c r="N4883" s="53">
        <f t="shared" si="304"/>
        <v>2.3034902450351263E-2</v>
      </c>
    </row>
    <row r="4884" spans="2:14" x14ac:dyDescent="0.3">
      <c r="B4884" s="87">
        <f t="shared" si="305"/>
        <v>45861.291666666664</v>
      </c>
      <c r="C4884" s="85">
        <f t="shared" si="307"/>
        <v>4879</v>
      </c>
      <c r="D4884" s="38">
        <v>20</v>
      </c>
      <c r="E4884" s="38">
        <v>20</v>
      </c>
      <c r="F4884" s="39">
        <v>0</v>
      </c>
      <c r="H4884" s="87">
        <f t="shared" si="306"/>
        <v>45889.538888888892</v>
      </c>
      <c r="I4884" s="48">
        <v>5556.9333333333334</v>
      </c>
      <c r="J4884" s="52">
        <v>0.35392759099999999</v>
      </c>
      <c r="K4884" s="61" cm="1">
        <f t="array" ref="K4884">_xlfn.IFS(I4884&lt;744,9,AND(I4884&gt;=744,I4884&lt;1416),8.3,AND(I4884&gt;=1416,I4884&lt;2160),8,AND(I4884&gt;=2160,I4884&lt;2880),8.3,AND(I4884&gt;=2880,I4884&lt;3624),9,AND(I4884&gt;=3624,I4884&lt;4344),10,AND(I4884&gt;=4344,I4884&lt;5088),11,AND(I4884&gt;=5088,I4884&lt;5832),11.7,AND(I4884&gt;=5832,I4884&lt;6552),12,AND(I4884&gt;=6552,I4884&lt;7296),11.7,AND(I4884&gt;=7296,I4884&lt;8016),11,I4884&gt;=8016,10)</f>
        <v>11.7</v>
      </c>
      <c r="L4884" s="38">
        <v>45</v>
      </c>
      <c r="M4884" s="52">
        <v>21.235655489999999</v>
      </c>
      <c r="N4884" s="53">
        <f t="shared" si="304"/>
        <v>1.4277614087290358E-2</v>
      </c>
    </row>
    <row r="4885" spans="2:14" x14ac:dyDescent="0.3">
      <c r="B4885" s="87">
        <f t="shared" si="305"/>
        <v>45861.333333333336</v>
      </c>
      <c r="C4885" s="85">
        <f t="shared" si="307"/>
        <v>4880</v>
      </c>
      <c r="D4885" s="38">
        <v>20</v>
      </c>
      <c r="E4885" s="38">
        <v>20</v>
      </c>
      <c r="F4885" s="39">
        <v>0</v>
      </c>
      <c r="H4885" s="87">
        <f t="shared" si="306"/>
        <v>45889.539583333331</v>
      </c>
      <c r="I4885" s="48">
        <v>5556.95</v>
      </c>
      <c r="J4885" s="52">
        <v>0.70785518300000005</v>
      </c>
      <c r="K4885" s="61" cm="1">
        <f t="array" ref="K4885">_xlfn.IFS(I4885&lt;744,9,AND(I4885&gt;=744,I4885&lt;1416),8.3,AND(I4885&gt;=1416,I4885&lt;2160),8,AND(I4885&gt;=2160,I4885&lt;2880),8.3,AND(I4885&gt;=2880,I4885&lt;3624),9,AND(I4885&gt;=3624,I4885&lt;4344),10,AND(I4885&gt;=4344,I4885&lt;5088),11,AND(I4885&gt;=5088,I4885&lt;5832),11.7,AND(I4885&gt;=5832,I4885&lt;6552),12,AND(I4885&gt;=6552,I4885&lt;7296),11.7,AND(I4885&gt;=7296,I4885&lt;8016),11,I4885&gt;=8016,10)</f>
        <v>11.7</v>
      </c>
      <c r="L4885" s="38">
        <v>45</v>
      </c>
      <c r="M4885" s="52">
        <v>42.471310959999997</v>
      </c>
      <c r="N4885" s="53">
        <f t="shared" si="304"/>
        <v>2.8555228214921215E-2</v>
      </c>
    </row>
    <row r="4886" spans="2:14" x14ac:dyDescent="0.3">
      <c r="B4886" s="87">
        <f t="shared" si="305"/>
        <v>45861.375</v>
      </c>
      <c r="C4886" s="85">
        <f t="shared" si="307"/>
        <v>4881</v>
      </c>
      <c r="D4886" s="38">
        <v>20</v>
      </c>
      <c r="E4886" s="38">
        <v>20</v>
      </c>
      <c r="F4886" s="39">
        <v>0</v>
      </c>
      <c r="H4886" s="87">
        <f t="shared" si="306"/>
        <v>45890.290277777778</v>
      </c>
      <c r="I4886" s="48">
        <v>5574.9666666666662</v>
      </c>
      <c r="J4886" s="52">
        <v>0.42613779299999999</v>
      </c>
      <c r="K4886" s="61" cm="1">
        <f t="array" ref="K4886">_xlfn.IFS(I4886&lt;744,9,AND(I4886&gt;=744,I4886&lt;1416),8.3,AND(I4886&gt;=1416,I4886&lt;2160),8,AND(I4886&gt;=2160,I4886&lt;2880),8.3,AND(I4886&gt;=2880,I4886&lt;3624),9,AND(I4886&gt;=3624,I4886&lt;4344),10,AND(I4886&gt;=4344,I4886&lt;5088),11,AND(I4886&gt;=5088,I4886&lt;5832),11.7,AND(I4886&gt;=5832,I4886&lt;6552),12,AND(I4886&gt;=6552,I4886&lt;7296),11.7,AND(I4886&gt;=7296,I4886&lt;8016),11,I4886&gt;=8016,10)</f>
        <v>11.7</v>
      </c>
      <c r="L4886" s="38">
        <v>45</v>
      </c>
      <c r="M4886" s="52">
        <v>25.568267599999999</v>
      </c>
      <c r="N4886" s="53">
        <f t="shared" si="304"/>
        <v>1.7190609353944442E-2</v>
      </c>
    </row>
    <row r="4887" spans="2:14" x14ac:dyDescent="0.3">
      <c r="B4887" s="87">
        <f t="shared" si="305"/>
        <v>45861.416666666664</v>
      </c>
      <c r="C4887" s="85">
        <f t="shared" si="307"/>
        <v>4882</v>
      </c>
      <c r="D4887" s="38">
        <v>20</v>
      </c>
      <c r="E4887" s="38">
        <v>20</v>
      </c>
      <c r="F4887" s="39">
        <v>0</v>
      </c>
      <c r="H4887" s="87">
        <f t="shared" si="306"/>
        <v>45890.290972222225</v>
      </c>
      <c r="I4887" s="48">
        <v>5574.9833333333336</v>
      </c>
      <c r="J4887" s="52">
        <v>0.42613779299999999</v>
      </c>
      <c r="K4887" s="61" cm="1">
        <f t="array" ref="K4887">_xlfn.IFS(I4887&lt;744,9,AND(I4887&gt;=744,I4887&lt;1416),8.3,AND(I4887&gt;=1416,I4887&lt;2160),8,AND(I4887&gt;=2160,I4887&lt;2880),8.3,AND(I4887&gt;=2880,I4887&lt;3624),9,AND(I4887&gt;=3624,I4887&lt;4344),10,AND(I4887&gt;=4344,I4887&lt;5088),11,AND(I4887&gt;=5088,I4887&lt;5832),11.7,AND(I4887&gt;=5832,I4887&lt;6552),12,AND(I4887&gt;=6552,I4887&lt;7296),11.7,AND(I4887&gt;=7296,I4887&lt;8016),11,I4887&gt;=8016,10)</f>
        <v>11.7</v>
      </c>
      <c r="L4887" s="38">
        <v>45</v>
      </c>
      <c r="M4887" s="52">
        <v>25.568267599999999</v>
      </c>
      <c r="N4887" s="53">
        <f t="shared" si="304"/>
        <v>1.7190609353944442E-2</v>
      </c>
    </row>
    <row r="4888" spans="2:14" x14ac:dyDescent="0.3">
      <c r="B4888" s="87">
        <f t="shared" si="305"/>
        <v>45861.458333333336</v>
      </c>
      <c r="C4888" s="85">
        <f t="shared" si="307"/>
        <v>4883</v>
      </c>
      <c r="D4888" s="38">
        <v>20</v>
      </c>
      <c r="E4888" s="38">
        <v>20</v>
      </c>
      <c r="F4888" s="39">
        <v>0</v>
      </c>
      <c r="H4888" s="87">
        <f t="shared" si="306"/>
        <v>45890.3</v>
      </c>
      <c r="I4888" s="48">
        <v>5575.2</v>
      </c>
      <c r="J4888" s="52">
        <v>0.70769312100000004</v>
      </c>
      <c r="K4888" s="61" cm="1">
        <f t="array" ref="K4888">_xlfn.IFS(I4888&lt;744,9,AND(I4888&gt;=744,I4888&lt;1416),8.3,AND(I4888&gt;=1416,I4888&lt;2160),8,AND(I4888&gt;=2160,I4888&lt;2880),8.3,AND(I4888&gt;=2880,I4888&lt;3624),9,AND(I4888&gt;=3624,I4888&lt;4344),10,AND(I4888&gt;=4344,I4888&lt;5088),11,AND(I4888&gt;=5088,I4888&lt;5832),11.7,AND(I4888&gt;=5832,I4888&lt;6552),12,AND(I4888&gt;=6552,I4888&lt;7296),11.7,AND(I4888&gt;=7296,I4888&lt;8016),11,I4888&gt;=8016,10)</f>
        <v>11.7</v>
      </c>
      <c r="L4888" s="38">
        <v>45</v>
      </c>
      <c r="M4888" s="52">
        <v>42.461587270000003</v>
      </c>
      <c r="N4888" s="53">
        <f t="shared" si="304"/>
        <v>2.8548690553679042E-2</v>
      </c>
    </row>
    <row r="4889" spans="2:14" x14ac:dyDescent="0.3">
      <c r="B4889" s="87">
        <f t="shared" si="305"/>
        <v>45861.5</v>
      </c>
      <c r="C4889" s="85">
        <f t="shared" si="307"/>
        <v>4884</v>
      </c>
      <c r="D4889" s="38">
        <v>20</v>
      </c>
      <c r="E4889" s="38">
        <v>20</v>
      </c>
      <c r="F4889" s="39">
        <v>0</v>
      </c>
      <c r="H4889" s="87">
        <f t="shared" si="306"/>
        <v>45890.306944444441</v>
      </c>
      <c r="I4889" s="48">
        <v>5575.3666666666668</v>
      </c>
      <c r="J4889" s="52">
        <v>0.70769312100000004</v>
      </c>
      <c r="K4889" s="61" cm="1">
        <f t="array" ref="K4889">_xlfn.IFS(I4889&lt;744,9,AND(I4889&gt;=744,I4889&lt;1416),8.3,AND(I4889&gt;=1416,I4889&lt;2160),8,AND(I4889&gt;=2160,I4889&lt;2880),8.3,AND(I4889&gt;=2880,I4889&lt;3624),9,AND(I4889&gt;=3624,I4889&lt;4344),10,AND(I4889&gt;=4344,I4889&lt;5088),11,AND(I4889&gt;=5088,I4889&lt;5832),11.7,AND(I4889&gt;=5832,I4889&lt;6552),12,AND(I4889&gt;=6552,I4889&lt;7296),11.7,AND(I4889&gt;=7296,I4889&lt;8016),11,I4889&gt;=8016,10)</f>
        <v>11.7</v>
      </c>
      <c r="L4889" s="38">
        <v>45</v>
      </c>
      <c r="M4889" s="52">
        <v>42.461587270000003</v>
      </c>
      <c r="N4889" s="53">
        <f t="shared" si="304"/>
        <v>2.8548690553679042E-2</v>
      </c>
    </row>
    <row r="4890" spans="2:14" x14ac:dyDescent="0.3">
      <c r="B4890" s="87">
        <f t="shared" si="305"/>
        <v>45861.541666666664</v>
      </c>
      <c r="C4890" s="85">
        <f t="shared" si="307"/>
        <v>4885</v>
      </c>
      <c r="D4890" s="38">
        <v>20</v>
      </c>
      <c r="E4890" s="38">
        <v>20</v>
      </c>
      <c r="F4890" s="39">
        <v>0</v>
      </c>
      <c r="H4890" s="87">
        <f t="shared" si="306"/>
        <v>45890.307638888888</v>
      </c>
      <c r="I4890" s="48">
        <v>5575.3833333333332</v>
      </c>
      <c r="J4890" s="52">
        <v>0.70769312100000004</v>
      </c>
      <c r="K4890" s="61" cm="1">
        <f t="array" ref="K4890">_xlfn.IFS(I4890&lt;744,9,AND(I4890&gt;=744,I4890&lt;1416),8.3,AND(I4890&gt;=1416,I4890&lt;2160),8,AND(I4890&gt;=2160,I4890&lt;2880),8.3,AND(I4890&gt;=2880,I4890&lt;3624),9,AND(I4890&gt;=3624,I4890&lt;4344),10,AND(I4890&gt;=4344,I4890&lt;5088),11,AND(I4890&gt;=5088,I4890&lt;5832),11.7,AND(I4890&gt;=5832,I4890&lt;6552),12,AND(I4890&gt;=6552,I4890&lt;7296),11.7,AND(I4890&gt;=7296,I4890&lt;8016),11,I4890&gt;=8016,10)</f>
        <v>11.7</v>
      </c>
      <c r="L4890" s="38">
        <v>45</v>
      </c>
      <c r="M4890" s="52">
        <v>42.461587270000003</v>
      </c>
      <c r="N4890" s="53">
        <f t="shared" si="304"/>
        <v>2.8548690553679042E-2</v>
      </c>
    </row>
    <row r="4891" spans="2:14" x14ac:dyDescent="0.3">
      <c r="B4891" s="87">
        <f t="shared" si="305"/>
        <v>45861.583333333336</v>
      </c>
      <c r="C4891" s="85">
        <f t="shared" si="307"/>
        <v>4886</v>
      </c>
      <c r="D4891" s="38">
        <v>20</v>
      </c>
      <c r="E4891" s="38">
        <v>20</v>
      </c>
      <c r="F4891" s="39">
        <v>0</v>
      </c>
      <c r="H4891" s="87">
        <f t="shared" si="306"/>
        <v>45890.309027777781</v>
      </c>
      <c r="I4891" s="48">
        <v>5575.416666666667</v>
      </c>
      <c r="J4891" s="52">
        <v>2.4959499319999998</v>
      </c>
      <c r="K4891" s="61" cm="1">
        <f t="array" ref="K4891">_xlfn.IFS(I4891&lt;744,9,AND(I4891&gt;=744,I4891&lt;1416),8.3,AND(I4891&gt;=1416,I4891&lt;2160),8,AND(I4891&gt;=2160,I4891&lt;2880),8.3,AND(I4891&gt;=2880,I4891&lt;3624),9,AND(I4891&gt;=3624,I4891&lt;4344),10,AND(I4891&gt;=4344,I4891&lt;5088),11,AND(I4891&gt;=5088,I4891&lt;5832),11.7,AND(I4891&gt;=5832,I4891&lt;6552),12,AND(I4891&gt;=6552,I4891&lt;7296),11.7,AND(I4891&gt;=7296,I4891&lt;8016),11,I4891&gt;=8016,10)</f>
        <v>11.7</v>
      </c>
      <c r="L4891" s="38">
        <v>45</v>
      </c>
      <c r="M4891" s="52">
        <v>149.75699589999999</v>
      </c>
      <c r="N4891" s="53">
        <f t="shared" si="304"/>
        <v>0.10068785485078106</v>
      </c>
    </row>
    <row r="4892" spans="2:14" x14ac:dyDescent="0.3">
      <c r="B4892" s="87">
        <f t="shared" si="305"/>
        <v>45861.625</v>
      </c>
      <c r="C4892" s="85">
        <f t="shared" si="307"/>
        <v>4887</v>
      </c>
      <c r="D4892" s="38">
        <v>20</v>
      </c>
      <c r="E4892" s="38">
        <v>20</v>
      </c>
      <c r="F4892" s="39">
        <v>0</v>
      </c>
      <c r="H4892" s="87">
        <f t="shared" si="306"/>
        <v>45890.30972222222</v>
      </c>
      <c r="I4892" s="48">
        <v>5575.4333333333334</v>
      </c>
      <c r="J4892" s="52">
        <v>14.9756996</v>
      </c>
      <c r="K4892" s="61" cm="1">
        <f t="array" ref="K4892">_xlfn.IFS(I4892&lt;744,9,AND(I4892&gt;=744,I4892&lt;1416),8.3,AND(I4892&gt;=1416,I4892&lt;2160),8,AND(I4892&gt;=2160,I4892&lt;2880),8.3,AND(I4892&gt;=2880,I4892&lt;3624),9,AND(I4892&gt;=3624,I4892&lt;4344),10,AND(I4892&gt;=4344,I4892&lt;5088),11,AND(I4892&gt;=5088,I4892&lt;5832),11.7,AND(I4892&gt;=5832,I4892&lt;6552),12,AND(I4892&gt;=6552,I4892&lt;7296),11.7,AND(I4892&gt;=7296,I4892&lt;8016),11,I4892&gt;=8016,10)</f>
        <v>11.7</v>
      </c>
      <c r="L4892" s="38">
        <v>45</v>
      </c>
      <c r="M4892" s="52">
        <v>898.54197599999998</v>
      </c>
      <c r="N4892" s="53">
        <f t="shared" si="304"/>
        <v>0.60412712942741043</v>
      </c>
    </row>
    <row r="4893" spans="2:14" x14ac:dyDescent="0.3">
      <c r="B4893" s="87">
        <f t="shared" si="305"/>
        <v>45861.666666666664</v>
      </c>
      <c r="C4893" s="85">
        <f t="shared" si="307"/>
        <v>4888</v>
      </c>
      <c r="D4893" s="38">
        <v>20</v>
      </c>
      <c r="E4893" s="38">
        <v>20</v>
      </c>
      <c r="F4893" s="39">
        <v>0</v>
      </c>
      <c r="H4893" s="87">
        <f t="shared" si="306"/>
        <v>45890.593055555553</v>
      </c>
      <c r="I4893" s="48">
        <v>5582.2333333333336</v>
      </c>
      <c r="J4893" s="52">
        <v>1.061539682</v>
      </c>
      <c r="K4893" s="61" cm="1">
        <f t="array" ref="K4893">_xlfn.IFS(I4893&lt;744,9,AND(I4893&gt;=744,I4893&lt;1416),8.3,AND(I4893&gt;=1416,I4893&lt;2160),8,AND(I4893&gt;=2160,I4893&lt;2880),8.3,AND(I4893&gt;=2880,I4893&lt;3624),9,AND(I4893&gt;=3624,I4893&lt;4344),10,AND(I4893&gt;=4344,I4893&lt;5088),11,AND(I4893&gt;=5088,I4893&lt;5832),11.7,AND(I4893&gt;=5832,I4893&lt;6552),12,AND(I4893&gt;=6552,I4893&lt;7296),11.7,AND(I4893&gt;=7296,I4893&lt;8016),11,I4893&gt;=8016,10)</f>
        <v>11.7</v>
      </c>
      <c r="L4893" s="38">
        <v>45</v>
      </c>
      <c r="M4893" s="52">
        <v>63.692380929999999</v>
      </c>
      <c r="N4893" s="53">
        <f t="shared" si="304"/>
        <v>4.282303585068882E-2</v>
      </c>
    </row>
    <row r="4894" spans="2:14" x14ac:dyDescent="0.3">
      <c r="B4894" s="87">
        <f t="shared" si="305"/>
        <v>45861.708333333336</v>
      </c>
      <c r="C4894" s="85">
        <f t="shared" si="307"/>
        <v>4889</v>
      </c>
      <c r="D4894" s="38">
        <v>20</v>
      </c>
      <c r="E4894" s="38">
        <v>20</v>
      </c>
      <c r="F4894" s="39">
        <v>0</v>
      </c>
      <c r="H4894" s="87">
        <f t="shared" si="306"/>
        <v>45890.59375</v>
      </c>
      <c r="I4894" s="48">
        <v>5582.25</v>
      </c>
      <c r="J4894" s="52">
        <v>6.3692380909999997</v>
      </c>
      <c r="K4894" s="61" cm="1">
        <f t="array" ref="K4894">_xlfn.IFS(I4894&lt;744,9,AND(I4894&gt;=744,I4894&lt;1416),8.3,AND(I4894&gt;=1416,I4894&lt;2160),8,AND(I4894&gt;=2160,I4894&lt;2880),8.3,AND(I4894&gt;=2880,I4894&lt;3624),9,AND(I4894&gt;=3624,I4894&lt;4344),10,AND(I4894&gt;=4344,I4894&lt;5088),11,AND(I4894&gt;=5088,I4894&lt;5832),11.7,AND(I4894&gt;=5832,I4894&lt;6552),12,AND(I4894&gt;=6552,I4894&lt;7296),11.7,AND(I4894&gt;=7296,I4894&lt;8016),11,I4894&gt;=8016,10)</f>
        <v>11.7</v>
      </c>
      <c r="L4894" s="38">
        <v>45</v>
      </c>
      <c r="M4894" s="52">
        <v>382.15428550000001</v>
      </c>
      <c r="N4894" s="53">
        <f t="shared" si="304"/>
        <v>0.25693821506379239</v>
      </c>
    </row>
    <row r="4895" spans="2:14" x14ac:dyDescent="0.3">
      <c r="B4895" s="87">
        <f t="shared" si="305"/>
        <v>45861.75</v>
      </c>
      <c r="C4895" s="85">
        <f t="shared" si="307"/>
        <v>4890</v>
      </c>
      <c r="D4895" s="38">
        <v>20</v>
      </c>
      <c r="E4895" s="38">
        <v>20</v>
      </c>
      <c r="F4895" s="39">
        <v>0</v>
      </c>
      <c r="H4895" s="87">
        <f t="shared" si="306"/>
        <v>45890.594444444447</v>
      </c>
      <c r="I4895" s="48">
        <v>5582.2666666666664</v>
      </c>
      <c r="J4895" s="52">
        <v>2.1230793640000001</v>
      </c>
      <c r="K4895" s="61" cm="1">
        <f t="array" ref="K4895">_xlfn.IFS(I4895&lt;744,9,AND(I4895&gt;=744,I4895&lt;1416),8.3,AND(I4895&gt;=1416,I4895&lt;2160),8,AND(I4895&gt;=2160,I4895&lt;2880),8.3,AND(I4895&gt;=2880,I4895&lt;3624),9,AND(I4895&gt;=3624,I4895&lt;4344),10,AND(I4895&gt;=4344,I4895&lt;5088),11,AND(I4895&gt;=5088,I4895&lt;5832),11.7,AND(I4895&gt;=5832,I4895&lt;6552),12,AND(I4895&gt;=6552,I4895&lt;7296),11.7,AND(I4895&gt;=7296,I4895&lt;8016),11,I4895&gt;=8016,10)</f>
        <v>11.7</v>
      </c>
      <c r="L4895" s="38">
        <v>45</v>
      </c>
      <c r="M4895" s="52">
        <v>127.38476180000001</v>
      </c>
      <c r="N4895" s="53">
        <f t="shared" si="304"/>
        <v>8.5646071701377641E-2</v>
      </c>
    </row>
    <row r="4896" spans="2:14" x14ac:dyDescent="0.3">
      <c r="B4896" s="87">
        <f t="shared" si="305"/>
        <v>45861.791666666664</v>
      </c>
      <c r="C4896" s="85">
        <f t="shared" si="307"/>
        <v>4891</v>
      </c>
      <c r="D4896" s="38">
        <v>20</v>
      </c>
      <c r="E4896" s="38">
        <v>20</v>
      </c>
      <c r="F4896" s="39">
        <v>0</v>
      </c>
      <c r="H4896" s="87">
        <f t="shared" si="306"/>
        <v>45890.595138888886</v>
      </c>
      <c r="I4896" s="48">
        <v>5582.2833333333338</v>
      </c>
      <c r="J4896" s="52">
        <v>4.2461587270000001</v>
      </c>
      <c r="K4896" s="61" cm="1">
        <f t="array" ref="K4896">_xlfn.IFS(I4896&lt;744,9,AND(I4896&gt;=744,I4896&lt;1416),8.3,AND(I4896&gt;=1416,I4896&lt;2160),8,AND(I4896&gt;=2160,I4896&lt;2880),8.3,AND(I4896&gt;=2880,I4896&lt;3624),9,AND(I4896&gt;=3624,I4896&lt;4344),10,AND(I4896&gt;=4344,I4896&lt;5088),11,AND(I4896&gt;=5088,I4896&lt;5832),11.7,AND(I4896&gt;=5832,I4896&lt;6552),12,AND(I4896&gt;=6552,I4896&lt;7296),11.7,AND(I4896&gt;=7296,I4896&lt;8016),11,I4896&gt;=8016,10)</f>
        <v>11.7</v>
      </c>
      <c r="L4896" s="38">
        <v>45</v>
      </c>
      <c r="M4896" s="52">
        <v>254.76952360000001</v>
      </c>
      <c r="N4896" s="53">
        <f t="shared" si="304"/>
        <v>0.17129214336241477</v>
      </c>
    </row>
    <row r="4897" spans="2:14" x14ac:dyDescent="0.3">
      <c r="B4897" s="87">
        <f t="shared" si="305"/>
        <v>45861.833333333336</v>
      </c>
      <c r="C4897" s="85">
        <f t="shared" si="307"/>
        <v>4892</v>
      </c>
      <c r="D4897" s="38">
        <v>20</v>
      </c>
      <c r="E4897" s="38">
        <v>20</v>
      </c>
      <c r="F4897" s="39">
        <v>0</v>
      </c>
      <c r="H4897" s="87">
        <f t="shared" si="306"/>
        <v>45890.595833333333</v>
      </c>
      <c r="I4897" s="48">
        <v>5582.3</v>
      </c>
      <c r="J4897" s="52">
        <v>5.3076984109999996</v>
      </c>
      <c r="K4897" s="61" cm="1">
        <f t="array" ref="K4897">_xlfn.IFS(I4897&lt;744,9,AND(I4897&gt;=744,I4897&lt;1416),8.3,AND(I4897&gt;=1416,I4897&lt;2160),8,AND(I4897&gt;=2160,I4897&lt;2880),8.3,AND(I4897&gt;=2880,I4897&lt;3624),9,AND(I4897&gt;=3624,I4897&lt;4344),10,AND(I4897&gt;=4344,I4897&lt;5088),11,AND(I4897&gt;=5088,I4897&lt;5832),11.7,AND(I4897&gt;=5832,I4897&lt;6552),12,AND(I4897&gt;=6552,I4897&lt;7296),11.7,AND(I4897&gt;=7296,I4897&lt;8016),11,I4897&gt;=8016,10)</f>
        <v>11.7</v>
      </c>
      <c r="L4897" s="38">
        <v>45</v>
      </c>
      <c r="M4897" s="52">
        <v>318.46190460000003</v>
      </c>
      <c r="N4897" s="53">
        <f t="shared" si="304"/>
        <v>0.21411517929378457</v>
      </c>
    </row>
    <row r="4898" spans="2:14" x14ac:dyDescent="0.3">
      <c r="B4898" s="87">
        <f t="shared" si="305"/>
        <v>45861.875</v>
      </c>
      <c r="C4898" s="85">
        <f t="shared" si="307"/>
        <v>4893</v>
      </c>
      <c r="D4898" s="38">
        <v>20</v>
      </c>
      <c r="E4898" s="38">
        <v>20</v>
      </c>
      <c r="F4898" s="39">
        <v>0</v>
      </c>
      <c r="H4898" s="87">
        <f t="shared" si="306"/>
        <v>45890.814583333333</v>
      </c>
      <c r="I4898" s="48">
        <v>5587.55</v>
      </c>
      <c r="J4898" s="52">
        <v>0.88271400099999997</v>
      </c>
      <c r="K4898" s="61" cm="1">
        <f t="array" ref="K4898">_xlfn.IFS(I4898&lt;744,9,AND(I4898&gt;=744,I4898&lt;1416),8.3,AND(I4898&gt;=1416,I4898&lt;2160),8,AND(I4898&gt;=2160,I4898&lt;2880),8.3,AND(I4898&gt;=2880,I4898&lt;3624),9,AND(I4898&gt;=3624,I4898&lt;4344),10,AND(I4898&gt;=4344,I4898&lt;5088),11,AND(I4898&gt;=5088,I4898&lt;5832),11.7,AND(I4898&gt;=5832,I4898&lt;6552),12,AND(I4898&gt;=6552,I4898&lt;7296),11.7,AND(I4898&gt;=7296,I4898&lt;8016),11,I4898&gt;=8016,10)</f>
        <v>11.7</v>
      </c>
      <c r="L4898" s="38">
        <v>45</v>
      </c>
      <c r="M4898" s="52">
        <v>52.962840040000003</v>
      </c>
      <c r="N4898" s="53">
        <f t="shared" si="304"/>
        <v>3.5609119425012652E-2</v>
      </c>
    </row>
    <row r="4899" spans="2:14" x14ac:dyDescent="0.3">
      <c r="B4899" s="87">
        <f t="shared" si="305"/>
        <v>45861.916666666664</v>
      </c>
      <c r="C4899" s="85">
        <f t="shared" si="307"/>
        <v>4894</v>
      </c>
      <c r="D4899" s="38">
        <v>20</v>
      </c>
      <c r="E4899" s="38">
        <v>20</v>
      </c>
      <c r="F4899" s="39">
        <v>0</v>
      </c>
      <c r="H4899" s="87">
        <f t="shared" si="306"/>
        <v>45891.245833333334</v>
      </c>
      <c r="I4899" s="48">
        <v>5597.9</v>
      </c>
      <c r="J4899" s="52">
        <v>1.5977356680000001</v>
      </c>
      <c r="K4899" s="61" cm="1">
        <f t="array" ref="K4899">_xlfn.IFS(I4899&lt;744,9,AND(I4899&gt;=744,I4899&lt;1416),8.3,AND(I4899&gt;=1416,I4899&lt;2160),8,AND(I4899&gt;=2160,I4899&lt;2880),8.3,AND(I4899&gt;=2880,I4899&lt;3624),9,AND(I4899&gt;=3624,I4899&lt;4344),10,AND(I4899&gt;=4344,I4899&lt;5088),11,AND(I4899&gt;=5088,I4899&lt;5832),11.7,AND(I4899&gt;=5832,I4899&lt;6552),12,AND(I4899&gt;=6552,I4899&lt;7296),11.7,AND(I4899&gt;=7296,I4899&lt;8016),11,I4899&gt;=8016,10)</f>
        <v>11.7</v>
      </c>
      <c r="L4899" s="38">
        <v>45</v>
      </c>
      <c r="M4899" s="52">
        <v>95.864140059999997</v>
      </c>
      <c r="N4899" s="53">
        <f t="shared" si="304"/>
        <v>6.4453447149315557E-2</v>
      </c>
    </row>
    <row r="4900" spans="2:14" x14ac:dyDescent="0.3">
      <c r="B4900" s="87">
        <f t="shared" si="305"/>
        <v>45861.958333333336</v>
      </c>
      <c r="C4900" s="85">
        <f t="shared" si="307"/>
        <v>4895</v>
      </c>
      <c r="D4900" s="38">
        <v>20</v>
      </c>
      <c r="E4900" s="38">
        <v>20</v>
      </c>
      <c r="F4900" s="39">
        <v>0</v>
      </c>
      <c r="H4900" s="87">
        <f t="shared" si="306"/>
        <v>45891.246527777781</v>
      </c>
      <c r="I4900" s="48">
        <v>5597.916666666667</v>
      </c>
      <c r="J4900" s="52">
        <v>7.9886783389999998</v>
      </c>
      <c r="K4900" s="61" cm="1">
        <f t="array" ref="K4900">_xlfn.IFS(I4900&lt;744,9,AND(I4900&gt;=744,I4900&lt;1416),8.3,AND(I4900&gt;=1416,I4900&lt;2160),8,AND(I4900&gt;=2160,I4900&lt;2880),8.3,AND(I4900&gt;=2880,I4900&lt;3624),9,AND(I4900&gt;=3624,I4900&lt;4344),10,AND(I4900&gt;=4344,I4900&lt;5088),11,AND(I4900&gt;=5088,I4900&lt;5832),11.7,AND(I4900&gt;=5832,I4900&lt;6552),12,AND(I4900&gt;=6552,I4900&lt;7296),11.7,AND(I4900&gt;=7296,I4900&lt;8016),11,I4900&gt;=8016,10)</f>
        <v>11.7</v>
      </c>
      <c r="L4900" s="38">
        <v>45</v>
      </c>
      <c r="M4900" s="52">
        <v>479.32070040000002</v>
      </c>
      <c r="N4900" s="53">
        <f t="shared" si="304"/>
        <v>0.32226723570623728</v>
      </c>
    </row>
    <row r="4901" spans="2:14" x14ac:dyDescent="0.3">
      <c r="B4901" s="87">
        <f t="shared" si="305"/>
        <v>45862</v>
      </c>
      <c r="C4901" s="85">
        <f t="shared" si="307"/>
        <v>4896</v>
      </c>
      <c r="D4901" s="38">
        <v>20</v>
      </c>
      <c r="E4901" s="38">
        <v>20</v>
      </c>
      <c r="F4901" s="39">
        <v>0</v>
      </c>
      <c r="H4901" s="87">
        <f t="shared" si="306"/>
        <v>45891.265277777777</v>
      </c>
      <c r="I4901" s="48">
        <v>5598.3666666666668</v>
      </c>
      <c r="J4901" s="52">
        <v>2.1303142240000001</v>
      </c>
      <c r="K4901" s="61" cm="1">
        <f t="array" ref="K4901">_xlfn.IFS(I4901&lt;744,9,AND(I4901&gt;=744,I4901&lt;1416),8.3,AND(I4901&gt;=1416,I4901&lt;2160),8,AND(I4901&gt;=2160,I4901&lt;2880),8.3,AND(I4901&gt;=2880,I4901&lt;3624),9,AND(I4901&gt;=3624,I4901&lt;4344),10,AND(I4901&gt;=4344,I4901&lt;5088),11,AND(I4901&gt;=5088,I4901&lt;5832),11.7,AND(I4901&gt;=5832,I4901&lt;6552),12,AND(I4901&gt;=6552,I4901&lt;7296),11.7,AND(I4901&gt;=7296,I4901&lt;8016),11,I4901&gt;=8016,10)</f>
        <v>11.7</v>
      </c>
      <c r="L4901" s="38">
        <v>45</v>
      </c>
      <c r="M4901" s="52">
        <v>127.81885339999999</v>
      </c>
      <c r="N4901" s="53">
        <f t="shared" si="304"/>
        <v>8.5937929532420756E-2</v>
      </c>
    </row>
    <row r="4902" spans="2:14" x14ac:dyDescent="0.3">
      <c r="B4902" s="87">
        <f t="shared" si="305"/>
        <v>45862.041666666664</v>
      </c>
      <c r="C4902" s="85">
        <f t="shared" si="307"/>
        <v>4897</v>
      </c>
      <c r="D4902" s="38">
        <v>20</v>
      </c>
      <c r="E4902" s="38">
        <v>20</v>
      </c>
      <c r="F4902" s="39">
        <v>0</v>
      </c>
      <c r="H4902" s="87">
        <f t="shared" si="306"/>
        <v>45891.265972222223</v>
      </c>
      <c r="I4902" s="48">
        <v>5598.3833333333332</v>
      </c>
      <c r="J4902" s="52">
        <v>12.781885340000001</v>
      </c>
      <c r="K4902" s="61" cm="1">
        <f t="array" ref="K4902">_xlfn.IFS(I4902&lt;744,9,AND(I4902&gt;=744,I4902&lt;1416),8.3,AND(I4902&gt;=1416,I4902&lt;2160),8,AND(I4902&gt;=2160,I4902&lt;2880),8.3,AND(I4902&gt;=2880,I4902&lt;3624),9,AND(I4902&gt;=3624,I4902&lt;4344),10,AND(I4902&gt;=4344,I4902&lt;5088),11,AND(I4902&gt;=5088,I4902&lt;5832),11.7,AND(I4902&gt;=5832,I4902&lt;6552),12,AND(I4902&gt;=6552,I4902&lt;7296),11.7,AND(I4902&gt;=7296,I4902&lt;8016),11,I4902&gt;=8016,10)</f>
        <v>11.7</v>
      </c>
      <c r="L4902" s="38">
        <v>45</v>
      </c>
      <c r="M4902" s="52">
        <v>766.91312049999999</v>
      </c>
      <c r="N4902" s="53">
        <f t="shared" si="304"/>
        <v>0.51562757703316242</v>
      </c>
    </row>
    <row r="4903" spans="2:14" x14ac:dyDescent="0.3">
      <c r="B4903" s="87">
        <f t="shared" si="305"/>
        <v>45862.083333333336</v>
      </c>
      <c r="C4903" s="85">
        <f t="shared" si="307"/>
        <v>4898</v>
      </c>
      <c r="D4903" s="38">
        <v>20</v>
      </c>
      <c r="E4903" s="38">
        <v>20</v>
      </c>
      <c r="F4903" s="39">
        <v>0</v>
      </c>
      <c r="H4903" s="87">
        <f t="shared" si="306"/>
        <v>45891.298611111109</v>
      </c>
      <c r="I4903" s="48">
        <v>5599.166666666667</v>
      </c>
      <c r="J4903" s="52">
        <v>1.217322413</v>
      </c>
      <c r="K4903" s="61" cm="1">
        <f t="array" ref="K4903">_xlfn.IFS(I4903&lt;744,9,AND(I4903&gt;=744,I4903&lt;1416),8.3,AND(I4903&gt;=1416,I4903&lt;2160),8,AND(I4903&gt;=2160,I4903&lt;2880),8.3,AND(I4903&gt;=2880,I4903&lt;3624),9,AND(I4903&gt;=3624,I4903&lt;4344),10,AND(I4903&gt;=4344,I4903&lt;5088),11,AND(I4903&gt;=5088,I4903&lt;5832),11.7,AND(I4903&gt;=5832,I4903&lt;6552),12,AND(I4903&gt;=6552,I4903&lt;7296),11.7,AND(I4903&gt;=7296,I4903&lt;8016),11,I4903&gt;=8016,10)</f>
        <v>11.7</v>
      </c>
      <c r="L4903" s="38">
        <v>45</v>
      </c>
      <c r="M4903" s="52">
        <v>73.039344810000003</v>
      </c>
      <c r="N4903" s="53">
        <f t="shared" si="304"/>
        <v>4.9107388275425788E-2</v>
      </c>
    </row>
    <row r="4904" spans="2:14" x14ac:dyDescent="0.3">
      <c r="B4904" s="87">
        <f t="shared" si="305"/>
        <v>45862.125</v>
      </c>
      <c r="C4904" s="85">
        <f t="shared" si="307"/>
        <v>4899</v>
      </c>
      <c r="D4904" s="38">
        <v>20</v>
      </c>
      <c r="E4904" s="38">
        <v>20</v>
      </c>
      <c r="F4904" s="39">
        <v>0</v>
      </c>
      <c r="H4904" s="87">
        <f t="shared" si="306"/>
        <v>45891.299305555556</v>
      </c>
      <c r="I4904" s="48">
        <v>5599.1833333333334</v>
      </c>
      <c r="J4904" s="52">
        <v>7.3039344799999997</v>
      </c>
      <c r="K4904" s="61" cm="1">
        <f t="array" ref="K4904">_xlfn.IFS(I4904&lt;744,9,AND(I4904&gt;=744,I4904&lt;1416),8.3,AND(I4904&gt;=1416,I4904&lt;2160),8,AND(I4904&gt;=2160,I4904&lt;2880),8.3,AND(I4904&gt;=2880,I4904&lt;3624),9,AND(I4904&gt;=3624,I4904&lt;4344),10,AND(I4904&gt;=4344,I4904&lt;5088),11,AND(I4904&gt;=5088,I4904&lt;5832),11.7,AND(I4904&gt;=5832,I4904&lt;6552),12,AND(I4904&gt;=6552,I4904&lt;7296),11.7,AND(I4904&gt;=7296,I4904&lt;8016),11,I4904&gt;=8016,10)</f>
        <v>11.7</v>
      </c>
      <c r="L4904" s="38">
        <v>45</v>
      </c>
      <c r="M4904" s="52">
        <v>438.2360688</v>
      </c>
      <c r="N4904" s="53">
        <f t="shared" si="304"/>
        <v>0.29464432973323573</v>
      </c>
    </row>
    <row r="4905" spans="2:14" x14ac:dyDescent="0.3">
      <c r="B4905" s="87">
        <f t="shared" si="305"/>
        <v>45862.166666666664</v>
      </c>
      <c r="C4905" s="85">
        <f t="shared" si="307"/>
        <v>4900</v>
      </c>
      <c r="D4905" s="38">
        <v>20</v>
      </c>
      <c r="E4905" s="38">
        <v>20</v>
      </c>
      <c r="F4905" s="39">
        <v>0</v>
      </c>
      <c r="H4905" s="87">
        <f t="shared" si="306"/>
        <v>45891.3</v>
      </c>
      <c r="I4905" s="48">
        <v>5599.2</v>
      </c>
      <c r="J4905" s="52">
        <v>6.0866120669999999</v>
      </c>
      <c r="K4905" s="61" cm="1">
        <f t="array" ref="K4905">_xlfn.IFS(I4905&lt;744,9,AND(I4905&gt;=744,I4905&lt;1416),8.3,AND(I4905&gt;=1416,I4905&lt;2160),8,AND(I4905&gt;=2160,I4905&lt;2880),8.3,AND(I4905&gt;=2880,I4905&lt;3624),9,AND(I4905&gt;=3624,I4905&lt;4344),10,AND(I4905&gt;=4344,I4905&lt;5088),11,AND(I4905&gt;=5088,I4905&lt;5832),11.7,AND(I4905&gt;=5832,I4905&lt;6552),12,AND(I4905&gt;=6552,I4905&lt;7296),11.7,AND(I4905&gt;=7296,I4905&lt;8016),11,I4905&gt;=8016,10)</f>
        <v>11.7</v>
      </c>
      <c r="L4905" s="38">
        <v>45</v>
      </c>
      <c r="M4905" s="52">
        <v>365.19672400000002</v>
      </c>
      <c r="N4905" s="53">
        <f t="shared" si="304"/>
        <v>0.24553694145780991</v>
      </c>
    </row>
    <row r="4906" spans="2:14" x14ac:dyDescent="0.3">
      <c r="B4906" s="87">
        <f t="shared" si="305"/>
        <v>45862.208333333336</v>
      </c>
      <c r="C4906" s="85">
        <f t="shared" si="307"/>
        <v>4901</v>
      </c>
      <c r="D4906" s="38">
        <v>20</v>
      </c>
      <c r="E4906" s="38">
        <v>20</v>
      </c>
      <c r="F4906" s="39">
        <v>0</v>
      </c>
      <c r="H4906" s="87">
        <f t="shared" si="306"/>
        <v>45891.434027777781</v>
      </c>
      <c r="I4906" s="48">
        <v>5602.416666666667</v>
      </c>
      <c r="J4906" s="52">
        <v>0.44127937499999997</v>
      </c>
      <c r="K4906" s="61" cm="1">
        <f t="array" ref="K4906">_xlfn.IFS(I4906&lt;744,9,AND(I4906&gt;=744,I4906&lt;1416),8.3,AND(I4906&gt;=1416,I4906&lt;2160),8,AND(I4906&gt;=2160,I4906&lt;2880),8.3,AND(I4906&gt;=2880,I4906&lt;3624),9,AND(I4906&gt;=3624,I4906&lt;4344),10,AND(I4906&gt;=4344,I4906&lt;5088),11,AND(I4906&gt;=5088,I4906&lt;5832),11.7,AND(I4906&gt;=5832,I4906&lt;6552),12,AND(I4906&gt;=6552,I4906&lt;7296),11.7,AND(I4906&gt;=7296,I4906&lt;8016),11,I4906&gt;=8016,10)</f>
        <v>11.7</v>
      </c>
      <c r="L4906" s="38">
        <v>45</v>
      </c>
      <c r="M4906" s="52">
        <v>26.476762489999999</v>
      </c>
      <c r="N4906" s="53">
        <f t="shared" si="304"/>
        <v>1.7801428261439736E-2</v>
      </c>
    </row>
    <row r="4907" spans="2:14" x14ac:dyDescent="0.3">
      <c r="B4907" s="87">
        <f t="shared" si="305"/>
        <v>45862.25</v>
      </c>
      <c r="C4907" s="85">
        <f t="shared" si="307"/>
        <v>4902</v>
      </c>
      <c r="D4907" s="38">
        <v>20</v>
      </c>
      <c r="E4907" s="38">
        <v>20</v>
      </c>
      <c r="F4907" s="39">
        <v>0</v>
      </c>
      <c r="H4907" s="87">
        <f t="shared" si="306"/>
        <v>45891.43472222222</v>
      </c>
      <c r="I4907" s="48">
        <v>5602.4333333333334</v>
      </c>
      <c r="J4907" s="52">
        <v>0.44127937499999997</v>
      </c>
      <c r="K4907" s="61" cm="1">
        <f t="array" ref="K4907">_xlfn.IFS(I4907&lt;744,9,AND(I4907&gt;=744,I4907&lt;1416),8.3,AND(I4907&gt;=1416,I4907&lt;2160),8,AND(I4907&gt;=2160,I4907&lt;2880),8.3,AND(I4907&gt;=2880,I4907&lt;3624),9,AND(I4907&gt;=3624,I4907&lt;4344),10,AND(I4907&gt;=4344,I4907&lt;5088),11,AND(I4907&gt;=5088,I4907&lt;5832),11.7,AND(I4907&gt;=5832,I4907&lt;6552),12,AND(I4907&gt;=6552,I4907&lt;7296),11.7,AND(I4907&gt;=7296,I4907&lt;8016),11,I4907&gt;=8016,10)</f>
        <v>11.7</v>
      </c>
      <c r="L4907" s="38">
        <v>45</v>
      </c>
      <c r="M4907" s="52">
        <v>26.476762489999999</v>
      </c>
      <c r="N4907" s="53">
        <f t="shared" si="304"/>
        <v>1.7801428261439736E-2</v>
      </c>
    </row>
    <row r="4908" spans="2:14" x14ac:dyDescent="0.3">
      <c r="B4908" s="87">
        <f t="shared" si="305"/>
        <v>45862.291666666664</v>
      </c>
      <c r="C4908" s="85">
        <f t="shared" si="307"/>
        <v>4903</v>
      </c>
      <c r="D4908" s="38">
        <v>20</v>
      </c>
      <c r="E4908" s="38">
        <v>20</v>
      </c>
      <c r="F4908" s="39">
        <v>0</v>
      </c>
      <c r="H4908" s="87">
        <f t="shared" si="306"/>
        <v>45891.795138888891</v>
      </c>
      <c r="I4908" s="48">
        <v>5611.083333333333</v>
      </c>
      <c r="J4908" s="52">
        <v>1.2477554740000001</v>
      </c>
      <c r="K4908" s="61" cm="1">
        <f t="array" ref="K4908">_xlfn.IFS(I4908&lt;744,9,AND(I4908&gt;=744,I4908&lt;1416),8.3,AND(I4908&gt;=1416,I4908&lt;2160),8,AND(I4908&gt;=2160,I4908&lt;2880),8.3,AND(I4908&gt;=2880,I4908&lt;3624),9,AND(I4908&gt;=3624,I4908&lt;4344),10,AND(I4908&gt;=4344,I4908&lt;5088),11,AND(I4908&gt;=5088,I4908&lt;5832),11.7,AND(I4908&gt;=5832,I4908&lt;6552),12,AND(I4908&gt;=6552,I4908&lt;7296),11.7,AND(I4908&gt;=7296,I4908&lt;8016),11,I4908&gt;=8016,10)</f>
        <v>11.7</v>
      </c>
      <c r="L4908" s="38">
        <v>45</v>
      </c>
      <c r="M4908" s="52">
        <v>74.865328430000005</v>
      </c>
      <c r="N4908" s="53">
        <f t="shared" si="304"/>
        <v>5.0335073009541265E-2</v>
      </c>
    </row>
    <row r="4909" spans="2:14" x14ac:dyDescent="0.3">
      <c r="B4909" s="87">
        <f t="shared" si="305"/>
        <v>45862.333333333336</v>
      </c>
      <c r="C4909" s="85">
        <f t="shared" si="307"/>
        <v>4904</v>
      </c>
      <c r="D4909" s="38">
        <v>20</v>
      </c>
      <c r="E4909" s="38">
        <v>20</v>
      </c>
      <c r="F4909" s="39">
        <v>0</v>
      </c>
      <c r="H4909" s="87">
        <f t="shared" si="306"/>
        <v>45891.79583333333</v>
      </c>
      <c r="I4909" s="48">
        <v>5611.1</v>
      </c>
      <c r="J4909" s="52">
        <v>7.4865328440000001</v>
      </c>
      <c r="K4909" s="61" cm="1">
        <f t="array" ref="K4909">_xlfn.IFS(I4909&lt;744,9,AND(I4909&gt;=744,I4909&lt;1416),8.3,AND(I4909&gt;=1416,I4909&lt;2160),8,AND(I4909&gt;=2160,I4909&lt;2880),8.3,AND(I4909&gt;=2880,I4909&lt;3624),9,AND(I4909&gt;=3624,I4909&lt;4344),10,AND(I4909&gt;=4344,I4909&lt;5088),11,AND(I4909&gt;=5088,I4909&lt;5832),11.7,AND(I4909&gt;=5832,I4909&lt;6552),12,AND(I4909&gt;=6552,I4909&lt;7296),11.7,AND(I4909&gt;=7296,I4909&lt;8016),11,I4909&gt;=8016,10)</f>
        <v>11.7</v>
      </c>
      <c r="L4909" s="38">
        <v>45</v>
      </c>
      <c r="M4909" s="52">
        <v>449.19197059999999</v>
      </c>
      <c r="N4909" s="53">
        <f t="shared" si="304"/>
        <v>0.30201043805724753</v>
      </c>
    </row>
    <row r="4910" spans="2:14" x14ac:dyDescent="0.3">
      <c r="B4910" s="87">
        <f t="shared" si="305"/>
        <v>45862.375</v>
      </c>
      <c r="C4910" s="85">
        <f t="shared" si="307"/>
        <v>4905</v>
      </c>
      <c r="D4910" s="38">
        <v>20</v>
      </c>
      <c r="E4910" s="38">
        <v>20</v>
      </c>
      <c r="F4910" s="39">
        <v>0</v>
      </c>
      <c r="H4910" s="87">
        <f t="shared" si="306"/>
        <v>45891.796527777777</v>
      </c>
      <c r="I4910" s="48">
        <v>5611.1166666666668</v>
      </c>
      <c r="J4910" s="52">
        <v>7.4865328440000001</v>
      </c>
      <c r="K4910" s="61" cm="1">
        <f t="array" ref="K4910">_xlfn.IFS(I4910&lt;744,9,AND(I4910&gt;=744,I4910&lt;1416),8.3,AND(I4910&gt;=1416,I4910&lt;2160),8,AND(I4910&gt;=2160,I4910&lt;2880),8.3,AND(I4910&gt;=2880,I4910&lt;3624),9,AND(I4910&gt;=3624,I4910&lt;4344),10,AND(I4910&gt;=4344,I4910&lt;5088),11,AND(I4910&gt;=5088,I4910&lt;5832),11.7,AND(I4910&gt;=5832,I4910&lt;6552),12,AND(I4910&gt;=6552,I4910&lt;7296),11.7,AND(I4910&gt;=7296,I4910&lt;8016),11,I4910&gt;=8016,10)</f>
        <v>11.7</v>
      </c>
      <c r="L4910" s="38">
        <v>45</v>
      </c>
      <c r="M4910" s="52">
        <v>449.19197059999999</v>
      </c>
      <c r="N4910" s="53">
        <f t="shared" si="304"/>
        <v>0.30201043805724753</v>
      </c>
    </row>
    <row r="4911" spans="2:14" x14ac:dyDescent="0.3">
      <c r="B4911" s="87">
        <f t="shared" si="305"/>
        <v>45862.416666666664</v>
      </c>
      <c r="C4911" s="85">
        <f t="shared" si="307"/>
        <v>4906</v>
      </c>
      <c r="D4911" s="38">
        <v>20</v>
      </c>
      <c r="E4911" s="38">
        <v>20</v>
      </c>
      <c r="F4911" s="39">
        <v>0</v>
      </c>
      <c r="H4911" s="87">
        <f t="shared" si="306"/>
        <v>45892.246527777781</v>
      </c>
      <c r="I4911" s="48">
        <v>5621.916666666667</v>
      </c>
      <c r="J4911" s="52">
        <v>0.53251321299999999</v>
      </c>
      <c r="K4911" s="61" cm="1">
        <f t="array" ref="K4911">_xlfn.IFS(I4911&lt;744,9,AND(I4911&gt;=744,I4911&lt;1416),8.3,AND(I4911&gt;=1416,I4911&lt;2160),8,AND(I4911&gt;=2160,I4911&lt;2880),8.3,AND(I4911&gt;=2880,I4911&lt;3624),9,AND(I4911&gt;=3624,I4911&lt;4344),10,AND(I4911&gt;=4344,I4911&lt;5088),11,AND(I4911&gt;=5088,I4911&lt;5832),11.7,AND(I4911&gt;=5832,I4911&lt;6552),12,AND(I4911&gt;=6552,I4911&lt;7296),11.7,AND(I4911&gt;=7296,I4911&lt;8016),11,I4911&gt;=8016,10)</f>
        <v>11.7</v>
      </c>
      <c r="L4911" s="38">
        <v>45</v>
      </c>
      <c r="M4911" s="52">
        <v>31.950792799999999</v>
      </c>
      <c r="N4911" s="53">
        <f t="shared" si="304"/>
        <v>2.1481846414163997E-2</v>
      </c>
    </row>
    <row r="4912" spans="2:14" x14ac:dyDescent="0.3">
      <c r="B4912" s="87">
        <f t="shared" si="305"/>
        <v>45862.458333333336</v>
      </c>
      <c r="C4912" s="85">
        <f t="shared" si="307"/>
        <v>4907</v>
      </c>
      <c r="D4912" s="38">
        <v>20</v>
      </c>
      <c r="E4912" s="38">
        <v>20</v>
      </c>
      <c r="F4912" s="39">
        <v>0</v>
      </c>
      <c r="H4912" s="87">
        <f t="shared" si="306"/>
        <v>45892.297222222223</v>
      </c>
      <c r="I4912" s="48">
        <v>5623.1333333333332</v>
      </c>
      <c r="J4912" s="52">
        <v>0.91287979399999997</v>
      </c>
      <c r="K4912" s="61" cm="1">
        <f t="array" ref="K4912">_xlfn.IFS(I4912&lt;744,9,AND(I4912&gt;=744,I4912&lt;1416),8.3,AND(I4912&gt;=1416,I4912&lt;2160),8,AND(I4912&gt;=2160,I4912&lt;2880),8.3,AND(I4912&gt;=2880,I4912&lt;3624),9,AND(I4912&gt;=3624,I4912&lt;4344),10,AND(I4912&gt;=4344,I4912&lt;5088),11,AND(I4912&gt;=5088,I4912&lt;5832),11.7,AND(I4912&gt;=5832,I4912&lt;6552),12,AND(I4912&gt;=6552,I4912&lt;7296),11.7,AND(I4912&gt;=7296,I4912&lt;8016),11,I4912&gt;=8016,10)</f>
        <v>11.7</v>
      </c>
      <c r="L4912" s="38">
        <v>45</v>
      </c>
      <c r="M4912" s="52">
        <v>54.772787649999998</v>
      </c>
      <c r="N4912" s="53">
        <f t="shared" si="304"/>
        <v>3.6826022435806995E-2</v>
      </c>
    </row>
    <row r="4913" spans="2:14" x14ac:dyDescent="0.3">
      <c r="B4913" s="87">
        <f t="shared" si="305"/>
        <v>45862.5</v>
      </c>
      <c r="C4913" s="85">
        <f t="shared" si="307"/>
        <v>4908</v>
      </c>
      <c r="D4913" s="38">
        <v>20</v>
      </c>
      <c r="E4913" s="38">
        <v>20</v>
      </c>
      <c r="F4913" s="39">
        <v>0</v>
      </c>
      <c r="H4913" s="87">
        <f t="shared" si="306"/>
        <v>45892.306944444441</v>
      </c>
      <c r="I4913" s="48">
        <v>5623.3666666666668</v>
      </c>
      <c r="J4913" s="52">
        <v>0.707481841</v>
      </c>
      <c r="K4913" s="61" cm="1">
        <f t="array" ref="K4913">_xlfn.IFS(I4913&lt;744,9,AND(I4913&gt;=744,I4913&lt;1416),8.3,AND(I4913&gt;=1416,I4913&lt;2160),8,AND(I4913&gt;=2160,I4913&lt;2880),8.3,AND(I4913&gt;=2880,I4913&lt;3624),9,AND(I4913&gt;=3624,I4913&lt;4344),10,AND(I4913&gt;=4344,I4913&lt;5088),11,AND(I4913&gt;=5088,I4913&lt;5832),11.7,AND(I4913&gt;=5832,I4913&lt;6552),12,AND(I4913&gt;=6552,I4913&lt;7296),11.7,AND(I4913&gt;=7296,I4913&lt;8016),11,I4913&gt;=8016,10)</f>
        <v>11.7</v>
      </c>
      <c r="L4913" s="38">
        <v>45</v>
      </c>
      <c r="M4913" s="52">
        <v>42.448910429999998</v>
      </c>
      <c r="N4913" s="53">
        <f t="shared" si="304"/>
        <v>2.8540167413971741E-2</v>
      </c>
    </row>
    <row r="4914" spans="2:14" x14ac:dyDescent="0.3">
      <c r="B4914" s="87">
        <f t="shared" si="305"/>
        <v>45862.541666666664</v>
      </c>
      <c r="C4914" s="85">
        <f t="shared" si="307"/>
        <v>4909</v>
      </c>
      <c r="D4914" s="38">
        <v>20</v>
      </c>
      <c r="E4914" s="38">
        <v>20</v>
      </c>
      <c r="F4914" s="39">
        <v>0</v>
      </c>
      <c r="H4914" s="87">
        <f t="shared" si="306"/>
        <v>45892.367361111108</v>
      </c>
      <c r="I4914" s="48">
        <v>5624.8166666666666</v>
      </c>
      <c r="J4914" s="52">
        <v>0.68465984599999996</v>
      </c>
      <c r="K4914" s="61" cm="1">
        <f t="array" ref="K4914">_xlfn.IFS(I4914&lt;744,9,AND(I4914&gt;=744,I4914&lt;1416),8.3,AND(I4914&gt;=1416,I4914&lt;2160),8,AND(I4914&gt;=2160,I4914&lt;2880),8.3,AND(I4914&gt;=2880,I4914&lt;3624),9,AND(I4914&gt;=3624,I4914&lt;4344),10,AND(I4914&gt;=4344,I4914&lt;5088),11,AND(I4914&gt;=5088,I4914&lt;5832),11.7,AND(I4914&gt;=5832,I4914&lt;6552),12,AND(I4914&gt;=6552,I4914&lt;7296),11.7,AND(I4914&gt;=7296,I4914&lt;8016),11,I4914&gt;=8016,10)</f>
        <v>11.7</v>
      </c>
      <c r="L4914" s="38">
        <v>45</v>
      </c>
      <c r="M4914" s="52">
        <v>41.07959074</v>
      </c>
      <c r="N4914" s="53">
        <f t="shared" si="304"/>
        <v>2.7619516847025488E-2</v>
      </c>
    </row>
    <row r="4915" spans="2:14" x14ac:dyDescent="0.3">
      <c r="B4915" s="87">
        <f t="shared" si="305"/>
        <v>45862.583333333336</v>
      </c>
      <c r="C4915" s="85">
        <f t="shared" si="307"/>
        <v>4910</v>
      </c>
      <c r="D4915" s="38">
        <v>20</v>
      </c>
      <c r="E4915" s="38">
        <v>20</v>
      </c>
      <c r="F4915" s="39">
        <v>0</v>
      </c>
      <c r="H4915" s="87">
        <f t="shared" si="306"/>
        <v>45892.395833333336</v>
      </c>
      <c r="I4915" s="48">
        <v>5625.5</v>
      </c>
      <c r="J4915" s="52">
        <v>1.171529069</v>
      </c>
      <c r="K4915" s="61" cm="1">
        <f t="array" ref="K4915">_xlfn.IFS(I4915&lt;744,9,AND(I4915&gt;=744,I4915&lt;1416),8.3,AND(I4915&gt;=1416,I4915&lt;2160),8,AND(I4915&gt;=2160,I4915&lt;2880),8.3,AND(I4915&gt;=2880,I4915&lt;3624),9,AND(I4915&gt;=3624,I4915&lt;4344),10,AND(I4915&gt;=4344,I4915&lt;5088),11,AND(I4915&gt;=5088,I4915&lt;5832),11.7,AND(I4915&gt;=5832,I4915&lt;6552),12,AND(I4915&gt;=6552,I4915&lt;7296),11.7,AND(I4915&gt;=7296,I4915&lt;8016),11,I4915&gt;=8016,10)</f>
        <v>11.7</v>
      </c>
      <c r="L4915" s="38">
        <v>45</v>
      </c>
      <c r="M4915" s="52">
        <v>70.29174415</v>
      </c>
      <c r="N4915" s="53">
        <f t="shared" si="304"/>
        <v>4.7260062127296991E-2</v>
      </c>
    </row>
    <row r="4916" spans="2:14" x14ac:dyDescent="0.3">
      <c r="B4916" s="87">
        <f t="shared" si="305"/>
        <v>45862.625</v>
      </c>
      <c r="C4916" s="85">
        <f t="shared" si="307"/>
        <v>4911</v>
      </c>
      <c r="D4916" s="38">
        <v>20</v>
      </c>
      <c r="E4916" s="38">
        <v>20</v>
      </c>
      <c r="F4916" s="39">
        <v>0</v>
      </c>
      <c r="H4916" s="87">
        <f t="shared" si="306"/>
        <v>45892.396527777775</v>
      </c>
      <c r="I4916" s="48">
        <v>5625.5166666666664</v>
      </c>
      <c r="J4916" s="52">
        <v>4.6861162759999999</v>
      </c>
      <c r="K4916" s="61" cm="1">
        <f t="array" ref="K4916">_xlfn.IFS(I4916&lt;744,9,AND(I4916&gt;=744,I4916&lt;1416),8.3,AND(I4916&gt;=1416,I4916&lt;2160),8,AND(I4916&gt;=2160,I4916&lt;2880),8.3,AND(I4916&gt;=2880,I4916&lt;3624),9,AND(I4916&gt;=3624,I4916&lt;4344),10,AND(I4916&gt;=4344,I4916&lt;5088),11,AND(I4916&gt;=5088,I4916&lt;5832),11.7,AND(I4916&gt;=5832,I4916&lt;6552),12,AND(I4916&gt;=6552,I4916&lt;7296),11.7,AND(I4916&gt;=7296,I4916&lt;8016),11,I4916&gt;=8016,10)</f>
        <v>11.7</v>
      </c>
      <c r="L4916" s="38">
        <v>45</v>
      </c>
      <c r="M4916" s="52">
        <v>281.16697649999998</v>
      </c>
      <c r="N4916" s="53">
        <f t="shared" si="304"/>
        <v>0.18904024850918796</v>
      </c>
    </row>
    <row r="4917" spans="2:14" x14ac:dyDescent="0.3">
      <c r="B4917" s="87">
        <f t="shared" si="305"/>
        <v>45862.666666666664</v>
      </c>
      <c r="C4917" s="85">
        <f t="shared" si="307"/>
        <v>4912</v>
      </c>
      <c r="D4917" s="38">
        <v>20</v>
      </c>
      <c r="E4917" s="38">
        <v>20</v>
      </c>
      <c r="F4917" s="39">
        <v>0</v>
      </c>
      <c r="H4917" s="87">
        <f t="shared" si="306"/>
        <v>45892.398611111108</v>
      </c>
      <c r="I4917" s="48">
        <v>5625.5666666666666</v>
      </c>
      <c r="J4917" s="52">
        <v>2.343058138</v>
      </c>
      <c r="K4917" s="61" cm="1">
        <f t="array" ref="K4917">_xlfn.IFS(I4917&lt;744,9,AND(I4917&gt;=744,I4917&lt;1416),8.3,AND(I4917&gt;=1416,I4917&lt;2160),8,AND(I4917&gt;=2160,I4917&lt;2880),8.3,AND(I4917&gt;=2880,I4917&lt;3624),9,AND(I4917&gt;=3624,I4917&lt;4344),10,AND(I4917&gt;=4344,I4917&lt;5088),11,AND(I4917&gt;=5088,I4917&lt;5832),11.7,AND(I4917&gt;=5832,I4917&lt;6552),12,AND(I4917&gt;=6552,I4917&lt;7296),11.7,AND(I4917&gt;=7296,I4917&lt;8016),11,I4917&gt;=8016,10)</f>
        <v>11.7</v>
      </c>
      <c r="L4917" s="38">
        <v>45</v>
      </c>
      <c r="M4917" s="52">
        <v>140.5834883</v>
      </c>
      <c r="N4917" s="53">
        <f t="shared" si="304"/>
        <v>9.4520124254593982E-2</v>
      </c>
    </row>
    <row r="4918" spans="2:14" x14ac:dyDescent="0.3">
      <c r="B4918" s="87">
        <f t="shared" si="305"/>
        <v>45862.708333333336</v>
      </c>
      <c r="C4918" s="85">
        <f t="shared" si="307"/>
        <v>4913</v>
      </c>
      <c r="D4918" s="38">
        <v>20</v>
      </c>
      <c r="E4918" s="38">
        <v>20</v>
      </c>
      <c r="F4918" s="39">
        <v>0</v>
      </c>
      <c r="H4918" s="87">
        <f t="shared" si="306"/>
        <v>45892.399305555555</v>
      </c>
      <c r="I4918" s="48">
        <v>5625.583333333333</v>
      </c>
      <c r="J4918" s="52">
        <v>3.514587208</v>
      </c>
      <c r="K4918" s="61" cm="1">
        <f t="array" ref="K4918">_xlfn.IFS(I4918&lt;744,9,AND(I4918&gt;=744,I4918&lt;1416),8.3,AND(I4918&gt;=1416,I4918&lt;2160),8,AND(I4918&gt;=2160,I4918&lt;2880),8.3,AND(I4918&gt;=2880,I4918&lt;3624),9,AND(I4918&gt;=3624,I4918&lt;4344),10,AND(I4918&gt;=4344,I4918&lt;5088),11,AND(I4918&gt;=5088,I4918&lt;5832),11.7,AND(I4918&gt;=5832,I4918&lt;6552),12,AND(I4918&gt;=6552,I4918&lt;7296),11.7,AND(I4918&gt;=7296,I4918&lt;8016),11,I4918&gt;=8016,10)</f>
        <v>11.7</v>
      </c>
      <c r="L4918" s="38">
        <v>45</v>
      </c>
      <c r="M4918" s="52">
        <v>210.87523250000001</v>
      </c>
      <c r="N4918" s="53">
        <f t="shared" si="304"/>
        <v>0.14178018642223147</v>
      </c>
    </row>
    <row r="4919" spans="2:14" x14ac:dyDescent="0.3">
      <c r="B4919" s="87">
        <f t="shared" si="305"/>
        <v>45862.75</v>
      </c>
      <c r="C4919" s="85">
        <f t="shared" si="307"/>
        <v>4914</v>
      </c>
      <c r="D4919" s="38">
        <v>20</v>
      </c>
      <c r="E4919" s="38">
        <v>20</v>
      </c>
      <c r="F4919" s="39">
        <v>0</v>
      </c>
      <c r="H4919" s="87">
        <f t="shared" si="306"/>
        <v>45892.940972222219</v>
      </c>
      <c r="I4919" s="48">
        <v>5638.583333333333</v>
      </c>
      <c r="J4919" s="52">
        <v>1.061222761</v>
      </c>
      <c r="K4919" s="61" cm="1">
        <f t="array" ref="K4919">_xlfn.IFS(I4919&lt;744,9,AND(I4919&gt;=744,I4919&lt;1416),8.3,AND(I4919&gt;=1416,I4919&lt;2160),8,AND(I4919&gt;=2160,I4919&lt;2880),8.3,AND(I4919&gt;=2880,I4919&lt;3624),9,AND(I4919&gt;=3624,I4919&lt;4344),10,AND(I4919&gt;=4344,I4919&lt;5088),11,AND(I4919&gt;=5088,I4919&lt;5832),11.7,AND(I4919&gt;=5832,I4919&lt;6552),12,AND(I4919&gt;=6552,I4919&lt;7296),11.7,AND(I4919&gt;=7296,I4919&lt;8016),11,I4919&gt;=8016,10)</f>
        <v>11.7</v>
      </c>
      <c r="L4919" s="38">
        <v>45</v>
      </c>
      <c r="M4919" s="52">
        <v>63.67336564</v>
      </c>
      <c r="N4919" s="53">
        <f t="shared" si="304"/>
        <v>4.2810251100787372E-2</v>
      </c>
    </row>
    <row r="4920" spans="2:14" x14ac:dyDescent="0.3">
      <c r="B4920" s="87">
        <f t="shared" si="305"/>
        <v>45862.791666666664</v>
      </c>
      <c r="C4920" s="85">
        <f t="shared" si="307"/>
        <v>4915</v>
      </c>
      <c r="D4920" s="38">
        <v>20</v>
      </c>
      <c r="E4920" s="38">
        <v>20</v>
      </c>
      <c r="F4920" s="39">
        <v>0</v>
      </c>
      <c r="H4920" s="87">
        <f t="shared" si="306"/>
        <v>45892.941666666666</v>
      </c>
      <c r="I4920" s="48">
        <v>5638.6</v>
      </c>
      <c r="J4920" s="52">
        <v>6.3673365630000003</v>
      </c>
      <c r="K4920" s="61" cm="1">
        <f t="array" ref="K4920">_xlfn.IFS(I4920&lt;744,9,AND(I4920&gt;=744,I4920&lt;1416),8.3,AND(I4920&gt;=1416,I4920&lt;2160),8,AND(I4920&gt;=2160,I4920&lt;2880),8.3,AND(I4920&gt;=2880,I4920&lt;3624),9,AND(I4920&gt;=3624,I4920&lt;4344),10,AND(I4920&gt;=4344,I4920&lt;5088),11,AND(I4920&gt;=5088,I4920&lt;5832),11.7,AND(I4920&gt;=5832,I4920&lt;6552),12,AND(I4920&gt;=6552,I4920&lt;7296),11.7,AND(I4920&gt;=7296,I4920&lt;8016),11,I4920&gt;=8016,10)</f>
        <v>11.7</v>
      </c>
      <c r="L4920" s="38">
        <v>45</v>
      </c>
      <c r="M4920" s="52">
        <v>382.0401938</v>
      </c>
      <c r="N4920" s="53">
        <f t="shared" si="304"/>
        <v>0.25686150648370271</v>
      </c>
    </row>
    <row r="4921" spans="2:14" x14ac:dyDescent="0.3">
      <c r="B4921" s="87">
        <f t="shared" si="305"/>
        <v>45862.833333333336</v>
      </c>
      <c r="C4921" s="85">
        <f t="shared" si="307"/>
        <v>4916</v>
      </c>
      <c r="D4921" s="38">
        <v>20</v>
      </c>
      <c r="E4921" s="38">
        <v>20</v>
      </c>
      <c r="F4921" s="39">
        <v>0</v>
      </c>
      <c r="H4921" s="87">
        <f t="shared" si="306"/>
        <v>45892.942361111112</v>
      </c>
      <c r="I4921" s="48">
        <v>5638.6166666666668</v>
      </c>
      <c r="J4921" s="52">
        <v>6.3673365630000003</v>
      </c>
      <c r="K4921" s="61" cm="1">
        <f t="array" ref="K4921">_xlfn.IFS(I4921&lt;744,9,AND(I4921&gt;=744,I4921&lt;1416),8.3,AND(I4921&gt;=1416,I4921&lt;2160),8,AND(I4921&gt;=2160,I4921&lt;2880),8.3,AND(I4921&gt;=2880,I4921&lt;3624),9,AND(I4921&gt;=3624,I4921&lt;4344),10,AND(I4921&gt;=4344,I4921&lt;5088),11,AND(I4921&gt;=5088,I4921&lt;5832),11.7,AND(I4921&gt;=5832,I4921&lt;6552),12,AND(I4921&gt;=6552,I4921&lt;7296),11.7,AND(I4921&gt;=7296,I4921&lt;8016),11,I4921&gt;=8016,10)</f>
        <v>11.7</v>
      </c>
      <c r="L4921" s="38">
        <v>45</v>
      </c>
      <c r="M4921" s="52">
        <v>382.0401938</v>
      </c>
      <c r="N4921" s="53">
        <f t="shared" si="304"/>
        <v>0.25686150648370271</v>
      </c>
    </row>
    <row r="4922" spans="2:14" x14ac:dyDescent="0.3">
      <c r="B4922" s="87">
        <f t="shared" si="305"/>
        <v>45862.875</v>
      </c>
      <c r="C4922" s="85">
        <f t="shared" si="307"/>
        <v>4917</v>
      </c>
      <c r="D4922" s="38">
        <v>20</v>
      </c>
      <c r="E4922" s="38">
        <v>20</v>
      </c>
      <c r="F4922" s="39">
        <v>0</v>
      </c>
      <c r="H4922" s="87">
        <f t="shared" si="306"/>
        <v>45892.943055555559</v>
      </c>
      <c r="I4922" s="48">
        <v>5638.6333333333332</v>
      </c>
      <c r="J4922" s="52">
        <v>1.061222761</v>
      </c>
      <c r="K4922" s="61" cm="1">
        <f t="array" ref="K4922">_xlfn.IFS(I4922&lt;744,9,AND(I4922&gt;=744,I4922&lt;1416),8.3,AND(I4922&gt;=1416,I4922&lt;2160),8,AND(I4922&gt;=2160,I4922&lt;2880),8.3,AND(I4922&gt;=2880,I4922&lt;3624),9,AND(I4922&gt;=3624,I4922&lt;4344),10,AND(I4922&gt;=4344,I4922&lt;5088),11,AND(I4922&gt;=5088,I4922&lt;5832),11.7,AND(I4922&gt;=5832,I4922&lt;6552),12,AND(I4922&gt;=6552,I4922&lt;7296),11.7,AND(I4922&gt;=7296,I4922&lt;8016),11,I4922&gt;=8016,10)</f>
        <v>11.7</v>
      </c>
      <c r="L4922" s="38">
        <v>45</v>
      </c>
      <c r="M4922" s="52">
        <v>63.67336564</v>
      </c>
      <c r="N4922" s="53">
        <f t="shared" si="304"/>
        <v>4.2810251100787372E-2</v>
      </c>
    </row>
    <row r="4923" spans="2:14" x14ac:dyDescent="0.3">
      <c r="B4923" s="87">
        <f t="shared" si="305"/>
        <v>45862.916666666664</v>
      </c>
      <c r="C4923" s="85">
        <f t="shared" si="307"/>
        <v>4918</v>
      </c>
      <c r="D4923" s="38">
        <v>20</v>
      </c>
      <c r="E4923" s="38">
        <v>20</v>
      </c>
      <c r="F4923" s="39">
        <v>0</v>
      </c>
      <c r="H4923" s="87">
        <f t="shared" si="306"/>
        <v>45892.945138888892</v>
      </c>
      <c r="I4923" s="48">
        <v>5638.6833333333334</v>
      </c>
      <c r="J4923" s="52">
        <v>5.3061138039999998</v>
      </c>
      <c r="K4923" s="61" cm="1">
        <f t="array" ref="K4923">_xlfn.IFS(I4923&lt;744,9,AND(I4923&gt;=744,I4923&lt;1416),8.3,AND(I4923&gt;=1416,I4923&lt;2160),8,AND(I4923&gt;=2160,I4923&lt;2880),8.3,AND(I4923&gt;=2880,I4923&lt;3624),9,AND(I4923&gt;=3624,I4923&lt;4344),10,AND(I4923&gt;=4344,I4923&lt;5088),11,AND(I4923&gt;=5088,I4923&lt;5832),11.7,AND(I4923&gt;=5832,I4923&lt;6552),12,AND(I4923&gt;=6552,I4923&lt;7296),11.7,AND(I4923&gt;=7296,I4923&lt;8016),11,I4923&gt;=8016,10)</f>
        <v>11.7</v>
      </c>
      <c r="L4923" s="38">
        <v>45</v>
      </c>
      <c r="M4923" s="52">
        <v>318.36682830000001</v>
      </c>
      <c r="N4923" s="53">
        <f t="shared" si="304"/>
        <v>0.21405125546359632</v>
      </c>
    </row>
    <row r="4924" spans="2:14" x14ac:dyDescent="0.3">
      <c r="B4924" s="87">
        <f t="shared" si="305"/>
        <v>45862.958333333336</v>
      </c>
      <c r="C4924" s="85">
        <f t="shared" si="307"/>
        <v>4919</v>
      </c>
      <c r="D4924" s="38">
        <v>20</v>
      </c>
      <c r="E4924" s="38">
        <v>20</v>
      </c>
      <c r="F4924" s="39">
        <v>0</v>
      </c>
      <c r="H4924" s="87">
        <f t="shared" si="306"/>
        <v>45892.945833333331</v>
      </c>
      <c r="I4924" s="48">
        <v>5638.7</v>
      </c>
      <c r="J4924" s="52">
        <v>6.3673365630000003</v>
      </c>
      <c r="K4924" s="61" cm="1">
        <f t="array" ref="K4924">_xlfn.IFS(I4924&lt;744,9,AND(I4924&gt;=744,I4924&lt;1416),8.3,AND(I4924&gt;=1416,I4924&lt;2160),8,AND(I4924&gt;=2160,I4924&lt;2880),8.3,AND(I4924&gt;=2880,I4924&lt;3624),9,AND(I4924&gt;=3624,I4924&lt;4344),10,AND(I4924&gt;=4344,I4924&lt;5088),11,AND(I4924&gt;=5088,I4924&lt;5832),11.7,AND(I4924&gt;=5832,I4924&lt;6552),12,AND(I4924&gt;=6552,I4924&lt;7296),11.7,AND(I4924&gt;=7296,I4924&lt;8016),11,I4924&gt;=8016,10)</f>
        <v>11.7</v>
      </c>
      <c r="L4924" s="38">
        <v>45</v>
      </c>
      <c r="M4924" s="52">
        <v>382.0401938</v>
      </c>
      <c r="N4924" s="53">
        <f t="shared" si="304"/>
        <v>0.25686150648370271</v>
      </c>
    </row>
    <row r="4925" spans="2:14" x14ac:dyDescent="0.3">
      <c r="B4925" s="87">
        <f t="shared" si="305"/>
        <v>45863</v>
      </c>
      <c r="C4925" s="85">
        <f t="shared" si="307"/>
        <v>4920</v>
      </c>
      <c r="D4925" s="38">
        <v>20</v>
      </c>
      <c r="E4925" s="38">
        <v>20</v>
      </c>
      <c r="F4925" s="39">
        <v>0</v>
      </c>
      <c r="H4925" s="87">
        <f t="shared" si="306"/>
        <v>45892.946527777778</v>
      </c>
      <c r="I4925" s="48">
        <v>5638.7166666666662</v>
      </c>
      <c r="J4925" s="52">
        <v>3.1836682820000002</v>
      </c>
      <c r="K4925" s="61" cm="1">
        <f t="array" ref="K4925">_xlfn.IFS(I4925&lt;744,9,AND(I4925&gt;=744,I4925&lt;1416),8.3,AND(I4925&gt;=1416,I4925&lt;2160),8,AND(I4925&gt;=2160,I4925&lt;2880),8.3,AND(I4925&gt;=2880,I4925&lt;3624),9,AND(I4925&gt;=3624,I4925&lt;4344),10,AND(I4925&gt;=4344,I4925&lt;5088),11,AND(I4925&gt;=5088,I4925&lt;5832),11.7,AND(I4925&gt;=5832,I4925&lt;6552),12,AND(I4925&gt;=6552,I4925&lt;7296),11.7,AND(I4925&gt;=7296,I4925&lt;8016),11,I4925&gt;=8016,10)</f>
        <v>11.7</v>
      </c>
      <c r="L4925" s="38">
        <v>45</v>
      </c>
      <c r="M4925" s="52">
        <v>191.0200969</v>
      </c>
      <c r="N4925" s="53">
        <f t="shared" si="304"/>
        <v>0.12843075326202161</v>
      </c>
    </row>
    <row r="4926" spans="2:14" x14ac:dyDescent="0.3">
      <c r="B4926" s="87">
        <f t="shared" si="305"/>
        <v>45863.041666666664</v>
      </c>
      <c r="C4926" s="85">
        <f t="shared" si="307"/>
        <v>4921</v>
      </c>
      <c r="D4926" s="38">
        <v>20</v>
      </c>
      <c r="E4926" s="38">
        <v>20</v>
      </c>
      <c r="F4926" s="39">
        <v>0</v>
      </c>
      <c r="H4926" s="87">
        <f t="shared" si="306"/>
        <v>45893.462500000001</v>
      </c>
      <c r="I4926" s="48">
        <v>5651.1</v>
      </c>
      <c r="J4926" s="52">
        <v>0.93563683499999994</v>
      </c>
      <c r="K4926" s="61" cm="1">
        <f t="array" ref="K4926">_xlfn.IFS(I4926&lt;744,9,AND(I4926&gt;=744,I4926&lt;1416),8.3,AND(I4926&gt;=1416,I4926&lt;2160),8,AND(I4926&gt;=2160,I4926&lt;2880),8.3,AND(I4926&gt;=2880,I4926&lt;3624),9,AND(I4926&gt;=3624,I4926&lt;4344),10,AND(I4926&gt;=4344,I4926&lt;5088),11,AND(I4926&gt;=5088,I4926&lt;5832),11.7,AND(I4926&gt;=5832,I4926&lt;6552),12,AND(I4926&gt;=6552,I4926&lt;7296),11.7,AND(I4926&gt;=7296,I4926&lt;8016),11,I4926&gt;=8016,10)</f>
        <v>11.7</v>
      </c>
      <c r="L4926" s="38">
        <v>45</v>
      </c>
      <c r="M4926" s="52">
        <v>56.13821007</v>
      </c>
      <c r="N4926" s="53">
        <f t="shared" si="304"/>
        <v>3.7744052726264465E-2</v>
      </c>
    </row>
    <row r="4927" spans="2:14" x14ac:dyDescent="0.3">
      <c r="B4927" s="87">
        <f t="shared" si="305"/>
        <v>45863.083333333336</v>
      </c>
      <c r="C4927" s="85">
        <f t="shared" si="307"/>
        <v>4922</v>
      </c>
      <c r="D4927" s="38">
        <v>20</v>
      </c>
      <c r="E4927" s="38">
        <v>20</v>
      </c>
      <c r="F4927" s="39">
        <v>0</v>
      </c>
      <c r="H4927" s="87">
        <f t="shared" si="306"/>
        <v>45893.820833333331</v>
      </c>
      <c r="I4927" s="48">
        <v>5659.7</v>
      </c>
      <c r="J4927" s="52">
        <v>0.342306159</v>
      </c>
      <c r="K4927" s="61" cm="1">
        <f t="array" ref="K4927">_xlfn.IFS(I4927&lt;744,9,AND(I4927&gt;=744,I4927&lt;1416),8.3,AND(I4927&gt;=1416,I4927&lt;2160),8,AND(I4927&gt;=2160,I4927&lt;2880),8.3,AND(I4927&gt;=2880,I4927&lt;3624),9,AND(I4927&gt;=3624,I4927&lt;4344),10,AND(I4927&gt;=4344,I4927&lt;5088),11,AND(I4927&gt;=5088,I4927&lt;5832),11.7,AND(I4927&gt;=5832,I4927&lt;6552),12,AND(I4927&gt;=6552,I4927&lt;7296),11.7,AND(I4927&gt;=7296,I4927&lt;8016),11,I4927&gt;=8016,10)</f>
        <v>11.7</v>
      </c>
      <c r="L4927" s="38">
        <v>45</v>
      </c>
      <c r="M4927" s="52">
        <v>20.538369540000001</v>
      </c>
      <c r="N4927" s="53">
        <f t="shared" si="304"/>
        <v>1.3808799771998146E-2</v>
      </c>
    </row>
    <row r="4928" spans="2:14" x14ac:dyDescent="0.3">
      <c r="B4928" s="87">
        <f t="shared" si="305"/>
        <v>45863.125</v>
      </c>
      <c r="C4928" s="85">
        <f t="shared" si="307"/>
        <v>4923</v>
      </c>
      <c r="D4928" s="38">
        <v>20</v>
      </c>
      <c r="E4928" s="38">
        <v>20</v>
      </c>
      <c r="F4928" s="39">
        <v>0</v>
      </c>
      <c r="H4928" s="87">
        <f t="shared" si="306"/>
        <v>45893.821527777778</v>
      </c>
      <c r="I4928" s="48">
        <v>5659.7166666666662</v>
      </c>
      <c r="J4928" s="52">
        <v>0.342306159</v>
      </c>
      <c r="K4928" s="61" cm="1">
        <f t="array" ref="K4928">_xlfn.IFS(I4928&lt;744,9,AND(I4928&gt;=744,I4928&lt;1416),8.3,AND(I4928&gt;=1416,I4928&lt;2160),8,AND(I4928&gt;=2160,I4928&lt;2880),8.3,AND(I4928&gt;=2880,I4928&lt;3624),9,AND(I4928&gt;=3624,I4928&lt;4344),10,AND(I4928&gt;=4344,I4928&lt;5088),11,AND(I4928&gt;=5088,I4928&lt;5832),11.7,AND(I4928&gt;=5832,I4928&lt;6552),12,AND(I4928&gt;=6552,I4928&lt;7296),11.7,AND(I4928&gt;=7296,I4928&lt;8016),11,I4928&gt;=8016,10)</f>
        <v>11.7</v>
      </c>
      <c r="L4928" s="38">
        <v>45</v>
      </c>
      <c r="M4928" s="52">
        <v>20.538369540000001</v>
      </c>
      <c r="N4928" s="53">
        <f t="shared" si="304"/>
        <v>1.3808799771998146E-2</v>
      </c>
    </row>
    <row r="4929" spans="2:14" x14ac:dyDescent="0.3">
      <c r="B4929" s="87">
        <f t="shared" si="305"/>
        <v>45863.166666666664</v>
      </c>
      <c r="C4929" s="85">
        <f t="shared" si="307"/>
        <v>4924</v>
      </c>
      <c r="D4929" s="38">
        <v>20</v>
      </c>
      <c r="E4929" s="38">
        <v>20</v>
      </c>
      <c r="F4929" s="39">
        <v>0</v>
      </c>
      <c r="H4929" s="87">
        <f t="shared" si="306"/>
        <v>45893.942361111112</v>
      </c>
      <c r="I4929" s="48">
        <v>5662.6166666666668</v>
      </c>
      <c r="J4929" s="52">
        <v>1.102986512</v>
      </c>
      <c r="K4929" s="61" cm="1">
        <f t="array" ref="K4929">_xlfn.IFS(I4929&lt;744,9,AND(I4929&gt;=744,I4929&lt;1416),8.3,AND(I4929&gt;=1416,I4929&lt;2160),8,AND(I4929&gt;=2160,I4929&lt;2880),8.3,AND(I4929&gt;=2880,I4929&lt;3624),9,AND(I4929&gt;=3624,I4929&lt;4344),10,AND(I4929&gt;=4344,I4929&lt;5088),11,AND(I4929&gt;=5088,I4929&lt;5832),11.7,AND(I4929&gt;=5832,I4929&lt;6552),12,AND(I4929&gt;=6552,I4929&lt;7296),11.7,AND(I4929&gt;=7296,I4929&lt;8016),11,I4929&gt;=8016,10)</f>
        <v>11.7</v>
      </c>
      <c r="L4929" s="38">
        <v>45</v>
      </c>
      <c r="M4929" s="52">
        <v>66.179190730000002</v>
      </c>
      <c r="N4929" s="53">
        <f t="shared" si="304"/>
        <v>4.4495021474102753E-2</v>
      </c>
    </row>
    <row r="4930" spans="2:14" x14ac:dyDescent="0.3">
      <c r="B4930" s="87">
        <f t="shared" si="305"/>
        <v>45863.208333333336</v>
      </c>
      <c r="C4930" s="85">
        <f t="shared" si="307"/>
        <v>4925</v>
      </c>
      <c r="D4930" s="38">
        <v>20</v>
      </c>
      <c r="E4930" s="38">
        <v>20</v>
      </c>
      <c r="F4930" s="39">
        <v>0</v>
      </c>
      <c r="H4930" s="87">
        <f t="shared" si="306"/>
        <v>45893.943055555559</v>
      </c>
      <c r="I4930" s="48">
        <v>5662.6333333333332</v>
      </c>
      <c r="J4930" s="52">
        <v>6.6179190739999996</v>
      </c>
      <c r="K4930" s="61" cm="1">
        <f t="array" ref="K4930">_xlfn.IFS(I4930&lt;744,9,AND(I4930&gt;=744,I4930&lt;1416),8.3,AND(I4930&gt;=1416,I4930&lt;2160),8,AND(I4930&gt;=2160,I4930&lt;2880),8.3,AND(I4930&gt;=2880,I4930&lt;3624),9,AND(I4930&gt;=3624,I4930&lt;4344),10,AND(I4930&gt;=4344,I4930&lt;5088),11,AND(I4930&gt;=5088,I4930&lt;5832),11.7,AND(I4930&gt;=5832,I4930&lt;6552),12,AND(I4930&gt;=6552,I4930&lt;7296),11.7,AND(I4930&gt;=7296,I4930&lt;8016),11,I4930&gt;=8016,10)</f>
        <v>11.7</v>
      </c>
      <c r="L4930" s="38">
        <v>45</v>
      </c>
      <c r="M4930" s="52">
        <v>397.0751444</v>
      </c>
      <c r="N4930" s="53">
        <f t="shared" si="304"/>
        <v>0.26697012892529748</v>
      </c>
    </row>
    <row r="4931" spans="2:14" x14ac:dyDescent="0.3">
      <c r="B4931" s="87">
        <f t="shared" si="305"/>
        <v>45863.25</v>
      </c>
      <c r="C4931" s="85">
        <f t="shared" si="307"/>
        <v>4926</v>
      </c>
      <c r="D4931" s="38">
        <v>20</v>
      </c>
      <c r="E4931" s="38">
        <v>20</v>
      </c>
      <c r="F4931" s="39">
        <v>0</v>
      </c>
      <c r="H4931" s="87">
        <f t="shared" si="306"/>
        <v>45893.943749999999</v>
      </c>
      <c r="I4931" s="48">
        <v>5662.65</v>
      </c>
      <c r="J4931" s="52">
        <v>6.6179190739999996</v>
      </c>
      <c r="K4931" s="61" cm="1">
        <f t="array" ref="K4931">_xlfn.IFS(I4931&lt;744,9,AND(I4931&gt;=744,I4931&lt;1416),8.3,AND(I4931&gt;=1416,I4931&lt;2160),8,AND(I4931&gt;=2160,I4931&lt;2880),8.3,AND(I4931&gt;=2880,I4931&lt;3624),9,AND(I4931&gt;=3624,I4931&lt;4344),10,AND(I4931&gt;=4344,I4931&lt;5088),11,AND(I4931&gt;=5088,I4931&lt;5832),11.7,AND(I4931&gt;=5832,I4931&lt;6552),12,AND(I4931&gt;=6552,I4931&lt;7296),11.7,AND(I4931&gt;=7296,I4931&lt;8016),11,I4931&gt;=8016,10)</f>
        <v>11.7</v>
      </c>
      <c r="L4931" s="38">
        <v>45</v>
      </c>
      <c r="M4931" s="52">
        <v>397.0751444</v>
      </c>
      <c r="N4931" s="53">
        <f t="shared" si="304"/>
        <v>0.26697012892529748</v>
      </c>
    </row>
    <row r="4932" spans="2:14" x14ac:dyDescent="0.3">
      <c r="B4932" s="87">
        <f t="shared" si="305"/>
        <v>45863.291666666664</v>
      </c>
      <c r="C4932" s="85">
        <f t="shared" si="307"/>
        <v>4927</v>
      </c>
      <c r="D4932" s="38">
        <v>20</v>
      </c>
      <c r="E4932" s="38">
        <v>20</v>
      </c>
      <c r="F4932" s="39">
        <v>0</v>
      </c>
      <c r="H4932" s="87">
        <f t="shared" si="306"/>
        <v>45893.944444444445</v>
      </c>
      <c r="I4932" s="48">
        <v>5662.666666666667</v>
      </c>
      <c r="J4932" s="52">
        <v>1.102986512</v>
      </c>
      <c r="K4932" s="61" cm="1">
        <f t="array" ref="K4932">_xlfn.IFS(I4932&lt;744,9,AND(I4932&gt;=744,I4932&lt;1416),8.3,AND(I4932&gt;=1416,I4932&lt;2160),8,AND(I4932&gt;=2160,I4932&lt;2880),8.3,AND(I4932&gt;=2880,I4932&lt;3624),9,AND(I4932&gt;=3624,I4932&lt;4344),10,AND(I4932&gt;=4344,I4932&lt;5088),11,AND(I4932&gt;=5088,I4932&lt;5832),11.7,AND(I4932&gt;=5832,I4932&lt;6552),12,AND(I4932&gt;=6552,I4932&lt;7296),11.7,AND(I4932&gt;=7296,I4932&lt;8016),11,I4932&gt;=8016,10)</f>
        <v>11.7</v>
      </c>
      <c r="L4932" s="38">
        <v>45</v>
      </c>
      <c r="M4932" s="52">
        <v>66.179190730000002</v>
      </c>
      <c r="N4932" s="53">
        <f t="shared" si="304"/>
        <v>4.4495021474102753E-2</v>
      </c>
    </row>
    <row r="4933" spans="2:14" x14ac:dyDescent="0.3">
      <c r="B4933" s="87">
        <f t="shared" si="305"/>
        <v>45863.333333333336</v>
      </c>
      <c r="C4933" s="85">
        <f t="shared" si="307"/>
        <v>4928</v>
      </c>
      <c r="D4933" s="38">
        <v>20</v>
      </c>
      <c r="E4933" s="38">
        <v>20</v>
      </c>
      <c r="F4933" s="39">
        <v>0</v>
      </c>
      <c r="H4933" s="87">
        <f t="shared" si="306"/>
        <v>45893.945833333331</v>
      </c>
      <c r="I4933" s="48">
        <v>5662.7</v>
      </c>
      <c r="J4933" s="52">
        <v>5.5149325610000002</v>
      </c>
      <c r="K4933" s="61" cm="1">
        <f t="array" ref="K4933">_xlfn.IFS(I4933&lt;744,9,AND(I4933&gt;=744,I4933&lt;1416),8.3,AND(I4933&gt;=1416,I4933&lt;2160),8,AND(I4933&gt;=2160,I4933&lt;2880),8.3,AND(I4933&gt;=2880,I4933&lt;3624),9,AND(I4933&gt;=3624,I4933&lt;4344),10,AND(I4933&gt;=4344,I4933&lt;5088),11,AND(I4933&gt;=5088,I4933&lt;5832),11.7,AND(I4933&gt;=5832,I4933&lt;6552),12,AND(I4933&gt;=6552,I4933&lt;7296),11.7,AND(I4933&gt;=7296,I4933&lt;8016),11,I4933&gt;=8016,10)</f>
        <v>11.7</v>
      </c>
      <c r="L4933" s="38">
        <v>45</v>
      </c>
      <c r="M4933" s="52">
        <v>330.89595370000001</v>
      </c>
      <c r="N4933" s="53">
        <f t="shared" ref="N4933:N4996" si="308">J4933*0.99242*4.181*35/3600</f>
        <v>0.22247510741085427</v>
      </c>
    </row>
    <row r="4934" spans="2:14" x14ac:dyDescent="0.3">
      <c r="B4934" s="87">
        <f t="shared" ref="B4934:B4997" si="309">DATE(2025,1,1) + C4934/24</f>
        <v>45863.375</v>
      </c>
      <c r="C4934" s="85">
        <f t="shared" si="307"/>
        <v>4929</v>
      </c>
      <c r="D4934" s="38">
        <v>20</v>
      </c>
      <c r="E4934" s="38">
        <v>20</v>
      </c>
      <c r="F4934" s="39">
        <v>0</v>
      </c>
      <c r="H4934" s="87">
        <f t="shared" ref="H4934:H4997" si="310">DATE(2025,1,1) + I4934/24</f>
        <v>45893.946527777778</v>
      </c>
      <c r="I4934" s="48">
        <v>5662.7166666666662</v>
      </c>
      <c r="J4934" s="52">
        <v>6.6179190739999996</v>
      </c>
      <c r="K4934" s="61" cm="1">
        <f t="array" ref="K4934">_xlfn.IFS(I4934&lt;744,9,AND(I4934&gt;=744,I4934&lt;1416),8.3,AND(I4934&gt;=1416,I4934&lt;2160),8,AND(I4934&gt;=2160,I4934&lt;2880),8.3,AND(I4934&gt;=2880,I4934&lt;3624),9,AND(I4934&gt;=3624,I4934&lt;4344),10,AND(I4934&gt;=4344,I4934&lt;5088),11,AND(I4934&gt;=5088,I4934&lt;5832),11.7,AND(I4934&gt;=5832,I4934&lt;6552),12,AND(I4934&gt;=6552,I4934&lt;7296),11.7,AND(I4934&gt;=7296,I4934&lt;8016),11,I4934&gt;=8016,10)</f>
        <v>11.7</v>
      </c>
      <c r="L4934" s="38">
        <v>45</v>
      </c>
      <c r="M4934" s="52">
        <v>397.0751444</v>
      </c>
      <c r="N4934" s="53">
        <f t="shared" si="308"/>
        <v>0.26697012892529748</v>
      </c>
    </row>
    <row r="4935" spans="2:14" x14ac:dyDescent="0.3">
      <c r="B4935" s="87">
        <f t="shared" si="309"/>
        <v>45863.416666666664</v>
      </c>
      <c r="C4935" s="85">
        <f t="shared" ref="C4935:C4998" si="311">C4934+1</f>
        <v>4930</v>
      </c>
      <c r="D4935" s="38">
        <v>20</v>
      </c>
      <c r="E4935" s="38">
        <v>20</v>
      </c>
      <c r="F4935" s="39">
        <v>0</v>
      </c>
      <c r="H4935" s="87">
        <f t="shared" si="310"/>
        <v>45893.947222222225</v>
      </c>
      <c r="I4935" s="48">
        <v>5662.7333333333336</v>
      </c>
      <c r="J4935" s="52">
        <v>3.3089595379999999</v>
      </c>
      <c r="K4935" s="61" cm="1">
        <f t="array" ref="K4935">_xlfn.IFS(I4935&lt;744,9,AND(I4935&gt;=744,I4935&lt;1416),8.3,AND(I4935&gt;=1416,I4935&lt;2160),8,AND(I4935&gt;=2160,I4935&lt;2880),8.3,AND(I4935&gt;=2880,I4935&lt;3624),9,AND(I4935&gt;=3624,I4935&lt;4344),10,AND(I4935&gt;=4344,I4935&lt;5088),11,AND(I4935&gt;=5088,I4935&lt;5832),11.7,AND(I4935&gt;=5832,I4935&lt;6552),12,AND(I4935&gt;=6552,I4935&lt;7296),11.7,AND(I4935&gt;=7296,I4935&lt;8016),11,I4935&gt;=8016,10)</f>
        <v>11.7</v>
      </c>
      <c r="L4935" s="38">
        <v>45</v>
      </c>
      <c r="M4935" s="52">
        <v>198.53757229999999</v>
      </c>
      <c r="N4935" s="53">
        <f t="shared" si="308"/>
        <v>0.13348506450298925</v>
      </c>
    </row>
    <row r="4936" spans="2:14" x14ac:dyDescent="0.3">
      <c r="B4936" s="87">
        <f t="shared" si="309"/>
        <v>45863.458333333336</v>
      </c>
      <c r="C4936" s="85">
        <f t="shared" si="311"/>
        <v>4931</v>
      </c>
      <c r="D4936" s="38">
        <v>20</v>
      </c>
      <c r="E4936" s="38">
        <v>20</v>
      </c>
      <c r="F4936" s="39">
        <v>0</v>
      </c>
      <c r="H4936" s="87">
        <f t="shared" si="310"/>
        <v>45894.31527777778</v>
      </c>
      <c r="I4936" s="48">
        <v>5671.5666666666666</v>
      </c>
      <c r="J4936" s="52">
        <v>0.66178125600000004</v>
      </c>
      <c r="K4936" s="61" cm="1">
        <f t="array" ref="K4936">_xlfn.IFS(I4936&lt;744,9,AND(I4936&gt;=744,I4936&lt;1416),8.3,AND(I4936&gt;=1416,I4936&lt;2160),8,AND(I4936&gt;=2160,I4936&lt;2880),8.3,AND(I4936&gt;=2880,I4936&lt;3624),9,AND(I4936&gt;=3624,I4936&lt;4344),10,AND(I4936&gt;=4344,I4936&lt;5088),11,AND(I4936&gt;=5088,I4936&lt;5832),11.7,AND(I4936&gt;=5832,I4936&lt;6552),12,AND(I4936&gt;=6552,I4936&lt;7296),11.7,AND(I4936&gt;=7296,I4936&lt;8016),11,I4936&gt;=8016,10)</f>
        <v>11.7</v>
      </c>
      <c r="L4936" s="38">
        <v>45</v>
      </c>
      <c r="M4936" s="52">
        <v>39.706875340000003</v>
      </c>
      <c r="N4936" s="53">
        <f t="shared" si="308"/>
        <v>2.6696583209785161E-2</v>
      </c>
    </row>
    <row r="4937" spans="2:14" x14ac:dyDescent="0.3">
      <c r="B4937" s="87">
        <f t="shared" si="309"/>
        <v>45863.5</v>
      </c>
      <c r="C4937" s="85">
        <f t="shared" si="311"/>
        <v>4932</v>
      </c>
      <c r="D4937" s="38">
        <v>20</v>
      </c>
      <c r="E4937" s="38">
        <v>20</v>
      </c>
      <c r="F4937" s="39">
        <v>0</v>
      </c>
      <c r="H4937" s="87">
        <f t="shared" si="310"/>
        <v>45894.318749999999</v>
      </c>
      <c r="I4937" s="48">
        <v>5671.65</v>
      </c>
      <c r="J4937" s="52">
        <v>1.916883637</v>
      </c>
      <c r="K4937" s="61" cm="1">
        <f t="array" ref="K4937">_xlfn.IFS(I4937&lt;744,9,AND(I4937&gt;=744,I4937&lt;1416),8.3,AND(I4937&gt;=1416,I4937&lt;2160),8,AND(I4937&gt;=2160,I4937&lt;2880),8.3,AND(I4937&gt;=2880,I4937&lt;3624),9,AND(I4937&gt;=3624,I4937&lt;4344),10,AND(I4937&gt;=4344,I4937&lt;5088),11,AND(I4937&gt;=5088,I4937&lt;5832),11.7,AND(I4937&gt;=5832,I4937&lt;6552),12,AND(I4937&gt;=6552,I4937&lt;7296),11.7,AND(I4937&gt;=7296,I4937&lt;8016),11,I4937&gt;=8016,10)</f>
        <v>11.7</v>
      </c>
      <c r="L4937" s="38">
        <v>45</v>
      </c>
      <c r="M4937" s="52">
        <v>115.0130182</v>
      </c>
      <c r="N4937" s="53">
        <f t="shared" si="308"/>
        <v>7.7328034081772329E-2</v>
      </c>
    </row>
    <row r="4938" spans="2:14" x14ac:dyDescent="0.3">
      <c r="B4938" s="87">
        <f t="shared" si="309"/>
        <v>45863.541666666664</v>
      </c>
      <c r="C4938" s="85">
        <f t="shared" si="311"/>
        <v>4933</v>
      </c>
      <c r="D4938" s="38">
        <v>20</v>
      </c>
      <c r="E4938" s="38">
        <v>20</v>
      </c>
      <c r="F4938" s="39">
        <v>0</v>
      </c>
      <c r="H4938" s="87">
        <f t="shared" si="310"/>
        <v>45894.319444444445</v>
      </c>
      <c r="I4938" s="48">
        <v>5671.666666666667</v>
      </c>
      <c r="J4938" s="52">
        <v>11.50130182</v>
      </c>
      <c r="K4938" s="61" cm="1">
        <f t="array" ref="K4938">_xlfn.IFS(I4938&lt;744,9,AND(I4938&gt;=744,I4938&lt;1416),8.3,AND(I4938&gt;=1416,I4938&lt;2160),8,AND(I4938&gt;=2160,I4938&lt;2880),8.3,AND(I4938&gt;=2880,I4938&lt;3624),9,AND(I4938&gt;=3624,I4938&lt;4344),10,AND(I4938&gt;=4344,I4938&lt;5088),11,AND(I4938&gt;=5088,I4938&lt;5832),11.7,AND(I4938&gt;=5832,I4938&lt;6552),12,AND(I4938&gt;=6552,I4938&lt;7296),11.7,AND(I4938&gt;=7296,I4938&lt;8016),11,I4938&gt;=8016,10)</f>
        <v>11.7</v>
      </c>
      <c r="L4938" s="38">
        <v>45</v>
      </c>
      <c r="M4938" s="52">
        <v>690.07810919999997</v>
      </c>
      <c r="N4938" s="53">
        <f t="shared" si="308"/>
        <v>0.46396820440995307</v>
      </c>
    </row>
    <row r="4939" spans="2:14" x14ac:dyDescent="0.3">
      <c r="B4939" s="87">
        <f t="shared" si="309"/>
        <v>45863.583333333336</v>
      </c>
      <c r="C4939" s="85">
        <f t="shared" si="311"/>
        <v>4934</v>
      </c>
      <c r="D4939" s="38">
        <v>20</v>
      </c>
      <c r="E4939" s="38">
        <v>20</v>
      </c>
      <c r="F4939" s="39">
        <v>0</v>
      </c>
      <c r="H4939" s="87">
        <f t="shared" si="310"/>
        <v>45894.320138888892</v>
      </c>
      <c r="I4939" s="48">
        <v>5671.6833333333334</v>
      </c>
      <c r="J4939" s="52">
        <v>5.7506509100000001</v>
      </c>
      <c r="K4939" s="61" cm="1">
        <f t="array" ref="K4939">_xlfn.IFS(I4939&lt;744,9,AND(I4939&gt;=744,I4939&lt;1416),8.3,AND(I4939&gt;=1416,I4939&lt;2160),8,AND(I4939&gt;=2160,I4939&lt;2880),8.3,AND(I4939&gt;=2880,I4939&lt;3624),9,AND(I4939&gt;=3624,I4939&lt;4344),10,AND(I4939&gt;=4344,I4939&lt;5088),11,AND(I4939&gt;=5088,I4939&lt;5832),11.7,AND(I4939&gt;=5832,I4939&lt;6552),12,AND(I4939&gt;=6552,I4939&lt;7296),11.7,AND(I4939&gt;=7296,I4939&lt;8016),11,I4939&gt;=8016,10)</f>
        <v>11.7</v>
      </c>
      <c r="L4939" s="38">
        <v>45</v>
      </c>
      <c r="M4939" s="52">
        <v>345.03905459999999</v>
      </c>
      <c r="N4939" s="53">
        <f t="shared" si="308"/>
        <v>0.23198410220497653</v>
      </c>
    </row>
    <row r="4940" spans="2:14" x14ac:dyDescent="0.3">
      <c r="B4940" s="87">
        <f t="shared" si="309"/>
        <v>45863.625</v>
      </c>
      <c r="C4940" s="85">
        <f t="shared" si="311"/>
        <v>4935</v>
      </c>
      <c r="D4940" s="38">
        <v>20</v>
      </c>
      <c r="E4940" s="38">
        <v>20</v>
      </c>
      <c r="F4940" s="39">
        <v>0</v>
      </c>
      <c r="H4940" s="87">
        <f t="shared" si="310"/>
        <v>45894.875694444447</v>
      </c>
      <c r="I4940" s="48">
        <v>5685.0166666666664</v>
      </c>
      <c r="J4940" s="52">
        <v>0.82532489899999995</v>
      </c>
      <c r="K4940" s="61" cm="1">
        <f t="array" ref="K4940">_xlfn.IFS(I4940&lt;744,9,AND(I4940&gt;=744,I4940&lt;1416),8.3,AND(I4940&gt;=1416,I4940&lt;2160),8,AND(I4940&gt;=2160,I4940&lt;2880),8.3,AND(I4940&gt;=2880,I4940&lt;3624),9,AND(I4940&gt;=3624,I4940&lt;4344),10,AND(I4940&gt;=4344,I4940&lt;5088),11,AND(I4940&gt;=5088,I4940&lt;5832),11.7,AND(I4940&gt;=5832,I4940&lt;6552),12,AND(I4940&gt;=6552,I4940&lt;7296),11.7,AND(I4940&gt;=7296,I4940&lt;8016),11,I4940&gt;=8016,10)</f>
        <v>11.7</v>
      </c>
      <c r="L4940" s="38">
        <v>45</v>
      </c>
      <c r="M4940" s="52">
        <v>49.519493949999998</v>
      </c>
      <c r="N4940" s="53">
        <f t="shared" si="308"/>
        <v>3.3294014663451013E-2</v>
      </c>
    </row>
    <row r="4941" spans="2:14" x14ac:dyDescent="0.3">
      <c r="B4941" s="87">
        <f t="shared" si="309"/>
        <v>45863.666666666664</v>
      </c>
      <c r="C4941" s="85">
        <f t="shared" si="311"/>
        <v>4936</v>
      </c>
      <c r="D4941" s="38">
        <v>20</v>
      </c>
      <c r="E4941" s="38">
        <v>20</v>
      </c>
      <c r="F4941" s="39">
        <v>0</v>
      </c>
      <c r="H4941" s="87">
        <f t="shared" si="310"/>
        <v>45894.876388888886</v>
      </c>
      <c r="I4941" s="48">
        <v>5685.0333333333338</v>
      </c>
      <c r="J4941" s="52">
        <v>0.82532489899999995</v>
      </c>
      <c r="K4941" s="61" cm="1">
        <f t="array" ref="K4941">_xlfn.IFS(I4941&lt;744,9,AND(I4941&gt;=744,I4941&lt;1416),8.3,AND(I4941&gt;=1416,I4941&lt;2160),8,AND(I4941&gt;=2160,I4941&lt;2880),8.3,AND(I4941&gt;=2880,I4941&lt;3624),9,AND(I4941&gt;=3624,I4941&lt;4344),10,AND(I4941&gt;=4344,I4941&lt;5088),11,AND(I4941&gt;=5088,I4941&lt;5832),11.7,AND(I4941&gt;=5832,I4941&lt;6552),12,AND(I4941&gt;=6552,I4941&lt;7296),11.7,AND(I4941&gt;=7296,I4941&lt;8016),11,I4941&gt;=8016,10)</f>
        <v>11.7</v>
      </c>
      <c r="L4941" s="38">
        <v>45</v>
      </c>
      <c r="M4941" s="52">
        <v>49.519493949999998</v>
      </c>
      <c r="N4941" s="53">
        <f t="shared" si="308"/>
        <v>3.3294014663451013E-2</v>
      </c>
    </row>
    <row r="4942" spans="2:14" x14ac:dyDescent="0.3">
      <c r="B4942" s="87">
        <f t="shared" si="309"/>
        <v>45863.708333333336</v>
      </c>
      <c r="C4942" s="85">
        <f t="shared" si="311"/>
        <v>4937</v>
      </c>
      <c r="D4942" s="38">
        <v>20</v>
      </c>
      <c r="E4942" s="38">
        <v>20</v>
      </c>
      <c r="F4942" s="39">
        <v>0</v>
      </c>
      <c r="H4942" s="87">
        <f t="shared" si="310"/>
        <v>45894.893750000003</v>
      </c>
      <c r="I4942" s="48">
        <v>5685.45</v>
      </c>
      <c r="J4942" s="52">
        <v>1.171428889</v>
      </c>
      <c r="K4942" s="61" cm="1">
        <f t="array" ref="K4942">_xlfn.IFS(I4942&lt;744,9,AND(I4942&gt;=744,I4942&lt;1416),8.3,AND(I4942&gt;=1416,I4942&lt;2160),8,AND(I4942&gt;=2160,I4942&lt;2880),8.3,AND(I4942&gt;=2880,I4942&lt;3624),9,AND(I4942&gt;=3624,I4942&lt;4344),10,AND(I4942&gt;=4344,I4942&lt;5088),11,AND(I4942&gt;=5088,I4942&lt;5832),11.7,AND(I4942&gt;=5832,I4942&lt;6552),12,AND(I4942&gt;=6552,I4942&lt;7296),11.7,AND(I4942&gt;=7296,I4942&lt;8016),11,I4942&gt;=8016,10)</f>
        <v>11.7</v>
      </c>
      <c r="L4942" s="38">
        <v>45</v>
      </c>
      <c r="M4942" s="52">
        <v>70.285733339999993</v>
      </c>
      <c r="N4942" s="53">
        <f t="shared" si="308"/>
        <v>4.7256020816544071E-2</v>
      </c>
    </row>
    <row r="4943" spans="2:14" x14ac:dyDescent="0.3">
      <c r="B4943" s="87">
        <f t="shared" si="309"/>
        <v>45863.75</v>
      </c>
      <c r="C4943" s="85">
        <f t="shared" si="311"/>
        <v>4938</v>
      </c>
      <c r="D4943" s="38">
        <v>20</v>
      </c>
      <c r="E4943" s="38">
        <v>20</v>
      </c>
      <c r="F4943" s="39">
        <v>0</v>
      </c>
      <c r="H4943" s="87">
        <f t="shared" si="310"/>
        <v>45894.894444444442</v>
      </c>
      <c r="I4943" s="48">
        <v>5685.4666666666662</v>
      </c>
      <c r="J4943" s="52">
        <v>7.0285733349999999</v>
      </c>
      <c r="K4943" s="61" cm="1">
        <f t="array" ref="K4943">_xlfn.IFS(I4943&lt;744,9,AND(I4943&gt;=744,I4943&lt;1416),8.3,AND(I4943&gt;=1416,I4943&lt;2160),8,AND(I4943&gt;=2160,I4943&lt;2880),8.3,AND(I4943&gt;=2880,I4943&lt;3624),9,AND(I4943&gt;=3624,I4943&lt;4344),10,AND(I4943&gt;=4344,I4943&lt;5088),11,AND(I4943&gt;=5088,I4943&lt;5832),11.7,AND(I4943&gt;=5832,I4943&lt;6552),12,AND(I4943&gt;=6552,I4943&lt;7296),11.7,AND(I4943&gt;=7296,I4943&lt;8016),11,I4943&gt;=8016,10)</f>
        <v>11.7</v>
      </c>
      <c r="L4943" s="38">
        <v>45</v>
      </c>
      <c r="M4943" s="52">
        <v>421.71440009999998</v>
      </c>
      <c r="N4943" s="53">
        <f t="shared" si="308"/>
        <v>0.28353612493960489</v>
      </c>
    </row>
    <row r="4944" spans="2:14" x14ac:dyDescent="0.3">
      <c r="B4944" s="87">
        <f t="shared" si="309"/>
        <v>45863.791666666664</v>
      </c>
      <c r="C4944" s="85">
        <f t="shared" si="311"/>
        <v>4939</v>
      </c>
      <c r="D4944" s="38">
        <v>20</v>
      </c>
      <c r="E4944" s="38">
        <v>20</v>
      </c>
      <c r="F4944" s="39">
        <v>0</v>
      </c>
      <c r="H4944" s="87">
        <f t="shared" si="310"/>
        <v>45894.895138888889</v>
      </c>
      <c r="I4944" s="48">
        <v>5685.4833333333336</v>
      </c>
      <c r="J4944" s="52">
        <v>2.3428577779999999</v>
      </c>
      <c r="K4944" s="61" cm="1">
        <f t="array" ref="K4944">_xlfn.IFS(I4944&lt;744,9,AND(I4944&gt;=744,I4944&lt;1416),8.3,AND(I4944&gt;=1416,I4944&lt;2160),8,AND(I4944&gt;=2160,I4944&lt;2880),8.3,AND(I4944&gt;=2880,I4944&lt;3624),9,AND(I4944&gt;=3624,I4944&lt;4344),10,AND(I4944&gt;=4344,I4944&lt;5088),11,AND(I4944&gt;=5088,I4944&lt;5832),11.7,AND(I4944&gt;=5832,I4944&lt;6552),12,AND(I4944&gt;=6552,I4944&lt;7296),11.7,AND(I4944&gt;=7296,I4944&lt;8016),11,I4944&gt;=8016,10)</f>
        <v>11.7</v>
      </c>
      <c r="L4944" s="38">
        <v>45</v>
      </c>
      <c r="M4944" s="52">
        <v>140.5714667</v>
      </c>
      <c r="N4944" s="53">
        <f t="shared" si="308"/>
        <v>9.4512041633088142E-2</v>
      </c>
    </row>
    <row r="4945" spans="2:14" x14ac:dyDescent="0.3">
      <c r="B4945" s="87">
        <f t="shared" si="309"/>
        <v>45863.833333333336</v>
      </c>
      <c r="C4945" s="85">
        <f t="shared" si="311"/>
        <v>4940</v>
      </c>
      <c r="D4945" s="38">
        <v>20</v>
      </c>
      <c r="E4945" s="38">
        <v>20</v>
      </c>
      <c r="F4945" s="39">
        <v>0</v>
      </c>
      <c r="H4945" s="87">
        <f t="shared" si="310"/>
        <v>45894.897222222222</v>
      </c>
      <c r="I4945" s="48">
        <v>5685.5333333333338</v>
      </c>
      <c r="J4945" s="52">
        <v>4.6857155559999999</v>
      </c>
      <c r="K4945" s="61" cm="1">
        <f t="array" ref="K4945">_xlfn.IFS(I4945&lt;744,9,AND(I4945&gt;=744,I4945&lt;1416),8.3,AND(I4945&gt;=1416,I4945&lt;2160),8,AND(I4945&gt;=2160,I4945&lt;2880),8.3,AND(I4945&gt;=2880,I4945&lt;3624),9,AND(I4945&gt;=3624,I4945&lt;4344),10,AND(I4945&gt;=4344,I4945&lt;5088),11,AND(I4945&gt;=5088,I4945&lt;5832),11.7,AND(I4945&gt;=5832,I4945&lt;6552),12,AND(I4945&gt;=6552,I4945&lt;7296),11.7,AND(I4945&gt;=7296,I4945&lt;8016),11,I4945&gt;=8016,10)</f>
        <v>11.7</v>
      </c>
      <c r="L4945" s="38">
        <v>45</v>
      </c>
      <c r="M4945" s="52">
        <v>281.14293329999998</v>
      </c>
      <c r="N4945" s="53">
        <f t="shared" si="308"/>
        <v>0.18902408326617628</v>
      </c>
    </row>
    <row r="4946" spans="2:14" x14ac:dyDescent="0.3">
      <c r="B4946" s="87">
        <f t="shared" si="309"/>
        <v>45863.875</v>
      </c>
      <c r="C4946" s="85">
        <f t="shared" si="311"/>
        <v>4941</v>
      </c>
      <c r="D4946" s="38">
        <v>20</v>
      </c>
      <c r="E4946" s="38">
        <v>20</v>
      </c>
      <c r="F4946" s="39">
        <v>0</v>
      </c>
      <c r="H4946" s="87">
        <f t="shared" si="310"/>
        <v>45894.897916666669</v>
      </c>
      <c r="I4946" s="48">
        <v>5685.55</v>
      </c>
      <c r="J4946" s="52">
        <v>5.8571444469999996</v>
      </c>
      <c r="K4946" s="61" cm="1">
        <f t="array" ref="K4946">_xlfn.IFS(I4946&lt;744,9,AND(I4946&gt;=744,I4946&lt;1416),8.3,AND(I4946&gt;=1416,I4946&lt;2160),8,AND(I4946&gt;=2160,I4946&lt;2880),8.3,AND(I4946&gt;=2880,I4946&lt;3624),9,AND(I4946&gt;=3624,I4946&lt;4344),10,AND(I4946&gt;=4344,I4946&lt;5088),11,AND(I4946&gt;=5088,I4946&lt;5832),11.7,AND(I4946&gt;=5832,I4946&lt;6552),12,AND(I4946&gt;=6552,I4946&lt;7296),11.7,AND(I4946&gt;=7296,I4946&lt;8016),11,I4946&gt;=8016,10)</f>
        <v>11.7</v>
      </c>
      <c r="L4946" s="38">
        <v>45</v>
      </c>
      <c r="M4946" s="52">
        <v>351.42866679999997</v>
      </c>
      <c r="N4946" s="53">
        <f t="shared" si="308"/>
        <v>0.23628010416340131</v>
      </c>
    </row>
    <row r="4947" spans="2:14" x14ac:dyDescent="0.3">
      <c r="B4947" s="87">
        <f t="shared" si="309"/>
        <v>45863.916666666664</v>
      </c>
      <c r="C4947" s="85">
        <f t="shared" si="311"/>
        <v>4942</v>
      </c>
      <c r="D4947" s="38">
        <v>20</v>
      </c>
      <c r="E4947" s="38">
        <v>20</v>
      </c>
      <c r="F4947" s="39">
        <v>0</v>
      </c>
      <c r="H4947" s="87">
        <f t="shared" si="310"/>
        <v>45895.22152777778</v>
      </c>
      <c r="I4947" s="48">
        <v>5693.3166666666666</v>
      </c>
      <c r="J4947" s="52">
        <v>0.33090294999999997</v>
      </c>
      <c r="K4947" s="61" cm="1">
        <f t="array" ref="K4947">_xlfn.IFS(I4947&lt;744,9,AND(I4947&gt;=744,I4947&lt;1416),8.3,AND(I4947&gt;=1416,I4947&lt;2160),8,AND(I4947&gt;=2160,I4947&lt;2880),8.3,AND(I4947&gt;=2880,I4947&lt;3624),9,AND(I4947&gt;=3624,I4947&lt;4344),10,AND(I4947&gt;=4344,I4947&lt;5088),11,AND(I4947&gt;=5088,I4947&lt;5832),11.7,AND(I4947&gt;=5832,I4947&lt;6552),12,AND(I4947&gt;=6552,I4947&lt;7296),11.7,AND(I4947&gt;=7296,I4947&lt;8016),11,I4947&gt;=8016,10)</f>
        <v>11.7</v>
      </c>
      <c r="L4947" s="38">
        <v>45</v>
      </c>
      <c r="M4947" s="52">
        <v>19.854177029999999</v>
      </c>
      <c r="N4947" s="53">
        <f t="shared" si="308"/>
        <v>1.3348788680467518E-2</v>
      </c>
    </row>
    <row r="4948" spans="2:14" x14ac:dyDescent="0.3">
      <c r="B4948" s="87">
        <f t="shared" si="309"/>
        <v>45863.958333333336</v>
      </c>
      <c r="C4948" s="85">
        <f t="shared" si="311"/>
        <v>4943</v>
      </c>
      <c r="D4948" s="38">
        <v>20</v>
      </c>
      <c r="E4948" s="38">
        <v>20</v>
      </c>
      <c r="F4948" s="39">
        <v>0</v>
      </c>
      <c r="H4948" s="87">
        <f t="shared" si="310"/>
        <v>45895.276388888888</v>
      </c>
      <c r="I4948" s="48">
        <v>5694.6333333333332</v>
      </c>
      <c r="J4948" s="52">
        <v>1.1866864429999999</v>
      </c>
      <c r="K4948" s="61" cm="1">
        <f t="array" ref="K4948">_xlfn.IFS(I4948&lt;744,9,AND(I4948&gt;=744,I4948&lt;1416),8.3,AND(I4948&gt;=1416,I4948&lt;2160),8,AND(I4948&gt;=2160,I4948&lt;2880),8.3,AND(I4948&gt;=2880,I4948&lt;3624),9,AND(I4948&gt;=3624,I4948&lt;4344),10,AND(I4948&gt;=4344,I4948&lt;5088),11,AND(I4948&gt;=5088,I4948&lt;5832),11.7,AND(I4948&gt;=5832,I4948&lt;6552),12,AND(I4948&gt;=6552,I4948&lt;7296),11.7,AND(I4948&gt;=7296,I4948&lt;8016),11,I4948&gt;=8016,10)</f>
        <v>11.7</v>
      </c>
      <c r="L4948" s="38">
        <v>45</v>
      </c>
      <c r="M4948" s="52">
        <v>71.201186559999996</v>
      </c>
      <c r="N4948" s="53">
        <f t="shared" si="308"/>
        <v>4.7871518091883627E-2</v>
      </c>
    </row>
    <row r="4949" spans="2:14" x14ac:dyDescent="0.3">
      <c r="B4949" s="87">
        <f t="shared" si="309"/>
        <v>45864</v>
      </c>
      <c r="C4949" s="85">
        <f t="shared" si="311"/>
        <v>4944</v>
      </c>
      <c r="D4949" s="38">
        <v>20</v>
      </c>
      <c r="E4949" s="38">
        <v>20</v>
      </c>
      <c r="F4949" s="39">
        <v>0</v>
      </c>
      <c r="H4949" s="87">
        <f t="shared" si="310"/>
        <v>45895.277083333334</v>
      </c>
      <c r="I4949" s="48">
        <v>5694.65</v>
      </c>
      <c r="J4949" s="52">
        <v>7.1201186559999998</v>
      </c>
      <c r="K4949" s="61" cm="1">
        <f t="array" ref="K4949">_xlfn.IFS(I4949&lt;744,9,AND(I4949&gt;=744,I4949&lt;1416),8.3,AND(I4949&gt;=1416,I4949&lt;2160),8,AND(I4949&gt;=2160,I4949&lt;2880),8.3,AND(I4949&gt;=2880,I4949&lt;3624),9,AND(I4949&gt;=3624,I4949&lt;4344),10,AND(I4949&gt;=4344,I4949&lt;5088),11,AND(I4949&gt;=5088,I4949&lt;5832),11.7,AND(I4949&gt;=5832,I4949&lt;6552),12,AND(I4949&gt;=6552,I4949&lt;7296),11.7,AND(I4949&gt;=7296,I4949&lt;8016),11,I4949&gt;=8016,10)</f>
        <v>11.7</v>
      </c>
      <c r="L4949" s="38">
        <v>45</v>
      </c>
      <c r="M4949" s="52">
        <v>427.20711940000001</v>
      </c>
      <c r="N4949" s="53">
        <f t="shared" si="308"/>
        <v>0.28722910847062078</v>
      </c>
    </row>
    <row r="4950" spans="2:14" x14ac:dyDescent="0.3">
      <c r="B4950" s="87">
        <f t="shared" si="309"/>
        <v>45864.041666666664</v>
      </c>
      <c r="C4950" s="85">
        <f t="shared" si="311"/>
        <v>4945</v>
      </c>
      <c r="D4950" s="38">
        <v>20</v>
      </c>
      <c r="E4950" s="38">
        <v>20</v>
      </c>
      <c r="F4950" s="39">
        <v>0</v>
      </c>
      <c r="H4950" s="87">
        <f t="shared" si="310"/>
        <v>45895.277777777781</v>
      </c>
      <c r="I4950" s="48">
        <v>5694.666666666667</v>
      </c>
      <c r="J4950" s="52">
        <v>7.1201186559999998</v>
      </c>
      <c r="K4950" s="61" cm="1">
        <f t="array" ref="K4950">_xlfn.IFS(I4950&lt;744,9,AND(I4950&gt;=744,I4950&lt;1416),8.3,AND(I4950&gt;=1416,I4950&lt;2160),8,AND(I4950&gt;=2160,I4950&lt;2880),8.3,AND(I4950&gt;=2880,I4950&lt;3624),9,AND(I4950&gt;=3624,I4950&lt;4344),10,AND(I4950&gt;=4344,I4950&lt;5088),11,AND(I4950&gt;=5088,I4950&lt;5832),11.7,AND(I4950&gt;=5832,I4950&lt;6552),12,AND(I4950&gt;=6552,I4950&lt;7296),11.7,AND(I4950&gt;=7296,I4950&lt;8016),11,I4950&gt;=8016,10)</f>
        <v>11.7</v>
      </c>
      <c r="L4950" s="38">
        <v>45</v>
      </c>
      <c r="M4950" s="52">
        <v>427.20711940000001</v>
      </c>
      <c r="N4950" s="53">
        <f t="shared" si="308"/>
        <v>0.28722910847062078</v>
      </c>
    </row>
    <row r="4951" spans="2:14" x14ac:dyDescent="0.3">
      <c r="B4951" s="87">
        <f t="shared" si="309"/>
        <v>45864.083333333336</v>
      </c>
      <c r="C4951" s="85">
        <f t="shared" si="311"/>
        <v>4946</v>
      </c>
      <c r="D4951" s="38">
        <v>20</v>
      </c>
      <c r="E4951" s="38">
        <v>20</v>
      </c>
      <c r="F4951" s="39">
        <v>0</v>
      </c>
      <c r="H4951" s="87">
        <f t="shared" si="310"/>
        <v>45895.785416666666</v>
      </c>
      <c r="I4951" s="48">
        <v>5706.85</v>
      </c>
      <c r="J4951" s="52">
        <v>1.597462519</v>
      </c>
      <c r="K4951" s="61" cm="1">
        <f t="array" ref="K4951">_xlfn.IFS(I4951&lt;744,9,AND(I4951&gt;=744,I4951&lt;1416),8.3,AND(I4951&gt;=1416,I4951&lt;2160),8,AND(I4951&gt;=2160,I4951&lt;2880),8.3,AND(I4951&gt;=2880,I4951&lt;3624),9,AND(I4951&gt;=3624,I4951&lt;4344),10,AND(I4951&gt;=4344,I4951&lt;5088),11,AND(I4951&gt;=5088,I4951&lt;5832),11.7,AND(I4951&gt;=5832,I4951&lt;6552),12,AND(I4951&gt;=6552,I4951&lt;7296),11.7,AND(I4951&gt;=7296,I4951&lt;8016),11,I4951&gt;=8016,10)</f>
        <v>11.7</v>
      </c>
      <c r="L4951" s="38">
        <v>45</v>
      </c>
      <c r="M4951" s="52">
        <v>95.847751149999993</v>
      </c>
      <c r="N4951" s="53">
        <f t="shared" si="308"/>
        <v>6.4442428183545439E-2</v>
      </c>
    </row>
    <row r="4952" spans="2:14" x14ac:dyDescent="0.3">
      <c r="B4952" s="87">
        <f t="shared" si="309"/>
        <v>45864.125</v>
      </c>
      <c r="C4952" s="85">
        <f t="shared" si="311"/>
        <v>4947</v>
      </c>
      <c r="D4952" s="38">
        <v>20</v>
      </c>
      <c r="E4952" s="38">
        <v>20</v>
      </c>
      <c r="F4952" s="39">
        <v>0</v>
      </c>
      <c r="H4952" s="87">
        <f t="shared" si="310"/>
        <v>45895.786111111112</v>
      </c>
      <c r="I4952" s="48">
        <v>5706.8666666666668</v>
      </c>
      <c r="J4952" s="52">
        <v>5.3400889920000001</v>
      </c>
      <c r="K4952" s="61" cm="1">
        <f t="array" ref="K4952">_xlfn.IFS(I4952&lt;744,9,AND(I4952&gt;=744,I4952&lt;1416),8.3,AND(I4952&gt;=1416,I4952&lt;2160),8,AND(I4952&gt;=2160,I4952&lt;2880),8.3,AND(I4952&gt;=2880,I4952&lt;3624),9,AND(I4952&gt;=3624,I4952&lt;4344),10,AND(I4952&gt;=4344,I4952&lt;5088),11,AND(I4952&gt;=5088,I4952&lt;5832),11.7,AND(I4952&gt;=5832,I4952&lt;6552),12,AND(I4952&gt;=6552,I4952&lt;7296),11.7,AND(I4952&gt;=7296,I4952&lt;8016),11,I4952&gt;=8016,10)</f>
        <v>11.7</v>
      </c>
      <c r="L4952" s="38">
        <v>45</v>
      </c>
      <c r="M4952" s="52">
        <v>320.40533950000003</v>
      </c>
      <c r="N4952" s="53">
        <f t="shared" si="308"/>
        <v>0.21542183135296555</v>
      </c>
    </row>
    <row r="4953" spans="2:14" x14ac:dyDescent="0.3">
      <c r="B4953" s="87">
        <f t="shared" si="309"/>
        <v>45864.166666666664</v>
      </c>
      <c r="C4953" s="85">
        <f t="shared" si="311"/>
        <v>4948</v>
      </c>
      <c r="D4953" s="38">
        <v>20</v>
      </c>
      <c r="E4953" s="38">
        <v>20</v>
      </c>
      <c r="F4953" s="39">
        <v>0</v>
      </c>
      <c r="H4953" s="87">
        <f t="shared" si="310"/>
        <v>45895.786805555559</v>
      </c>
      <c r="I4953" s="48">
        <v>5706.8833333333332</v>
      </c>
      <c r="J4953" s="52">
        <v>5.3400889920000001</v>
      </c>
      <c r="K4953" s="61" cm="1">
        <f t="array" ref="K4953">_xlfn.IFS(I4953&lt;744,9,AND(I4953&gt;=744,I4953&lt;1416),8.3,AND(I4953&gt;=1416,I4953&lt;2160),8,AND(I4953&gt;=2160,I4953&lt;2880),8.3,AND(I4953&gt;=2880,I4953&lt;3624),9,AND(I4953&gt;=3624,I4953&lt;4344),10,AND(I4953&gt;=4344,I4953&lt;5088),11,AND(I4953&gt;=5088,I4953&lt;5832),11.7,AND(I4953&gt;=5832,I4953&lt;6552),12,AND(I4953&gt;=6552,I4953&lt;7296),11.7,AND(I4953&gt;=7296,I4953&lt;8016),11,I4953&gt;=8016,10)</f>
        <v>11.7</v>
      </c>
      <c r="L4953" s="38">
        <v>45</v>
      </c>
      <c r="M4953" s="52">
        <v>320.40533950000003</v>
      </c>
      <c r="N4953" s="53">
        <f t="shared" si="308"/>
        <v>0.21542183135296555</v>
      </c>
    </row>
    <row r="4954" spans="2:14" x14ac:dyDescent="0.3">
      <c r="B4954" s="87">
        <f t="shared" si="309"/>
        <v>45864.208333333336</v>
      </c>
      <c r="C4954" s="85">
        <f t="shared" si="311"/>
        <v>4949</v>
      </c>
      <c r="D4954" s="38">
        <v>20</v>
      </c>
      <c r="E4954" s="38">
        <v>20</v>
      </c>
      <c r="F4954" s="39">
        <v>0</v>
      </c>
      <c r="H4954" s="87">
        <f t="shared" si="310"/>
        <v>45895.787499999999</v>
      </c>
      <c r="I4954" s="48">
        <v>5706.9</v>
      </c>
      <c r="J4954" s="52">
        <v>1.780029664</v>
      </c>
      <c r="K4954" s="61" cm="1">
        <f t="array" ref="K4954">_xlfn.IFS(I4954&lt;744,9,AND(I4954&gt;=744,I4954&lt;1416),8.3,AND(I4954&gt;=1416,I4954&lt;2160),8,AND(I4954&gt;=2160,I4954&lt;2880),8.3,AND(I4954&gt;=2880,I4954&lt;3624),9,AND(I4954&gt;=3624,I4954&lt;4344),10,AND(I4954&gt;=4344,I4954&lt;5088),11,AND(I4954&gt;=5088,I4954&lt;5832),11.7,AND(I4954&gt;=5832,I4954&lt;6552),12,AND(I4954&gt;=6552,I4954&lt;7296),11.7,AND(I4954&gt;=7296,I4954&lt;8016),11,I4954&gt;=8016,10)</f>
        <v>11.7</v>
      </c>
      <c r="L4954" s="38">
        <v>45</v>
      </c>
      <c r="M4954" s="52">
        <v>106.8017799</v>
      </c>
      <c r="N4954" s="53">
        <f t="shared" si="308"/>
        <v>7.1807277117655194E-2</v>
      </c>
    </row>
    <row r="4955" spans="2:14" x14ac:dyDescent="0.3">
      <c r="B4955" s="87">
        <f t="shared" si="309"/>
        <v>45864.25</v>
      </c>
      <c r="C4955" s="85">
        <f t="shared" si="311"/>
        <v>4950</v>
      </c>
      <c r="D4955" s="38">
        <v>20</v>
      </c>
      <c r="E4955" s="38">
        <v>20</v>
      </c>
      <c r="F4955" s="39">
        <v>0</v>
      </c>
      <c r="H4955" s="87">
        <f t="shared" si="310"/>
        <v>45895.831944444442</v>
      </c>
      <c r="I4955" s="48">
        <v>5707.9666666666662</v>
      </c>
      <c r="J4955" s="52">
        <v>1.141044656</v>
      </c>
      <c r="K4955" s="61" cm="1">
        <f t="array" ref="K4955">_xlfn.IFS(I4955&lt;744,9,AND(I4955&gt;=744,I4955&lt;1416),8.3,AND(I4955&gt;=1416,I4955&lt;2160),8,AND(I4955&gt;=2160,I4955&lt;2880),8.3,AND(I4955&gt;=2880,I4955&lt;3624),9,AND(I4955&gt;=3624,I4955&lt;4344),10,AND(I4955&gt;=4344,I4955&lt;5088),11,AND(I4955&gt;=5088,I4955&lt;5832),11.7,AND(I4955&gt;=5832,I4955&lt;6552),12,AND(I4955&gt;=6552,I4955&lt;7296),11.7,AND(I4955&gt;=7296,I4955&lt;8016),11,I4955&gt;=8016,10)</f>
        <v>11.7</v>
      </c>
      <c r="L4955" s="38">
        <v>45</v>
      </c>
      <c r="M4955" s="52">
        <v>68.462679390000005</v>
      </c>
      <c r="N4955" s="53">
        <f t="shared" si="308"/>
        <v>4.6030305828100818E-2</v>
      </c>
    </row>
    <row r="4956" spans="2:14" x14ac:dyDescent="0.3">
      <c r="B4956" s="87">
        <f t="shared" si="309"/>
        <v>45864.291666666664</v>
      </c>
      <c r="C4956" s="85">
        <f t="shared" si="311"/>
        <v>4951</v>
      </c>
      <c r="D4956" s="38">
        <v>20</v>
      </c>
      <c r="E4956" s="38">
        <v>20</v>
      </c>
      <c r="F4956" s="39">
        <v>0</v>
      </c>
      <c r="H4956" s="87">
        <f t="shared" si="310"/>
        <v>45895.832638888889</v>
      </c>
      <c r="I4956" s="48">
        <v>5707.9833333333336</v>
      </c>
      <c r="J4956" s="52">
        <v>6.8462679399999997</v>
      </c>
      <c r="K4956" s="61" cm="1">
        <f t="array" ref="K4956">_xlfn.IFS(I4956&lt;744,9,AND(I4956&gt;=744,I4956&lt;1416),8.3,AND(I4956&gt;=1416,I4956&lt;2160),8,AND(I4956&gt;=2160,I4956&lt;2880),8.3,AND(I4956&gt;=2880,I4956&lt;3624),9,AND(I4956&gt;=3624,I4956&lt;4344),10,AND(I4956&gt;=4344,I4956&lt;5088),11,AND(I4956&gt;=5088,I4956&lt;5832),11.7,AND(I4956&gt;=5832,I4956&lt;6552),12,AND(I4956&gt;=6552,I4956&lt;7296),11.7,AND(I4956&gt;=7296,I4956&lt;8016),11,I4956&gt;=8016,10)</f>
        <v>11.7</v>
      </c>
      <c r="L4956" s="38">
        <v>45</v>
      </c>
      <c r="M4956" s="52">
        <v>410.77607640000002</v>
      </c>
      <c r="N4956" s="53">
        <f t="shared" si="308"/>
        <v>0.27618183512996686</v>
      </c>
    </row>
    <row r="4957" spans="2:14" x14ac:dyDescent="0.3">
      <c r="B4957" s="87">
        <f t="shared" si="309"/>
        <v>45864.333333333336</v>
      </c>
      <c r="C4957" s="85">
        <f t="shared" si="311"/>
        <v>4952</v>
      </c>
      <c r="D4957" s="38">
        <v>20</v>
      </c>
      <c r="E4957" s="38">
        <v>20</v>
      </c>
      <c r="F4957" s="39">
        <v>0</v>
      </c>
      <c r="H4957" s="87">
        <f t="shared" si="310"/>
        <v>45895.833333333336</v>
      </c>
      <c r="I4957" s="48">
        <v>5708</v>
      </c>
      <c r="J4957" s="52">
        <v>6.8462679399999997</v>
      </c>
      <c r="K4957" s="61" cm="1">
        <f t="array" ref="K4957">_xlfn.IFS(I4957&lt;744,9,AND(I4957&gt;=744,I4957&lt;1416),8.3,AND(I4957&gt;=1416,I4957&lt;2160),8,AND(I4957&gt;=2160,I4957&lt;2880),8.3,AND(I4957&gt;=2880,I4957&lt;3624),9,AND(I4957&gt;=3624,I4957&lt;4344),10,AND(I4957&gt;=4344,I4957&lt;5088),11,AND(I4957&gt;=5088,I4957&lt;5832),11.7,AND(I4957&gt;=5832,I4957&lt;6552),12,AND(I4957&gt;=6552,I4957&lt;7296),11.7,AND(I4957&gt;=7296,I4957&lt;8016),11,I4957&gt;=8016,10)</f>
        <v>11.7</v>
      </c>
      <c r="L4957" s="38">
        <v>45</v>
      </c>
      <c r="M4957" s="52">
        <v>410.77607640000002</v>
      </c>
      <c r="N4957" s="53">
        <f t="shared" si="308"/>
        <v>0.27618183512996686</v>
      </c>
    </row>
    <row r="4958" spans="2:14" x14ac:dyDescent="0.3">
      <c r="B4958" s="87">
        <f t="shared" si="309"/>
        <v>45864.375</v>
      </c>
      <c r="C4958" s="85">
        <f t="shared" si="311"/>
        <v>4953</v>
      </c>
      <c r="D4958" s="38">
        <v>20</v>
      </c>
      <c r="E4958" s="38">
        <v>20</v>
      </c>
      <c r="F4958" s="39">
        <v>0</v>
      </c>
      <c r="H4958" s="87">
        <f t="shared" si="310"/>
        <v>45895.834027777775</v>
      </c>
      <c r="I4958" s="48">
        <v>5708.0166666666664</v>
      </c>
      <c r="J4958" s="52">
        <v>5.7052232820000004</v>
      </c>
      <c r="K4958" s="61" cm="1">
        <f t="array" ref="K4958">_xlfn.IFS(I4958&lt;744,9,AND(I4958&gt;=744,I4958&lt;1416),8.3,AND(I4958&gt;=1416,I4958&lt;2160),8,AND(I4958&gt;=2160,I4958&lt;2880),8.3,AND(I4958&gt;=2880,I4958&lt;3624),9,AND(I4958&gt;=3624,I4958&lt;4344),10,AND(I4958&gt;=4344,I4958&lt;5088),11,AND(I4958&gt;=5088,I4958&lt;5832),11.7,AND(I4958&gt;=5832,I4958&lt;6552),12,AND(I4958&gt;=6552,I4958&lt;7296),11.7,AND(I4958&gt;=7296,I4958&lt;8016),11,I4958&gt;=8016,10)</f>
        <v>11.7</v>
      </c>
      <c r="L4958" s="38">
        <v>45</v>
      </c>
      <c r="M4958" s="52">
        <v>342.31339689999999</v>
      </c>
      <c r="N4958" s="53">
        <f t="shared" si="308"/>
        <v>0.23015152922118512</v>
      </c>
    </row>
    <row r="4959" spans="2:14" x14ac:dyDescent="0.3">
      <c r="B4959" s="87">
        <f t="shared" si="309"/>
        <v>45864.416666666664</v>
      </c>
      <c r="C4959" s="85">
        <f t="shared" si="311"/>
        <v>4954</v>
      </c>
      <c r="D4959" s="38">
        <v>20</v>
      </c>
      <c r="E4959" s="38">
        <v>20</v>
      </c>
      <c r="F4959" s="39">
        <v>0</v>
      </c>
      <c r="H4959" s="87">
        <f t="shared" si="310"/>
        <v>45895.834722222222</v>
      </c>
      <c r="I4959" s="48">
        <v>5708.0333333333338</v>
      </c>
      <c r="J4959" s="52">
        <v>1.141044656</v>
      </c>
      <c r="K4959" s="61" cm="1">
        <f t="array" ref="K4959">_xlfn.IFS(I4959&lt;744,9,AND(I4959&gt;=744,I4959&lt;1416),8.3,AND(I4959&gt;=1416,I4959&lt;2160),8,AND(I4959&gt;=2160,I4959&lt;2880),8.3,AND(I4959&gt;=2880,I4959&lt;3624),9,AND(I4959&gt;=3624,I4959&lt;4344),10,AND(I4959&gt;=4344,I4959&lt;5088),11,AND(I4959&gt;=5088,I4959&lt;5832),11.7,AND(I4959&gt;=5832,I4959&lt;6552),12,AND(I4959&gt;=6552,I4959&lt;7296),11.7,AND(I4959&gt;=7296,I4959&lt;8016),11,I4959&gt;=8016,10)</f>
        <v>11.7</v>
      </c>
      <c r="L4959" s="38">
        <v>45</v>
      </c>
      <c r="M4959" s="52">
        <v>68.462679390000005</v>
      </c>
      <c r="N4959" s="53">
        <f t="shared" si="308"/>
        <v>4.6030305828100818E-2</v>
      </c>
    </row>
    <row r="4960" spans="2:14" x14ac:dyDescent="0.3">
      <c r="B4960" s="87">
        <f t="shared" si="309"/>
        <v>45864.458333333336</v>
      </c>
      <c r="C4960" s="85">
        <f t="shared" si="311"/>
        <v>4955</v>
      </c>
      <c r="D4960" s="38">
        <v>20</v>
      </c>
      <c r="E4960" s="38">
        <v>20</v>
      </c>
      <c r="F4960" s="39">
        <v>0</v>
      </c>
      <c r="H4960" s="87">
        <f t="shared" si="310"/>
        <v>45895.835416666669</v>
      </c>
      <c r="I4960" s="48">
        <v>5708.05</v>
      </c>
      <c r="J4960" s="52">
        <v>6.8462679399999997</v>
      </c>
      <c r="K4960" s="61" cm="1">
        <f t="array" ref="K4960">_xlfn.IFS(I4960&lt;744,9,AND(I4960&gt;=744,I4960&lt;1416),8.3,AND(I4960&gt;=1416,I4960&lt;2160),8,AND(I4960&gt;=2160,I4960&lt;2880),8.3,AND(I4960&gt;=2880,I4960&lt;3624),9,AND(I4960&gt;=3624,I4960&lt;4344),10,AND(I4960&gt;=4344,I4960&lt;5088),11,AND(I4960&gt;=5088,I4960&lt;5832),11.7,AND(I4960&gt;=5832,I4960&lt;6552),12,AND(I4960&gt;=6552,I4960&lt;7296),11.7,AND(I4960&gt;=7296,I4960&lt;8016),11,I4960&gt;=8016,10)</f>
        <v>11.7</v>
      </c>
      <c r="L4960" s="38">
        <v>45</v>
      </c>
      <c r="M4960" s="52">
        <v>410.77607640000002</v>
      </c>
      <c r="N4960" s="53">
        <f t="shared" si="308"/>
        <v>0.27618183512996686</v>
      </c>
    </row>
    <row r="4961" spans="2:14" x14ac:dyDescent="0.3">
      <c r="B4961" s="87">
        <f t="shared" si="309"/>
        <v>45864.5</v>
      </c>
      <c r="C4961" s="85">
        <f t="shared" si="311"/>
        <v>4956</v>
      </c>
      <c r="D4961" s="38">
        <v>20</v>
      </c>
      <c r="E4961" s="38">
        <v>20</v>
      </c>
      <c r="F4961" s="39">
        <v>0</v>
      </c>
      <c r="H4961" s="87">
        <f t="shared" si="310"/>
        <v>45895.836111111108</v>
      </c>
      <c r="I4961" s="48">
        <v>5708.0666666666666</v>
      </c>
      <c r="J4961" s="52">
        <v>6.8462679399999997</v>
      </c>
      <c r="K4961" s="61" cm="1">
        <f t="array" ref="K4961">_xlfn.IFS(I4961&lt;744,9,AND(I4961&gt;=744,I4961&lt;1416),8.3,AND(I4961&gt;=1416,I4961&lt;2160),8,AND(I4961&gt;=2160,I4961&lt;2880),8.3,AND(I4961&gt;=2880,I4961&lt;3624),9,AND(I4961&gt;=3624,I4961&lt;4344),10,AND(I4961&gt;=4344,I4961&lt;5088),11,AND(I4961&gt;=5088,I4961&lt;5832),11.7,AND(I4961&gt;=5832,I4961&lt;6552),12,AND(I4961&gt;=6552,I4961&lt;7296),11.7,AND(I4961&gt;=7296,I4961&lt;8016),11,I4961&gt;=8016,10)</f>
        <v>11.7</v>
      </c>
      <c r="L4961" s="38">
        <v>45</v>
      </c>
      <c r="M4961" s="52">
        <v>410.77607640000002</v>
      </c>
      <c r="N4961" s="53">
        <f t="shared" si="308"/>
        <v>0.27618183512996686</v>
      </c>
    </row>
    <row r="4962" spans="2:14" x14ac:dyDescent="0.3">
      <c r="B4962" s="87">
        <f t="shared" si="309"/>
        <v>45864.541666666664</v>
      </c>
      <c r="C4962" s="85">
        <f t="shared" si="311"/>
        <v>4957</v>
      </c>
      <c r="D4962" s="38">
        <v>20</v>
      </c>
      <c r="E4962" s="38">
        <v>20</v>
      </c>
      <c r="F4962" s="39">
        <v>0</v>
      </c>
      <c r="H4962" s="87">
        <f t="shared" si="310"/>
        <v>45895.836805555555</v>
      </c>
      <c r="I4962" s="48">
        <v>5708.083333333333</v>
      </c>
      <c r="J4962" s="52">
        <v>5.7052232820000004</v>
      </c>
      <c r="K4962" s="61" cm="1">
        <f t="array" ref="K4962">_xlfn.IFS(I4962&lt;744,9,AND(I4962&gt;=744,I4962&lt;1416),8.3,AND(I4962&gt;=1416,I4962&lt;2160),8,AND(I4962&gt;=2160,I4962&lt;2880),8.3,AND(I4962&gt;=2880,I4962&lt;3624),9,AND(I4962&gt;=3624,I4962&lt;4344),10,AND(I4962&gt;=4344,I4962&lt;5088),11,AND(I4962&gt;=5088,I4962&lt;5832),11.7,AND(I4962&gt;=5832,I4962&lt;6552),12,AND(I4962&gt;=6552,I4962&lt;7296),11.7,AND(I4962&gt;=7296,I4962&lt;8016),11,I4962&gt;=8016,10)</f>
        <v>11.7</v>
      </c>
      <c r="L4962" s="38">
        <v>45</v>
      </c>
      <c r="M4962" s="52">
        <v>342.31339689999999</v>
      </c>
      <c r="N4962" s="53">
        <f t="shared" si="308"/>
        <v>0.23015152922118512</v>
      </c>
    </row>
    <row r="4963" spans="2:14" x14ac:dyDescent="0.3">
      <c r="B4963" s="87">
        <f t="shared" si="309"/>
        <v>45864.583333333336</v>
      </c>
      <c r="C4963" s="85">
        <f t="shared" si="311"/>
        <v>4958</v>
      </c>
      <c r="D4963" s="38">
        <v>20</v>
      </c>
      <c r="E4963" s="38">
        <v>20</v>
      </c>
      <c r="F4963" s="39">
        <v>0</v>
      </c>
      <c r="H4963" s="87">
        <f t="shared" si="310"/>
        <v>45896.381249999999</v>
      </c>
      <c r="I4963" s="48">
        <v>5721.15</v>
      </c>
      <c r="J4963" s="52">
        <v>2.0236357570000001</v>
      </c>
      <c r="K4963" s="61" cm="1">
        <f t="array" ref="K4963">_xlfn.IFS(I4963&lt;744,9,AND(I4963&gt;=744,I4963&lt;1416),8.3,AND(I4963&gt;=1416,I4963&lt;2160),8,AND(I4963&gt;=2160,I4963&lt;2880),8.3,AND(I4963&gt;=2880,I4963&lt;3624),9,AND(I4963&gt;=3624,I4963&lt;4344),10,AND(I4963&gt;=4344,I4963&lt;5088),11,AND(I4963&gt;=5088,I4963&lt;5832),11.7,AND(I4963&gt;=5832,I4963&lt;6552),12,AND(I4963&gt;=6552,I4963&lt;7296),11.7,AND(I4963&gt;=7296,I4963&lt;8016),11,I4963&gt;=8016,10)</f>
        <v>11.7</v>
      </c>
      <c r="L4963" s="38">
        <v>45</v>
      </c>
      <c r="M4963" s="52">
        <v>121.4181454</v>
      </c>
      <c r="N4963" s="53">
        <f t="shared" si="308"/>
        <v>8.1634467406322367E-2</v>
      </c>
    </row>
    <row r="4964" spans="2:14" x14ac:dyDescent="0.3">
      <c r="B4964" s="87">
        <f t="shared" si="309"/>
        <v>45864.625</v>
      </c>
      <c r="C4964" s="85">
        <f t="shared" si="311"/>
        <v>4959</v>
      </c>
      <c r="D4964" s="38">
        <v>20</v>
      </c>
      <c r="E4964" s="38">
        <v>20</v>
      </c>
      <c r="F4964" s="39">
        <v>0</v>
      </c>
      <c r="H4964" s="87">
        <f t="shared" si="310"/>
        <v>45896.381944444445</v>
      </c>
      <c r="I4964" s="48">
        <v>5721.166666666667</v>
      </c>
      <c r="J4964" s="52">
        <v>12.14181454</v>
      </c>
      <c r="K4964" s="61" cm="1">
        <f t="array" ref="K4964">_xlfn.IFS(I4964&lt;744,9,AND(I4964&gt;=744,I4964&lt;1416),8.3,AND(I4964&gt;=1416,I4964&lt;2160),8,AND(I4964&gt;=2160,I4964&lt;2880),8.3,AND(I4964&gt;=2880,I4964&lt;3624),9,AND(I4964&gt;=3624,I4964&lt;4344),10,AND(I4964&gt;=4344,I4964&lt;5088),11,AND(I4964&gt;=5088,I4964&lt;5832),11.7,AND(I4964&gt;=5832,I4964&lt;6552),12,AND(I4964&gt;=6552,I4964&lt;7296),11.7,AND(I4964&gt;=7296,I4964&lt;8016),11,I4964&gt;=8016,10)</f>
        <v>11.7</v>
      </c>
      <c r="L4964" s="38">
        <v>45</v>
      </c>
      <c r="M4964" s="52">
        <v>728.50887260000002</v>
      </c>
      <c r="N4964" s="53">
        <f t="shared" si="308"/>
        <v>0.48980680435725316</v>
      </c>
    </row>
    <row r="4965" spans="2:14" x14ac:dyDescent="0.3">
      <c r="B4965" s="87">
        <f t="shared" si="309"/>
        <v>45864.666666666664</v>
      </c>
      <c r="C4965" s="85">
        <f t="shared" si="311"/>
        <v>4960</v>
      </c>
      <c r="D4965" s="38">
        <v>20</v>
      </c>
      <c r="E4965" s="38">
        <v>20</v>
      </c>
      <c r="F4965" s="39">
        <v>0</v>
      </c>
      <c r="H4965" s="87">
        <f t="shared" si="310"/>
        <v>45896.382638888892</v>
      </c>
      <c r="I4965" s="48">
        <v>5721.1833333333334</v>
      </c>
      <c r="J4965" s="52">
        <v>2.0236357570000001</v>
      </c>
      <c r="K4965" s="61" cm="1">
        <f t="array" ref="K4965">_xlfn.IFS(I4965&lt;744,9,AND(I4965&gt;=744,I4965&lt;1416),8.3,AND(I4965&gt;=1416,I4965&lt;2160),8,AND(I4965&gt;=2160,I4965&lt;2880),8.3,AND(I4965&gt;=2880,I4965&lt;3624),9,AND(I4965&gt;=3624,I4965&lt;4344),10,AND(I4965&gt;=4344,I4965&lt;5088),11,AND(I4965&gt;=5088,I4965&lt;5832),11.7,AND(I4965&gt;=5832,I4965&lt;6552),12,AND(I4965&gt;=6552,I4965&lt;7296),11.7,AND(I4965&gt;=7296,I4965&lt;8016),11,I4965&gt;=8016,10)</f>
        <v>11.7</v>
      </c>
      <c r="L4965" s="38">
        <v>45</v>
      </c>
      <c r="M4965" s="52">
        <v>121.4181454</v>
      </c>
      <c r="N4965" s="53">
        <f t="shared" si="308"/>
        <v>8.1634467406322367E-2</v>
      </c>
    </row>
    <row r="4966" spans="2:14" x14ac:dyDescent="0.3">
      <c r="B4966" s="87">
        <f t="shared" si="309"/>
        <v>45864.708333333336</v>
      </c>
      <c r="C4966" s="85">
        <f t="shared" si="311"/>
        <v>4961</v>
      </c>
      <c r="D4966" s="38">
        <v>20</v>
      </c>
      <c r="E4966" s="38">
        <v>20</v>
      </c>
      <c r="F4966" s="39">
        <v>0</v>
      </c>
      <c r="H4966" s="87">
        <f t="shared" si="310"/>
        <v>45896.584027777775</v>
      </c>
      <c r="I4966" s="48">
        <v>5726.0166666666664</v>
      </c>
      <c r="J4966" s="52">
        <v>1.2172245159999999</v>
      </c>
      <c r="K4966" s="61" cm="1">
        <f t="array" ref="K4966">_xlfn.IFS(I4966&lt;744,9,AND(I4966&gt;=744,I4966&lt;1416),8.3,AND(I4966&gt;=1416,I4966&lt;2160),8,AND(I4966&gt;=2160,I4966&lt;2880),8.3,AND(I4966&gt;=2880,I4966&lt;3624),9,AND(I4966&gt;=3624,I4966&lt;4344),10,AND(I4966&gt;=4344,I4966&lt;5088),11,AND(I4966&gt;=5088,I4966&lt;5832),11.7,AND(I4966&gt;=5832,I4966&lt;6552),12,AND(I4966&gt;=6552,I4966&lt;7296),11.7,AND(I4966&gt;=7296,I4966&lt;8016),11,I4966&gt;=8016,10)</f>
        <v>11.7</v>
      </c>
      <c r="L4966" s="38">
        <v>45</v>
      </c>
      <c r="M4966" s="52">
        <v>73.033470940000001</v>
      </c>
      <c r="N4966" s="53">
        <f t="shared" si="308"/>
        <v>4.9103439062022115E-2</v>
      </c>
    </row>
    <row r="4967" spans="2:14" x14ac:dyDescent="0.3">
      <c r="B4967" s="87">
        <f t="shared" si="309"/>
        <v>45864.75</v>
      </c>
      <c r="C4967" s="85">
        <f t="shared" si="311"/>
        <v>4962</v>
      </c>
      <c r="D4967" s="38">
        <v>20</v>
      </c>
      <c r="E4967" s="38">
        <v>20</v>
      </c>
      <c r="F4967" s="39">
        <v>0</v>
      </c>
      <c r="H4967" s="87">
        <f t="shared" si="310"/>
        <v>45896.584722222222</v>
      </c>
      <c r="I4967" s="48">
        <v>5726.0333333333338</v>
      </c>
      <c r="J4967" s="52">
        <v>6.0861225770000003</v>
      </c>
      <c r="K4967" s="61" cm="1">
        <f t="array" ref="K4967">_xlfn.IFS(I4967&lt;744,9,AND(I4967&gt;=744,I4967&lt;1416),8.3,AND(I4967&gt;=1416,I4967&lt;2160),8,AND(I4967&gt;=2160,I4967&lt;2880),8.3,AND(I4967&gt;=2880,I4967&lt;3624),9,AND(I4967&gt;=3624,I4967&lt;4344),10,AND(I4967&gt;=4344,I4967&lt;5088),11,AND(I4967&gt;=5088,I4967&lt;5832),11.7,AND(I4967&gt;=5832,I4967&lt;6552),12,AND(I4967&gt;=6552,I4967&lt;7296),11.7,AND(I4967&gt;=7296,I4967&lt;8016),11,I4967&gt;=8016,10)</f>
        <v>11.7</v>
      </c>
      <c r="L4967" s="38">
        <v>45</v>
      </c>
      <c r="M4967" s="52">
        <v>365.16735460000001</v>
      </c>
      <c r="N4967" s="53">
        <f t="shared" si="308"/>
        <v>0.24551719518908913</v>
      </c>
    </row>
    <row r="4968" spans="2:14" x14ac:dyDescent="0.3">
      <c r="B4968" s="87">
        <f t="shared" si="309"/>
        <v>45864.791666666664</v>
      </c>
      <c r="C4968" s="85">
        <f t="shared" si="311"/>
        <v>4963</v>
      </c>
      <c r="D4968" s="38">
        <v>20</v>
      </c>
      <c r="E4968" s="38">
        <v>20</v>
      </c>
      <c r="F4968" s="39">
        <v>0</v>
      </c>
      <c r="H4968" s="87">
        <f t="shared" si="310"/>
        <v>45896.729861111111</v>
      </c>
      <c r="I4968" s="48">
        <v>5729.5166666666664</v>
      </c>
      <c r="J4968" s="52">
        <v>2.556171483</v>
      </c>
      <c r="K4968" s="61" cm="1">
        <f t="array" ref="K4968">_xlfn.IFS(I4968&lt;744,9,AND(I4968&gt;=744,I4968&lt;1416),8.3,AND(I4968&gt;=1416,I4968&lt;2160),8,AND(I4968&gt;=2160,I4968&lt;2880),8.3,AND(I4968&gt;=2880,I4968&lt;3624),9,AND(I4968&gt;=3624,I4968&lt;4344),10,AND(I4968&gt;=4344,I4968&lt;5088),11,AND(I4968&gt;=5088,I4968&lt;5832),11.7,AND(I4968&gt;=5832,I4968&lt;6552),12,AND(I4968&gt;=6552,I4968&lt;7296),11.7,AND(I4968&gt;=7296,I4968&lt;8016),11,I4968&gt;=8016,10)</f>
        <v>11.7</v>
      </c>
      <c r="L4968" s="38">
        <v>45</v>
      </c>
      <c r="M4968" s="52">
        <v>153.37028900000001</v>
      </c>
      <c r="N4968" s="53">
        <f t="shared" si="308"/>
        <v>0.10311722200604215</v>
      </c>
    </row>
    <row r="4969" spans="2:14" x14ac:dyDescent="0.3">
      <c r="B4969" s="87">
        <f t="shared" si="309"/>
        <v>45864.833333333336</v>
      </c>
      <c r="C4969" s="85">
        <f t="shared" si="311"/>
        <v>4964</v>
      </c>
      <c r="D4969" s="38">
        <v>20</v>
      </c>
      <c r="E4969" s="38">
        <v>20</v>
      </c>
      <c r="F4969" s="39">
        <v>0</v>
      </c>
      <c r="H4969" s="87">
        <f t="shared" si="310"/>
        <v>45896.730555555558</v>
      </c>
      <c r="I4969" s="48">
        <v>5729.5333333333338</v>
      </c>
      <c r="J4969" s="52">
        <v>7.6685144479999998</v>
      </c>
      <c r="K4969" s="61" cm="1">
        <f t="array" ref="K4969">_xlfn.IFS(I4969&lt;744,9,AND(I4969&gt;=744,I4969&lt;1416),8.3,AND(I4969&gt;=1416,I4969&lt;2160),8,AND(I4969&gt;=2160,I4969&lt;2880),8.3,AND(I4969&gt;=2880,I4969&lt;3624),9,AND(I4969&gt;=3624,I4969&lt;4344),10,AND(I4969&gt;=4344,I4969&lt;5088),11,AND(I4969&gt;=5088,I4969&lt;5832),11.7,AND(I4969&gt;=5832,I4969&lt;6552),12,AND(I4969&gt;=6552,I4969&lt;7296),11.7,AND(I4969&gt;=7296,I4969&lt;8016),11,I4969&gt;=8016,10)</f>
        <v>11.7</v>
      </c>
      <c r="L4969" s="38">
        <v>45</v>
      </c>
      <c r="M4969" s="52">
        <v>460.11086690000002</v>
      </c>
      <c r="N4969" s="53">
        <f t="shared" si="308"/>
        <v>0.30935166597778602</v>
      </c>
    </row>
    <row r="4970" spans="2:14" x14ac:dyDescent="0.3">
      <c r="B4970" s="87">
        <f t="shared" si="309"/>
        <v>45864.875</v>
      </c>
      <c r="C4970" s="85">
        <f t="shared" si="311"/>
        <v>4965</v>
      </c>
      <c r="D4970" s="38">
        <v>20</v>
      </c>
      <c r="E4970" s="38">
        <v>20</v>
      </c>
      <c r="F4970" s="39">
        <v>0</v>
      </c>
      <c r="H4970" s="87">
        <f t="shared" si="310"/>
        <v>45897.218055555553</v>
      </c>
      <c r="I4970" s="48">
        <v>5741.2333333333336</v>
      </c>
      <c r="J4970" s="52">
        <v>2.1837104709999999</v>
      </c>
      <c r="K4970" s="61" cm="1">
        <f t="array" ref="K4970">_xlfn.IFS(I4970&lt;744,9,AND(I4970&gt;=744,I4970&lt;1416),8.3,AND(I4970&gt;=1416,I4970&lt;2160),8,AND(I4970&gt;=2160,I4970&lt;2880),8.3,AND(I4970&gt;=2880,I4970&lt;3624),9,AND(I4970&gt;=3624,I4970&lt;4344),10,AND(I4970&gt;=4344,I4970&lt;5088),11,AND(I4970&gt;=5088,I4970&lt;5832),11.7,AND(I4970&gt;=5832,I4970&lt;6552),12,AND(I4970&gt;=6552,I4970&lt;7296),11.7,AND(I4970&gt;=7296,I4970&lt;8016),11,I4970&gt;=8016,10)</f>
        <v>11.7</v>
      </c>
      <c r="L4970" s="38">
        <v>45</v>
      </c>
      <c r="M4970" s="52">
        <v>131.02262830000001</v>
      </c>
      <c r="N4970" s="53">
        <f t="shared" si="308"/>
        <v>8.8091960548261031E-2</v>
      </c>
    </row>
    <row r="4971" spans="2:14" x14ac:dyDescent="0.3">
      <c r="B4971" s="87">
        <f t="shared" si="309"/>
        <v>45864.916666666664</v>
      </c>
      <c r="C4971" s="85">
        <f t="shared" si="311"/>
        <v>4966</v>
      </c>
      <c r="D4971" s="38">
        <v>20</v>
      </c>
      <c r="E4971" s="38">
        <v>20</v>
      </c>
      <c r="F4971" s="39">
        <v>0</v>
      </c>
      <c r="H4971" s="87">
        <f t="shared" si="310"/>
        <v>45897.21875</v>
      </c>
      <c r="I4971" s="48">
        <v>5741.25</v>
      </c>
      <c r="J4971" s="52">
        <v>6.5511314140000003</v>
      </c>
      <c r="K4971" s="61" cm="1">
        <f t="array" ref="K4971">_xlfn.IFS(I4971&lt;744,9,AND(I4971&gt;=744,I4971&lt;1416),8.3,AND(I4971&gt;=1416,I4971&lt;2160),8,AND(I4971&gt;=2160,I4971&lt;2880),8.3,AND(I4971&gt;=2880,I4971&lt;3624),9,AND(I4971&gt;=3624,I4971&lt;4344),10,AND(I4971&gt;=4344,I4971&lt;5088),11,AND(I4971&gt;=5088,I4971&lt;5832),11.7,AND(I4971&gt;=5832,I4971&lt;6552),12,AND(I4971&gt;=6552,I4971&lt;7296),11.7,AND(I4971&gt;=7296,I4971&lt;8016),11,I4971&gt;=8016,10)</f>
        <v>11.7</v>
      </c>
      <c r="L4971" s="38">
        <v>45</v>
      </c>
      <c r="M4971" s="52">
        <v>393.0678848</v>
      </c>
      <c r="N4971" s="53">
        <f t="shared" si="308"/>
        <v>0.26427588168512356</v>
      </c>
    </row>
    <row r="4972" spans="2:14" x14ac:dyDescent="0.3">
      <c r="B4972" s="87">
        <f t="shared" si="309"/>
        <v>45864.958333333336</v>
      </c>
      <c r="C4972" s="85">
        <f t="shared" si="311"/>
        <v>4967</v>
      </c>
      <c r="D4972" s="38">
        <v>22</v>
      </c>
      <c r="E4972" s="38">
        <v>21.73</v>
      </c>
      <c r="F4972" s="39">
        <v>0</v>
      </c>
      <c r="H4972" s="87">
        <f t="shared" si="310"/>
        <v>45897.256944444445</v>
      </c>
      <c r="I4972" s="48">
        <v>5742.166666666667</v>
      </c>
      <c r="J4972" s="52">
        <v>0.94348466399999997</v>
      </c>
      <c r="K4972" s="61" cm="1">
        <f t="array" ref="K4972">_xlfn.IFS(I4972&lt;744,9,AND(I4972&gt;=744,I4972&lt;1416),8.3,AND(I4972&gt;=1416,I4972&lt;2160),8,AND(I4972&gt;=2160,I4972&lt;2880),8.3,AND(I4972&gt;=2880,I4972&lt;3624),9,AND(I4972&gt;=3624,I4972&lt;4344),10,AND(I4972&gt;=4344,I4972&lt;5088),11,AND(I4972&gt;=5088,I4972&lt;5832),11.7,AND(I4972&gt;=5832,I4972&lt;6552),12,AND(I4972&gt;=6552,I4972&lt;7296),11.7,AND(I4972&gt;=7296,I4972&lt;8016),11,I4972&gt;=8016,10)</f>
        <v>11.7</v>
      </c>
      <c r="L4972" s="38">
        <v>45</v>
      </c>
      <c r="M4972" s="52">
        <v>56.609079809999997</v>
      </c>
      <c r="N4972" s="53">
        <f t="shared" si="308"/>
        <v>3.8060638029965885E-2</v>
      </c>
    </row>
    <row r="4973" spans="2:14" x14ac:dyDescent="0.3">
      <c r="B4973" s="87">
        <f t="shared" si="309"/>
        <v>45865</v>
      </c>
      <c r="C4973" s="85">
        <f t="shared" si="311"/>
        <v>4968</v>
      </c>
      <c r="D4973" s="38">
        <v>25.22</v>
      </c>
      <c r="E4973" s="38">
        <v>24.31</v>
      </c>
      <c r="F4973" s="39">
        <v>0</v>
      </c>
      <c r="H4973" s="87">
        <f t="shared" si="310"/>
        <v>45897.35833333333</v>
      </c>
      <c r="I4973" s="48">
        <v>5744.6</v>
      </c>
      <c r="J4973" s="52">
        <v>1.278269544</v>
      </c>
      <c r="K4973" s="61" cm="1">
        <f t="array" ref="K4973">_xlfn.IFS(I4973&lt;744,9,AND(I4973&gt;=744,I4973&lt;1416),8.3,AND(I4973&gt;=1416,I4973&lt;2160),8,AND(I4973&gt;=2160,I4973&lt;2880),8.3,AND(I4973&gt;=2880,I4973&lt;3624),9,AND(I4973&gt;=3624,I4973&lt;4344),10,AND(I4973&gt;=4344,I4973&lt;5088),11,AND(I4973&gt;=5088,I4973&lt;5832),11.7,AND(I4973&gt;=5832,I4973&lt;6552),12,AND(I4973&gt;=6552,I4973&lt;7296),11.7,AND(I4973&gt;=7296,I4973&lt;8016),11,I4973&gt;=8016,10)</f>
        <v>11.7</v>
      </c>
      <c r="L4973" s="38">
        <v>45</v>
      </c>
      <c r="M4973" s="52">
        <v>76.69617264</v>
      </c>
      <c r="N4973" s="53">
        <f t="shared" si="308"/>
        <v>5.1566025686786948E-2</v>
      </c>
    </row>
    <row r="4974" spans="2:14" x14ac:dyDescent="0.3">
      <c r="B4974" s="87">
        <f t="shared" si="309"/>
        <v>45865.041666666664</v>
      </c>
      <c r="C4974" s="85">
        <f t="shared" si="311"/>
        <v>4969</v>
      </c>
      <c r="D4974" s="38">
        <v>27.41</v>
      </c>
      <c r="E4974" s="38">
        <v>25.99</v>
      </c>
      <c r="F4974" s="39">
        <v>0</v>
      </c>
      <c r="H4974" s="87">
        <f t="shared" si="310"/>
        <v>45897.359027777777</v>
      </c>
      <c r="I4974" s="48">
        <v>5744.6166666666668</v>
      </c>
      <c r="J4974" s="52">
        <v>6.3913477209999998</v>
      </c>
      <c r="K4974" s="61" cm="1">
        <f t="array" ref="K4974">_xlfn.IFS(I4974&lt;744,9,AND(I4974&gt;=744,I4974&lt;1416),8.3,AND(I4974&gt;=1416,I4974&lt;2160),8,AND(I4974&gt;=2160,I4974&lt;2880),8.3,AND(I4974&gt;=2880,I4974&lt;3624),9,AND(I4974&gt;=3624,I4974&lt;4344),10,AND(I4974&gt;=4344,I4974&lt;5088),11,AND(I4974&gt;=5088,I4974&lt;5832),11.7,AND(I4974&gt;=5832,I4974&lt;6552),12,AND(I4974&gt;=6552,I4974&lt;7296),11.7,AND(I4974&gt;=7296,I4974&lt;8016),11,I4974&gt;=8016,10)</f>
        <v>11.7</v>
      </c>
      <c r="L4974" s="38">
        <v>45</v>
      </c>
      <c r="M4974" s="52">
        <v>383.48086330000001</v>
      </c>
      <c r="N4974" s="53">
        <f t="shared" si="308"/>
        <v>0.25783012847427522</v>
      </c>
    </row>
    <row r="4975" spans="2:14" x14ac:dyDescent="0.3">
      <c r="B4975" s="87">
        <f t="shared" si="309"/>
        <v>45865.083333333336</v>
      </c>
      <c r="C4975" s="85">
        <f t="shared" si="311"/>
        <v>4970</v>
      </c>
      <c r="D4975" s="38">
        <v>28.59</v>
      </c>
      <c r="E4975" s="38">
        <v>26.87</v>
      </c>
      <c r="F4975" s="39">
        <v>0</v>
      </c>
      <c r="H4975" s="87">
        <f t="shared" si="310"/>
        <v>45897.394444444442</v>
      </c>
      <c r="I4975" s="48">
        <v>5745.4666666666662</v>
      </c>
      <c r="J4975" s="52">
        <v>0.68478725600000001</v>
      </c>
      <c r="K4975" s="61" cm="1">
        <f t="array" ref="K4975">_xlfn.IFS(I4975&lt;744,9,AND(I4975&gt;=744,I4975&lt;1416),8.3,AND(I4975&gt;=1416,I4975&lt;2160),8,AND(I4975&gt;=2160,I4975&lt;2880),8.3,AND(I4975&gt;=2880,I4975&lt;3624),9,AND(I4975&gt;=3624,I4975&lt;4344),10,AND(I4975&gt;=4344,I4975&lt;5088),11,AND(I4975&gt;=5088,I4975&lt;5832),11.7,AND(I4975&gt;=5832,I4975&lt;6552),12,AND(I4975&gt;=6552,I4975&lt;7296),11.7,AND(I4975&gt;=7296,I4975&lt;8016),11,I4975&gt;=8016,10)</f>
        <v>11.7</v>
      </c>
      <c r="L4975" s="38">
        <v>45</v>
      </c>
      <c r="M4975" s="52">
        <v>41.08723535</v>
      </c>
      <c r="N4975" s="53">
        <f t="shared" si="308"/>
        <v>2.7624656629447436E-2</v>
      </c>
    </row>
    <row r="4976" spans="2:14" x14ac:dyDescent="0.3">
      <c r="B4976" s="87">
        <f t="shared" si="309"/>
        <v>45865.125</v>
      </c>
      <c r="C4976" s="85">
        <f t="shared" si="311"/>
        <v>4971</v>
      </c>
      <c r="D4976" s="38">
        <v>29.08</v>
      </c>
      <c r="E4976" s="38">
        <v>27.24</v>
      </c>
      <c r="F4976" s="39">
        <v>0</v>
      </c>
      <c r="H4976" s="87">
        <f t="shared" si="310"/>
        <v>45897.529166666667</v>
      </c>
      <c r="I4976" s="48">
        <v>5748.7</v>
      </c>
      <c r="J4976" s="52">
        <v>1.445661984</v>
      </c>
      <c r="K4976" s="61" cm="1">
        <f t="array" ref="K4976">_xlfn.IFS(I4976&lt;744,9,AND(I4976&gt;=744,I4976&lt;1416),8.3,AND(I4976&gt;=1416,I4976&lt;2160),8,AND(I4976&gt;=2160,I4976&lt;2880),8.3,AND(I4976&gt;=2880,I4976&lt;3624),9,AND(I4976&gt;=3624,I4976&lt;4344),10,AND(I4976&gt;=4344,I4976&lt;5088),11,AND(I4976&gt;=5088,I4976&lt;5832),11.7,AND(I4976&gt;=5832,I4976&lt;6552),12,AND(I4976&gt;=6552,I4976&lt;7296),11.7,AND(I4976&gt;=7296,I4976&lt;8016),11,I4976&gt;=8016,10)</f>
        <v>11.7</v>
      </c>
      <c r="L4976" s="38">
        <v>45</v>
      </c>
      <c r="M4976" s="52">
        <v>86.739719059999999</v>
      </c>
      <c r="N4976" s="53">
        <f t="shared" si="308"/>
        <v>5.8318719515197473E-2</v>
      </c>
    </row>
    <row r="4977" spans="2:14" x14ac:dyDescent="0.3">
      <c r="B4977" s="87">
        <f t="shared" si="309"/>
        <v>45865.166666666664</v>
      </c>
      <c r="C4977" s="85">
        <f t="shared" si="311"/>
        <v>4972</v>
      </c>
      <c r="D4977" s="38">
        <v>28.43</v>
      </c>
      <c r="E4977" s="38">
        <v>26.75</v>
      </c>
      <c r="F4977" s="39">
        <v>0</v>
      </c>
      <c r="H4977" s="87">
        <f t="shared" si="310"/>
        <v>45897.529861111114</v>
      </c>
      <c r="I4977" s="48">
        <v>5748.7166666666662</v>
      </c>
      <c r="J4977" s="52">
        <v>1.445661984</v>
      </c>
      <c r="K4977" s="61" cm="1">
        <f t="array" ref="K4977">_xlfn.IFS(I4977&lt;744,9,AND(I4977&gt;=744,I4977&lt;1416),8.3,AND(I4977&gt;=1416,I4977&lt;2160),8,AND(I4977&gt;=2160,I4977&lt;2880),8.3,AND(I4977&gt;=2880,I4977&lt;3624),9,AND(I4977&gt;=3624,I4977&lt;4344),10,AND(I4977&gt;=4344,I4977&lt;5088),11,AND(I4977&gt;=5088,I4977&lt;5832),11.7,AND(I4977&gt;=5832,I4977&lt;6552),12,AND(I4977&gt;=6552,I4977&lt;7296),11.7,AND(I4977&gt;=7296,I4977&lt;8016),11,I4977&gt;=8016,10)</f>
        <v>11.7</v>
      </c>
      <c r="L4977" s="38">
        <v>45</v>
      </c>
      <c r="M4977" s="52">
        <v>86.739719059999999</v>
      </c>
      <c r="N4977" s="53">
        <f t="shared" si="308"/>
        <v>5.8318719515197473E-2</v>
      </c>
    </row>
    <row r="4978" spans="2:14" x14ac:dyDescent="0.3">
      <c r="B4978" s="87">
        <f t="shared" si="309"/>
        <v>45865.208333333336</v>
      </c>
      <c r="C4978" s="85">
        <f t="shared" si="311"/>
        <v>4973</v>
      </c>
      <c r="D4978" s="38">
        <v>26.73</v>
      </c>
      <c r="E4978" s="38">
        <v>25.47</v>
      </c>
      <c r="F4978" s="39">
        <v>0</v>
      </c>
      <c r="H4978" s="87">
        <f t="shared" si="310"/>
        <v>45897.683333333334</v>
      </c>
      <c r="I4978" s="48">
        <v>5752.4</v>
      </c>
      <c r="J4978" s="52">
        <v>1.2135951920000001</v>
      </c>
      <c r="K4978" s="61" cm="1">
        <f t="array" ref="K4978">_xlfn.IFS(I4978&lt;744,9,AND(I4978&gt;=744,I4978&lt;1416),8.3,AND(I4978&gt;=1416,I4978&lt;2160),8,AND(I4978&gt;=2160,I4978&lt;2880),8.3,AND(I4978&gt;=2880,I4978&lt;3624),9,AND(I4978&gt;=3624,I4978&lt;4344),10,AND(I4978&gt;=4344,I4978&lt;5088),11,AND(I4978&gt;=5088,I4978&lt;5832),11.7,AND(I4978&gt;=5832,I4978&lt;6552),12,AND(I4978&gt;=6552,I4978&lt;7296),11.7,AND(I4978&gt;=7296,I4978&lt;8016),11,I4978&gt;=8016,10)</f>
        <v>11.7</v>
      </c>
      <c r="L4978" s="38">
        <v>45</v>
      </c>
      <c r="M4978" s="52">
        <v>72.815711530000002</v>
      </c>
      <c r="N4978" s="53">
        <f t="shared" si="308"/>
        <v>4.8957030336657339E-2</v>
      </c>
    </row>
    <row r="4979" spans="2:14" x14ac:dyDescent="0.3">
      <c r="B4979" s="87">
        <f t="shared" si="309"/>
        <v>45865.25</v>
      </c>
      <c r="C4979" s="85">
        <f t="shared" si="311"/>
        <v>4974</v>
      </c>
      <c r="D4979" s="38">
        <v>24.42</v>
      </c>
      <c r="E4979" s="38">
        <v>23.68</v>
      </c>
      <c r="F4979" s="39">
        <v>0</v>
      </c>
      <c r="H4979" s="87">
        <f t="shared" si="310"/>
        <v>45897.684027777781</v>
      </c>
      <c r="I4979" s="48">
        <v>5752.416666666667</v>
      </c>
      <c r="J4979" s="52">
        <v>7.2815711529999998</v>
      </c>
      <c r="K4979" s="61" cm="1">
        <f t="array" ref="K4979">_xlfn.IFS(I4979&lt;744,9,AND(I4979&gt;=744,I4979&lt;1416),8.3,AND(I4979&gt;=1416,I4979&lt;2160),8,AND(I4979&gt;=2160,I4979&lt;2880),8.3,AND(I4979&gt;=2880,I4979&lt;3624),9,AND(I4979&gt;=3624,I4979&lt;4344),10,AND(I4979&gt;=4344,I4979&lt;5088),11,AND(I4979&gt;=5088,I4979&lt;5832),11.7,AND(I4979&gt;=5832,I4979&lt;6552),12,AND(I4979&gt;=6552,I4979&lt;7296),11.7,AND(I4979&gt;=7296,I4979&lt;8016),11,I4979&gt;=8016,10)</f>
        <v>11.7</v>
      </c>
      <c r="L4979" s="38">
        <v>45</v>
      </c>
      <c r="M4979" s="52">
        <v>436.8942692</v>
      </c>
      <c r="N4979" s="53">
        <f t="shared" si="308"/>
        <v>0.29374218206028452</v>
      </c>
    </row>
    <row r="4980" spans="2:14" x14ac:dyDescent="0.3">
      <c r="B4980" s="87">
        <f t="shared" si="309"/>
        <v>45865.291666666664</v>
      </c>
      <c r="C4980" s="85">
        <f t="shared" si="311"/>
        <v>4975</v>
      </c>
      <c r="D4980" s="38">
        <v>21.41</v>
      </c>
      <c r="E4980" s="38">
        <v>21.24</v>
      </c>
      <c r="F4980" s="39">
        <v>0</v>
      </c>
      <c r="H4980" s="87">
        <f t="shared" si="310"/>
        <v>45897.68472222222</v>
      </c>
      <c r="I4980" s="48">
        <v>5752.4333333333334</v>
      </c>
      <c r="J4980" s="52">
        <v>4.8543807689999996</v>
      </c>
      <c r="K4980" s="61" cm="1">
        <f t="array" ref="K4980">_xlfn.IFS(I4980&lt;744,9,AND(I4980&gt;=744,I4980&lt;1416),8.3,AND(I4980&gt;=1416,I4980&lt;2160),8,AND(I4980&gt;=2160,I4980&lt;2880),8.3,AND(I4980&gt;=2880,I4980&lt;3624),9,AND(I4980&gt;=3624,I4980&lt;4344),10,AND(I4980&gt;=4344,I4980&lt;5088),11,AND(I4980&gt;=5088,I4980&lt;5832),11.7,AND(I4980&gt;=5832,I4980&lt;6552),12,AND(I4980&gt;=6552,I4980&lt;7296),11.7,AND(I4980&gt;=7296,I4980&lt;8016),11,I4980&gt;=8016,10)</f>
        <v>11.7</v>
      </c>
      <c r="L4980" s="38">
        <v>45</v>
      </c>
      <c r="M4980" s="52">
        <v>291.26284609999999</v>
      </c>
      <c r="N4980" s="53">
        <f t="shared" si="308"/>
        <v>0.19582812138696981</v>
      </c>
    </row>
    <row r="4981" spans="2:14" x14ac:dyDescent="0.3">
      <c r="B4981" s="87">
        <f t="shared" si="309"/>
        <v>45865.333333333336</v>
      </c>
      <c r="C4981" s="85">
        <f t="shared" si="311"/>
        <v>4976</v>
      </c>
      <c r="D4981" s="38">
        <v>20</v>
      </c>
      <c r="E4981" s="38">
        <v>20</v>
      </c>
      <c r="F4981" s="39">
        <v>0</v>
      </c>
      <c r="H4981" s="87">
        <f t="shared" si="310"/>
        <v>45897.685416666667</v>
      </c>
      <c r="I4981" s="48">
        <v>5752.45</v>
      </c>
      <c r="J4981" s="52">
        <v>2.4271903840000002</v>
      </c>
      <c r="K4981" s="61" cm="1">
        <f t="array" ref="K4981">_xlfn.IFS(I4981&lt;744,9,AND(I4981&gt;=744,I4981&lt;1416),8.3,AND(I4981&gt;=1416,I4981&lt;2160),8,AND(I4981&gt;=2160,I4981&lt;2880),8.3,AND(I4981&gt;=2880,I4981&lt;3624),9,AND(I4981&gt;=3624,I4981&lt;4344),10,AND(I4981&gt;=4344,I4981&lt;5088),11,AND(I4981&gt;=5088,I4981&lt;5832),11.7,AND(I4981&gt;=5832,I4981&lt;6552),12,AND(I4981&gt;=6552,I4981&lt;7296),11.7,AND(I4981&gt;=7296,I4981&lt;8016),11,I4981&gt;=8016,10)</f>
        <v>11.7</v>
      </c>
      <c r="L4981" s="38">
        <v>45</v>
      </c>
      <c r="M4981" s="52">
        <v>145.63142310000001</v>
      </c>
      <c r="N4981" s="53">
        <f t="shared" si="308"/>
        <v>9.7914060673314679E-2</v>
      </c>
    </row>
    <row r="4982" spans="2:14" x14ac:dyDescent="0.3">
      <c r="B4982" s="87">
        <f t="shared" si="309"/>
        <v>45865.375</v>
      </c>
      <c r="C4982" s="85">
        <f t="shared" si="311"/>
        <v>4977</v>
      </c>
      <c r="D4982" s="38">
        <v>20</v>
      </c>
      <c r="E4982" s="38">
        <v>20</v>
      </c>
      <c r="F4982" s="39">
        <v>0</v>
      </c>
      <c r="H4982" s="87">
        <f t="shared" si="310"/>
        <v>45897.686111111114</v>
      </c>
      <c r="I4982" s="48">
        <v>5752.4666666666662</v>
      </c>
      <c r="J4982" s="52">
        <v>7.2815711529999998</v>
      </c>
      <c r="K4982" s="61" cm="1">
        <f t="array" ref="K4982">_xlfn.IFS(I4982&lt;744,9,AND(I4982&gt;=744,I4982&lt;1416),8.3,AND(I4982&gt;=1416,I4982&lt;2160),8,AND(I4982&gt;=2160,I4982&lt;2880),8.3,AND(I4982&gt;=2880,I4982&lt;3624),9,AND(I4982&gt;=3624,I4982&lt;4344),10,AND(I4982&gt;=4344,I4982&lt;5088),11,AND(I4982&gt;=5088,I4982&lt;5832),11.7,AND(I4982&gt;=5832,I4982&lt;6552),12,AND(I4982&gt;=6552,I4982&lt;7296),11.7,AND(I4982&gt;=7296,I4982&lt;8016),11,I4982&gt;=8016,10)</f>
        <v>11.7</v>
      </c>
      <c r="L4982" s="38">
        <v>45</v>
      </c>
      <c r="M4982" s="52">
        <v>436.8942692</v>
      </c>
      <c r="N4982" s="53">
        <f t="shared" si="308"/>
        <v>0.29374218206028452</v>
      </c>
    </row>
    <row r="4983" spans="2:14" x14ac:dyDescent="0.3">
      <c r="B4983" s="87">
        <f t="shared" si="309"/>
        <v>45865.416666666664</v>
      </c>
      <c r="C4983" s="85">
        <f t="shared" si="311"/>
        <v>4978</v>
      </c>
      <c r="D4983" s="38">
        <v>20</v>
      </c>
      <c r="E4983" s="38">
        <v>20</v>
      </c>
      <c r="F4983" s="39">
        <v>0</v>
      </c>
      <c r="H4983" s="87">
        <f t="shared" si="310"/>
        <v>45897.686805555553</v>
      </c>
      <c r="I4983" s="48">
        <v>5752.4833333333336</v>
      </c>
      <c r="J4983" s="52">
        <v>3.6407855769999999</v>
      </c>
      <c r="K4983" s="61" cm="1">
        <f t="array" ref="K4983">_xlfn.IFS(I4983&lt;744,9,AND(I4983&gt;=744,I4983&lt;1416),8.3,AND(I4983&gt;=1416,I4983&lt;2160),8,AND(I4983&gt;=2160,I4983&lt;2880),8.3,AND(I4983&gt;=2880,I4983&lt;3624),9,AND(I4983&gt;=3624,I4983&lt;4344),10,AND(I4983&gt;=4344,I4983&lt;5088),11,AND(I4983&gt;=5088,I4983&lt;5832),11.7,AND(I4983&gt;=5832,I4983&lt;6552),12,AND(I4983&gt;=6552,I4983&lt;7296),11.7,AND(I4983&gt;=7296,I4983&lt;8016),11,I4983&gt;=8016,10)</f>
        <v>11.7</v>
      </c>
      <c r="L4983" s="38">
        <v>45</v>
      </c>
      <c r="M4983" s="52">
        <v>218.4471346</v>
      </c>
      <c r="N4983" s="53">
        <f t="shared" si="308"/>
        <v>0.14687109105031249</v>
      </c>
    </row>
    <row r="4984" spans="2:14" x14ac:dyDescent="0.3">
      <c r="B4984" s="87">
        <f t="shared" si="309"/>
        <v>45865.458333333336</v>
      </c>
      <c r="C4984" s="85">
        <f t="shared" si="311"/>
        <v>4979</v>
      </c>
      <c r="D4984" s="38">
        <v>20</v>
      </c>
      <c r="E4984" s="38">
        <v>20</v>
      </c>
      <c r="F4984" s="39">
        <v>0</v>
      </c>
      <c r="H4984" s="87">
        <f t="shared" si="310"/>
        <v>45897.6875</v>
      </c>
      <c r="I4984" s="48">
        <v>5752.5</v>
      </c>
      <c r="J4984" s="52">
        <v>0.53261230999999998</v>
      </c>
      <c r="K4984" s="61" cm="1">
        <f t="array" ref="K4984">_xlfn.IFS(I4984&lt;744,9,AND(I4984&gt;=744,I4984&lt;1416),8.3,AND(I4984&gt;=1416,I4984&lt;2160),8,AND(I4984&gt;=2160,I4984&lt;2880),8.3,AND(I4984&gt;=2880,I4984&lt;3624),9,AND(I4984&gt;=3624,I4984&lt;4344),10,AND(I4984&gt;=4344,I4984&lt;5088),11,AND(I4984&gt;=5088,I4984&lt;5832),11.7,AND(I4984&gt;=5832,I4984&lt;6552),12,AND(I4984&gt;=6552,I4984&lt;7296),11.7,AND(I4984&gt;=7296,I4984&lt;8016),11,I4984&gt;=8016,10)</f>
        <v>11.7</v>
      </c>
      <c r="L4984" s="38">
        <v>45</v>
      </c>
      <c r="M4984" s="52">
        <v>31.956738600000001</v>
      </c>
      <c r="N4984" s="53">
        <f t="shared" si="308"/>
        <v>2.1485844036161227E-2</v>
      </c>
    </row>
    <row r="4985" spans="2:14" x14ac:dyDescent="0.3">
      <c r="B4985" s="87">
        <f t="shared" si="309"/>
        <v>45865.5</v>
      </c>
      <c r="C4985" s="85">
        <f t="shared" si="311"/>
        <v>4980</v>
      </c>
      <c r="D4985" s="38">
        <v>20</v>
      </c>
      <c r="E4985" s="38">
        <v>20</v>
      </c>
      <c r="F4985" s="39">
        <v>0</v>
      </c>
      <c r="H4985" s="87">
        <f t="shared" si="310"/>
        <v>45897.964583333334</v>
      </c>
      <c r="I4985" s="48">
        <v>5759.15</v>
      </c>
      <c r="J4985" s="52">
        <v>1.179588131</v>
      </c>
      <c r="K4985" s="61" cm="1">
        <f t="array" ref="K4985">_xlfn.IFS(I4985&lt;744,9,AND(I4985&gt;=744,I4985&lt;1416),8.3,AND(I4985&gt;=1416,I4985&lt;2160),8,AND(I4985&gt;=2160,I4985&lt;2880),8.3,AND(I4985&gt;=2880,I4985&lt;3624),9,AND(I4985&gt;=3624,I4985&lt;4344),10,AND(I4985&gt;=4344,I4985&lt;5088),11,AND(I4985&gt;=5088,I4985&lt;5832),11.7,AND(I4985&gt;=5832,I4985&lt;6552),12,AND(I4985&gt;=6552,I4985&lt;7296),11.7,AND(I4985&gt;=7296,I4985&lt;8016),11,I4985&gt;=8016,10)</f>
        <v>11.7</v>
      </c>
      <c r="L4985" s="38">
        <v>45</v>
      </c>
      <c r="M4985" s="52">
        <v>70.775287890000001</v>
      </c>
      <c r="N4985" s="53">
        <f t="shared" si="308"/>
        <v>4.7585168674702465E-2</v>
      </c>
    </row>
    <row r="4986" spans="2:14" x14ac:dyDescent="0.3">
      <c r="B4986" s="87">
        <f t="shared" si="309"/>
        <v>45865.541666666664</v>
      </c>
      <c r="C4986" s="85">
        <f t="shared" si="311"/>
        <v>4981</v>
      </c>
      <c r="D4986" s="38">
        <v>20</v>
      </c>
      <c r="E4986" s="38">
        <v>20</v>
      </c>
      <c r="F4986" s="39">
        <v>0</v>
      </c>
      <c r="H4986" s="87">
        <f t="shared" si="310"/>
        <v>45897.965277777781</v>
      </c>
      <c r="I4986" s="48">
        <v>5759.166666666667</v>
      </c>
      <c r="J4986" s="52">
        <v>7.0775287899999997</v>
      </c>
      <c r="K4986" s="61" cm="1">
        <f t="array" ref="K4986">_xlfn.IFS(I4986&lt;744,9,AND(I4986&gt;=744,I4986&lt;1416),8.3,AND(I4986&gt;=1416,I4986&lt;2160),8,AND(I4986&gt;=2160,I4986&lt;2880),8.3,AND(I4986&gt;=2880,I4986&lt;3624),9,AND(I4986&gt;=3624,I4986&lt;4344),10,AND(I4986&gt;=4344,I4986&lt;5088),11,AND(I4986&gt;=5088,I4986&lt;5832),11.7,AND(I4986&gt;=5832,I4986&lt;6552),12,AND(I4986&gt;=6552,I4986&lt;7296),11.7,AND(I4986&gt;=7296,I4986&lt;8016),11,I4986&gt;=8016,10)</f>
        <v>11.7</v>
      </c>
      <c r="L4986" s="38">
        <v>45</v>
      </c>
      <c r="M4986" s="52">
        <v>424.65172740000003</v>
      </c>
      <c r="N4986" s="53">
        <f t="shared" si="308"/>
        <v>0.28551101220957675</v>
      </c>
    </row>
    <row r="4987" spans="2:14" x14ac:dyDescent="0.3">
      <c r="B4987" s="87">
        <f t="shared" si="309"/>
        <v>45865.583333333336</v>
      </c>
      <c r="C4987" s="85">
        <f t="shared" si="311"/>
        <v>4982</v>
      </c>
      <c r="D4987" s="38">
        <v>20</v>
      </c>
      <c r="E4987" s="38">
        <v>20</v>
      </c>
      <c r="F4987" s="39">
        <v>0</v>
      </c>
      <c r="H4987" s="87">
        <f t="shared" si="310"/>
        <v>45897.96597222222</v>
      </c>
      <c r="I4987" s="48">
        <v>5759.1833333333334</v>
      </c>
      <c r="J4987" s="52">
        <v>7.0775287899999997</v>
      </c>
      <c r="K4987" s="61" cm="1">
        <f t="array" ref="K4987">_xlfn.IFS(I4987&lt;744,9,AND(I4987&gt;=744,I4987&lt;1416),8.3,AND(I4987&gt;=1416,I4987&lt;2160),8,AND(I4987&gt;=2160,I4987&lt;2880),8.3,AND(I4987&gt;=2880,I4987&lt;3624),9,AND(I4987&gt;=3624,I4987&lt;4344),10,AND(I4987&gt;=4344,I4987&lt;5088),11,AND(I4987&gt;=5088,I4987&lt;5832),11.7,AND(I4987&gt;=5832,I4987&lt;6552),12,AND(I4987&gt;=6552,I4987&lt;7296),11.7,AND(I4987&gt;=7296,I4987&lt;8016),11,I4987&gt;=8016,10)</f>
        <v>11.7</v>
      </c>
      <c r="L4987" s="38">
        <v>45</v>
      </c>
      <c r="M4987" s="52">
        <v>424.65172740000003</v>
      </c>
      <c r="N4987" s="53">
        <f t="shared" si="308"/>
        <v>0.28551101220957675</v>
      </c>
    </row>
    <row r="4988" spans="2:14" x14ac:dyDescent="0.3">
      <c r="B4988" s="87">
        <f t="shared" si="309"/>
        <v>45865.625</v>
      </c>
      <c r="C4988" s="85">
        <f t="shared" si="311"/>
        <v>4983</v>
      </c>
      <c r="D4988" s="38">
        <v>20</v>
      </c>
      <c r="E4988" s="38">
        <v>20</v>
      </c>
      <c r="F4988" s="39">
        <v>0</v>
      </c>
      <c r="H4988" s="87">
        <f t="shared" si="310"/>
        <v>45897.966666666667</v>
      </c>
      <c r="I4988" s="48">
        <v>5759.2</v>
      </c>
      <c r="J4988" s="52">
        <v>2.3591762630000002</v>
      </c>
      <c r="K4988" s="61" cm="1">
        <f t="array" ref="K4988">_xlfn.IFS(I4988&lt;744,9,AND(I4988&gt;=744,I4988&lt;1416),8.3,AND(I4988&gt;=1416,I4988&lt;2160),8,AND(I4988&gt;=2160,I4988&lt;2880),8.3,AND(I4988&gt;=2880,I4988&lt;3624),9,AND(I4988&gt;=3624,I4988&lt;4344),10,AND(I4988&gt;=4344,I4988&lt;5088),11,AND(I4988&gt;=5088,I4988&lt;5832),11.7,AND(I4988&gt;=5832,I4988&lt;6552),12,AND(I4988&gt;=6552,I4988&lt;7296),11.7,AND(I4988&gt;=7296,I4988&lt;8016),11,I4988&gt;=8016,10)</f>
        <v>11.7</v>
      </c>
      <c r="L4988" s="38">
        <v>45</v>
      </c>
      <c r="M4988" s="52">
        <v>141.55057579999999</v>
      </c>
      <c r="N4988" s="53">
        <f t="shared" si="308"/>
        <v>9.5170337389745424E-2</v>
      </c>
    </row>
    <row r="4989" spans="2:14" x14ac:dyDescent="0.3">
      <c r="B4989" s="87">
        <f t="shared" si="309"/>
        <v>45865.666666666664</v>
      </c>
      <c r="C4989" s="85">
        <f t="shared" si="311"/>
        <v>4984</v>
      </c>
      <c r="D4989" s="38">
        <v>20</v>
      </c>
      <c r="E4989" s="38">
        <v>20</v>
      </c>
      <c r="F4989" s="39">
        <v>0</v>
      </c>
      <c r="H4989" s="87">
        <f t="shared" si="310"/>
        <v>45897.968055555553</v>
      </c>
      <c r="I4989" s="48">
        <v>5759.2333333333336</v>
      </c>
      <c r="J4989" s="52">
        <v>4.7183525270000004</v>
      </c>
      <c r="K4989" s="61" cm="1">
        <f t="array" ref="K4989">_xlfn.IFS(I4989&lt;744,9,AND(I4989&gt;=744,I4989&lt;1416),8.3,AND(I4989&gt;=1416,I4989&lt;2160),8,AND(I4989&gt;=2160,I4989&lt;2880),8.3,AND(I4989&gt;=2880,I4989&lt;3624),9,AND(I4989&gt;=3624,I4989&lt;4344),10,AND(I4989&gt;=4344,I4989&lt;5088),11,AND(I4989&gt;=5088,I4989&lt;5832),11.7,AND(I4989&gt;=5832,I4989&lt;6552),12,AND(I4989&gt;=6552,I4989&lt;7296),11.7,AND(I4989&gt;=7296,I4989&lt;8016),11,I4989&gt;=8016,10)</f>
        <v>11.7</v>
      </c>
      <c r="L4989" s="38">
        <v>45</v>
      </c>
      <c r="M4989" s="52">
        <v>283.10115159999998</v>
      </c>
      <c r="N4989" s="53">
        <f t="shared" si="308"/>
        <v>0.19034067481983136</v>
      </c>
    </row>
    <row r="4990" spans="2:14" x14ac:dyDescent="0.3">
      <c r="B4990" s="87">
        <f t="shared" si="309"/>
        <v>45865.708333333336</v>
      </c>
      <c r="C4990" s="85">
        <f t="shared" si="311"/>
        <v>4985</v>
      </c>
      <c r="D4990" s="38">
        <v>20</v>
      </c>
      <c r="E4990" s="38">
        <v>20</v>
      </c>
      <c r="F4990" s="39">
        <v>0</v>
      </c>
      <c r="H4990" s="87">
        <f t="shared" si="310"/>
        <v>45897.96875</v>
      </c>
      <c r="I4990" s="48">
        <v>5759.25</v>
      </c>
      <c r="J4990" s="52">
        <v>7.0775287899999997</v>
      </c>
      <c r="K4990" s="61" cm="1">
        <f t="array" ref="K4990">_xlfn.IFS(I4990&lt;744,9,AND(I4990&gt;=744,I4990&lt;1416),8.3,AND(I4990&gt;=1416,I4990&lt;2160),8,AND(I4990&gt;=2160,I4990&lt;2880),8.3,AND(I4990&gt;=2880,I4990&lt;3624),9,AND(I4990&gt;=3624,I4990&lt;4344),10,AND(I4990&gt;=4344,I4990&lt;5088),11,AND(I4990&gt;=5088,I4990&lt;5832),11.7,AND(I4990&gt;=5832,I4990&lt;6552),12,AND(I4990&gt;=6552,I4990&lt;7296),11.7,AND(I4990&gt;=7296,I4990&lt;8016),11,I4990&gt;=8016,10)</f>
        <v>11.7</v>
      </c>
      <c r="L4990" s="38">
        <v>45</v>
      </c>
      <c r="M4990" s="52">
        <v>424.65172740000003</v>
      </c>
      <c r="N4990" s="53">
        <f t="shared" si="308"/>
        <v>0.28551101220957675</v>
      </c>
    </row>
    <row r="4991" spans="2:14" x14ac:dyDescent="0.3">
      <c r="B4991" s="87">
        <f t="shared" si="309"/>
        <v>45865.75</v>
      </c>
      <c r="C4991" s="85">
        <f t="shared" si="311"/>
        <v>4986</v>
      </c>
      <c r="D4991" s="38">
        <v>20</v>
      </c>
      <c r="E4991" s="38">
        <v>20</v>
      </c>
      <c r="F4991" s="39">
        <v>0</v>
      </c>
      <c r="H4991" s="87">
        <f t="shared" si="310"/>
        <v>45897.969444444447</v>
      </c>
      <c r="I4991" s="48">
        <v>5759.2666666666664</v>
      </c>
      <c r="J4991" s="52">
        <v>5.8979406579999996</v>
      </c>
      <c r="K4991" s="61" cm="1">
        <f t="array" ref="K4991">_xlfn.IFS(I4991&lt;744,9,AND(I4991&gt;=744,I4991&lt;1416),8.3,AND(I4991&gt;=1416,I4991&lt;2160),8,AND(I4991&gt;=2160,I4991&lt;2880),8.3,AND(I4991&gt;=2880,I4991&lt;3624),9,AND(I4991&gt;=3624,I4991&lt;4344),10,AND(I4991&gt;=4344,I4991&lt;5088),11,AND(I4991&gt;=5088,I4991&lt;5832),11.7,AND(I4991&gt;=5832,I4991&lt;6552),12,AND(I4991&gt;=6552,I4991&lt;7296),11.7,AND(I4991&gt;=7296,I4991&lt;8016),11,I4991&gt;=8016,10)</f>
        <v>11.7</v>
      </c>
      <c r="L4991" s="38">
        <v>45</v>
      </c>
      <c r="M4991" s="52">
        <v>353.8764395</v>
      </c>
      <c r="N4991" s="53">
        <f t="shared" si="308"/>
        <v>0.2379258434945338</v>
      </c>
    </row>
    <row r="4992" spans="2:14" x14ac:dyDescent="0.3">
      <c r="B4992" s="87">
        <f t="shared" si="309"/>
        <v>45865.791666666664</v>
      </c>
      <c r="C4992" s="85">
        <f t="shared" si="311"/>
        <v>4987</v>
      </c>
      <c r="D4992" s="38">
        <v>20</v>
      </c>
      <c r="E4992" s="38">
        <v>20</v>
      </c>
      <c r="F4992" s="39">
        <v>0</v>
      </c>
      <c r="H4992" s="87">
        <f t="shared" si="310"/>
        <v>45898.308333333334</v>
      </c>
      <c r="I4992" s="48">
        <v>5767.4</v>
      </c>
      <c r="J4992" s="52">
        <v>0.45661476099999998</v>
      </c>
      <c r="K4992" s="61" cm="1">
        <f t="array" ref="K4992">_xlfn.IFS(I4992&lt;744,9,AND(I4992&gt;=744,I4992&lt;1416),8.3,AND(I4992&gt;=1416,I4992&lt;2160),8,AND(I4992&gt;=2160,I4992&lt;2880),8.3,AND(I4992&gt;=2880,I4992&lt;3624),9,AND(I4992&gt;=3624,I4992&lt;4344),10,AND(I4992&gt;=4344,I4992&lt;5088),11,AND(I4992&gt;=5088,I4992&lt;5832),11.7,AND(I4992&gt;=5832,I4992&lt;6552),12,AND(I4992&gt;=6552,I4992&lt;7296),11.7,AND(I4992&gt;=7296,I4992&lt;8016),11,I4992&gt;=8016,10)</f>
        <v>11.7</v>
      </c>
      <c r="L4992" s="38">
        <v>45</v>
      </c>
      <c r="M4992" s="52">
        <v>27.396885640000001</v>
      </c>
      <c r="N4992" s="53">
        <f t="shared" si="308"/>
        <v>1.8420065318158027E-2</v>
      </c>
    </row>
    <row r="4993" spans="2:14" x14ac:dyDescent="0.3">
      <c r="B4993" s="87">
        <f t="shared" si="309"/>
        <v>45865.833333333336</v>
      </c>
      <c r="C4993" s="85">
        <f t="shared" si="311"/>
        <v>4988</v>
      </c>
      <c r="D4993" s="38">
        <v>20</v>
      </c>
      <c r="E4993" s="38">
        <v>20</v>
      </c>
      <c r="F4993" s="39">
        <v>0</v>
      </c>
      <c r="H4993" s="87">
        <f t="shared" si="310"/>
        <v>45898.309027777781</v>
      </c>
      <c r="I4993" s="48">
        <v>5767.416666666667</v>
      </c>
      <c r="J4993" s="52">
        <v>0.45661476099999998</v>
      </c>
      <c r="K4993" s="61" cm="1">
        <f t="array" ref="K4993">_xlfn.IFS(I4993&lt;744,9,AND(I4993&gt;=744,I4993&lt;1416),8.3,AND(I4993&gt;=1416,I4993&lt;2160),8,AND(I4993&gt;=2160,I4993&lt;2880),8.3,AND(I4993&gt;=2880,I4993&lt;3624),9,AND(I4993&gt;=3624,I4993&lt;4344),10,AND(I4993&gt;=4344,I4993&lt;5088),11,AND(I4993&gt;=5088,I4993&lt;5832),11.7,AND(I4993&gt;=5832,I4993&lt;6552),12,AND(I4993&gt;=6552,I4993&lt;7296),11.7,AND(I4993&gt;=7296,I4993&lt;8016),11,I4993&gt;=8016,10)</f>
        <v>11.7</v>
      </c>
      <c r="L4993" s="38">
        <v>45</v>
      </c>
      <c r="M4993" s="52">
        <v>27.396885640000001</v>
      </c>
      <c r="N4993" s="53">
        <f t="shared" si="308"/>
        <v>1.8420065318158027E-2</v>
      </c>
    </row>
    <row r="4994" spans="2:14" x14ac:dyDescent="0.3">
      <c r="B4994" s="87">
        <f t="shared" si="309"/>
        <v>45865.875</v>
      </c>
      <c r="C4994" s="85">
        <f t="shared" si="311"/>
        <v>4989</v>
      </c>
      <c r="D4994" s="38">
        <v>23.48</v>
      </c>
      <c r="E4994" s="38">
        <v>22.93</v>
      </c>
      <c r="F4994" s="39">
        <v>0</v>
      </c>
      <c r="H4994" s="87">
        <f t="shared" si="310"/>
        <v>45898.320833333331</v>
      </c>
      <c r="I4994" s="48">
        <v>5767.7</v>
      </c>
      <c r="J4994" s="52">
        <v>2.5570426579999999</v>
      </c>
      <c r="K4994" s="61" cm="1">
        <f t="array" ref="K4994">_xlfn.IFS(I4994&lt;744,9,AND(I4994&gt;=744,I4994&lt;1416),8.3,AND(I4994&gt;=1416,I4994&lt;2160),8,AND(I4994&gt;=2160,I4994&lt;2880),8.3,AND(I4994&gt;=2880,I4994&lt;3624),9,AND(I4994&gt;=3624,I4994&lt;4344),10,AND(I4994&gt;=4344,I4994&lt;5088),11,AND(I4994&gt;=5088,I4994&lt;5832),11.7,AND(I4994&gt;=5832,I4994&lt;6552),12,AND(I4994&gt;=6552,I4994&lt;7296),11.7,AND(I4994&gt;=7296,I4994&lt;8016),11,I4994&gt;=8016,10)</f>
        <v>11.7</v>
      </c>
      <c r="L4994" s="38">
        <v>45</v>
      </c>
      <c r="M4994" s="52">
        <v>153.42255950000001</v>
      </c>
      <c r="N4994" s="53">
        <f t="shared" si="308"/>
        <v>0.10315236563645917</v>
      </c>
    </row>
    <row r="4995" spans="2:14" x14ac:dyDescent="0.3">
      <c r="B4995" s="87">
        <f t="shared" si="309"/>
        <v>45865.916666666664</v>
      </c>
      <c r="C4995" s="85">
        <f t="shared" si="311"/>
        <v>4990</v>
      </c>
      <c r="D4995" s="38">
        <v>26.76</v>
      </c>
      <c r="E4995" s="38">
        <v>25.49</v>
      </c>
      <c r="F4995" s="39">
        <v>0</v>
      </c>
      <c r="H4995" s="87">
        <f t="shared" si="310"/>
        <v>45898.321527777778</v>
      </c>
      <c r="I4995" s="48">
        <v>5767.7166666666662</v>
      </c>
      <c r="J4995" s="52">
        <v>12.785213300000001</v>
      </c>
      <c r="K4995" s="61" cm="1">
        <f t="array" ref="K4995">_xlfn.IFS(I4995&lt;744,9,AND(I4995&gt;=744,I4995&lt;1416),8.3,AND(I4995&gt;=1416,I4995&lt;2160),8,AND(I4995&gt;=2160,I4995&lt;2880),8.3,AND(I4995&gt;=2880,I4995&lt;3624),9,AND(I4995&gt;=3624,I4995&lt;4344),10,AND(I4995&gt;=4344,I4995&lt;5088),11,AND(I4995&gt;=5088,I4995&lt;5832),11.7,AND(I4995&gt;=5832,I4995&lt;6552),12,AND(I4995&gt;=6552,I4995&lt;7296),11.7,AND(I4995&gt;=7296,I4995&lt;8016),11,I4995&gt;=8016,10)</f>
        <v>11.7</v>
      </c>
      <c r="L4995" s="38">
        <v>45</v>
      </c>
      <c r="M4995" s="52">
        <v>767.11279769999999</v>
      </c>
      <c r="N4995" s="53">
        <f t="shared" si="308"/>
        <v>0.51576182858570085</v>
      </c>
    </row>
    <row r="4996" spans="2:14" x14ac:dyDescent="0.3">
      <c r="B4996" s="87">
        <f t="shared" si="309"/>
        <v>45865.958333333336</v>
      </c>
      <c r="C4996" s="85">
        <f t="shared" si="311"/>
        <v>4991</v>
      </c>
      <c r="D4996" s="38">
        <v>28.95</v>
      </c>
      <c r="E4996" s="38">
        <v>27.14</v>
      </c>
      <c r="F4996" s="39">
        <v>0</v>
      </c>
      <c r="H4996" s="87">
        <f t="shared" si="310"/>
        <v>45898.331250000003</v>
      </c>
      <c r="I4996" s="48">
        <v>5767.95</v>
      </c>
      <c r="J4996" s="52">
        <v>1.0654344410000001</v>
      </c>
      <c r="K4996" s="61" cm="1">
        <f t="array" ref="K4996">_xlfn.IFS(I4996&lt;744,9,AND(I4996&gt;=744,I4996&lt;1416),8.3,AND(I4996&gt;=1416,I4996&lt;2160),8,AND(I4996&gt;=2160,I4996&lt;2880),8.3,AND(I4996&gt;=2880,I4996&lt;3624),9,AND(I4996&gt;=3624,I4996&lt;4344),10,AND(I4996&gt;=4344,I4996&lt;5088),11,AND(I4996&gt;=5088,I4996&lt;5832),11.7,AND(I4996&gt;=5832,I4996&lt;6552),12,AND(I4996&gt;=6552,I4996&lt;7296),11.7,AND(I4996&gt;=7296,I4996&lt;8016),11,I4996&gt;=8016,10)</f>
        <v>11.7</v>
      </c>
      <c r="L4996" s="38">
        <v>45</v>
      </c>
      <c r="M4996" s="52">
        <v>63.926066470000002</v>
      </c>
      <c r="N4996" s="53">
        <f t="shared" si="308"/>
        <v>4.2980152355248082E-2</v>
      </c>
    </row>
    <row r="4997" spans="2:14" x14ac:dyDescent="0.3">
      <c r="B4997" s="87">
        <f t="shared" si="309"/>
        <v>45866</v>
      </c>
      <c r="C4997" s="85">
        <f t="shared" si="311"/>
        <v>4992</v>
      </c>
      <c r="D4997" s="38">
        <v>30.48</v>
      </c>
      <c r="E4997" s="38">
        <v>28.27</v>
      </c>
      <c r="F4997" s="39">
        <v>0</v>
      </c>
      <c r="H4997" s="87">
        <f t="shared" si="310"/>
        <v>45898.331944444442</v>
      </c>
      <c r="I4997" s="48">
        <v>5767.9666666666662</v>
      </c>
      <c r="J4997" s="52">
        <v>6.3926066480000001</v>
      </c>
      <c r="K4997" s="61" cm="1">
        <f t="array" ref="K4997">_xlfn.IFS(I4997&lt;744,9,AND(I4997&gt;=744,I4997&lt;1416),8.3,AND(I4997&gt;=1416,I4997&lt;2160),8,AND(I4997&gt;=2160,I4997&lt;2880),8.3,AND(I4997&gt;=2880,I4997&lt;3624),9,AND(I4997&gt;=3624,I4997&lt;4344),10,AND(I4997&gt;=4344,I4997&lt;5088),11,AND(I4997&gt;=5088,I4997&lt;5832),11.7,AND(I4997&gt;=5832,I4997&lt;6552),12,AND(I4997&gt;=6552,I4997&lt;7296),11.7,AND(I4997&gt;=7296,I4997&lt;8016),11,I4997&gt;=8016,10)</f>
        <v>11.7</v>
      </c>
      <c r="L4997" s="38">
        <v>45</v>
      </c>
      <c r="M4997" s="52">
        <v>383.55639889999998</v>
      </c>
      <c r="N4997" s="53">
        <f t="shared" ref="N4997:N5060" si="312">J4997*0.99242*4.181*35/3600</f>
        <v>0.25788091421216947</v>
      </c>
    </row>
    <row r="4998" spans="2:14" x14ac:dyDescent="0.3">
      <c r="B4998" s="87">
        <f t="shared" ref="B4998:B5061" si="313">DATE(2025,1,1) + C4998/24</f>
        <v>45866.041666666664</v>
      </c>
      <c r="C4998" s="85">
        <f t="shared" si="311"/>
        <v>4993</v>
      </c>
      <c r="D4998" s="38">
        <v>31.68</v>
      </c>
      <c r="E4998" s="38">
        <v>29.15</v>
      </c>
      <c r="F4998" s="39">
        <v>0</v>
      </c>
      <c r="H4998" s="87">
        <f t="shared" ref="H4998:H5061" si="314">DATE(2025,1,1) + I4998/24</f>
        <v>45898.332638888889</v>
      </c>
      <c r="I4998" s="48">
        <v>5767.9833333333336</v>
      </c>
      <c r="J4998" s="52">
        <v>6.3926066480000001</v>
      </c>
      <c r="K4998" s="61" cm="1">
        <f t="array" ref="K4998">_xlfn.IFS(I4998&lt;744,9,AND(I4998&gt;=744,I4998&lt;1416),8.3,AND(I4998&gt;=1416,I4998&lt;2160),8,AND(I4998&gt;=2160,I4998&lt;2880),8.3,AND(I4998&gt;=2880,I4998&lt;3624),9,AND(I4998&gt;=3624,I4998&lt;4344),10,AND(I4998&gt;=4344,I4998&lt;5088),11,AND(I4998&gt;=5088,I4998&lt;5832),11.7,AND(I4998&gt;=5832,I4998&lt;6552),12,AND(I4998&gt;=6552,I4998&lt;7296),11.7,AND(I4998&gt;=7296,I4998&lt;8016),11,I4998&gt;=8016,10)</f>
        <v>11.7</v>
      </c>
      <c r="L4998" s="38">
        <v>45</v>
      </c>
      <c r="M4998" s="52">
        <v>383.55639889999998</v>
      </c>
      <c r="N4998" s="53">
        <f t="shared" si="312"/>
        <v>0.25788091421216947</v>
      </c>
    </row>
    <row r="4999" spans="2:14" x14ac:dyDescent="0.3">
      <c r="B4999" s="87">
        <f t="shared" si="313"/>
        <v>45866.083333333336</v>
      </c>
      <c r="C4999" s="85">
        <f t="shared" ref="C4999:C5062" si="315">C4998+1</f>
        <v>4994</v>
      </c>
      <c r="D4999" s="38">
        <v>32.409999999999997</v>
      </c>
      <c r="E4999" s="38">
        <v>29.68</v>
      </c>
      <c r="F4999" s="39">
        <v>0</v>
      </c>
      <c r="H4999" s="87">
        <f t="shared" si="314"/>
        <v>45898.333333333336</v>
      </c>
      <c r="I4999" s="48">
        <v>5768</v>
      </c>
      <c r="J4999" s="52">
        <v>4.2617377640000003</v>
      </c>
      <c r="K4999" s="61" cm="1">
        <f t="array" ref="K4999">_xlfn.IFS(I4999&lt;744,9,AND(I4999&gt;=744,I4999&lt;1416),8.3,AND(I4999&gt;=1416,I4999&lt;2160),8,AND(I4999&gt;=2160,I4999&lt;2880),8.3,AND(I4999&gt;=2880,I4999&lt;3624),9,AND(I4999&gt;=3624,I4999&lt;4344),10,AND(I4999&gt;=4344,I4999&lt;5088),11,AND(I4999&gt;=5088,I4999&lt;5832),11.7,AND(I4999&gt;=5832,I4999&lt;6552),12,AND(I4999&gt;=6552,I4999&lt;7296),11.7,AND(I4999&gt;=7296,I4999&lt;8016),11,I4999&gt;=8016,10)</f>
        <v>11.7</v>
      </c>
      <c r="L4999" s="38">
        <v>45</v>
      </c>
      <c r="M4999" s="52">
        <v>255.7042659</v>
      </c>
      <c r="N4999" s="53">
        <f t="shared" si="312"/>
        <v>0.17192060942099233</v>
      </c>
    </row>
    <row r="5000" spans="2:14" x14ac:dyDescent="0.3">
      <c r="B5000" s="87">
        <f t="shared" si="313"/>
        <v>45866.125</v>
      </c>
      <c r="C5000" s="85">
        <f t="shared" si="315"/>
        <v>4995</v>
      </c>
      <c r="D5000" s="38">
        <v>32.75</v>
      </c>
      <c r="E5000" s="38">
        <v>29.93</v>
      </c>
      <c r="F5000" s="39">
        <v>0</v>
      </c>
      <c r="H5000" s="87">
        <f t="shared" si="314"/>
        <v>45898.335416666669</v>
      </c>
      <c r="I5000" s="48">
        <v>5768.05</v>
      </c>
      <c r="J5000" s="52">
        <v>2.1308688830000002</v>
      </c>
      <c r="K5000" s="61" cm="1">
        <f t="array" ref="K5000">_xlfn.IFS(I5000&lt;744,9,AND(I5000&gt;=744,I5000&lt;1416),8.3,AND(I5000&gt;=1416,I5000&lt;2160),8,AND(I5000&gt;=2160,I5000&lt;2880),8.3,AND(I5000&gt;=2880,I5000&lt;3624),9,AND(I5000&gt;=3624,I5000&lt;4344),10,AND(I5000&gt;=4344,I5000&lt;5088),11,AND(I5000&gt;=5088,I5000&lt;5832),11.7,AND(I5000&gt;=5832,I5000&lt;6552),12,AND(I5000&gt;=6552,I5000&lt;7296),11.7,AND(I5000&gt;=7296,I5000&lt;8016),11,I5000&gt;=8016,10)</f>
        <v>11.7</v>
      </c>
      <c r="L5000" s="38">
        <v>45</v>
      </c>
      <c r="M5000" s="52">
        <v>127.85213299999999</v>
      </c>
      <c r="N5000" s="53">
        <f t="shared" si="312"/>
        <v>8.5960304750836644E-2</v>
      </c>
    </row>
    <row r="5001" spans="2:14" x14ac:dyDescent="0.3">
      <c r="B5001" s="87">
        <f t="shared" si="313"/>
        <v>45866.166666666664</v>
      </c>
      <c r="C5001" s="85">
        <f t="shared" si="315"/>
        <v>4996</v>
      </c>
      <c r="D5001" s="38">
        <v>32.15</v>
      </c>
      <c r="E5001" s="38">
        <v>29.49</v>
      </c>
      <c r="F5001" s="39">
        <v>0</v>
      </c>
      <c r="H5001" s="87">
        <f t="shared" si="314"/>
        <v>45898.336111111108</v>
      </c>
      <c r="I5001" s="48">
        <v>5768.0666666666666</v>
      </c>
      <c r="J5001" s="52">
        <v>6.3926066480000001</v>
      </c>
      <c r="K5001" s="61" cm="1">
        <f t="array" ref="K5001">_xlfn.IFS(I5001&lt;744,9,AND(I5001&gt;=744,I5001&lt;1416),8.3,AND(I5001&gt;=1416,I5001&lt;2160),8,AND(I5001&gt;=2160,I5001&lt;2880),8.3,AND(I5001&gt;=2880,I5001&lt;3624),9,AND(I5001&gt;=3624,I5001&lt;4344),10,AND(I5001&gt;=4344,I5001&lt;5088),11,AND(I5001&gt;=5088,I5001&lt;5832),11.7,AND(I5001&gt;=5832,I5001&lt;6552),12,AND(I5001&gt;=6552,I5001&lt;7296),11.7,AND(I5001&gt;=7296,I5001&lt;8016),11,I5001&gt;=8016,10)</f>
        <v>11.7</v>
      </c>
      <c r="L5001" s="38">
        <v>45</v>
      </c>
      <c r="M5001" s="52">
        <v>383.55639889999998</v>
      </c>
      <c r="N5001" s="53">
        <f t="shared" si="312"/>
        <v>0.25788091421216947</v>
      </c>
    </row>
    <row r="5002" spans="2:14" x14ac:dyDescent="0.3">
      <c r="B5002" s="87">
        <f t="shared" si="313"/>
        <v>45866.208333333336</v>
      </c>
      <c r="C5002" s="85">
        <f t="shared" si="315"/>
        <v>4997</v>
      </c>
      <c r="D5002" s="38">
        <v>30.68</v>
      </c>
      <c r="E5002" s="38">
        <v>28.42</v>
      </c>
      <c r="F5002" s="39">
        <v>0</v>
      </c>
      <c r="H5002" s="87">
        <f t="shared" si="314"/>
        <v>45898.336805555555</v>
      </c>
      <c r="I5002" s="48">
        <v>5768.083333333333</v>
      </c>
      <c r="J5002" s="52">
        <v>6.3926066480000001</v>
      </c>
      <c r="K5002" s="61" cm="1">
        <f t="array" ref="K5002">_xlfn.IFS(I5002&lt;744,9,AND(I5002&gt;=744,I5002&lt;1416),8.3,AND(I5002&gt;=1416,I5002&lt;2160),8,AND(I5002&gt;=2160,I5002&lt;2880),8.3,AND(I5002&gt;=2880,I5002&lt;3624),9,AND(I5002&gt;=3624,I5002&lt;4344),10,AND(I5002&gt;=4344,I5002&lt;5088),11,AND(I5002&gt;=5088,I5002&lt;5832),11.7,AND(I5002&gt;=5832,I5002&lt;6552),12,AND(I5002&gt;=6552,I5002&lt;7296),11.7,AND(I5002&gt;=7296,I5002&lt;8016),11,I5002&gt;=8016,10)</f>
        <v>11.7</v>
      </c>
      <c r="L5002" s="38">
        <v>45</v>
      </c>
      <c r="M5002" s="52">
        <v>383.55639889999998</v>
      </c>
      <c r="N5002" s="53">
        <f t="shared" si="312"/>
        <v>0.25788091421216947</v>
      </c>
    </row>
    <row r="5003" spans="2:14" x14ac:dyDescent="0.3">
      <c r="B5003" s="87">
        <f t="shared" si="313"/>
        <v>45866.25</v>
      </c>
      <c r="C5003" s="85">
        <f t="shared" si="315"/>
        <v>4998</v>
      </c>
      <c r="D5003" s="38">
        <v>28.86</v>
      </c>
      <c r="E5003" s="38">
        <v>27.07</v>
      </c>
      <c r="F5003" s="39">
        <v>0</v>
      </c>
      <c r="H5003" s="87">
        <f t="shared" si="314"/>
        <v>45898.337500000001</v>
      </c>
      <c r="I5003" s="48">
        <v>5768.1</v>
      </c>
      <c r="J5003" s="52">
        <v>3.1963033240000001</v>
      </c>
      <c r="K5003" s="61" cm="1">
        <f t="array" ref="K5003">_xlfn.IFS(I5003&lt;744,9,AND(I5003&gt;=744,I5003&lt;1416),8.3,AND(I5003&gt;=1416,I5003&lt;2160),8,AND(I5003&gt;=2160,I5003&lt;2880),8.3,AND(I5003&gt;=2880,I5003&lt;3624),9,AND(I5003&gt;=3624,I5003&lt;4344),10,AND(I5003&gt;=4344,I5003&lt;5088),11,AND(I5003&gt;=5088,I5003&lt;5832),11.7,AND(I5003&gt;=5832,I5003&lt;6552),12,AND(I5003&gt;=6552,I5003&lt;7296),11.7,AND(I5003&gt;=7296,I5003&lt;8016),11,I5003&gt;=8016,10)</f>
        <v>11.7</v>
      </c>
      <c r="L5003" s="38">
        <v>45</v>
      </c>
      <c r="M5003" s="52">
        <v>191.77819940000001</v>
      </c>
      <c r="N5003" s="53">
        <f t="shared" si="312"/>
        <v>0.12894045710608473</v>
      </c>
    </row>
    <row r="5004" spans="2:14" x14ac:dyDescent="0.3">
      <c r="B5004" s="87">
        <f t="shared" si="313"/>
        <v>45866.291666666664</v>
      </c>
      <c r="C5004" s="85">
        <f t="shared" si="315"/>
        <v>4999</v>
      </c>
      <c r="D5004" s="38">
        <v>26.61</v>
      </c>
      <c r="E5004" s="38">
        <v>25.38</v>
      </c>
      <c r="F5004" s="39">
        <v>0</v>
      </c>
      <c r="H5004" s="87">
        <f t="shared" si="314"/>
        <v>45898.779861111114</v>
      </c>
      <c r="I5004" s="48">
        <v>5778.7166666666662</v>
      </c>
      <c r="J5004" s="52">
        <v>2.1308688830000002</v>
      </c>
      <c r="K5004" s="61" cm="1">
        <f t="array" ref="K5004">_xlfn.IFS(I5004&lt;744,9,AND(I5004&gt;=744,I5004&lt;1416),8.3,AND(I5004&gt;=1416,I5004&lt;2160),8,AND(I5004&gt;=2160,I5004&lt;2880),8.3,AND(I5004&gt;=2880,I5004&lt;3624),9,AND(I5004&gt;=3624,I5004&lt;4344),10,AND(I5004&gt;=4344,I5004&lt;5088),11,AND(I5004&gt;=5088,I5004&lt;5832),11.7,AND(I5004&gt;=5832,I5004&lt;6552),12,AND(I5004&gt;=6552,I5004&lt;7296),11.7,AND(I5004&gt;=7296,I5004&lt;8016),11,I5004&gt;=8016,10)</f>
        <v>11.7</v>
      </c>
      <c r="L5004" s="38">
        <v>45</v>
      </c>
      <c r="M5004" s="52">
        <v>127.85213299999999</v>
      </c>
      <c r="N5004" s="53">
        <f t="shared" si="312"/>
        <v>8.5960304750836644E-2</v>
      </c>
    </row>
    <row r="5005" spans="2:14" x14ac:dyDescent="0.3">
      <c r="B5005" s="87">
        <f t="shared" si="313"/>
        <v>45866.333333333336</v>
      </c>
      <c r="C5005" s="85">
        <f t="shared" si="315"/>
        <v>5000</v>
      </c>
      <c r="D5005" s="38">
        <v>23.84</v>
      </c>
      <c r="E5005" s="38">
        <v>23.22</v>
      </c>
      <c r="F5005" s="39">
        <v>0</v>
      </c>
      <c r="H5005" s="87">
        <f t="shared" si="314"/>
        <v>45898.803472222222</v>
      </c>
      <c r="I5005" s="48">
        <v>5779.2833333333338</v>
      </c>
      <c r="J5005" s="52">
        <v>1.7351360899999999</v>
      </c>
      <c r="K5005" s="61" cm="1">
        <f t="array" ref="K5005">_xlfn.IFS(I5005&lt;744,9,AND(I5005&gt;=744,I5005&lt;1416),8.3,AND(I5005&gt;=1416,I5005&lt;2160),8,AND(I5005&gt;=2160,I5005&lt;2880),8.3,AND(I5005&gt;=2880,I5005&lt;3624),9,AND(I5005&gt;=3624,I5005&lt;4344),10,AND(I5005&gt;=4344,I5005&lt;5088),11,AND(I5005&gt;=5088,I5005&lt;5832),11.7,AND(I5005&gt;=5832,I5005&lt;6552),12,AND(I5005&gt;=6552,I5005&lt;7296),11.7,AND(I5005&gt;=7296,I5005&lt;8016),11,I5005&gt;=8016,10)</f>
        <v>11.7</v>
      </c>
      <c r="L5005" s="38">
        <v>45</v>
      </c>
      <c r="M5005" s="52">
        <v>104.1081654</v>
      </c>
      <c r="N5005" s="53">
        <f t="shared" si="312"/>
        <v>6.999624813638762E-2</v>
      </c>
    </row>
    <row r="5006" spans="2:14" x14ac:dyDescent="0.3">
      <c r="B5006" s="87">
        <f t="shared" si="313"/>
        <v>45866.375</v>
      </c>
      <c r="C5006" s="85">
        <f t="shared" si="315"/>
        <v>5001</v>
      </c>
      <c r="D5006" s="38">
        <v>20.78</v>
      </c>
      <c r="E5006" s="38">
        <v>20.69</v>
      </c>
      <c r="F5006" s="39">
        <v>0</v>
      </c>
      <c r="H5006" s="87">
        <f t="shared" si="314"/>
        <v>45898.804166666669</v>
      </c>
      <c r="I5006" s="48">
        <v>5779.3</v>
      </c>
      <c r="J5006" s="52">
        <v>10.410816540000001</v>
      </c>
      <c r="K5006" s="61" cm="1">
        <f t="array" ref="K5006">_xlfn.IFS(I5006&lt;744,9,AND(I5006&gt;=744,I5006&lt;1416),8.3,AND(I5006&gt;=1416,I5006&lt;2160),8,AND(I5006&gt;=2160,I5006&lt;2880),8.3,AND(I5006&gt;=2880,I5006&lt;3624),9,AND(I5006&gt;=3624,I5006&lt;4344),10,AND(I5006&gt;=4344,I5006&lt;5088),11,AND(I5006&gt;=5088,I5006&lt;5832),11.7,AND(I5006&gt;=5832,I5006&lt;6552),12,AND(I5006&gt;=6552,I5006&lt;7296),11.7,AND(I5006&gt;=7296,I5006&lt;8016),11,I5006&gt;=8016,10)</f>
        <v>11.7</v>
      </c>
      <c r="L5006" s="38">
        <v>45</v>
      </c>
      <c r="M5006" s="52">
        <v>624.64899249999996</v>
      </c>
      <c r="N5006" s="53">
        <f t="shared" si="312"/>
        <v>0.41997748881832581</v>
      </c>
    </row>
    <row r="5007" spans="2:14" x14ac:dyDescent="0.3">
      <c r="B5007" s="87">
        <f t="shared" si="313"/>
        <v>45866.416666666664</v>
      </c>
      <c r="C5007" s="85">
        <f t="shared" si="315"/>
        <v>5002</v>
      </c>
      <c r="D5007" s="38">
        <v>20</v>
      </c>
      <c r="E5007" s="38">
        <v>20</v>
      </c>
      <c r="F5007" s="39">
        <v>0</v>
      </c>
      <c r="H5007" s="87">
        <f t="shared" si="314"/>
        <v>45898.804861111108</v>
      </c>
      <c r="I5007" s="48">
        <v>5779.3166666666666</v>
      </c>
      <c r="J5007" s="52">
        <v>3.4702721799999998</v>
      </c>
      <c r="K5007" s="61" cm="1">
        <f t="array" ref="K5007">_xlfn.IFS(I5007&lt;744,9,AND(I5007&gt;=744,I5007&lt;1416),8.3,AND(I5007&gt;=1416,I5007&lt;2160),8,AND(I5007&gt;=2160,I5007&lt;2880),8.3,AND(I5007&gt;=2880,I5007&lt;3624),9,AND(I5007&gt;=3624,I5007&lt;4344),10,AND(I5007&gt;=4344,I5007&lt;5088),11,AND(I5007&gt;=5088,I5007&lt;5832),11.7,AND(I5007&gt;=5832,I5007&lt;6552),12,AND(I5007&gt;=6552,I5007&lt;7296),11.7,AND(I5007&gt;=7296,I5007&lt;8016),11,I5007&gt;=8016,10)</f>
        <v>11.7</v>
      </c>
      <c r="L5007" s="38">
        <v>45</v>
      </c>
      <c r="M5007" s="52">
        <v>208.21633080000001</v>
      </c>
      <c r="N5007" s="53">
        <f t="shared" si="312"/>
        <v>0.13999249627277524</v>
      </c>
    </row>
    <row r="5008" spans="2:14" x14ac:dyDescent="0.3">
      <c r="B5008" s="87">
        <f t="shared" si="313"/>
        <v>45866.458333333336</v>
      </c>
      <c r="C5008" s="85">
        <f t="shared" si="315"/>
        <v>5003</v>
      </c>
      <c r="D5008" s="38">
        <v>20</v>
      </c>
      <c r="E5008" s="38">
        <v>20</v>
      </c>
      <c r="F5008" s="39">
        <v>0</v>
      </c>
      <c r="H5008" s="87">
        <f t="shared" si="314"/>
        <v>45898.934027777781</v>
      </c>
      <c r="I5008" s="48">
        <v>5782.416666666667</v>
      </c>
      <c r="J5008" s="52">
        <v>1.061629318</v>
      </c>
      <c r="K5008" s="61" cm="1">
        <f t="array" ref="K5008">_xlfn.IFS(I5008&lt;744,9,AND(I5008&gt;=744,I5008&lt;1416),8.3,AND(I5008&gt;=1416,I5008&lt;2160),8,AND(I5008&gt;=2160,I5008&lt;2880),8.3,AND(I5008&gt;=2880,I5008&lt;3624),9,AND(I5008&gt;=3624,I5008&lt;4344),10,AND(I5008&gt;=4344,I5008&lt;5088),11,AND(I5008&gt;=5088,I5008&lt;5832),11.7,AND(I5008&gt;=5832,I5008&lt;6552),12,AND(I5008&gt;=6552,I5008&lt;7296),11.7,AND(I5008&gt;=7296,I5008&lt;8016),11,I5008&gt;=8016,10)</f>
        <v>11.7</v>
      </c>
      <c r="L5008" s="38">
        <v>45</v>
      </c>
      <c r="M5008" s="52">
        <v>63.697759099999999</v>
      </c>
      <c r="N5008" s="53">
        <f t="shared" si="312"/>
        <v>4.282665181126627E-2</v>
      </c>
    </row>
    <row r="5009" spans="2:14" x14ac:dyDescent="0.3">
      <c r="B5009" s="87">
        <f t="shared" si="313"/>
        <v>45866.5</v>
      </c>
      <c r="C5009" s="85">
        <f t="shared" si="315"/>
        <v>5004</v>
      </c>
      <c r="D5009" s="38">
        <v>20</v>
      </c>
      <c r="E5009" s="38">
        <v>20</v>
      </c>
      <c r="F5009" s="39">
        <v>0</v>
      </c>
      <c r="H5009" s="87">
        <f t="shared" si="314"/>
        <v>45898.93472222222</v>
      </c>
      <c r="I5009" s="48">
        <v>5782.4333333333334</v>
      </c>
      <c r="J5009" s="52">
        <v>6.3697759100000004</v>
      </c>
      <c r="K5009" s="61" cm="1">
        <f t="array" ref="K5009">_xlfn.IFS(I5009&lt;744,9,AND(I5009&gt;=744,I5009&lt;1416),8.3,AND(I5009&gt;=1416,I5009&lt;2160),8,AND(I5009&gt;=2160,I5009&lt;2880),8.3,AND(I5009&gt;=2880,I5009&lt;3624),9,AND(I5009&gt;=3624,I5009&lt;4344),10,AND(I5009&gt;=4344,I5009&lt;5088),11,AND(I5009&gt;=5088,I5009&lt;5832),11.7,AND(I5009&gt;=5832,I5009&lt;6552),12,AND(I5009&gt;=6552,I5009&lt;7296),11.7,AND(I5009&gt;=7296,I5009&lt;8016),11,I5009&gt;=8016,10)</f>
        <v>11.7</v>
      </c>
      <c r="L5009" s="38">
        <v>45</v>
      </c>
      <c r="M5009" s="52">
        <v>382.18655460000002</v>
      </c>
      <c r="N5009" s="53">
        <f t="shared" si="312"/>
        <v>0.25695991094827858</v>
      </c>
    </row>
    <row r="5010" spans="2:14" x14ac:dyDescent="0.3">
      <c r="B5010" s="87">
        <f t="shared" si="313"/>
        <v>45866.541666666664</v>
      </c>
      <c r="C5010" s="85">
        <f t="shared" si="315"/>
        <v>5005</v>
      </c>
      <c r="D5010" s="38">
        <v>20</v>
      </c>
      <c r="E5010" s="38">
        <v>20</v>
      </c>
      <c r="F5010" s="39">
        <v>0</v>
      </c>
      <c r="H5010" s="87">
        <f t="shared" si="314"/>
        <v>45898.935416666667</v>
      </c>
      <c r="I5010" s="48">
        <v>5782.45</v>
      </c>
      <c r="J5010" s="52">
        <v>6.3697759100000004</v>
      </c>
      <c r="K5010" s="61" cm="1">
        <f t="array" ref="K5010">_xlfn.IFS(I5010&lt;744,9,AND(I5010&gt;=744,I5010&lt;1416),8.3,AND(I5010&gt;=1416,I5010&lt;2160),8,AND(I5010&gt;=2160,I5010&lt;2880),8.3,AND(I5010&gt;=2880,I5010&lt;3624),9,AND(I5010&gt;=3624,I5010&lt;4344),10,AND(I5010&gt;=4344,I5010&lt;5088),11,AND(I5010&gt;=5088,I5010&lt;5832),11.7,AND(I5010&gt;=5832,I5010&lt;6552),12,AND(I5010&gt;=6552,I5010&lt;7296),11.7,AND(I5010&gt;=7296,I5010&lt;8016),11,I5010&gt;=8016,10)</f>
        <v>11.7</v>
      </c>
      <c r="L5010" s="38">
        <v>45</v>
      </c>
      <c r="M5010" s="52">
        <v>382.18655460000002</v>
      </c>
      <c r="N5010" s="53">
        <f t="shared" si="312"/>
        <v>0.25695991094827858</v>
      </c>
    </row>
    <row r="5011" spans="2:14" x14ac:dyDescent="0.3">
      <c r="B5011" s="87">
        <f t="shared" si="313"/>
        <v>45866.583333333336</v>
      </c>
      <c r="C5011" s="85">
        <f t="shared" si="315"/>
        <v>5006</v>
      </c>
      <c r="D5011" s="38">
        <v>20</v>
      </c>
      <c r="E5011" s="38">
        <v>20</v>
      </c>
      <c r="F5011" s="39">
        <v>0</v>
      </c>
      <c r="H5011" s="87">
        <f t="shared" si="314"/>
        <v>45898.936111111114</v>
      </c>
      <c r="I5011" s="48">
        <v>5782.4666666666662</v>
      </c>
      <c r="J5011" s="52">
        <v>2.1232586370000002</v>
      </c>
      <c r="K5011" s="61" cm="1">
        <f t="array" ref="K5011">_xlfn.IFS(I5011&lt;744,9,AND(I5011&gt;=744,I5011&lt;1416),8.3,AND(I5011&gt;=1416,I5011&lt;2160),8,AND(I5011&gt;=2160,I5011&lt;2880),8.3,AND(I5011&gt;=2880,I5011&lt;3624),9,AND(I5011&gt;=3624,I5011&lt;4344),10,AND(I5011&gt;=4344,I5011&lt;5088),11,AND(I5011&gt;=5088,I5011&lt;5832),11.7,AND(I5011&gt;=5832,I5011&lt;6552),12,AND(I5011&gt;=6552,I5011&lt;7296),11.7,AND(I5011&gt;=7296,I5011&lt;8016),11,I5011&gt;=8016,10)</f>
        <v>11.7</v>
      </c>
      <c r="L5011" s="38">
        <v>45</v>
      </c>
      <c r="M5011" s="52">
        <v>127.3955182</v>
      </c>
      <c r="N5011" s="53">
        <f t="shared" si="312"/>
        <v>8.5653303662873034E-2</v>
      </c>
    </row>
    <row r="5012" spans="2:14" x14ac:dyDescent="0.3">
      <c r="B5012" s="87">
        <f t="shared" si="313"/>
        <v>45866.625</v>
      </c>
      <c r="C5012" s="85">
        <f t="shared" si="315"/>
        <v>5007</v>
      </c>
      <c r="D5012" s="38">
        <v>20</v>
      </c>
      <c r="E5012" s="38">
        <v>20</v>
      </c>
      <c r="F5012" s="39">
        <v>0</v>
      </c>
      <c r="H5012" s="87">
        <f t="shared" si="314"/>
        <v>45898.938194444447</v>
      </c>
      <c r="I5012" s="48">
        <v>5782.5166666666664</v>
      </c>
      <c r="J5012" s="52">
        <v>4.2465172730000003</v>
      </c>
      <c r="K5012" s="61" cm="1">
        <f t="array" ref="K5012">_xlfn.IFS(I5012&lt;744,9,AND(I5012&gt;=744,I5012&lt;1416),8.3,AND(I5012&gt;=1416,I5012&lt;2160),8,AND(I5012&gt;=2160,I5012&lt;2880),8.3,AND(I5012&gt;=2880,I5012&lt;3624),9,AND(I5012&gt;=3624,I5012&lt;4344),10,AND(I5012&gt;=4344,I5012&lt;5088),11,AND(I5012&gt;=5088,I5012&lt;5832),11.7,AND(I5012&gt;=5832,I5012&lt;6552),12,AND(I5012&gt;=6552,I5012&lt;7296),11.7,AND(I5012&gt;=7296,I5012&lt;8016),11,I5012&gt;=8016,10)</f>
        <v>11.7</v>
      </c>
      <c r="L5012" s="38">
        <v>45</v>
      </c>
      <c r="M5012" s="52">
        <v>254.7910364</v>
      </c>
      <c r="N5012" s="53">
        <f t="shared" si="312"/>
        <v>0.17130660728540559</v>
      </c>
    </row>
    <row r="5013" spans="2:14" x14ac:dyDescent="0.3">
      <c r="B5013" s="87">
        <f t="shared" si="313"/>
        <v>45866.666666666664</v>
      </c>
      <c r="C5013" s="85">
        <f t="shared" si="315"/>
        <v>5008</v>
      </c>
      <c r="D5013" s="38">
        <v>20</v>
      </c>
      <c r="E5013" s="38">
        <v>20</v>
      </c>
      <c r="F5013" s="39">
        <v>0</v>
      </c>
      <c r="H5013" s="87">
        <f t="shared" si="314"/>
        <v>45898.938888888886</v>
      </c>
      <c r="I5013" s="48">
        <v>5782.5333333333338</v>
      </c>
      <c r="J5013" s="52">
        <v>6.3697759100000004</v>
      </c>
      <c r="K5013" s="61" cm="1">
        <f t="array" ref="K5013">_xlfn.IFS(I5013&lt;744,9,AND(I5013&gt;=744,I5013&lt;1416),8.3,AND(I5013&gt;=1416,I5013&lt;2160),8,AND(I5013&gt;=2160,I5013&lt;2880),8.3,AND(I5013&gt;=2880,I5013&lt;3624),9,AND(I5013&gt;=3624,I5013&lt;4344),10,AND(I5013&gt;=4344,I5013&lt;5088),11,AND(I5013&gt;=5088,I5013&lt;5832),11.7,AND(I5013&gt;=5832,I5013&lt;6552),12,AND(I5013&gt;=6552,I5013&lt;7296),11.7,AND(I5013&gt;=7296,I5013&lt;8016),11,I5013&gt;=8016,10)</f>
        <v>11.7</v>
      </c>
      <c r="L5013" s="38">
        <v>45</v>
      </c>
      <c r="M5013" s="52">
        <v>382.18655460000002</v>
      </c>
      <c r="N5013" s="53">
        <f t="shared" si="312"/>
        <v>0.25695991094827858</v>
      </c>
    </row>
    <row r="5014" spans="2:14" x14ac:dyDescent="0.3">
      <c r="B5014" s="87">
        <f t="shared" si="313"/>
        <v>45866.708333333336</v>
      </c>
      <c r="C5014" s="85">
        <f t="shared" si="315"/>
        <v>5009</v>
      </c>
      <c r="D5014" s="38">
        <v>20</v>
      </c>
      <c r="E5014" s="38">
        <v>20</v>
      </c>
      <c r="F5014" s="39">
        <v>0</v>
      </c>
      <c r="H5014" s="87">
        <f t="shared" si="314"/>
        <v>45898.939583333333</v>
      </c>
      <c r="I5014" s="48">
        <v>5782.55</v>
      </c>
      <c r="J5014" s="52">
        <v>5.3081465909999999</v>
      </c>
      <c r="K5014" s="61" cm="1">
        <f t="array" ref="K5014">_xlfn.IFS(I5014&lt;744,9,AND(I5014&gt;=744,I5014&lt;1416),8.3,AND(I5014&gt;=1416,I5014&lt;2160),8,AND(I5014&gt;=2160,I5014&lt;2880),8.3,AND(I5014&gt;=2880,I5014&lt;3624),9,AND(I5014&gt;=3624,I5014&lt;4344),10,AND(I5014&gt;=4344,I5014&lt;5088),11,AND(I5014&gt;=5088,I5014&lt;5832),11.7,AND(I5014&gt;=5832,I5014&lt;6552),12,AND(I5014&gt;=6552,I5014&lt;7296),11.7,AND(I5014&gt;=7296,I5014&lt;8016),11,I5014&gt;=8016,10)</f>
        <v>11.7</v>
      </c>
      <c r="L5014" s="38">
        <v>45</v>
      </c>
      <c r="M5014" s="52">
        <v>318.48879549999998</v>
      </c>
      <c r="N5014" s="53">
        <f t="shared" si="312"/>
        <v>0.21413325909667186</v>
      </c>
    </row>
    <row r="5015" spans="2:14" x14ac:dyDescent="0.3">
      <c r="B5015" s="87">
        <f t="shared" si="313"/>
        <v>45866.75</v>
      </c>
      <c r="C5015" s="85">
        <f t="shared" si="315"/>
        <v>5010</v>
      </c>
      <c r="D5015" s="38">
        <v>20</v>
      </c>
      <c r="E5015" s="38">
        <v>20</v>
      </c>
      <c r="F5015" s="39">
        <v>0</v>
      </c>
      <c r="H5015" s="87">
        <f t="shared" si="314"/>
        <v>45898.952777777777</v>
      </c>
      <c r="I5015" s="48">
        <v>5782.8666666666668</v>
      </c>
      <c r="J5015" s="52">
        <v>0.85234755299999998</v>
      </c>
      <c r="K5015" s="61" cm="1">
        <f t="array" ref="K5015">_xlfn.IFS(I5015&lt;744,9,AND(I5015&gt;=744,I5015&lt;1416),8.3,AND(I5015&gt;=1416,I5015&lt;2160),8,AND(I5015&gt;=2160,I5015&lt;2880),8.3,AND(I5015&gt;=2880,I5015&lt;3624),9,AND(I5015&gt;=3624,I5015&lt;4344),10,AND(I5015&gt;=4344,I5015&lt;5088),11,AND(I5015&gt;=5088,I5015&lt;5832),11.7,AND(I5015&gt;=5832,I5015&lt;6552),12,AND(I5015&gt;=6552,I5015&lt;7296),11.7,AND(I5015&gt;=7296,I5015&lt;8016),11,I5015&gt;=8016,10)</f>
        <v>11.7</v>
      </c>
      <c r="L5015" s="38">
        <v>45</v>
      </c>
      <c r="M5015" s="52">
        <v>51.140853190000001</v>
      </c>
      <c r="N5015" s="53">
        <f t="shared" si="312"/>
        <v>3.4384121892266556E-2</v>
      </c>
    </row>
    <row r="5016" spans="2:14" x14ac:dyDescent="0.3">
      <c r="B5016" s="87">
        <f t="shared" si="313"/>
        <v>45866.791666666664</v>
      </c>
      <c r="C5016" s="85">
        <f t="shared" si="315"/>
        <v>5011</v>
      </c>
      <c r="D5016" s="38">
        <v>22.01</v>
      </c>
      <c r="E5016" s="38">
        <v>21.74</v>
      </c>
      <c r="F5016" s="39">
        <v>0</v>
      </c>
      <c r="H5016" s="87">
        <f t="shared" si="314"/>
        <v>45899.252083333333</v>
      </c>
      <c r="I5016" s="48">
        <v>5790.05</v>
      </c>
      <c r="J5016" s="52">
        <v>0.57091114700000001</v>
      </c>
      <c r="K5016" s="61" cm="1">
        <f t="array" ref="K5016">_xlfn.IFS(I5016&lt;744,9,AND(I5016&gt;=744,I5016&lt;1416),8.3,AND(I5016&gt;=1416,I5016&lt;2160),8,AND(I5016&gt;=2160,I5016&lt;2880),8.3,AND(I5016&gt;=2880,I5016&lt;3624),9,AND(I5016&gt;=3624,I5016&lt;4344),10,AND(I5016&gt;=4344,I5016&lt;5088),11,AND(I5016&gt;=5088,I5016&lt;5832),11.7,AND(I5016&gt;=5832,I5016&lt;6552),12,AND(I5016&gt;=6552,I5016&lt;7296),11.7,AND(I5016&gt;=7296,I5016&lt;8016),11,I5016&gt;=8016,10)</f>
        <v>11.7</v>
      </c>
      <c r="L5016" s="38">
        <v>45</v>
      </c>
      <c r="M5016" s="52">
        <v>34.254668840000001</v>
      </c>
      <c r="N5016" s="53">
        <f t="shared" si="312"/>
        <v>2.3030838064835402E-2</v>
      </c>
    </row>
    <row r="5017" spans="2:14" x14ac:dyDescent="0.3">
      <c r="B5017" s="87">
        <f t="shared" si="313"/>
        <v>45866.833333333336</v>
      </c>
      <c r="C5017" s="85">
        <f t="shared" si="315"/>
        <v>5012</v>
      </c>
      <c r="D5017" s="38">
        <v>24.17</v>
      </c>
      <c r="E5017" s="38">
        <v>23.48</v>
      </c>
      <c r="F5017" s="39">
        <v>0</v>
      </c>
      <c r="H5017" s="87">
        <f t="shared" si="314"/>
        <v>45899.253472222219</v>
      </c>
      <c r="I5017" s="48">
        <v>5790.083333333333</v>
      </c>
      <c r="J5017" s="52">
        <v>0.48717751199999998</v>
      </c>
      <c r="K5017" s="61" cm="1">
        <f t="array" ref="K5017">_xlfn.IFS(I5017&lt;744,9,AND(I5017&gt;=744,I5017&lt;1416),8.3,AND(I5017&gt;=1416,I5017&lt;2160),8,AND(I5017&gt;=2160,I5017&lt;2880),8.3,AND(I5017&gt;=2880,I5017&lt;3624),9,AND(I5017&gt;=3624,I5017&lt;4344),10,AND(I5017&gt;=4344,I5017&lt;5088),11,AND(I5017&gt;=5088,I5017&lt;5832),11.7,AND(I5017&gt;=5832,I5017&lt;6552),12,AND(I5017&gt;=6552,I5017&lt;7296),11.7,AND(I5017&gt;=7296,I5017&lt;8016),11,I5017&gt;=8016,10)</f>
        <v>11.7</v>
      </c>
      <c r="L5017" s="38">
        <v>45</v>
      </c>
      <c r="M5017" s="52">
        <v>29.230650740000002</v>
      </c>
      <c r="N5017" s="53">
        <f t="shared" si="312"/>
        <v>1.9652981811023228E-2</v>
      </c>
    </row>
    <row r="5018" spans="2:14" x14ac:dyDescent="0.3">
      <c r="B5018" s="87">
        <f t="shared" si="313"/>
        <v>45866.875</v>
      </c>
      <c r="C5018" s="85">
        <f t="shared" si="315"/>
        <v>5013</v>
      </c>
      <c r="D5018" s="38">
        <v>25.98</v>
      </c>
      <c r="E5018" s="38">
        <v>24.89</v>
      </c>
      <c r="F5018" s="39">
        <v>0</v>
      </c>
      <c r="H5018" s="87">
        <f t="shared" si="314"/>
        <v>45899.254166666666</v>
      </c>
      <c r="I5018" s="48">
        <v>5790.1</v>
      </c>
      <c r="J5018" s="52">
        <v>0.48717751199999998</v>
      </c>
      <c r="K5018" s="61" cm="1">
        <f t="array" ref="K5018">_xlfn.IFS(I5018&lt;744,9,AND(I5018&gt;=744,I5018&lt;1416),8.3,AND(I5018&gt;=1416,I5018&lt;2160),8,AND(I5018&gt;=2160,I5018&lt;2880),8.3,AND(I5018&gt;=2880,I5018&lt;3624),9,AND(I5018&gt;=3624,I5018&lt;4344),10,AND(I5018&gt;=4344,I5018&lt;5088),11,AND(I5018&gt;=5088,I5018&lt;5832),11.7,AND(I5018&gt;=5832,I5018&lt;6552),12,AND(I5018&gt;=6552,I5018&lt;7296),11.7,AND(I5018&gt;=7296,I5018&lt;8016),11,I5018&gt;=8016,10)</f>
        <v>11.7</v>
      </c>
      <c r="L5018" s="38">
        <v>45</v>
      </c>
      <c r="M5018" s="52">
        <v>29.230650740000002</v>
      </c>
      <c r="N5018" s="53">
        <f t="shared" si="312"/>
        <v>1.9652981811023228E-2</v>
      </c>
    </row>
    <row r="5019" spans="2:14" x14ac:dyDescent="0.3">
      <c r="B5019" s="87">
        <f t="shared" si="313"/>
        <v>45866.916666666664</v>
      </c>
      <c r="C5019" s="85">
        <f t="shared" si="315"/>
        <v>5014</v>
      </c>
      <c r="D5019" s="38">
        <v>27.72</v>
      </c>
      <c r="E5019" s="38">
        <v>26.22</v>
      </c>
      <c r="F5019" s="39">
        <v>0</v>
      </c>
      <c r="H5019" s="87">
        <f t="shared" si="314"/>
        <v>45899.254861111112</v>
      </c>
      <c r="I5019" s="48">
        <v>5790.1166666666668</v>
      </c>
      <c r="J5019" s="52">
        <v>1.3397381589999999</v>
      </c>
      <c r="K5019" s="61" cm="1">
        <f t="array" ref="K5019">_xlfn.IFS(I5019&lt;744,9,AND(I5019&gt;=744,I5019&lt;1416),8.3,AND(I5019&gt;=1416,I5019&lt;2160),8,AND(I5019&gt;=2160,I5019&lt;2880),8.3,AND(I5019&gt;=2880,I5019&lt;3624),9,AND(I5019&gt;=3624,I5019&lt;4344),10,AND(I5019&gt;=4344,I5019&lt;5088),11,AND(I5019&gt;=5088,I5019&lt;5832),11.7,AND(I5019&gt;=5832,I5019&lt;6552),12,AND(I5019&gt;=6552,I5019&lt;7296),11.7,AND(I5019&gt;=7296,I5019&lt;8016),11,I5019&gt;=8016,10)</f>
        <v>11.7</v>
      </c>
      <c r="L5019" s="38">
        <v>45</v>
      </c>
      <c r="M5019" s="52">
        <v>80.384289539999997</v>
      </c>
      <c r="N5019" s="53">
        <f t="shared" si="312"/>
        <v>5.4045700020654369E-2</v>
      </c>
    </row>
    <row r="5020" spans="2:14" x14ac:dyDescent="0.3">
      <c r="B5020" s="87">
        <f t="shared" si="313"/>
        <v>45866.958333333336</v>
      </c>
      <c r="C5020" s="85">
        <f t="shared" si="315"/>
        <v>5015</v>
      </c>
      <c r="D5020" s="38">
        <v>28.84</v>
      </c>
      <c r="E5020" s="38">
        <v>27.06</v>
      </c>
      <c r="F5020" s="39">
        <v>0</v>
      </c>
      <c r="H5020" s="87">
        <f t="shared" si="314"/>
        <v>45899.255555555559</v>
      </c>
      <c r="I5020" s="48">
        <v>5790.1333333333332</v>
      </c>
      <c r="J5020" s="52">
        <v>8.0384289520000003</v>
      </c>
      <c r="K5020" s="61" cm="1">
        <f t="array" ref="K5020">_xlfn.IFS(I5020&lt;744,9,AND(I5020&gt;=744,I5020&lt;1416),8.3,AND(I5020&gt;=1416,I5020&lt;2160),8,AND(I5020&gt;=2160,I5020&lt;2880),8.3,AND(I5020&gt;=2880,I5020&lt;3624),9,AND(I5020&gt;=3624,I5020&lt;4344),10,AND(I5020&gt;=4344,I5020&lt;5088),11,AND(I5020&gt;=5088,I5020&lt;5832),11.7,AND(I5020&gt;=5832,I5020&lt;6552),12,AND(I5020&gt;=6552,I5020&lt;7296),11.7,AND(I5020&gt;=7296,I5020&lt;8016),11,I5020&gt;=8016,10)</f>
        <v>11.7</v>
      </c>
      <c r="L5020" s="38">
        <v>45</v>
      </c>
      <c r="M5020" s="52">
        <v>482.30573709999999</v>
      </c>
      <c r="N5020" s="53">
        <f t="shared" si="312"/>
        <v>0.32427420004324525</v>
      </c>
    </row>
    <row r="5021" spans="2:14" x14ac:dyDescent="0.3">
      <c r="B5021" s="87">
        <f t="shared" si="313"/>
        <v>45867</v>
      </c>
      <c r="C5021" s="85">
        <f t="shared" si="315"/>
        <v>5016</v>
      </c>
      <c r="D5021" s="38">
        <v>29.32</v>
      </c>
      <c r="E5021" s="38">
        <v>27.41</v>
      </c>
      <c r="F5021" s="39">
        <v>0</v>
      </c>
      <c r="H5021" s="87">
        <f t="shared" si="314"/>
        <v>45899.256249999999</v>
      </c>
      <c r="I5021" s="48">
        <v>5790.15</v>
      </c>
      <c r="J5021" s="52">
        <v>6.6986907950000001</v>
      </c>
      <c r="K5021" s="61" cm="1">
        <f t="array" ref="K5021">_xlfn.IFS(I5021&lt;744,9,AND(I5021&gt;=744,I5021&lt;1416),8.3,AND(I5021&gt;=1416,I5021&lt;2160),8,AND(I5021&gt;=2160,I5021&lt;2880),8.3,AND(I5021&gt;=2880,I5021&lt;3624),9,AND(I5021&gt;=3624,I5021&lt;4344),10,AND(I5021&gt;=4344,I5021&lt;5088),11,AND(I5021&gt;=5088,I5021&lt;5832),11.7,AND(I5021&gt;=5832,I5021&lt;6552),12,AND(I5021&gt;=6552,I5021&lt;7296),11.7,AND(I5021&gt;=7296,I5021&lt;8016),11,I5021&gt;=8016,10)</f>
        <v>11.7</v>
      </c>
      <c r="L5021" s="38">
        <v>45</v>
      </c>
      <c r="M5021" s="52">
        <v>401.92144769999999</v>
      </c>
      <c r="N5021" s="53">
        <f t="shared" si="312"/>
        <v>0.27022850010327187</v>
      </c>
    </row>
    <row r="5022" spans="2:14" x14ac:dyDescent="0.3">
      <c r="B5022" s="87">
        <f t="shared" si="313"/>
        <v>45867.041666666664</v>
      </c>
      <c r="C5022" s="85">
        <f t="shared" si="315"/>
        <v>5017</v>
      </c>
      <c r="D5022" s="38">
        <v>29.67</v>
      </c>
      <c r="E5022" s="38">
        <v>27.68</v>
      </c>
      <c r="F5022" s="39">
        <v>0</v>
      </c>
      <c r="H5022" s="87">
        <f t="shared" si="314"/>
        <v>45899.257638888892</v>
      </c>
      <c r="I5022" s="48">
        <v>5790.1833333333334</v>
      </c>
      <c r="J5022" s="52">
        <v>1.3397381589999999</v>
      </c>
      <c r="K5022" s="61" cm="1">
        <f t="array" ref="K5022">_xlfn.IFS(I5022&lt;744,9,AND(I5022&gt;=744,I5022&lt;1416),8.3,AND(I5022&gt;=1416,I5022&lt;2160),8,AND(I5022&gt;=2160,I5022&lt;2880),8.3,AND(I5022&gt;=2880,I5022&lt;3624),9,AND(I5022&gt;=3624,I5022&lt;4344),10,AND(I5022&gt;=4344,I5022&lt;5088),11,AND(I5022&gt;=5088,I5022&lt;5832),11.7,AND(I5022&gt;=5832,I5022&lt;6552),12,AND(I5022&gt;=6552,I5022&lt;7296),11.7,AND(I5022&gt;=7296,I5022&lt;8016),11,I5022&gt;=8016,10)</f>
        <v>11.7</v>
      </c>
      <c r="L5022" s="38">
        <v>45</v>
      </c>
      <c r="M5022" s="52">
        <v>80.384289539999997</v>
      </c>
      <c r="N5022" s="53">
        <f t="shared" si="312"/>
        <v>5.4045700020654369E-2</v>
      </c>
    </row>
    <row r="5023" spans="2:14" x14ac:dyDescent="0.3">
      <c r="B5023" s="87">
        <f t="shared" si="313"/>
        <v>45867.083333333336</v>
      </c>
      <c r="C5023" s="85">
        <f t="shared" si="315"/>
        <v>5018</v>
      </c>
      <c r="D5023" s="38">
        <v>29.91</v>
      </c>
      <c r="E5023" s="38">
        <v>27.85</v>
      </c>
      <c r="F5023" s="39">
        <v>0</v>
      </c>
      <c r="H5023" s="87">
        <f t="shared" si="314"/>
        <v>45899.258333333331</v>
      </c>
      <c r="I5023" s="48">
        <v>5790.2</v>
      </c>
      <c r="J5023" s="52">
        <v>8.0384289520000003</v>
      </c>
      <c r="K5023" s="61" cm="1">
        <f t="array" ref="K5023">_xlfn.IFS(I5023&lt;744,9,AND(I5023&gt;=744,I5023&lt;1416),8.3,AND(I5023&gt;=1416,I5023&lt;2160),8,AND(I5023&gt;=2160,I5023&lt;2880),8.3,AND(I5023&gt;=2880,I5023&lt;3624),9,AND(I5023&gt;=3624,I5023&lt;4344),10,AND(I5023&gt;=4344,I5023&lt;5088),11,AND(I5023&gt;=5088,I5023&lt;5832),11.7,AND(I5023&gt;=5832,I5023&lt;6552),12,AND(I5023&gt;=6552,I5023&lt;7296),11.7,AND(I5023&gt;=7296,I5023&lt;8016),11,I5023&gt;=8016,10)</f>
        <v>11.7</v>
      </c>
      <c r="L5023" s="38">
        <v>45</v>
      </c>
      <c r="M5023" s="52">
        <v>482.30573709999999</v>
      </c>
      <c r="N5023" s="53">
        <f t="shared" si="312"/>
        <v>0.32427420004324525</v>
      </c>
    </row>
    <row r="5024" spans="2:14" x14ac:dyDescent="0.3">
      <c r="B5024" s="87">
        <f t="shared" si="313"/>
        <v>45867.125</v>
      </c>
      <c r="C5024" s="85">
        <f t="shared" si="315"/>
        <v>5019</v>
      </c>
      <c r="D5024" s="38">
        <v>30.03</v>
      </c>
      <c r="E5024" s="38">
        <v>27.94</v>
      </c>
      <c r="F5024" s="39">
        <v>0</v>
      </c>
      <c r="H5024" s="87">
        <f t="shared" si="314"/>
        <v>45899.259027777778</v>
      </c>
      <c r="I5024" s="48">
        <v>5790.2166666666662</v>
      </c>
      <c r="J5024" s="52">
        <v>6.6986907950000001</v>
      </c>
      <c r="K5024" s="61" cm="1">
        <f t="array" ref="K5024">_xlfn.IFS(I5024&lt;744,9,AND(I5024&gt;=744,I5024&lt;1416),8.3,AND(I5024&gt;=1416,I5024&lt;2160),8,AND(I5024&gt;=2160,I5024&lt;2880),8.3,AND(I5024&gt;=2880,I5024&lt;3624),9,AND(I5024&gt;=3624,I5024&lt;4344),10,AND(I5024&gt;=4344,I5024&lt;5088),11,AND(I5024&gt;=5088,I5024&lt;5832),11.7,AND(I5024&gt;=5832,I5024&lt;6552),12,AND(I5024&gt;=6552,I5024&lt;7296),11.7,AND(I5024&gt;=7296,I5024&lt;8016),11,I5024&gt;=8016,10)</f>
        <v>11.7</v>
      </c>
      <c r="L5024" s="38">
        <v>45</v>
      </c>
      <c r="M5024" s="52">
        <v>401.92144769999999</v>
      </c>
      <c r="N5024" s="53">
        <f t="shared" si="312"/>
        <v>0.27022850010327187</v>
      </c>
    </row>
    <row r="5025" spans="2:14" x14ac:dyDescent="0.3">
      <c r="B5025" s="87">
        <f t="shared" si="313"/>
        <v>45867.166666666664</v>
      </c>
      <c r="C5025" s="85">
        <f t="shared" si="315"/>
        <v>5020</v>
      </c>
      <c r="D5025" s="38">
        <v>29.74</v>
      </c>
      <c r="E5025" s="38">
        <v>27.73</v>
      </c>
      <c r="F5025" s="39">
        <v>0</v>
      </c>
      <c r="H5025" s="87">
        <f t="shared" si="314"/>
        <v>45899.268750000003</v>
      </c>
      <c r="I5025" s="48">
        <v>5790.45</v>
      </c>
      <c r="J5025" s="52">
        <v>0.94390642999999996</v>
      </c>
      <c r="K5025" s="61" cm="1">
        <f t="array" ref="K5025">_xlfn.IFS(I5025&lt;744,9,AND(I5025&gt;=744,I5025&lt;1416),8.3,AND(I5025&gt;=1416,I5025&lt;2160),8,AND(I5025&gt;=2160,I5025&lt;2880),8.3,AND(I5025&gt;=2880,I5025&lt;3624),9,AND(I5025&gt;=3624,I5025&lt;4344),10,AND(I5025&gt;=4344,I5025&lt;5088),11,AND(I5025&gt;=5088,I5025&lt;5832),11.7,AND(I5025&gt;=5832,I5025&lt;6552),12,AND(I5025&gt;=6552,I5025&lt;7296),11.7,AND(I5025&gt;=7296,I5025&lt;8016),11,I5025&gt;=8016,10)</f>
        <v>11.7</v>
      </c>
      <c r="L5025" s="38">
        <v>45</v>
      </c>
      <c r="M5025" s="52">
        <v>56.634385809999998</v>
      </c>
      <c r="N5025" s="53">
        <f t="shared" si="312"/>
        <v>3.8077652279027749E-2</v>
      </c>
    </row>
    <row r="5026" spans="2:14" x14ac:dyDescent="0.3">
      <c r="B5026" s="87">
        <f t="shared" si="313"/>
        <v>45867.208333333336</v>
      </c>
      <c r="C5026" s="85">
        <f t="shared" si="315"/>
        <v>5021</v>
      </c>
      <c r="D5026" s="38">
        <v>28.85</v>
      </c>
      <c r="E5026" s="38">
        <v>27.07</v>
      </c>
      <c r="F5026" s="39">
        <v>0</v>
      </c>
      <c r="H5026" s="87">
        <f t="shared" si="314"/>
        <v>45899.308333333334</v>
      </c>
      <c r="I5026" s="48">
        <v>5791.4</v>
      </c>
      <c r="J5026" s="52">
        <v>0.57091114700000001</v>
      </c>
      <c r="K5026" s="61" cm="1">
        <f t="array" ref="K5026">_xlfn.IFS(I5026&lt;744,9,AND(I5026&gt;=744,I5026&lt;1416),8.3,AND(I5026&gt;=1416,I5026&lt;2160),8,AND(I5026&gt;=2160,I5026&lt;2880),8.3,AND(I5026&gt;=2880,I5026&lt;3624),9,AND(I5026&gt;=3624,I5026&lt;4344),10,AND(I5026&gt;=4344,I5026&lt;5088),11,AND(I5026&gt;=5088,I5026&lt;5832),11.7,AND(I5026&gt;=5832,I5026&lt;6552),12,AND(I5026&gt;=6552,I5026&lt;7296),11.7,AND(I5026&gt;=7296,I5026&lt;8016),11,I5026&gt;=8016,10)</f>
        <v>11.7</v>
      </c>
      <c r="L5026" s="38">
        <v>45</v>
      </c>
      <c r="M5026" s="52">
        <v>34.254668840000001</v>
      </c>
      <c r="N5026" s="53">
        <f t="shared" si="312"/>
        <v>2.3030838064835402E-2</v>
      </c>
    </row>
    <row r="5027" spans="2:14" x14ac:dyDescent="0.3">
      <c r="B5027" s="87">
        <f t="shared" si="313"/>
        <v>45867.25</v>
      </c>
      <c r="C5027" s="85">
        <f t="shared" si="315"/>
        <v>5022</v>
      </c>
      <c r="D5027" s="38">
        <v>27.37</v>
      </c>
      <c r="E5027" s="38">
        <v>25.96</v>
      </c>
      <c r="F5027" s="39">
        <v>0</v>
      </c>
      <c r="H5027" s="87">
        <f t="shared" si="314"/>
        <v>45899.809027777781</v>
      </c>
      <c r="I5027" s="48">
        <v>5803.416666666667</v>
      </c>
      <c r="J5027" s="52">
        <v>0.73076626899999997</v>
      </c>
      <c r="K5027" s="61" cm="1">
        <f t="array" ref="K5027">_xlfn.IFS(I5027&lt;744,9,AND(I5027&gt;=744,I5027&lt;1416),8.3,AND(I5027&gt;=1416,I5027&lt;2160),8,AND(I5027&gt;=2160,I5027&lt;2880),8.3,AND(I5027&gt;=2880,I5027&lt;3624),9,AND(I5027&gt;=3624,I5027&lt;4344),10,AND(I5027&gt;=4344,I5027&lt;5088),11,AND(I5027&gt;=5088,I5027&lt;5832),11.7,AND(I5027&gt;=5832,I5027&lt;6552),12,AND(I5027&gt;=6552,I5027&lt;7296),11.7,AND(I5027&gt;=7296,I5027&lt;8016),11,I5027&gt;=8016,10)</f>
        <v>11.7</v>
      </c>
      <c r="L5027" s="38">
        <v>45</v>
      </c>
      <c r="M5027" s="52">
        <v>43.845976110000002</v>
      </c>
      <c r="N5027" s="53">
        <f t="shared" si="312"/>
        <v>2.9479472756875336E-2</v>
      </c>
    </row>
    <row r="5028" spans="2:14" x14ac:dyDescent="0.3">
      <c r="B5028" s="87">
        <f t="shared" si="313"/>
        <v>45867.291666666664</v>
      </c>
      <c r="C5028" s="85">
        <f t="shared" si="315"/>
        <v>5023</v>
      </c>
      <c r="D5028" s="38">
        <v>25.47</v>
      </c>
      <c r="E5028" s="38">
        <v>24.5</v>
      </c>
      <c r="F5028" s="39">
        <v>0</v>
      </c>
      <c r="H5028" s="87">
        <f t="shared" si="314"/>
        <v>45900.246527777781</v>
      </c>
      <c r="I5028" s="48">
        <v>5813.916666666667</v>
      </c>
      <c r="J5028" s="52">
        <v>1.2145054420000001</v>
      </c>
      <c r="K5028" s="61" cm="1">
        <f t="array" ref="K5028">_xlfn.IFS(I5028&lt;744,9,AND(I5028&gt;=744,I5028&lt;1416),8.3,AND(I5028&gt;=1416,I5028&lt;2160),8,AND(I5028&gt;=2160,I5028&lt;2880),8.3,AND(I5028&gt;=2880,I5028&lt;3624),9,AND(I5028&gt;=3624,I5028&lt;4344),10,AND(I5028&gt;=4344,I5028&lt;5088),11,AND(I5028&gt;=5088,I5028&lt;5832),11.7,AND(I5028&gt;=5832,I5028&lt;6552),12,AND(I5028&gt;=6552,I5028&lt;7296),11.7,AND(I5028&gt;=7296,I5028&lt;8016),11,I5028&gt;=8016,10)</f>
        <v>11.7</v>
      </c>
      <c r="L5028" s="38">
        <v>45</v>
      </c>
      <c r="M5028" s="52">
        <v>72.870326500000004</v>
      </c>
      <c r="N5028" s="53">
        <f t="shared" si="312"/>
        <v>4.8993750271902385E-2</v>
      </c>
    </row>
    <row r="5029" spans="2:14" x14ac:dyDescent="0.3">
      <c r="B5029" s="87">
        <f t="shared" si="313"/>
        <v>45867.333333333336</v>
      </c>
      <c r="C5029" s="85">
        <f t="shared" si="315"/>
        <v>5024</v>
      </c>
      <c r="D5029" s="38">
        <v>23.3</v>
      </c>
      <c r="E5029" s="38">
        <v>22.79</v>
      </c>
      <c r="F5029" s="39">
        <v>0</v>
      </c>
      <c r="H5029" s="87">
        <f t="shared" si="314"/>
        <v>45900.24722222222</v>
      </c>
      <c r="I5029" s="48">
        <v>5813.9333333333334</v>
      </c>
      <c r="J5029" s="52">
        <v>6.0725272080000003</v>
      </c>
      <c r="K5029" s="61" cm="1">
        <f t="array" ref="K5029">_xlfn.IFS(I5029&lt;744,9,AND(I5029&gt;=744,I5029&lt;1416),8.3,AND(I5029&gt;=1416,I5029&lt;2160),8,AND(I5029&gt;=2160,I5029&lt;2880),8.3,AND(I5029&gt;=2880,I5029&lt;3624),9,AND(I5029&gt;=3624,I5029&lt;4344),10,AND(I5029&gt;=4344,I5029&lt;5088),11,AND(I5029&gt;=5088,I5029&lt;5832),11.7,AND(I5029&gt;=5832,I5029&lt;6552),12,AND(I5029&gt;=6552,I5029&lt;7296),11.7,AND(I5029&gt;=7296,I5029&lt;8016),11,I5029&gt;=8016,10)</f>
        <v>11.7</v>
      </c>
      <c r="L5029" s="38">
        <v>45</v>
      </c>
      <c r="M5029" s="52">
        <v>364.35163249999999</v>
      </c>
      <c r="N5029" s="53">
        <f t="shared" si="312"/>
        <v>0.24496875127883094</v>
      </c>
    </row>
    <row r="5030" spans="2:14" x14ac:dyDescent="0.3">
      <c r="B5030" s="87">
        <f t="shared" si="313"/>
        <v>45867.375</v>
      </c>
      <c r="C5030" s="85">
        <f t="shared" si="315"/>
        <v>5025</v>
      </c>
      <c r="D5030" s="38">
        <v>20.260000000000002</v>
      </c>
      <c r="E5030" s="38">
        <v>20.239999999999998</v>
      </c>
      <c r="F5030" s="39">
        <v>0</v>
      </c>
      <c r="H5030" s="87">
        <f t="shared" si="314"/>
        <v>45900.247916666667</v>
      </c>
      <c r="I5030" s="48">
        <v>5813.95</v>
      </c>
      <c r="J5030" s="52">
        <v>1.2145054420000001</v>
      </c>
      <c r="K5030" s="61" cm="1">
        <f t="array" ref="K5030">_xlfn.IFS(I5030&lt;744,9,AND(I5030&gt;=744,I5030&lt;1416),8.3,AND(I5030&gt;=1416,I5030&lt;2160),8,AND(I5030&gt;=2160,I5030&lt;2880),8.3,AND(I5030&gt;=2880,I5030&lt;3624),9,AND(I5030&gt;=3624,I5030&lt;4344),10,AND(I5030&gt;=4344,I5030&lt;5088),11,AND(I5030&gt;=5088,I5030&lt;5832),11.7,AND(I5030&gt;=5832,I5030&lt;6552),12,AND(I5030&gt;=6552,I5030&lt;7296),11.7,AND(I5030&gt;=7296,I5030&lt;8016),11,I5030&gt;=8016,10)</f>
        <v>11.7</v>
      </c>
      <c r="L5030" s="38">
        <v>45</v>
      </c>
      <c r="M5030" s="52">
        <v>72.870326500000004</v>
      </c>
      <c r="N5030" s="53">
        <f t="shared" si="312"/>
        <v>4.8993750271902385E-2</v>
      </c>
    </row>
    <row r="5031" spans="2:14" x14ac:dyDescent="0.3">
      <c r="B5031" s="87">
        <f t="shared" si="313"/>
        <v>45867.416666666664</v>
      </c>
      <c r="C5031" s="85">
        <f t="shared" si="315"/>
        <v>5026</v>
      </c>
      <c r="D5031" s="38">
        <v>20</v>
      </c>
      <c r="E5031" s="38">
        <v>20</v>
      </c>
      <c r="F5031" s="39">
        <v>0</v>
      </c>
      <c r="H5031" s="87">
        <f t="shared" si="314"/>
        <v>45900.248611111114</v>
      </c>
      <c r="I5031" s="48">
        <v>5813.9666666666662</v>
      </c>
      <c r="J5031" s="52">
        <v>6.0725272080000003</v>
      </c>
      <c r="K5031" s="61" cm="1">
        <f t="array" ref="K5031">_xlfn.IFS(I5031&lt;744,9,AND(I5031&gt;=744,I5031&lt;1416),8.3,AND(I5031&gt;=1416,I5031&lt;2160),8,AND(I5031&gt;=2160,I5031&lt;2880),8.3,AND(I5031&gt;=2880,I5031&lt;3624),9,AND(I5031&gt;=3624,I5031&lt;4344),10,AND(I5031&gt;=4344,I5031&lt;5088),11,AND(I5031&gt;=5088,I5031&lt;5832),11.7,AND(I5031&gt;=5832,I5031&lt;6552),12,AND(I5031&gt;=6552,I5031&lt;7296),11.7,AND(I5031&gt;=7296,I5031&lt;8016),11,I5031&gt;=8016,10)</f>
        <v>11.7</v>
      </c>
      <c r="L5031" s="38">
        <v>45</v>
      </c>
      <c r="M5031" s="52">
        <v>364.35163249999999</v>
      </c>
      <c r="N5031" s="53">
        <f t="shared" si="312"/>
        <v>0.24496875127883094</v>
      </c>
    </row>
    <row r="5032" spans="2:14" x14ac:dyDescent="0.3">
      <c r="B5032" s="87">
        <f t="shared" si="313"/>
        <v>45867.458333333336</v>
      </c>
      <c r="C5032" s="85">
        <f t="shared" si="315"/>
        <v>5027</v>
      </c>
      <c r="D5032" s="38">
        <v>20</v>
      </c>
      <c r="E5032" s="38">
        <v>20</v>
      </c>
      <c r="F5032" s="39">
        <v>0</v>
      </c>
      <c r="H5032" s="87">
        <f t="shared" si="314"/>
        <v>45900.281944444447</v>
      </c>
      <c r="I5032" s="48">
        <v>5814.7666666666664</v>
      </c>
      <c r="J5032" s="52">
        <v>0.74621651</v>
      </c>
      <c r="K5032" s="61" cm="1">
        <f t="array" ref="K5032">_xlfn.IFS(I5032&lt;744,9,AND(I5032&gt;=744,I5032&lt;1416),8.3,AND(I5032&gt;=1416,I5032&lt;2160),8,AND(I5032&gt;=2160,I5032&lt;2880),8.3,AND(I5032&gt;=2880,I5032&lt;3624),9,AND(I5032&gt;=3624,I5032&lt;4344),10,AND(I5032&gt;=4344,I5032&lt;5088),11,AND(I5032&gt;=5088,I5032&lt;5832),11.7,AND(I5032&gt;=5832,I5032&lt;6552),12,AND(I5032&gt;=6552,I5032&lt;7296),11.7,AND(I5032&gt;=7296,I5032&lt;8016),11,I5032&gt;=8016,10)</f>
        <v>11.7</v>
      </c>
      <c r="L5032" s="38">
        <v>45</v>
      </c>
      <c r="M5032" s="52">
        <v>44.772990569999997</v>
      </c>
      <c r="N5032" s="53">
        <f t="shared" si="312"/>
        <v>3.0102743121105374E-2</v>
      </c>
    </row>
    <row r="5033" spans="2:14" x14ac:dyDescent="0.3">
      <c r="B5033" s="87">
        <f t="shared" si="313"/>
        <v>45867.5</v>
      </c>
      <c r="C5033" s="85">
        <f t="shared" si="315"/>
        <v>5028</v>
      </c>
      <c r="D5033" s="38">
        <v>20</v>
      </c>
      <c r="E5033" s="38">
        <v>20</v>
      </c>
      <c r="F5033" s="39">
        <v>0</v>
      </c>
      <c r="H5033" s="87">
        <f t="shared" si="314"/>
        <v>45900.282638888886</v>
      </c>
      <c r="I5033" s="48">
        <v>5814.7833333333338</v>
      </c>
      <c r="J5033" s="52">
        <v>0.74621651</v>
      </c>
      <c r="K5033" s="61" cm="1">
        <f t="array" ref="K5033">_xlfn.IFS(I5033&lt;744,9,AND(I5033&gt;=744,I5033&lt;1416),8.3,AND(I5033&gt;=1416,I5033&lt;2160),8,AND(I5033&gt;=2160,I5033&lt;2880),8.3,AND(I5033&gt;=2880,I5033&lt;3624),9,AND(I5033&gt;=3624,I5033&lt;4344),10,AND(I5033&gt;=4344,I5033&lt;5088),11,AND(I5033&gt;=5088,I5033&lt;5832),11.7,AND(I5033&gt;=5832,I5033&lt;6552),12,AND(I5033&gt;=6552,I5033&lt;7296),11.7,AND(I5033&gt;=7296,I5033&lt;8016),11,I5033&gt;=8016,10)</f>
        <v>11.7</v>
      </c>
      <c r="L5033" s="38">
        <v>45</v>
      </c>
      <c r="M5033" s="52">
        <v>44.772990569999997</v>
      </c>
      <c r="N5033" s="53">
        <f t="shared" si="312"/>
        <v>3.0102743121105374E-2</v>
      </c>
    </row>
    <row r="5034" spans="2:14" x14ac:dyDescent="0.3">
      <c r="B5034" s="87">
        <f t="shared" si="313"/>
        <v>45867.541666666664</v>
      </c>
      <c r="C5034" s="85">
        <f t="shared" si="315"/>
        <v>5029</v>
      </c>
      <c r="D5034" s="38">
        <v>20</v>
      </c>
      <c r="E5034" s="38">
        <v>20</v>
      </c>
      <c r="F5034" s="39">
        <v>0</v>
      </c>
      <c r="H5034" s="87">
        <f t="shared" si="314"/>
        <v>45900.504861111112</v>
      </c>
      <c r="I5034" s="48">
        <v>5820.1166666666668</v>
      </c>
      <c r="J5034" s="52">
        <v>1.827469003</v>
      </c>
      <c r="K5034" s="61" cm="1">
        <f t="array" ref="K5034">_xlfn.IFS(I5034&lt;744,9,AND(I5034&gt;=744,I5034&lt;1416),8.3,AND(I5034&gt;=1416,I5034&lt;2160),8,AND(I5034&gt;=2160,I5034&lt;2880),8.3,AND(I5034&gt;=2880,I5034&lt;3624),9,AND(I5034&gt;=3624,I5034&lt;4344),10,AND(I5034&gt;=4344,I5034&lt;5088),11,AND(I5034&gt;=5088,I5034&lt;5832),11.7,AND(I5034&gt;=5832,I5034&lt;6552),12,AND(I5034&gt;=6552,I5034&lt;7296),11.7,AND(I5034&gt;=7296,I5034&lt;8016),11,I5034&gt;=8016,10)</f>
        <v>11.7</v>
      </c>
      <c r="L5034" s="38">
        <v>45</v>
      </c>
      <c r="M5034" s="52">
        <v>109.6481402</v>
      </c>
      <c r="N5034" s="53">
        <f t="shared" si="312"/>
        <v>7.3721003518257125E-2</v>
      </c>
    </row>
    <row r="5035" spans="2:14" x14ac:dyDescent="0.3">
      <c r="B5035" s="87">
        <f t="shared" si="313"/>
        <v>45867.583333333336</v>
      </c>
      <c r="C5035" s="85">
        <f t="shared" si="315"/>
        <v>5030</v>
      </c>
      <c r="D5035" s="38">
        <v>20</v>
      </c>
      <c r="E5035" s="38">
        <v>20</v>
      </c>
      <c r="F5035" s="39">
        <v>0</v>
      </c>
      <c r="H5035" s="87">
        <f t="shared" si="314"/>
        <v>45900.505555555559</v>
      </c>
      <c r="I5035" s="48">
        <v>5820.1333333333332</v>
      </c>
      <c r="J5035" s="52">
        <v>10.96481402</v>
      </c>
      <c r="K5035" s="61" cm="1">
        <f t="array" ref="K5035">_xlfn.IFS(I5035&lt;744,9,AND(I5035&gt;=744,I5035&lt;1416),8.3,AND(I5035&gt;=1416,I5035&lt;2160),8,AND(I5035&gt;=2160,I5035&lt;2880),8.3,AND(I5035&gt;=2880,I5035&lt;3624),9,AND(I5035&gt;=3624,I5035&lt;4344),10,AND(I5035&gt;=4344,I5035&lt;5088),11,AND(I5035&gt;=5088,I5035&lt;5832),11.7,AND(I5035&gt;=5832,I5035&lt;6552),12,AND(I5035&gt;=6552,I5035&lt;7296),11.7,AND(I5035&gt;=7296,I5035&lt;8016),11,I5035&gt;=8016,10)</f>
        <v>11.7</v>
      </c>
      <c r="L5035" s="38">
        <v>45</v>
      </c>
      <c r="M5035" s="52">
        <v>657.88884110000004</v>
      </c>
      <c r="N5035" s="53">
        <f t="shared" si="312"/>
        <v>0.44232602119022374</v>
      </c>
    </row>
    <row r="5036" spans="2:14" x14ac:dyDescent="0.3">
      <c r="B5036" s="87">
        <f t="shared" si="313"/>
        <v>45867.625</v>
      </c>
      <c r="C5036" s="85">
        <f t="shared" si="315"/>
        <v>5031</v>
      </c>
      <c r="D5036" s="38">
        <v>20</v>
      </c>
      <c r="E5036" s="38">
        <v>20</v>
      </c>
      <c r="F5036" s="39">
        <v>0</v>
      </c>
      <c r="H5036" s="87">
        <f t="shared" si="314"/>
        <v>45900.506249999999</v>
      </c>
      <c r="I5036" s="48">
        <v>5820.15</v>
      </c>
      <c r="J5036" s="52">
        <v>3.654938005</v>
      </c>
      <c r="K5036" s="61" cm="1">
        <f t="array" ref="K5036">_xlfn.IFS(I5036&lt;744,9,AND(I5036&gt;=744,I5036&lt;1416),8.3,AND(I5036&gt;=1416,I5036&lt;2160),8,AND(I5036&gt;=2160,I5036&lt;2880),8.3,AND(I5036&gt;=2880,I5036&lt;3624),9,AND(I5036&gt;=3624,I5036&lt;4344),10,AND(I5036&gt;=4344,I5036&lt;5088),11,AND(I5036&gt;=5088,I5036&lt;5832),11.7,AND(I5036&gt;=5832,I5036&lt;6552),12,AND(I5036&gt;=6552,I5036&lt;7296),11.7,AND(I5036&gt;=7296,I5036&lt;8016),11,I5036&gt;=8016,10)</f>
        <v>11.7</v>
      </c>
      <c r="L5036" s="38">
        <v>45</v>
      </c>
      <c r="M5036" s="52">
        <v>219.29628030000001</v>
      </c>
      <c r="N5036" s="53">
        <f t="shared" si="312"/>
        <v>0.14744200699617374</v>
      </c>
    </row>
    <row r="5037" spans="2:14" x14ac:dyDescent="0.3">
      <c r="B5037" s="87">
        <f t="shared" si="313"/>
        <v>45867.666666666664</v>
      </c>
      <c r="C5037" s="85">
        <f t="shared" si="315"/>
        <v>5032</v>
      </c>
      <c r="D5037" s="38">
        <v>20</v>
      </c>
      <c r="E5037" s="38">
        <v>20</v>
      </c>
      <c r="F5037" s="39">
        <v>0</v>
      </c>
      <c r="H5037" s="87">
        <f t="shared" si="314"/>
        <v>45900.56527777778</v>
      </c>
      <c r="I5037" s="48">
        <v>5821.5666666666666</v>
      </c>
      <c r="J5037" s="52">
        <v>1.7817822780000001</v>
      </c>
      <c r="K5037" s="61" cm="1">
        <f t="array" ref="K5037">_xlfn.IFS(I5037&lt;744,9,AND(I5037&gt;=744,I5037&lt;1416),8.3,AND(I5037&gt;=1416,I5037&lt;2160),8,AND(I5037&gt;=2160,I5037&lt;2880),8.3,AND(I5037&gt;=2880,I5037&lt;3624),9,AND(I5037&gt;=3624,I5037&lt;4344),10,AND(I5037&gt;=4344,I5037&lt;5088),11,AND(I5037&gt;=5088,I5037&lt;5832),11.7,AND(I5037&gt;=5832,I5037&lt;6552),12,AND(I5037&gt;=6552,I5037&lt;7296),11.7,AND(I5037&gt;=7296,I5037&lt;8016),11,I5037&gt;=8016,10)</f>
        <v>11.7</v>
      </c>
      <c r="L5037" s="38">
        <v>45</v>
      </c>
      <c r="M5037" s="52">
        <v>106.9069367</v>
      </c>
      <c r="N5037" s="53">
        <f t="shared" si="312"/>
        <v>7.1877978433326231E-2</v>
      </c>
    </row>
    <row r="5038" spans="2:14" x14ac:dyDescent="0.3">
      <c r="B5038" s="87">
        <f t="shared" si="313"/>
        <v>45867.708333333336</v>
      </c>
      <c r="C5038" s="85">
        <f t="shared" si="315"/>
        <v>5033</v>
      </c>
      <c r="D5038" s="38">
        <v>20</v>
      </c>
      <c r="E5038" s="38">
        <v>20</v>
      </c>
      <c r="F5038" s="39">
        <v>0</v>
      </c>
      <c r="H5038" s="87">
        <f t="shared" si="314"/>
        <v>45900.565972222219</v>
      </c>
      <c r="I5038" s="48">
        <v>5821.583333333333</v>
      </c>
      <c r="J5038" s="52">
        <v>7.1271291120000004</v>
      </c>
      <c r="K5038" s="61" cm="1">
        <f t="array" ref="K5038">_xlfn.IFS(I5038&lt;744,9,AND(I5038&gt;=744,I5038&lt;1416),8.3,AND(I5038&gt;=1416,I5038&lt;2160),8,AND(I5038&gt;=2160,I5038&lt;2880),8.3,AND(I5038&gt;=2880,I5038&lt;3624),9,AND(I5038&gt;=3624,I5038&lt;4344),10,AND(I5038&gt;=4344,I5038&lt;5088),11,AND(I5038&gt;=5088,I5038&lt;5832),11.7,AND(I5038&gt;=5832,I5038&lt;6552),12,AND(I5038&gt;=6552,I5038&lt;7296),11.7,AND(I5038&gt;=7296,I5038&lt;8016),11,I5038&gt;=8016,10)</f>
        <v>11.7</v>
      </c>
      <c r="L5038" s="38">
        <v>45</v>
      </c>
      <c r="M5038" s="52">
        <v>427.62774669999999</v>
      </c>
      <c r="N5038" s="53">
        <f t="shared" si="312"/>
        <v>0.28751191373330492</v>
      </c>
    </row>
    <row r="5039" spans="2:14" x14ac:dyDescent="0.3">
      <c r="B5039" s="87">
        <f t="shared" si="313"/>
        <v>45867.75</v>
      </c>
      <c r="C5039" s="85">
        <f t="shared" si="315"/>
        <v>5034</v>
      </c>
      <c r="D5039" s="38">
        <v>20</v>
      </c>
      <c r="E5039" s="38">
        <v>20</v>
      </c>
      <c r="F5039" s="39">
        <v>0</v>
      </c>
      <c r="H5039" s="87">
        <f t="shared" si="314"/>
        <v>45900.571527777778</v>
      </c>
      <c r="I5039" s="48">
        <v>5821.7166666666662</v>
      </c>
      <c r="J5039" s="52">
        <v>1.1421681269999999</v>
      </c>
      <c r="K5039" s="61" cm="1">
        <f t="array" ref="K5039">_xlfn.IFS(I5039&lt;744,9,AND(I5039&gt;=744,I5039&lt;1416),8.3,AND(I5039&gt;=1416,I5039&lt;2160),8,AND(I5039&gt;=2160,I5039&lt;2880),8.3,AND(I5039&gt;=2880,I5039&lt;3624),9,AND(I5039&gt;=3624,I5039&lt;4344),10,AND(I5039&gt;=4344,I5039&lt;5088),11,AND(I5039&gt;=5088,I5039&lt;5832),11.7,AND(I5039&gt;=5832,I5039&lt;6552),12,AND(I5039&gt;=6552,I5039&lt;7296),11.7,AND(I5039&gt;=7296,I5039&lt;8016),11,I5039&gt;=8016,10)</f>
        <v>11.7</v>
      </c>
      <c r="L5039" s="38">
        <v>45</v>
      </c>
      <c r="M5039" s="52">
        <v>68.530087620000003</v>
      </c>
      <c r="N5039" s="53">
        <f t="shared" si="312"/>
        <v>4.6075627203953258E-2</v>
      </c>
    </row>
    <row r="5040" spans="2:14" x14ac:dyDescent="0.3">
      <c r="B5040" s="87">
        <f t="shared" si="313"/>
        <v>45867.791666666664</v>
      </c>
      <c r="C5040" s="85">
        <f t="shared" si="315"/>
        <v>5035</v>
      </c>
      <c r="D5040" s="38">
        <v>20</v>
      </c>
      <c r="E5040" s="38">
        <v>20</v>
      </c>
      <c r="F5040" s="39">
        <v>0</v>
      </c>
      <c r="H5040" s="87">
        <f t="shared" si="314"/>
        <v>45900.572222222225</v>
      </c>
      <c r="I5040" s="48">
        <v>5821.7333333333336</v>
      </c>
      <c r="J5040" s="52">
        <v>6.8530087630000001</v>
      </c>
      <c r="K5040" s="61" cm="1">
        <f t="array" ref="K5040">_xlfn.IFS(I5040&lt;744,9,AND(I5040&gt;=744,I5040&lt;1416),8.3,AND(I5040&gt;=1416,I5040&lt;2160),8,AND(I5040&gt;=2160,I5040&lt;2880),8.3,AND(I5040&gt;=2880,I5040&lt;3624),9,AND(I5040&gt;=3624,I5040&lt;4344),10,AND(I5040&gt;=4344,I5040&lt;5088),11,AND(I5040&gt;=5088,I5040&lt;5832),11.7,AND(I5040&gt;=5832,I5040&lt;6552),12,AND(I5040&gt;=6552,I5040&lt;7296),11.7,AND(I5040&gt;=7296,I5040&lt;8016),11,I5040&gt;=8016,10)</f>
        <v>11.7</v>
      </c>
      <c r="L5040" s="38">
        <v>45</v>
      </c>
      <c r="M5040" s="52">
        <v>411.1805258</v>
      </c>
      <c r="N5040" s="53">
        <f t="shared" si="312"/>
        <v>0.27645376326406007</v>
      </c>
    </row>
    <row r="5041" spans="2:14" x14ac:dyDescent="0.3">
      <c r="B5041" s="87">
        <f t="shared" si="313"/>
        <v>45867.833333333336</v>
      </c>
      <c r="C5041" s="85">
        <f t="shared" si="315"/>
        <v>5036</v>
      </c>
      <c r="D5041" s="38">
        <v>22.18</v>
      </c>
      <c r="E5041" s="38">
        <v>21.88</v>
      </c>
      <c r="F5041" s="39">
        <v>0</v>
      </c>
      <c r="H5041" s="87">
        <f t="shared" si="314"/>
        <v>45900.572916666664</v>
      </c>
      <c r="I5041" s="48">
        <v>5821.75</v>
      </c>
      <c r="J5041" s="52">
        <v>6.8530087630000001</v>
      </c>
      <c r="K5041" s="61" cm="1">
        <f t="array" ref="K5041">_xlfn.IFS(I5041&lt;744,9,AND(I5041&gt;=744,I5041&lt;1416),8.3,AND(I5041&gt;=1416,I5041&lt;2160),8,AND(I5041&gt;=2160,I5041&lt;2880),8.3,AND(I5041&gt;=2880,I5041&lt;3624),9,AND(I5041&gt;=3624,I5041&lt;4344),10,AND(I5041&gt;=4344,I5041&lt;5088),11,AND(I5041&gt;=5088,I5041&lt;5832),11.7,AND(I5041&gt;=5832,I5041&lt;6552),12,AND(I5041&gt;=6552,I5041&lt;7296),11.7,AND(I5041&gt;=7296,I5041&lt;8016),11,I5041&gt;=8016,10)</f>
        <v>11.7</v>
      </c>
      <c r="L5041" s="38">
        <v>45</v>
      </c>
      <c r="M5041" s="52">
        <v>411.1805258</v>
      </c>
      <c r="N5041" s="53">
        <f t="shared" si="312"/>
        <v>0.27645376326406007</v>
      </c>
    </row>
    <row r="5042" spans="2:14" x14ac:dyDescent="0.3">
      <c r="B5042" s="87">
        <f t="shared" si="313"/>
        <v>45867.875</v>
      </c>
      <c r="C5042" s="85">
        <f t="shared" si="315"/>
        <v>5037</v>
      </c>
      <c r="D5042" s="38">
        <v>24.88</v>
      </c>
      <c r="E5042" s="38">
        <v>24.04</v>
      </c>
      <c r="F5042" s="39">
        <v>0</v>
      </c>
      <c r="H5042" s="87">
        <f t="shared" si="314"/>
        <v>45900.573611111111</v>
      </c>
      <c r="I5042" s="48">
        <v>5821.7666666666664</v>
      </c>
      <c r="J5042" s="52">
        <v>5.7108406340000002</v>
      </c>
      <c r="K5042" s="61" cm="1">
        <f t="array" ref="K5042">_xlfn.IFS(I5042&lt;744,9,AND(I5042&gt;=744,I5042&lt;1416),8.3,AND(I5042&gt;=1416,I5042&lt;2160),8,AND(I5042&gt;=2160,I5042&lt;2880),8.3,AND(I5042&gt;=2880,I5042&lt;3624),9,AND(I5042&gt;=3624,I5042&lt;4344),10,AND(I5042&gt;=4344,I5042&lt;5088),11,AND(I5042&gt;=5088,I5042&lt;5832),11.7,AND(I5042&gt;=5832,I5042&lt;6552),12,AND(I5042&gt;=6552,I5042&lt;7296),11.7,AND(I5042&gt;=7296,I5042&lt;8016),11,I5042&gt;=8016,10)</f>
        <v>11.7</v>
      </c>
      <c r="L5042" s="38">
        <v>45</v>
      </c>
      <c r="M5042" s="52">
        <v>342.65043800000001</v>
      </c>
      <c r="N5042" s="53">
        <f t="shared" si="312"/>
        <v>0.2303781359794258</v>
      </c>
    </row>
    <row r="5043" spans="2:14" x14ac:dyDescent="0.3">
      <c r="B5043" s="87">
        <f t="shared" si="313"/>
        <v>45867.916666666664</v>
      </c>
      <c r="C5043" s="85">
        <f t="shared" si="315"/>
        <v>5038</v>
      </c>
      <c r="D5043" s="38">
        <v>27.21</v>
      </c>
      <c r="E5043" s="38">
        <v>25.84</v>
      </c>
      <c r="F5043" s="39">
        <v>0</v>
      </c>
      <c r="H5043" s="87">
        <f t="shared" si="314"/>
        <v>45900.574305555558</v>
      </c>
      <c r="I5043" s="48">
        <v>5821.7833333333338</v>
      </c>
      <c r="J5043" s="52">
        <v>1.1421681269999999</v>
      </c>
      <c r="K5043" s="61" cm="1">
        <f t="array" ref="K5043">_xlfn.IFS(I5043&lt;744,9,AND(I5043&gt;=744,I5043&lt;1416),8.3,AND(I5043&gt;=1416,I5043&lt;2160),8,AND(I5043&gt;=2160,I5043&lt;2880),8.3,AND(I5043&gt;=2880,I5043&lt;3624),9,AND(I5043&gt;=3624,I5043&lt;4344),10,AND(I5043&gt;=4344,I5043&lt;5088),11,AND(I5043&gt;=5088,I5043&lt;5832),11.7,AND(I5043&gt;=5832,I5043&lt;6552),12,AND(I5043&gt;=6552,I5043&lt;7296),11.7,AND(I5043&gt;=7296,I5043&lt;8016),11,I5043&gt;=8016,10)</f>
        <v>11.7</v>
      </c>
      <c r="L5043" s="38">
        <v>45</v>
      </c>
      <c r="M5043" s="52">
        <v>68.530087620000003</v>
      </c>
      <c r="N5043" s="53">
        <f t="shared" si="312"/>
        <v>4.6075627203953258E-2</v>
      </c>
    </row>
    <row r="5044" spans="2:14" x14ac:dyDescent="0.3">
      <c r="B5044" s="87">
        <f t="shared" si="313"/>
        <v>45867.958333333336</v>
      </c>
      <c r="C5044" s="85">
        <f t="shared" si="315"/>
        <v>5039</v>
      </c>
      <c r="D5044" s="38">
        <v>29.19</v>
      </c>
      <c r="E5044" s="38">
        <v>27.32</v>
      </c>
      <c r="F5044" s="39">
        <v>0</v>
      </c>
      <c r="H5044" s="87">
        <f t="shared" si="314"/>
        <v>45900.574999999997</v>
      </c>
      <c r="I5044" s="48">
        <v>5821.8</v>
      </c>
      <c r="J5044" s="52">
        <v>6.8530087630000001</v>
      </c>
      <c r="K5044" s="61" cm="1">
        <f t="array" ref="K5044">_xlfn.IFS(I5044&lt;744,9,AND(I5044&gt;=744,I5044&lt;1416),8.3,AND(I5044&gt;=1416,I5044&lt;2160),8,AND(I5044&gt;=2160,I5044&lt;2880),8.3,AND(I5044&gt;=2880,I5044&lt;3624),9,AND(I5044&gt;=3624,I5044&lt;4344),10,AND(I5044&gt;=4344,I5044&lt;5088),11,AND(I5044&gt;=5088,I5044&lt;5832),11.7,AND(I5044&gt;=5832,I5044&lt;6552),12,AND(I5044&gt;=6552,I5044&lt;7296),11.7,AND(I5044&gt;=7296,I5044&lt;8016),11,I5044&gt;=8016,10)</f>
        <v>11.7</v>
      </c>
      <c r="L5044" s="38">
        <v>45</v>
      </c>
      <c r="M5044" s="52">
        <v>411.1805258</v>
      </c>
      <c r="N5044" s="53">
        <f t="shared" si="312"/>
        <v>0.27645376326406007</v>
      </c>
    </row>
    <row r="5045" spans="2:14" x14ac:dyDescent="0.3">
      <c r="B5045" s="87">
        <f t="shared" si="313"/>
        <v>45868</v>
      </c>
      <c r="C5045" s="85">
        <f t="shared" si="315"/>
        <v>5040</v>
      </c>
      <c r="D5045" s="38">
        <v>30.88</v>
      </c>
      <c r="E5045" s="38">
        <v>28.57</v>
      </c>
      <c r="F5045" s="39">
        <v>0</v>
      </c>
      <c r="H5045" s="87">
        <f t="shared" si="314"/>
        <v>45900.575694444444</v>
      </c>
      <c r="I5045" s="48">
        <v>5821.8166666666666</v>
      </c>
      <c r="J5045" s="52">
        <v>6.8530087630000001</v>
      </c>
      <c r="K5045" s="61" cm="1">
        <f t="array" ref="K5045">_xlfn.IFS(I5045&lt;744,9,AND(I5045&gt;=744,I5045&lt;1416),8.3,AND(I5045&gt;=1416,I5045&lt;2160),8,AND(I5045&gt;=2160,I5045&lt;2880),8.3,AND(I5045&gt;=2880,I5045&lt;3624),9,AND(I5045&gt;=3624,I5045&lt;4344),10,AND(I5045&gt;=4344,I5045&lt;5088),11,AND(I5045&gt;=5088,I5045&lt;5832),11.7,AND(I5045&gt;=5832,I5045&lt;6552),12,AND(I5045&gt;=6552,I5045&lt;7296),11.7,AND(I5045&gt;=7296,I5045&lt;8016),11,I5045&gt;=8016,10)</f>
        <v>11.7</v>
      </c>
      <c r="L5045" s="38">
        <v>45</v>
      </c>
      <c r="M5045" s="52">
        <v>411.1805258</v>
      </c>
      <c r="N5045" s="53">
        <f t="shared" si="312"/>
        <v>0.27645376326406007</v>
      </c>
    </row>
    <row r="5046" spans="2:14" x14ac:dyDescent="0.3">
      <c r="B5046" s="87">
        <f t="shared" si="313"/>
        <v>45868.041666666664</v>
      </c>
      <c r="C5046" s="85">
        <f t="shared" si="315"/>
        <v>5041</v>
      </c>
      <c r="D5046" s="38">
        <v>32.19</v>
      </c>
      <c r="E5046" s="38">
        <v>29.52</v>
      </c>
      <c r="F5046" s="39">
        <v>0</v>
      </c>
      <c r="H5046" s="87">
        <f t="shared" si="314"/>
        <v>45900.576388888891</v>
      </c>
      <c r="I5046" s="48">
        <v>5821.833333333333</v>
      </c>
      <c r="J5046" s="52">
        <v>5.7108406340000002</v>
      </c>
      <c r="K5046" s="61" cm="1">
        <f t="array" ref="K5046">_xlfn.IFS(I5046&lt;744,9,AND(I5046&gt;=744,I5046&lt;1416),8.3,AND(I5046&gt;=1416,I5046&lt;2160),8,AND(I5046&gt;=2160,I5046&lt;2880),8.3,AND(I5046&gt;=2880,I5046&lt;3624),9,AND(I5046&gt;=3624,I5046&lt;4344),10,AND(I5046&gt;=4344,I5046&lt;5088),11,AND(I5046&gt;=5088,I5046&lt;5832),11.7,AND(I5046&gt;=5832,I5046&lt;6552),12,AND(I5046&gt;=6552,I5046&lt;7296),11.7,AND(I5046&gt;=7296,I5046&lt;8016),11,I5046&gt;=8016,10)</f>
        <v>11.7</v>
      </c>
      <c r="L5046" s="38">
        <v>45</v>
      </c>
      <c r="M5046" s="52">
        <v>342.65043800000001</v>
      </c>
      <c r="N5046" s="53">
        <f t="shared" si="312"/>
        <v>0.2303781359794258</v>
      </c>
    </row>
    <row r="5047" spans="2:14" x14ac:dyDescent="0.3">
      <c r="B5047" s="87">
        <f t="shared" si="313"/>
        <v>45868.083333333336</v>
      </c>
      <c r="C5047" s="85">
        <f t="shared" si="315"/>
        <v>5042</v>
      </c>
      <c r="D5047" s="38">
        <v>32.96</v>
      </c>
      <c r="E5047" s="38">
        <v>30.08</v>
      </c>
      <c r="F5047" s="39">
        <v>0</v>
      </c>
      <c r="H5047" s="87">
        <f t="shared" si="314"/>
        <v>45900.586805555555</v>
      </c>
      <c r="I5047" s="48">
        <v>5822.083333333333</v>
      </c>
      <c r="J5047" s="52">
        <v>0.94419231800000003</v>
      </c>
      <c r="K5047" s="61" cm="1">
        <f t="array" ref="K5047">_xlfn.IFS(I5047&lt;744,9,AND(I5047&gt;=744,I5047&lt;1416),8.3,AND(I5047&gt;=1416,I5047&lt;2160),8,AND(I5047&gt;=2160,I5047&lt;2880),8.3,AND(I5047&gt;=2880,I5047&lt;3624),9,AND(I5047&gt;=3624,I5047&lt;4344),10,AND(I5047&gt;=4344,I5047&lt;5088),11,AND(I5047&gt;=5088,I5047&lt;5832),11.7,AND(I5047&gt;=5832,I5047&lt;6552),12,AND(I5047&gt;=6552,I5047&lt;7296),11.7,AND(I5047&gt;=7296,I5047&lt;8016),11,I5047&gt;=8016,10)</f>
        <v>11.7</v>
      </c>
      <c r="L5047" s="38">
        <v>45</v>
      </c>
      <c r="M5047" s="52">
        <v>56.651539100000001</v>
      </c>
      <c r="N5047" s="53">
        <f t="shared" si="312"/>
        <v>3.8089185142359074E-2</v>
      </c>
    </row>
    <row r="5048" spans="2:14" x14ac:dyDescent="0.3">
      <c r="B5048" s="87">
        <f t="shared" si="313"/>
        <v>45868.125</v>
      </c>
      <c r="C5048" s="85">
        <f t="shared" si="315"/>
        <v>5043</v>
      </c>
      <c r="D5048" s="38">
        <v>33.35</v>
      </c>
      <c r="E5048" s="38">
        <v>30.36</v>
      </c>
      <c r="F5048" s="39">
        <v>0</v>
      </c>
      <c r="H5048" s="87">
        <f t="shared" si="314"/>
        <v>45900.614583333336</v>
      </c>
      <c r="I5048" s="48">
        <v>5822.75</v>
      </c>
      <c r="J5048" s="52">
        <v>2.0787459909999999</v>
      </c>
      <c r="K5048" s="61" cm="1">
        <f t="array" ref="K5048">_xlfn.IFS(I5048&lt;744,9,AND(I5048&gt;=744,I5048&lt;1416),8.3,AND(I5048&gt;=1416,I5048&lt;2160),8,AND(I5048&gt;=2160,I5048&lt;2880),8.3,AND(I5048&gt;=2880,I5048&lt;3624),9,AND(I5048&gt;=3624,I5048&lt;4344),10,AND(I5048&gt;=4344,I5048&lt;5088),11,AND(I5048&gt;=5088,I5048&lt;5832),11.7,AND(I5048&gt;=5832,I5048&lt;6552),12,AND(I5048&gt;=6552,I5048&lt;7296),11.7,AND(I5048&gt;=7296,I5048&lt;8016),11,I5048&gt;=8016,10)</f>
        <v>11.7</v>
      </c>
      <c r="L5048" s="38">
        <v>45</v>
      </c>
      <c r="M5048" s="52">
        <v>124.7247595</v>
      </c>
      <c r="N5048" s="53">
        <f t="shared" si="312"/>
        <v>8.3857641505547281E-2</v>
      </c>
    </row>
    <row r="5049" spans="2:14" x14ac:dyDescent="0.3">
      <c r="B5049" s="87">
        <f t="shared" si="313"/>
        <v>45868.166666666664</v>
      </c>
      <c r="C5049" s="85">
        <f t="shared" si="315"/>
        <v>5044</v>
      </c>
      <c r="D5049" s="38">
        <v>32.92</v>
      </c>
      <c r="E5049" s="38">
        <v>30.05</v>
      </c>
      <c r="F5049" s="39">
        <v>0</v>
      </c>
      <c r="H5049" s="87">
        <f t="shared" si="314"/>
        <v>45900.615277777775</v>
      </c>
      <c r="I5049" s="48">
        <v>5822.7666666666664</v>
      </c>
      <c r="J5049" s="52">
        <v>12.47247595</v>
      </c>
      <c r="K5049" s="61" cm="1">
        <f t="array" ref="K5049">_xlfn.IFS(I5049&lt;744,9,AND(I5049&gt;=744,I5049&lt;1416),8.3,AND(I5049&gt;=1416,I5049&lt;2160),8,AND(I5049&gt;=2160,I5049&lt;2880),8.3,AND(I5049&gt;=2880,I5049&lt;3624),9,AND(I5049&gt;=3624,I5049&lt;4344),10,AND(I5049&gt;=4344,I5049&lt;5088),11,AND(I5049&gt;=5088,I5049&lt;5832),11.7,AND(I5049&gt;=5832,I5049&lt;6552),12,AND(I5049&gt;=6552,I5049&lt;7296),11.7,AND(I5049&gt;=7296,I5049&lt;8016),11,I5049&gt;=8016,10)</f>
        <v>11.7</v>
      </c>
      <c r="L5049" s="38">
        <v>45</v>
      </c>
      <c r="M5049" s="52">
        <v>748.34855679999998</v>
      </c>
      <c r="N5049" s="53">
        <f t="shared" si="312"/>
        <v>0.50314584919464567</v>
      </c>
    </row>
    <row r="5050" spans="2:14" x14ac:dyDescent="0.3">
      <c r="B5050" s="87">
        <f t="shared" si="313"/>
        <v>45868.208333333336</v>
      </c>
      <c r="C5050" s="85">
        <f t="shared" si="315"/>
        <v>5045</v>
      </c>
      <c r="D5050" s="38">
        <v>31.7</v>
      </c>
      <c r="E5050" s="38">
        <v>29.17</v>
      </c>
      <c r="F5050" s="39">
        <v>0</v>
      </c>
      <c r="H5050" s="87">
        <f t="shared" si="314"/>
        <v>45900.615972222222</v>
      </c>
      <c r="I5050" s="48">
        <v>5822.7833333333338</v>
      </c>
      <c r="J5050" s="52">
        <v>2.0787459909999999</v>
      </c>
      <c r="K5050" s="61" cm="1">
        <f t="array" ref="K5050">_xlfn.IFS(I5050&lt;744,9,AND(I5050&gt;=744,I5050&lt;1416),8.3,AND(I5050&gt;=1416,I5050&lt;2160),8,AND(I5050&gt;=2160,I5050&lt;2880),8.3,AND(I5050&gt;=2880,I5050&lt;3624),9,AND(I5050&gt;=3624,I5050&lt;4344),10,AND(I5050&gt;=4344,I5050&lt;5088),11,AND(I5050&gt;=5088,I5050&lt;5832),11.7,AND(I5050&gt;=5832,I5050&lt;6552),12,AND(I5050&gt;=6552,I5050&lt;7296),11.7,AND(I5050&gt;=7296,I5050&lt;8016),11,I5050&gt;=8016,10)</f>
        <v>11.7</v>
      </c>
      <c r="L5050" s="38">
        <v>45</v>
      </c>
      <c r="M5050" s="52">
        <v>124.7247595</v>
      </c>
      <c r="N5050" s="53">
        <f t="shared" si="312"/>
        <v>8.3857641505547281E-2</v>
      </c>
    </row>
    <row r="5051" spans="2:14" x14ac:dyDescent="0.3">
      <c r="B5051" s="87">
        <f t="shared" si="313"/>
        <v>45868.25</v>
      </c>
      <c r="C5051" s="85">
        <f t="shared" si="315"/>
        <v>5046</v>
      </c>
      <c r="D5051" s="38">
        <v>30.1</v>
      </c>
      <c r="E5051" s="38">
        <v>28</v>
      </c>
      <c r="F5051" s="39">
        <v>0</v>
      </c>
      <c r="H5051" s="87">
        <f t="shared" si="314"/>
        <v>45900.81527777778</v>
      </c>
      <c r="I5051" s="48">
        <v>5827.5666666666666</v>
      </c>
      <c r="J5051" s="52">
        <v>0.31980707600000002</v>
      </c>
      <c r="K5051" s="61" cm="1">
        <f t="array" ref="K5051">_xlfn.IFS(I5051&lt;744,9,AND(I5051&gt;=744,I5051&lt;1416),8.3,AND(I5051&gt;=1416,I5051&lt;2160),8,AND(I5051&gt;=2160,I5051&lt;2880),8.3,AND(I5051&gt;=2880,I5051&lt;3624),9,AND(I5051&gt;=3624,I5051&lt;4344),10,AND(I5051&gt;=4344,I5051&lt;5088),11,AND(I5051&gt;=5088,I5051&lt;5832),11.7,AND(I5051&gt;=5832,I5051&lt;6552),12,AND(I5051&gt;=6552,I5051&lt;7296),11.7,AND(I5051&gt;=7296,I5051&lt;8016),11,I5051&gt;=8016,10)</f>
        <v>11.7</v>
      </c>
      <c r="L5051" s="38">
        <v>45</v>
      </c>
      <c r="M5051" s="52">
        <v>19.188424529999999</v>
      </c>
      <c r="N5051" s="53">
        <f t="shared" si="312"/>
        <v>1.2901175634856732E-2</v>
      </c>
    </row>
    <row r="5052" spans="2:14" x14ac:dyDescent="0.3">
      <c r="B5052" s="87">
        <f t="shared" si="313"/>
        <v>45868.291666666664</v>
      </c>
      <c r="C5052" s="85">
        <f t="shared" si="315"/>
        <v>5047</v>
      </c>
      <c r="D5052" s="38">
        <v>28.19</v>
      </c>
      <c r="E5052" s="38">
        <v>26.57</v>
      </c>
      <c r="F5052" s="39">
        <v>0</v>
      </c>
      <c r="H5052" s="87">
        <f t="shared" si="314"/>
        <v>45900.815972222219</v>
      </c>
      <c r="I5052" s="48">
        <v>5827.583333333333</v>
      </c>
      <c r="J5052" s="52">
        <v>0.63961415099999996</v>
      </c>
      <c r="K5052" s="61" cm="1">
        <f t="array" ref="K5052">_xlfn.IFS(I5052&lt;744,9,AND(I5052&gt;=744,I5052&lt;1416),8.3,AND(I5052&gt;=1416,I5052&lt;2160),8,AND(I5052&gt;=2160,I5052&lt;2880),8.3,AND(I5052&gt;=2880,I5052&lt;3624),9,AND(I5052&gt;=3624,I5052&lt;4344),10,AND(I5052&gt;=4344,I5052&lt;5088),11,AND(I5052&gt;=5088,I5052&lt;5832),11.7,AND(I5052&gt;=5832,I5052&lt;6552),12,AND(I5052&gt;=6552,I5052&lt;7296),11.7,AND(I5052&gt;=7296,I5052&lt;8016),11,I5052&gt;=8016,10)</f>
        <v>11.7</v>
      </c>
      <c r="L5052" s="38">
        <v>45</v>
      </c>
      <c r="M5052" s="52">
        <v>38.376849069999999</v>
      </c>
      <c r="N5052" s="53">
        <f t="shared" si="312"/>
        <v>2.5802351229372966E-2</v>
      </c>
    </row>
    <row r="5053" spans="2:14" x14ac:dyDescent="0.3">
      <c r="B5053" s="87">
        <f t="shared" si="313"/>
        <v>45868.333333333336</v>
      </c>
      <c r="C5053" s="85">
        <f t="shared" si="315"/>
        <v>5048</v>
      </c>
      <c r="D5053" s="38">
        <v>26.01</v>
      </c>
      <c r="E5053" s="38">
        <v>24.92</v>
      </c>
      <c r="F5053" s="39">
        <v>0</v>
      </c>
      <c r="H5053" s="87">
        <f t="shared" si="314"/>
        <v>45900.818055555559</v>
      </c>
      <c r="I5053" s="48">
        <v>5827.6333333333332</v>
      </c>
      <c r="J5053" s="52">
        <v>2.5584566049999999</v>
      </c>
      <c r="K5053" s="61" cm="1">
        <f t="array" ref="K5053">_xlfn.IFS(I5053&lt;744,9,AND(I5053&gt;=744,I5053&lt;1416),8.3,AND(I5053&gt;=1416,I5053&lt;2160),8,AND(I5053&gt;=2160,I5053&lt;2880),8.3,AND(I5053&gt;=2880,I5053&lt;3624),9,AND(I5053&gt;=3624,I5053&lt;4344),10,AND(I5053&gt;=4344,I5053&lt;5088),11,AND(I5053&gt;=5088,I5053&lt;5832),11.7,AND(I5053&gt;=5832,I5053&lt;6552),12,AND(I5053&gt;=6552,I5053&lt;7296),11.7,AND(I5053&gt;=7296,I5053&lt;8016),11,I5053&gt;=8016,10)</f>
        <v>11.7</v>
      </c>
      <c r="L5053" s="38">
        <v>45</v>
      </c>
      <c r="M5053" s="52">
        <v>153.50739630000001</v>
      </c>
      <c r="N5053" s="53">
        <f t="shared" si="312"/>
        <v>0.10320940495783235</v>
      </c>
    </row>
    <row r="5054" spans="2:14" x14ac:dyDescent="0.3">
      <c r="B5054" s="87">
        <f t="shared" si="313"/>
        <v>45868.375</v>
      </c>
      <c r="C5054" s="85">
        <f t="shared" si="315"/>
        <v>5049</v>
      </c>
      <c r="D5054" s="38">
        <v>23.68</v>
      </c>
      <c r="E5054" s="38">
        <v>23.09</v>
      </c>
      <c r="F5054" s="39">
        <v>0</v>
      </c>
      <c r="H5054" s="87">
        <f t="shared" si="314"/>
        <v>45900.818749999999</v>
      </c>
      <c r="I5054" s="48">
        <v>5827.65</v>
      </c>
      <c r="J5054" s="52">
        <v>2.5584566049999999</v>
      </c>
      <c r="K5054" s="61" cm="1">
        <f t="array" ref="K5054">_xlfn.IFS(I5054&lt;744,9,AND(I5054&gt;=744,I5054&lt;1416),8.3,AND(I5054&gt;=1416,I5054&lt;2160),8,AND(I5054&gt;=2160,I5054&lt;2880),8.3,AND(I5054&gt;=2880,I5054&lt;3624),9,AND(I5054&gt;=3624,I5054&lt;4344),10,AND(I5054&gt;=4344,I5054&lt;5088),11,AND(I5054&gt;=5088,I5054&lt;5832),11.7,AND(I5054&gt;=5832,I5054&lt;6552),12,AND(I5054&gt;=6552,I5054&lt;7296),11.7,AND(I5054&gt;=7296,I5054&lt;8016),11,I5054&gt;=8016,10)</f>
        <v>11.7</v>
      </c>
      <c r="L5054" s="38">
        <v>45</v>
      </c>
      <c r="M5054" s="52">
        <v>153.50739630000001</v>
      </c>
      <c r="N5054" s="53">
        <f t="shared" si="312"/>
        <v>0.10320940495783235</v>
      </c>
    </row>
    <row r="5055" spans="2:14" x14ac:dyDescent="0.3">
      <c r="B5055" s="87">
        <f t="shared" si="313"/>
        <v>45868.416666666664</v>
      </c>
      <c r="C5055" s="85">
        <f t="shared" si="315"/>
        <v>5050</v>
      </c>
      <c r="D5055" s="38">
        <v>21.2</v>
      </c>
      <c r="E5055" s="38">
        <v>21.06</v>
      </c>
      <c r="F5055" s="39">
        <v>0</v>
      </c>
      <c r="H5055" s="87">
        <f t="shared" si="314"/>
        <v>45901.25277777778</v>
      </c>
      <c r="I5055" s="48">
        <v>5838.0666666666666</v>
      </c>
      <c r="J5055" s="52">
        <v>0.45702968900000002</v>
      </c>
      <c r="K5055" s="61" cm="1">
        <f t="array" ref="K5055">_xlfn.IFS(I5055&lt;744,9,AND(I5055&gt;=744,I5055&lt;1416),8.3,AND(I5055&gt;=1416,I5055&lt;2160),8,AND(I5055&gt;=2160,I5055&lt;2880),8.3,AND(I5055&gt;=2880,I5055&lt;3624),9,AND(I5055&gt;=3624,I5055&lt;4344),10,AND(I5055&gt;=4344,I5055&lt;5088),11,AND(I5055&gt;=5088,I5055&lt;5832),11.7,AND(I5055&gt;=5832,I5055&lt;6552),12,AND(I5055&gt;=6552,I5055&lt;7296),11.7,AND(I5055&gt;=7296,I5055&lt;8016),11,I5055&gt;=8016,10)</f>
        <v>12</v>
      </c>
      <c r="L5055" s="38">
        <v>45</v>
      </c>
      <c r="M5055" s="52">
        <v>27.42178135</v>
      </c>
      <c r="N5055" s="53">
        <f t="shared" si="312"/>
        <v>1.8436803718917559E-2</v>
      </c>
    </row>
    <row r="5056" spans="2:14" x14ac:dyDescent="0.3">
      <c r="B5056" s="87">
        <f t="shared" si="313"/>
        <v>45868.458333333336</v>
      </c>
      <c r="C5056" s="85">
        <f t="shared" si="315"/>
        <v>5051</v>
      </c>
      <c r="D5056" s="38">
        <v>20</v>
      </c>
      <c r="E5056" s="38">
        <v>20</v>
      </c>
      <c r="F5056" s="39">
        <v>0</v>
      </c>
      <c r="H5056" s="87">
        <f t="shared" si="314"/>
        <v>45901.253472222219</v>
      </c>
      <c r="I5056" s="48">
        <v>5838.083333333333</v>
      </c>
      <c r="J5056" s="52">
        <v>0.45702968900000002</v>
      </c>
      <c r="K5056" s="61" cm="1">
        <f t="array" ref="K5056">_xlfn.IFS(I5056&lt;744,9,AND(I5056&gt;=744,I5056&lt;1416),8.3,AND(I5056&gt;=1416,I5056&lt;2160),8,AND(I5056&gt;=2160,I5056&lt;2880),8.3,AND(I5056&gt;=2880,I5056&lt;3624),9,AND(I5056&gt;=3624,I5056&lt;4344),10,AND(I5056&gt;=4344,I5056&lt;5088),11,AND(I5056&gt;=5088,I5056&lt;5832),11.7,AND(I5056&gt;=5832,I5056&lt;6552),12,AND(I5056&gt;=6552,I5056&lt;7296),11.7,AND(I5056&gt;=7296,I5056&lt;8016),11,I5056&gt;=8016,10)</f>
        <v>12</v>
      </c>
      <c r="L5056" s="38">
        <v>45</v>
      </c>
      <c r="M5056" s="52">
        <v>27.42178135</v>
      </c>
      <c r="N5056" s="53">
        <f t="shared" si="312"/>
        <v>1.8436803718917559E-2</v>
      </c>
    </row>
    <row r="5057" spans="2:14" x14ac:dyDescent="0.3">
      <c r="B5057" s="87">
        <f t="shared" si="313"/>
        <v>45868.5</v>
      </c>
      <c r="C5057" s="85">
        <f t="shared" si="315"/>
        <v>5052</v>
      </c>
      <c r="D5057" s="38">
        <v>20</v>
      </c>
      <c r="E5057" s="38">
        <v>20</v>
      </c>
      <c r="F5057" s="39">
        <v>0</v>
      </c>
      <c r="H5057" s="87">
        <f t="shared" si="314"/>
        <v>45901.349305555559</v>
      </c>
      <c r="I5057" s="48">
        <v>5840.3833333333332</v>
      </c>
      <c r="J5057" s="52">
        <v>1.1730428690000001</v>
      </c>
      <c r="K5057" s="61" cm="1">
        <f t="array" ref="K5057">_xlfn.IFS(I5057&lt;744,9,AND(I5057&gt;=744,I5057&lt;1416),8.3,AND(I5057&gt;=1416,I5057&lt;2160),8,AND(I5057&gt;=2160,I5057&lt;2880),8.3,AND(I5057&gt;=2880,I5057&lt;3624),9,AND(I5057&gt;=3624,I5057&lt;4344),10,AND(I5057&gt;=4344,I5057&lt;5088),11,AND(I5057&gt;=5088,I5057&lt;5832),11.7,AND(I5057&gt;=5832,I5057&lt;6552),12,AND(I5057&gt;=6552,I5057&lt;7296),11.7,AND(I5057&gt;=7296,I5057&lt;8016),11,I5057&gt;=8016,10)</f>
        <v>12</v>
      </c>
      <c r="L5057" s="38">
        <v>45</v>
      </c>
      <c r="M5057" s="52">
        <v>70.382572139999994</v>
      </c>
      <c r="N5057" s="53">
        <f t="shared" si="312"/>
        <v>4.7321129568081342E-2</v>
      </c>
    </row>
    <row r="5058" spans="2:14" x14ac:dyDescent="0.3">
      <c r="B5058" s="87">
        <f t="shared" si="313"/>
        <v>45868.541666666664</v>
      </c>
      <c r="C5058" s="85">
        <f t="shared" si="315"/>
        <v>5053</v>
      </c>
      <c r="D5058" s="38">
        <v>20</v>
      </c>
      <c r="E5058" s="38">
        <v>20</v>
      </c>
      <c r="F5058" s="39">
        <v>0</v>
      </c>
      <c r="H5058" s="87">
        <f t="shared" si="314"/>
        <v>45901.35</v>
      </c>
      <c r="I5058" s="48">
        <v>5840.4</v>
      </c>
      <c r="J5058" s="52">
        <v>7.0382572139999997</v>
      </c>
      <c r="K5058" s="61" cm="1">
        <f t="array" ref="K5058">_xlfn.IFS(I5058&lt;744,9,AND(I5058&gt;=744,I5058&lt;1416),8.3,AND(I5058&gt;=1416,I5058&lt;2160),8,AND(I5058&gt;=2160,I5058&lt;2880),8.3,AND(I5058&gt;=2880,I5058&lt;3624),9,AND(I5058&gt;=3624,I5058&lt;4344),10,AND(I5058&gt;=4344,I5058&lt;5088),11,AND(I5058&gt;=5088,I5058&lt;5832),11.7,AND(I5058&gt;=5832,I5058&lt;6552),12,AND(I5058&gt;=6552,I5058&lt;7296),11.7,AND(I5058&gt;=7296,I5058&lt;8016),11,I5058&gt;=8016,10)</f>
        <v>12</v>
      </c>
      <c r="L5058" s="38">
        <v>45</v>
      </c>
      <c r="M5058" s="52">
        <v>422.29543280000001</v>
      </c>
      <c r="N5058" s="53">
        <f t="shared" si="312"/>
        <v>0.28392677740848804</v>
      </c>
    </row>
    <row r="5059" spans="2:14" x14ac:dyDescent="0.3">
      <c r="B5059" s="87">
        <f t="shared" si="313"/>
        <v>45868.583333333336</v>
      </c>
      <c r="C5059" s="85">
        <f t="shared" si="315"/>
        <v>5054</v>
      </c>
      <c r="D5059" s="38">
        <v>20</v>
      </c>
      <c r="E5059" s="38">
        <v>20</v>
      </c>
      <c r="F5059" s="39">
        <v>0</v>
      </c>
      <c r="H5059" s="87">
        <f t="shared" si="314"/>
        <v>45901.350694444445</v>
      </c>
      <c r="I5059" s="48">
        <v>5840.416666666667</v>
      </c>
      <c r="J5059" s="52">
        <v>1.1730428690000001</v>
      </c>
      <c r="K5059" s="61" cm="1">
        <f t="array" ref="K5059">_xlfn.IFS(I5059&lt;744,9,AND(I5059&gt;=744,I5059&lt;1416),8.3,AND(I5059&gt;=1416,I5059&lt;2160),8,AND(I5059&gt;=2160,I5059&lt;2880),8.3,AND(I5059&gt;=2880,I5059&lt;3624),9,AND(I5059&gt;=3624,I5059&lt;4344),10,AND(I5059&gt;=4344,I5059&lt;5088),11,AND(I5059&gt;=5088,I5059&lt;5832),11.7,AND(I5059&gt;=5832,I5059&lt;6552),12,AND(I5059&gt;=6552,I5059&lt;7296),11.7,AND(I5059&gt;=7296,I5059&lt;8016),11,I5059&gt;=8016,10)</f>
        <v>12</v>
      </c>
      <c r="L5059" s="38">
        <v>45</v>
      </c>
      <c r="M5059" s="52">
        <v>70.382572139999994</v>
      </c>
      <c r="N5059" s="53">
        <f t="shared" si="312"/>
        <v>4.7321129568081342E-2</v>
      </c>
    </row>
    <row r="5060" spans="2:14" x14ac:dyDescent="0.3">
      <c r="B5060" s="87">
        <f t="shared" si="313"/>
        <v>45868.625</v>
      </c>
      <c r="C5060" s="85">
        <f t="shared" si="315"/>
        <v>5055</v>
      </c>
      <c r="D5060" s="38">
        <v>20</v>
      </c>
      <c r="E5060" s="38">
        <v>20</v>
      </c>
      <c r="F5060" s="39">
        <v>0</v>
      </c>
      <c r="H5060" s="87">
        <f t="shared" si="314"/>
        <v>45901.352777777778</v>
      </c>
      <c r="I5060" s="48">
        <v>5840.4666666666662</v>
      </c>
      <c r="J5060" s="52">
        <v>5.8652143450000001</v>
      </c>
      <c r="K5060" s="61" cm="1">
        <f t="array" ref="K5060">_xlfn.IFS(I5060&lt;744,9,AND(I5060&gt;=744,I5060&lt;1416),8.3,AND(I5060&gt;=1416,I5060&lt;2160),8,AND(I5060&gt;=2160,I5060&lt;2880),8.3,AND(I5060&gt;=2880,I5060&lt;3624),9,AND(I5060&gt;=3624,I5060&lt;4344),10,AND(I5060&gt;=4344,I5060&lt;5088),11,AND(I5060&gt;=5088,I5060&lt;5832),11.7,AND(I5060&gt;=5832,I5060&lt;6552),12,AND(I5060&gt;=6552,I5060&lt;7296),11.7,AND(I5060&gt;=7296,I5060&lt;8016),11,I5060&gt;=8016,10)</f>
        <v>12</v>
      </c>
      <c r="L5060" s="38">
        <v>45</v>
      </c>
      <c r="M5060" s="52">
        <v>351.91286070000001</v>
      </c>
      <c r="N5060" s="53">
        <f t="shared" si="312"/>
        <v>0.23660564784040672</v>
      </c>
    </row>
    <row r="5061" spans="2:14" x14ac:dyDescent="0.3">
      <c r="B5061" s="87">
        <f t="shared" si="313"/>
        <v>45868.666666666664</v>
      </c>
      <c r="C5061" s="85">
        <f t="shared" si="315"/>
        <v>5056</v>
      </c>
      <c r="D5061" s="38">
        <v>20</v>
      </c>
      <c r="E5061" s="38">
        <v>20</v>
      </c>
      <c r="F5061" s="39">
        <v>0</v>
      </c>
      <c r="H5061" s="87">
        <f t="shared" si="314"/>
        <v>45901.353472222225</v>
      </c>
      <c r="I5061" s="48">
        <v>5840.4833333333336</v>
      </c>
      <c r="J5061" s="52">
        <v>3.5191286079999999</v>
      </c>
      <c r="K5061" s="61" cm="1">
        <f t="array" ref="K5061">_xlfn.IFS(I5061&lt;744,9,AND(I5061&gt;=744,I5061&lt;1416),8.3,AND(I5061&gt;=1416,I5061&lt;2160),8,AND(I5061&gt;=2160,I5061&lt;2880),8.3,AND(I5061&gt;=2880,I5061&lt;3624),9,AND(I5061&gt;=3624,I5061&lt;4344),10,AND(I5061&gt;=4344,I5061&lt;5088),11,AND(I5061&gt;=5088,I5061&lt;5832),11.7,AND(I5061&gt;=5832,I5061&lt;6552),12,AND(I5061&gt;=6552,I5061&lt;7296),11.7,AND(I5061&gt;=7296,I5061&lt;8016),11,I5061&gt;=8016,10)</f>
        <v>12</v>
      </c>
      <c r="L5061" s="38">
        <v>45</v>
      </c>
      <c r="M5061" s="52">
        <v>211.1477165</v>
      </c>
      <c r="N5061" s="53">
        <f t="shared" ref="N5061:N5124" si="316">J5061*0.99242*4.181*35/3600</f>
        <v>0.1419633887445845</v>
      </c>
    </row>
    <row r="5062" spans="2:14" x14ac:dyDescent="0.3">
      <c r="B5062" s="87">
        <f t="shared" ref="B5062:B5125" si="317">DATE(2025,1,1) + C5062/24</f>
        <v>45868.708333333336</v>
      </c>
      <c r="C5062" s="85">
        <f t="shared" si="315"/>
        <v>5057</v>
      </c>
      <c r="D5062" s="38">
        <v>20</v>
      </c>
      <c r="E5062" s="38">
        <v>20</v>
      </c>
      <c r="F5062" s="39">
        <v>0</v>
      </c>
      <c r="H5062" s="87">
        <f t="shared" ref="H5062:H5125" si="318">DATE(2025,1,1) + I5062/24</f>
        <v>45901.697916666664</v>
      </c>
      <c r="I5062" s="48">
        <v>5848.75</v>
      </c>
      <c r="J5062" s="52">
        <v>2.1861253469999999</v>
      </c>
      <c r="K5062" s="61" cm="1">
        <f t="array" ref="K5062">_xlfn.IFS(I5062&lt;744,9,AND(I5062&gt;=744,I5062&lt;1416),8.3,AND(I5062&gt;=1416,I5062&lt;2160),8,AND(I5062&gt;=2160,I5062&lt;2880),8.3,AND(I5062&gt;=2880,I5062&lt;3624),9,AND(I5062&gt;=3624,I5062&lt;4344),10,AND(I5062&gt;=4344,I5062&lt;5088),11,AND(I5062&gt;=5088,I5062&lt;5832),11.7,AND(I5062&gt;=5832,I5062&lt;6552),12,AND(I5062&gt;=6552,I5062&lt;7296),11.7,AND(I5062&gt;=7296,I5062&lt;8016),11,I5062&gt;=8016,10)</f>
        <v>12</v>
      </c>
      <c r="L5062" s="38">
        <v>45</v>
      </c>
      <c r="M5062" s="52">
        <v>131.16752080000001</v>
      </c>
      <c r="N5062" s="53">
        <f t="shared" si="316"/>
        <v>8.8189377840592595E-2</v>
      </c>
    </row>
    <row r="5063" spans="2:14" x14ac:dyDescent="0.3">
      <c r="B5063" s="87">
        <f t="shared" si="317"/>
        <v>45868.75</v>
      </c>
      <c r="C5063" s="85">
        <f t="shared" ref="C5063:C5126" si="319">C5062+1</f>
        <v>5058</v>
      </c>
      <c r="D5063" s="38">
        <v>21.55</v>
      </c>
      <c r="E5063" s="38">
        <v>21.36</v>
      </c>
      <c r="F5063" s="39">
        <v>0</v>
      </c>
      <c r="H5063" s="87">
        <f t="shared" si="318"/>
        <v>45901.698611111111</v>
      </c>
      <c r="I5063" s="48">
        <v>5848.7666666666664</v>
      </c>
      <c r="J5063" s="52">
        <v>2.1861253469999999</v>
      </c>
      <c r="K5063" s="61" cm="1">
        <f t="array" ref="K5063">_xlfn.IFS(I5063&lt;744,9,AND(I5063&gt;=744,I5063&lt;1416),8.3,AND(I5063&gt;=1416,I5063&lt;2160),8,AND(I5063&gt;=2160,I5063&lt;2880),8.3,AND(I5063&gt;=2880,I5063&lt;3624),9,AND(I5063&gt;=3624,I5063&lt;4344),10,AND(I5063&gt;=4344,I5063&lt;5088),11,AND(I5063&gt;=5088,I5063&lt;5832),11.7,AND(I5063&gt;=5832,I5063&lt;6552),12,AND(I5063&gt;=6552,I5063&lt;7296),11.7,AND(I5063&gt;=7296,I5063&lt;8016),11,I5063&gt;=8016,10)</f>
        <v>12</v>
      </c>
      <c r="L5063" s="38">
        <v>45</v>
      </c>
      <c r="M5063" s="52">
        <v>131.16752080000001</v>
      </c>
      <c r="N5063" s="53">
        <f t="shared" si="316"/>
        <v>8.8189377840592595E-2</v>
      </c>
    </row>
    <row r="5064" spans="2:14" x14ac:dyDescent="0.3">
      <c r="B5064" s="87">
        <f t="shared" si="317"/>
        <v>45868.791666666664</v>
      </c>
      <c r="C5064" s="85">
        <f t="shared" si="319"/>
        <v>5059</v>
      </c>
      <c r="D5064" s="38">
        <v>23.65</v>
      </c>
      <c r="E5064" s="38">
        <v>23.07</v>
      </c>
      <c r="F5064" s="39">
        <v>0</v>
      </c>
      <c r="H5064" s="87">
        <f t="shared" si="318"/>
        <v>45901.776388888888</v>
      </c>
      <c r="I5064" s="48">
        <v>5850.6333333333332</v>
      </c>
      <c r="J5064" s="52">
        <v>1.340620422</v>
      </c>
      <c r="K5064" s="61" cm="1">
        <f t="array" ref="K5064">_xlfn.IFS(I5064&lt;744,9,AND(I5064&gt;=744,I5064&lt;1416),8.3,AND(I5064&gt;=1416,I5064&lt;2160),8,AND(I5064&gt;=2160,I5064&lt;2880),8.3,AND(I5064&gt;=2880,I5064&lt;3624),9,AND(I5064&gt;=3624,I5064&lt;4344),10,AND(I5064&gt;=4344,I5064&lt;5088),11,AND(I5064&gt;=5088,I5064&lt;5832),11.7,AND(I5064&gt;=5832,I5064&lt;6552),12,AND(I5064&gt;=6552,I5064&lt;7296),11.7,AND(I5064&gt;=7296,I5064&lt;8016),11,I5064&gt;=8016,10)</f>
        <v>12</v>
      </c>
      <c r="L5064" s="38">
        <v>45</v>
      </c>
      <c r="M5064" s="52">
        <v>80.437225310000002</v>
      </c>
      <c r="N5064" s="53">
        <f t="shared" si="316"/>
        <v>5.4081290946475957E-2</v>
      </c>
    </row>
    <row r="5065" spans="2:14" x14ac:dyDescent="0.3">
      <c r="B5065" s="87">
        <f t="shared" si="317"/>
        <v>45868.833333333336</v>
      </c>
      <c r="C5065" s="85">
        <f t="shared" si="319"/>
        <v>5060</v>
      </c>
      <c r="D5065" s="38">
        <v>25.1</v>
      </c>
      <c r="E5065" s="38">
        <v>24.21</v>
      </c>
      <c r="F5065" s="39">
        <v>0</v>
      </c>
      <c r="H5065" s="87">
        <f t="shared" si="318"/>
        <v>45901.777083333334</v>
      </c>
      <c r="I5065" s="48">
        <v>5850.65</v>
      </c>
      <c r="J5065" s="52">
        <v>8.0437225300000001</v>
      </c>
      <c r="K5065" s="61" cm="1">
        <f t="array" ref="K5065">_xlfn.IFS(I5065&lt;744,9,AND(I5065&gt;=744,I5065&lt;1416),8.3,AND(I5065&gt;=1416,I5065&lt;2160),8,AND(I5065&gt;=2160,I5065&lt;2880),8.3,AND(I5065&gt;=2880,I5065&lt;3624),9,AND(I5065&gt;=3624,I5065&lt;4344),10,AND(I5065&gt;=4344,I5065&lt;5088),11,AND(I5065&gt;=5088,I5065&lt;5832),11.7,AND(I5065&gt;=5832,I5065&lt;6552),12,AND(I5065&gt;=6552,I5065&lt;7296),11.7,AND(I5065&gt;=7296,I5065&lt;8016),11,I5065&gt;=8016,10)</f>
        <v>12</v>
      </c>
      <c r="L5065" s="38">
        <v>45</v>
      </c>
      <c r="M5065" s="52">
        <v>482.62335180000002</v>
      </c>
      <c r="N5065" s="53">
        <f t="shared" si="316"/>
        <v>0.32448774559817473</v>
      </c>
    </row>
    <row r="5066" spans="2:14" x14ac:dyDescent="0.3">
      <c r="B5066" s="87">
        <f t="shared" si="317"/>
        <v>45868.875</v>
      </c>
      <c r="C5066" s="85">
        <f t="shared" si="319"/>
        <v>5061</v>
      </c>
      <c r="D5066" s="38">
        <v>26.51</v>
      </c>
      <c r="E5066" s="38">
        <v>25.3</v>
      </c>
      <c r="F5066" s="39">
        <v>0</v>
      </c>
      <c r="H5066" s="87">
        <f t="shared" si="318"/>
        <v>45901.777777777781</v>
      </c>
      <c r="I5066" s="48">
        <v>5850.666666666667</v>
      </c>
      <c r="J5066" s="52">
        <v>2.6812408429999999</v>
      </c>
      <c r="K5066" s="61" cm="1">
        <f t="array" ref="K5066">_xlfn.IFS(I5066&lt;744,9,AND(I5066&gt;=744,I5066&lt;1416),8.3,AND(I5066&gt;=1416,I5066&lt;2160),8,AND(I5066&gt;=2160,I5066&lt;2880),8.3,AND(I5066&gt;=2880,I5066&lt;3624),9,AND(I5066&gt;=3624,I5066&lt;4344),10,AND(I5066&gt;=4344,I5066&lt;5088),11,AND(I5066&gt;=5088,I5066&lt;5832),11.7,AND(I5066&gt;=5832,I5066&lt;6552),12,AND(I5066&gt;=6552,I5066&lt;7296),11.7,AND(I5066&gt;=7296,I5066&lt;8016),11,I5066&gt;=8016,10)</f>
        <v>12</v>
      </c>
      <c r="L5066" s="38">
        <v>45</v>
      </c>
      <c r="M5066" s="52">
        <v>160.87445059999999</v>
      </c>
      <c r="N5066" s="53">
        <f t="shared" si="316"/>
        <v>0.10816258185261142</v>
      </c>
    </row>
    <row r="5067" spans="2:14" x14ac:dyDescent="0.3">
      <c r="B5067" s="87">
        <f t="shared" si="317"/>
        <v>45868.916666666664</v>
      </c>
      <c r="C5067" s="85">
        <f t="shared" si="319"/>
        <v>5062</v>
      </c>
      <c r="D5067" s="38">
        <v>27.85</v>
      </c>
      <c r="E5067" s="38">
        <v>26.32</v>
      </c>
      <c r="F5067" s="39">
        <v>0</v>
      </c>
      <c r="H5067" s="87">
        <f t="shared" si="318"/>
        <v>45901.779166666667</v>
      </c>
      <c r="I5067" s="48">
        <v>5850.7</v>
      </c>
      <c r="J5067" s="52">
        <v>5.3624816879999999</v>
      </c>
      <c r="K5067" s="61" cm="1">
        <f t="array" ref="K5067">_xlfn.IFS(I5067&lt;744,9,AND(I5067&gt;=744,I5067&lt;1416),8.3,AND(I5067&gt;=1416,I5067&lt;2160),8,AND(I5067&gt;=2160,I5067&lt;2880),8.3,AND(I5067&gt;=2880,I5067&lt;3624),9,AND(I5067&gt;=3624,I5067&lt;4344),10,AND(I5067&gt;=4344,I5067&lt;5088),11,AND(I5067&gt;=5088,I5067&lt;5832),11.7,AND(I5067&gt;=5832,I5067&lt;6552),12,AND(I5067&gt;=6552,I5067&lt;7296),11.7,AND(I5067&gt;=7296,I5067&lt;8016),11,I5067&gt;=8016,10)</f>
        <v>12</v>
      </c>
      <c r="L5067" s="38">
        <v>45</v>
      </c>
      <c r="M5067" s="52">
        <v>321.7489013</v>
      </c>
      <c r="N5067" s="53">
        <f t="shared" si="316"/>
        <v>0.21632516378590383</v>
      </c>
    </row>
    <row r="5068" spans="2:14" x14ac:dyDescent="0.3">
      <c r="B5068" s="87">
        <f t="shared" si="317"/>
        <v>45868.958333333336</v>
      </c>
      <c r="C5068" s="85">
        <f t="shared" si="319"/>
        <v>5063</v>
      </c>
      <c r="D5068" s="38">
        <v>28.54</v>
      </c>
      <c r="E5068" s="38">
        <v>26.83</v>
      </c>
      <c r="F5068" s="39">
        <v>0</v>
      </c>
      <c r="H5068" s="87">
        <f t="shared" si="318"/>
        <v>45901.779861111114</v>
      </c>
      <c r="I5068" s="48">
        <v>5850.7166666666662</v>
      </c>
      <c r="J5068" s="52">
        <v>6.7031021080000004</v>
      </c>
      <c r="K5068" s="61" cm="1">
        <f t="array" ref="K5068">_xlfn.IFS(I5068&lt;744,9,AND(I5068&gt;=744,I5068&lt;1416),8.3,AND(I5068&gt;=1416,I5068&lt;2160),8,AND(I5068&gt;=2160,I5068&lt;2880),8.3,AND(I5068&gt;=2880,I5068&lt;3624),9,AND(I5068&gt;=3624,I5068&lt;4344),10,AND(I5068&gt;=4344,I5068&lt;5088),11,AND(I5068&gt;=5088,I5068&lt;5832),11.7,AND(I5068&gt;=5832,I5068&lt;6552),12,AND(I5068&gt;=6552,I5068&lt;7296),11.7,AND(I5068&gt;=7296,I5068&lt;8016),11,I5068&gt;=8016,10)</f>
        <v>12</v>
      </c>
      <c r="L5068" s="38">
        <v>45</v>
      </c>
      <c r="M5068" s="52">
        <v>402.1861265</v>
      </c>
      <c r="N5068" s="53">
        <f t="shared" si="316"/>
        <v>0.27040645465169882</v>
      </c>
    </row>
    <row r="5069" spans="2:14" x14ac:dyDescent="0.3">
      <c r="B5069" s="87">
        <f t="shared" si="317"/>
        <v>45869</v>
      </c>
      <c r="C5069" s="85">
        <f t="shared" si="319"/>
        <v>5064</v>
      </c>
      <c r="D5069" s="38">
        <v>28.66</v>
      </c>
      <c r="E5069" s="38">
        <v>26.92</v>
      </c>
      <c r="F5069" s="39">
        <v>0</v>
      </c>
      <c r="H5069" s="87">
        <f t="shared" si="318"/>
        <v>45901.8</v>
      </c>
      <c r="I5069" s="48">
        <v>5851.2</v>
      </c>
      <c r="J5069" s="52">
        <v>2.55936626</v>
      </c>
      <c r="K5069" s="61" cm="1">
        <f t="array" ref="K5069">_xlfn.IFS(I5069&lt;744,9,AND(I5069&gt;=744,I5069&lt;1416),8.3,AND(I5069&gt;=1416,I5069&lt;2160),8,AND(I5069&gt;=2160,I5069&lt;2880),8.3,AND(I5069&gt;=2880,I5069&lt;3624),9,AND(I5069&gt;=3624,I5069&lt;4344),10,AND(I5069&gt;=4344,I5069&lt;5088),11,AND(I5069&gt;=5088,I5069&lt;5832),11.7,AND(I5069&gt;=5832,I5069&lt;6552),12,AND(I5069&gt;=6552,I5069&lt;7296),11.7,AND(I5069&gt;=7296,I5069&lt;8016),11,I5069&gt;=8016,10)</f>
        <v>12</v>
      </c>
      <c r="L5069" s="38">
        <v>45</v>
      </c>
      <c r="M5069" s="52">
        <v>153.56197560000001</v>
      </c>
      <c r="N5069" s="53">
        <f t="shared" si="316"/>
        <v>0.1032461008904831</v>
      </c>
    </row>
    <row r="5070" spans="2:14" x14ac:dyDescent="0.3">
      <c r="B5070" s="87">
        <f t="shared" si="317"/>
        <v>45869.041666666664</v>
      </c>
      <c r="C5070" s="85">
        <f t="shared" si="319"/>
        <v>5065</v>
      </c>
      <c r="D5070" s="38">
        <v>28.78</v>
      </c>
      <c r="E5070" s="38">
        <v>27.01</v>
      </c>
      <c r="F5070" s="39">
        <v>0</v>
      </c>
      <c r="H5070" s="87">
        <f t="shared" si="318"/>
        <v>45901.800694444442</v>
      </c>
      <c r="I5070" s="48">
        <v>5851.2166666666662</v>
      </c>
      <c r="J5070" s="52">
        <v>10.23746504</v>
      </c>
      <c r="K5070" s="61" cm="1">
        <f t="array" ref="K5070">_xlfn.IFS(I5070&lt;744,9,AND(I5070&gt;=744,I5070&lt;1416),8.3,AND(I5070&gt;=1416,I5070&lt;2160),8,AND(I5070&gt;=2160,I5070&lt;2880),8.3,AND(I5070&gt;=2880,I5070&lt;3624),9,AND(I5070&gt;=3624,I5070&lt;4344),10,AND(I5070&gt;=4344,I5070&lt;5088),11,AND(I5070&gt;=5088,I5070&lt;5832),11.7,AND(I5070&gt;=5832,I5070&lt;6552),12,AND(I5070&gt;=6552,I5070&lt;7296),11.7,AND(I5070&gt;=7296,I5070&lt;8016),11,I5070&gt;=8016,10)</f>
        <v>12</v>
      </c>
      <c r="L5070" s="38">
        <v>45</v>
      </c>
      <c r="M5070" s="52">
        <v>614.24790229999996</v>
      </c>
      <c r="N5070" s="53">
        <f t="shared" si="316"/>
        <v>0.41298440356193239</v>
      </c>
    </row>
    <row r="5071" spans="2:14" x14ac:dyDescent="0.3">
      <c r="B5071" s="87">
        <f t="shared" si="317"/>
        <v>45869.083333333336</v>
      </c>
      <c r="C5071" s="85">
        <f t="shared" si="319"/>
        <v>5066</v>
      </c>
      <c r="D5071" s="38">
        <v>28.84</v>
      </c>
      <c r="E5071" s="38">
        <v>27.06</v>
      </c>
      <c r="F5071" s="39">
        <v>0</v>
      </c>
      <c r="H5071" s="87">
        <f t="shared" si="318"/>
        <v>45901.839583333334</v>
      </c>
      <c r="I5071" s="48">
        <v>5852.15</v>
      </c>
      <c r="J5071" s="52">
        <v>0.639841565</v>
      </c>
      <c r="K5071" s="61" cm="1">
        <f t="array" ref="K5071">_xlfn.IFS(I5071&lt;744,9,AND(I5071&gt;=744,I5071&lt;1416),8.3,AND(I5071&gt;=1416,I5071&lt;2160),8,AND(I5071&gt;=2160,I5071&lt;2880),8.3,AND(I5071&gt;=2880,I5071&lt;3624),9,AND(I5071&gt;=3624,I5071&lt;4344),10,AND(I5071&gt;=4344,I5071&lt;5088),11,AND(I5071&gt;=5088,I5071&lt;5832),11.7,AND(I5071&gt;=5832,I5071&lt;6552),12,AND(I5071&gt;=6552,I5071&lt;7296),11.7,AND(I5071&gt;=7296,I5071&lt;8016),11,I5071&gt;=8016,10)</f>
        <v>12</v>
      </c>
      <c r="L5071" s="38">
        <v>45</v>
      </c>
      <c r="M5071" s="52">
        <v>38.390493900000003</v>
      </c>
      <c r="N5071" s="53">
        <f t="shared" si="316"/>
        <v>2.5811525222620774E-2</v>
      </c>
    </row>
    <row r="5072" spans="2:14" x14ac:dyDescent="0.3">
      <c r="B5072" s="87">
        <f t="shared" si="317"/>
        <v>45869.125</v>
      </c>
      <c r="C5072" s="85">
        <f t="shared" si="319"/>
        <v>5067</v>
      </c>
      <c r="D5072" s="38">
        <v>28.84</v>
      </c>
      <c r="E5072" s="38">
        <v>27.06</v>
      </c>
      <c r="F5072" s="39">
        <v>0</v>
      </c>
      <c r="H5072" s="87">
        <f t="shared" si="318"/>
        <v>45901.840277777781</v>
      </c>
      <c r="I5072" s="48">
        <v>5852.166666666667</v>
      </c>
      <c r="J5072" s="52">
        <v>0.639841565</v>
      </c>
      <c r="K5072" s="61" cm="1">
        <f t="array" ref="K5072">_xlfn.IFS(I5072&lt;744,9,AND(I5072&gt;=744,I5072&lt;1416),8.3,AND(I5072&gt;=1416,I5072&lt;2160),8,AND(I5072&gt;=2160,I5072&lt;2880),8.3,AND(I5072&gt;=2880,I5072&lt;3624),9,AND(I5072&gt;=3624,I5072&lt;4344),10,AND(I5072&gt;=4344,I5072&lt;5088),11,AND(I5072&gt;=5088,I5072&lt;5832),11.7,AND(I5072&gt;=5832,I5072&lt;6552),12,AND(I5072&gt;=6552,I5072&lt;7296),11.7,AND(I5072&gt;=7296,I5072&lt;8016),11,I5072&gt;=8016,10)</f>
        <v>12</v>
      </c>
      <c r="L5072" s="38">
        <v>45</v>
      </c>
      <c r="M5072" s="52">
        <v>38.390493900000003</v>
      </c>
      <c r="N5072" s="53">
        <f t="shared" si="316"/>
        <v>2.5811525222620774E-2</v>
      </c>
    </row>
    <row r="5073" spans="2:14" x14ac:dyDescent="0.3">
      <c r="B5073" s="87">
        <f t="shared" si="317"/>
        <v>45869.166666666664</v>
      </c>
      <c r="C5073" s="85">
        <f t="shared" si="319"/>
        <v>5068</v>
      </c>
      <c r="D5073" s="38">
        <v>28.24</v>
      </c>
      <c r="E5073" s="38">
        <v>26.61</v>
      </c>
      <c r="F5073" s="39">
        <v>0</v>
      </c>
      <c r="H5073" s="87">
        <f t="shared" si="318"/>
        <v>45902.23333333333</v>
      </c>
      <c r="I5073" s="48">
        <v>5861.6</v>
      </c>
      <c r="J5073" s="52">
        <v>2.1336753700000002</v>
      </c>
      <c r="K5073" s="61" cm="1">
        <f t="array" ref="K5073">_xlfn.IFS(I5073&lt;744,9,AND(I5073&gt;=744,I5073&lt;1416),8.3,AND(I5073&gt;=1416,I5073&lt;2160),8,AND(I5073&gt;=2160,I5073&lt;2880),8.3,AND(I5073&gt;=2880,I5073&lt;3624),9,AND(I5073&gt;=3624,I5073&lt;4344),10,AND(I5073&gt;=4344,I5073&lt;5088),11,AND(I5073&gt;=5088,I5073&lt;5832),11.7,AND(I5073&gt;=5832,I5073&lt;6552),12,AND(I5073&gt;=6552,I5073&lt;7296),11.7,AND(I5073&gt;=7296,I5073&lt;8016),11,I5073&gt;=8016,10)</f>
        <v>12</v>
      </c>
      <c r="L5073" s="38">
        <v>45</v>
      </c>
      <c r="M5073" s="52">
        <v>128.02052219999999</v>
      </c>
      <c r="N5073" s="53">
        <f t="shared" si="316"/>
        <v>8.6073519824614267E-2</v>
      </c>
    </row>
    <row r="5074" spans="2:14" x14ac:dyDescent="0.3">
      <c r="B5074" s="87">
        <f t="shared" si="317"/>
        <v>45869.208333333336</v>
      </c>
      <c r="C5074" s="85">
        <f t="shared" si="319"/>
        <v>5069</v>
      </c>
      <c r="D5074" s="38">
        <v>26.41</v>
      </c>
      <c r="E5074" s="38">
        <v>25.23</v>
      </c>
      <c r="F5074" s="39">
        <v>0</v>
      </c>
      <c r="H5074" s="87">
        <f t="shared" si="318"/>
        <v>45902.234027777777</v>
      </c>
      <c r="I5074" s="48">
        <v>5861.6166666666668</v>
      </c>
      <c r="J5074" s="52">
        <v>2.1336753700000002</v>
      </c>
      <c r="K5074" s="61" cm="1">
        <f t="array" ref="K5074">_xlfn.IFS(I5074&lt;744,9,AND(I5074&gt;=744,I5074&lt;1416),8.3,AND(I5074&gt;=1416,I5074&lt;2160),8,AND(I5074&gt;=2160,I5074&lt;2880),8.3,AND(I5074&gt;=2880,I5074&lt;3624),9,AND(I5074&gt;=3624,I5074&lt;4344),10,AND(I5074&gt;=4344,I5074&lt;5088),11,AND(I5074&gt;=5088,I5074&lt;5832),11.7,AND(I5074&gt;=5832,I5074&lt;6552),12,AND(I5074&gt;=6552,I5074&lt;7296),11.7,AND(I5074&gt;=7296,I5074&lt;8016),11,I5074&gt;=8016,10)</f>
        <v>12</v>
      </c>
      <c r="L5074" s="38">
        <v>45</v>
      </c>
      <c r="M5074" s="52">
        <v>128.02052219999999</v>
      </c>
      <c r="N5074" s="53">
        <f t="shared" si="316"/>
        <v>8.6073519824614267E-2</v>
      </c>
    </row>
    <row r="5075" spans="2:14" x14ac:dyDescent="0.3">
      <c r="B5075" s="87">
        <f t="shared" si="317"/>
        <v>45869.25</v>
      </c>
      <c r="C5075" s="85">
        <f t="shared" si="319"/>
        <v>5070</v>
      </c>
      <c r="D5075" s="38">
        <v>23.91</v>
      </c>
      <c r="E5075" s="38">
        <v>23.27</v>
      </c>
      <c r="F5075" s="39">
        <v>0</v>
      </c>
      <c r="H5075" s="87">
        <f t="shared" si="318"/>
        <v>45902.283333333333</v>
      </c>
      <c r="I5075" s="48">
        <v>5862.8</v>
      </c>
      <c r="J5075" s="52">
        <v>0.93729310899999996</v>
      </c>
      <c r="K5075" s="61" cm="1">
        <f t="array" ref="K5075">_xlfn.IFS(I5075&lt;744,9,AND(I5075&gt;=744,I5075&lt;1416),8.3,AND(I5075&gt;=1416,I5075&lt;2160),8,AND(I5075&gt;=2160,I5075&lt;2880),8.3,AND(I5075&gt;=2880,I5075&lt;3624),9,AND(I5075&gt;=3624,I5075&lt;4344),10,AND(I5075&gt;=4344,I5075&lt;5088),11,AND(I5075&gt;=5088,I5075&lt;5832),11.7,AND(I5075&gt;=5832,I5075&lt;6552),12,AND(I5075&gt;=6552,I5075&lt;7296),11.7,AND(I5075&gt;=7296,I5075&lt;8016),11,I5075&gt;=8016,10)</f>
        <v>12</v>
      </c>
      <c r="L5075" s="38">
        <v>45</v>
      </c>
      <c r="M5075" s="52">
        <v>56.237586540000002</v>
      </c>
      <c r="N5075" s="53">
        <f t="shared" si="316"/>
        <v>3.7810867638681994E-2</v>
      </c>
    </row>
    <row r="5076" spans="2:14" x14ac:dyDescent="0.3">
      <c r="B5076" s="87">
        <f t="shared" si="317"/>
        <v>45869.291666666664</v>
      </c>
      <c r="C5076" s="85">
        <f t="shared" si="319"/>
        <v>5071</v>
      </c>
      <c r="D5076" s="38">
        <v>20</v>
      </c>
      <c r="E5076" s="38">
        <v>20</v>
      </c>
      <c r="F5076" s="39">
        <v>0</v>
      </c>
      <c r="H5076" s="87">
        <f t="shared" si="318"/>
        <v>45902.28402777778</v>
      </c>
      <c r="I5076" s="48">
        <v>5862.8166666666666</v>
      </c>
      <c r="J5076" s="52">
        <v>5.6237586540000004</v>
      </c>
      <c r="K5076" s="61" cm="1">
        <f t="array" ref="K5076">_xlfn.IFS(I5076&lt;744,9,AND(I5076&gt;=744,I5076&lt;1416),8.3,AND(I5076&gt;=1416,I5076&lt;2160),8,AND(I5076&gt;=2160,I5076&lt;2880),8.3,AND(I5076&gt;=2880,I5076&lt;3624),9,AND(I5076&gt;=3624,I5076&lt;4344),10,AND(I5076&gt;=4344,I5076&lt;5088),11,AND(I5076&gt;=5088,I5076&lt;5832),11.7,AND(I5076&gt;=5832,I5076&lt;6552),12,AND(I5076&gt;=6552,I5076&lt;7296),11.7,AND(I5076&gt;=7296,I5076&lt;8016),11,I5076&gt;=8016,10)</f>
        <v>12</v>
      </c>
      <c r="L5076" s="38">
        <v>45</v>
      </c>
      <c r="M5076" s="52">
        <v>337.4255192</v>
      </c>
      <c r="N5076" s="53">
        <f t="shared" si="316"/>
        <v>0.22686520583209199</v>
      </c>
    </row>
    <row r="5077" spans="2:14" x14ac:dyDescent="0.3">
      <c r="B5077" s="87">
        <f t="shared" si="317"/>
        <v>45869.333333333336</v>
      </c>
      <c r="C5077" s="85">
        <f t="shared" si="319"/>
        <v>5072</v>
      </c>
      <c r="D5077" s="38">
        <v>20</v>
      </c>
      <c r="E5077" s="38">
        <v>20</v>
      </c>
      <c r="F5077" s="39">
        <v>0</v>
      </c>
      <c r="H5077" s="87">
        <f t="shared" si="318"/>
        <v>45902.606944444444</v>
      </c>
      <c r="I5077" s="48">
        <v>5870.5666666666666</v>
      </c>
      <c r="J5077" s="52">
        <v>0.93729310899999996</v>
      </c>
      <c r="K5077" s="61" cm="1">
        <f t="array" ref="K5077">_xlfn.IFS(I5077&lt;744,9,AND(I5077&gt;=744,I5077&lt;1416),8.3,AND(I5077&gt;=1416,I5077&lt;2160),8,AND(I5077&gt;=2160,I5077&lt;2880),8.3,AND(I5077&gt;=2880,I5077&lt;3624),9,AND(I5077&gt;=3624,I5077&lt;4344),10,AND(I5077&gt;=4344,I5077&lt;5088),11,AND(I5077&gt;=5088,I5077&lt;5832),11.7,AND(I5077&gt;=5832,I5077&lt;6552),12,AND(I5077&gt;=6552,I5077&lt;7296),11.7,AND(I5077&gt;=7296,I5077&lt;8016),11,I5077&gt;=8016,10)</f>
        <v>12</v>
      </c>
      <c r="L5077" s="38">
        <v>45</v>
      </c>
      <c r="M5077" s="52">
        <v>56.237586540000002</v>
      </c>
      <c r="N5077" s="53">
        <f t="shared" si="316"/>
        <v>3.7810867638681994E-2</v>
      </c>
    </row>
    <row r="5078" spans="2:14" x14ac:dyDescent="0.3">
      <c r="B5078" s="87">
        <f t="shared" si="317"/>
        <v>45869.375</v>
      </c>
      <c r="C5078" s="85">
        <f t="shared" si="319"/>
        <v>5073</v>
      </c>
      <c r="D5078" s="38">
        <v>20</v>
      </c>
      <c r="E5078" s="38">
        <v>20</v>
      </c>
      <c r="F5078" s="39">
        <v>0</v>
      </c>
      <c r="H5078" s="87">
        <f t="shared" si="318"/>
        <v>45902.607638888891</v>
      </c>
      <c r="I5078" s="48">
        <v>5870.583333333333</v>
      </c>
      <c r="J5078" s="52">
        <v>5.6237586540000004</v>
      </c>
      <c r="K5078" s="61" cm="1">
        <f t="array" ref="K5078">_xlfn.IFS(I5078&lt;744,9,AND(I5078&gt;=744,I5078&lt;1416),8.3,AND(I5078&gt;=1416,I5078&lt;2160),8,AND(I5078&gt;=2160,I5078&lt;2880),8.3,AND(I5078&gt;=2880,I5078&lt;3624),9,AND(I5078&gt;=3624,I5078&lt;4344),10,AND(I5078&gt;=4344,I5078&lt;5088),11,AND(I5078&gt;=5088,I5078&lt;5832),11.7,AND(I5078&gt;=5832,I5078&lt;6552),12,AND(I5078&gt;=6552,I5078&lt;7296),11.7,AND(I5078&gt;=7296,I5078&lt;8016),11,I5078&gt;=8016,10)</f>
        <v>12</v>
      </c>
      <c r="L5078" s="38">
        <v>45</v>
      </c>
      <c r="M5078" s="52">
        <v>337.4255192</v>
      </c>
      <c r="N5078" s="53">
        <f t="shared" si="316"/>
        <v>0.22686520583209199</v>
      </c>
    </row>
    <row r="5079" spans="2:14" x14ac:dyDescent="0.3">
      <c r="B5079" s="87">
        <f t="shared" si="317"/>
        <v>45869.416666666664</v>
      </c>
      <c r="C5079" s="85">
        <f t="shared" si="319"/>
        <v>5074</v>
      </c>
      <c r="D5079" s="38">
        <v>20</v>
      </c>
      <c r="E5079" s="38">
        <v>20</v>
      </c>
      <c r="F5079" s="39">
        <v>0</v>
      </c>
      <c r="H5079" s="87">
        <f t="shared" si="318"/>
        <v>45902.60833333333</v>
      </c>
      <c r="I5079" s="48">
        <v>5870.6</v>
      </c>
      <c r="J5079" s="52">
        <v>3.7491724359999998</v>
      </c>
      <c r="K5079" s="61" cm="1">
        <f t="array" ref="K5079">_xlfn.IFS(I5079&lt;744,9,AND(I5079&gt;=744,I5079&lt;1416),8.3,AND(I5079&gt;=1416,I5079&lt;2160),8,AND(I5079&gt;=2160,I5079&lt;2880),8.3,AND(I5079&gt;=2880,I5079&lt;3624),9,AND(I5079&gt;=3624,I5079&lt;4344),10,AND(I5079&gt;=4344,I5079&lt;5088),11,AND(I5079&gt;=5088,I5079&lt;5832),11.7,AND(I5079&gt;=5832,I5079&lt;6552),12,AND(I5079&gt;=6552,I5079&lt;7296),11.7,AND(I5079&gt;=7296,I5079&lt;8016),11,I5079&gt;=8016,10)</f>
        <v>12</v>
      </c>
      <c r="L5079" s="38">
        <v>45</v>
      </c>
      <c r="M5079" s="52">
        <v>224.95034609999999</v>
      </c>
      <c r="N5079" s="53">
        <f t="shared" si="316"/>
        <v>0.15124347055472798</v>
      </c>
    </row>
    <row r="5080" spans="2:14" x14ac:dyDescent="0.3">
      <c r="B5080" s="87">
        <f t="shared" si="317"/>
        <v>45869.458333333336</v>
      </c>
      <c r="C5080" s="85">
        <f t="shared" si="319"/>
        <v>5075</v>
      </c>
      <c r="D5080" s="38">
        <v>20</v>
      </c>
      <c r="E5080" s="38">
        <v>20</v>
      </c>
      <c r="F5080" s="39">
        <v>0</v>
      </c>
      <c r="H5080" s="87">
        <f t="shared" si="318"/>
        <v>45902.671527777777</v>
      </c>
      <c r="I5080" s="48">
        <v>5872.1166666666668</v>
      </c>
      <c r="J5080" s="52">
        <v>1.600256527</v>
      </c>
      <c r="K5080" s="61" cm="1">
        <f t="array" ref="K5080">_xlfn.IFS(I5080&lt;744,9,AND(I5080&gt;=744,I5080&lt;1416),8.3,AND(I5080&gt;=1416,I5080&lt;2160),8,AND(I5080&gt;=2160,I5080&lt;2880),8.3,AND(I5080&gt;=2880,I5080&lt;3624),9,AND(I5080&gt;=3624,I5080&lt;4344),10,AND(I5080&gt;=4344,I5080&lt;5088),11,AND(I5080&gt;=5088,I5080&lt;5832),11.7,AND(I5080&gt;=5832,I5080&lt;6552),12,AND(I5080&gt;=6552,I5080&lt;7296),11.7,AND(I5080&gt;=7296,I5080&lt;8016),11,I5080&gt;=8016,10)</f>
        <v>12</v>
      </c>
      <c r="L5080" s="38">
        <v>45</v>
      </c>
      <c r="M5080" s="52">
        <v>96.015391629999996</v>
      </c>
      <c r="N5080" s="53">
        <f t="shared" si="316"/>
        <v>6.4555139848290449E-2</v>
      </c>
    </row>
    <row r="5081" spans="2:14" x14ac:dyDescent="0.3">
      <c r="B5081" s="87">
        <f t="shared" si="317"/>
        <v>45869.5</v>
      </c>
      <c r="C5081" s="85">
        <f t="shared" si="319"/>
        <v>5076</v>
      </c>
      <c r="D5081" s="38">
        <v>20</v>
      </c>
      <c r="E5081" s="38">
        <v>20</v>
      </c>
      <c r="F5081" s="39">
        <v>0</v>
      </c>
      <c r="H5081" s="87">
        <f t="shared" si="318"/>
        <v>45902.672222222223</v>
      </c>
      <c r="I5081" s="48">
        <v>5872.1333333333332</v>
      </c>
      <c r="J5081" s="52">
        <v>8.0012826359999991</v>
      </c>
      <c r="K5081" s="61" cm="1">
        <f t="array" ref="K5081">_xlfn.IFS(I5081&lt;744,9,AND(I5081&gt;=744,I5081&lt;1416),8.3,AND(I5081&gt;=1416,I5081&lt;2160),8,AND(I5081&gt;=2160,I5081&lt;2880),8.3,AND(I5081&gt;=2880,I5081&lt;3624),9,AND(I5081&gt;=3624,I5081&lt;4344),10,AND(I5081&gt;=4344,I5081&lt;5088),11,AND(I5081&gt;=5088,I5081&lt;5832),11.7,AND(I5081&gt;=5832,I5081&lt;6552),12,AND(I5081&gt;=6552,I5081&lt;7296),11.7,AND(I5081&gt;=7296,I5081&lt;8016),11,I5081&gt;=8016,10)</f>
        <v>12</v>
      </c>
      <c r="L5081" s="38">
        <v>45</v>
      </c>
      <c r="M5081" s="52">
        <v>480.07695819999998</v>
      </c>
      <c r="N5081" s="53">
        <f t="shared" si="316"/>
        <v>0.32277569928179267</v>
      </c>
    </row>
    <row r="5082" spans="2:14" x14ac:dyDescent="0.3">
      <c r="B5082" s="87">
        <f t="shared" si="317"/>
        <v>45869.541666666664</v>
      </c>
      <c r="C5082" s="85">
        <f t="shared" si="319"/>
        <v>5077</v>
      </c>
      <c r="D5082" s="38">
        <v>20</v>
      </c>
      <c r="E5082" s="38">
        <v>20</v>
      </c>
      <c r="F5082" s="39">
        <v>0</v>
      </c>
      <c r="H5082" s="87">
        <f t="shared" si="318"/>
        <v>45902.699305555558</v>
      </c>
      <c r="I5082" s="48">
        <v>5872.7833333333338</v>
      </c>
      <c r="J5082" s="52">
        <v>1.158280915</v>
      </c>
      <c r="K5082" s="61" cm="1">
        <f t="array" ref="K5082">_xlfn.IFS(I5082&lt;744,9,AND(I5082&gt;=744,I5082&lt;1416),8.3,AND(I5082&gt;=1416,I5082&lt;2160),8,AND(I5082&gt;=2160,I5082&lt;2880),8.3,AND(I5082&gt;=2880,I5082&lt;3624),9,AND(I5082&gt;=3624,I5082&lt;4344),10,AND(I5082&gt;=4344,I5082&lt;5088),11,AND(I5082&gt;=5088,I5082&lt;5832),11.7,AND(I5082&gt;=5832,I5082&lt;6552),12,AND(I5082&gt;=6552,I5082&lt;7296),11.7,AND(I5082&gt;=7296,I5082&lt;8016),11,I5082&gt;=8016,10)</f>
        <v>12</v>
      </c>
      <c r="L5082" s="38">
        <v>45</v>
      </c>
      <c r="M5082" s="52">
        <v>69.496854889999994</v>
      </c>
      <c r="N5082" s="53">
        <f t="shared" si="316"/>
        <v>4.6725625041884808E-2</v>
      </c>
    </row>
    <row r="5083" spans="2:14" x14ac:dyDescent="0.3">
      <c r="B5083" s="87">
        <f t="shared" si="317"/>
        <v>45869.583333333336</v>
      </c>
      <c r="C5083" s="85">
        <f t="shared" si="319"/>
        <v>5078</v>
      </c>
      <c r="D5083" s="38">
        <v>20</v>
      </c>
      <c r="E5083" s="38">
        <v>20</v>
      </c>
      <c r="F5083" s="39">
        <v>0</v>
      </c>
      <c r="H5083" s="87">
        <f t="shared" si="318"/>
        <v>45902.7</v>
      </c>
      <c r="I5083" s="48">
        <v>5872.8</v>
      </c>
      <c r="J5083" s="52">
        <v>3.474842744</v>
      </c>
      <c r="K5083" s="61" cm="1">
        <f t="array" ref="K5083">_xlfn.IFS(I5083&lt;744,9,AND(I5083&gt;=744,I5083&lt;1416),8.3,AND(I5083&gt;=1416,I5083&lt;2160),8,AND(I5083&gt;=2160,I5083&lt;2880),8.3,AND(I5083&gt;=2880,I5083&lt;3624),9,AND(I5083&gt;=3624,I5083&lt;4344),10,AND(I5083&gt;=4344,I5083&lt;5088),11,AND(I5083&gt;=5088,I5083&lt;5832),11.7,AND(I5083&gt;=5832,I5083&lt;6552),12,AND(I5083&gt;=6552,I5083&lt;7296),11.7,AND(I5083&gt;=7296,I5083&lt;8016),11,I5083&gt;=8016,10)</f>
        <v>12</v>
      </c>
      <c r="L5083" s="38">
        <v>45</v>
      </c>
      <c r="M5083" s="52">
        <v>208.4905646</v>
      </c>
      <c r="N5083" s="53">
        <f t="shared" si="316"/>
        <v>0.14017687508531396</v>
      </c>
    </row>
    <row r="5084" spans="2:14" x14ac:dyDescent="0.3">
      <c r="B5084" s="87">
        <f t="shared" si="317"/>
        <v>45869.625</v>
      </c>
      <c r="C5084" s="85">
        <f t="shared" si="319"/>
        <v>5079</v>
      </c>
      <c r="D5084" s="38">
        <v>20</v>
      </c>
      <c r="E5084" s="38">
        <v>20</v>
      </c>
      <c r="F5084" s="39">
        <v>0</v>
      </c>
      <c r="H5084" s="87">
        <f t="shared" si="318"/>
        <v>45902.720833333333</v>
      </c>
      <c r="I5084" s="48">
        <v>5873.3</v>
      </c>
      <c r="J5084" s="52">
        <v>0.85347014799999998</v>
      </c>
      <c r="K5084" s="61" cm="1">
        <f t="array" ref="K5084">_xlfn.IFS(I5084&lt;744,9,AND(I5084&gt;=744,I5084&lt;1416),8.3,AND(I5084&gt;=1416,I5084&lt;2160),8,AND(I5084&gt;=2160,I5084&lt;2880),8.3,AND(I5084&gt;=2880,I5084&lt;3624),9,AND(I5084&gt;=3624,I5084&lt;4344),10,AND(I5084&gt;=4344,I5084&lt;5088),11,AND(I5084&gt;=5088,I5084&lt;5832),11.7,AND(I5084&gt;=5832,I5084&lt;6552),12,AND(I5084&gt;=6552,I5084&lt;7296),11.7,AND(I5084&gt;=7296,I5084&lt;8016),11,I5084&gt;=8016,10)</f>
        <v>12</v>
      </c>
      <c r="L5084" s="38">
        <v>45</v>
      </c>
      <c r="M5084" s="52">
        <v>51.20820887</v>
      </c>
      <c r="N5084" s="53">
        <f t="shared" si="316"/>
        <v>3.4429407929845703E-2</v>
      </c>
    </row>
    <row r="5085" spans="2:14" x14ac:dyDescent="0.3">
      <c r="B5085" s="87">
        <f t="shared" si="317"/>
        <v>45869.666666666664</v>
      </c>
      <c r="C5085" s="85">
        <f t="shared" si="319"/>
        <v>5080</v>
      </c>
      <c r="D5085" s="38">
        <v>20</v>
      </c>
      <c r="E5085" s="38">
        <v>20</v>
      </c>
      <c r="F5085" s="39">
        <v>0</v>
      </c>
      <c r="H5085" s="87">
        <f t="shared" si="318"/>
        <v>45902.72152777778</v>
      </c>
      <c r="I5085" s="48">
        <v>5873.3166666666666</v>
      </c>
      <c r="J5085" s="52">
        <v>0.85347014799999998</v>
      </c>
      <c r="K5085" s="61" cm="1">
        <f t="array" ref="K5085">_xlfn.IFS(I5085&lt;744,9,AND(I5085&gt;=744,I5085&lt;1416),8.3,AND(I5085&gt;=1416,I5085&lt;2160),8,AND(I5085&gt;=2160,I5085&lt;2880),8.3,AND(I5085&gt;=2880,I5085&lt;3624),9,AND(I5085&gt;=3624,I5085&lt;4344),10,AND(I5085&gt;=4344,I5085&lt;5088),11,AND(I5085&gt;=5088,I5085&lt;5832),11.7,AND(I5085&gt;=5832,I5085&lt;6552),12,AND(I5085&gt;=6552,I5085&lt;7296),11.7,AND(I5085&gt;=7296,I5085&lt;8016),11,I5085&gt;=8016,10)</f>
        <v>12</v>
      </c>
      <c r="L5085" s="38">
        <v>45</v>
      </c>
      <c r="M5085" s="52">
        <v>51.20820887</v>
      </c>
      <c r="N5085" s="53">
        <f t="shared" si="316"/>
        <v>3.4429407929845703E-2</v>
      </c>
    </row>
    <row r="5086" spans="2:14" x14ac:dyDescent="0.3">
      <c r="B5086" s="87">
        <f t="shared" si="317"/>
        <v>45869.708333333336</v>
      </c>
      <c r="C5086" s="85">
        <f t="shared" si="319"/>
        <v>5081</v>
      </c>
      <c r="D5086" s="38">
        <v>20</v>
      </c>
      <c r="E5086" s="38">
        <v>20</v>
      </c>
      <c r="F5086" s="39">
        <v>0</v>
      </c>
      <c r="H5086" s="87">
        <f t="shared" si="318"/>
        <v>45902.729861111111</v>
      </c>
      <c r="I5086" s="48">
        <v>5873.5166666666664</v>
      </c>
      <c r="J5086" s="52">
        <v>2.3775239830000001</v>
      </c>
      <c r="K5086" s="61" cm="1">
        <f t="array" ref="K5086">_xlfn.IFS(I5086&lt;744,9,AND(I5086&gt;=744,I5086&lt;1416),8.3,AND(I5086&gt;=1416,I5086&lt;2160),8,AND(I5086&gt;=2160,I5086&lt;2880),8.3,AND(I5086&gt;=2880,I5086&lt;3624),9,AND(I5086&gt;=3624,I5086&lt;4344),10,AND(I5086&gt;=4344,I5086&lt;5088),11,AND(I5086&gt;=5088,I5086&lt;5832),11.7,AND(I5086&gt;=5832,I5086&lt;6552),12,AND(I5086&gt;=6552,I5086&lt;7296),11.7,AND(I5086&gt;=7296,I5086&lt;8016),11,I5086&gt;=8016,10)</f>
        <v>12</v>
      </c>
      <c r="L5086" s="38">
        <v>45</v>
      </c>
      <c r="M5086" s="52">
        <v>142.65143900000001</v>
      </c>
      <c r="N5086" s="53">
        <f t="shared" si="316"/>
        <v>9.5910493490041271E-2</v>
      </c>
    </row>
    <row r="5087" spans="2:14" x14ac:dyDescent="0.3">
      <c r="B5087" s="87">
        <f t="shared" si="317"/>
        <v>45869.75</v>
      </c>
      <c r="C5087" s="85">
        <f t="shared" si="319"/>
        <v>5082</v>
      </c>
      <c r="D5087" s="38">
        <v>20</v>
      </c>
      <c r="E5087" s="38">
        <v>20</v>
      </c>
      <c r="F5087" s="39">
        <v>0</v>
      </c>
      <c r="H5087" s="87">
        <f t="shared" si="318"/>
        <v>45902.730555555558</v>
      </c>
      <c r="I5087" s="48">
        <v>5873.5333333333338</v>
      </c>
      <c r="J5087" s="52">
        <v>9.5100959340000006</v>
      </c>
      <c r="K5087" s="61" cm="1">
        <f t="array" ref="K5087">_xlfn.IFS(I5087&lt;744,9,AND(I5087&gt;=744,I5087&lt;1416),8.3,AND(I5087&gt;=1416,I5087&lt;2160),8,AND(I5087&gt;=2160,I5087&lt;2880),8.3,AND(I5087&gt;=2880,I5087&lt;3624),9,AND(I5087&gt;=3624,I5087&lt;4344),10,AND(I5087&gt;=4344,I5087&lt;5088),11,AND(I5087&gt;=5088,I5087&lt;5832),11.7,AND(I5087&gt;=5832,I5087&lt;6552),12,AND(I5087&gt;=6552,I5087&lt;7296),11.7,AND(I5087&gt;=7296,I5087&lt;8016),11,I5087&gt;=8016,10)</f>
        <v>12</v>
      </c>
      <c r="L5087" s="38">
        <v>45</v>
      </c>
      <c r="M5087" s="52">
        <v>570.60575600000004</v>
      </c>
      <c r="N5087" s="53">
        <f t="shared" si="316"/>
        <v>0.38364197404084605</v>
      </c>
    </row>
    <row r="5088" spans="2:14" x14ac:dyDescent="0.3">
      <c r="B5088" s="87">
        <f t="shared" si="317"/>
        <v>45869.791666666664</v>
      </c>
      <c r="C5088" s="85">
        <f t="shared" si="319"/>
        <v>5083</v>
      </c>
      <c r="D5088" s="38">
        <v>20.350000000000001</v>
      </c>
      <c r="E5088" s="38">
        <v>20.32</v>
      </c>
      <c r="F5088" s="39">
        <v>0</v>
      </c>
      <c r="H5088" s="87">
        <f t="shared" si="318"/>
        <v>45902.763194444444</v>
      </c>
      <c r="I5088" s="48">
        <v>5874.3166666666666</v>
      </c>
      <c r="J5088" s="52">
        <v>1.1887619920000001</v>
      </c>
      <c r="K5088" s="61" cm="1">
        <f t="array" ref="K5088">_xlfn.IFS(I5088&lt;744,9,AND(I5088&gt;=744,I5088&lt;1416),8.3,AND(I5088&gt;=1416,I5088&lt;2160),8,AND(I5088&gt;=2160,I5088&lt;2880),8.3,AND(I5088&gt;=2880,I5088&lt;3624),9,AND(I5088&gt;=3624,I5088&lt;4344),10,AND(I5088&gt;=4344,I5088&lt;5088),11,AND(I5088&gt;=5088,I5088&lt;5832),11.7,AND(I5088&gt;=5832,I5088&lt;6552),12,AND(I5088&gt;=6552,I5088&lt;7296),11.7,AND(I5088&gt;=7296,I5088&lt;8016),11,I5088&gt;=8016,10)</f>
        <v>12</v>
      </c>
      <c r="L5088" s="38">
        <v>45</v>
      </c>
      <c r="M5088" s="52">
        <v>71.325719500000005</v>
      </c>
      <c r="N5088" s="53">
        <f t="shared" si="316"/>
        <v>4.7955246765190883E-2</v>
      </c>
    </row>
    <row r="5089" spans="2:14" x14ac:dyDescent="0.3">
      <c r="B5089" s="87">
        <f t="shared" si="317"/>
        <v>45869.833333333336</v>
      </c>
      <c r="C5089" s="85">
        <f t="shared" si="319"/>
        <v>5084</v>
      </c>
      <c r="D5089" s="38">
        <v>21.66</v>
      </c>
      <c r="E5089" s="38">
        <v>21.45</v>
      </c>
      <c r="F5089" s="39">
        <v>0</v>
      </c>
      <c r="H5089" s="87">
        <f t="shared" si="318"/>
        <v>45902.763888888891</v>
      </c>
      <c r="I5089" s="48">
        <v>5874.333333333333</v>
      </c>
      <c r="J5089" s="52">
        <v>7.1325719489999999</v>
      </c>
      <c r="K5089" s="61" cm="1">
        <f t="array" ref="K5089">_xlfn.IFS(I5089&lt;744,9,AND(I5089&gt;=744,I5089&lt;1416),8.3,AND(I5089&gt;=1416,I5089&lt;2160),8,AND(I5089&gt;=2160,I5089&lt;2880),8.3,AND(I5089&gt;=2880,I5089&lt;3624),9,AND(I5089&gt;=3624,I5089&lt;4344),10,AND(I5089&gt;=4344,I5089&lt;5088),11,AND(I5089&gt;=5088,I5089&lt;5832),11.7,AND(I5089&gt;=5832,I5089&lt;6552),12,AND(I5089&gt;=6552,I5089&lt;7296),11.7,AND(I5089&gt;=7296,I5089&lt;8016),11,I5089&gt;=8016,10)</f>
        <v>12</v>
      </c>
      <c r="L5089" s="38">
        <v>45</v>
      </c>
      <c r="M5089" s="52">
        <v>427.954317</v>
      </c>
      <c r="N5089" s="53">
        <f t="shared" si="316"/>
        <v>0.28773148047012381</v>
      </c>
    </row>
    <row r="5090" spans="2:14" x14ac:dyDescent="0.3">
      <c r="B5090" s="87">
        <f t="shared" si="317"/>
        <v>45869.875</v>
      </c>
      <c r="C5090" s="85">
        <f t="shared" si="319"/>
        <v>5085</v>
      </c>
      <c r="D5090" s="38">
        <v>22.71</v>
      </c>
      <c r="E5090" s="38">
        <v>22.31</v>
      </c>
      <c r="F5090" s="39">
        <v>0</v>
      </c>
      <c r="H5090" s="87">
        <f t="shared" si="318"/>
        <v>45902.76458333333</v>
      </c>
      <c r="I5090" s="48">
        <v>5874.35</v>
      </c>
      <c r="J5090" s="52">
        <v>7.1325719489999999</v>
      </c>
      <c r="K5090" s="61" cm="1">
        <f t="array" ref="K5090">_xlfn.IFS(I5090&lt;744,9,AND(I5090&gt;=744,I5090&lt;1416),8.3,AND(I5090&gt;=1416,I5090&lt;2160),8,AND(I5090&gt;=2160,I5090&lt;2880),8.3,AND(I5090&gt;=2880,I5090&lt;3624),9,AND(I5090&gt;=3624,I5090&lt;4344),10,AND(I5090&gt;=4344,I5090&lt;5088),11,AND(I5090&gt;=5088,I5090&lt;5832),11.7,AND(I5090&gt;=5832,I5090&lt;6552),12,AND(I5090&gt;=6552,I5090&lt;7296),11.7,AND(I5090&gt;=7296,I5090&lt;8016),11,I5090&gt;=8016,10)</f>
        <v>12</v>
      </c>
      <c r="L5090" s="38">
        <v>45</v>
      </c>
      <c r="M5090" s="52">
        <v>427.954317</v>
      </c>
      <c r="N5090" s="53">
        <f t="shared" si="316"/>
        <v>0.28773148047012381</v>
      </c>
    </row>
    <row r="5091" spans="2:14" x14ac:dyDescent="0.3">
      <c r="B5091" s="87">
        <f t="shared" si="317"/>
        <v>45869.916666666664</v>
      </c>
      <c r="C5091" s="85">
        <f t="shared" si="319"/>
        <v>5086</v>
      </c>
      <c r="D5091" s="38">
        <v>23.65</v>
      </c>
      <c r="E5091" s="38">
        <v>23.07</v>
      </c>
      <c r="F5091" s="39">
        <v>0</v>
      </c>
      <c r="H5091" s="87">
        <f t="shared" si="318"/>
        <v>45902.765277777777</v>
      </c>
      <c r="I5091" s="48">
        <v>5874.3666666666668</v>
      </c>
      <c r="J5091" s="52">
        <v>2.3775239830000001</v>
      </c>
      <c r="K5091" s="61" cm="1">
        <f t="array" ref="K5091">_xlfn.IFS(I5091&lt;744,9,AND(I5091&gt;=744,I5091&lt;1416),8.3,AND(I5091&gt;=1416,I5091&lt;2160),8,AND(I5091&gt;=2160,I5091&lt;2880),8.3,AND(I5091&gt;=2880,I5091&lt;3624),9,AND(I5091&gt;=3624,I5091&lt;4344),10,AND(I5091&gt;=4344,I5091&lt;5088),11,AND(I5091&gt;=5088,I5091&lt;5832),11.7,AND(I5091&gt;=5832,I5091&lt;6552),12,AND(I5091&gt;=6552,I5091&lt;7296),11.7,AND(I5091&gt;=7296,I5091&lt;8016),11,I5091&gt;=8016,10)</f>
        <v>12</v>
      </c>
      <c r="L5091" s="38">
        <v>45</v>
      </c>
      <c r="M5091" s="52">
        <v>142.65143900000001</v>
      </c>
      <c r="N5091" s="53">
        <f t="shared" si="316"/>
        <v>9.5910493490041271E-2</v>
      </c>
    </row>
    <row r="5092" spans="2:14" x14ac:dyDescent="0.3">
      <c r="B5092" s="87">
        <f t="shared" si="317"/>
        <v>45869.958333333336</v>
      </c>
      <c r="C5092" s="85">
        <f t="shared" si="319"/>
        <v>5087</v>
      </c>
      <c r="D5092" s="38">
        <v>24.54</v>
      </c>
      <c r="E5092" s="38">
        <v>23.77</v>
      </c>
      <c r="F5092" s="39">
        <v>0</v>
      </c>
      <c r="H5092" s="87">
        <f t="shared" si="318"/>
        <v>45902.768055555556</v>
      </c>
      <c r="I5092" s="48">
        <v>5874.4333333333334</v>
      </c>
      <c r="J5092" s="52">
        <v>0.35434251700000002</v>
      </c>
      <c r="K5092" s="61" cm="1">
        <f t="array" ref="K5092">_xlfn.IFS(I5092&lt;744,9,AND(I5092&gt;=744,I5092&lt;1416),8.3,AND(I5092&gt;=1416,I5092&lt;2160),8,AND(I5092&gt;=2160,I5092&lt;2880),8.3,AND(I5092&gt;=2880,I5092&lt;3624),9,AND(I5092&gt;=3624,I5092&lt;4344),10,AND(I5092&gt;=4344,I5092&lt;5088),11,AND(I5092&gt;=5088,I5092&lt;5832),11.7,AND(I5092&gt;=5832,I5092&lt;6552),12,AND(I5092&gt;=6552,I5092&lt;7296),11.7,AND(I5092&gt;=7296,I5092&lt;8016),11,I5092&gt;=8016,10)</f>
        <v>12</v>
      </c>
      <c r="L5092" s="38">
        <v>45</v>
      </c>
      <c r="M5092" s="52">
        <v>21.260551</v>
      </c>
      <c r="N5092" s="53">
        <f t="shared" si="316"/>
        <v>1.4294352407368895E-2</v>
      </c>
    </row>
    <row r="5093" spans="2:14" x14ac:dyDescent="0.3">
      <c r="B5093" s="87">
        <f t="shared" si="317"/>
        <v>45870</v>
      </c>
      <c r="C5093" s="85">
        <f t="shared" si="319"/>
        <v>5088</v>
      </c>
      <c r="D5093" s="38">
        <v>25.51</v>
      </c>
      <c r="E5093" s="38">
        <v>24.53</v>
      </c>
      <c r="F5093" s="39">
        <v>0</v>
      </c>
      <c r="H5093" s="87">
        <f t="shared" si="318"/>
        <v>45902.768750000003</v>
      </c>
      <c r="I5093" s="48">
        <v>5874.45</v>
      </c>
      <c r="J5093" s="52">
        <v>0.70868503400000005</v>
      </c>
      <c r="K5093" s="61" cm="1">
        <f t="array" ref="K5093">_xlfn.IFS(I5093&lt;744,9,AND(I5093&gt;=744,I5093&lt;1416),8.3,AND(I5093&gt;=1416,I5093&lt;2160),8,AND(I5093&gt;=2160,I5093&lt;2880),8.3,AND(I5093&gt;=2880,I5093&lt;3624),9,AND(I5093&gt;=3624,I5093&lt;4344),10,AND(I5093&gt;=4344,I5093&lt;5088),11,AND(I5093&gt;=5088,I5093&lt;5832),11.7,AND(I5093&gt;=5832,I5093&lt;6552),12,AND(I5093&gt;=6552,I5093&lt;7296),11.7,AND(I5093&gt;=7296,I5093&lt;8016),11,I5093&gt;=8016,10)</f>
        <v>12</v>
      </c>
      <c r="L5093" s="38">
        <v>45</v>
      </c>
      <c r="M5093" s="52">
        <v>42.52110201</v>
      </c>
      <c r="N5093" s="53">
        <f t="shared" si="316"/>
        <v>2.8588704814737791E-2</v>
      </c>
    </row>
    <row r="5094" spans="2:14" x14ac:dyDescent="0.3">
      <c r="B5094" s="87">
        <f t="shared" si="317"/>
        <v>45870.041666666664</v>
      </c>
      <c r="C5094" s="85">
        <f t="shared" si="319"/>
        <v>5089</v>
      </c>
      <c r="D5094" s="38">
        <v>26.19</v>
      </c>
      <c r="E5094" s="38">
        <v>25.06</v>
      </c>
      <c r="F5094" s="39">
        <v>0</v>
      </c>
      <c r="H5094" s="87">
        <f t="shared" si="318"/>
        <v>45902.772222222222</v>
      </c>
      <c r="I5094" s="48">
        <v>5874.5333333333338</v>
      </c>
      <c r="J5094" s="52">
        <v>0.89157149400000002</v>
      </c>
      <c r="K5094" s="61" cm="1">
        <f t="array" ref="K5094">_xlfn.IFS(I5094&lt;744,9,AND(I5094&gt;=744,I5094&lt;1416),8.3,AND(I5094&gt;=1416,I5094&lt;2160),8,AND(I5094&gt;=2160,I5094&lt;2880),8.3,AND(I5094&gt;=2880,I5094&lt;3624),9,AND(I5094&gt;=3624,I5094&lt;4344),10,AND(I5094&gt;=4344,I5094&lt;5088),11,AND(I5094&gt;=5088,I5094&lt;5832),11.7,AND(I5094&gt;=5832,I5094&lt;6552),12,AND(I5094&gt;=6552,I5094&lt;7296),11.7,AND(I5094&gt;=7296,I5094&lt;8016),11,I5094&gt;=8016,10)</f>
        <v>12</v>
      </c>
      <c r="L5094" s="38">
        <v>45</v>
      </c>
      <c r="M5094" s="52">
        <v>53.494289620000004</v>
      </c>
      <c r="N5094" s="53">
        <f t="shared" si="316"/>
        <v>3.596643507389316E-2</v>
      </c>
    </row>
    <row r="5095" spans="2:14" x14ac:dyDescent="0.3">
      <c r="B5095" s="87">
        <f t="shared" si="317"/>
        <v>45870.083333333336</v>
      </c>
      <c r="C5095" s="85">
        <f t="shared" si="319"/>
        <v>5090</v>
      </c>
      <c r="D5095" s="38">
        <v>26.52</v>
      </c>
      <c r="E5095" s="38">
        <v>25.31</v>
      </c>
      <c r="F5095" s="39">
        <v>0</v>
      </c>
      <c r="H5095" s="87">
        <f t="shared" si="318"/>
        <v>45902.772916666669</v>
      </c>
      <c r="I5095" s="48">
        <v>5874.55</v>
      </c>
      <c r="J5095" s="52">
        <v>5.3494289620000002</v>
      </c>
      <c r="K5095" s="61" cm="1">
        <f t="array" ref="K5095">_xlfn.IFS(I5095&lt;744,9,AND(I5095&gt;=744,I5095&lt;1416),8.3,AND(I5095&gt;=1416,I5095&lt;2160),8,AND(I5095&gt;=2160,I5095&lt;2880),8.3,AND(I5095&gt;=2880,I5095&lt;3624),9,AND(I5095&gt;=3624,I5095&lt;4344),10,AND(I5095&gt;=4344,I5095&lt;5088),11,AND(I5095&gt;=5088,I5095&lt;5832),11.7,AND(I5095&gt;=5832,I5095&lt;6552),12,AND(I5095&gt;=6552,I5095&lt;7296),11.7,AND(I5095&gt;=7296,I5095&lt;8016),11,I5095&gt;=8016,10)</f>
        <v>12</v>
      </c>
      <c r="L5095" s="38">
        <v>45</v>
      </c>
      <c r="M5095" s="52">
        <v>320.96573769999998</v>
      </c>
      <c r="N5095" s="53">
        <f t="shared" si="316"/>
        <v>0.21579861036267797</v>
      </c>
    </row>
    <row r="5096" spans="2:14" x14ac:dyDescent="0.3">
      <c r="B5096" s="87">
        <f t="shared" si="317"/>
        <v>45870.125</v>
      </c>
      <c r="C5096" s="85">
        <f t="shared" si="319"/>
        <v>5091</v>
      </c>
      <c r="D5096" s="38">
        <v>26.72</v>
      </c>
      <c r="E5096" s="38">
        <v>25.46</v>
      </c>
      <c r="F5096" s="39">
        <v>0</v>
      </c>
      <c r="H5096" s="87">
        <f t="shared" si="318"/>
        <v>45902.773611111108</v>
      </c>
      <c r="I5096" s="48">
        <v>5874.5666666666666</v>
      </c>
      <c r="J5096" s="52">
        <v>5.3494289620000002</v>
      </c>
      <c r="K5096" s="61" cm="1">
        <f t="array" ref="K5096">_xlfn.IFS(I5096&lt;744,9,AND(I5096&gt;=744,I5096&lt;1416),8.3,AND(I5096&gt;=1416,I5096&lt;2160),8,AND(I5096&gt;=2160,I5096&lt;2880),8.3,AND(I5096&gt;=2880,I5096&lt;3624),9,AND(I5096&gt;=3624,I5096&lt;4344),10,AND(I5096&gt;=4344,I5096&lt;5088),11,AND(I5096&gt;=5088,I5096&lt;5832),11.7,AND(I5096&gt;=5832,I5096&lt;6552),12,AND(I5096&gt;=6552,I5096&lt;7296),11.7,AND(I5096&gt;=7296,I5096&lt;8016),11,I5096&gt;=8016,10)</f>
        <v>12</v>
      </c>
      <c r="L5096" s="38">
        <v>45</v>
      </c>
      <c r="M5096" s="52">
        <v>320.96573769999998</v>
      </c>
      <c r="N5096" s="53">
        <f t="shared" si="316"/>
        <v>0.21579861036267797</v>
      </c>
    </row>
    <row r="5097" spans="2:14" x14ac:dyDescent="0.3">
      <c r="B5097" s="87">
        <f t="shared" si="317"/>
        <v>45870.166666666664</v>
      </c>
      <c r="C5097" s="85">
        <f t="shared" si="319"/>
        <v>5092</v>
      </c>
      <c r="D5097" s="38">
        <v>26.53</v>
      </c>
      <c r="E5097" s="38">
        <v>25.31</v>
      </c>
      <c r="F5097" s="39">
        <v>0</v>
      </c>
      <c r="H5097" s="87">
        <f t="shared" si="318"/>
        <v>45902.774305555555</v>
      </c>
      <c r="I5097" s="48">
        <v>5874.583333333333</v>
      </c>
      <c r="J5097" s="52">
        <v>5.3494289620000002</v>
      </c>
      <c r="K5097" s="61" cm="1">
        <f t="array" ref="K5097">_xlfn.IFS(I5097&lt;744,9,AND(I5097&gt;=744,I5097&lt;1416),8.3,AND(I5097&gt;=1416,I5097&lt;2160),8,AND(I5097&gt;=2160,I5097&lt;2880),8.3,AND(I5097&gt;=2880,I5097&lt;3624),9,AND(I5097&gt;=3624,I5097&lt;4344),10,AND(I5097&gt;=4344,I5097&lt;5088),11,AND(I5097&gt;=5088,I5097&lt;5832),11.7,AND(I5097&gt;=5832,I5097&lt;6552),12,AND(I5097&gt;=6552,I5097&lt;7296),11.7,AND(I5097&gt;=7296,I5097&lt;8016),11,I5097&gt;=8016,10)</f>
        <v>12</v>
      </c>
      <c r="L5097" s="38">
        <v>45</v>
      </c>
      <c r="M5097" s="52">
        <v>320.96573769999998</v>
      </c>
      <c r="N5097" s="53">
        <f t="shared" si="316"/>
        <v>0.21579861036267797</v>
      </c>
    </row>
    <row r="5098" spans="2:14" x14ac:dyDescent="0.3">
      <c r="B5098" s="87">
        <f t="shared" si="317"/>
        <v>45870.208333333336</v>
      </c>
      <c r="C5098" s="85">
        <f t="shared" si="319"/>
        <v>5093</v>
      </c>
      <c r="D5098" s="38">
        <v>26.39</v>
      </c>
      <c r="E5098" s="38">
        <v>25.21</v>
      </c>
      <c r="F5098" s="39">
        <v>0</v>
      </c>
      <c r="H5098" s="87">
        <f t="shared" si="318"/>
        <v>45902.780555555553</v>
      </c>
      <c r="I5098" s="48">
        <v>5874.7333333333336</v>
      </c>
      <c r="J5098" s="52">
        <v>0.86871068600000001</v>
      </c>
      <c r="K5098" s="61" cm="1">
        <f t="array" ref="K5098">_xlfn.IFS(I5098&lt;744,9,AND(I5098&gt;=744,I5098&lt;1416),8.3,AND(I5098&gt;=1416,I5098&lt;2160),8,AND(I5098&gt;=2160,I5098&lt;2880),8.3,AND(I5098&gt;=2880,I5098&lt;3624),9,AND(I5098&gt;=3624,I5098&lt;4344),10,AND(I5098&gt;=4344,I5098&lt;5088),11,AND(I5098&gt;=5088,I5098&lt;5832),11.7,AND(I5098&gt;=5832,I5098&lt;6552),12,AND(I5098&gt;=6552,I5098&lt;7296),11.7,AND(I5098&gt;=7296,I5098&lt;8016),11,I5098&gt;=8016,10)</f>
        <v>12</v>
      </c>
      <c r="L5098" s="38">
        <v>45</v>
      </c>
      <c r="M5098" s="52">
        <v>52.122641170000001</v>
      </c>
      <c r="N5098" s="53">
        <f t="shared" si="316"/>
        <v>3.5044218771328489E-2</v>
      </c>
    </row>
    <row r="5099" spans="2:14" x14ac:dyDescent="0.3">
      <c r="B5099" s="87">
        <f t="shared" si="317"/>
        <v>45870.25</v>
      </c>
      <c r="C5099" s="85">
        <f t="shared" si="319"/>
        <v>5094</v>
      </c>
      <c r="D5099" s="38">
        <v>26.07</v>
      </c>
      <c r="E5099" s="38">
        <v>24.96</v>
      </c>
      <c r="F5099" s="39">
        <v>0</v>
      </c>
      <c r="H5099" s="87">
        <f t="shared" si="318"/>
        <v>45902.78125</v>
      </c>
      <c r="I5099" s="48">
        <v>5874.75</v>
      </c>
      <c r="J5099" s="52">
        <v>5.2122641170000001</v>
      </c>
      <c r="K5099" s="61" cm="1">
        <f t="array" ref="K5099">_xlfn.IFS(I5099&lt;744,9,AND(I5099&gt;=744,I5099&lt;1416),8.3,AND(I5099&gt;=1416,I5099&lt;2160),8,AND(I5099&gt;=2160,I5099&lt;2880),8.3,AND(I5099&gt;=2880,I5099&lt;3624),9,AND(I5099&gt;=3624,I5099&lt;4344),10,AND(I5099&gt;=4344,I5099&lt;5088),11,AND(I5099&gt;=5088,I5099&lt;5832),11.7,AND(I5099&gt;=5832,I5099&lt;6552),12,AND(I5099&gt;=6552,I5099&lt;7296),11.7,AND(I5099&gt;=7296,I5099&lt;8016),11,I5099&gt;=8016,10)</f>
        <v>12</v>
      </c>
      <c r="L5099" s="38">
        <v>45</v>
      </c>
      <c r="M5099" s="52">
        <v>312.73584699999998</v>
      </c>
      <c r="N5099" s="53">
        <f t="shared" si="316"/>
        <v>0.21026531266831139</v>
      </c>
    </row>
    <row r="5100" spans="2:14" x14ac:dyDescent="0.3">
      <c r="B5100" s="87">
        <f t="shared" si="317"/>
        <v>45870.291666666664</v>
      </c>
      <c r="C5100" s="85">
        <f t="shared" si="319"/>
        <v>5095</v>
      </c>
      <c r="D5100" s="38">
        <v>25.92</v>
      </c>
      <c r="E5100" s="38">
        <v>24.85</v>
      </c>
      <c r="F5100" s="39">
        <v>0</v>
      </c>
      <c r="H5100" s="87">
        <f t="shared" si="318"/>
        <v>45902.781944444447</v>
      </c>
      <c r="I5100" s="48">
        <v>5874.7666666666664</v>
      </c>
      <c r="J5100" s="52">
        <v>5.2122641170000001</v>
      </c>
      <c r="K5100" s="61" cm="1">
        <f t="array" ref="K5100">_xlfn.IFS(I5100&lt;744,9,AND(I5100&gt;=744,I5100&lt;1416),8.3,AND(I5100&gt;=1416,I5100&lt;2160),8,AND(I5100&gt;=2160,I5100&lt;2880),8.3,AND(I5100&gt;=2880,I5100&lt;3624),9,AND(I5100&gt;=3624,I5100&lt;4344),10,AND(I5100&gt;=4344,I5100&lt;5088),11,AND(I5100&gt;=5088,I5100&lt;5832),11.7,AND(I5100&gt;=5832,I5100&lt;6552),12,AND(I5100&gt;=6552,I5100&lt;7296),11.7,AND(I5100&gt;=7296,I5100&lt;8016),11,I5100&gt;=8016,10)</f>
        <v>12</v>
      </c>
      <c r="L5100" s="38">
        <v>45</v>
      </c>
      <c r="M5100" s="52">
        <v>312.73584699999998</v>
      </c>
      <c r="N5100" s="53">
        <f t="shared" si="316"/>
        <v>0.21026531266831139</v>
      </c>
    </row>
    <row r="5101" spans="2:14" x14ac:dyDescent="0.3">
      <c r="B5101" s="87">
        <f t="shared" si="317"/>
        <v>45870.333333333336</v>
      </c>
      <c r="C5101" s="85">
        <f t="shared" si="319"/>
        <v>5096</v>
      </c>
      <c r="D5101" s="38">
        <v>25.4</v>
      </c>
      <c r="E5101" s="38">
        <v>24.45</v>
      </c>
      <c r="F5101" s="39">
        <v>0</v>
      </c>
      <c r="H5101" s="87">
        <f t="shared" si="318"/>
        <v>45902.782638888886</v>
      </c>
      <c r="I5101" s="48">
        <v>5874.7833333333338</v>
      </c>
      <c r="J5101" s="52">
        <v>5.2122641170000001</v>
      </c>
      <c r="K5101" s="61" cm="1">
        <f t="array" ref="K5101">_xlfn.IFS(I5101&lt;744,9,AND(I5101&gt;=744,I5101&lt;1416),8.3,AND(I5101&gt;=1416,I5101&lt;2160),8,AND(I5101&gt;=2160,I5101&lt;2880),8.3,AND(I5101&gt;=2880,I5101&lt;3624),9,AND(I5101&gt;=3624,I5101&lt;4344),10,AND(I5101&gt;=4344,I5101&lt;5088),11,AND(I5101&gt;=5088,I5101&lt;5832),11.7,AND(I5101&gt;=5832,I5101&lt;6552),12,AND(I5101&gt;=6552,I5101&lt;7296),11.7,AND(I5101&gt;=7296,I5101&lt;8016),11,I5101&gt;=8016,10)</f>
        <v>12</v>
      </c>
      <c r="L5101" s="38">
        <v>45</v>
      </c>
      <c r="M5101" s="52">
        <v>312.73584699999998</v>
      </c>
      <c r="N5101" s="53">
        <f t="shared" si="316"/>
        <v>0.21026531266831139</v>
      </c>
    </row>
    <row r="5102" spans="2:14" x14ac:dyDescent="0.3">
      <c r="B5102" s="87">
        <f t="shared" si="317"/>
        <v>45870.375</v>
      </c>
      <c r="C5102" s="85">
        <f t="shared" si="319"/>
        <v>5097</v>
      </c>
      <c r="D5102" s="38">
        <v>24.19</v>
      </c>
      <c r="E5102" s="38">
        <v>23.5</v>
      </c>
      <c r="F5102" s="39">
        <v>0</v>
      </c>
      <c r="H5102" s="87">
        <f t="shared" si="318"/>
        <v>45902.819444444445</v>
      </c>
      <c r="I5102" s="48">
        <v>5875.666666666667</v>
      </c>
      <c r="J5102" s="52">
        <v>1.0668376850000001</v>
      </c>
      <c r="K5102" s="61" cm="1">
        <f t="array" ref="K5102">_xlfn.IFS(I5102&lt;744,9,AND(I5102&gt;=744,I5102&lt;1416),8.3,AND(I5102&gt;=1416,I5102&lt;2160),8,AND(I5102&gt;=2160,I5102&lt;2880),8.3,AND(I5102&gt;=2880,I5102&lt;3624),9,AND(I5102&gt;=3624,I5102&lt;4344),10,AND(I5102&gt;=4344,I5102&lt;5088),11,AND(I5102&gt;=5088,I5102&lt;5832),11.7,AND(I5102&gt;=5832,I5102&lt;6552),12,AND(I5102&gt;=6552,I5102&lt;7296),11.7,AND(I5102&gt;=7296,I5102&lt;8016),11,I5102&gt;=8016,10)</f>
        <v>12</v>
      </c>
      <c r="L5102" s="38">
        <v>45</v>
      </c>
      <c r="M5102" s="52">
        <v>64.01026109</v>
      </c>
      <c r="N5102" s="53">
        <f t="shared" si="316"/>
        <v>4.3036759912307133E-2</v>
      </c>
    </row>
    <row r="5103" spans="2:14" x14ac:dyDescent="0.3">
      <c r="B5103" s="87">
        <f t="shared" si="317"/>
        <v>45870.416666666664</v>
      </c>
      <c r="C5103" s="85">
        <f t="shared" si="319"/>
        <v>5098</v>
      </c>
      <c r="D5103" s="38">
        <v>23.59</v>
      </c>
      <c r="E5103" s="38">
        <v>23.02</v>
      </c>
      <c r="F5103" s="39">
        <v>0</v>
      </c>
      <c r="H5103" s="87">
        <f t="shared" si="318"/>
        <v>45902.820138888892</v>
      </c>
      <c r="I5103" s="48">
        <v>5875.6833333333334</v>
      </c>
      <c r="J5103" s="52">
        <v>6.4010261100000001</v>
      </c>
      <c r="K5103" s="61" cm="1">
        <f t="array" ref="K5103">_xlfn.IFS(I5103&lt;744,9,AND(I5103&gt;=744,I5103&lt;1416),8.3,AND(I5103&gt;=1416,I5103&lt;2160),8,AND(I5103&gt;=2160,I5103&lt;2880),8.3,AND(I5103&gt;=2880,I5103&lt;3624),9,AND(I5103&gt;=3624,I5103&lt;4344),10,AND(I5103&gt;=4344,I5103&lt;5088),11,AND(I5103&gt;=5088,I5103&lt;5832),11.7,AND(I5103&gt;=5832,I5103&lt;6552),12,AND(I5103&gt;=6552,I5103&lt;7296),11.7,AND(I5103&gt;=7296,I5103&lt;8016),11,I5103&gt;=8016,10)</f>
        <v>12</v>
      </c>
      <c r="L5103" s="38">
        <v>45</v>
      </c>
      <c r="M5103" s="52">
        <v>384.06156659999999</v>
      </c>
      <c r="N5103" s="53">
        <f t="shared" si="316"/>
        <v>0.25822055947384281</v>
      </c>
    </row>
    <row r="5104" spans="2:14" x14ac:dyDescent="0.3">
      <c r="B5104" s="87">
        <f t="shared" si="317"/>
        <v>45870.458333333336</v>
      </c>
      <c r="C5104" s="85">
        <f t="shared" si="319"/>
        <v>5099</v>
      </c>
      <c r="D5104" s="38">
        <v>23.2</v>
      </c>
      <c r="E5104" s="38">
        <v>22.71</v>
      </c>
      <c r="F5104" s="39">
        <v>0</v>
      </c>
      <c r="H5104" s="87">
        <f t="shared" si="318"/>
        <v>45902.820833333331</v>
      </c>
      <c r="I5104" s="48">
        <v>5875.7</v>
      </c>
      <c r="J5104" s="52">
        <v>1.0668376850000001</v>
      </c>
      <c r="K5104" s="61" cm="1">
        <f t="array" ref="K5104">_xlfn.IFS(I5104&lt;744,9,AND(I5104&gt;=744,I5104&lt;1416),8.3,AND(I5104&gt;=1416,I5104&lt;2160),8,AND(I5104&gt;=2160,I5104&lt;2880),8.3,AND(I5104&gt;=2880,I5104&lt;3624),9,AND(I5104&gt;=3624,I5104&lt;4344),10,AND(I5104&gt;=4344,I5104&lt;5088),11,AND(I5104&gt;=5088,I5104&lt;5832),11.7,AND(I5104&gt;=5832,I5104&lt;6552),12,AND(I5104&gt;=6552,I5104&lt;7296),11.7,AND(I5104&gt;=7296,I5104&lt;8016),11,I5104&gt;=8016,10)</f>
        <v>12</v>
      </c>
      <c r="L5104" s="38">
        <v>45</v>
      </c>
      <c r="M5104" s="52">
        <v>64.01026109</v>
      </c>
      <c r="N5104" s="53">
        <f t="shared" si="316"/>
        <v>4.3036759912307133E-2</v>
      </c>
    </row>
    <row r="5105" spans="2:14" x14ac:dyDescent="0.3">
      <c r="B5105" s="87">
        <f t="shared" si="317"/>
        <v>45870.5</v>
      </c>
      <c r="C5105" s="85">
        <f t="shared" si="319"/>
        <v>5100</v>
      </c>
      <c r="D5105" s="38">
        <v>22.8</v>
      </c>
      <c r="E5105" s="38">
        <v>22.39</v>
      </c>
      <c r="F5105" s="39">
        <v>0</v>
      </c>
      <c r="H5105" s="87">
        <f t="shared" si="318"/>
        <v>45902.822222222225</v>
      </c>
      <c r="I5105" s="48">
        <v>5875.7333333333336</v>
      </c>
      <c r="J5105" s="52">
        <v>5.3341884239999997</v>
      </c>
      <c r="K5105" s="61" cm="1">
        <f t="array" ref="K5105">_xlfn.IFS(I5105&lt;744,9,AND(I5105&gt;=744,I5105&lt;1416),8.3,AND(I5105&gt;=1416,I5105&lt;2160),8,AND(I5105&gt;=2160,I5105&lt;2880),8.3,AND(I5105&gt;=2880,I5105&lt;3624),9,AND(I5105&gt;=3624,I5105&lt;4344),10,AND(I5105&gt;=4344,I5105&lt;5088),11,AND(I5105&gt;=5088,I5105&lt;5832),11.7,AND(I5105&gt;=5832,I5105&lt;6552),12,AND(I5105&gt;=6552,I5105&lt;7296),11.7,AND(I5105&gt;=7296,I5105&lt;8016),11,I5105&gt;=8016,10)</f>
        <v>12</v>
      </c>
      <c r="L5105" s="38">
        <v>45</v>
      </c>
      <c r="M5105" s="52">
        <v>320.05130539999999</v>
      </c>
      <c r="N5105" s="53">
        <f t="shared" si="316"/>
        <v>0.21518379952119515</v>
      </c>
    </row>
    <row r="5106" spans="2:14" x14ac:dyDescent="0.3">
      <c r="B5106" s="87">
        <f t="shared" si="317"/>
        <v>45870.541666666664</v>
      </c>
      <c r="C5106" s="85">
        <f t="shared" si="319"/>
        <v>5101</v>
      </c>
      <c r="D5106" s="38">
        <v>22.47</v>
      </c>
      <c r="E5106" s="38">
        <v>22.11</v>
      </c>
      <c r="F5106" s="39">
        <v>0</v>
      </c>
      <c r="H5106" s="87">
        <f t="shared" si="318"/>
        <v>45902.822916666664</v>
      </c>
      <c r="I5106" s="48">
        <v>5875.75</v>
      </c>
      <c r="J5106" s="52">
        <v>3.2005130550000001</v>
      </c>
      <c r="K5106" s="61" cm="1">
        <f t="array" ref="K5106">_xlfn.IFS(I5106&lt;744,9,AND(I5106&gt;=744,I5106&lt;1416),8.3,AND(I5106&gt;=1416,I5106&lt;2160),8,AND(I5106&gt;=2160,I5106&lt;2880),8.3,AND(I5106&gt;=2880,I5106&lt;3624),9,AND(I5106&gt;=3624,I5106&lt;4344),10,AND(I5106&gt;=4344,I5106&lt;5088),11,AND(I5106&gt;=5088,I5106&lt;5832),11.7,AND(I5106&gt;=5832,I5106&lt;6552),12,AND(I5106&gt;=6552,I5106&lt;7296),11.7,AND(I5106&gt;=7296,I5106&lt;8016),11,I5106&gt;=8016,10)</f>
        <v>12</v>
      </c>
      <c r="L5106" s="38">
        <v>45</v>
      </c>
      <c r="M5106" s="52">
        <v>192.0307833</v>
      </c>
      <c r="N5106" s="53">
        <f t="shared" si="316"/>
        <v>0.12911027973692141</v>
      </c>
    </row>
    <row r="5107" spans="2:14" x14ac:dyDescent="0.3">
      <c r="B5107" s="87">
        <f t="shared" si="317"/>
        <v>45870.583333333336</v>
      </c>
      <c r="C5107" s="85">
        <f t="shared" si="319"/>
        <v>5102</v>
      </c>
      <c r="D5107" s="38">
        <v>22.38</v>
      </c>
      <c r="E5107" s="38">
        <v>22.04</v>
      </c>
      <c r="F5107" s="39">
        <v>0</v>
      </c>
      <c r="H5107" s="87">
        <f t="shared" si="318"/>
        <v>45902.845138888886</v>
      </c>
      <c r="I5107" s="48">
        <v>5876.2833333333338</v>
      </c>
      <c r="J5107" s="52">
        <v>1.5240538349999999</v>
      </c>
      <c r="K5107" s="61" cm="1">
        <f t="array" ref="K5107">_xlfn.IFS(I5107&lt;744,9,AND(I5107&gt;=744,I5107&lt;1416),8.3,AND(I5107&gt;=1416,I5107&lt;2160),8,AND(I5107&gt;=2160,I5107&lt;2880),8.3,AND(I5107&gt;=2880,I5107&lt;3624),9,AND(I5107&gt;=3624,I5107&lt;4344),10,AND(I5107&gt;=4344,I5107&lt;5088),11,AND(I5107&gt;=5088,I5107&lt;5832),11.7,AND(I5107&gt;=5832,I5107&lt;6552),12,AND(I5107&gt;=6552,I5107&lt;7296),11.7,AND(I5107&gt;=7296,I5107&lt;8016),11,I5107&gt;=8016,10)</f>
        <v>12</v>
      </c>
      <c r="L5107" s="38">
        <v>45</v>
      </c>
      <c r="M5107" s="52">
        <v>91.443230119999996</v>
      </c>
      <c r="N5107" s="53">
        <f t="shared" si="316"/>
        <v>6.1481085560195547E-2</v>
      </c>
    </row>
    <row r="5108" spans="2:14" x14ac:dyDescent="0.3">
      <c r="B5108" s="87">
        <f t="shared" si="317"/>
        <v>45870.625</v>
      </c>
      <c r="C5108" s="85">
        <f t="shared" si="319"/>
        <v>5103</v>
      </c>
      <c r="D5108" s="38">
        <v>22.46</v>
      </c>
      <c r="E5108" s="38">
        <v>22.11</v>
      </c>
      <c r="F5108" s="39">
        <v>0</v>
      </c>
      <c r="H5108" s="87">
        <f t="shared" si="318"/>
        <v>45902.845833333333</v>
      </c>
      <c r="I5108" s="48">
        <v>5876.3</v>
      </c>
      <c r="J5108" s="52">
        <v>6.0962153419999998</v>
      </c>
      <c r="K5108" s="61" cm="1">
        <f t="array" ref="K5108">_xlfn.IFS(I5108&lt;744,9,AND(I5108&gt;=744,I5108&lt;1416),8.3,AND(I5108&gt;=1416,I5108&lt;2160),8,AND(I5108&gt;=2160,I5108&lt;2880),8.3,AND(I5108&gt;=2880,I5108&lt;3624),9,AND(I5108&gt;=3624,I5108&lt;4344),10,AND(I5108&gt;=4344,I5108&lt;5088),11,AND(I5108&gt;=5088,I5108&lt;5832),11.7,AND(I5108&gt;=5832,I5108&lt;6552),12,AND(I5108&gt;=6552,I5108&lt;7296),11.7,AND(I5108&gt;=7296,I5108&lt;8016),11,I5108&gt;=8016,10)</f>
        <v>12</v>
      </c>
      <c r="L5108" s="38">
        <v>45</v>
      </c>
      <c r="M5108" s="52">
        <v>365.7729205</v>
      </c>
      <c r="N5108" s="53">
        <f t="shared" si="316"/>
        <v>0.24592434232146318</v>
      </c>
    </row>
    <row r="5109" spans="2:14" x14ac:dyDescent="0.3">
      <c r="B5109" s="87">
        <f t="shared" si="317"/>
        <v>45870.666666666664</v>
      </c>
      <c r="C5109" s="85">
        <f t="shared" si="319"/>
        <v>5104</v>
      </c>
      <c r="D5109" s="38">
        <v>22.79</v>
      </c>
      <c r="E5109" s="38">
        <v>22.38</v>
      </c>
      <c r="F5109" s="39">
        <v>0</v>
      </c>
      <c r="H5109" s="87">
        <f t="shared" si="318"/>
        <v>45902.847916666666</v>
      </c>
      <c r="I5109" s="48">
        <v>5876.35</v>
      </c>
      <c r="J5109" s="52">
        <v>1.2192430679999999</v>
      </c>
      <c r="K5109" s="61" cm="1">
        <f t="array" ref="K5109">_xlfn.IFS(I5109&lt;744,9,AND(I5109&gt;=744,I5109&lt;1416),8.3,AND(I5109&gt;=1416,I5109&lt;2160),8,AND(I5109&gt;=2160,I5109&lt;2880),8.3,AND(I5109&gt;=2880,I5109&lt;3624),9,AND(I5109&gt;=3624,I5109&lt;4344),10,AND(I5109&gt;=4344,I5109&lt;5088),11,AND(I5109&gt;=5088,I5109&lt;5832),11.7,AND(I5109&gt;=5832,I5109&lt;6552),12,AND(I5109&gt;=6552,I5109&lt;7296),11.7,AND(I5109&gt;=7296,I5109&lt;8016),11,I5109&gt;=8016,10)</f>
        <v>12</v>
      </c>
      <c r="L5109" s="38">
        <v>45</v>
      </c>
      <c r="M5109" s="52">
        <v>73.154584110000002</v>
      </c>
      <c r="N5109" s="53">
        <f t="shared" si="316"/>
        <v>4.9184868448156442E-2</v>
      </c>
    </row>
    <row r="5110" spans="2:14" x14ac:dyDescent="0.3">
      <c r="B5110" s="87">
        <f t="shared" si="317"/>
        <v>45870.708333333336</v>
      </c>
      <c r="C5110" s="85">
        <f t="shared" si="319"/>
        <v>5105</v>
      </c>
      <c r="D5110" s="38">
        <v>23.27</v>
      </c>
      <c r="E5110" s="38">
        <v>22.77</v>
      </c>
      <c r="F5110" s="39">
        <v>0</v>
      </c>
      <c r="H5110" s="87">
        <f t="shared" si="318"/>
        <v>45902.848611111112</v>
      </c>
      <c r="I5110" s="48">
        <v>5876.3666666666668</v>
      </c>
      <c r="J5110" s="52">
        <v>7.3154584109999998</v>
      </c>
      <c r="K5110" s="61" cm="1">
        <f t="array" ref="K5110">_xlfn.IFS(I5110&lt;744,9,AND(I5110&gt;=744,I5110&lt;1416),8.3,AND(I5110&gt;=1416,I5110&lt;2160),8,AND(I5110&gt;=2160,I5110&lt;2880),8.3,AND(I5110&gt;=2880,I5110&lt;3624),9,AND(I5110&gt;=3624,I5110&lt;4344),10,AND(I5110&gt;=4344,I5110&lt;5088),11,AND(I5110&gt;=5088,I5110&lt;5832),11.7,AND(I5110&gt;=5832,I5110&lt;6552),12,AND(I5110&gt;=6552,I5110&lt;7296),11.7,AND(I5110&gt;=7296,I5110&lt;8016),11,I5110&gt;=8016,10)</f>
        <v>12</v>
      </c>
      <c r="L5110" s="38">
        <v>45</v>
      </c>
      <c r="M5110" s="52">
        <v>438.92750460000002</v>
      </c>
      <c r="N5110" s="53">
        <f t="shared" si="316"/>
        <v>0.29510921080996011</v>
      </c>
    </row>
    <row r="5111" spans="2:14" x14ac:dyDescent="0.3">
      <c r="B5111" s="87">
        <f t="shared" si="317"/>
        <v>45870.75</v>
      </c>
      <c r="C5111" s="85">
        <f t="shared" si="319"/>
        <v>5106</v>
      </c>
      <c r="D5111" s="38">
        <v>23.81</v>
      </c>
      <c r="E5111" s="38">
        <v>23.19</v>
      </c>
      <c r="F5111" s="39">
        <v>0</v>
      </c>
      <c r="H5111" s="87">
        <f t="shared" si="318"/>
        <v>45902.849305555559</v>
      </c>
      <c r="I5111" s="48">
        <v>5876.3833333333332</v>
      </c>
      <c r="J5111" s="52">
        <v>7.3154584109999998</v>
      </c>
      <c r="K5111" s="61" cm="1">
        <f t="array" ref="K5111">_xlfn.IFS(I5111&lt;744,9,AND(I5111&gt;=744,I5111&lt;1416),8.3,AND(I5111&gt;=1416,I5111&lt;2160),8,AND(I5111&gt;=2160,I5111&lt;2880),8.3,AND(I5111&gt;=2880,I5111&lt;3624),9,AND(I5111&gt;=3624,I5111&lt;4344),10,AND(I5111&gt;=4344,I5111&lt;5088),11,AND(I5111&gt;=5088,I5111&lt;5832),11.7,AND(I5111&gt;=5832,I5111&lt;6552),12,AND(I5111&gt;=6552,I5111&lt;7296),11.7,AND(I5111&gt;=7296,I5111&lt;8016),11,I5111&gt;=8016,10)</f>
        <v>12</v>
      </c>
      <c r="L5111" s="38">
        <v>45</v>
      </c>
      <c r="M5111" s="52">
        <v>438.92750460000002</v>
      </c>
      <c r="N5111" s="53">
        <f t="shared" si="316"/>
        <v>0.29510921080996011</v>
      </c>
    </row>
    <row r="5112" spans="2:14" x14ac:dyDescent="0.3">
      <c r="B5112" s="87">
        <f t="shared" si="317"/>
        <v>45870.791666666664</v>
      </c>
      <c r="C5112" s="85">
        <f t="shared" si="319"/>
        <v>5107</v>
      </c>
      <c r="D5112" s="38">
        <v>24.11</v>
      </c>
      <c r="E5112" s="38">
        <v>23.43</v>
      </c>
      <c r="F5112" s="39">
        <v>0</v>
      </c>
      <c r="H5112" s="87">
        <f t="shared" si="318"/>
        <v>45902.897916666669</v>
      </c>
      <c r="I5112" s="48">
        <v>5877.55</v>
      </c>
      <c r="J5112" s="52">
        <v>0.42673507399999999</v>
      </c>
      <c r="K5112" s="61" cm="1">
        <f t="array" ref="K5112">_xlfn.IFS(I5112&lt;744,9,AND(I5112&gt;=744,I5112&lt;1416),8.3,AND(I5112&gt;=1416,I5112&lt;2160),8,AND(I5112&gt;=2160,I5112&lt;2880),8.3,AND(I5112&gt;=2880,I5112&lt;3624),9,AND(I5112&gt;=3624,I5112&lt;4344),10,AND(I5112&gt;=4344,I5112&lt;5088),11,AND(I5112&gt;=5088,I5112&lt;5832),11.7,AND(I5112&gt;=5832,I5112&lt;6552),12,AND(I5112&gt;=6552,I5112&lt;7296),11.7,AND(I5112&gt;=7296,I5112&lt;8016),11,I5112&gt;=8016,10)</f>
        <v>12</v>
      </c>
      <c r="L5112" s="38">
        <v>45</v>
      </c>
      <c r="M5112" s="52">
        <v>25.60410443</v>
      </c>
      <c r="N5112" s="53">
        <f t="shared" si="316"/>
        <v>1.7214703964922851E-2</v>
      </c>
    </row>
    <row r="5113" spans="2:14" x14ac:dyDescent="0.3">
      <c r="B5113" s="87">
        <f t="shared" si="317"/>
        <v>45870.833333333336</v>
      </c>
      <c r="C5113" s="85">
        <f t="shared" si="319"/>
        <v>5108</v>
      </c>
      <c r="D5113" s="38">
        <v>24.11</v>
      </c>
      <c r="E5113" s="38">
        <v>23.43</v>
      </c>
      <c r="F5113" s="39">
        <v>0</v>
      </c>
      <c r="H5113" s="87">
        <f t="shared" si="318"/>
        <v>45902.928472222222</v>
      </c>
      <c r="I5113" s="48">
        <v>5878.2833333333338</v>
      </c>
      <c r="J5113" s="52">
        <v>0.85347014799999998</v>
      </c>
      <c r="K5113" s="61" cm="1">
        <f t="array" ref="K5113">_xlfn.IFS(I5113&lt;744,9,AND(I5113&gt;=744,I5113&lt;1416),8.3,AND(I5113&gt;=1416,I5113&lt;2160),8,AND(I5113&gt;=2160,I5113&lt;2880),8.3,AND(I5113&gt;=2880,I5113&lt;3624),9,AND(I5113&gt;=3624,I5113&lt;4344),10,AND(I5113&gt;=4344,I5113&lt;5088),11,AND(I5113&gt;=5088,I5113&lt;5832),11.7,AND(I5113&gt;=5832,I5113&lt;6552),12,AND(I5113&gt;=6552,I5113&lt;7296),11.7,AND(I5113&gt;=7296,I5113&lt;8016),11,I5113&gt;=8016,10)</f>
        <v>12</v>
      </c>
      <c r="L5113" s="38">
        <v>45</v>
      </c>
      <c r="M5113" s="52">
        <v>51.20820887</v>
      </c>
      <c r="N5113" s="53">
        <f t="shared" si="316"/>
        <v>3.4429407929845703E-2</v>
      </c>
    </row>
    <row r="5114" spans="2:14" x14ac:dyDescent="0.3">
      <c r="B5114" s="87">
        <f t="shared" si="317"/>
        <v>45870.875</v>
      </c>
      <c r="C5114" s="85">
        <f t="shared" si="319"/>
        <v>5109</v>
      </c>
      <c r="D5114" s="38">
        <v>24.18</v>
      </c>
      <c r="E5114" s="38">
        <v>23.49</v>
      </c>
      <c r="F5114" s="39">
        <v>0</v>
      </c>
      <c r="H5114" s="87">
        <f t="shared" si="318"/>
        <v>45902.929166666669</v>
      </c>
      <c r="I5114" s="48">
        <v>5878.3</v>
      </c>
      <c r="J5114" s="52">
        <v>0.85347014799999998</v>
      </c>
      <c r="K5114" s="61" cm="1">
        <f t="array" ref="K5114">_xlfn.IFS(I5114&lt;744,9,AND(I5114&gt;=744,I5114&lt;1416),8.3,AND(I5114&gt;=1416,I5114&lt;2160),8,AND(I5114&gt;=2160,I5114&lt;2880),8.3,AND(I5114&gt;=2880,I5114&lt;3624),9,AND(I5114&gt;=3624,I5114&lt;4344),10,AND(I5114&gt;=4344,I5114&lt;5088),11,AND(I5114&gt;=5088,I5114&lt;5832),11.7,AND(I5114&gt;=5832,I5114&lt;6552),12,AND(I5114&gt;=6552,I5114&lt;7296),11.7,AND(I5114&gt;=7296,I5114&lt;8016),11,I5114&gt;=8016,10)</f>
        <v>12</v>
      </c>
      <c r="L5114" s="38">
        <v>45</v>
      </c>
      <c r="M5114" s="52">
        <v>51.20820887</v>
      </c>
      <c r="N5114" s="53">
        <f t="shared" si="316"/>
        <v>3.4429407929845703E-2</v>
      </c>
    </row>
    <row r="5115" spans="2:14" x14ac:dyDescent="0.3">
      <c r="B5115" s="87">
        <f t="shared" si="317"/>
        <v>45870.916666666664</v>
      </c>
      <c r="C5115" s="85">
        <f t="shared" si="319"/>
        <v>5110</v>
      </c>
      <c r="D5115" s="38">
        <v>24.26</v>
      </c>
      <c r="E5115" s="38">
        <v>23.55</v>
      </c>
      <c r="F5115" s="39">
        <v>0</v>
      </c>
      <c r="H5115" s="87">
        <f t="shared" si="318"/>
        <v>45902.943055555559</v>
      </c>
      <c r="I5115" s="48">
        <v>5878.6333333333332</v>
      </c>
      <c r="J5115" s="52">
        <v>0.99444512799999996</v>
      </c>
      <c r="K5115" s="61" cm="1">
        <f t="array" ref="K5115">_xlfn.IFS(I5115&lt;744,9,AND(I5115&gt;=744,I5115&lt;1416),8.3,AND(I5115&gt;=1416,I5115&lt;2160),8,AND(I5115&gt;=2160,I5115&lt;2880),8.3,AND(I5115&gt;=2880,I5115&lt;3624),9,AND(I5115&gt;=3624,I5115&lt;4344),10,AND(I5115&gt;=4344,I5115&lt;5088),11,AND(I5115&gt;=5088,I5115&lt;5832),11.7,AND(I5115&gt;=5832,I5115&lt;6552),12,AND(I5115&gt;=6552,I5115&lt;7296),11.7,AND(I5115&gt;=7296,I5115&lt;8016),11,I5115&gt;=8016,10)</f>
        <v>12</v>
      </c>
      <c r="L5115" s="38">
        <v>45</v>
      </c>
      <c r="M5115" s="52">
        <v>59.66670766</v>
      </c>
      <c r="N5115" s="53">
        <f t="shared" si="316"/>
        <v>4.0116408354753164E-2</v>
      </c>
    </row>
    <row r="5116" spans="2:14" x14ac:dyDescent="0.3">
      <c r="B5116" s="87">
        <f t="shared" si="317"/>
        <v>45870.958333333336</v>
      </c>
      <c r="C5116" s="85">
        <f t="shared" si="319"/>
        <v>5111</v>
      </c>
      <c r="D5116" s="38">
        <v>24.26</v>
      </c>
      <c r="E5116" s="38">
        <v>23.55</v>
      </c>
      <c r="F5116" s="39">
        <v>0</v>
      </c>
      <c r="H5116" s="87">
        <f t="shared" si="318"/>
        <v>45902.943749999999</v>
      </c>
      <c r="I5116" s="48">
        <v>5878.65</v>
      </c>
      <c r="J5116" s="52">
        <v>5.9666707649999999</v>
      </c>
      <c r="K5116" s="61" cm="1">
        <f t="array" ref="K5116">_xlfn.IFS(I5116&lt;744,9,AND(I5116&gt;=744,I5116&lt;1416),8.3,AND(I5116&gt;=1416,I5116&lt;2160),8,AND(I5116&gt;=2160,I5116&lt;2880),8.3,AND(I5116&gt;=2880,I5116&lt;3624),9,AND(I5116&gt;=3624,I5116&lt;4344),10,AND(I5116&gt;=4344,I5116&lt;5088),11,AND(I5116&gt;=5088,I5116&lt;5832),11.7,AND(I5116&gt;=5832,I5116&lt;6552),12,AND(I5116&gt;=6552,I5116&lt;7296),11.7,AND(I5116&gt;=7296,I5116&lt;8016),11,I5116&gt;=8016,10)</f>
        <v>12</v>
      </c>
      <c r="L5116" s="38">
        <v>45</v>
      </c>
      <c r="M5116" s="52">
        <v>358.00024589999998</v>
      </c>
      <c r="N5116" s="53">
        <f t="shared" si="316"/>
        <v>0.24069845000749754</v>
      </c>
    </row>
    <row r="5117" spans="2:14" x14ac:dyDescent="0.3">
      <c r="B5117" s="87">
        <f t="shared" si="317"/>
        <v>45871</v>
      </c>
      <c r="C5117" s="85">
        <f t="shared" si="319"/>
        <v>5112</v>
      </c>
      <c r="D5117" s="38">
        <v>23.82</v>
      </c>
      <c r="E5117" s="38">
        <v>23.2</v>
      </c>
      <c r="F5117" s="39">
        <v>0</v>
      </c>
      <c r="H5117" s="87">
        <f t="shared" si="318"/>
        <v>45902.944444444445</v>
      </c>
      <c r="I5117" s="48">
        <v>5878.666666666667</v>
      </c>
      <c r="J5117" s="52">
        <v>5.9666707649999999</v>
      </c>
      <c r="K5117" s="61" cm="1">
        <f t="array" ref="K5117">_xlfn.IFS(I5117&lt;744,9,AND(I5117&gt;=744,I5117&lt;1416),8.3,AND(I5117&gt;=1416,I5117&lt;2160),8,AND(I5117&gt;=2160,I5117&lt;2880),8.3,AND(I5117&gt;=2880,I5117&lt;3624),9,AND(I5117&gt;=3624,I5117&lt;4344),10,AND(I5117&gt;=4344,I5117&lt;5088),11,AND(I5117&gt;=5088,I5117&lt;5832),11.7,AND(I5117&gt;=5832,I5117&lt;6552),12,AND(I5117&gt;=6552,I5117&lt;7296),11.7,AND(I5117&gt;=7296,I5117&lt;8016),11,I5117&gt;=8016,10)</f>
        <v>12</v>
      </c>
      <c r="L5117" s="38">
        <v>45</v>
      </c>
      <c r="M5117" s="52">
        <v>358.00024589999998</v>
      </c>
      <c r="N5117" s="53">
        <f t="shared" si="316"/>
        <v>0.24069845000749754</v>
      </c>
    </row>
    <row r="5118" spans="2:14" x14ac:dyDescent="0.3">
      <c r="B5118" s="87">
        <f t="shared" si="317"/>
        <v>45871.041666666664</v>
      </c>
      <c r="C5118" s="85">
        <f t="shared" si="319"/>
        <v>5113</v>
      </c>
      <c r="D5118" s="38">
        <v>23.51</v>
      </c>
      <c r="E5118" s="38">
        <v>22.95</v>
      </c>
      <c r="F5118" s="39">
        <v>0</v>
      </c>
      <c r="H5118" s="87">
        <f t="shared" si="318"/>
        <v>45902.945138888892</v>
      </c>
      <c r="I5118" s="48">
        <v>5878.6833333333334</v>
      </c>
      <c r="J5118" s="52">
        <v>2.9833353840000001</v>
      </c>
      <c r="K5118" s="61" cm="1">
        <f t="array" ref="K5118">_xlfn.IFS(I5118&lt;744,9,AND(I5118&gt;=744,I5118&lt;1416),8.3,AND(I5118&gt;=1416,I5118&lt;2160),8,AND(I5118&gt;=2160,I5118&lt;2880),8.3,AND(I5118&gt;=2880,I5118&lt;3624),9,AND(I5118&gt;=3624,I5118&lt;4344),10,AND(I5118&gt;=4344,I5118&lt;5088),11,AND(I5118&gt;=5088,I5118&lt;5832),11.7,AND(I5118&gt;=5832,I5118&lt;6552),12,AND(I5118&gt;=6552,I5118&lt;7296),11.7,AND(I5118&gt;=7296,I5118&lt;8016),11,I5118&gt;=8016,10)</f>
        <v>12</v>
      </c>
      <c r="L5118" s="38">
        <v>45</v>
      </c>
      <c r="M5118" s="52">
        <v>179.000123</v>
      </c>
      <c r="N5118" s="53">
        <f t="shared" si="316"/>
        <v>0.12034922506425953</v>
      </c>
    </row>
    <row r="5119" spans="2:14" x14ac:dyDescent="0.3">
      <c r="B5119" s="87">
        <f t="shared" si="317"/>
        <v>45871.083333333336</v>
      </c>
      <c r="C5119" s="85">
        <f t="shared" si="319"/>
        <v>5114</v>
      </c>
      <c r="D5119" s="38">
        <v>23.28</v>
      </c>
      <c r="E5119" s="38">
        <v>22.77</v>
      </c>
      <c r="F5119" s="39">
        <v>0</v>
      </c>
      <c r="H5119" s="87">
        <f t="shared" si="318"/>
        <v>45902.947222222225</v>
      </c>
      <c r="I5119" s="48">
        <v>5878.7333333333336</v>
      </c>
      <c r="J5119" s="52">
        <v>2.9833353840000001</v>
      </c>
      <c r="K5119" s="61" cm="1">
        <f t="array" ref="K5119">_xlfn.IFS(I5119&lt;744,9,AND(I5119&gt;=744,I5119&lt;1416),8.3,AND(I5119&gt;=1416,I5119&lt;2160),8,AND(I5119&gt;=2160,I5119&lt;2880),8.3,AND(I5119&gt;=2880,I5119&lt;3624),9,AND(I5119&gt;=3624,I5119&lt;4344),10,AND(I5119&gt;=4344,I5119&lt;5088),11,AND(I5119&gt;=5088,I5119&lt;5832),11.7,AND(I5119&gt;=5832,I5119&lt;6552),12,AND(I5119&gt;=6552,I5119&lt;7296),11.7,AND(I5119&gt;=7296,I5119&lt;8016),11,I5119&gt;=8016,10)</f>
        <v>12</v>
      </c>
      <c r="L5119" s="38">
        <v>45</v>
      </c>
      <c r="M5119" s="52">
        <v>179.000123</v>
      </c>
      <c r="N5119" s="53">
        <f t="shared" si="316"/>
        <v>0.12034922506425953</v>
      </c>
    </row>
    <row r="5120" spans="2:14" x14ac:dyDescent="0.3">
      <c r="B5120" s="87">
        <f t="shared" si="317"/>
        <v>45871.125</v>
      </c>
      <c r="C5120" s="85">
        <f t="shared" si="319"/>
        <v>5115</v>
      </c>
      <c r="D5120" s="38">
        <v>23.11</v>
      </c>
      <c r="E5120" s="38">
        <v>22.64</v>
      </c>
      <c r="F5120" s="39">
        <v>0</v>
      </c>
      <c r="H5120" s="87">
        <f t="shared" si="318"/>
        <v>45902.947916666664</v>
      </c>
      <c r="I5120" s="48">
        <v>5878.75</v>
      </c>
      <c r="J5120" s="52">
        <v>5.9666707649999999</v>
      </c>
      <c r="K5120" s="61" cm="1">
        <f t="array" ref="K5120">_xlfn.IFS(I5120&lt;744,9,AND(I5120&gt;=744,I5120&lt;1416),8.3,AND(I5120&gt;=1416,I5120&lt;2160),8,AND(I5120&gt;=2160,I5120&lt;2880),8.3,AND(I5120&gt;=2880,I5120&lt;3624),9,AND(I5120&gt;=3624,I5120&lt;4344),10,AND(I5120&gt;=4344,I5120&lt;5088),11,AND(I5120&gt;=5088,I5120&lt;5832),11.7,AND(I5120&gt;=5832,I5120&lt;6552),12,AND(I5120&gt;=6552,I5120&lt;7296),11.7,AND(I5120&gt;=7296,I5120&lt;8016),11,I5120&gt;=8016,10)</f>
        <v>12</v>
      </c>
      <c r="L5120" s="38">
        <v>45</v>
      </c>
      <c r="M5120" s="52">
        <v>358.00024589999998</v>
      </c>
      <c r="N5120" s="53">
        <f t="shared" si="316"/>
        <v>0.24069845000749754</v>
      </c>
    </row>
    <row r="5121" spans="2:14" x14ac:dyDescent="0.3">
      <c r="B5121" s="87">
        <f t="shared" si="317"/>
        <v>45871.166666666664</v>
      </c>
      <c r="C5121" s="85">
        <f t="shared" si="319"/>
        <v>5116</v>
      </c>
      <c r="D5121" s="38">
        <v>22.97</v>
      </c>
      <c r="E5121" s="38">
        <v>22.52</v>
      </c>
      <c r="F5121" s="39">
        <v>0</v>
      </c>
      <c r="H5121" s="87">
        <f t="shared" si="318"/>
        <v>45902.948611111111</v>
      </c>
      <c r="I5121" s="48">
        <v>5878.7666666666664</v>
      </c>
      <c r="J5121" s="52">
        <v>5.9666707649999999</v>
      </c>
      <c r="K5121" s="61" cm="1">
        <f t="array" ref="K5121">_xlfn.IFS(I5121&lt;744,9,AND(I5121&gt;=744,I5121&lt;1416),8.3,AND(I5121&gt;=1416,I5121&lt;2160),8,AND(I5121&gt;=2160,I5121&lt;2880),8.3,AND(I5121&gt;=2880,I5121&lt;3624),9,AND(I5121&gt;=3624,I5121&lt;4344),10,AND(I5121&gt;=4344,I5121&lt;5088),11,AND(I5121&gt;=5088,I5121&lt;5832),11.7,AND(I5121&gt;=5832,I5121&lt;6552),12,AND(I5121&gt;=6552,I5121&lt;7296),11.7,AND(I5121&gt;=7296,I5121&lt;8016),11,I5121&gt;=8016,10)</f>
        <v>12</v>
      </c>
      <c r="L5121" s="38">
        <v>45</v>
      </c>
      <c r="M5121" s="52">
        <v>358.00024589999998</v>
      </c>
      <c r="N5121" s="53">
        <f t="shared" si="316"/>
        <v>0.24069845000749754</v>
      </c>
    </row>
    <row r="5122" spans="2:14" x14ac:dyDescent="0.3">
      <c r="B5122" s="87">
        <f t="shared" si="317"/>
        <v>45871.208333333336</v>
      </c>
      <c r="C5122" s="85">
        <f t="shared" si="319"/>
        <v>5117</v>
      </c>
      <c r="D5122" s="38">
        <v>22.04</v>
      </c>
      <c r="E5122" s="38">
        <v>21.77</v>
      </c>
      <c r="F5122" s="39">
        <v>0</v>
      </c>
      <c r="H5122" s="87">
        <f t="shared" si="318"/>
        <v>45902.949305555558</v>
      </c>
      <c r="I5122" s="48">
        <v>5878.7833333333338</v>
      </c>
      <c r="J5122" s="52">
        <v>0.99444512799999996</v>
      </c>
      <c r="K5122" s="61" cm="1">
        <f t="array" ref="K5122">_xlfn.IFS(I5122&lt;744,9,AND(I5122&gt;=744,I5122&lt;1416),8.3,AND(I5122&gt;=1416,I5122&lt;2160),8,AND(I5122&gt;=2160,I5122&lt;2880),8.3,AND(I5122&gt;=2880,I5122&lt;3624),9,AND(I5122&gt;=3624,I5122&lt;4344),10,AND(I5122&gt;=4344,I5122&lt;5088),11,AND(I5122&gt;=5088,I5122&lt;5832),11.7,AND(I5122&gt;=5832,I5122&lt;6552),12,AND(I5122&gt;=6552,I5122&lt;7296),11.7,AND(I5122&gt;=7296,I5122&lt;8016),11,I5122&gt;=8016,10)</f>
        <v>12</v>
      </c>
      <c r="L5122" s="38">
        <v>45</v>
      </c>
      <c r="M5122" s="52">
        <v>59.66670766</v>
      </c>
      <c r="N5122" s="53">
        <f t="shared" si="316"/>
        <v>4.0116408354753164E-2</v>
      </c>
    </row>
    <row r="5123" spans="2:14" x14ac:dyDescent="0.3">
      <c r="B5123" s="87">
        <f t="shared" si="317"/>
        <v>45871.25</v>
      </c>
      <c r="C5123" s="85">
        <f t="shared" si="319"/>
        <v>5118</v>
      </c>
      <c r="D5123" s="38">
        <v>21.08</v>
      </c>
      <c r="E5123" s="38">
        <v>20.96</v>
      </c>
      <c r="F5123" s="39">
        <v>0</v>
      </c>
      <c r="H5123" s="87">
        <f t="shared" si="318"/>
        <v>45902.962500000001</v>
      </c>
      <c r="I5123" s="48">
        <v>5879.1</v>
      </c>
      <c r="J5123" s="52">
        <v>0.91485308099999996</v>
      </c>
      <c r="K5123" s="61" cm="1">
        <f t="array" ref="K5123">_xlfn.IFS(I5123&lt;744,9,AND(I5123&gt;=744,I5123&lt;1416),8.3,AND(I5123&gt;=1416,I5123&lt;2160),8,AND(I5123&gt;=2160,I5123&lt;2880),8.3,AND(I5123&gt;=2880,I5123&lt;3624),9,AND(I5123&gt;=3624,I5123&lt;4344),10,AND(I5123&gt;=4344,I5123&lt;5088),11,AND(I5123&gt;=5088,I5123&lt;5832),11.7,AND(I5123&gt;=5832,I5123&lt;6552),12,AND(I5123&gt;=6552,I5123&lt;7296),11.7,AND(I5123&gt;=7296,I5123&lt;8016),11,I5123&gt;=8016,10)</f>
        <v>12</v>
      </c>
      <c r="L5123" s="38">
        <v>45</v>
      </c>
      <c r="M5123" s="52">
        <v>54.891184860000003</v>
      </c>
      <c r="N5123" s="53">
        <f t="shared" si="316"/>
        <v>3.6905625809451476E-2</v>
      </c>
    </row>
    <row r="5124" spans="2:14" x14ac:dyDescent="0.3">
      <c r="B5124" s="87">
        <f t="shared" si="317"/>
        <v>45871.291666666664</v>
      </c>
      <c r="C5124" s="85">
        <f t="shared" si="319"/>
        <v>5119</v>
      </c>
      <c r="D5124" s="38">
        <v>20</v>
      </c>
      <c r="E5124" s="38">
        <v>20</v>
      </c>
      <c r="F5124" s="39">
        <v>0</v>
      </c>
      <c r="H5124" s="87">
        <f t="shared" si="318"/>
        <v>45903.45416666667</v>
      </c>
      <c r="I5124" s="48">
        <v>5890.9</v>
      </c>
      <c r="J5124" s="52">
        <v>2.3786180109999999</v>
      </c>
      <c r="K5124" s="61" cm="1">
        <f t="array" ref="K5124">_xlfn.IFS(I5124&lt;744,9,AND(I5124&gt;=744,I5124&lt;1416),8.3,AND(I5124&gt;=1416,I5124&lt;2160),8,AND(I5124&gt;=2160,I5124&lt;2880),8.3,AND(I5124&gt;=2880,I5124&lt;3624),9,AND(I5124&gt;=3624,I5124&lt;4344),10,AND(I5124&gt;=4344,I5124&lt;5088),11,AND(I5124&gt;=5088,I5124&lt;5832),11.7,AND(I5124&gt;=5832,I5124&lt;6552),12,AND(I5124&gt;=6552,I5124&lt;7296),11.7,AND(I5124&gt;=7296,I5124&lt;8016),11,I5124&gt;=8016,10)</f>
        <v>12</v>
      </c>
      <c r="L5124" s="38">
        <v>45</v>
      </c>
      <c r="M5124" s="52">
        <v>142.7170806</v>
      </c>
      <c r="N5124" s="53">
        <f t="shared" si="316"/>
        <v>9.5954627120710054E-2</v>
      </c>
    </row>
    <row r="5125" spans="2:14" x14ac:dyDescent="0.3">
      <c r="B5125" s="87">
        <f t="shared" si="317"/>
        <v>45871.333333333336</v>
      </c>
      <c r="C5125" s="85">
        <f t="shared" si="319"/>
        <v>5120</v>
      </c>
      <c r="D5125" s="38">
        <v>20</v>
      </c>
      <c r="E5125" s="38">
        <v>20</v>
      </c>
      <c r="F5125" s="39">
        <v>0</v>
      </c>
      <c r="H5125" s="87">
        <f t="shared" si="318"/>
        <v>45903.454861111109</v>
      </c>
      <c r="I5125" s="48">
        <v>5890.916666666667</v>
      </c>
      <c r="J5125" s="52">
        <v>14.27170806</v>
      </c>
      <c r="K5125" s="61" cm="1">
        <f t="array" ref="K5125">_xlfn.IFS(I5125&lt;744,9,AND(I5125&gt;=744,I5125&lt;1416),8.3,AND(I5125&gt;=1416,I5125&lt;2160),8,AND(I5125&gt;=2160,I5125&lt;2880),8.3,AND(I5125&gt;=2880,I5125&lt;3624),9,AND(I5125&gt;=3624,I5125&lt;4344),10,AND(I5125&gt;=4344,I5125&lt;5088),11,AND(I5125&gt;=5088,I5125&lt;5832),11.7,AND(I5125&gt;=5832,I5125&lt;6552),12,AND(I5125&gt;=6552,I5125&lt;7296),11.7,AND(I5125&gt;=7296,I5125&lt;8016),11,I5125&gt;=8016,10)</f>
        <v>12</v>
      </c>
      <c r="L5125" s="38">
        <v>45</v>
      </c>
      <c r="M5125" s="52">
        <v>856.3024838</v>
      </c>
      <c r="N5125" s="53">
        <f t="shared" ref="N5125:N5188" si="320">J5125*0.99242*4.181*35/3600</f>
        <v>0.57572776248221735</v>
      </c>
    </row>
    <row r="5126" spans="2:14" x14ac:dyDescent="0.3">
      <c r="B5126" s="87">
        <f t="shared" ref="B5126:B5189" si="321">DATE(2025,1,1) + C5126/24</f>
        <v>45871.375</v>
      </c>
      <c r="C5126" s="85">
        <f t="shared" si="319"/>
        <v>5121</v>
      </c>
      <c r="D5126" s="38">
        <v>20</v>
      </c>
      <c r="E5126" s="38">
        <v>20</v>
      </c>
      <c r="F5126" s="39">
        <v>0</v>
      </c>
      <c r="H5126" s="87">
        <f t="shared" ref="H5126:H5189" si="322">DATE(2025,1,1) + I5126/24</f>
        <v>45903.59375</v>
      </c>
      <c r="I5126" s="48">
        <v>5894.25</v>
      </c>
      <c r="J5126" s="52">
        <v>1.5247551349999999</v>
      </c>
      <c r="K5126" s="61" cm="1">
        <f t="array" ref="K5126">_xlfn.IFS(I5126&lt;744,9,AND(I5126&gt;=744,I5126&lt;1416),8.3,AND(I5126&gt;=1416,I5126&lt;2160),8,AND(I5126&gt;=2160,I5126&lt;2880),8.3,AND(I5126&gt;=2880,I5126&lt;3624),9,AND(I5126&gt;=3624,I5126&lt;4344),10,AND(I5126&gt;=4344,I5126&lt;5088),11,AND(I5126&gt;=5088,I5126&lt;5832),11.7,AND(I5126&gt;=5832,I5126&lt;6552),12,AND(I5126&gt;=6552,I5126&lt;7296),11.7,AND(I5126&gt;=7296,I5126&lt;8016),11,I5126&gt;=8016,10)</f>
        <v>12</v>
      </c>
      <c r="L5126" s="38">
        <v>45</v>
      </c>
      <c r="M5126" s="52">
        <v>91.485308099999997</v>
      </c>
      <c r="N5126" s="53">
        <f t="shared" si="320"/>
        <v>6.1509376349085806E-2</v>
      </c>
    </row>
    <row r="5127" spans="2:14" x14ac:dyDescent="0.3">
      <c r="B5127" s="87">
        <f t="shared" si="321"/>
        <v>45871.416666666664</v>
      </c>
      <c r="C5127" s="85">
        <f t="shared" ref="C5127:C5190" si="323">C5126+1</f>
        <v>5122</v>
      </c>
      <c r="D5127" s="38">
        <v>20</v>
      </c>
      <c r="E5127" s="38">
        <v>20</v>
      </c>
      <c r="F5127" s="39">
        <v>0</v>
      </c>
      <c r="H5127" s="87">
        <f t="shared" si="322"/>
        <v>45903.594444444447</v>
      </c>
      <c r="I5127" s="48">
        <v>5894.2666666666664</v>
      </c>
      <c r="J5127" s="52">
        <v>4.5742654050000002</v>
      </c>
      <c r="K5127" s="61" cm="1">
        <f t="array" ref="K5127">_xlfn.IFS(I5127&lt;744,9,AND(I5127&gt;=744,I5127&lt;1416),8.3,AND(I5127&gt;=1416,I5127&lt;2160),8,AND(I5127&gt;=2160,I5127&lt;2880),8.3,AND(I5127&gt;=2880,I5127&lt;3624),9,AND(I5127&gt;=3624,I5127&lt;4344),10,AND(I5127&gt;=4344,I5127&lt;5088),11,AND(I5127&gt;=5088,I5127&lt;5832),11.7,AND(I5127&gt;=5832,I5127&lt;6552),12,AND(I5127&gt;=6552,I5127&lt;7296),11.7,AND(I5127&gt;=7296,I5127&lt;8016),11,I5127&gt;=8016,10)</f>
        <v>12</v>
      </c>
      <c r="L5127" s="38">
        <v>45</v>
      </c>
      <c r="M5127" s="52">
        <v>274.45592429999999</v>
      </c>
      <c r="N5127" s="53">
        <f t="shared" si="320"/>
        <v>0.18452812904725741</v>
      </c>
    </row>
    <row r="5128" spans="2:14" x14ac:dyDescent="0.3">
      <c r="B5128" s="87">
        <f t="shared" si="321"/>
        <v>45871.458333333336</v>
      </c>
      <c r="C5128" s="85">
        <f t="shared" si="323"/>
        <v>5123</v>
      </c>
      <c r="D5128" s="38">
        <v>20</v>
      </c>
      <c r="E5128" s="38">
        <v>20</v>
      </c>
      <c r="F5128" s="39">
        <v>0</v>
      </c>
      <c r="H5128" s="87">
        <f t="shared" si="322"/>
        <v>45903.77847222222</v>
      </c>
      <c r="I5128" s="48">
        <v>5898.6833333333334</v>
      </c>
      <c r="J5128" s="52">
        <v>0.86911042699999996</v>
      </c>
      <c r="K5128" s="61" cm="1">
        <f t="array" ref="K5128">_xlfn.IFS(I5128&lt;744,9,AND(I5128&gt;=744,I5128&lt;1416),8.3,AND(I5128&gt;=1416,I5128&lt;2160),8,AND(I5128&gt;=2160,I5128&lt;2880),8.3,AND(I5128&gt;=2880,I5128&lt;3624),9,AND(I5128&gt;=3624,I5128&lt;4344),10,AND(I5128&gt;=4344,I5128&lt;5088),11,AND(I5128&gt;=5088,I5128&lt;5832),11.7,AND(I5128&gt;=5832,I5128&lt;6552),12,AND(I5128&gt;=6552,I5128&lt;7296),11.7,AND(I5128&gt;=7296,I5128&lt;8016),11,I5128&gt;=8016,10)</f>
        <v>12</v>
      </c>
      <c r="L5128" s="38">
        <v>45</v>
      </c>
      <c r="M5128" s="52">
        <v>52.146625620000002</v>
      </c>
      <c r="N5128" s="53">
        <f t="shared" si="320"/>
        <v>3.5060344520995934E-2</v>
      </c>
    </row>
    <row r="5129" spans="2:14" x14ac:dyDescent="0.3">
      <c r="B5129" s="87">
        <f t="shared" si="321"/>
        <v>45871.5</v>
      </c>
      <c r="C5129" s="85">
        <f t="shared" si="323"/>
        <v>5124</v>
      </c>
      <c r="D5129" s="38">
        <v>20</v>
      </c>
      <c r="E5129" s="38">
        <v>20</v>
      </c>
      <c r="F5129" s="39">
        <v>0</v>
      </c>
      <c r="H5129" s="87">
        <f t="shared" si="322"/>
        <v>45903.779166666667</v>
      </c>
      <c r="I5129" s="48">
        <v>5898.7</v>
      </c>
      <c r="J5129" s="52">
        <v>6.785160351</v>
      </c>
      <c r="K5129" s="61" cm="1">
        <f t="array" ref="K5129">_xlfn.IFS(I5129&lt;744,9,AND(I5129&gt;=744,I5129&lt;1416),8.3,AND(I5129&gt;=1416,I5129&lt;2160),8,AND(I5129&gt;=2160,I5129&lt;2880),8.3,AND(I5129&gt;=2880,I5129&lt;3624),9,AND(I5129&gt;=3624,I5129&lt;4344),10,AND(I5129&gt;=4344,I5129&lt;5088),11,AND(I5129&gt;=5088,I5129&lt;5832),11.7,AND(I5129&gt;=5832,I5129&lt;6552),12,AND(I5129&gt;=6552,I5129&lt;7296),11.7,AND(I5129&gt;=7296,I5129&lt;8016),11,I5129&gt;=8016,10)</f>
        <v>12</v>
      </c>
      <c r="L5129" s="38">
        <v>45</v>
      </c>
      <c r="M5129" s="52">
        <v>407.10962110000003</v>
      </c>
      <c r="N5129" s="53">
        <f t="shared" si="320"/>
        <v>0.27371672476351694</v>
      </c>
    </row>
    <row r="5130" spans="2:14" x14ac:dyDescent="0.3">
      <c r="B5130" s="87">
        <f t="shared" si="321"/>
        <v>45871.541666666664</v>
      </c>
      <c r="C5130" s="85">
        <f t="shared" si="323"/>
        <v>5125</v>
      </c>
      <c r="D5130" s="38">
        <v>20</v>
      </c>
      <c r="E5130" s="38">
        <v>20</v>
      </c>
      <c r="F5130" s="39">
        <v>0</v>
      </c>
      <c r="H5130" s="87">
        <f t="shared" si="322"/>
        <v>45903.779861111114</v>
      </c>
      <c r="I5130" s="48">
        <v>5898.7166666666662</v>
      </c>
      <c r="J5130" s="52">
        <v>12.198041079999999</v>
      </c>
      <c r="K5130" s="61" cm="1">
        <f t="array" ref="K5130">_xlfn.IFS(I5130&lt;744,9,AND(I5130&gt;=744,I5130&lt;1416),8.3,AND(I5130&gt;=1416,I5130&lt;2160),8,AND(I5130&gt;=2160,I5130&lt;2880),8.3,AND(I5130&gt;=2880,I5130&lt;3624),9,AND(I5130&gt;=3624,I5130&lt;4344),10,AND(I5130&gt;=4344,I5130&lt;5088),11,AND(I5130&gt;=5088,I5130&lt;5832),11.7,AND(I5130&gt;=5832,I5130&lt;6552),12,AND(I5130&gt;=6552,I5130&lt;7296),11.7,AND(I5130&gt;=7296,I5130&lt;8016),11,I5130&gt;=8016,10)</f>
        <v>12</v>
      </c>
      <c r="L5130" s="38">
        <v>45</v>
      </c>
      <c r="M5130" s="52">
        <v>731.88246489999995</v>
      </c>
      <c r="N5130" s="53">
        <f t="shared" si="320"/>
        <v>0.49207501079268645</v>
      </c>
    </row>
    <row r="5131" spans="2:14" x14ac:dyDescent="0.3">
      <c r="B5131" s="87">
        <f t="shared" si="321"/>
        <v>45871.583333333336</v>
      </c>
      <c r="C5131" s="85">
        <f t="shared" si="323"/>
        <v>5126</v>
      </c>
      <c r="D5131" s="38">
        <v>20</v>
      </c>
      <c r="E5131" s="38">
        <v>20</v>
      </c>
      <c r="F5131" s="39">
        <v>0</v>
      </c>
      <c r="H5131" s="87">
        <f t="shared" si="322"/>
        <v>45903.811805555553</v>
      </c>
      <c r="I5131" s="48">
        <v>5899.4833333333336</v>
      </c>
      <c r="J5131" s="52">
        <v>0.70901113800000004</v>
      </c>
      <c r="K5131" s="61" cm="1">
        <f t="array" ref="K5131">_xlfn.IFS(I5131&lt;744,9,AND(I5131&gt;=744,I5131&lt;1416),8.3,AND(I5131&gt;=1416,I5131&lt;2160),8,AND(I5131&gt;=2160,I5131&lt;2880),8.3,AND(I5131&gt;=2880,I5131&lt;3624),9,AND(I5131&gt;=3624,I5131&lt;4344),10,AND(I5131&gt;=4344,I5131&lt;5088),11,AND(I5131&gt;=5088,I5131&lt;5832),11.7,AND(I5131&gt;=5832,I5131&lt;6552),12,AND(I5131&gt;=6552,I5131&lt;7296),11.7,AND(I5131&gt;=7296,I5131&lt;8016),11,I5131&gt;=8016,10)</f>
        <v>12</v>
      </c>
      <c r="L5131" s="38">
        <v>45</v>
      </c>
      <c r="M5131" s="52">
        <v>42.540668259999997</v>
      </c>
      <c r="N5131" s="53">
        <f t="shared" si="320"/>
        <v>2.8601860011401511E-2</v>
      </c>
    </row>
    <row r="5132" spans="2:14" x14ac:dyDescent="0.3">
      <c r="B5132" s="87">
        <f t="shared" si="321"/>
        <v>45871.625</v>
      </c>
      <c r="C5132" s="85">
        <f t="shared" si="323"/>
        <v>5127</v>
      </c>
      <c r="D5132" s="38">
        <v>20</v>
      </c>
      <c r="E5132" s="38">
        <v>20</v>
      </c>
      <c r="F5132" s="39">
        <v>0</v>
      </c>
      <c r="H5132" s="87">
        <f t="shared" si="322"/>
        <v>45903.90625</v>
      </c>
      <c r="I5132" s="48">
        <v>5901.75</v>
      </c>
      <c r="J5132" s="52">
        <v>1.063516707</v>
      </c>
      <c r="K5132" s="61" cm="1">
        <f t="array" ref="K5132">_xlfn.IFS(I5132&lt;744,9,AND(I5132&gt;=744,I5132&lt;1416),8.3,AND(I5132&gt;=1416,I5132&lt;2160),8,AND(I5132&gt;=2160,I5132&lt;2880),8.3,AND(I5132&gt;=2880,I5132&lt;3624),9,AND(I5132&gt;=3624,I5132&lt;4344),10,AND(I5132&gt;=4344,I5132&lt;5088),11,AND(I5132&gt;=5088,I5132&lt;5832),11.7,AND(I5132&gt;=5832,I5132&lt;6552),12,AND(I5132&gt;=6552,I5132&lt;7296),11.7,AND(I5132&gt;=7296,I5132&lt;8016),11,I5132&gt;=8016,10)</f>
        <v>12</v>
      </c>
      <c r="L5132" s="38">
        <v>45</v>
      </c>
      <c r="M5132" s="52">
        <v>63.811002389999999</v>
      </c>
      <c r="N5132" s="53">
        <f t="shared" si="320"/>
        <v>4.2902790017102267E-2</v>
      </c>
    </row>
    <row r="5133" spans="2:14" x14ac:dyDescent="0.3">
      <c r="B5133" s="87">
        <f t="shared" si="321"/>
        <v>45871.666666666664</v>
      </c>
      <c r="C5133" s="85">
        <f t="shared" si="323"/>
        <v>5128</v>
      </c>
      <c r="D5133" s="38">
        <v>20</v>
      </c>
      <c r="E5133" s="38">
        <v>20</v>
      </c>
      <c r="F5133" s="39">
        <v>0</v>
      </c>
      <c r="H5133" s="87">
        <f t="shared" si="322"/>
        <v>45903.906944444447</v>
      </c>
      <c r="I5133" s="48">
        <v>5901.7666666666664</v>
      </c>
      <c r="J5133" s="52">
        <v>6.3811002410000004</v>
      </c>
      <c r="K5133" s="61" cm="1">
        <f t="array" ref="K5133">_xlfn.IFS(I5133&lt;744,9,AND(I5133&gt;=744,I5133&lt;1416),8.3,AND(I5133&gt;=1416,I5133&lt;2160),8,AND(I5133&gt;=2160,I5133&lt;2880),8.3,AND(I5133&gt;=2880,I5133&lt;3624),9,AND(I5133&gt;=3624,I5133&lt;4344),10,AND(I5133&gt;=4344,I5133&lt;5088),11,AND(I5133&gt;=5088,I5133&lt;5832),11.7,AND(I5133&gt;=5832,I5133&lt;6552),12,AND(I5133&gt;=6552,I5133&lt;7296),11.7,AND(I5133&gt;=7296,I5133&lt;8016),11,I5133&gt;=8016,10)</f>
        <v>12</v>
      </c>
      <c r="L5133" s="38">
        <v>45</v>
      </c>
      <c r="M5133" s="52">
        <v>382.86601439999998</v>
      </c>
      <c r="N5133" s="53">
        <f t="shared" si="320"/>
        <v>0.25741674006227311</v>
      </c>
    </row>
    <row r="5134" spans="2:14" x14ac:dyDescent="0.3">
      <c r="B5134" s="87">
        <f t="shared" si="321"/>
        <v>45871.708333333336</v>
      </c>
      <c r="C5134" s="85">
        <f t="shared" si="323"/>
        <v>5129</v>
      </c>
      <c r="D5134" s="38">
        <v>20</v>
      </c>
      <c r="E5134" s="38">
        <v>20</v>
      </c>
      <c r="F5134" s="39">
        <v>0</v>
      </c>
      <c r="H5134" s="87">
        <f t="shared" si="322"/>
        <v>45903.907638888886</v>
      </c>
      <c r="I5134" s="48">
        <v>5901.7833333333338</v>
      </c>
      <c r="J5134" s="52">
        <v>6.3811002410000004</v>
      </c>
      <c r="K5134" s="61" cm="1">
        <f t="array" ref="K5134">_xlfn.IFS(I5134&lt;744,9,AND(I5134&gt;=744,I5134&lt;1416),8.3,AND(I5134&gt;=1416,I5134&lt;2160),8,AND(I5134&gt;=2160,I5134&lt;2880),8.3,AND(I5134&gt;=2880,I5134&lt;3624),9,AND(I5134&gt;=3624,I5134&lt;4344),10,AND(I5134&gt;=4344,I5134&lt;5088),11,AND(I5134&gt;=5088,I5134&lt;5832),11.7,AND(I5134&gt;=5832,I5134&lt;6552),12,AND(I5134&gt;=6552,I5134&lt;7296),11.7,AND(I5134&gt;=7296,I5134&lt;8016),11,I5134&gt;=8016,10)</f>
        <v>12</v>
      </c>
      <c r="L5134" s="38">
        <v>45</v>
      </c>
      <c r="M5134" s="52">
        <v>382.86601439999998</v>
      </c>
      <c r="N5134" s="53">
        <f t="shared" si="320"/>
        <v>0.25741674006227311</v>
      </c>
    </row>
    <row r="5135" spans="2:14" x14ac:dyDescent="0.3">
      <c r="B5135" s="87">
        <f t="shared" si="321"/>
        <v>45871.75</v>
      </c>
      <c r="C5135" s="85">
        <f t="shared" si="323"/>
        <v>5130</v>
      </c>
      <c r="D5135" s="38">
        <v>20</v>
      </c>
      <c r="E5135" s="38">
        <v>20</v>
      </c>
      <c r="F5135" s="39">
        <v>0</v>
      </c>
      <c r="H5135" s="87">
        <f t="shared" si="322"/>
        <v>45903.908333333333</v>
      </c>
      <c r="I5135" s="48">
        <v>5901.8</v>
      </c>
      <c r="J5135" s="52">
        <v>3.1905501190000001</v>
      </c>
      <c r="K5135" s="61" cm="1">
        <f t="array" ref="K5135">_xlfn.IFS(I5135&lt;744,9,AND(I5135&gt;=744,I5135&lt;1416),8.3,AND(I5135&gt;=1416,I5135&lt;2160),8,AND(I5135&gt;=2160,I5135&lt;2880),8.3,AND(I5135&gt;=2880,I5135&lt;3624),9,AND(I5135&gt;=3624,I5135&lt;4344),10,AND(I5135&gt;=4344,I5135&lt;5088),11,AND(I5135&gt;=5088,I5135&lt;5832),11.7,AND(I5135&gt;=5832,I5135&lt;6552),12,AND(I5135&gt;=6552,I5135&lt;7296),11.7,AND(I5135&gt;=7296,I5135&lt;8016),11,I5135&gt;=8016,10)</f>
        <v>12</v>
      </c>
      <c r="L5135" s="38">
        <v>45</v>
      </c>
      <c r="M5135" s="52">
        <v>191.4330071</v>
      </c>
      <c r="N5135" s="53">
        <f t="shared" si="320"/>
        <v>0.12870836997062582</v>
      </c>
    </row>
    <row r="5136" spans="2:14" x14ac:dyDescent="0.3">
      <c r="B5136" s="87">
        <f t="shared" si="321"/>
        <v>45871.791666666664</v>
      </c>
      <c r="C5136" s="85">
        <f t="shared" si="323"/>
        <v>5131</v>
      </c>
      <c r="D5136" s="38">
        <v>20</v>
      </c>
      <c r="E5136" s="38">
        <v>20</v>
      </c>
      <c r="F5136" s="39">
        <v>0</v>
      </c>
      <c r="H5136" s="87">
        <f t="shared" si="322"/>
        <v>45903.90902777778</v>
      </c>
      <c r="I5136" s="48">
        <v>5901.8166666666666</v>
      </c>
      <c r="J5136" s="52">
        <v>3.1905501190000001</v>
      </c>
      <c r="K5136" s="61" cm="1">
        <f t="array" ref="K5136">_xlfn.IFS(I5136&lt;744,9,AND(I5136&gt;=744,I5136&lt;1416),8.3,AND(I5136&gt;=1416,I5136&lt;2160),8,AND(I5136&gt;=2160,I5136&lt;2880),8.3,AND(I5136&gt;=2880,I5136&lt;3624),9,AND(I5136&gt;=3624,I5136&lt;4344),10,AND(I5136&gt;=4344,I5136&lt;5088),11,AND(I5136&gt;=5088,I5136&lt;5832),11.7,AND(I5136&gt;=5832,I5136&lt;6552),12,AND(I5136&gt;=6552,I5136&lt;7296),11.7,AND(I5136&gt;=7296,I5136&lt;8016),11,I5136&gt;=8016,10)</f>
        <v>12</v>
      </c>
      <c r="L5136" s="38">
        <v>45</v>
      </c>
      <c r="M5136" s="52">
        <v>191.4330071</v>
      </c>
      <c r="N5136" s="53">
        <f t="shared" si="320"/>
        <v>0.12870836997062582</v>
      </c>
    </row>
    <row r="5137" spans="2:14" x14ac:dyDescent="0.3">
      <c r="B5137" s="87">
        <f t="shared" si="321"/>
        <v>45871.833333333336</v>
      </c>
      <c r="C5137" s="85">
        <f t="shared" si="323"/>
        <v>5132</v>
      </c>
      <c r="D5137" s="38">
        <v>20.65</v>
      </c>
      <c r="E5137" s="38">
        <v>20.58</v>
      </c>
      <c r="F5137" s="39">
        <v>0</v>
      </c>
      <c r="H5137" s="87">
        <f t="shared" si="322"/>
        <v>45903.909722222219</v>
      </c>
      <c r="I5137" s="48">
        <v>5901.833333333333</v>
      </c>
      <c r="J5137" s="52">
        <v>6.3811002410000004</v>
      </c>
      <c r="K5137" s="61" cm="1">
        <f t="array" ref="K5137">_xlfn.IFS(I5137&lt;744,9,AND(I5137&gt;=744,I5137&lt;1416),8.3,AND(I5137&gt;=1416,I5137&lt;2160),8,AND(I5137&gt;=2160,I5137&lt;2880),8.3,AND(I5137&gt;=2880,I5137&lt;3624),9,AND(I5137&gt;=3624,I5137&lt;4344),10,AND(I5137&gt;=4344,I5137&lt;5088),11,AND(I5137&gt;=5088,I5137&lt;5832),11.7,AND(I5137&gt;=5832,I5137&lt;6552),12,AND(I5137&gt;=6552,I5137&lt;7296),11.7,AND(I5137&gt;=7296,I5137&lt;8016),11,I5137&gt;=8016,10)</f>
        <v>12</v>
      </c>
      <c r="L5137" s="38">
        <v>45</v>
      </c>
      <c r="M5137" s="52">
        <v>382.86601439999998</v>
      </c>
      <c r="N5137" s="53">
        <f t="shared" si="320"/>
        <v>0.25741674006227311</v>
      </c>
    </row>
    <row r="5138" spans="2:14" x14ac:dyDescent="0.3">
      <c r="B5138" s="87">
        <f t="shared" si="321"/>
        <v>45871.875</v>
      </c>
      <c r="C5138" s="85">
        <f t="shared" si="323"/>
        <v>5133</v>
      </c>
      <c r="D5138" s="38">
        <v>20</v>
      </c>
      <c r="E5138" s="38">
        <v>20</v>
      </c>
      <c r="F5138" s="39">
        <v>0</v>
      </c>
      <c r="H5138" s="87">
        <f t="shared" si="322"/>
        <v>45903.910416666666</v>
      </c>
      <c r="I5138" s="48">
        <v>5901.85</v>
      </c>
      <c r="J5138" s="52">
        <v>6.3811002410000004</v>
      </c>
      <c r="K5138" s="61" cm="1">
        <f t="array" ref="K5138">_xlfn.IFS(I5138&lt;744,9,AND(I5138&gt;=744,I5138&lt;1416),8.3,AND(I5138&gt;=1416,I5138&lt;2160),8,AND(I5138&gt;=2160,I5138&lt;2880),8.3,AND(I5138&gt;=2880,I5138&lt;3624),9,AND(I5138&gt;=3624,I5138&lt;4344),10,AND(I5138&gt;=4344,I5138&lt;5088),11,AND(I5138&gt;=5088,I5138&lt;5832),11.7,AND(I5138&gt;=5832,I5138&lt;6552),12,AND(I5138&gt;=6552,I5138&lt;7296),11.7,AND(I5138&gt;=7296,I5138&lt;8016),11,I5138&gt;=8016,10)</f>
        <v>12</v>
      </c>
      <c r="L5138" s="38">
        <v>45</v>
      </c>
      <c r="M5138" s="52">
        <v>382.86601439999998</v>
      </c>
      <c r="N5138" s="53">
        <f t="shared" si="320"/>
        <v>0.25741674006227311</v>
      </c>
    </row>
    <row r="5139" spans="2:14" x14ac:dyDescent="0.3">
      <c r="B5139" s="87">
        <f t="shared" si="321"/>
        <v>45871.916666666664</v>
      </c>
      <c r="C5139" s="85">
        <f t="shared" si="323"/>
        <v>5134</v>
      </c>
      <c r="D5139" s="38">
        <v>21.37</v>
      </c>
      <c r="E5139" s="38">
        <v>21.21</v>
      </c>
      <c r="F5139" s="39">
        <v>0</v>
      </c>
      <c r="H5139" s="87">
        <f t="shared" si="322"/>
        <v>45903.911111111112</v>
      </c>
      <c r="I5139" s="48">
        <v>5901.8666666666668</v>
      </c>
      <c r="J5139" s="52">
        <v>1.063516707</v>
      </c>
      <c r="K5139" s="61" cm="1">
        <f t="array" ref="K5139">_xlfn.IFS(I5139&lt;744,9,AND(I5139&gt;=744,I5139&lt;1416),8.3,AND(I5139&gt;=1416,I5139&lt;2160),8,AND(I5139&gt;=2160,I5139&lt;2880),8.3,AND(I5139&gt;=2880,I5139&lt;3624),9,AND(I5139&gt;=3624,I5139&lt;4344),10,AND(I5139&gt;=4344,I5139&lt;5088),11,AND(I5139&gt;=5088,I5139&lt;5832),11.7,AND(I5139&gt;=5832,I5139&lt;6552),12,AND(I5139&gt;=6552,I5139&lt;7296),11.7,AND(I5139&gt;=7296,I5139&lt;8016),11,I5139&gt;=8016,10)</f>
        <v>12</v>
      </c>
      <c r="L5139" s="38">
        <v>45</v>
      </c>
      <c r="M5139" s="52">
        <v>63.811002389999999</v>
      </c>
      <c r="N5139" s="53">
        <f t="shared" si="320"/>
        <v>4.2902790017102267E-2</v>
      </c>
    </row>
    <row r="5140" spans="2:14" x14ac:dyDescent="0.3">
      <c r="B5140" s="87">
        <f t="shared" si="321"/>
        <v>45871.958333333336</v>
      </c>
      <c r="C5140" s="85">
        <f t="shared" si="323"/>
        <v>5135</v>
      </c>
      <c r="D5140" s="38">
        <v>22.78</v>
      </c>
      <c r="E5140" s="38">
        <v>22.37</v>
      </c>
      <c r="F5140" s="39">
        <v>0</v>
      </c>
      <c r="H5140" s="87">
        <f t="shared" si="322"/>
        <v>45903.970138888886</v>
      </c>
      <c r="I5140" s="48">
        <v>5903.2833333333338</v>
      </c>
      <c r="J5140" s="52">
        <v>0.32036252599999998</v>
      </c>
      <c r="K5140" s="61" cm="1">
        <f t="array" ref="K5140">_xlfn.IFS(I5140&lt;744,9,AND(I5140&gt;=744,I5140&lt;1416),8.3,AND(I5140&gt;=1416,I5140&lt;2160),8,AND(I5140&gt;=2160,I5140&lt;2880),8.3,AND(I5140&gt;=2880,I5140&lt;3624),9,AND(I5140&gt;=3624,I5140&lt;4344),10,AND(I5140&gt;=4344,I5140&lt;5088),11,AND(I5140&gt;=5088,I5140&lt;5832),11.7,AND(I5140&gt;=5832,I5140&lt;6552),12,AND(I5140&gt;=6552,I5140&lt;7296),11.7,AND(I5140&gt;=7296,I5140&lt;8016),11,I5140&gt;=8016,10)</f>
        <v>12</v>
      </c>
      <c r="L5140" s="38">
        <v>45</v>
      </c>
      <c r="M5140" s="52">
        <v>19.22175159</v>
      </c>
      <c r="N5140" s="53">
        <f t="shared" si="320"/>
        <v>1.2923582762603901E-2</v>
      </c>
    </row>
    <row r="5141" spans="2:14" x14ac:dyDescent="0.3">
      <c r="B5141" s="87">
        <f t="shared" si="321"/>
        <v>45872</v>
      </c>
      <c r="C5141" s="85">
        <f t="shared" si="323"/>
        <v>5136</v>
      </c>
      <c r="D5141" s="38">
        <v>24.53</v>
      </c>
      <c r="E5141" s="38">
        <v>23.77</v>
      </c>
      <c r="F5141" s="39">
        <v>0</v>
      </c>
      <c r="H5141" s="87">
        <f t="shared" si="322"/>
        <v>45903.970833333333</v>
      </c>
      <c r="I5141" s="48">
        <v>5903.3</v>
      </c>
      <c r="J5141" s="52">
        <v>0.64072505300000004</v>
      </c>
      <c r="K5141" s="61" cm="1">
        <f t="array" ref="K5141">_xlfn.IFS(I5141&lt;744,9,AND(I5141&gt;=744,I5141&lt;1416),8.3,AND(I5141&gt;=1416,I5141&lt;2160),8,AND(I5141&gt;=2160,I5141&lt;2880),8.3,AND(I5141&gt;=2880,I5141&lt;3624),9,AND(I5141&gt;=3624,I5141&lt;4344),10,AND(I5141&gt;=4344,I5141&lt;5088),11,AND(I5141&gt;=5088,I5141&lt;5832),11.7,AND(I5141&gt;=5832,I5141&lt;6552),12,AND(I5141&gt;=6552,I5141&lt;7296),11.7,AND(I5141&gt;=7296,I5141&lt;8016),11,I5141&gt;=8016,10)</f>
        <v>12</v>
      </c>
      <c r="L5141" s="38">
        <v>45</v>
      </c>
      <c r="M5141" s="52">
        <v>38.443503190000001</v>
      </c>
      <c r="N5141" s="53">
        <f t="shared" si="320"/>
        <v>2.5847165565548301E-2</v>
      </c>
    </row>
    <row r="5142" spans="2:14" x14ac:dyDescent="0.3">
      <c r="B5142" s="87">
        <f t="shared" si="321"/>
        <v>45872.041666666664</v>
      </c>
      <c r="C5142" s="85">
        <f t="shared" si="323"/>
        <v>5137</v>
      </c>
      <c r="D5142" s="38">
        <v>25.85</v>
      </c>
      <c r="E5142" s="38">
        <v>24.8</v>
      </c>
      <c r="F5142" s="39">
        <v>0</v>
      </c>
      <c r="H5142" s="87">
        <f t="shared" si="322"/>
        <v>45903.98541666667</v>
      </c>
      <c r="I5142" s="48">
        <v>5903.65</v>
      </c>
      <c r="J5142" s="52">
        <v>0.80090631599999995</v>
      </c>
      <c r="K5142" s="61" cm="1">
        <f t="array" ref="K5142">_xlfn.IFS(I5142&lt;744,9,AND(I5142&gt;=744,I5142&lt;1416),8.3,AND(I5142&gt;=1416,I5142&lt;2160),8,AND(I5142&gt;=2160,I5142&lt;2880),8.3,AND(I5142&gt;=2880,I5142&lt;3624),9,AND(I5142&gt;=3624,I5142&lt;4344),10,AND(I5142&gt;=4344,I5142&lt;5088),11,AND(I5142&gt;=5088,I5142&lt;5832),11.7,AND(I5142&gt;=5832,I5142&lt;6552),12,AND(I5142&gt;=6552,I5142&lt;7296),11.7,AND(I5142&gt;=7296,I5142&lt;8016),11,I5142&gt;=8016,10)</f>
        <v>12</v>
      </c>
      <c r="L5142" s="38">
        <v>45</v>
      </c>
      <c r="M5142" s="52">
        <v>48.054378989999996</v>
      </c>
      <c r="N5142" s="53">
        <f t="shared" si="320"/>
        <v>3.2308956946850251E-2</v>
      </c>
    </row>
    <row r="5143" spans="2:14" x14ac:dyDescent="0.3">
      <c r="B5143" s="87">
        <f t="shared" si="321"/>
        <v>45872.083333333336</v>
      </c>
      <c r="C5143" s="85">
        <f t="shared" si="323"/>
        <v>5138</v>
      </c>
      <c r="D5143" s="38">
        <v>26.58</v>
      </c>
      <c r="E5143" s="38">
        <v>25.36</v>
      </c>
      <c r="F5143" s="39">
        <v>0</v>
      </c>
      <c r="H5143" s="87">
        <f t="shared" si="322"/>
        <v>45903.986111111109</v>
      </c>
      <c r="I5143" s="48">
        <v>5903.666666666667</v>
      </c>
      <c r="J5143" s="52">
        <v>0.80090631599999995</v>
      </c>
      <c r="K5143" s="61" cm="1">
        <f t="array" ref="K5143">_xlfn.IFS(I5143&lt;744,9,AND(I5143&gt;=744,I5143&lt;1416),8.3,AND(I5143&gt;=1416,I5143&lt;2160),8,AND(I5143&gt;=2160,I5143&lt;2880),8.3,AND(I5143&gt;=2880,I5143&lt;3624),9,AND(I5143&gt;=3624,I5143&lt;4344),10,AND(I5143&gt;=4344,I5143&lt;5088),11,AND(I5143&gt;=5088,I5143&lt;5832),11.7,AND(I5143&gt;=5832,I5143&lt;6552),12,AND(I5143&gt;=6552,I5143&lt;7296),11.7,AND(I5143&gt;=7296,I5143&lt;8016),11,I5143&gt;=8016,10)</f>
        <v>12</v>
      </c>
      <c r="L5143" s="38">
        <v>45</v>
      </c>
      <c r="M5143" s="52">
        <v>48.054378989999996</v>
      </c>
      <c r="N5143" s="53">
        <f t="shared" si="320"/>
        <v>3.2308956946850251E-2</v>
      </c>
    </row>
    <row r="5144" spans="2:14" x14ac:dyDescent="0.3">
      <c r="B5144" s="87">
        <f t="shared" si="321"/>
        <v>45872.125</v>
      </c>
      <c r="C5144" s="85">
        <f t="shared" si="323"/>
        <v>5139</v>
      </c>
      <c r="D5144" s="38">
        <v>26.85</v>
      </c>
      <c r="E5144" s="38">
        <v>25.56</v>
      </c>
      <c r="F5144" s="39">
        <v>0</v>
      </c>
      <c r="H5144" s="87">
        <f t="shared" si="322"/>
        <v>45904.220138888886</v>
      </c>
      <c r="I5144" s="48">
        <v>5909.2833333333338</v>
      </c>
      <c r="J5144" s="52">
        <v>1.0983858049999999</v>
      </c>
      <c r="K5144" s="61" cm="1">
        <f t="array" ref="K5144">_xlfn.IFS(I5144&lt;744,9,AND(I5144&gt;=744,I5144&lt;1416),8.3,AND(I5144&gt;=1416,I5144&lt;2160),8,AND(I5144&gt;=2160,I5144&lt;2880),8.3,AND(I5144&gt;=2880,I5144&lt;3624),9,AND(I5144&gt;=3624,I5144&lt;4344),10,AND(I5144&gt;=4344,I5144&lt;5088),11,AND(I5144&gt;=5088,I5144&lt;5832),11.7,AND(I5144&gt;=5832,I5144&lt;6552),12,AND(I5144&gt;=6552,I5144&lt;7296),11.7,AND(I5144&gt;=7296,I5144&lt;8016),11,I5144&gt;=8016,10)</f>
        <v>12</v>
      </c>
      <c r="L5144" s="38">
        <v>45</v>
      </c>
      <c r="M5144" s="52">
        <v>65.903148329999993</v>
      </c>
      <c r="N5144" s="53">
        <f t="shared" si="320"/>
        <v>4.4309426678034142E-2</v>
      </c>
    </row>
    <row r="5145" spans="2:14" x14ac:dyDescent="0.3">
      <c r="B5145" s="87">
        <f t="shared" si="321"/>
        <v>45872.166666666664</v>
      </c>
      <c r="C5145" s="85">
        <f t="shared" si="323"/>
        <v>5140</v>
      </c>
      <c r="D5145" s="38">
        <v>26.46</v>
      </c>
      <c r="E5145" s="38">
        <v>25.27</v>
      </c>
      <c r="F5145" s="39">
        <v>0</v>
      </c>
      <c r="H5145" s="87">
        <f t="shared" si="322"/>
        <v>45904.220833333333</v>
      </c>
      <c r="I5145" s="48">
        <v>5909.3</v>
      </c>
      <c r="J5145" s="52">
        <v>4.3935432209999998</v>
      </c>
      <c r="K5145" s="61" cm="1">
        <f t="array" ref="K5145">_xlfn.IFS(I5145&lt;744,9,AND(I5145&gt;=744,I5145&lt;1416),8.3,AND(I5145&gt;=1416,I5145&lt;2160),8,AND(I5145&gt;=2160,I5145&lt;2880),8.3,AND(I5145&gt;=2880,I5145&lt;3624),9,AND(I5145&gt;=3624,I5145&lt;4344),10,AND(I5145&gt;=4344,I5145&lt;5088),11,AND(I5145&gt;=5088,I5145&lt;5832),11.7,AND(I5145&gt;=5832,I5145&lt;6552),12,AND(I5145&gt;=6552,I5145&lt;7296),11.7,AND(I5145&gt;=7296,I5145&lt;8016),11,I5145&gt;=8016,10)</f>
        <v>12</v>
      </c>
      <c r="L5145" s="38">
        <v>45</v>
      </c>
      <c r="M5145" s="52">
        <v>263.61259319999999</v>
      </c>
      <c r="N5145" s="53">
        <f t="shared" si="320"/>
        <v>0.17723770675247708</v>
      </c>
    </row>
    <row r="5146" spans="2:14" x14ac:dyDescent="0.3">
      <c r="B5146" s="87">
        <f t="shared" si="321"/>
        <v>45872.208333333336</v>
      </c>
      <c r="C5146" s="85">
        <f t="shared" si="323"/>
        <v>5141</v>
      </c>
      <c r="D5146" s="38">
        <v>25.46</v>
      </c>
      <c r="E5146" s="38">
        <v>24.5</v>
      </c>
      <c r="F5146" s="39">
        <v>0</v>
      </c>
      <c r="H5146" s="87">
        <f t="shared" si="322"/>
        <v>45904.222916666666</v>
      </c>
      <c r="I5146" s="48">
        <v>5909.35</v>
      </c>
      <c r="J5146" s="52">
        <v>2.196771611</v>
      </c>
      <c r="K5146" s="61" cm="1">
        <f t="array" ref="K5146">_xlfn.IFS(I5146&lt;744,9,AND(I5146&gt;=744,I5146&lt;1416),8.3,AND(I5146&gt;=1416,I5146&lt;2160),8,AND(I5146&gt;=2160,I5146&lt;2880),8.3,AND(I5146&gt;=2880,I5146&lt;3624),9,AND(I5146&gt;=3624,I5146&lt;4344),10,AND(I5146&gt;=4344,I5146&lt;5088),11,AND(I5146&gt;=5088,I5146&lt;5832),11.7,AND(I5146&gt;=5832,I5146&lt;6552),12,AND(I5146&gt;=6552,I5146&lt;7296),11.7,AND(I5146&gt;=7296,I5146&lt;8016),11,I5146&gt;=8016,10)</f>
        <v>12</v>
      </c>
      <c r="L5146" s="38">
        <v>45</v>
      </c>
      <c r="M5146" s="52">
        <v>131.8062966</v>
      </c>
      <c r="N5146" s="53">
        <f t="shared" si="320"/>
        <v>8.8618853396408806E-2</v>
      </c>
    </row>
    <row r="5147" spans="2:14" x14ac:dyDescent="0.3">
      <c r="B5147" s="87">
        <f t="shared" si="321"/>
        <v>45872.25</v>
      </c>
      <c r="C5147" s="85">
        <f t="shared" si="323"/>
        <v>5142</v>
      </c>
      <c r="D5147" s="38">
        <v>24.12</v>
      </c>
      <c r="E5147" s="38">
        <v>23.44</v>
      </c>
      <c r="F5147" s="39">
        <v>0</v>
      </c>
      <c r="H5147" s="87">
        <f t="shared" si="322"/>
        <v>45904.223611111112</v>
      </c>
      <c r="I5147" s="48">
        <v>5909.3666666666668</v>
      </c>
      <c r="J5147" s="52">
        <v>3.2951574159999999</v>
      </c>
      <c r="K5147" s="61" cm="1">
        <f t="array" ref="K5147">_xlfn.IFS(I5147&lt;744,9,AND(I5147&gt;=744,I5147&lt;1416),8.3,AND(I5147&gt;=1416,I5147&lt;2160),8,AND(I5147&gt;=2160,I5147&lt;2880),8.3,AND(I5147&gt;=2880,I5147&lt;3624),9,AND(I5147&gt;=3624,I5147&lt;4344),10,AND(I5147&gt;=4344,I5147&lt;5088),11,AND(I5147&gt;=5088,I5147&lt;5832),11.7,AND(I5147&gt;=5832,I5147&lt;6552),12,AND(I5147&gt;=6552,I5147&lt;7296),11.7,AND(I5147&gt;=7296,I5147&lt;8016),11,I5147&gt;=8016,10)</f>
        <v>12</v>
      </c>
      <c r="L5147" s="38">
        <v>45</v>
      </c>
      <c r="M5147" s="52">
        <v>197.70944489999999</v>
      </c>
      <c r="N5147" s="53">
        <f t="shared" si="320"/>
        <v>0.13292828007444293</v>
      </c>
    </row>
    <row r="5148" spans="2:14" x14ac:dyDescent="0.3">
      <c r="B5148" s="87">
        <f t="shared" si="321"/>
        <v>45872.291666666664</v>
      </c>
      <c r="C5148" s="85">
        <f t="shared" si="323"/>
        <v>5143</v>
      </c>
      <c r="D5148" s="38">
        <v>22.4</v>
      </c>
      <c r="E5148" s="38">
        <v>22.06</v>
      </c>
      <c r="F5148" s="39">
        <v>0</v>
      </c>
      <c r="H5148" s="87">
        <f t="shared" si="322"/>
        <v>45904.331250000003</v>
      </c>
      <c r="I5148" s="48">
        <v>5911.95</v>
      </c>
      <c r="J5148" s="52">
        <v>0.77420943900000005</v>
      </c>
      <c r="K5148" s="61" cm="1">
        <f t="array" ref="K5148">_xlfn.IFS(I5148&lt;744,9,AND(I5148&gt;=744,I5148&lt;1416),8.3,AND(I5148&gt;=1416,I5148&lt;2160),8,AND(I5148&gt;=2160,I5148&lt;2880),8.3,AND(I5148&gt;=2880,I5148&lt;3624),9,AND(I5148&gt;=3624,I5148&lt;4344),10,AND(I5148&gt;=4344,I5148&lt;5088),11,AND(I5148&gt;=5088,I5148&lt;5832),11.7,AND(I5148&gt;=5832,I5148&lt;6552),12,AND(I5148&gt;=6552,I5148&lt;7296),11.7,AND(I5148&gt;=7296,I5148&lt;8016),11,I5148&gt;=8016,10)</f>
        <v>12</v>
      </c>
      <c r="L5148" s="38">
        <v>45</v>
      </c>
      <c r="M5148" s="52">
        <v>46.452566349999998</v>
      </c>
      <c r="N5148" s="53">
        <f t="shared" si="320"/>
        <v>3.1231991723356674E-2</v>
      </c>
    </row>
    <row r="5149" spans="2:14" x14ac:dyDescent="0.3">
      <c r="B5149" s="87">
        <f t="shared" si="321"/>
        <v>45872.333333333336</v>
      </c>
      <c r="C5149" s="85">
        <f t="shared" si="323"/>
        <v>5144</v>
      </c>
      <c r="D5149" s="38">
        <v>20</v>
      </c>
      <c r="E5149" s="38">
        <v>20</v>
      </c>
      <c r="F5149" s="39">
        <v>0</v>
      </c>
      <c r="H5149" s="87">
        <f t="shared" si="322"/>
        <v>45904.347916666666</v>
      </c>
      <c r="I5149" s="48">
        <v>5912.35</v>
      </c>
      <c r="J5149" s="52">
        <v>0.457660752</v>
      </c>
      <c r="K5149" s="61" cm="1">
        <f t="array" ref="K5149">_xlfn.IFS(I5149&lt;744,9,AND(I5149&gt;=744,I5149&lt;1416),8.3,AND(I5149&gt;=1416,I5149&lt;2160),8,AND(I5149&gt;=2160,I5149&lt;2880),8.3,AND(I5149&gt;=2880,I5149&lt;3624),9,AND(I5149&gt;=3624,I5149&lt;4344),10,AND(I5149&gt;=4344,I5149&lt;5088),11,AND(I5149&gt;=5088,I5149&lt;5832),11.7,AND(I5149&gt;=5832,I5149&lt;6552),12,AND(I5149&gt;=6552,I5149&lt;7296),11.7,AND(I5149&gt;=7296,I5149&lt;8016),11,I5149&gt;=8016,10)</f>
        <v>12</v>
      </c>
      <c r="L5149" s="38">
        <v>45</v>
      </c>
      <c r="M5149" s="52">
        <v>27.459645129999998</v>
      </c>
      <c r="N5149" s="53">
        <f t="shared" si="320"/>
        <v>1.8462261112485858E-2</v>
      </c>
    </row>
    <row r="5150" spans="2:14" x14ac:dyDescent="0.3">
      <c r="B5150" s="87">
        <f t="shared" si="321"/>
        <v>45872.375</v>
      </c>
      <c r="C5150" s="85">
        <f t="shared" si="323"/>
        <v>5145</v>
      </c>
      <c r="D5150" s="38">
        <v>20</v>
      </c>
      <c r="E5150" s="38">
        <v>20</v>
      </c>
      <c r="F5150" s="39">
        <v>0</v>
      </c>
      <c r="H5150" s="87">
        <f t="shared" si="322"/>
        <v>45904.348611111112</v>
      </c>
      <c r="I5150" s="48">
        <v>5912.3666666666668</v>
      </c>
      <c r="J5150" s="52">
        <v>0.91532150400000001</v>
      </c>
      <c r="K5150" s="61" cm="1">
        <f t="array" ref="K5150">_xlfn.IFS(I5150&lt;744,9,AND(I5150&gt;=744,I5150&lt;1416),8.3,AND(I5150&gt;=1416,I5150&lt;2160),8,AND(I5150&gt;=2160,I5150&lt;2880),8.3,AND(I5150&gt;=2880,I5150&lt;3624),9,AND(I5150&gt;=3624,I5150&lt;4344),10,AND(I5150&gt;=4344,I5150&lt;5088),11,AND(I5150&gt;=5088,I5150&lt;5832),11.7,AND(I5150&gt;=5832,I5150&lt;6552),12,AND(I5150&gt;=6552,I5150&lt;7296),11.7,AND(I5150&gt;=7296,I5150&lt;8016),11,I5150&gt;=8016,10)</f>
        <v>12</v>
      </c>
      <c r="L5150" s="38">
        <v>45</v>
      </c>
      <c r="M5150" s="52">
        <v>54.919290269999998</v>
      </c>
      <c r="N5150" s="53">
        <f t="shared" si="320"/>
        <v>3.6924522224971716E-2</v>
      </c>
    </row>
    <row r="5151" spans="2:14" x14ac:dyDescent="0.3">
      <c r="B5151" s="87">
        <f t="shared" si="321"/>
        <v>45872.416666666664</v>
      </c>
      <c r="C5151" s="85">
        <f t="shared" si="323"/>
        <v>5146</v>
      </c>
      <c r="D5151" s="38">
        <v>20</v>
      </c>
      <c r="E5151" s="38">
        <v>20</v>
      </c>
      <c r="F5151" s="39">
        <v>0</v>
      </c>
      <c r="H5151" s="87">
        <f t="shared" si="322"/>
        <v>45904.696527777778</v>
      </c>
      <c r="I5151" s="48">
        <v>5920.7166666666662</v>
      </c>
      <c r="J5151" s="52">
        <v>0.457660752</v>
      </c>
      <c r="K5151" s="61" cm="1">
        <f t="array" ref="K5151">_xlfn.IFS(I5151&lt;744,9,AND(I5151&gt;=744,I5151&lt;1416),8.3,AND(I5151&gt;=1416,I5151&lt;2160),8,AND(I5151&gt;=2160,I5151&lt;2880),8.3,AND(I5151&gt;=2880,I5151&lt;3624),9,AND(I5151&gt;=3624,I5151&lt;4344),10,AND(I5151&gt;=4344,I5151&lt;5088),11,AND(I5151&gt;=5088,I5151&lt;5832),11.7,AND(I5151&gt;=5832,I5151&lt;6552),12,AND(I5151&gt;=6552,I5151&lt;7296),11.7,AND(I5151&gt;=7296,I5151&lt;8016),11,I5151&gt;=8016,10)</f>
        <v>12</v>
      </c>
      <c r="L5151" s="38">
        <v>45</v>
      </c>
      <c r="M5151" s="52">
        <v>27.459645129999998</v>
      </c>
      <c r="N5151" s="53">
        <f t="shared" si="320"/>
        <v>1.8462261112485858E-2</v>
      </c>
    </row>
    <row r="5152" spans="2:14" x14ac:dyDescent="0.3">
      <c r="B5152" s="87">
        <f t="shared" si="321"/>
        <v>45872.458333333336</v>
      </c>
      <c r="C5152" s="85">
        <f t="shared" si="323"/>
        <v>5147</v>
      </c>
      <c r="D5152" s="38">
        <v>20</v>
      </c>
      <c r="E5152" s="38">
        <v>20</v>
      </c>
      <c r="F5152" s="39">
        <v>0</v>
      </c>
      <c r="H5152" s="87">
        <f t="shared" si="322"/>
        <v>45904.697222222225</v>
      </c>
      <c r="I5152" s="48">
        <v>5920.7333333333336</v>
      </c>
      <c r="J5152" s="52">
        <v>0.457660752</v>
      </c>
      <c r="K5152" s="61" cm="1">
        <f t="array" ref="K5152">_xlfn.IFS(I5152&lt;744,9,AND(I5152&gt;=744,I5152&lt;1416),8.3,AND(I5152&gt;=1416,I5152&lt;2160),8,AND(I5152&gt;=2160,I5152&lt;2880),8.3,AND(I5152&gt;=2880,I5152&lt;3624),9,AND(I5152&gt;=3624,I5152&lt;4344),10,AND(I5152&gt;=4344,I5152&lt;5088),11,AND(I5152&gt;=5088,I5152&lt;5832),11.7,AND(I5152&gt;=5832,I5152&lt;6552),12,AND(I5152&gt;=6552,I5152&lt;7296),11.7,AND(I5152&gt;=7296,I5152&lt;8016),11,I5152&gt;=8016,10)</f>
        <v>12</v>
      </c>
      <c r="L5152" s="38">
        <v>45</v>
      </c>
      <c r="M5152" s="52">
        <v>27.459645129999998</v>
      </c>
      <c r="N5152" s="53">
        <f t="shared" si="320"/>
        <v>1.8462261112485858E-2</v>
      </c>
    </row>
    <row r="5153" spans="2:14" x14ac:dyDescent="0.3">
      <c r="B5153" s="87">
        <f t="shared" si="321"/>
        <v>45872.5</v>
      </c>
      <c r="C5153" s="85">
        <f t="shared" si="323"/>
        <v>5148</v>
      </c>
      <c r="D5153" s="38">
        <v>20</v>
      </c>
      <c r="E5153" s="38">
        <v>20</v>
      </c>
      <c r="F5153" s="39">
        <v>0</v>
      </c>
      <c r="H5153" s="87">
        <f t="shared" si="322"/>
        <v>45904.861111111109</v>
      </c>
      <c r="I5153" s="48">
        <v>5924.666666666667</v>
      </c>
      <c r="J5153" s="52">
        <v>0.42715003499999998</v>
      </c>
      <c r="K5153" s="61" cm="1">
        <f t="array" ref="K5153">_xlfn.IFS(I5153&lt;744,9,AND(I5153&gt;=744,I5153&lt;1416),8.3,AND(I5153&gt;=1416,I5153&lt;2160),8,AND(I5153&gt;=2160,I5153&lt;2880),8.3,AND(I5153&gt;=2880,I5153&lt;3624),9,AND(I5153&gt;=3624,I5153&lt;4344),10,AND(I5153&gt;=4344,I5153&lt;5088),11,AND(I5153&gt;=5088,I5153&lt;5832),11.7,AND(I5153&gt;=5832,I5153&lt;6552),12,AND(I5153&gt;=6552,I5153&lt;7296),11.7,AND(I5153&gt;=7296,I5153&lt;8016),11,I5153&gt;=8016,10)</f>
        <v>12</v>
      </c>
      <c r="L5153" s="38">
        <v>45</v>
      </c>
      <c r="M5153" s="52">
        <v>25.629002119999999</v>
      </c>
      <c r="N5153" s="53">
        <f t="shared" si="320"/>
        <v>1.7231443696918702E-2</v>
      </c>
    </row>
    <row r="5154" spans="2:14" x14ac:dyDescent="0.3">
      <c r="B5154" s="87">
        <f t="shared" si="321"/>
        <v>45872.541666666664</v>
      </c>
      <c r="C5154" s="85">
        <f t="shared" si="323"/>
        <v>5149</v>
      </c>
      <c r="D5154" s="38">
        <v>20</v>
      </c>
      <c r="E5154" s="38">
        <v>20</v>
      </c>
      <c r="F5154" s="39">
        <v>0</v>
      </c>
      <c r="H5154" s="87">
        <f t="shared" si="322"/>
        <v>45904.861805555556</v>
      </c>
      <c r="I5154" s="48">
        <v>5924.6833333333334</v>
      </c>
      <c r="J5154" s="52">
        <v>0.85430007100000005</v>
      </c>
      <c r="K5154" s="61" cm="1">
        <f t="array" ref="K5154">_xlfn.IFS(I5154&lt;744,9,AND(I5154&gt;=744,I5154&lt;1416),8.3,AND(I5154&gt;=1416,I5154&lt;2160),8,AND(I5154&gt;=2160,I5154&lt;2880),8.3,AND(I5154&gt;=2880,I5154&lt;3624),9,AND(I5154&gt;=3624,I5154&lt;4344),10,AND(I5154&gt;=4344,I5154&lt;5088),11,AND(I5154&gt;=5088,I5154&lt;5832),11.7,AND(I5154&gt;=5832,I5154&lt;6552),12,AND(I5154&gt;=6552,I5154&lt;7296),11.7,AND(I5154&gt;=7296,I5154&lt;8016),11,I5154&gt;=8016,10)</f>
        <v>12</v>
      </c>
      <c r="L5154" s="38">
        <v>45</v>
      </c>
      <c r="M5154" s="52">
        <v>51.258004249999999</v>
      </c>
      <c r="N5154" s="53">
        <f t="shared" si="320"/>
        <v>3.44628874341779E-2</v>
      </c>
    </row>
    <row r="5155" spans="2:14" x14ac:dyDescent="0.3">
      <c r="B5155" s="87">
        <f t="shared" si="321"/>
        <v>45872.583333333336</v>
      </c>
      <c r="C5155" s="85">
        <f t="shared" si="323"/>
        <v>5150</v>
      </c>
      <c r="D5155" s="38">
        <v>20</v>
      </c>
      <c r="E5155" s="38">
        <v>20</v>
      </c>
      <c r="F5155" s="39">
        <v>0</v>
      </c>
      <c r="H5155" s="87">
        <f t="shared" si="322"/>
        <v>45904.943749999999</v>
      </c>
      <c r="I5155" s="48">
        <v>5926.65</v>
      </c>
      <c r="J5155" s="52">
        <v>1.1060134850000001</v>
      </c>
      <c r="K5155" s="61" cm="1">
        <f t="array" ref="K5155">_xlfn.IFS(I5155&lt;744,9,AND(I5155&gt;=744,I5155&lt;1416),8.3,AND(I5155&gt;=1416,I5155&lt;2160),8,AND(I5155&gt;=2160,I5155&lt;2880),8.3,AND(I5155&gt;=2880,I5155&lt;3624),9,AND(I5155&gt;=3624,I5155&lt;4344),10,AND(I5155&gt;=4344,I5155&lt;5088),11,AND(I5155&gt;=5088,I5155&lt;5832),11.7,AND(I5155&gt;=5832,I5155&lt;6552),12,AND(I5155&gt;=6552,I5155&lt;7296),11.7,AND(I5155&gt;=7296,I5155&lt;8016),11,I5155&gt;=8016,10)</f>
        <v>12</v>
      </c>
      <c r="L5155" s="38">
        <v>45</v>
      </c>
      <c r="M5155" s="52">
        <v>66.360809079999996</v>
      </c>
      <c r="N5155" s="53">
        <f t="shared" si="320"/>
        <v>4.4617131062181313E-2</v>
      </c>
    </row>
    <row r="5156" spans="2:14" x14ac:dyDescent="0.3">
      <c r="B5156" s="87">
        <f t="shared" si="321"/>
        <v>45872.625</v>
      </c>
      <c r="C5156" s="85">
        <f t="shared" si="323"/>
        <v>5151</v>
      </c>
      <c r="D5156" s="38">
        <v>20</v>
      </c>
      <c r="E5156" s="38">
        <v>20</v>
      </c>
      <c r="F5156" s="39">
        <v>0</v>
      </c>
      <c r="H5156" s="87">
        <f t="shared" si="322"/>
        <v>45904.944444444445</v>
      </c>
      <c r="I5156" s="48">
        <v>5926.666666666667</v>
      </c>
      <c r="J5156" s="52">
        <v>5.5300674220000001</v>
      </c>
      <c r="K5156" s="61" cm="1">
        <f t="array" ref="K5156">_xlfn.IFS(I5156&lt;744,9,AND(I5156&gt;=744,I5156&lt;1416),8.3,AND(I5156&gt;=1416,I5156&lt;2160),8,AND(I5156&gt;=2160,I5156&lt;2880),8.3,AND(I5156&gt;=2880,I5156&lt;3624),9,AND(I5156&gt;=3624,I5156&lt;4344),10,AND(I5156&gt;=4344,I5156&lt;5088),11,AND(I5156&gt;=5088,I5156&lt;5832),11.7,AND(I5156&gt;=5832,I5156&lt;6552),12,AND(I5156&gt;=6552,I5156&lt;7296),11.7,AND(I5156&gt;=7296,I5156&lt;8016),11,I5156&gt;=8016,10)</f>
        <v>12</v>
      </c>
      <c r="L5156" s="38">
        <v>45</v>
      </c>
      <c r="M5156" s="52">
        <v>331.80404529999998</v>
      </c>
      <c r="N5156" s="53">
        <f t="shared" si="320"/>
        <v>0.2230856551898851</v>
      </c>
    </row>
    <row r="5157" spans="2:14" x14ac:dyDescent="0.3">
      <c r="B5157" s="87">
        <f t="shared" si="321"/>
        <v>45872.666666666664</v>
      </c>
      <c r="C5157" s="85">
        <f t="shared" si="323"/>
        <v>5152</v>
      </c>
      <c r="D5157" s="38">
        <v>20</v>
      </c>
      <c r="E5157" s="38">
        <v>20</v>
      </c>
      <c r="F5157" s="39">
        <v>0</v>
      </c>
      <c r="H5157" s="87">
        <f t="shared" si="322"/>
        <v>45904.946527777778</v>
      </c>
      <c r="I5157" s="48">
        <v>5926.7166666666662</v>
      </c>
      <c r="J5157" s="52">
        <v>1.1060134850000001</v>
      </c>
      <c r="K5157" s="61" cm="1">
        <f t="array" ref="K5157">_xlfn.IFS(I5157&lt;744,9,AND(I5157&gt;=744,I5157&lt;1416),8.3,AND(I5157&gt;=1416,I5157&lt;2160),8,AND(I5157&gt;=2160,I5157&lt;2880),8.3,AND(I5157&gt;=2880,I5157&lt;3624),9,AND(I5157&gt;=3624,I5157&lt;4344),10,AND(I5157&gt;=4344,I5157&lt;5088),11,AND(I5157&gt;=5088,I5157&lt;5832),11.7,AND(I5157&gt;=5832,I5157&lt;6552),12,AND(I5157&gt;=6552,I5157&lt;7296),11.7,AND(I5157&gt;=7296,I5157&lt;8016),11,I5157&gt;=8016,10)</f>
        <v>12</v>
      </c>
      <c r="L5157" s="38">
        <v>45</v>
      </c>
      <c r="M5157" s="52">
        <v>66.360809079999996</v>
      </c>
      <c r="N5157" s="53">
        <f t="shared" si="320"/>
        <v>4.4617131062181313E-2</v>
      </c>
    </row>
    <row r="5158" spans="2:14" x14ac:dyDescent="0.3">
      <c r="B5158" s="87">
        <f t="shared" si="321"/>
        <v>45872.708333333336</v>
      </c>
      <c r="C5158" s="85">
        <f t="shared" si="323"/>
        <v>5153</v>
      </c>
      <c r="D5158" s="38">
        <v>20</v>
      </c>
      <c r="E5158" s="38">
        <v>20</v>
      </c>
      <c r="F5158" s="39">
        <v>0</v>
      </c>
      <c r="H5158" s="87">
        <f t="shared" si="322"/>
        <v>45904.947222222225</v>
      </c>
      <c r="I5158" s="48">
        <v>5926.7333333333336</v>
      </c>
      <c r="J5158" s="52">
        <v>5.5300674220000001</v>
      </c>
      <c r="K5158" s="61" cm="1">
        <f t="array" ref="K5158">_xlfn.IFS(I5158&lt;744,9,AND(I5158&gt;=744,I5158&lt;1416),8.3,AND(I5158&gt;=1416,I5158&lt;2160),8,AND(I5158&gt;=2160,I5158&lt;2880),8.3,AND(I5158&gt;=2880,I5158&lt;3624),9,AND(I5158&gt;=3624,I5158&lt;4344),10,AND(I5158&gt;=4344,I5158&lt;5088),11,AND(I5158&gt;=5088,I5158&lt;5832),11.7,AND(I5158&gt;=5832,I5158&lt;6552),12,AND(I5158&gt;=6552,I5158&lt;7296),11.7,AND(I5158&gt;=7296,I5158&lt;8016),11,I5158&gt;=8016,10)</f>
        <v>12</v>
      </c>
      <c r="L5158" s="38">
        <v>45</v>
      </c>
      <c r="M5158" s="52">
        <v>331.80404529999998</v>
      </c>
      <c r="N5158" s="53">
        <f t="shared" si="320"/>
        <v>0.2230856551898851</v>
      </c>
    </row>
    <row r="5159" spans="2:14" x14ac:dyDescent="0.3">
      <c r="B5159" s="87">
        <f t="shared" si="321"/>
        <v>45872.75</v>
      </c>
      <c r="C5159" s="85">
        <f t="shared" si="323"/>
        <v>5154</v>
      </c>
      <c r="D5159" s="38">
        <v>20</v>
      </c>
      <c r="E5159" s="38">
        <v>20</v>
      </c>
      <c r="F5159" s="39">
        <v>0</v>
      </c>
      <c r="H5159" s="87">
        <f t="shared" si="322"/>
        <v>45905.224999999999</v>
      </c>
      <c r="I5159" s="48">
        <v>5933.4</v>
      </c>
      <c r="J5159" s="52">
        <v>1.2173004569999999</v>
      </c>
      <c r="K5159" s="61" cm="1">
        <f t="array" ref="K5159">_xlfn.IFS(I5159&lt;744,9,AND(I5159&gt;=744,I5159&lt;1416),8.3,AND(I5159&gt;=1416,I5159&lt;2160),8,AND(I5159&gt;=2160,I5159&lt;2880),8.3,AND(I5159&gt;=2880,I5159&lt;3624),9,AND(I5159&gt;=3624,I5159&lt;4344),10,AND(I5159&gt;=4344,I5159&lt;5088),11,AND(I5159&gt;=5088,I5159&lt;5832),11.7,AND(I5159&gt;=5832,I5159&lt;6552),12,AND(I5159&gt;=6552,I5159&lt;7296),11.7,AND(I5159&gt;=7296,I5159&lt;8016),11,I5159&gt;=8016,10)</f>
        <v>12</v>
      </c>
      <c r="L5159" s="38">
        <v>45</v>
      </c>
      <c r="M5159" s="52">
        <v>73.038027450000001</v>
      </c>
      <c r="N5159" s="53">
        <f t="shared" si="320"/>
        <v>4.9106502559525492E-2</v>
      </c>
    </row>
    <row r="5160" spans="2:14" x14ac:dyDescent="0.3">
      <c r="B5160" s="87">
        <f t="shared" si="321"/>
        <v>45872.791666666664</v>
      </c>
      <c r="C5160" s="85">
        <f t="shared" si="323"/>
        <v>5155</v>
      </c>
      <c r="D5160" s="38">
        <v>20</v>
      </c>
      <c r="E5160" s="38">
        <v>20</v>
      </c>
      <c r="F5160" s="39">
        <v>0</v>
      </c>
      <c r="H5160" s="87">
        <f t="shared" si="322"/>
        <v>45905.225694444445</v>
      </c>
      <c r="I5160" s="48">
        <v>5933.416666666667</v>
      </c>
      <c r="J5160" s="52">
        <v>7.3038027440000004</v>
      </c>
      <c r="K5160" s="61" cm="1">
        <f t="array" ref="K5160">_xlfn.IFS(I5160&lt;744,9,AND(I5160&gt;=744,I5160&lt;1416),8.3,AND(I5160&gt;=1416,I5160&lt;2160),8,AND(I5160&gt;=2160,I5160&lt;2880),8.3,AND(I5160&gt;=2880,I5160&lt;3624),9,AND(I5160&gt;=3624,I5160&lt;4344),10,AND(I5160&gt;=4344,I5160&lt;5088),11,AND(I5160&gt;=5088,I5160&lt;5832),11.7,AND(I5160&gt;=5832,I5160&lt;6552),12,AND(I5160&gt;=6552,I5160&lt;7296),11.7,AND(I5160&gt;=7296,I5160&lt;8016),11,I5160&gt;=8016,10)</f>
        <v>12</v>
      </c>
      <c r="L5160" s="38">
        <v>45</v>
      </c>
      <c r="M5160" s="52">
        <v>438.22816460000001</v>
      </c>
      <c r="N5160" s="53">
        <f t="shared" si="320"/>
        <v>0.294639015437834</v>
      </c>
    </row>
    <row r="5161" spans="2:14" x14ac:dyDescent="0.3">
      <c r="B5161" s="87">
        <f t="shared" si="321"/>
        <v>45872.833333333336</v>
      </c>
      <c r="C5161" s="85">
        <f t="shared" si="323"/>
        <v>5156</v>
      </c>
      <c r="D5161" s="38">
        <v>20.83</v>
      </c>
      <c r="E5161" s="38">
        <v>20.74</v>
      </c>
      <c r="F5161" s="39">
        <v>0</v>
      </c>
      <c r="H5161" s="87">
        <f t="shared" si="322"/>
        <v>45905.226388888892</v>
      </c>
      <c r="I5161" s="48">
        <v>5933.4333333333334</v>
      </c>
      <c r="J5161" s="52">
        <v>2.4346009149999999</v>
      </c>
      <c r="K5161" s="61" cm="1">
        <f t="array" ref="K5161">_xlfn.IFS(I5161&lt;744,9,AND(I5161&gt;=744,I5161&lt;1416),8.3,AND(I5161&gt;=1416,I5161&lt;2160),8,AND(I5161&gt;=2160,I5161&lt;2880),8.3,AND(I5161&gt;=2880,I5161&lt;3624),9,AND(I5161&gt;=3624,I5161&lt;4344),10,AND(I5161&gt;=4344,I5161&lt;5088),11,AND(I5161&gt;=5088,I5161&lt;5832),11.7,AND(I5161&gt;=5832,I5161&lt;6552),12,AND(I5161&gt;=6552,I5161&lt;7296),11.7,AND(I5161&gt;=7296,I5161&lt;8016),11,I5161&gt;=8016,10)</f>
        <v>12</v>
      </c>
      <c r="L5161" s="38">
        <v>45</v>
      </c>
      <c r="M5161" s="52">
        <v>146.0760549</v>
      </c>
      <c r="N5161" s="53">
        <f t="shared" si="320"/>
        <v>9.8213005159391478E-2</v>
      </c>
    </row>
    <row r="5162" spans="2:14" x14ac:dyDescent="0.3">
      <c r="B5162" s="87">
        <f t="shared" si="321"/>
        <v>45872.875</v>
      </c>
      <c r="C5162" s="85">
        <f t="shared" si="323"/>
        <v>5157</v>
      </c>
      <c r="D5162" s="38">
        <v>24.01</v>
      </c>
      <c r="E5162" s="38">
        <v>23.36</v>
      </c>
      <c r="F5162" s="39">
        <v>0</v>
      </c>
      <c r="H5162" s="87">
        <f t="shared" si="322"/>
        <v>45905.227777777778</v>
      </c>
      <c r="I5162" s="48">
        <v>5933.4666666666662</v>
      </c>
      <c r="J5162" s="52">
        <v>4.8692018299999997</v>
      </c>
      <c r="K5162" s="61" cm="1">
        <f t="array" ref="K5162">_xlfn.IFS(I5162&lt;744,9,AND(I5162&gt;=744,I5162&lt;1416),8.3,AND(I5162&gt;=1416,I5162&lt;2160),8,AND(I5162&gt;=2160,I5162&lt;2880),8.3,AND(I5162&gt;=2880,I5162&lt;3624),9,AND(I5162&gt;=3624,I5162&lt;4344),10,AND(I5162&gt;=4344,I5162&lt;5088),11,AND(I5162&gt;=5088,I5162&lt;5832),11.7,AND(I5162&gt;=5832,I5162&lt;6552),12,AND(I5162&gt;=6552,I5162&lt;7296),11.7,AND(I5162&gt;=7296,I5162&lt;8016),11,I5162&gt;=8016,10)</f>
        <v>12</v>
      </c>
      <c r="L5162" s="38">
        <v>45</v>
      </c>
      <c r="M5162" s="52">
        <v>292.15210980000001</v>
      </c>
      <c r="N5162" s="53">
        <f t="shared" si="320"/>
        <v>0.19642601031878296</v>
      </c>
    </row>
    <row r="5163" spans="2:14" x14ac:dyDescent="0.3">
      <c r="B5163" s="87">
        <f t="shared" si="321"/>
        <v>45872.916666666664</v>
      </c>
      <c r="C5163" s="85">
        <f t="shared" si="323"/>
        <v>5158</v>
      </c>
      <c r="D5163" s="38">
        <v>26.37</v>
      </c>
      <c r="E5163" s="38">
        <v>25.2</v>
      </c>
      <c r="F5163" s="39">
        <v>0</v>
      </c>
      <c r="H5163" s="87">
        <f t="shared" si="322"/>
        <v>45905.228472222225</v>
      </c>
      <c r="I5163" s="48">
        <v>5933.4833333333336</v>
      </c>
      <c r="J5163" s="52">
        <v>6.0865022870000001</v>
      </c>
      <c r="K5163" s="61" cm="1">
        <f t="array" ref="K5163">_xlfn.IFS(I5163&lt;744,9,AND(I5163&gt;=744,I5163&lt;1416),8.3,AND(I5163&gt;=1416,I5163&lt;2160),8,AND(I5163&gt;=2160,I5163&lt;2880),8.3,AND(I5163&gt;=2880,I5163&lt;3624),9,AND(I5163&gt;=3624,I5163&lt;4344),10,AND(I5163&gt;=4344,I5163&lt;5088),11,AND(I5163&gt;=5088,I5163&lt;5832),11.7,AND(I5163&gt;=5832,I5163&lt;6552),12,AND(I5163&gt;=6552,I5163&lt;7296),11.7,AND(I5163&gt;=7296,I5163&lt;8016),11,I5163&gt;=8016,10)</f>
        <v>12</v>
      </c>
      <c r="L5163" s="38">
        <v>45</v>
      </c>
      <c r="M5163" s="52">
        <v>365.19013719999998</v>
      </c>
      <c r="N5163" s="53">
        <f t="shared" si="320"/>
        <v>0.24553251287830846</v>
      </c>
    </row>
    <row r="5164" spans="2:14" x14ac:dyDescent="0.3">
      <c r="B5164" s="87">
        <f t="shared" si="321"/>
        <v>45872.958333333336</v>
      </c>
      <c r="C5164" s="85">
        <f t="shared" si="323"/>
        <v>5159</v>
      </c>
      <c r="D5164" s="38">
        <v>28.16</v>
      </c>
      <c r="E5164" s="38">
        <v>26.55</v>
      </c>
      <c r="F5164" s="39">
        <v>0</v>
      </c>
      <c r="H5164" s="87">
        <f t="shared" si="322"/>
        <v>45905.265972222223</v>
      </c>
      <c r="I5164" s="48">
        <v>5934.3833333333332</v>
      </c>
      <c r="J5164" s="52">
        <v>1.7400909360000001</v>
      </c>
      <c r="K5164" s="61" cm="1">
        <f t="array" ref="K5164">_xlfn.IFS(I5164&lt;744,9,AND(I5164&gt;=744,I5164&lt;1416),8.3,AND(I5164&gt;=1416,I5164&lt;2160),8,AND(I5164&gt;=2160,I5164&lt;2880),8.3,AND(I5164&gt;=2880,I5164&lt;3624),9,AND(I5164&gt;=3624,I5164&lt;4344),10,AND(I5164&gt;=4344,I5164&lt;5088),11,AND(I5164&gt;=5088,I5164&lt;5832),11.7,AND(I5164&gt;=5832,I5164&lt;6552),12,AND(I5164&gt;=6552,I5164&lt;7296),11.7,AND(I5164&gt;=7296,I5164&lt;8016),11,I5164&gt;=8016,10)</f>
        <v>12</v>
      </c>
      <c r="L5164" s="38">
        <v>45</v>
      </c>
      <c r="M5164" s="52">
        <v>104.4054562</v>
      </c>
      <c r="N5164" s="53">
        <f t="shared" si="320"/>
        <v>7.0196129074887148E-2</v>
      </c>
    </row>
    <row r="5165" spans="2:14" x14ac:dyDescent="0.3">
      <c r="B5165" s="87">
        <f t="shared" si="321"/>
        <v>45873</v>
      </c>
      <c r="C5165" s="85">
        <f t="shared" si="323"/>
        <v>5160</v>
      </c>
      <c r="D5165" s="38">
        <v>29.72</v>
      </c>
      <c r="E5165" s="38">
        <v>27.72</v>
      </c>
      <c r="F5165" s="39">
        <v>0</v>
      </c>
      <c r="H5165" s="87">
        <f t="shared" si="322"/>
        <v>45905.26666666667</v>
      </c>
      <c r="I5165" s="48">
        <v>5934.4</v>
      </c>
      <c r="J5165" s="52">
        <v>1.7400909360000001</v>
      </c>
      <c r="K5165" s="61" cm="1">
        <f t="array" ref="K5165">_xlfn.IFS(I5165&lt;744,9,AND(I5165&gt;=744,I5165&lt;1416),8.3,AND(I5165&gt;=1416,I5165&lt;2160),8,AND(I5165&gt;=2160,I5165&lt;2880),8.3,AND(I5165&gt;=2880,I5165&lt;3624),9,AND(I5165&gt;=3624,I5165&lt;4344),10,AND(I5165&gt;=4344,I5165&lt;5088),11,AND(I5165&gt;=5088,I5165&lt;5832),11.7,AND(I5165&gt;=5832,I5165&lt;6552),12,AND(I5165&gt;=6552,I5165&lt;7296),11.7,AND(I5165&gt;=7296,I5165&lt;8016),11,I5165&gt;=8016,10)</f>
        <v>12</v>
      </c>
      <c r="L5165" s="38">
        <v>45</v>
      </c>
      <c r="M5165" s="52">
        <v>104.4054562</v>
      </c>
      <c r="N5165" s="53">
        <f t="shared" si="320"/>
        <v>7.0196129074887148E-2</v>
      </c>
    </row>
    <row r="5166" spans="2:14" x14ac:dyDescent="0.3">
      <c r="B5166" s="87">
        <f t="shared" si="321"/>
        <v>45873.041666666664</v>
      </c>
      <c r="C5166" s="85">
        <f t="shared" si="323"/>
        <v>5161</v>
      </c>
      <c r="D5166" s="38">
        <v>30.89</v>
      </c>
      <c r="E5166" s="38">
        <v>28.57</v>
      </c>
      <c r="F5166" s="39">
        <v>0</v>
      </c>
      <c r="H5166" s="87">
        <f t="shared" si="322"/>
        <v>45905.284722222219</v>
      </c>
      <c r="I5166" s="48">
        <v>5934.833333333333</v>
      </c>
      <c r="J5166" s="52">
        <v>1.9232584029999999</v>
      </c>
      <c r="K5166" s="61" cm="1">
        <f t="array" ref="K5166">_xlfn.IFS(I5166&lt;744,9,AND(I5166&gt;=744,I5166&lt;1416),8.3,AND(I5166&gt;=1416,I5166&lt;2160),8,AND(I5166&gt;=2160,I5166&lt;2880),8.3,AND(I5166&gt;=2880,I5166&lt;3624),9,AND(I5166&gt;=3624,I5166&lt;4344),10,AND(I5166&gt;=4344,I5166&lt;5088),11,AND(I5166&gt;=5088,I5166&lt;5832),11.7,AND(I5166&gt;=5832,I5166&lt;6552),12,AND(I5166&gt;=6552,I5166&lt;7296),11.7,AND(I5166&gt;=7296,I5166&lt;8016),11,I5166&gt;=8016,10)</f>
        <v>12</v>
      </c>
      <c r="L5166" s="38">
        <v>45</v>
      </c>
      <c r="M5166" s="52">
        <v>115.3955042</v>
      </c>
      <c r="N5166" s="53">
        <f t="shared" si="320"/>
        <v>7.7585195295419504E-2</v>
      </c>
    </row>
    <row r="5167" spans="2:14" x14ac:dyDescent="0.3">
      <c r="B5167" s="87">
        <f t="shared" si="321"/>
        <v>45873.083333333336</v>
      </c>
      <c r="C5167" s="85">
        <f t="shared" si="323"/>
        <v>5162</v>
      </c>
      <c r="D5167" s="38">
        <v>31.57</v>
      </c>
      <c r="E5167" s="38">
        <v>29.07</v>
      </c>
      <c r="F5167" s="39">
        <v>0</v>
      </c>
      <c r="H5167" s="87">
        <f t="shared" si="322"/>
        <v>45905.285416666666</v>
      </c>
      <c r="I5167" s="48">
        <v>5934.85</v>
      </c>
      <c r="J5167" s="52">
        <v>7.6930336129999999</v>
      </c>
      <c r="K5167" s="61" cm="1">
        <f t="array" ref="K5167">_xlfn.IFS(I5167&lt;744,9,AND(I5167&gt;=744,I5167&lt;1416),8.3,AND(I5167&gt;=1416,I5167&lt;2160),8,AND(I5167&gt;=2160,I5167&lt;2880),8.3,AND(I5167&gt;=2880,I5167&lt;3624),9,AND(I5167&gt;=3624,I5167&lt;4344),10,AND(I5167&gt;=4344,I5167&lt;5088),11,AND(I5167&gt;=5088,I5167&lt;5832),11.7,AND(I5167&gt;=5832,I5167&lt;6552),12,AND(I5167&gt;=6552,I5167&lt;7296),11.7,AND(I5167&gt;=7296,I5167&lt;8016),11,I5167&gt;=8016,10)</f>
        <v>12</v>
      </c>
      <c r="L5167" s="38">
        <v>45</v>
      </c>
      <c r="M5167" s="52">
        <v>461.58201680000002</v>
      </c>
      <c r="N5167" s="53">
        <f t="shared" si="320"/>
        <v>0.31034078122201852</v>
      </c>
    </row>
    <row r="5168" spans="2:14" x14ac:dyDescent="0.3">
      <c r="B5168" s="87">
        <f t="shared" si="321"/>
        <v>45873.125</v>
      </c>
      <c r="C5168" s="85">
        <f t="shared" si="323"/>
        <v>5163</v>
      </c>
      <c r="D5168" s="38">
        <v>31.91</v>
      </c>
      <c r="E5168" s="38">
        <v>29.32</v>
      </c>
      <c r="F5168" s="39">
        <v>0</v>
      </c>
      <c r="H5168" s="87">
        <f t="shared" si="322"/>
        <v>45905.355555555558</v>
      </c>
      <c r="I5168" s="48">
        <v>5936.5333333333338</v>
      </c>
      <c r="J5168" s="52">
        <v>0.61055822299999996</v>
      </c>
      <c r="K5168" s="61" cm="1">
        <f t="array" ref="K5168">_xlfn.IFS(I5168&lt;744,9,AND(I5168&gt;=744,I5168&lt;1416),8.3,AND(I5168&gt;=1416,I5168&lt;2160),8,AND(I5168&gt;=2160,I5168&lt;2880),8.3,AND(I5168&gt;=2880,I5168&lt;3624),9,AND(I5168&gt;=3624,I5168&lt;4344),10,AND(I5168&gt;=4344,I5168&lt;5088),11,AND(I5168&gt;=5088,I5168&lt;5832),11.7,AND(I5168&gt;=5832,I5168&lt;6552),12,AND(I5168&gt;=6552,I5168&lt;7296),11.7,AND(I5168&gt;=7296,I5168&lt;8016),11,I5168&gt;=8016,10)</f>
        <v>12</v>
      </c>
      <c r="L5168" s="38">
        <v>45</v>
      </c>
      <c r="M5168" s="52">
        <v>36.633493399999999</v>
      </c>
      <c r="N5168" s="53">
        <f t="shared" si="320"/>
        <v>2.4630220721661024E-2</v>
      </c>
    </row>
    <row r="5169" spans="2:14" x14ac:dyDescent="0.3">
      <c r="B5169" s="87">
        <f t="shared" si="321"/>
        <v>45873.166666666664</v>
      </c>
      <c r="C5169" s="85">
        <f t="shared" si="323"/>
        <v>5164</v>
      </c>
      <c r="D5169" s="38">
        <v>31.47</v>
      </c>
      <c r="E5169" s="38">
        <v>29</v>
      </c>
      <c r="F5169" s="39">
        <v>0</v>
      </c>
      <c r="H5169" s="87">
        <f t="shared" si="322"/>
        <v>45905.368055555555</v>
      </c>
      <c r="I5169" s="48">
        <v>5936.833333333333</v>
      </c>
      <c r="J5169" s="52">
        <v>0.96162920200000002</v>
      </c>
      <c r="K5169" s="61" cm="1">
        <f t="array" ref="K5169">_xlfn.IFS(I5169&lt;744,9,AND(I5169&gt;=744,I5169&lt;1416),8.3,AND(I5169&gt;=1416,I5169&lt;2160),8,AND(I5169&gt;=2160,I5169&lt;2880),8.3,AND(I5169&gt;=2880,I5169&lt;3624),9,AND(I5169&gt;=3624,I5169&lt;4344),10,AND(I5169&gt;=4344,I5169&lt;5088),11,AND(I5169&gt;=5088,I5169&lt;5832),11.7,AND(I5169&gt;=5832,I5169&lt;6552),12,AND(I5169&gt;=6552,I5169&lt;7296),11.7,AND(I5169&gt;=7296,I5169&lt;8016),11,I5169&gt;=8016,10)</f>
        <v>12</v>
      </c>
      <c r="L5169" s="38">
        <v>45</v>
      </c>
      <c r="M5169" s="52">
        <v>57.697752090000002</v>
      </c>
      <c r="N5169" s="53">
        <f t="shared" si="320"/>
        <v>3.8792597667879999E-2</v>
      </c>
    </row>
    <row r="5170" spans="2:14" x14ac:dyDescent="0.3">
      <c r="B5170" s="87">
        <f t="shared" si="321"/>
        <v>45873.208333333336</v>
      </c>
      <c r="C5170" s="85">
        <f t="shared" si="323"/>
        <v>5165</v>
      </c>
      <c r="D5170" s="38">
        <v>30.33</v>
      </c>
      <c r="E5170" s="38">
        <v>28.16</v>
      </c>
      <c r="F5170" s="39">
        <v>0</v>
      </c>
      <c r="H5170" s="87">
        <f t="shared" si="322"/>
        <v>45905.368750000001</v>
      </c>
      <c r="I5170" s="48">
        <v>5936.85</v>
      </c>
      <c r="J5170" s="52">
        <v>5.7697752089999996</v>
      </c>
      <c r="K5170" s="61" cm="1">
        <f t="array" ref="K5170">_xlfn.IFS(I5170&lt;744,9,AND(I5170&gt;=744,I5170&lt;1416),8.3,AND(I5170&gt;=1416,I5170&lt;2160),8,AND(I5170&gt;=2160,I5170&lt;2880),8.3,AND(I5170&gt;=2880,I5170&lt;3624),9,AND(I5170&gt;=3624,I5170&lt;4344),10,AND(I5170&gt;=4344,I5170&lt;5088),11,AND(I5170&gt;=5088,I5170&lt;5832),11.7,AND(I5170&gt;=5832,I5170&lt;6552),12,AND(I5170&gt;=6552,I5170&lt;7296),11.7,AND(I5170&gt;=7296,I5170&lt;8016),11,I5170&gt;=8016,10)</f>
        <v>12</v>
      </c>
      <c r="L5170" s="38">
        <v>45</v>
      </c>
      <c r="M5170" s="52">
        <v>346.18651260000001</v>
      </c>
      <c r="N5170" s="53">
        <f t="shared" si="320"/>
        <v>0.2327555858862585</v>
      </c>
    </row>
    <row r="5171" spans="2:14" x14ac:dyDescent="0.3">
      <c r="B5171" s="87">
        <f t="shared" si="321"/>
        <v>45873.25</v>
      </c>
      <c r="C5171" s="85">
        <f t="shared" si="323"/>
        <v>5166</v>
      </c>
      <c r="D5171" s="38">
        <v>28.79</v>
      </c>
      <c r="E5171" s="38">
        <v>27.03</v>
      </c>
      <c r="F5171" s="39">
        <v>0</v>
      </c>
      <c r="H5171" s="87">
        <f t="shared" si="322"/>
        <v>45905.369444444441</v>
      </c>
      <c r="I5171" s="48">
        <v>5936.8666666666668</v>
      </c>
      <c r="J5171" s="52">
        <v>5.7697752089999996</v>
      </c>
      <c r="K5171" s="61" cm="1">
        <f t="array" ref="K5171">_xlfn.IFS(I5171&lt;744,9,AND(I5171&gt;=744,I5171&lt;1416),8.3,AND(I5171&gt;=1416,I5171&lt;2160),8,AND(I5171&gt;=2160,I5171&lt;2880),8.3,AND(I5171&gt;=2880,I5171&lt;3624),9,AND(I5171&gt;=3624,I5171&lt;4344),10,AND(I5171&gt;=4344,I5171&lt;5088),11,AND(I5171&gt;=5088,I5171&lt;5832),11.7,AND(I5171&gt;=5832,I5171&lt;6552),12,AND(I5171&gt;=6552,I5171&lt;7296),11.7,AND(I5171&gt;=7296,I5171&lt;8016),11,I5171&gt;=8016,10)</f>
        <v>12</v>
      </c>
      <c r="L5171" s="38">
        <v>45</v>
      </c>
      <c r="M5171" s="52">
        <v>346.18651260000001</v>
      </c>
      <c r="N5171" s="53">
        <f t="shared" si="320"/>
        <v>0.2327555858862585</v>
      </c>
    </row>
    <row r="5172" spans="2:14" x14ac:dyDescent="0.3">
      <c r="B5172" s="87">
        <f t="shared" si="321"/>
        <v>45873.291666666664</v>
      </c>
      <c r="C5172" s="85">
        <f t="shared" si="323"/>
        <v>5167</v>
      </c>
      <c r="D5172" s="38">
        <v>26.8</v>
      </c>
      <c r="E5172" s="38">
        <v>25.52</v>
      </c>
      <c r="F5172" s="39">
        <v>0</v>
      </c>
      <c r="H5172" s="87">
        <f t="shared" si="322"/>
        <v>45905.370138888888</v>
      </c>
      <c r="I5172" s="48">
        <v>5936.8833333333332</v>
      </c>
      <c r="J5172" s="52">
        <v>4.8081460070000004</v>
      </c>
      <c r="K5172" s="61" cm="1">
        <f t="array" ref="K5172">_xlfn.IFS(I5172&lt;744,9,AND(I5172&gt;=744,I5172&lt;1416),8.3,AND(I5172&gt;=1416,I5172&lt;2160),8,AND(I5172&gt;=2160,I5172&lt;2880),8.3,AND(I5172&gt;=2880,I5172&lt;3624),9,AND(I5172&gt;=3624,I5172&lt;4344),10,AND(I5172&gt;=4344,I5172&lt;5088),11,AND(I5172&gt;=5088,I5172&lt;5832),11.7,AND(I5172&gt;=5832,I5172&lt;6552),12,AND(I5172&gt;=6552,I5172&lt;7296),11.7,AND(I5172&gt;=7296,I5172&lt;8016),11,I5172&gt;=8016,10)</f>
        <v>12</v>
      </c>
      <c r="L5172" s="38">
        <v>45</v>
      </c>
      <c r="M5172" s="52">
        <v>288.48876039999999</v>
      </c>
      <c r="N5172" s="53">
        <f t="shared" si="320"/>
        <v>0.19396298821837854</v>
      </c>
    </row>
    <row r="5173" spans="2:14" x14ac:dyDescent="0.3">
      <c r="B5173" s="87">
        <f t="shared" si="321"/>
        <v>45873.333333333336</v>
      </c>
      <c r="C5173" s="85">
        <f t="shared" si="323"/>
        <v>5168</v>
      </c>
      <c r="D5173" s="38">
        <v>25.25</v>
      </c>
      <c r="E5173" s="38">
        <v>24.33</v>
      </c>
      <c r="F5173" s="39">
        <v>0</v>
      </c>
      <c r="H5173" s="87">
        <f t="shared" si="322"/>
        <v>45905.424305555556</v>
      </c>
      <c r="I5173" s="48">
        <v>5938.1833333333334</v>
      </c>
      <c r="J5173" s="52">
        <v>0.94636524600000005</v>
      </c>
      <c r="K5173" s="61" cm="1">
        <f t="array" ref="K5173">_xlfn.IFS(I5173&lt;744,9,AND(I5173&gt;=744,I5173&lt;1416),8.3,AND(I5173&gt;=1416,I5173&lt;2160),8,AND(I5173&gt;=2160,I5173&lt;2880),8.3,AND(I5173&gt;=2880,I5173&lt;3624),9,AND(I5173&gt;=3624,I5173&lt;4344),10,AND(I5173&gt;=4344,I5173&lt;5088),11,AND(I5173&gt;=5088,I5173&lt;5832),11.7,AND(I5173&gt;=5832,I5173&lt;6552),12,AND(I5173&gt;=6552,I5173&lt;7296),11.7,AND(I5173&gt;=7296,I5173&lt;8016),11,I5173&gt;=8016,10)</f>
        <v>12</v>
      </c>
      <c r="L5173" s="38">
        <v>45</v>
      </c>
      <c r="M5173" s="52">
        <v>56.781914759999999</v>
      </c>
      <c r="N5173" s="53">
        <f t="shared" si="320"/>
        <v>3.8176842132693768E-2</v>
      </c>
    </row>
    <row r="5174" spans="2:14" x14ac:dyDescent="0.3">
      <c r="B5174" s="87">
        <f t="shared" si="321"/>
        <v>45873.375</v>
      </c>
      <c r="C5174" s="85">
        <f t="shared" si="323"/>
        <v>5169</v>
      </c>
      <c r="D5174" s="38">
        <v>24.12</v>
      </c>
      <c r="E5174" s="38">
        <v>23.44</v>
      </c>
      <c r="F5174" s="39">
        <v>0</v>
      </c>
      <c r="H5174" s="87">
        <f t="shared" si="322"/>
        <v>45905.531944444447</v>
      </c>
      <c r="I5174" s="48">
        <v>5940.7666666666664</v>
      </c>
      <c r="J5174" s="52">
        <v>1.2211164459999999</v>
      </c>
      <c r="K5174" s="61" cm="1">
        <f t="array" ref="K5174">_xlfn.IFS(I5174&lt;744,9,AND(I5174&gt;=744,I5174&lt;1416),8.3,AND(I5174&gt;=1416,I5174&lt;2160),8,AND(I5174&gt;=2160,I5174&lt;2880),8.3,AND(I5174&gt;=2880,I5174&lt;3624),9,AND(I5174&gt;=3624,I5174&lt;4344),10,AND(I5174&gt;=4344,I5174&lt;5088),11,AND(I5174&gt;=5088,I5174&lt;5832),11.7,AND(I5174&gt;=5832,I5174&lt;6552),12,AND(I5174&gt;=6552,I5174&lt;7296),11.7,AND(I5174&gt;=7296,I5174&lt;8016),11,I5174&gt;=8016,10)</f>
        <v>12</v>
      </c>
      <c r="L5174" s="38">
        <v>45</v>
      </c>
      <c r="M5174" s="52">
        <v>73.266986779999996</v>
      </c>
      <c r="N5174" s="53">
        <f t="shared" si="320"/>
        <v>4.9260441443322048E-2</v>
      </c>
    </row>
    <row r="5175" spans="2:14" x14ac:dyDescent="0.3">
      <c r="B5175" s="87">
        <f t="shared" si="321"/>
        <v>45873.416666666664</v>
      </c>
      <c r="C5175" s="85">
        <f t="shared" si="323"/>
        <v>5170</v>
      </c>
      <c r="D5175" s="38">
        <v>22.65</v>
      </c>
      <c r="E5175" s="38">
        <v>22.26</v>
      </c>
      <c r="F5175" s="39">
        <v>0</v>
      </c>
      <c r="H5175" s="87">
        <f t="shared" si="322"/>
        <v>45905.532638888886</v>
      </c>
      <c r="I5175" s="48">
        <v>5940.7833333333338</v>
      </c>
      <c r="J5175" s="52">
        <v>7.3266986779999996</v>
      </c>
      <c r="K5175" s="61" cm="1">
        <f t="array" ref="K5175">_xlfn.IFS(I5175&lt;744,9,AND(I5175&gt;=744,I5175&lt;1416),8.3,AND(I5175&gt;=1416,I5175&lt;2160),8,AND(I5175&gt;=2160,I5175&lt;2880),8.3,AND(I5175&gt;=2880,I5175&lt;3624),9,AND(I5175&gt;=3624,I5175&lt;4344),10,AND(I5175&gt;=4344,I5175&lt;5088),11,AND(I5175&gt;=5088,I5175&lt;5832),11.7,AND(I5175&gt;=5832,I5175&lt;6552),12,AND(I5175&gt;=6552,I5175&lt;7296),11.7,AND(I5175&gt;=7296,I5175&lt;8016),11,I5175&gt;=8016,10)</f>
        <v>12</v>
      </c>
      <c r="L5175" s="38">
        <v>45</v>
      </c>
      <c r="M5175" s="52">
        <v>439.60192069999999</v>
      </c>
      <c r="N5175" s="53">
        <f t="shared" si="320"/>
        <v>0.29556264874061328</v>
      </c>
    </row>
    <row r="5176" spans="2:14" x14ac:dyDescent="0.3">
      <c r="B5176" s="87">
        <f t="shared" si="321"/>
        <v>45873.458333333336</v>
      </c>
      <c r="C5176" s="85">
        <f t="shared" si="323"/>
        <v>5171</v>
      </c>
      <c r="D5176" s="38">
        <v>20.88</v>
      </c>
      <c r="E5176" s="38">
        <v>20.78</v>
      </c>
      <c r="F5176" s="39">
        <v>0</v>
      </c>
      <c r="H5176" s="87">
        <f t="shared" si="322"/>
        <v>45905.533333333333</v>
      </c>
      <c r="I5176" s="48">
        <v>5940.8</v>
      </c>
      <c r="J5176" s="52">
        <v>3.6633493399999999</v>
      </c>
      <c r="K5176" s="61" cm="1">
        <f t="array" ref="K5176">_xlfn.IFS(I5176&lt;744,9,AND(I5176&gt;=744,I5176&lt;1416),8.3,AND(I5176&gt;=1416,I5176&lt;2160),8,AND(I5176&gt;=2160,I5176&lt;2880),8.3,AND(I5176&gt;=2880,I5176&lt;3624),9,AND(I5176&gt;=3624,I5176&lt;4344),10,AND(I5176&gt;=4344,I5176&lt;5088),11,AND(I5176&gt;=5088,I5176&lt;5832),11.7,AND(I5176&gt;=5832,I5176&lt;6552),12,AND(I5176&gt;=6552,I5176&lt;7296),11.7,AND(I5176&gt;=7296,I5176&lt;8016),11,I5176&gt;=8016,10)</f>
        <v>12</v>
      </c>
      <c r="L5176" s="38">
        <v>45</v>
      </c>
      <c r="M5176" s="52">
        <v>219.80096040000001</v>
      </c>
      <c r="N5176" s="53">
        <f t="shared" si="320"/>
        <v>0.14778132441064712</v>
      </c>
    </row>
    <row r="5177" spans="2:14" x14ac:dyDescent="0.3">
      <c r="B5177" s="87">
        <f t="shared" si="321"/>
        <v>45873.5</v>
      </c>
      <c r="C5177" s="85">
        <f t="shared" si="323"/>
        <v>5172</v>
      </c>
      <c r="D5177" s="38">
        <v>20</v>
      </c>
      <c r="E5177" s="38">
        <v>20</v>
      </c>
      <c r="F5177" s="39">
        <v>0</v>
      </c>
      <c r="H5177" s="87">
        <f t="shared" si="322"/>
        <v>45905.732638888891</v>
      </c>
      <c r="I5177" s="48">
        <v>5945.583333333333</v>
      </c>
      <c r="J5177" s="52">
        <v>0.91583733499999997</v>
      </c>
      <c r="K5177" s="61" cm="1">
        <f t="array" ref="K5177">_xlfn.IFS(I5177&lt;744,9,AND(I5177&gt;=744,I5177&lt;1416),8.3,AND(I5177&gt;=1416,I5177&lt;2160),8,AND(I5177&gt;=2160,I5177&lt;2880),8.3,AND(I5177&gt;=2880,I5177&lt;3624),9,AND(I5177&gt;=3624,I5177&lt;4344),10,AND(I5177&gt;=4344,I5177&lt;5088),11,AND(I5177&gt;=5088,I5177&lt;5832),11.7,AND(I5177&gt;=5832,I5177&lt;6552),12,AND(I5177&gt;=6552,I5177&lt;7296),11.7,AND(I5177&gt;=7296,I5177&lt;8016),11,I5177&gt;=8016,10)</f>
        <v>12</v>
      </c>
      <c r="L5177" s="38">
        <v>45</v>
      </c>
      <c r="M5177" s="52">
        <v>54.95024008</v>
      </c>
      <c r="N5177" s="53">
        <f t="shared" si="320"/>
        <v>3.694533110266178E-2</v>
      </c>
    </row>
    <row r="5178" spans="2:14" x14ac:dyDescent="0.3">
      <c r="B5178" s="87">
        <f t="shared" si="321"/>
        <v>45873.541666666664</v>
      </c>
      <c r="C5178" s="85">
        <f t="shared" si="323"/>
        <v>5173</v>
      </c>
      <c r="D5178" s="38">
        <v>20</v>
      </c>
      <c r="E5178" s="38">
        <v>20</v>
      </c>
      <c r="F5178" s="39">
        <v>0</v>
      </c>
      <c r="H5178" s="87">
        <f t="shared" si="322"/>
        <v>45905.768055555556</v>
      </c>
      <c r="I5178" s="48">
        <v>5946.4333333333334</v>
      </c>
      <c r="J5178" s="52">
        <v>0.53423844499999995</v>
      </c>
      <c r="K5178" s="61" cm="1">
        <f t="array" ref="K5178">_xlfn.IFS(I5178&lt;744,9,AND(I5178&gt;=744,I5178&lt;1416),8.3,AND(I5178&gt;=1416,I5178&lt;2160),8,AND(I5178&gt;=2160,I5178&lt;2880),8.3,AND(I5178&gt;=2880,I5178&lt;3624),9,AND(I5178&gt;=3624,I5178&lt;4344),10,AND(I5178&gt;=4344,I5178&lt;5088),11,AND(I5178&gt;=5088,I5178&lt;5832),11.7,AND(I5178&gt;=5832,I5178&lt;6552),12,AND(I5178&gt;=6552,I5178&lt;7296),11.7,AND(I5178&gt;=7296,I5178&lt;8016),11,I5178&gt;=8016,10)</f>
        <v>12</v>
      </c>
      <c r="L5178" s="38">
        <v>45</v>
      </c>
      <c r="M5178" s="52">
        <v>32.05430672</v>
      </c>
      <c r="N5178" s="53">
        <f t="shared" si="320"/>
        <v>2.1551443126410833E-2</v>
      </c>
    </row>
    <row r="5179" spans="2:14" x14ac:dyDescent="0.3">
      <c r="B5179" s="87">
        <f t="shared" si="321"/>
        <v>45873.583333333336</v>
      </c>
      <c r="C5179" s="85">
        <f t="shared" si="323"/>
        <v>5174</v>
      </c>
      <c r="D5179" s="38">
        <v>20</v>
      </c>
      <c r="E5179" s="38">
        <v>20</v>
      </c>
      <c r="F5179" s="39">
        <v>0</v>
      </c>
      <c r="H5179" s="87">
        <f t="shared" si="322"/>
        <v>45905.818055555559</v>
      </c>
      <c r="I5179" s="48">
        <v>5947.6333333333332</v>
      </c>
      <c r="J5179" s="52">
        <v>0.48844657899999999</v>
      </c>
      <c r="K5179" s="61" cm="1">
        <f t="array" ref="K5179">_xlfn.IFS(I5179&lt;744,9,AND(I5179&gt;=744,I5179&lt;1416),8.3,AND(I5179&gt;=1416,I5179&lt;2160),8,AND(I5179&gt;=2160,I5179&lt;2880),8.3,AND(I5179&gt;=2880,I5179&lt;3624),9,AND(I5179&gt;=3624,I5179&lt;4344),10,AND(I5179&gt;=4344,I5179&lt;5088),11,AND(I5179&gt;=5088,I5179&lt;5832),11.7,AND(I5179&gt;=5832,I5179&lt;6552),12,AND(I5179&gt;=6552,I5179&lt;7296),11.7,AND(I5179&gt;=7296,I5179&lt;8016),11,I5179&gt;=8016,10)</f>
        <v>12</v>
      </c>
      <c r="L5179" s="38">
        <v>45</v>
      </c>
      <c r="M5179" s="52">
        <v>29.306794709999998</v>
      </c>
      <c r="N5179" s="53">
        <f t="shared" si="320"/>
        <v>1.9704176601533115E-2</v>
      </c>
    </row>
    <row r="5180" spans="2:14" x14ac:dyDescent="0.3">
      <c r="B5180" s="87">
        <f t="shared" si="321"/>
        <v>45873.625</v>
      </c>
      <c r="C5180" s="85">
        <f t="shared" si="323"/>
        <v>5175</v>
      </c>
      <c r="D5180" s="38">
        <v>20</v>
      </c>
      <c r="E5180" s="38">
        <v>20</v>
      </c>
      <c r="F5180" s="39">
        <v>0</v>
      </c>
      <c r="H5180" s="87">
        <f t="shared" si="322"/>
        <v>45905.818749999999</v>
      </c>
      <c r="I5180" s="48">
        <v>5947.65</v>
      </c>
      <c r="J5180" s="52">
        <v>0.48844657899999999</v>
      </c>
      <c r="K5180" s="61" cm="1">
        <f t="array" ref="K5180">_xlfn.IFS(I5180&lt;744,9,AND(I5180&gt;=744,I5180&lt;1416),8.3,AND(I5180&gt;=1416,I5180&lt;2160),8,AND(I5180&gt;=2160,I5180&lt;2880),8.3,AND(I5180&gt;=2880,I5180&lt;3624),9,AND(I5180&gt;=3624,I5180&lt;4344),10,AND(I5180&gt;=4344,I5180&lt;5088),11,AND(I5180&gt;=5088,I5180&lt;5832),11.7,AND(I5180&gt;=5832,I5180&lt;6552),12,AND(I5180&gt;=6552,I5180&lt;7296),11.7,AND(I5180&gt;=7296,I5180&lt;8016),11,I5180&gt;=8016,10)</f>
        <v>12</v>
      </c>
      <c r="L5180" s="38">
        <v>45</v>
      </c>
      <c r="M5180" s="52">
        <v>29.306794709999998</v>
      </c>
      <c r="N5180" s="53">
        <f t="shared" si="320"/>
        <v>1.9704176601533115E-2</v>
      </c>
    </row>
    <row r="5181" spans="2:14" x14ac:dyDescent="0.3">
      <c r="B5181" s="87">
        <f t="shared" si="321"/>
        <v>45873.666666666664</v>
      </c>
      <c r="C5181" s="85">
        <f t="shared" si="323"/>
        <v>5176</v>
      </c>
      <c r="D5181" s="38">
        <v>20</v>
      </c>
      <c r="E5181" s="38">
        <v>20</v>
      </c>
      <c r="F5181" s="39">
        <v>0</v>
      </c>
      <c r="H5181" s="87">
        <f t="shared" si="322"/>
        <v>45906.228472222225</v>
      </c>
      <c r="I5181" s="48">
        <v>5957.4833333333336</v>
      </c>
      <c r="J5181" s="52">
        <v>0.73312024899999995</v>
      </c>
      <c r="K5181" s="61" cm="1">
        <f t="array" ref="K5181">_xlfn.IFS(I5181&lt;744,9,AND(I5181&gt;=744,I5181&lt;1416),8.3,AND(I5181&gt;=1416,I5181&lt;2160),8,AND(I5181&gt;=2160,I5181&lt;2880),8.3,AND(I5181&gt;=2880,I5181&lt;3624),9,AND(I5181&gt;=3624,I5181&lt;4344),10,AND(I5181&gt;=4344,I5181&lt;5088),11,AND(I5181&gt;=5088,I5181&lt;5832),11.7,AND(I5181&gt;=5832,I5181&lt;6552),12,AND(I5181&gt;=6552,I5181&lt;7296),11.7,AND(I5181&gt;=7296,I5181&lt;8016),11,I5181&gt;=8016,10)</f>
        <v>12</v>
      </c>
      <c r="L5181" s="38">
        <v>45</v>
      </c>
      <c r="M5181" s="52">
        <v>43.987214960000003</v>
      </c>
      <c r="N5181" s="53">
        <f t="shared" si="320"/>
        <v>2.9574433474445386E-2</v>
      </c>
    </row>
    <row r="5182" spans="2:14" x14ac:dyDescent="0.3">
      <c r="B5182" s="87">
        <f t="shared" si="321"/>
        <v>45873.708333333336</v>
      </c>
      <c r="C5182" s="85">
        <f t="shared" si="323"/>
        <v>5177</v>
      </c>
      <c r="D5182" s="38">
        <v>20</v>
      </c>
      <c r="E5182" s="38">
        <v>20</v>
      </c>
      <c r="F5182" s="39">
        <v>0</v>
      </c>
      <c r="H5182" s="87">
        <f t="shared" si="322"/>
        <v>45906.239583333336</v>
      </c>
      <c r="I5182" s="48">
        <v>5957.75</v>
      </c>
      <c r="J5182" s="52">
        <v>1.218048748</v>
      </c>
      <c r="K5182" s="61" cm="1">
        <f t="array" ref="K5182">_xlfn.IFS(I5182&lt;744,9,AND(I5182&gt;=744,I5182&lt;1416),8.3,AND(I5182&gt;=1416,I5182&lt;2160),8,AND(I5182&gt;=2160,I5182&lt;2880),8.3,AND(I5182&gt;=2880,I5182&lt;3624),9,AND(I5182&gt;=3624,I5182&lt;4344),10,AND(I5182&gt;=4344,I5182&lt;5088),11,AND(I5182&gt;=5088,I5182&lt;5832),11.7,AND(I5182&gt;=5832,I5182&lt;6552),12,AND(I5182&gt;=6552,I5182&lt;7296),11.7,AND(I5182&gt;=7296,I5182&lt;8016),11,I5182&gt;=8016,10)</f>
        <v>12</v>
      </c>
      <c r="L5182" s="38">
        <v>45</v>
      </c>
      <c r="M5182" s="52">
        <v>73.082924869999999</v>
      </c>
      <c r="N5182" s="53">
        <f t="shared" si="320"/>
        <v>4.9136688988599325E-2</v>
      </c>
    </row>
    <row r="5183" spans="2:14" x14ac:dyDescent="0.3">
      <c r="B5183" s="87">
        <f t="shared" si="321"/>
        <v>45873.75</v>
      </c>
      <c r="C5183" s="85">
        <f t="shared" si="323"/>
        <v>5178</v>
      </c>
      <c r="D5183" s="38">
        <v>20</v>
      </c>
      <c r="E5183" s="38">
        <v>20</v>
      </c>
      <c r="F5183" s="39">
        <v>0</v>
      </c>
      <c r="H5183" s="87">
        <f t="shared" si="322"/>
        <v>45906.240277777775</v>
      </c>
      <c r="I5183" s="48">
        <v>5957.7666666666664</v>
      </c>
      <c r="J5183" s="52">
        <v>7.3082924870000001</v>
      </c>
      <c r="K5183" s="61" cm="1">
        <f t="array" ref="K5183">_xlfn.IFS(I5183&lt;744,9,AND(I5183&gt;=744,I5183&lt;1416),8.3,AND(I5183&gt;=1416,I5183&lt;2160),8,AND(I5183&gt;=2160,I5183&lt;2880),8.3,AND(I5183&gt;=2880,I5183&lt;3624),9,AND(I5183&gt;=3624,I5183&lt;4344),10,AND(I5183&gt;=4344,I5183&lt;5088),11,AND(I5183&gt;=5088,I5183&lt;5832),11.7,AND(I5183&gt;=5832,I5183&lt;6552),12,AND(I5183&gt;=6552,I5183&lt;7296),11.7,AND(I5183&gt;=7296,I5183&lt;8016),11,I5183&gt;=8016,10)</f>
        <v>12</v>
      </c>
      <c r="L5183" s="38">
        <v>45</v>
      </c>
      <c r="M5183" s="52">
        <v>438.49754919999998</v>
      </c>
      <c r="N5183" s="53">
        <f t="shared" si="320"/>
        <v>0.2948201338912555</v>
      </c>
    </row>
    <row r="5184" spans="2:14" x14ac:dyDescent="0.3">
      <c r="B5184" s="87">
        <f t="shared" si="321"/>
        <v>45873.791666666664</v>
      </c>
      <c r="C5184" s="85">
        <f t="shared" si="323"/>
        <v>5179</v>
      </c>
      <c r="D5184" s="38">
        <v>22.86</v>
      </c>
      <c r="E5184" s="38">
        <v>22.43</v>
      </c>
      <c r="F5184" s="39">
        <v>0</v>
      </c>
      <c r="H5184" s="87">
        <f t="shared" si="322"/>
        <v>45906.240972222222</v>
      </c>
      <c r="I5184" s="48">
        <v>5957.7833333333338</v>
      </c>
      <c r="J5184" s="52">
        <v>6.0902437389999999</v>
      </c>
      <c r="K5184" s="61" cm="1">
        <f t="array" ref="K5184">_xlfn.IFS(I5184&lt;744,9,AND(I5184&gt;=744,I5184&lt;1416),8.3,AND(I5184&gt;=1416,I5184&lt;2160),8,AND(I5184&gt;=2160,I5184&lt;2880),8.3,AND(I5184&gt;=2880,I5184&lt;3624),9,AND(I5184&gt;=3624,I5184&lt;4344),10,AND(I5184&gt;=4344,I5184&lt;5088),11,AND(I5184&gt;=5088,I5184&lt;5832),11.7,AND(I5184&gt;=5832,I5184&lt;6552),12,AND(I5184&gt;=6552,I5184&lt;7296),11.7,AND(I5184&gt;=7296,I5184&lt;8016),11,I5184&gt;=8016,10)</f>
        <v>12</v>
      </c>
      <c r="L5184" s="38">
        <v>45</v>
      </c>
      <c r="M5184" s="52">
        <v>365.41462430000001</v>
      </c>
      <c r="N5184" s="53">
        <f t="shared" si="320"/>
        <v>0.24568344490265609</v>
      </c>
    </row>
    <row r="5185" spans="2:14" x14ac:dyDescent="0.3">
      <c r="B5185" s="87">
        <f t="shared" si="321"/>
        <v>45873.833333333336</v>
      </c>
      <c r="C5185" s="85">
        <f t="shared" si="323"/>
        <v>5180</v>
      </c>
      <c r="D5185" s="38">
        <v>25.3</v>
      </c>
      <c r="E5185" s="38">
        <v>24.37</v>
      </c>
      <c r="F5185" s="39">
        <v>0</v>
      </c>
      <c r="H5185" s="87">
        <f t="shared" si="322"/>
        <v>45906.242361111108</v>
      </c>
      <c r="I5185" s="48">
        <v>5957.8166666666666</v>
      </c>
      <c r="J5185" s="52">
        <v>1.218048748</v>
      </c>
      <c r="K5185" s="61" cm="1">
        <f t="array" ref="K5185">_xlfn.IFS(I5185&lt;744,9,AND(I5185&gt;=744,I5185&lt;1416),8.3,AND(I5185&gt;=1416,I5185&lt;2160),8,AND(I5185&gt;=2160,I5185&lt;2880),8.3,AND(I5185&gt;=2880,I5185&lt;3624),9,AND(I5185&gt;=3624,I5185&lt;4344),10,AND(I5185&gt;=4344,I5185&lt;5088),11,AND(I5185&gt;=5088,I5185&lt;5832),11.7,AND(I5185&gt;=5832,I5185&lt;6552),12,AND(I5185&gt;=6552,I5185&lt;7296),11.7,AND(I5185&gt;=7296,I5185&lt;8016),11,I5185&gt;=8016,10)</f>
        <v>12</v>
      </c>
      <c r="L5185" s="38">
        <v>45</v>
      </c>
      <c r="M5185" s="52">
        <v>73.082924869999999</v>
      </c>
      <c r="N5185" s="53">
        <f t="shared" si="320"/>
        <v>4.9136688988599325E-2</v>
      </c>
    </row>
    <row r="5186" spans="2:14" x14ac:dyDescent="0.3">
      <c r="B5186" s="87">
        <f t="shared" si="321"/>
        <v>45873.875</v>
      </c>
      <c r="C5186" s="85">
        <f t="shared" si="323"/>
        <v>5181</v>
      </c>
      <c r="D5186" s="38">
        <v>27.47</v>
      </c>
      <c r="E5186" s="38">
        <v>26.03</v>
      </c>
      <c r="F5186" s="39">
        <v>0</v>
      </c>
      <c r="H5186" s="87">
        <f t="shared" si="322"/>
        <v>45906.243055555555</v>
      </c>
      <c r="I5186" s="48">
        <v>5957.833333333333</v>
      </c>
      <c r="J5186" s="52">
        <v>7.3082924870000001</v>
      </c>
      <c r="K5186" s="61" cm="1">
        <f t="array" ref="K5186">_xlfn.IFS(I5186&lt;744,9,AND(I5186&gt;=744,I5186&lt;1416),8.3,AND(I5186&gt;=1416,I5186&lt;2160),8,AND(I5186&gt;=2160,I5186&lt;2880),8.3,AND(I5186&gt;=2880,I5186&lt;3624),9,AND(I5186&gt;=3624,I5186&lt;4344),10,AND(I5186&gt;=4344,I5186&lt;5088),11,AND(I5186&gt;=5088,I5186&lt;5832),11.7,AND(I5186&gt;=5832,I5186&lt;6552),12,AND(I5186&gt;=6552,I5186&lt;7296),11.7,AND(I5186&gt;=7296,I5186&lt;8016),11,I5186&gt;=8016,10)</f>
        <v>12</v>
      </c>
      <c r="L5186" s="38">
        <v>45</v>
      </c>
      <c r="M5186" s="52">
        <v>438.49754919999998</v>
      </c>
      <c r="N5186" s="53">
        <f t="shared" si="320"/>
        <v>0.2948201338912555</v>
      </c>
    </row>
    <row r="5187" spans="2:14" x14ac:dyDescent="0.3">
      <c r="B5187" s="87">
        <f t="shared" si="321"/>
        <v>45873.916666666664</v>
      </c>
      <c r="C5187" s="85">
        <f t="shared" si="323"/>
        <v>5182</v>
      </c>
      <c r="D5187" s="38">
        <v>29.36</v>
      </c>
      <c r="E5187" s="38">
        <v>27.45</v>
      </c>
      <c r="F5187" s="39">
        <v>0</v>
      </c>
      <c r="H5187" s="87">
        <f t="shared" si="322"/>
        <v>45906.243750000001</v>
      </c>
      <c r="I5187" s="48">
        <v>5957.85</v>
      </c>
      <c r="J5187" s="52">
        <v>6.0902437389999999</v>
      </c>
      <c r="K5187" s="61" cm="1">
        <f t="array" ref="K5187">_xlfn.IFS(I5187&lt;744,9,AND(I5187&gt;=744,I5187&lt;1416),8.3,AND(I5187&gt;=1416,I5187&lt;2160),8,AND(I5187&gt;=2160,I5187&lt;2880),8.3,AND(I5187&gt;=2880,I5187&lt;3624),9,AND(I5187&gt;=3624,I5187&lt;4344),10,AND(I5187&gt;=4344,I5187&lt;5088),11,AND(I5187&gt;=5088,I5187&lt;5832),11.7,AND(I5187&gt;=5832,I5187&lt;6552),12,AND(I5187&gt;=6552,I5187&lt;7296),11.7,AND(I5187&gt;=7296,I5187&lt;8016),11,I5187&gt;=8016,10)</f>
        <v>12</v>
      </c>
      <c r="L5187" s="38">
        <v>45</v>
      </c>
      <c r="M5187" s="52">
        <v>365.41462430000001</v>
      </c>
      <c r="N5187" s="53">
        <f t="shared" si="320"/>
        <v>0.24568344490265609</v>
      </c>
    </row>
    <row r="5188" spans="2:14" x14ac:dyDescent="0.3">
      <c r="B5188" s="87">
        <f t="shared" si="321"/>
        <v>45873.958333333336</v>
      </c>
      <c r="C5188" s="85">
        <f t="shared" si="323"/>
        <v>5183</v>
      </c>
      <c r="D5188" s="38">
        <v>30.72</v>
      </c>
      <c r="E5188" s="38">
        <v>28.45</v>
      </c>
      <c r="F5188" s="39">
        <v>0</v>
      </c>
      <c r="H5188" s="87">
        <f t="shared" si="322"/>
        <v>45906.345833333333</v>
      </c>
      <c r="I5188" s="48">
        <v>5960.3</v>
      </c>
      <c r="J5188" s="52">
        <v>2.1382673940000001</v>
      </c>
      <c r="K5188" s="61" cm="1">
        <f t="array" ref="K5188">_xlfn.IFS(I5188&lt;744,9,AND(I5188&gt;=744,I5188&lt;1416),8.3,AND(I5188&gt;=1416,I5188&lt;2160),8,AND(I5188&gt;=2160,I5188&lt;2880),8.3,AND(I5188&gt;=2880,I5188&lt;3624),9,AND(I5188&gt;=3624,I5188&lt;4344),10,AND(I5188&gt;=4344,I5188&lt;5088),11,AND(I5188&gt;=5088,I5188&lt;5832),11.7,AND(I5188&gt;=5832,I5188&lt;6552),12,AND(I5188&gt;=6552,I5188&lt;7296),11.7,AND(I5188&gt;=7296,I5188&lt;8016),11,I5188&gt;=8016,10)</f>
        <v>12</v>
      </c>
      <c r="L5188" s="38">
        <v>45</v>
      </c>
      <c r="M5188" s="52">
        <v>128.29604370000001</v>
      </c>
      <c r="N5188" s="53">
        <f t="shared" si="320"/>
        <v>8.6258764344167932E-2</v>
      </c>
    </row>
    <row r="5189" spans="2:14" x14ac:dyDescent="0.3">
      <c r="B5189" s="87">
        <f t="shared" si="321"/>
        <v>45874</v>
      </c>
      <c r="C5189" s="85">
        <f t="shared" si="323"/>
        <v>5184</v>
      </c>
      <c r="D5189" s="38">
        <v>31.74</v>
      </c>
      <c r="E5189" s="38">
        <v>29.19</v>
      </c>
      <c r="F5189" s="39">
        <v>0</v>
      </c>
      <c r="H5189" s="87">
        <f t="shared" si="322"/>
        <v>45906.34652777778</v>
      </c>
      <c r="I5189" s="48">
        <v>5960.3166666666666</v>
      </c>
      <c r="J5189" s="52">
        <v>4.2765347890000003</v>
      </c>
      <c r="K5189" s="61" cm="1">
        <f t="array" ref="K5189">_xlfn.IFS(I5189&lt;744,9,AND(I5189&gt;=744,I5189&lt;1416),8.3,AND(I5189&gt;=1416,I5189&lt;2160),8,AND(I5189&gt;=2160,I5189&lt;2880),8.3,AND(I5189&gt;=2880,I5189&lt;3624),9,AND(I5189&gt;=3624,I5189&lt;4344),10,AND(I5189&gt;=4344,I5189&lt;5088),11,AND(I5189&gt;=5088,I5189&lt;5832),11.7,AND(I5189&gt;=5832,I5189&lt;6552),12,AND(I5189&gt;=6552,I5189&lt;7296),11.7,AND(I5189&gt;=7296,I5189&lt;8016),11,I5189&gt;=8016,10)</f>
        <v>12</v>
      </c>
      <c r="L5189" s="38">
        <v>45</v>
      </c>
      <c r="M5189" s="52">
        <v>256.59208740000003</v>
      </c>
      <c r="N5189" s="53">
        <f t="shared" ref="N5189:N5252" si="324">J5189*0.99242*4.181*35/3600</f>
        <v>0.17251752872867634</v>
      </c>
    </row>
    <row r="5190" spans="2:14" x14ac:dyDescent="0.3">
      <c r="B5190" s="87">
        <f t="shared" ref="B5190:B5253" si="325">DATE(2025,1,1) + C5190/24</f>
        <v>45874.041666666664</v>
      </c>
      <c r="C5190" s="85">
        <f t="shared" si="323"/>
        <v>5185</v>
      </c>
      <c r="D5190" s="38">
        <v>32.630000000000003</v>
      </c>
      <c r="E5190" s="38">
        <v>29.84</v>
      </c>
      <c r="F5190" s="39">
        <v>0</v>
      </c>
      <c r="H5190" s="87">
        <f t="shared" ref="H5190:H5253" si="326">DATE(2025,1,1) + I5190/24</f>
        <v>45906.736111111109</v>
      </c>
      <c r="I5190" s="48">
        <v>5969.666666666667</v>
      </c>
      <c r="J5190" s="52">
        <v>0.91640031200000005</v>
      </c>
      <c r="K5190" s="61" cm="1">
        <f t="array" ref="K5190">_xlfn.IFS(I5190&lt;744,9,AND(I5190&gt;=744,I5190&lt;1416),8.3,AND(I5190&gt;=1416,I5190&lt;2160),8,AND(I5190&gt;=2160,I5190&lt;2880),8.3,AND(I5190&gt;=2880,I5190&lt;3624),9,AND(I5190&gt;=3624,I5190&lt;4344),10,AND(I5190&gt;=4344,I5190&lt;5088),11,AND(I5190&gt;=5088,I5190&lt;5832),11.7,AND(I5190&gt;=5832,I5190&lt;6552),12,AND(I5190&gt;=6552,I5190&lt;7296),11.7,AND(I5190&gt;=7296,I5190&lt;8016),11,I5190&gt;=8016,10)</f>
        <v>12</v>
      </c>
      <c r="L5190" s="38">
        <v>45</v>
      </c>
      <c r="M5190" s="52">
        <v>54.984018710000001</v>
      </c>
      <c r="N5190" s="53">
        <f t="shared" si="324"/>
        <v>3.6968041873312103E-2</v>
      </c>
    </row>
    <row r="5191" spans="2:14" x14ac:dyDescent="0.3">
      <c r="B5191" s="87">
        <f t="shared" si="325"/>
        <v>45874.083333333336</v>
      </c>
      <c r="C5191" s="85">
        <f t="shared" ref="C5191:C5254" si="327">C5190+1</f>
        <v>5186</v>
      </c>
      <c r="D5191" s="38">
        <v>33.130000000000003</v>
      </c>
      <c r="E5191" s="38">
        <v>30.2</v>
      </c>
      <c r="F5191" s="39">
        <v>0</v>
      </c>
      <c r="H5191" s="87">
        <f t="shared" si="326"/>
        <v>45906.736805555556</v>
      </c>
      <c r="I5191" s="48">
        <v>5969.6833333333334</v>
      </c>
      <c r="J5191" s="52">
        <v>5.4984018700000004</v>
      </c>
      <c r="K5191" s="61" cm="1">
        <f t="array" ref="K5191">_xlfn.IFS(I5191&lt;744,9,AND(I5191&gt;=744,I5191&lt;1416),8.3,AND(I5191&gt;=1416,I5191&lt;2160),8,AND(I5191&gt;=2160,I5191&lt;2880),8.3,AND(I5191&gt;=2880,I5191&lt;3624),9,AND(I5191&gt;=3624,I5191&lt;4344),10,AND(I5191&gt;=4344,I5191&lt;5088),11,AND(I5191&gt;=5088,I5191&lt;5832),11.7,AND(I5191&gt;=5832,I5191&lt;6552),12,AND(I5191&gt;=6552,I5191&lt;7296),11.7,AND(I5191&gt;=7296,I5191&lt;8016),11,I5191&gt;=8016,10)</f>
        <v>12</v>
      </c>
      <c r="L5191" s="38">
        <v>45</v>
      </c>
      <c r="M5191" s="52">
        <v>329.90411219999999</v>
      </c>
      <c r="N5191" s="53">
        <f t="shared" si="324"/>
        <v>0.22180825115919167</v>
      </c>
    </row>
    <row r="5192" spans="2:14" x14ac:dyDescent="0.3">
      <c r="B5192" s="87">
        <f t="shared" si="325"/>
        <v>45874.125</v>
      </c>
      <c r="C5192" s="85">
        <f t="shared" si="327"/>
        <v>5187</v>
      </c>
      <c r="D5192" s="38">
        <v>33.35</v>
      </c>
      <c r="E5192" s="38">
        <v>30.36</v>
      </c>
      <c r="F5192" s="39">
        <v>0</v>
      </c>
      <c r="H5192" s="87">
        <f t="shared" si="326"/>
        <v>45906.737500000003</v>
      </c>
      <c r="I5192" s="48">
        <v>5969.7</v>
      </c>
      <c r="J5192" s="52">
        <v>2.7492009359999998</v>
      </c>
      <c r="K5192" s="61" cm="1">
        <f t="array" ref="K5192">_xlfn.IFS(I5192&lt;744,9,AND(I5192&gt;=744,I5192&lt;1416),8.3,AND(I5192&gt;=1416,I5192&lt;2160),8,AND(I5192&gt;=2160,I5192&lt;2880),8.3,AND(I5192&gt;=2880,I5192&lt;3624),9,AND(I5192&gt;=3624,I5192&lt;4344),10,AND(I5192&gt;=4344,I5192&lt;5088),11,AND(I5192&gt;=5088,I5192&lt;5832),11.7,AND(I5192&gt;=5832,I5192&lt;6552),12,AND(I5192&gt;=6552,I5192&lt;7296),11.7,AND(I5192&gt;=7296,I5192&lt;8016),11,I5192&gt;=8016,10)</f>
        <v>12</v>
      </c>
      <c r="L5192" s="38">
        <v>45</v>
      </c>
      <c r="M5192" s="52">
        <v>164.95205619999999</v>
      </c>
      <c r="N5192" s="53">
        <f t="shared" si="324"/>
        <v>0.1109041256199363</v>
      </c>
    </row>
    <row r="5193" spans="2:14" x14ac:dyDescent="0.3">
      <c r="B5193" s="87">
        <f t="shared" si="325"/>
        <v>45874.166666666664</v>
      </c>
      <c r="C5193" s="85">
        <f t="shared" si="327"/>
        <v>5188</v>
      </c>
      <c r="D5193" s="38">
        <v>32.76</v>
      </c>
      <c r="E5193" s="38">
        <v>29.93</v>
      </c>
      <c r="F5193" s="39">
        <v>0</v>
      </c>
      <c r="H5193" s="87">
        <f t="shared" si="326"/>
        <v>45907.210416666669</v>
      </c>
      <c r="I5193" s="48">
        <v>5981.05</v>
      </c>
      <c r="J5193" s="52">
        <v>0.73360812099999995</v>
      </c>
      <c r="K5193" s="61" cm="1">
        <f t="array" ref="K5193">_xlfn.IFS(I5193&lt;744,9,AND(I5193&gt;=744,I5193&lt;1416),8.3,AND(I5193&gt;=1416,I5193&lt;2160),8,AND(I5193&gt;=2160,I5193&lt;2880),8.3,AND(I5193&gt;=2880,I5193&lt;3624),9,AND(I5193&gt;=3624,I5193&lt;4344),10,AND(I5193&gt;=4344,I5193&lt;5088),11,AND(I5193&gt;=5088,I5193&lt;5832),11.7,AND(I5193&gt;=5832,I5193&lt;6552),12,AND(I5193&gt;=6552,I5193&lt;7296),11.7,AND(I5193&gt;=7296,I5193&lt;8016),11,I5193&gt;=8016,10)</f>
        <v>12</v>
      </c>
      <c r="L5193" s="38">
        <v>45</v>
      </c>
      <c r="M5193" s="52">
        <v>44.01648728</v>
      </c>
      <c r="N5193" s="53">
        <f t="shared" si="324"/>
        <v>2.9594114472245851E-2</v>
      </c>
    </row>
    <row r="5194" spans="2:14" x14ac:dyDescent="0.3">
      <c r="B5194" s="87">
        <f t="shared" si="325"/>
        <v>45874.208333333336</v>
      </c>
      <c r="C5194" s="85">
        <f t="shared" si="327"/>
        <v>5189</v>
      </c>
      <c r="D5194" s="38">
        <v>31.03</v>
      </c>
      <c r="E5194" s="38">
        <v>28.68</v>
      </c>
      <c r="F5194" s="39">
        <v>0</v>
      </c>
      <c r="H5194" s="87">
        <f t="shared" si="326"/>
        <v>45907.211111111108</v>
      </c>
      <c r="I5194" s="48">
        <v>5981.0666666666666</v>
      </c>
      <c r="J5194" s="52">
        <v>0.73360812099999995</v>
      </c>
      <c r="K5194" s="61" cm="1">
        <f t="array" ref="K5194">_xlfn.IFS(I5194&lt;744,9,AND(I5194&gt;=744,I5194&lt;1416),8.3,AND(I5194&gt;=1416,I5194&lt;2160),8,AND(I5194&gt;=2160,I5194&lt;2880),8.3,AND(I5194&gt;=2880,I5194&lt;3624),9,AND(I5194&gt;=3624,I5194&lt;4344),10,AND(I5194&gt;=4344,I5194&lt;5088),11,AND(I5194&gt;=5088,I5194&lt;5832),11.7,AND(I5194&gt;=5832,I5194&lt;6552),12,AND(I5194&gt;=6552,I5194&lt;7296),11.7,AND(I5194&gt;=7296,I5194&lt;8016),11,I5194&gt;=8016,10)</f>
        <v>12</v>
      </c>
      <c r="L5194" s="38">
        <v>45</v>
      </c>
      <c r="M5194" s="52">
        <v>44.01648728</v>
      </c>
      <c r="N5194" s="53">
        <f t="shared" si="324"/>
        <v>2.9594114472245851E-2</v>
      </c>
    </row>
    <row r="5195" spans="2:14" x14ac:dyDescent="0.3">
      <c r="B5195" s="87">
        <f t="shared" si="325"/>
        <v>45874.25</v>
      </c>
      <c r="C5195" s="85">
        <f t="shared" si="327"/>
        <v>5190</v>
      </c>
      <c r="D5195" s="38">
        <v>28.56</v>
      </c>
      <c r="E5195" s="38">
        <v>26.85</v>
      </c>
      <c r="F5195" s="39">
        <v>0</v>
      </c>
      <c r="H5195" s="87">
        <f t="shared" si="326"/>
        <v>45907.265972222223</v>
      </c>
      <c r="I5195" s="48">
        <v>5982.3833333333332</v>
      </c>
      <c r="J5195" s="52">
        <v>1.0698451769999999</v>
      </c>
      <c r="K5195" s="61" cm="1">
        <f t="array" ref="K5195">_xlfn.IFS(I5195&lt;744,9,AND(I5195&gt;=744,I5195&lt;1416),8.3,AND(I5195&gt;=1416,I5195&lt;2160),8,AND(I5195&gt;=2160,I5195&lt;2880),8.3,AND(I5195&gt;=2880,I5195&lt;3624),9,AND(I5195&gt;=3624,I5195&lt;4344),10,AND(I5195&gt;=4344,I5195&lt;5088),11,AND(I5195&gt;=5088,I5195&lt;5832),11.7,AND(I5195&gt;=5832,I5195&lt;6552),12,AND(I5195&gt;=6552,I5195&lt;7296),11.7,AND(I5195&gt;=7296,I5195&lt;8016),11,I5195&gt;=8016,10)</f>
        <v>12</v>
      </c>
      <c r="L5195" s="38">
        <v>45</v>
      </c>
      <c r="M5195" s="52">
        <v>64.190710620000004</v>
      </c>
      <c r="N5195" s="53">
        <f t="shared" si="324"/>
        <v>4.3158083627209624E-2</v>
      </c>
    </row>
    <row r="5196" spans="2:14" x14ac:dyDescent="0.3">
      <c r="B5196" s="87">
        <f t="shared" si="325"/>
        <v>45874.291666666664</v>
      </c>
      <c r="C5196" s="85">
        <f t="shared" si="327"/>
        <v>5191</v>
      </c>
      <c r="D5196" s="38">
        <v>25.42</v>
      </c>
      <c r="E5196" s="38">
        <v>24.46</v>
      </c>
      <c r="F5196" s="39">
        <v>0</v>
      </c>
      <c r="H5196" s="87">
        <f t="shared" si="326"/>
        <v>45907.26666666667</v>
      </c>
      <c r="I5196" s="48">
        <v>5982.4</v>
      </c>
      <c r="J5196" s="52">
        <v>6.4190710629999996</v>
      </c>
      <c r="K5196" s="61" cm="1">
        <f t="array" ref="K5196">_xlfn.IFS(I5196&lt;744,9,AND(I5196&gt;=744,I5196&lt;1416),8.3,AND(I5196&gt;=1416,I5196&lt;2160),8,AND(I5196&gt;=2160,I5196&lt;2880),8.3,AND(I5196&gt;=2880,I5196&lt;3624),9,AND(I5196&gt;=3624,I5196&lt;4344),10,AND(I5196&gt;=4344,I5196&lt;5088),11,AND(I5196&gt;=5088,I5196&lt;5832),11.7,AND(I5196&gt;=5832,I5196&lt;6552),12,AND(I5196&gt;=6552,I5196&lt;7296),11.7,AND(I5196&gt;=7296,I5196&lt;8016),11,I5196&gt;=8016,10)</f>
        <v>12</v>
      </c>
      <c r="L5196" s="38">
        <v>45</v>
      </c>
      <c r="M5196" s="52">
        <v>385.14426379999998</v>
      </c>
      <c r="N5196" s="53">
        <f t="shared" si="324"/>
        <v>0.2589485018035983</v>
      </c>
    </row>
    <row r="5197" spans="2:14" x14ac:dyDescent="0.3">
      <c r="B5197" s="87">
        <f t="shared" si="325"/>
        <v>45874.333333333336</v>
      </c>
      <c r="C5197" s="85">
        <f t="shared" si="327"/>
        <v>5192</v>
      </c>
      <c r="D5197" s="38">
        <v>21.42</v>
      </c>
      <c r="E5197" s="38">
        <v>21.25</v>
      </c>
      <c r="F5197" s="39">
        <v>0</v>
      </c>
      <c r="H5197" s="87">
        <f t="shared" si="326"/>
        <v>45907.267361111109</v>
      </c>
      <c r="I5197" s="48">
        <v>5982.416666666667</v>
      </c>
      <c r="J5197" s="52">
        <v>6.4190710629999996</v>
      </c>
      <c r="K5197" s="61" cm="1">
        <f t="array" ref="K5197">_xlfn.IFS(I5197&lt;744,9,AND(I5197&gt;=744,I5197&lt;1416),8.3,AND(I5197&gt;=1416,I5197&lt;2160),8,AND(I5197&gt;=2160,I5197&lt;2880),8.3,AND(I5197&gt;=2880,I5197&lt;3624),9,AND(I5197&gt;=3624,I5197&lt;4344),10,AND(I5197&gt;=4344,I5197&lt;5088),11,AND(I5197&gt;=5088,I5197&lt;5832),11.7,AND(I5197&gt;=5832,I5197&lt;6552),12,AND(I5197&gt;=6552,I5197&lt;7296),11.7,AND(I5197&gt;=7296,I5197&lt;8016),11,I5197&gt;=8016,10)</f>
        <v>12</v>
      </c>
      <c r="L5197" s="38">
        <v>45</v>
      </c>
      <c r="M5197" s="52">
        <v>385.14426379999998</v>
      </c>
      <c r="N5197" s="53">
        <f t="shared" si="324"/>
        <v>0.2589485018035983</v>
      </c>
    </row>
    <row r="5198" spans="2:14" x14ac:dyDescent="0.3">
      <c r="B5198" s="87">
        <f t="shared" si="325"/>
        <v>45874.375</v>
      </c>
      <c r="C5198" s="85">
        <f t="shared" si="327"/>
        <v>5193</v>
      </c>
      <c r="D5198" s="38">
        <v>20</v>
      </c>
      <c r="E5198" s="38">
        <v>20</v>
      </c>
      <c r="F5198" s="39">
        <v>0</v>
      </c>
      <c r="H5198" s="87">
        <f t="shared" si="326"/>
        <v>45907.268055555556</v>
      </c>
      <c r="I5198" s="48">
        <v>5982.4333333333334</v>
      </c>
      <c r="J5198" s="52">
        <v>2.1396903539999999</v>
      </c>
      <c r="K5198" s="61" cm="1">
        <f t="array" ref="K5198">_xlfn.IFS(I5198&lt;744,9,AND(I5198&gt;=744,I5198&lt;1416),8.3,AND(I5198&gt;=1416,I5198&lt;2160),8,AND(I5198&gt;=2160,I5198&lt;2880),8.3,AND(I5198&gt;=2880,I5198&lt;3624),9,AND(I5198&gt;=3624,I5198&lt;4344),10,AND(I5198&gt;=4344,I5198&lt;5088),11,AND(I5198&gt;=5088,I5198&lt;5832),11.7,AND(I5198&gt;=5832,I5198&lt;6552),12,AND(I5198&gt;=6552,I5198&lt;7296),11.7,AND(I5198&gt;=7296,I5198&lt;8016),11,I5198&gt;=8016,10)</f>
        <v>12</v>
      </c>
      <c r="L5198" s="38">
        <v>45</v>
      </c>
      <c r="M5198" s="52">
        <v>128.38142120000001</v>
      </c>
      <c r="N5198" s="53">
        <f t="shared" si="324"/>
        <v>8.6316167254419249E-2</v>
      </c>
    </row>
    <row r="5199" spans="2:14" x14ac:dyDescent="0.3">
      <c r="B5199" s="87">
        <f t="shared" si="325"/>
        <v>45874.416666666664</v>
      </c>
      <c r="C5199" s="85">
        <f t="shared" si="327"/>
        <v>5194</v>
      </c>
      <c r="D5199" s="38">
        <v>20</v>
      </c>
      <c r="E5199" s="38">
        <v>20</v>
      </c>
      <c r="F5199" s="39">
        <v>0</v>
      </c>
      <c r="H5199" s="87">
        <f t="shared" si="326"/>
        <v>45907.268750000003</v>
      </c>
      <c r="I5199" s="48">
        <v>5982.45</v>
      </c>
      <c r="J5199" s="52">
        <v>4.2793807079999997</v>
      </c>
      <c r="K5199" s="61" cm="1">
        <f t="array" ref="K5199">_xlfn.IFS(I5199&lt;744,9,AND(I5199&gt;=744,I5199&lt;1416),8.3,AND(I5199&gt;=1416,I5199&lt;2160),8,AND(I5199&gt;=2160,I5199&lt;2880),8.3,AND(I5199&gt;=2880,I5199&lt;3624),9,AND(I5199&gt;=3624,I5199&lt;4344),10,AND(I5199&gt;=4344,I5199&lt;5088),11,AND(I5199&gt;=5088,I5199&lt;5832),11.7,AND(I5199&gt;=5832,I5199&lt;6552),12,AND(I5199&gt;=6552,I5199&lt;7296),11.7,AND(I5199&gt;=7296,I5199&lt;8016),11,I5199&gt;=8016,10)</f>
        <v>12</v>
      </c>
      <c r="L5199" s="38">
        <v>45</v>
      </c>
      <c r="M5199" s="52">
        <v>256.76284249999998</v>
      </c>
      <c r="N5199" s="53">
        <f t="shared" si="324"/>
        <v>0.1726323345088385</v>
      </c>
    </row>
    <row r="5200" spans="2:14" x14ac:dyDescent="0.3">
      <c r="B5200" s="87">
        <f t="shared" si="325"/>
        <v>45874.458333333336</v>
      </c>
      <c r="C5200" s="85">
        <f t="shared" si="327"/>
        <v>5195</v>
      </c>
      <c r="D5200" s="38">
        <v>20</v>
      </c>
      <c r="E5200" s="38">
        <v>20</v>
      </c>
      <c r="F5200" s="39">
        <v>0</v>
      </c>
      <c r="H5200" s="87">
        <f t="shared" si="326"/>
        <v>45907.269444444442</v>
      </c>
      <c r="I5200" s="48">
        <v>5982.4666666666662</v>
      </c>
      <c r="J5200" s="52">
        <v>6.4190710629999996</v>
      </c>
      <c r="K5200" s="61" cm="1">
        <f t="array" ref="K5200">_xlfn.IFS(I5200&lt;744,9,AND(I5200&gt;=744,I5200&lt;1416),8.3,AND(I5200&gt;=1416,I5200&lt;2160),8,AND(I5200&gt;=2160,I5200&lt;2880),8.3,AND(I5200&gt;=2880,I5200&lt;3624),9,AND(I5200&gt;=3624,I5200&lt;4344),10,AND(I5200&gt;=4344,I5200&lt;5088),11,AND(I5200&gt;=5088,I5200&lt;5832),11.7,AND(I5200&gt;=5832,I5200&lt;6552),12,AND(I5200&gt;=6552,I5200&lt;7296),11.7,AND(I5200&gt;=7296,I5200&lt;8016),11,I5200&gt;=8016,10)</f>
        <v>12</v>
      </c>
      <c r="L5200" s="38">
        <v>45</v>
      </c>
      <c r="M5200" s="52">
        <v>385.14426379999998</v>
      </c>
      <c r="N5200" s="53">
        <f t="shared" si="324"/>
        <v>0.2589485018035983</v>
      </c>
    </row>
    <row r="5201" spans="2:14" x14ac:dyDescent="0.3">
      <c r="B5201" s="87">
        <f t="shared" si="325"/>
        <v>45874.5</v>
      </c>
      <c r="C5201" s="85">
        <f t="shared" si="327"/>
        <v>5196</v>
      </c>
      <c r="D5201" s="38">
        <v>20</v>
      </c>
      <c r="E5201" s="38">
        <v>20</v>
      </c>
      <c r="F5201" s="39">
        <v>0</v>
      </c>
      <c r="H5201" s="87">
        <f t="shared" si="326"/>
        <v>45907.270138888889</v>
      </c>
      <c r="I5201" s="48">
        <v>5982.4833333333336</v>
      </c>
      <c r="J5201" s="52">
        <v>5.349225884</v>
      </c>
      <c r="K5201" s="61" cm="1">
        <f t="array" ref="K5201">_xlfn.IFS(I5201&lt;744,9,AND(I5201&gt;=744,I5201&lt;1416),8.3,AND(I5201&gt;=1416,I5201&lt;2160),8,AND(I5201&gt;=2160,I5201&lt;2880),8.3,AND(I5201&gt;=2880,I5201&lt;3624),9,AND(I5201&gt;=3624,I5201&lt;4344),10,AND(I5201&gt;=4344,I5201&lt;5088),11,AND(I5201&gt;=5088,I5201&lt;5832),11.7,AND(I5201&gt;=5832,I5201&lt;6552),12,AND(I5201&gt;=6552,I5201&lt;7296),11.7,AND(I5201&gt;=7296,I5201&lt;8016),11,I5201&gt;=8016,10)</f>
        <v>12</v>
      </c>
      <c r="L5201" s="38">
        <v>45</v>
      </c>
      <c r="M5201" s="52">
        <v>320.953553</v>
      </c>
      <c r="N5201" s="53">
        <f t="shared" si="324"/>
        <v>0.21579041809570768</v>
      </c>
    </row>
    <row r="5202" spans="2:14" x14ac:dyDescent="0.3">
      <c r="B5202" s="87">
        <f t="shared" si="325"/>
        <v>45874.541666666664</v>
      </c>
      <c r="C5202" s="85">
        <f t="shared" si="327"/>
        <v>5197</v>
      </c>
      <c r="D5202" s="38">
        <v>20</v>
      </c>
      <c r="E5202" s="38">
        <v>20</v>
      </c>
      <c r="F5202" s="39">
        <v>0</v>
      </c>
      <c r="H5202" s="87">
        <f t="shared" si="326"/>
        <v>45907.301388888889</v>
      </c>
      <c r="I5202" s="48">
        <v>5983.2333333333336</v>
      </c>
      <c r="J5202" s="52">
        <v>1.4901414959999999</v>
      </c>
      <c r="K5202" s="61" cm="1">
        <f t="array" ref="K5202">_xlfn.IFS(I5202&lt;744,9,AND(I5202&gt;=744,I5202&lt;1416),8.3,AND(I5202&gt;=1416,I5202&lt;2160),8,AND(I5202&gt;=2160,I5202&lt;2880),8.3,AND(I5202&gt;=2880,I5202&lt;3624),9,AND(I5202&gt;=3624,I5202&lt;4344),10,AND(I5202&gt;=4344,I5202&lt;5088),11,AND(I5202&gt;=5088,I5202&lt;5832),11.7,AND(I5202&gt;=5832,I5202&lt;6552),12,AND(I5202&gt;=6552,I5202&lt;7296),11.7,AND(I5202&gt;=7296,I5202&lt;8016),11,I5202&gt;=8016,10)</f>
        <v>12</v>
      </c>
      <c r="L5202" s="38">
        <v>45</v>
      </c>
      <c r="M5202" s="52">
        <v>89.408489779999996</v>
      </c>
      <c r="N5202" s="53">
        <f t="shared" si="324"/>
        <v>6.0113045030573874E-2</v>
      </c>
    </row>
    <row r="5203" spans="2:14" x14ac:dyDescent="0.3">
      <c r="B5203" s="87">
        <f t="shared" si="325"/>
        <v>45874.583333333336</v>
      </c>
      <c r="C5203" s="85">
        <f t="shared" si="327"/>
        <v>5198</v>
      </c>
      <c r="D5203" s="38">
        <v>20</v>
      </c>
      <c r="E5203" s="38">
        <v>20</v>
      </c>
      <c r="F5203" s="39">
        <v>0</v>
      </c>
      <c r="H5203" s="87">
        <f t="shared" si="326"/>
        <v>45907.302083333336</v>
      </c>
      <c r="I5203" s="48">
        <v>5983.25</v>
      </c>
      <c r="J5203" s="52">
        <v>4.4704244879999999</v>
      </c>
      <c r="K5203" s="61" cm="1">
        <f t="array" ref="K5203">_xlfn.IFS(I5203&lt;744,9,AND(I5203&gt;=744,I5203&lt;1416),8.3,AND(I5203&gt;=1416,I5203&lt;2160),8,AND(I5203&gt;=2160,I5203&lt;2880),8.3,AND(I5203&gt;=2880,I5203&lt;3624),9,AND(I5203&gt;=3624,I5203&lt;4344),10,AND(I5203&gt;=4344,I5203&lt;5088),11,AND(I5203&gt;=5088,I5203&lt;5832),11.7,AND(I5203&gt;=5832,I5203&lt;6552),12,AND(I5203&gt;=6552,I5203&lt;7296),11.7,AND(I5203&gt;=7296,I5203&lt;8016),11,I5203&gt;=8016,10)</f>
        <v>12</v>
      </c>
      <c r="L5203" s="38">
        <v>45</v>
      </c>
      <c r="M5203" s="52">
        <v>268.22546929999999</v>
      </c>
      <c r="N5203" s="53">
        <f t="shared" si="324"/>
        <v>0.18033913509172161</v>
      </c>
    </row>
    <row r="5204" spans="2:14" x14ac:dyDescent="0.3">
      <c r="B5204" s="87">
        <f t="shared" si="325"/>
        <v>45874.625</v>
      </c>
      <c r="C5204" s="85">
        <f t="shared" si="327"/>
        <v>5199</v>
      </c>
      <c r="D5204" s="38">
        <v>20</v>
      </c>
      <c r="E5204" s="38">
        <v>20</v>
      </c>
      <c r="F5204" s="39">
        <v>0</v>
      </c>
      <c r="H5204" s="87">
        <f t="shared" si="326"/>
        <v>45907.477083333331</v>
      </c>
      <c r="I5204" s="48">
        <v>5987.45</v>
      </c>
      <c r="J5204" s="52">
        <v>2.2466748719999998</v>
      </c>
      <c r="K5204" s="61" cm="1">
        <f t="array" ref="K5204">_xlfn.IFS(I5204&lt;744,9,AND(I5204&gt;=744,I5204&lt;1416),8.3,AND(I5204&gt;=1416,I5204&lt;2160),8,AND(I5204&gt;=2160,I5204&lt;2880),8.3,AND(I5204&gt;=2880,I5204&lt;3624),9,AND(I5204&gt;=3624,I5204&lt;4344),10,AND(I5204&gt;=4344,I5204&lt;5088),11,AND(I5204&gt;=5088,I5204&lt;5832),11.7,AND(I5204&gt;=5832,I5204&lt;6552),12,AND(I5204&gt;=6552,I5204&lt;7296),11.7,AND(I5204&gt;=7296,I5204&lt;8016),11,I5204&gt;=8016,10)</f>
        <v>12</v>
      </c>
      <c r="L5204" s="38">
        <v>45</v>
      </c>
      <c r="M5204" s="52">
        <v>134.8004923</v>
      </c>
      <c r="N5204" s="53">
        <f t="shared" si="324"/>
        <v>9.0631975629242356E-2</v>
      </c>
    </row>
    <row r="5205" spans="2:14" x14ac:dyDescent="0.3">
      <c r="B5205" s="87">
        <f t="shared" si="325"/>
        <v>45874.666666666664</v>
      </c>
      <c r="C5205" s="85">
        <f t="shared" si="327"/>
        <v>5200</v>
      </c>
      <c r="D5205" s="38">
        <v>20</v>
      </c>
      <c r="E5205" s="38">
        <v>20</v>
      </c>
      <c r="F5205" s="39">
        <v>0</v>
      </c>
      <c r="H5205" s="87">
        <f t="shared" si="326"/>
        <v>45907.477777777778</v>
      </c>
      <c r="I5205" s="48">
        <v>5987.4666666666662</v>
      </c>
      <c r="J5205" s="52">
        <v>13.480049230000001</v>
      </c>
      <c r="K5205" s="61" cm="1">
        <f t="array" ref="K5205">_xlfn.IFS(I5205&lt;744,9,AND(I5205&gt;=744,I5205&lt;1416),8.3,AND(I5205&gt;=1416,I5205&lt;2160),8,AND(I5205&gt;=2160,I5205&lt;2880),8.3,AND(I5205&gt;=2880,I5205&lt;3624),9,AND(I5205&gt;=3624,I5205&lt;4344),10,AND(I5205&gt;=4344,I5205&lt;5088),11,AND(I5205&gt;=5088,I5205&lt;5832),11.7,AND(I5205&gt;=5832,I5205&lt;6552),12,AND(I5205&gt;=6552,I5205&lt;7296),11.7,AND(I5205&gt;=7296,I5205&lt;8016),11,I5205&gt;=8016,10)</f>
        <v>12</v>
      </c>
      <c r="L5205" s="38">
        <v>45</v>
      </c>
      <c r="M5205" s="52">
        <v>808.80295379999995</v>
      </c>
      <c r="N5205" s="53">
        <f t="shared" si="324"/>
        <v>0.54379185369477323</v>
      </c>
    </row>
    <row r="5206" spans="2:14" x14ac:dyDescent="0.3">
      <c r="B5206" s="87">
        <f t="shared" si="325"/>
        <v>45874.708333333336</v>
      </c>
      <c r="C5206" s="85">
        <f t="shared" si="327"/>
        <v>5201</v>
      </c>
      <c r="D5206" s="38">
        <v>20</v>
      </c>
      <c r="E5206" s="38">
        <v>20</v>
      </c>
      <c r="F5206" s="39">
        <v>0</v>
      </c>
      <c r="H5206" s="87">
        <f t="shared" si="326"/>
        <v>45907.741666666669</v>
      </c>
      <c r="I5206" s="48">
        <v>5993.8</v>
      </c>
      <c r="J5206" s="52">
        <v>1.788169796</v>
      </c>
      <c r="K5206" s="61" cm="1">
        <f t="array" ref="K5206">_xlfn.IFS(I5206&lt;744,9,AND(I5206&gt;=744,I5206&lt;1416),8.3,AND(I5206&gt;=1416,I5206&lt;2160),8,AND(I5206&gt;=2160,I5206&lt;2880),8.3,AND(I5206&gt;=2880,I5206&lt;3624),9,AND(I5206&gt;=3624,I5206&lt;4344),10,AND(I5206&gt;=4344,I5206&lt;5088),11,AND(I5206&gt;=5088,I5206&lt;5832),11.7,AND(I5206&gt;=5832,I5206&lt;6552),12,AND(I5206&gt;=6552,I5206&lt;7296),11.7,AND(I5206&gt;=7296,I5206&lt;8016),11,I5206&gt;=8016,10)</f>
        <v>12</v>
      </c>
      <c r="L5206" s="38">
        <v>45</v>
      </c>
      <c r="M5206" s="52">
        <v>107.2901878</v>
      </c>
      <c r="N5206" s="53">
        <f t="shared" si="324"/>
        <v>7.2135654068961039E-2</v>
      </c>
    </row>
    <row r="5207" spans="2:14" x14ac:dyDescent="0.3">
      <c r="B5207" s="87">
        <f t="shared" si="325"/>
        <v>45874.75</v>
      </c>
      <c r="C5207" s="85">
        <f t="shared" si="327"/>
        <v>5202</v>
      </c>
      <c r="D5207" s="38">
        <v>20</v>
      </c>
      <c r="E5207" s="38">
        <v>20</v>
      </c>
      <c r="F5207" s="39">
        <v>0</v>
      </c>
      <c r="H5207" s="87">
        <f t="shared" si="326"/>
        <v>45907.742361111108</v>
      </c>
      <c r="I5207" s="48">
        <v>5993.8166666666666</v>
      </c>
      <c r="J5207" s="52">
        <v>10.72901877</v>
      </c>
      <c r="K5207" s="61" cm="1">
        <f t="array" ref="K5207">_xlfn.IFS(I5207&lt;744,9,AND(I5207&gt;=744,I5207&lt;1416),8.3,AND(I5207&gt;=1416,I5207&lt;2160),8,AND(I5207&gt;=2160,I5207&lt;2880),8.3,AND(I5207&gt;=2880,I5207&lt;3624),9,AND(I5207&gt;=3624,I5207&lt;4344),10,AND(I5207&gt;=4344,I5207&lt;5088),11,AND(I5207&gt;=5088,I5207&lt;5832),11.7,AND(I5207&gt;=5832,I5207&lt;6552),12,AND(I5207&gt;=6552,I5207&lt;7296),11.7,AND(I5207&gt;=7296,I5207&lt;8016),11,I5207&gt;=8016,10)</f>
        <v>12</v>
      </c>
      <c r="L5207" s="38">
        <v>45</v>
      </c>
      <c r="M5207" s="52">
        <v>643.74112639999998</v>
      </c>
      <c r="N5207" s="53">
        <f t="shared" si="324"/>
        <v>0.43281392417172326</v>
      </c>
    </row>
    <row r="5208" spans="2:14" x14ac:dyDescent="0.3">
      <c r="B5208" s="87">
        <f t="shared" si="325"/>
        <v>45874.791666666664</v>
      </c>
      <c r="C5208" s="85">
        <f t="shared" si="327"/>
        <v>5203</v>
      </c>
      <c r="D5208" s="38">
        <v>20</v>
      </c>
      <c r="E5208" s="38">
        <v>20</v>
      </c>
      <c r="F5208" s="39">
        <v>0</v>
      </c>
      <c r="H5208" s="87">
        <f t="shared" si="326"/>
        <v>45907.743055555555</v>
      </c>
      <c r="I5208" s="48">
        <v>5993.833333333333</v>
      </c>
      <c r="J5208" s="52">
        <v>1.788169796</v>
      </c>
      <c r="K5208" s="61" cm="1">
        <f t="array" ref="K5208">_xlfn.IFS(I5208&lt;744,9,AND(I5208&gt;=744,I5208&lt;1416),8.3,AND(I5208&gt;=1416,I5208&lt;2160),8,AND(I5208&gt;=2160,I5208&lt;2880),8.3,AND(I5208&gt;=2880,I5208&lt;3624),9,AND(I5208&gt;=3624,I5208&lt;4344),10,AND(I5208&gt;=4344,I5208&lt;5088),11,AND(I5208&gt;=5088,I5208&lt;5832),11.7,AND(I5208&gt;=5832,I5208&lt;6552),12,AND(I5208&gt;=6552,I5208&lt;7296),11.7,AND(I5208&gt;=7296,I5208&lt;8016),11,I5208&gt;=8016,10)</f>
        <v>12</v>
      </c>
      <c r="L5208" s="38">
        <v>45</v>
      </c>
      <c r="M5208" s="52">
        <v>107.2901878</v>
      </c>
      <c r="N5208" s="53">
        <f t="shared" si="324"/>
        <v>7.2135654068961039E-2</v>
      </c>
    </row>
    <row r="5209" spans="2:14" x14ac:dyDescent="0.3">
      <c r="B5209" s="87">
        <f t="shared" si="325"/>
        <v>45874.833333333336</v>
      </c>
      <c r="C5209" s="85">
        <f t="shared" si="327"/>
        <v>5204</v>
      </c>
      <c r="D5209" s="38">
        <v>20</v>
      </c>
      <c r="E5209" s="38">
        <v>20</v>
      </c>
      <c r="F5209" s="39">
        <v>0</v>
      </c>
      <c r="H5209" s="87">
        <f t="shared" si="326"/>
        <v>45907.947222222225</v>
      </c>
      <c r="I5209" s="48">
        <v>5998.7333333333336</v>
      </c>
      <c r="J5209" s="52">
        <v>0.66483236000000001</v>
      </c>
      <c r="K5209" s="61" cm="1">
        <f t="array" ref="K5209">_xlfn.IFS(I5209&lt;744,9,AND(I5209&gt;=744,I5209&lt;1416),8.3,AND(I5209&gt;=1416,I5209&lt;2160),8,AND(I5209&gt;=2160,I5209&lt;2880),8.3,AND(I5209&gt;=2880,I5209&lt;3624),9,AND(I5209&gt;=3624,I5209&lt;4344),10,AND(I5209&gt;=4344,I5209&lt;5088),11,AND(I5209&gt;=5088,I5209&lt;5832),11.7,AND(I5209&gt;=5832,I5209&lt;6552),12,AND(I5209&gt;=6552,I5209&lt;7296),11.7,AND(I5209&gt;=7296,I5209&lt;8016),11,I5209&gt;=8016,10)</f>
        <v>12</v>
      </c>
      <c r="L5209" s="38">
        <v>45</v>
      </c>
      <c r="M5209" s="52">
        <v>39.889941589999999</v>
      </c>
      <c r="N5209" s="53">
        <f t="shared" si="324"/>
        <v>2.6819666254339854E-2</v>
      </c>
    </row>
    <row r="5210" spans="2:14" x14ac:dyDescent="0.3">
      <c r="B5210" s="87">
        <f t="shared" si="325"/>
        <v>45874.875</v>
      </c>
      <c r="C5210" s="85">
        <f t="shared" si="327"/>
        <v>5205</v>
      </c>
      <c r="D5210" s="38">
        <v>23.64</v>
      </c>
      <c r="E5210" s="38">
        <v>23.06</v>
      </c>
      <c r="F5210" s="39">
        <v>0</v>
      </c>
      <c r="H5210" s="87">
        <f t="shared" si="326"/>
        <v>45908.241666666669</v>
      </c>
      <c r="I5210" s="48">
        <v>6005.8</v>
      </c>
      <c r="J5210" s="52">
        <v>1.4912081399999999</v>
      </c>
      <c r="K5210" s="61" cm="1">
        <f t="array" ref="K5210">_xlfn.IFS(I5210&lt;744,9,AND(I5210&gt;=744,I5210&lt;1416),8.3,AND(I5210&gt;=1416,I5210&lt;2160),8,AND(I5210&gt;=2160,I5210&lt;2880),8.3,AND(I5210&gt;=2880,I5210&lt;3624),9,AND(I5210&gt;=3624,I5210&lt;4344),10,AND(I5210&gt;=4344,I5210&lt;5088),11,AND(I5210&gt;=5088,I5210&lt;5832),11.7,AND(I5210&gt;=5832,I5210&lt;6552),12,AND(I5210&gt;=6552,I5210&lt;7296),11.7,AND(I5210&gt;=7296,I5210&lt;8016),11,I5210&gt;=8016,10)</f>
        <v>12</v>
      </c>
      <c r="L5210" s="38">
        <v>45</v>
      </c>
      <c r="M5210" s="52">
        <v>89.472488420000005</v>
      </c>
      <c r="N5210" s="53">
        <f t="shared" si="324"/>
        <v>6.0156073977137466E-2</v>
      </c>
    </row>
    <row r="5211" spans="2:14" x14ac:dyDescent="0.3">
      <c r="B5211" s="87">
        <f t="shared" si="325"/>
        <v>45874.916666666664</v>
      </c>
      <c r="C5211" s="85">
        <f t="shared" si="327"/>
        <v>5206</v>
      </c>
      <c r="D5211" s="38">
        <v>26.43</v>
      </c>
      <c r="E5211" s="38">
        <v>25.24</v>
      </c>
      <c r="F5211" s="39">
        <v>0</v>
      </c>
      <c r="H5211" s="87">
        <f t="shared" si="326"/>
        <v>45908.242361111108</v>
      </c>
      <c r="I5211" s="48">
        <v>6005.8166666666666</v>
      </c>
      <c r="J5211" s="52">
        <v>8.9472488420000005</v>
      </c>
      <c r="K5211" s="61" cm="1">
        <f t="array" ref="K5211">_xlfn.IFS(I5211&lt;744,9,AND(I5211&gt;=744,I5211&lt;1416),8.3,AND(I5211&gt;=1416,I5211&lt;2160),8,AND(I5211&gt;=2160,I5211&lt;2880),8.3,AND(I5211&gt;=2880,I5211&lt;3624),9,AND(I5211&gt;=3624,I5211&lt;4344),10,AND(I5211&gt;=4344,I5211&lt;5088),11,AND(I5211&gt;=5088,I5211&lt;5832),11.7,AND(I5211&gt;=5832,I5211&lt;6552),12,AND(I5211&gt;=6552,I5211&lt;7296),11.7,AND(I5211&gt;=7296,I5211&lt;8016),11,I5211&gt;=8016,10)</f>
        <v>12</v>
      </c>
      <c r="L5211" s="38">
        <v>45</v>
      </c>
      <c r="M5211" s="52">
        <v>536.83493050000004</v>
      </c>
      <c r="N5211" s="53">
        <f t="shared" si="324"/>
        <v>0.36093644394350588</v>
      </c>
    </row>
    <row r="5212" spans="2:14" x14ac:dyDescent="0.3">
      <c r="B5212" s="87">
        <f t="shared" si="325"/>
        <v>45874.958333333336</v>
      </c>
      <c r="C5212" s="85">
        <f t="shared" si="327"/>
        <v>5207</v>
      </c>
      <c r="D5212" s="38">
        <v>28.52</v>
      </c>
      <c r="E5212" s="38">
        <v>26.82</v>
      </c>
      <c r="F5212" s="39">
        <v>0</v>
      </c>
      <c r="H5212" s="87">
        <f t="shared" si="326"/>
        <v>45908.243055555555</v>
      </c>
      <c r="I5212" s="48">
        <v>6005.833333333333</v>
      </c>
      <c r="J5212" s="52">
        <v>5.9648325609999997</v>
      </c>
      <c r="K5212" s="61" cm="1">
        <f t="array" ref="K5212">_xlfn.IFS(I5212&lt;744,9,AND(I5212&gt;=744,I5212&lt;1416),8.3,AND(I5212&gt;=1416,I5212&lt;2160),8,AND(I5212&gt;=2160,I5212&lt;2880),8.3,AND(I5212&gt;=2880,I5212&lt;3624),9,AND(I5212&gt;=3624,I5212&lt;4344),10,AND(I5212&gt;=4344,I5212&lt;5088),11,AND(I5212&gt;=5088,I5212&lt;5832),11.7,AND(I5212&gt;=5832,I5212&lt;6552),12,AND(I5212&gt;=6552,I5212&lt;7296),11.7,AND(I5212&gt;=7296,I5212&lt;8016),11,I5212&gt;=8016,10)</f>
        <v>12</v>
      </c>
      <c r="L5212" s="38">
        <v>45</v>
      </c>
      <c r="M5212" s="52">
        <v>357.88995369999998</v>
      </c>
      <c r="N5212" s="53">
        <f t="shared" si="324"/>
        <v>0.24062429594889037</v>
      </c>
    </row>
    <row r="5213" spans="2:14" x14ac:dyDescent="0.3">
      <c r="B5213" s="87">
        <f t="shared" si="325"/>
        <v>45875</v>
      </c>
      <c r="C5213" s="85">
        <f t="shared" si="327"/>
        <v>5208</v>
      </c>
      <c r="D5213" s="38">
        <v>30.07</v>
      </c>
      <c r="E5213" s="38">
        <v>27.98</v>
      </c>
      <c r="F5213" s="39">
        <v>0</v>
      </c>
      <c r="H5213" s="87">
        <f t="shared" si="326"/>
        <v>45908.277777777781</v>
      </c>
      <c r="I5213" s="48">
        <v>6006.666666666667</v>
      </c>
      <c r="J5213" s="52">
        <v>0.355595787</v>
      </c>
      <c r="K5213" s="61" cm="1">
        <f t="array" ref="K5213">_xlfn.IFS(I5213&lt;744,9,AND(I5213&gt;=744,I5213&lt;1416),8.3,AND(I5213&gt;=1416,I5213&lt;2160),8,AND(I5213&gt;=2160,I5213&lt;2880),8.3,AND(I5213&gt;=2880,I5213&lt;3624),9,AND(I5213&gt;=3624,I5213&lt;4344),10,AND(I5213&gt;=4344,I5213&lt;5088),11,AND(I5213&gt;=5088,I5213&lt;5832),11.7,AND(I5213&gt;=5832,I5213&lt;6552),12,AND(I5213&gt;=6552,I5213&lt;7296),11.7,AND(I5213&gt;=7296,I5213&lt;8016),11,I5213&gt;=8016,10)</f>
        <v>12</v>
      </c>
      <c r="L5213" s="38">
        <v>45</v>
      </c>
      <c r="M5213" s="52">
        <v>21.335747229999999</v>
      </c>
      <c r="N5213" s="53">
        <f t="shared" si="324"/>
        <v>1.4344909939084974E-2</v>
      </c>
    </row>
    <row r="5214" spans="2:14" x14ac:dyDescent="0.3">
      <c r="B5214" s="87">
        <f t="shared" si="325"/>
        <v>45875.041666666664</v>
      </c>
      <c r="C5214" s="85">
        <f t="shared" si="327"/>
        <v>5209</v>
      </c>
      <c r="D5214" s="38">
        <v>31.29</v>
      </c>
      <c r="E5214" s="38">
        <v>28.87</v>
      </c>
      <c r="F5214" s="39">
        <v>0</v>
      </c>
      <c r="H5214" s="87">
        <f t="shared" si="326"/>
        <v>45908.297222222223</v>
      </c>
      <c r="I5214" s="48">
        <v>6007.1333333333332</v>
      </c>
      <c r="J5214" s="52">
        <v>0.97884431800000005</v>
      </c>
      <c r="K5214" s="61" cm="1">
        <f t="array" ref="K5214">_xlfn.IFS(I5214&lt;744,9,AND(I5214&gt;=744,I5214&lt;1416),8.3,AND(I5214&gt;=1416,I5214&lt;2160),8,AND(I5214&gt;=2160,I5214&lt;2880),8.3,AND(I5214&gt;=2880,I5214&lt;3624),9,AND(I5214&gt;=3624,I5214&lt;4344),10,AND(I5214&gt;=4344,I5214&lt;5088),11,AND(I5214&gt;=5088,I5214&lt;5832),11.7,AND(I5214&gt;=5832,I5214&lt;6552),12,AND(I5214&gt;=6552,I5214&lt;7296),11.7,AND(I5214&gt;=7296,I5214&lt;8016),11,I5214&gt;=8016,10)</f>
        <v>12</v>
      </c>
      <c r="L5214" s="38">
        <v>45</v>
      </c>
      <c r="M5214" s="52">
        <v>58.730659060000001</v>
      </c>
      <c r="N5214" s="53">
        <f t="shared" si="324"/>
        <v>3.9487063962585854E-2</v>
      </c>
    </row>
    <row r="5215" spans="2:14" x14ac:dyDescent="0.3">
      <c r="B5215" s="87">
        <f t="shared" si="325"/>
        <v>45875.083333333336</v>
      </c>
      <c r="C5215" s="85">
        <f t="shared" si="327"/>
        <v>5210</v>
      </c>
      <c r="D5215" s="38">
        <v>32.020000000000003</v>
      </c>
      <c r="E5215" s="38">
        <v>29.4</v>
      </c>
      <c r="F5215" s="39">
        <v>0</v>
      </c>
      <c r="H5215" s="87">
        <f t="shared" si="326"/>
        <v>45908.327777777777</v>
      </c>
      <c r="I5215" s="48">
        <v>6007.8666666666668</v>
      </c>
      <c r="J5215" s="52">
        <v>0.963549875</v>
      </c>
      <c r="K5215" s="61" cm="1">
        <f t="array" ref="K5215">_xlfn.IFS(I5215&lt;744,9,AND(I5215&gt;=744,I5215&lt;1416),8.3,AND(I5215&gt;=1416,I5215&lt;2160),8,AND(I5215&gt;=2160,I5215&lt;2880),8.3,AND(I5215&gt;=2880,I5215&lt;3624),9,AND(I5215&gt;=3624,I5215&lt;4344),10,AND(I5215&gt;=4344,I5215&lt;5088),11,AND(I5215&gt;=5088,I5215&lt;5832),11.7,AND(I5215&gt;=5832,I5215&lt;6552),12,AND(I5215&gt;=6552,I5215&lt;7296),11.7,AND(I5215&gt;=7296,I5215&lt;8016),11,I5215&gt;=8016,10)</f>
        <v>12</v>
      </c>
      <c r="L5215" s="38">
        <v>45</v>
      </c>
      <c r="M5215" s="52">
        <v>57.812992510000001</v>
      </c>
      <c r="N5215" s="53">
        <f t="shared" si="324"/>
        <v>3.887007856673956E-2</v>
      </c>
    </row>
    <row r="5216" spans="2:14" x14ac:dyDescent="0.3">
      <c r="B5216" s="87">
        <f t="shared" si="325"/>
        <v>45875.125</v>
      </c>
      <c r="C5216" s="85">
        <f t="shared" si="327"/>
        <v>5211</v>
      </c>
      <c r="D5216" s="38">
        <v>32.36</v>
      </c>
      <c r="E5216" s="38">
        <v>29.65</v>
      </c>
      <c r="F5216" s="39">
        <v>0</v>
      </c>
      <c r="H5216" s="87">
        <f t="shared" si="326"/>
        <v>45908.328472222223</v>
      </c>
      <c r="I5216" s="48">
        <v>6007.8833333333332</v>
      </c>
      <c r="J5216" s="52">
        <v>5.7812992510000001</v>
      </c>
      <c r="K5216" s="61" cm="1">
        <f t="array" ref="K5216">_xlfn.IFS(I5216&lt;744,9,AND(I5216&gt;=744,I5216&lt;1416),8.3,AND(I5216&gt;=1416,I5216&lt;2160),8,AND(I5216&gt;=2160,I5216&lt;2880),8.3,AND(I5216&gt;=2880,I5216&lt;3624),9,AND(I5216&gt;=3624,I5216&lt;4344),10,AND(I5216&gt;=4344,I5216&lt;5088),11,AND(I5216&gt;=5088,I5216&lt;5832),11.7,AND(I5216&gt;=5832,I5216&lt;6552),12,AND(I5216&gt;=6552,I5216&lt;7296),11.7,AND(I5216&gt;=7296,I5216&lt;8016),11,I5216&gt;=8016,10)</f>
        <v>12</v>
      </c>
      <c r="L5216" s="38">
        <v>45</v>
      </c>
      <c r="M5216" s="52">
        <v>346.87795499999999</v>
      </c>
      <c r="N5216" s="53">
        <f t="shared" si="324"/>
        <v>0.23322047144077787</v>
      </c>
    </row>
    <row r="5217" spans="2:14" x14ac:dyDescent="0.3">
      <c r="B5217" s="87">
        <f t="shared" si="325"/>
        <v>45875.166666666664</v>
      </c>
      <c r="C5217" s="85">
        <f t="shared" si="327"/>
        <v>5212</v>
      </c>
      <c r="D5217" s="38">
        <v>31.81</v>
      </c>
      <c r="E5217" s="38">
        <v>29.25</v>
      </c>
      <c r="F5217" s="39">
        <v>0</v>
      </c>
      <c r="H5217" s="87">
        <f t="shared" si="326"/>
        <v>45908.32916666667</v>
      </c>
      <c r="I5217" s="48">
        <v>6007.9</v>
      </c>
      <c r="J5217" s="52">
        <v>5.7812992510000001</v>
      </c>
      <c r="K5217" s="61" cm="1">
        <f t="array" ref="K5217">_xlfn.IFS(I5217&lt;744,9,AND(I5217&gt;=744,I5217&lt;1416),8.3,AND(I5217&gt;=1416,I5217&lt;2160),8,AND(I5217&gt;=2160,I5217&lt;2880),8.3,AND(I5217&gt;=2880,I5217&lt;3624),9,AND(I5217&gt;=3624,I5217&lt;4344),10,AND(I5217&gt;=4344,I5217&lt;5088),11,AND(I5217&gt;=5088,I5217&lt;5832),11.7,AND(I5217&gt;=5832,I5217&lt;6552),12,AND(I5217&gt;=6552,I5217&lt;7296),11.7,AND(I5217&gt;=7296,I5217&lt;8016),11,I5217&gt;=8016,10)</f>
        <v>12</v>
      </c>
      <c r="L5217" s="38">
        <v>45</v>
      </c>
      <c r="M5217" s="52">
        <v>346.87795499999999</v>
      </c>
      <c r="N5217" s="53">
        <f t="shared" si="324"/>
        <v>0.23322047144077787</v>
      </c>
    </row>
    <row r="5218" spans="2:14" x14ac:dyDescent="0.3">
      <c r="B5218" s="87">
        <f t="shared" si="325"/>
        <v>45875.208333333336</v>
      </c>
      <c r="C5218" s="85">
        <f t="shared" si="327"/>
        <v>5213</v>
      </c>
      <c r="D5218" s="38">
        <v>30.22</v>
      </c>
      <c r="E5218" s="38">
        <v>28.08</v>
      </c>
      <c r="F5218" s="39">
        <v>0</v>
      </c>
      <c r="H5218" s="87">
        <f t="shared" si="326"/>
        <v>45908.329861111109</v>
      </c>
      <c r="I5218" s="48">
        <v>6007.916666666667</v>
      </c>
      <c r="J5218" s="52">
        <v>2.890649625</v>
      </c>
      <c r="K5218" s="61" cm="1">
        <f t="array" ref="K5218">_xlfn.IFS(I5218&lt;744,9,AND(I5218&gt;=744,I5218&lt;1416),8.3,AND(I5218&gt;=1416,I5218&lt;2160),8,AND(I5218&gt;=2160,I5218&lt;2880),8.3,AND(I5218&gt;=2880,I5218&lt;3624),9,AND(I5218&gt;=3624,I5218&lt;4344),10,AND(I5218&gt;=4344,I5218&lt;5088),11,AND(I5218&gt;=5088,I5218&lt;5832),11.7,AND(I5218&gt;=5832,I5218&lt;6552),12,AND(I5218&gt;=6552,I5218&lt;7296),11.7,AND(I5218&gt;=7296,I5218&lt;8016),11,I5218&gt;=8016,10)</f>
        <v>12</v>
      </c>
      <c r="L5218" s="38">
        <v>45</v>
      </c>
      <c r="M5218" s="52">
        <v>173.43897749999999</v>
      </c>
      <c r="N5218" s="53">
        <f t="shared" si="324"/>
        <v>0.11661023570021868</v>
      </c>
    </row>
    <row r="5219" spans="2:14" x14ac:dyDescent="0.3">
      <c r="B5219" s="87">
        <f t="shared" si="325"/>
        <v>45875.25</v>
      </c>
      <c r="C5219" s="85">
        <f t="shared" si="327"/>
        <v>5214</v>
      </c>
      <c r="D5219" s="38">
        <v>27.82</v>
      </c>
      <c r="E5219" s="38">
        <v>26.3</v>
      </c>
      <c r="F5219" s="39">
        <v>0</v>
      </c>
      <c r="H5219" s="87">
        <f t="shared" si="326"/>
        <v>45908.330555555556</v>
      </c>
      <c r="I5219" s="48">
        <v>6007.9333333333334</v>
      </c>
      <c r="J5219" s="52">
        <v>2.890649625</v>
      </c>
      <c r="K5219" s="61" cm="1">
        <f t="array" ref="K5219">_xlfn.IFS(I5219&lt;744,9,AND(I5219&gt;=744,I5219&lt;1416),8.3,AND(I5219&gt;=1416,I5219&lt;2160),8,AND(I5219&gt;=2160,I5219&lt;2880),8.3,AND(I5219&gt;=2880,I5219&lt;3624),9,AND(I5219&gt;=3624,I5219&lt;4344),10,AND(I5219&gt;=4344,I5219&lt;5088),11,AND(I5219&gt;=5088,I5219&lt;5832),11.7,AND(I5219&gt;=5832,I5219&lt;6552),12,AND(I5219&gt;=6552,I5219&lt;7296),11.7,AND(I5219&gt;=7296,I5219&lt;8016),11,I5219&gt;=8016,10)</f>
        <v>12</v>
      </c>
      <c r="L5219" s="38">
        <v>45</v>
      </c>
      <c r="M5219" s="52">
        <v>173.43897749999999</v>
      </c>
      <c r="N5219" s="53">
        <f t="shared" si="324"/>
        <v>0.11661023570021868</v>
      </c>
    </row>
    <row r="5220" spans="2:14" x14ac:dyDescent="0.3">
      <c r="B5220" s="87">
        <f t="shared" si="325"/>
        <v>45875.291666666664</v>
      </c>
      <c r="C5220" s="85">
        <f t="shared" si="327"/>
        <v>5215</v>
      </c>
      <c r="D5220" s="38">
        <v>24.72</v>
      </c>
      <c r="E5220" s="38">
        <v>23.91</v>
      </c>
      <c r="F5220" s="39">
        <v>0</v>
      </c>
      <c r="H5220" s="87">
        <f t="shared" si="326"/>
        <v>45908.331250000003</v>
      </c>
      <c r="I5220" s="48">
        <v>6007.95</v>
      </c>
      <c r="J5220" s="52">
        <v>5.7812992510000001</v>
      </c>
      <c r="K5220" s="61" cm="1">
        <f t="array" ref="K5220">_xlfn.IFS(I5220&lt;744,9,AND(I5220&gt;=744,I5220&lt;1416),8.3,AND(I5220&gt;=1416,I5220&lt;2160),8,AND(I5220&gt;=2160,I5220&lt;2880),8.3,AND(I5220&gt;=2880,I5220&lt;3624),9,AND(I5220&gt;=3624,I5220&lt;4344),10,AND(I5220&gt;=4344,I5220&lt;5088),11,AND(I5220&gt;=5088,I5220&lt;5832),11.7,AND(I5220&gt;=5832,I5220&lt;6552),12,AND(I5220&gt;=6552,I5220&lt;7296),11.7,AND(I5220&gt;=7296,I5220&lt;8016),11,I5220&gt;=8016,10)</f>
        <v>12</v>
      </c>
      <c r="L5220" s="38">
        <v>45</v>
      </c>
      <c r="M5220" s="52">
        <v>346.87795499999999</v>
      </c>
      <c r="N5220" s="53">
        <f t="shared" si="324"/>
        <v>0.23322047144077787</v>
      </c>
    </row>
    <row r="5221" spans="2:14" x14ac:dyDescent="0.3">
      <c r="B5221" s="87">
        <f t="shared" si="325"/>
        <v>45875.333333333336</v>
      </c>
      <c r="C5221" s="85">
        <f t="shared" si="327"/>
        <v>5216</v>
      </c>
      <c r="D5221" s="38">
        <v>20.68</v>
      </c>
      <c r="E5221" s="38">
        <v>20.61</v>
      </c>
      <c r="F5221" s="39">
        <v>0</v>
      </c>
      <c r="H5221" s="87">
        <f t="shared" si="326"/>
        <v>45908.331944444442</v>
      </c>
      <c r="I5221" s="48">
        <v>6007.9666666666662</v>
      </c>
      <c r="J5221" s="52">
        <v>5.7812992510000001</v>
      </c>
      <c r="K5221" s="61" cm="1">
        <f t="array" ref="K5221">_xlfn.IFS(I5221&lt;744,9,AND(I5221&gt;=744,I5221&lt;1416),8.3,AND(I5221&gt;=1416,I5221&lt;2160),8,AND(I5221&gt;=2160,I5221&lt;2880),8.3,AND(I5221&gt;=2880,I5221&lt;3624),9,AND(I5221&gt;=3624,I5221&lt;4344),10,AND(I5221&gt;=4344,I5221&lt;5088),11,AND(I5221&gt;=5088,I5221&lt;5832),11.7,AND(I5221&gt;=5832,I5221&lt;6552),12,AND(I5221&gt;=6552,I5221&lt;7296),11.7,AND(I5221&gt;=7296,I5221&lt;8016),11,I5221&gt;=8016,10)</f>
        <v>12</v>
      </c>
      <c r="L5221" s="38">
        <v>45</v>
      </c>
      <c r="M5221" s="52">
        <v>346.87795499999999</v>
      </c>
      <c r="N5221" s="53">
        <f t="shared" si="324"/>
        <v>0.23322047144077787</v>
      </c>
    </row>
    <row r="5222" spans="2:14" x14ac:dyDescent="0.3">
      <c r="B5222" s="87">
        <f t="shared" si="325"/>
        <v>45875.375</v>
      </c>
      <c r="C5222" s="85">
        <f t="shared" si="327"/>
        <v>5217</v>
      </c>
      <c r="D5222" s="38">
        <v>20</v>
      </c>
      <c r="E5222" s="38">
        <v>20</v>
      </c>
      <c r="F5222" s="39">
        <v>0</v>
      </c>
      <c r="H5222" s="87">
        <f t="shared" si="326"/>
        <v>45908.332638888889</v>
      </c>
      <c r="I5222" s="48">
        <v>6007.9833333333336</v>
      </c>
      <c r="J5222" s="52">
        <v>0.963549875</v>
      </c>
      <c r="K5222" s="61" cm="1">
        <f t="array" ref="K5222">_xlfn.IFS(I5222&lt;744,9,AND(I5222&gt;=744,I5222&lt;1416),8.3,AND(I5222&gt;=1416,I5222&lt;2160),8,AND(I5222&gt;=2160,I5222&lt;2880),8.3,AND(I5222&gt;=2880,I5222&lt;3624),9,AND(I5222&gt;=3624,I5222&lt;4344),10,AND(I5222&gt;=4344,I5222&lt;5088),11,AND(I5222&gt;=5088,I5222&lt;5832),11.7,AND(I5222&gt;=5832,I5222&lt;6552),12,AND(I5222&gt;=6552,I5222&lt;7296),11.7,AND(I5222&gt;=7296,I5222&lt;8016),11,I5222&gt;=8016,10)</f>
        <v>12</v>
      </c>
      <c r="L5222" s="38">
        <v>45</v>
      </c>
      <c r="M5222" s="52">
        <v>57.812992510000001</v>
      </c>
      <c r="N5222" s="53">
        <f t="shared" si="324"/>
        <v>3.887007856673956E-2</v>
      </c>
    </row>
    <row r="5223" spans="2:14" x14ac:dyDescent="0.3">
      <c r="B5223" s="87">
        <f t="shared" si="325"/>
        <v>45875.416666666664</v>
      </c>
      <c r="C5223" s="85">
        <f t="shared" si="327"/>
        <v>5218</v>
      </c>
      <c r="D5223" s="38">
        <v>20</v>
      </c>
      <c r="E5223" s="38">
        <v>20</v>
      </c>
      <c r="F5223" s="39">
        <v>0</v>
      </c>
      <c r="H5223" s="87">
        <f t="shared" si="326"/>
        <v>45908.770833333336</v>
      </c>
      <c r="I5223" s="48">
        <v>6018.5</v>
      </c>
      <c r="J5223" s="52">
        <v>0.47412771599999998</v>
      </c>
      <c r="K5223" s="61" cm="1">
        <f t="array" ref="K5223">_xlfn.IFS(I5223&lt;744,9,AND(I5223&gt;=744,I5223&lt;1416),8.3,AND(I5223&gt;=1416,I5223&lt;2160),8,AND(I5223&gt;=2160,I5223&lt;2880),8.3,AND(I5223&gt;=2880,I5223&lt;3624),9,AND(I5223&gt;=3624,I5223&lt;4344),10,AND(I5223&gt;=4344,I5223&lt;5088),11,AND(I5223&gt;=5088,I5223&lt;5832),11.7,AND(I5223&gt;=5832,I5223&lt;6552),12,AND(I5223&gt;=6552,I5223&lt;7296),11.7,AND(I5223&gt;=7296,I5223&lt;8016),11,I5223&gt;=8016,10)</f>
        <v>12</v>
      </c>
      <c r="L5223" s="38">
        <v>45</v>
      </c>
      <c r="M5223" s="52">
        <v>28.447662990000001</v>
      </c>
      <c r="N5223" s="53">
        <f t="shared" si="324"/>
        <v>1.9126546585446633E-2</v>
      </c>
    </row>
    <row r="5224" spans="2:14" x14ac:dyDescent="0.3">
      <c r="B5224" s="87">
        <f t="shared" si="325"/>
        <v>45875.458333333336</v>
      </c>
      <c r="C5224" s="85">
        <f t="shared" si="327"/>
        <v>5219</v>
      </c>
      <c r="D5224" s="38">
        <v>20</v>
      </c>
      <c r="E5224" s="38">
        <v>20</v>
      </c>
      <c r="F5224" s="39">
        <v>0</v>
      </c>
      <c r="H5224" s="87">
        <f t="shared" si="326"/>
        <v>45908.771527777775</v>
      </c>
      <c r="I5224" s="48">
        <v>6018.5166666666664</v>
      </c>
      <c r="J5224" s="52">
        <v>0.94825543300000004</v>
      </c>
      <c r="K5224" s="61" cm="1">
        <f t="array" ref="K5224">_xlfn.IFS(I5224&lt;744,9,AND(I5224&gt;=744,I5224&lt;1416),8.3,AND(I5224&gt;=1416,I5224&lt;2160),8,AND(I5224&gt;=2160,I5224&lt;2880),8.3,AND(I5224&gt;=2880,I5224&lt;3624),9,AND(I5224&gt;=3624,I5224&lt;4344),10,AND(I5224&gt;=4344,I5224&lt;5088),11,AND(I5224&gt;=5088,I5224&lt;5832),11.7,AND(I5224&gt;=5832,I5224&lt;6552),12,AND(I5224&gt;=6552,I5224&lt;7296),11.7,AND(I5224&gt;=7296,I5224&lt;8016),11,I5224&gt;=8016,10)</f>
        <v>12</v>
      </c>
      <c r="L5224" s="38">
        <v>45</v>
      </c>
      <c r="M5224" s="52">
        <v>56.895325960000001</v>
      </c>
      <c r="N5224" s="53">
        <f t="shared" si="324"/>
        <v>3.8253093211233762E-2</v>
      </c>
    </row>
    <row r="5225" spans="2:14" x14ac:dyDescent="0.3">
      <c r="B5225" s="87">
        <f t="shared" si="325"/>
        <v>45875.5</v>
      </c>
      <c r="C5225" s="85">
        <f t="shared" si="327"/>
        <v>5220</v>
      </c>
      <c r="D5225" s="38">
        <v>20</v>
      </c>
      <c r="E5225" s="38">
        <v>20</v>
      </c>
      <c r="F5225" s="39">
        <v>0</v>
      </c>
      <c r="H5225" s="87">
        <f t="shared" si="326"/>
        <v>45909.263194444444</v>
      </c>
      <c r="I5225" s="48">
        <v>6030.3166666666666</v>
      </c>
      <c r="J5225" s="52">
        <v>0.48979689100000001</v>
      </c>
      <c r="K5225" s="61" cm="1">
        <f t="array" ref="K5225">_xlfn.IFS(I5225&lt;744,9,AND(I5225&gt;=744,I5225&lt;1416),8.3,AND(I5225&gt;=1416,I5225&lt;2160),8,AND(I5225&gt;=2160,I5225&lt;2880),8.3,AND(I5225&gt;=2880,I5225&lt;3624),9,AND(I5225&gt;=3624,I5225&lt;4344),10,AND(I5225&gt;=4344,I5225&lt;5088),11,AND(I5225&gt;=5088,I5225&lt;5832),11.7,AND(I5225&gt;=5832,I5225&lt;6552),12,AND(I5225&gt;=6552,I5225&lt;7296),11.7,AND(I5225&gt;=7296,I5225&lt;8016),11,I5225&gt;=8016,10)</f>
        <v>12</v>
      </c>
      <c r="L5225" s="38">
        <v>45</v>
      </c>
      <c r="M5225" s="52">
        <v>29.387813479999998</v>
      </c>
      <c r="N5225" s="53">
        <f t="shared" si="324"/>
        <v>1.9758648855529946E-2</v>
      </c>
    </row>
    <row r="5226" spans="2:14" x14ac:dyDescent="0.3">
      <c r="B5226" s="87">
        <f t="shared" si="325"/>
        <v>45875.541666666664</v>
      </c>
      <c r="C5226" s="85">
        <f t="shared" si="327"/>
        <v>5221</v>
      </c>
      <c r="D5226" s="38">
        <v>20</v>
      </c>
      <c r="E5226" s="38">
        <v>20</v>
      </c>
      <c r="F5226" s="39">
        <v>0</v>
      </c>
      <c r="H5226" s="87">
        <f t="shared" si="326"/>
        <v>45909.280555555553</v>
      </c>
      <c r="I5226" s="48">
        <v>6030.7333333333336</v>
      </c>
      <c r="J5226" s="52">
        <v>0.85714456000000006</v>
      </c>
      <c r="K5226" s="61" cm="1">
        <f t="array" ref="K5226">_xlfn.IFS(I5226&lt;744,9,AND(I5226&gt;=744,I5226&lt;1416),8.3,AND(I5226&gt;=1416,I5226&lt;2160),8,AND(I5226&gt;=2160,I5226&lt;2880),8.3,AND(I5226&gt;=2880,I5226&lt;3624),9,AND(I5226&gt;=3624,I5226&lt;4344),10,AND(I5226&gt;=4344,I5226&lt;5088),11,AND(I5226&gt;=5088,I5226&lt;5832),11.7,AND(I5226&gt;=5832,I5226&lt;6552),12,AND(I5226&gt;=6552,I5226&lt;7296),11.7,AND(I5226&gt;=7296,I5226&lt;8016),11,I5226&gt;=8016,10)</f>
        <v>12</v>
      </c>
      <c r="L5226" s="38">
        <v>45</v>
      </c>
      <c r="M5226" s="52">
        <v>51.428673580000002</v>
      </c>
      <c r="N5226" s="53">
        <f t="shared" si="324"/>
        <v>3.4577635527432773E-2</v>
      </c>
    </row>
    <row r="5227" spans="2:14" x14ac:dyDescent="0.3">
      <c r="B5227" s="87">
        <f t="shared" si="325"/>
        <v>45875.583333333336</v>
      </c>
      <c r="C5227" s="85">
        <f t="shared" si="327"/>
        <v>5222</v>
      </c>
      <c r="D5227" s="38">
        <v>20</v>
      </c>
      <c r="E5227" s="38">
        <v>20</v>
      </c>
      <c r="F5227" s="39">
        <v>0</v>
      </c>
      <c r="H5227" s="87">
        <f t="shared" si="326"/>
        <v>45909.702777777777</v>
      </c>
      <c r="I5227" s="48">
        <v>6040.8666666666668</v>
      </c>
      <c r="J5227" s="52">
        <v>0.83035879199999996</v>
      </c>
      <c r="K5227" s="61" cm="1">
        <f t="array" ref="K5227">_xlfn.IFS(I5227&lt;744,9,AND(I5227&gt;=744,I5227&lt;1416),8.3,AND(I5227&gt;=1416,I5227&lt;2160),8,AND(I5227&gt;=2160,I5227&lt;2880),8.3,AND(I5227&gt;=2880,I5227&lt;3624),9,AND(I5227&gt;=3624,I5227&lt;4344),10,AND(I5227&gt;=4344,I5227&lt;5088),11,AND(I5227&gt;=5088,I5227&lt;5832),11.7,AND(I5227&gt;=5832,I5227&lt;6552),12,AND(I5227&gt;=6552,I5227&lt;7296),11.7,AND(I5227&gt;=7296,I5227&lt;8016),11,I5227&gt;=8016,10)</f>
        <v>12</v>
      </c>
      <c r="L5227" s="38">
        <v>45</v>
      </c>
      <c r="M5227" s="52">
        <v>49.821527539999998</v>
      </c>
      <c r="N5227" s="53">
        <f t="shared" si="324"/>
        <v>3.3497084397030252E-2</v>
      </c>
    </row>
    <row r="5228" spans="2:14" x14ac:dyDescent="0.3">
      <c r="B5228" s="87">
        <f t="shared" si="325"/>
        <v>45875.625</v>
      </c>
      <c r="C5228" s="85">
        <f t="shared" si="327"/>
        <v>5223</v>
      </c>
      <c r="D5228" s="38">
        <v>20</v>
      </c>
      <c r="E5228" s="38">
        <v>20</v>
      </c>
      <c r="F5228" s="39">
        <v>0</v>
      </c>
      <c r="H5228" s="87">
        <f t="shared" si="326"/>
        <v>45909.710416666669</v>
      </c>
      <c r="I5228" s="48">
        <v>6041.05</v>
      </c>
      <c r="J5228" s="52">
        <v>0.47449073800000002</v>
      </c>
      <c r="K5228" s="61" cm="1">
        <f t="array" ref="K5228">_xlfn.IFS(I5228&lt;744,9,AND(I5228&gt;=744,I5228&lt;1416),8.3,AND(I5228&gt;=1416,I5228&lt;2160),8,AND(I5228&gt;=2160,I5228&lt;2880),8.3,AND(I5228&gt;=2880,I5228&lt;3624),9,AND(I5228&gt;=3624,I5228&lt;4344),10,AND(I5228&gt;=4344,I5228&lt;5088),11,AND(I5228&gt;=5088,I5228&lt;5832),11.7,AND(I5228&gt;=5832,I5228&lt;6552),12,AND(I5228&gt;=6552,I5228&lt;7296),11.7,AND(I5228&gt;=7296,I5228&lt;8016),11,I5228&gt;=8016,10)</f>
        <v>12</v>
      </c>
      <c r="L5228" s="38">
        <v>45</v>
      </c>
      <c r="M5228" s="52">
        <v>28.46944431</v>
      </c>
      <c r="N5228" s="53">
        <f t="shared" si="324"/>
        <v>1.9141191072491431E-2</v>
      </c>
    </row>
    <row r="5229" spans="2:14" x14ac:dyDescent="0.3">
      <c r="B5229" s="87">
        <f t="shared" si="325"/>
        <v>45875.666666666664</v>
      </c>
      <c r="C5229" s="85">
        <f t="shared" si="327"/>
        <v>5224</v>
      </c>
      <c r="D5229" s="38">
        <v>20</v>
      </c>
      <c r="E5229" s="38">
        <v>20</v>
      </c>
      <c r="F5229" s="39">
        <v>0</v>
      </c>
      <c r="H5229" s="87">
        <f t="shared" si="326"/>
        <v>45909.711111111108</v>
      </c>
      <c r="I5229" s="48">
        <v>6041.0666666666666</v>
      </c>
      <c r="J5229" s="52">
        <v>0.94898147700000002</v>
      </c>
      <c r="K5229" s="61" cm="1">
        <f t="array" ref="K5229">_xlfn.IFS(I5229&lt;744,9,AND(I5229&gt;=744,I5229&lt;1416),8.3,AND(I5229&gt;=1416,I5229&lt;2160),8,AND(I5229&gt;=2160,I5229&lt;2880),8.3,AND(I5229&gt;=2880,I5229&lt;3624),9,AND(I5229&gt;=3624,I5229&lt;4344),10,AND(I5229&gt;=4344,I5229&lt;5088),11,AND(I5229&gt;=5088,I5229&lt;5832),11.7,AND(I5229&gt;=5832,I5229&lt;6552),12,AND(I5229&gt;=6552,I5229&lt;7296),11.7,AND(I5229&gt;=7296,I5229&lt;8016),11,I5229&gt;=8016,10)</f>
        <v>12</v>
      </c>
      <c r="L5229" s="38">
        <v>45</v>
      </c>
      <c r="M5229" s="52">
        <v>56.93888862</v>
      </c>
      <c r="N5229" s="53">
        <f t="shared" si="324"/>
        <v>3.8282382185323358E-2</v>
      </c>
    </row>
    <row r="5230" spans="2:14" x14ac:dyDescent="0.3">
      <c r="B5230" s="87">
        <f t="shared" si="325"/>
        <v>45875.708333333336</v>
      </c>
      <c r="C5230" s="85">
        <f t="shared" si="327"/>
        <v>5225</v>
      </c>
      <c r="D5230" s="38">
        <v>20</v>
      </c>
      <c r="E5230" s="38">
        <v>20</v>
      </c>
      <c r="F5230" s="39">
        <v>0</v>
      </c>
      <c r="H5230" s="87">
        <f t="shared" si="326"/>
        <v>45909.821527777778</v>
      </c>
      <c r="I5230" s="48">
        <v>6043.7166666666662</v>
      </c>
      <c r="J5230" s="52">
        <v>1.067604161</v>
      </c>
      <c r="K5230" s="61" cm="1">
        <f t="array" ref="K5230">_xlfn.IFS(I5230&lt;744,9,AND(I5230&gt;=744,I5230&lt;1416),8.3,AND(I5230&gt;=1416,I5230&lt;2160),8,AND(I5230&gt;=2160,I5230&lt;2880),8.3,AND(I5230&gt;=2880,I5230&lt;3624),9,AND(I5230&gt;=3624,I5230&lt;4344),10,AND(I5230&gt;=4344,I5230&lt;5088),11,AND(I5230&gt;=5088,I5230&lt;5832),11.7,AND(I5230&gt;=5832,I5230&lt;6552),12,AND(I5230&gt;=6552,I5230&lt;7296),11.7,AND(I5230&gt;=7296,I5230&lt;8016),11,I5230&gt;=8016,10)</f>
        <v>12</v>
      </c>
      <c r="L5230" s="38">
        <v>45</v>
      </c>
      <c r="M5230" s="52">
        <v>64.056249679999993</v>
      </c>
      <c r="N5230" s="53">
        <f t="shared" si="324"/>
        <v>4.3067679933275968E-2</v>
      </c>
    </row>
    <row r="5231" spans="2:14" x14ac:dyDescent="0.3">
      <c r="B5231" s="87">
        <f t="shared" si="325"/>
        <v>45875.75</v>
      </c>
      <c r="C5231" s="85">
        <f t="shared" si="327"/>
        <v>5226</v>
      </c>
      <c r="D5231" s="38">
        <v>20</v>
      </c>
      <c r="E5231" s="38">
        <v>20</v>
      </c>
      <c r="F5231" s="39">
        <v>0</v>
      </c>
      <c r="H5231" s="87">
        <f t="shared" si="326"/>
        <v>45909.822222222225</v>
      </c>
      <c r="I5231" s="48">
        <v>6043.7333333333336</v>
      </c>
      <c r="J5231" s="52">
        <v>6.4056249699999999</v>
      </c>
      <c r="K5231" s="61" cm="1">
        <f t="array" ref="K5231">_xlfn.IFS(I5231&lt;744,9,AND(I5231&gt;=744,I5231&lt;1416),8.3,AND(I5231&gt;=1416,I5231&lt;2160),8,AND(I5231&gt;=2160,I5231&lt;2880),8.3,AND(I5231&gt;=2880,I5231&lt;3624),9,AND(I5231&gt;=3624,I5231&lt;4344),10,AND(I5231&gt;=4344,I5231&lt;5088),11,AND(I5231&gt;=5088,I5231&lt;5832),11.7,AND(I5231&gt;=5832,I5231&lt;6552),12,AND(I5231&gt;=6552,I5231&lt;7296),11.7,AND(I5231&gt;=7296,I5231&lt;8016),11,I5231&gt;=8016,10)</f>
        <v>12</v>
      </c>
      <c r="L5231" s="38">
        <v>45</v>
      </c>
      <c r="M5231" s="52">
        <v>384.33749820000003</v>
      </c>
      <c r="N5231" s="53">
        <f t="shared" si="324"/>
        <v>0.25840607976101782</v>
      </c>
    </row>
    <row r="5232" spans="2:14" x14ac:dyDescent="0.3">
      <c r="B5232" s="87">
        <f t="shared" si="325"/>
        <v>45875.791666666664</v>
      </c>
      <c r="C5232" s="85">
        <f t="shared" si="327"/>
        <v>5227</v>
      </c>
      <c r="D5232" s="38">
        <v>20</v>
      </c>
      <c r="E5232" s="38">
        <v>20</v>
      </c>
      <c r="F5232" s="39">
        <v>0</v>
      </c>
      <c r="H5232" s="87">
        <f t="shared" si="326"/>
        <v>45909.822916666664</v>
      </c>
      <c r="I5232" s="48">
        <v>6043.75</v>
      </c>
      <c r="J5232" s="52">
        <v>6.4056249699999999</v>
      </c>
      <c r="K5232" s="61" cm="1">
        <f t="array" ref="K5232">_xlfn.IFS(I5232&lt;744,9,AND(I5232&gt;=744,I5232&lt;1416),8.3,AND(I5232&gt;=1416,I5232&lt;2160),8,AND(I5232&gt;=2160,I5232&lt;2880),8.3,AND(I5232&gt;=2880,I5232&lt;3624),9,AND(I5232&gt;=3624,I5232&lt;4344),10,AND(I5232&gt;=4344,I5232&lt;5088),11,AND(I5232&gt;=5088,I5232&lt;5832),11.7,AND(I5232&gt;=5832,I5232&lt;6552),12,AND(I5232&gt;=6552,I5232&lt;7296),11.7,AND(I5232&gt;=7296,I5232&lt;8016),11,I5232&gt;=8016,10)</f>
        <v>12</v>
      </c>
      <c r="L5232" s="38">
        <v>45</v>
      </c>
      <c r="M5232" s="52">
        <v>384.33749820000003</v>
      </c>
      <c r="N5232" s="53">
        <f t="shared" si="324"/>
        <v>0.25840607976101782</v>
      </c>
    </row>
    <row r="5233" spans="2:14" x14ac:dyDescent="0.3">
      <c r="B5233" s="87">
        <f t="shared" si="325"/>
        <v>45875.833333333336</v>
      </c>
      <c r="C5233" s="85">
        <f t="shared" si="327"/>
        <v>5228</v>
      </c>
      <c r="D5233" s="38">
        <v>20</v>
      </c>
      <c r="E5233" s="38">
        <v>20</v>
      </c>
      <c r="F5233" s="39">
        <v>0</v>
      </c>
      <c r="H5233" s="87">
        <f t="shared" si="326"/>
        <v>45909.823611111111</v>
      </c>
      <c r="I5233" s="48">
        <v>6043.7666666666664</v>
      </c>
      <c r="J5233" s="52">
        <v>6.4056249699999999</v>
      </c>
      <c r="K5233" s="61" cm="1">
        <f t="array" ref="K5233">_xlfn.IFS(I5233&lt;744,9,AND(I5233&gt;=744,I5233&lt;1416),8.3,AND(I5233&gt;=1416,I5233&lt;2160),8,AND(I5233&gt;=2160,I5233&lt;2880),8.3,AND(I5233&gt;=2880,I5233&lt;3624),9,AND(I5233&gt;=3624,I5233&lt;4344),10,AND(I5233&gt;=4344,I5233&lt;5088),11,AND(I5233&gt;=5088,I5233&lt;5832),11.7,AND(I5233&gt;=5832,I5233&lt;6552),12,AND(I5233&gt;=6552,I5233&lt;7296),11.7,AND(I5233&gt;=7296,I5233&lt;8016),11,I5233&gt;=8016,10)</f>
        <v>12</v>
      </c>
      <c r="L5233" s="38">
        <v>45</v>
      </c>
      <c r="M5233" s="52">
        <v>384.33749820000003</v>
      </c>
      <c r="N5233" s="53">
        <f t="shared" si="324"/>
        <v>0.25840607976101782</v>
      </c>
    </row>
    <row r="5234" spans="2:14" x14ac:dyDescent="0.3">
      <c r="B5234" s="87">
        <f t="shared" si="325"/>
        <v>45875.875</v>
      </c>
      <c r="C5234" s="85">
        <f t="shared" si="327"/>
        <v>5229</v>
      </c>
      <c r="D5234" s="38">
        <v>21.46</v>
      </c>
      <c r="E5234" s="38">
        <v>21.28</v>
      </c>
      <c r="F5234" s="39">
        <v>0</v>
      </c>
      <c r="H5234" s="87">
        <f t="shared" si="326"/>
        <v>45909.824305555558</v>
      </c>
      <c r="I5234" s="48">
        <v>6043.7833333333338</v>
      </c>
      <c r="J5234" s="52">
        <v>6.4056249699999999</v>
      </c>
      <c r="K5234" s="61" cm="1">
        <f t="array" ref="K5234">_xlfn.IFS(I5234&lt;744,9,AND(I5234&gt;=744,I5234&lt;1416),8.3,AND(I5234&gt;=1416,I5234&lt;2160),8,AND(I5234&gt;=2160,I5234&lt;2880),8.3,AND(I5234&gt;=2880,I5234&lt;3624),9,AND(I5234&gt;=3624,I5234&lt;4344),10,AND(I5234&gt;=4344,I5234&lt;5088),11,AND(I5234&gt;=5088,I5234&lt;5832),11.7,AND(I5234&gt;=5832,I5234&lt;6552),12,AND(I5234&gt;=6552,I5234&lt;7296),11.7,AND(I5234&gt;=7296,I5234&lt;8016),11,I5234&gt;=8016,10)</f>
        <v>12</v>
      </c>
      <c r="L5234" s="38">
        <v>45</v>
      </c>
      <c r="M5234" s="52">
        <v>384.33749820000003</v>
      </c>
      <c r="N5234" s="53">
        <f t="shared" si="324"/>
        <v>0.25840607976101782</v>
      </c>
    </row>
    <row r="5235" spans="2:14" x14ac:dyDescent="0.3">
      <c r="B5235" s="87">
        <f t="shared" si="325"/>
        <v>45875.916666666664</v>
      </c>
      <c r="C5235" s="85">
        <f t="shared" si="327"/>
        <v>5230</v>
      </c>
      <c r="D5235" s="38">
        <v>23.79</v>
      </c>
      <c r="E5235" s="38">
        <v>23.18</v>
      </c>
      <c r="F5235" s="39">
        <v>0</v>
      </c>
      <c r="H5235" s="87">
        <f t="shared" si="326"/>
        <v>45909.824999999997</v>
      </c>
      <c r="I5235" s="48">
        <v>6043.8</v>
      </c>
      <c r="J5235" s="52">
        <v>6.4056249699999999</v>
      </c>
      <c r="K5235" s="61" cm="1">
        <f t="array" ref="K5235">_xlfn.IFS(I5235&lt;744,9,AND(I5235&gt;=744,I5235&lt;1416),8.3,AND(I5235&gt;=1416,I5235&lt;2160),8,AND(I5235&gt;=2160,I5235&lt;2880),8.3,AND(I5235&gt;=2880,I5235&lt;3624),9,AND(I5235&gt;=3624,I5235&lt;4344),10,AND(I5235&gt;=4344,I5235&lt;5088),11,AND(I5235&gt;=5088,I5235&lt;5832),11.7,AND(I5235&gt;=5832,I5235&lt;6552),12,AND(I5235&gt;=6552,I5235&lt;7296),11.7,AND(I5235&gt;=7296,I5235&lt;8016),11,I5235&gt;=8016,10)</f>
        <v>12</v>
      </c>
      <c r="L5235" s="38">
        <v>45</v>
      </c>
      <c r="M5235" s="52">
        <v>384.33749820000003</v>
      </c>
      <c r="N5235" s="53">
        <f t="shared" si="324"/>
        <v>0.25840607976101782</v>
      </c>
    </row>
    <row r="5236" spans="2:14" x14ac:dyDescent="0.3">
      <c r="B5236" s="87">
        <f t="shared" si="325"/>
        <v>45875.958333333336</v>
      </c>
      <c r="C5236" s="85">
        <f t="shared" si="327"/>
        <v>5231</v>
      </c>
      <c r="D5236" s="38">
        <v>25.17</v>
      </c>
      <c r="E5236" s="38">
        <v>24.27</v>
      </c>
      <c r="F5236" s="39">
        <v>0</v>
      </c>
      <c r="H5236" s="87">
        <f t="shared" si="326"/>
        <v>45909.825694444444</v>
      </c>
      <c r="I5236" s="48">
        <v>6043.8166666666666</v>
      </c>
      <c r="J5236" s="52">
        <v>6.4056249699999999</v>
      </c>
      <c r="K5236" s="61" cm="1">
        <f t="array" ref="K5236">_xlfn.IFS(I5236&lt;744,9,AND(I5236&gt;=744,I5236&lt;1416),8.3,AND(I5236&gt;=1416,I5236&lt;2160),8,AND(I5236&gt;=2160,I5236&lt;2880),8.3,AND(I5236&gt;=2880,I5236&lt;3624),9,AND(I5236&gt;=3624,I5236&lt;4344),10,AND(I5236&gt;=4344,I5236&lt;5088),11,AND(I5236&gt;=5088,I5236&lt;5832),11.7,AND(I5236&gt;=5832,I5236&lt;6552),12,AND(I5236&gt;=6552,I5236&lt;7296),11.7,AND(I5236&gt;=7296,I5236&lt;8016),11,I5236&gt;=8016,10)</f>
        <v>12</v>
      </c>
      <c r="L5236" s="38">
        <v>45</v>
      </c>
      <c r="M5236" s="52">
        <v>384.33749820000003</v>
      </c>
      <c r="N5236" s="53">
        <f t="shared" si="324"/>
        <v>0.25840607976101782</v>
      </c>
    </row>
    <row r="5237" spans="2:14" x14ac:dyDescent="0.3">
      <c r="B5237" s="87">
        <f t="shared" si="325"/>
        <v>45876</v>
      </c>
      <c r="C5237" s="85">
        <f t="shared" si="327"/>
        <v>5232</v>
      </c>
      <c r="D5237" s="38">
        <v>25.92</v>
      </c>
      <c r="E5237" s="38">
        <v>24.85</v>
      </c>
      <c r="F5237" s="39">
        <v>0</v>
      </c>
      <c r="H5237" s="87">
        <f t="shared" si="326"/>
        <v>45909.826388888891</v>
      </c>
      <c r="I5237" s="48">
        <v>6043.833333333333</v>
      </c>
      <c r="J5237" s="52">
        <v>6.4056249699999999</v>
      </c>
      <c r="K5237" s="61" cm="1">
        <f t="array" ref="K5237">_xlfn.IFS(I5237&lt;744,9,AND(I5237&gt;=744,I5237&lt;1416),8.3,AND(I5237&gt;=1416,I5237&lt;2160),8,AND(I5237&gt;=2160,I5237&lt;2880),8.3,AND(I5237&gt;=2880,I5237&lt;3624),9,AND(I5237&gt;=3624,I5237&lt;4344),10,AND(I5237&gt;=4344,I5237&lt;5088),11,AND(I5237&gt;=5088,I5237&lt;5832),11.7,AND(I5237&gt;=5832,I5237&lt;6552),12,AND(I5237&gt;=6552,I5237&lt;7296),11.7,AND(I5237&gt;=7296,I5237&lt;8016),11,I5237&gt;=8016,10)</f>
        <v>12</v>
      </c>
      <c r="L5237" s="38">
        <v>45</v>
      </c>
      <c r="M5237" s="52">
        <v>384.33749820000003</v>
      </c>
      <c r="N5237" s="53">
        <f t="shared" si="324"/>
        <v>0.25840607976101782</v>
      </c>
    </row>
    <row r="5238" spans="2:14" x14ac:dyDescent="0.3">
      <c r="B5238" s="87">
        <f t="shared" si="325"/>
        <v>45876.041666666664</v>
      </c>
      <c r="C5238" s="85">
        <f t="shared" si="327"/>
        <v>5233</v>
      </c>
      <c r="D5238" s="38">
        <v>26.52</v>
      </c>
      <c r="E5238" s="38">
        <v>25.31</v>
      </c>
      <c r="F5238" s="39">
        <v>0</v>
      </c>
      <c r="H5238" s="87">
        <f t="shared" si="326"/>
        <v>45909.82708333333</v>
      </c>
      <c r="I5238" s="48">
        <v>6043.85</v>
      </c>
      <c r="J5238" s="52">
        <v>6.4056249699999999</v>
      </c>
      <c r="K5238" s="61" cm="1">
        <f t="array" ref="K5238">_xlfn.IFS(I5238&lt;744,9,AND(I5238&gt;=744,I5238&lt;1416),8.3,AND(I5238&gt;=1416,I5238&lt;2160),8,AND(I5238&gt;=2160,I5238&lt;2880),8.3,AND(I5238&gt;=2880,I5238&lt;3624),9,AND(I5238&gt;=3624,I5238&lt;4344),10,AND(I5238&gt;=4344,I5238&lt;5088),11,AND(I5238&gt;=5088,I5238&lt;5832),11.7,AND(I5238&gt;=5832,I5238&lt;6552),12,AND(I5238&gt;=6552,I5238&lt;7296),11.7,AND(I5238&gt;=7296,I5238&lt;8016),11,I5238&gt;=8016,10)</f>
        <v>12</v>
      </c>
      <c r="L5238" s="38">
        <v>45</v>
      </c>
      <c r="M5238" s="52">
        <v>384.33749820000003</v>
      </c>
      <c r="N5238" s="53">
        <f t="shared" si="324"/>
        <v>0.25840607976101782</v>
      </c>
    </row>
    <row r="5239" spans="2:14" x14ac:dyDescent="0.3">
      <c r="B5239" s="87">
        <f t="shared" si="325"/>
        <v>45876.083333333336</v>
      </c>
      <c r="C5239" s="85">
        <f t="shared" si="327"/>
        <v>5234</v>
      </c>
      <c r="D5239" s="38">
        <v>26.84</v>
      </c>
      <c r="E5239" s="38">
        <v>25.56</v>
      </c>
      <c r="F5239" s="39">
        <v>0</v>
      </c>
      <c r="H5239" s="87">
        <f t="shared" si="326"/>
        <v>45909.827777777777</v>
      </c>
      <c r="I5239" s="48">
        <v>6043.8666666666668</v>
      </c>
      <c r="J5239" s="52">
        <v>6.4056249699999999</v>
      </c>
      <c r="K5239" s="61" cm="1">
        <f t="array" ref="K5239">_xlfn.IFS(I5239&lt;744,9,AND(I5239&gt;=744,I5239&lt;1416),8.3,AND(I5239&gt;=1416,I5239&lt;2160),8,AND(I5239&gt;=2160,I5239&lt;2880),8.3,AND(I5239&gt;=2880,I5239&lt;3624),9,AND(I5239&gt;=3624,I5239&lt;4344),10,AND(I5239&gt;=4344,I5239&lt;5088),11,AND(I5239&gt;=5088,I5239&lt;5832),11.7,AND(I5239&gt;=5832,I5239&lt;6552),12,AND(I5239&gt;=6552,I5239&lt;7296),11.7,AND(I5239&gt;=7296,I5239&lt;8016),11,I5239&gt;=8016,10)</f>
        <v>12</v>
      </c>
      <c r="L5239" s="38">
        <v>45</v>
      </c>
      <c r="M5239" s="52">
        <v>384.33749820000003</v>
      </c>
      <c r="N5239" s="53">
        <f t="shared" si="324"/>
        <v>0.25840607976101782</v>
      </c>
    </row>
    <row r="5240" spans="2:14" x14ac:dyDescent="0.3">
      <c r="B5240" s="87">
        <f t="shared" si="325"/>
        <v>45876.125</v>
      </c>
      <c r="C5240" s="85">
        <f t="shared" si="327"/>
        <v>5235</v>
      </c>
      <c r="D5240" s="38">
        <v>27.04</v>
      </c>
      <c r="E5240" s="38">
        <v>25.7</v>
      </c>
      <c r="F5240" s="39">
        <v>0</v>
      </c>
      <c r="H5240" s="87">
        <f t="shared" si="326"/>
        <v>45909.828472222223</v>
      </c>
      <c r="I5240" s="48">
        <v>6043.8833333333332</v>
      </c>
      <c r="J5240" s="52">
        <v>6.4056249699999999</v>
      </c>
      <c r="K5240" s="61" cm="1">
        <f t="array" ref="K5240">_xlfn.IFS(I5240&lt;744,9,AND(I5240&gt;=744,I5240&lt;1416),8.3,AND(I5240&gt;=1416,I5240&lt;2160),8,AND(I5240&gt;=2160,I5240&lt;2880),8.3,AND(I5240&gt;=2880,I5240&lt;3624),9,AND(I5240&gt;=3624,I5240&lt;4344),10,AND(I5240&gt;=4344,I5240&lt;5088),11,AND(I5240&gt;=5088,I5240&lt;5832),11.7,AND(I5240&gt;=5832,I5240&lt;6552),12,AND(I5240&gt;=6552,I5240&lt;7296),11.7,AND(I5240&gt;=7296,I5240&lt;8016),11,I5240&gt;=8016,10)</f>
        <v>12</v>
      </c>
      <c r="L5240" s="38">
        <v>45</v>
      </c>
      <c r="M5240" s="52">
        <v>384.33749820000003</v>
      </c>
      <c r="N5240" s="53">
        <f t="shared" si="324"/>
        <v>0.25840607976101782</v>
      </c>
    </row>
    <row r="5241" spans="2:14" x14ac:dyDescent="0.3">
      <c r="B5241" s="87">
        <f t="shared" si="325"/>
        <v>45876.166666666664</v>
      </c>
      <c r="C5241" s="85">
        <f t="shared" si="327"/>
        <v>5236</v>
      </c>
      <c r="D5241" s="38">
        <v>26.6</v>
      </c>
      <c r="E5241" s="38">
        <v>25.37</v>
      </c>
      <c r="F5241" s="39">
        <v>0</v>
      </c>
      <c r="H5241" s="87">
        <f t="shared" si="326"/>
        <v>45909.82916666667</v>
      </c>
      <c r="I5241" s="48">
        <v>6043.9</v>
      </c>
      <c r="J5241" s="52">
        <v>6.4056249699999999</v>
      </c>
      <c r="K5241" s="61" cm="1">
        <f t="array" ref="K5241">_xlfn.IFS(I5241&lt;744,9,AND(I5241&gt;=744,I5241&lt;1416),8.3,AND(I5241&gt;=1416,I5241&lt;2160),8,AND(I5241&gt;=2160,I5241&lt;2880),8.3,AND(I5241&gt;=2880,I5241&lt;3624),9,AND(I5241&gt;=3624,I5241&lt;4344),10,AND(I5241&gt;=4344,I5241&lt;5088),11,AND(I5241&gt;=5088,I5241&lt;5832),11.7,AND(I5241&gt;=5832,I5241&lt;6552),12,AND(I5241&gt;=6552,I5241&lt;7296),11.7,AND(I5241&gt;=7296,I5241&lt;8016),11,I5241&gt;=8016,10)</f>
        <v>12</v>
      </c>
      <c r="L5241" s="38">
        <v>45</v>
      </c>
      <c r="M5241" s="52">
        <v>384.33749820000003</v>
      </c>
      <c r="N5241" s="53">
        <f t="shared" si="324"/>
        <v>0.25840607976101782</v>
      </c>
    </row>
    <row r="5242" spans="2:14" x14ac:dyDescent="0.3">
      <c r="B5242" s="87">
        <f t="shared" si="325"/>
        <v>45876.208333333336</v>
      </c>
      <c r="C5242" s="85">
        <f t="shared" si="327"/>
        <v>5237</v>
      </c>
      <c r="D5242" s="38">
        <v>25.06</v>
      </c>
      <c r="E5242" s="38">
        <v>24.18</v>
      </c>
      <c r="F5242" s="39">
        <v>0</v>
      </c>
      <c r="H5242" s="87">
        <f t="shared" si="326"/>
        <v>45909.829861111109</v>
      </c>
      <c r="I5242" s="48">
        <v>6043.916666666667</v>
      </c>
      <c r="J5242" s="52">
        <v>6.4056249699999999</v>
      </c>
      <c r="K5242" s="61" cm="1">
        <f t="array" ref="K5242">_xlfn.IFS(I5242&lt;744,9,AND(I5242&gt;=744,I5242&lt;1416),8.3,AND(I5242&gt;=1416,I5242&lt;2160),8,AND(I5242&gt;=2160,I5242&lt;2880),8.3,AND(I5242&gt;=2880,I5242&lt;3624),9,AND(I5242&gt;=3624,I5242&lt;4344),10,AND(I5242&gt;=4344,I5242&lt;5088),11,AND(I5242&gt;=5088,I5242&lt;5832),11.7,AND(I5242&gt;=5832,I5242&lt;6552),12,AND(I5242&gt;=6552,I5242&lt;7296),11.7,AND(I5242&gt;=7296,I5242&lt;8016),11,I5242&gt;=8016,10)</f>
        <v>12</v>
      </c>
      <c r="L5242" s="38">
        <v>45</v>
      </c>
      <c r="M5242" s="52">
        <v>384.33749820000003</v>
      </c>
      <c r="N5242" s="53">
        <f t="shared" si="324"/>
        <v>0.25840607976101782</v>
      </c>
    </row>
    <row r="5243" spans="2:14" x14ac:dyDescent="0.3">
      <c r="B5243" s="87">
        <f t="shared" si="325"/>
        <v>45876.25</v>
      </c>
      <c r="C5243" s="85">
        <f t="shared" si="327"/>
        <v>5238</v>
      </c>
      <c r="D5243" s="38">
        <v>22.74</v>
      </c>
      <c r="E5243" s="38">
        <v>22.33</v>
      </c>
      <c r="F5243" s="39">
        <v>0</v>
      </c>
      <c r="H5243" s="87">
        <f t="shared" si="326"/>
        <v>45909.830555555556</v>
      </c>
      <c r="I5243" s="48">
        <v>6043.9333333333334</v>
      </c>
      <c r="J5243" s="52">
        <v>1.067604161</v>
      </c>
      <c r="K5243" s="61" cm="1">
        <f t="array" ref="K5243">_xlfn.IFS(I5243&lt;744,9,AND(I5243&gt;=744,I5243&lt;1416),8.3,AND(I5243&gt;=1416,I5243&lt;2160),8,AND(I5243&gt;=2160,I5243&lt;2880),8.3,AND(I5243&gt;=2880,I5243&lt;3624),9,AND(I5243&gt;=3624,I5243&lt;4344),10,AND(I5243&gt;=4344,I5243&lt;5088),11,AND(I5243&gt;=5088,I5243&lt;5832),11.7,AND(I5243&gt;=5832,I5243&lt;6552),12,AND(I5243&gt;=6552,I5243&lt;7296),11.7,AND(I5243&gt;=7296,I5243&lt;8016),11,I5243&gt;=8016,10)</f>
        <v>12</v>
      </c>
      <c r="L5243" s="38">
        <v>45</v>
      </c>
      <c r="M5243" s="52">
        <v>64.056249679999993</v>
      </c>
      <c r="N5243" s="53">
        <f t="shared" si="324"/>
        <v>4.3067679933275968E-2</v>
      </c>
    </row>
    <row r="5244" spans="2:14" x14ac:dyDescent="0.3">
      <c r="B5244" s="87">
        <f t="shared" si="325"/>
        <v>45876.291666666664</v>
      </c>
      <c r="C5244" s="85">
        <f t="shared" si="327"/>
        <v>5239</v>
      </c>
      <c r="D5244" s="38">
        <v>20</v>
      </c>
      <c r="E5244" s="38">
        <v>20</v>
      </c>
      <c r="F5244" s="39">
        <v>0</v>
      </c>
      <c r="H5244" s="87">
        <f t="shared" si="326"/>
        <v>45909.901388888888</v>
      </c>
      <c r="I5244" s="48">
        <v>6045.6333333333332</v>
      </c>
      <c r="J5244" s="52">
        <v>1.26275761</v>
      </c>
      <c r="K5244" s="61" cm="1">
        <f t="array" ref="K5244">_xlfn.IFS(I5244&lt;744,9,AND(I5244&gt;=744,I5244&lt;1416),8.3,AND(I5244&gt;=1416,I5244&lt;2160),8,AND(I5244&gt;=2160,I5244&lt;2880),8.3,AND(I5244&gt;=2880,I5244&lt;3624),9,AND(I5244&gt;=3624,I5244&lt;4344),10,AND(I5244&gt;=4344,I5244&lt;5088),11,AND(I5244&gt;=5088,I5244&lt;5832),11.7,AND(I5244&gt;=5832,I5244&lt;6552),12,AND(I5244&gt;=6552,I5244&lt;7296),11.7,AND(I5244&gt;=7296,I5244&lt;8016),11,I5244&gt;=8016,10)</f>
        <v>12</v>
      </c>
      <c r="L5244" s="38">
        <v>45</v>
      </c>
      <c r="M5244" s="52">
        <v>75.765456619999995</v>
      </c>
      <c r="N5244" s="53">
        <f t="shared" si="324"/>
        <v>5.0940266596421153E-2</v>
      </c>
    </row>
    <row r="5245" spans="2:14" x14ac:dyDescent="0.3">
      <c r="B5245" s="87">
        <f t="shared" si="325"/>
        <v>45876.333333333336</v>
      </c>
      <c r="C5245" s="85">
        <f t="shared" si="327"/>
        <v>5240</v>
      </c>
      <c r="D5245" s="38">
        <v>20</v>
      </c>
      <c r="E5245" s="38">
        <v>20</v>
      </c>
      <c r="F5245" s="39">
        <v>0</v>
      </c>
      <c r="H5245" s="87">
        <f t="shared" si="326"/>
        <v>45909.902083333334</v>
      </c>
      <c r="I5245" s="48">
        <v>6045.65</v>
      </c>
      <c r="J5245" s="52">
        <v>5.051030441</v>
      </c>
      <c r="K5245" s="61" cm="1">
        <f t="array" ref="K5245">_xlfn.IFS(I5245&lt;744,9,AND(I5245&gt;=744,I5245&lt;1416),8.3,AND(I5245&gt;=1416,I5245&lt;2160),8,AND(I5245&gt;=2160,I5245&lt;2880),8.3,AND(I5245&gt;=2880,I5245&lt;3624),9,AND(I5245&gt;=3624,I5245&lt;4344),10,AND(I5245&gt;=4344,I5245&lt;5088),11,AND(I5245&gt;=5088,I5245&lt;5832),11.7,AND(I5245&gt;=5832,I5245&lt;6552),12,AND(I5245&gt;=6552,I5245&lt;7296),11.7,AND(I5245&gt;=7296,I5245&lt;8016),11,I5245&gt;=8016,10)</f>
        <v>12</v>
      </c>
      <c r="L5245" s="38">
        <v>45</v>
      </c>
      <c r="M5245" s="52">
        <v>303.0618265</v>
      </c>
      <c r="N5245" s="53">
        <f t="shared" si="324"/>
        <v>0.20376106642602509</v>
      </c>
    </row>
    <row r="5246" spans="2:14" x14ac:dyDescent="0.3">
      <c r="B5246" s="87">
        <f t="shared" si="325"/>
        <v>45876.375</v>
      </c>
      <c r="C5246" s="85">
        <f t="shared" si="327"/>
        <v>5241</v>
      </c>
      <c r="D5246" s="38">
        <v>20</v>
      </c>
      <c r="E5246" s="38">
        <v>20</v>
      </c>
      <c r="F5246" s="39">
        <v>0</v>
      </c>
      <c r="H5246" s="87">
        <f t="shared" si="326"/>
        <v>45909.90347222222</v>
      </c>
      <c r="I5246" s="48">
        <v>6045.6833333333334</v>
      </c>
      <c r="J5246" s="52">
        <v>2.5255152220000001</v>
      </c>
      <c r="K5246" s="61" cm="1">
        <f t="array" ref="K5246">_xlfn.IFS(I5246&lt;744,9,AND(I5246&gt;=744,I5246&lt;1416),8.3,AND(I5246&gt;=1416,I5246&lt;2160),8,AND(I5246&gt;=2160,I5246&lt;2880),8.3,AND(I5246&gt;=2880,I5246&lt;3624),9,AND(I5246&gt;=3624,I5246&lt;4344),10,AND(I5246&gt;=4344,I5246&lt;5088),11,AND(I5246&gt;=5088,I5246&lt;5832),11.7,AND(I5246&gt;=5832,I5246&lt;6552),12,AND(I5246&gt;=6552,I5246&lt;7296),11.7,AND(I5246&gt;=7296,I5246&lt;8016),11,I5246&gt;=8016,10)</f>
        <v>12</v>
      </c>
      <c r="L5246" s="38">
        <v>45</v>
      </c>
      <c r="M5246" s="52">
        <v>151.53091330000001</v>
      </c>
      <c r="N5246" s="53">
        <f t="shared" si="324"/>
        <v>0.1018805332735233</v>
      </c>
    </row>
    <row r="5247" spans="2:14" x14ac:dyDescent="0.3">
      <c r="B5247" s="87">
        <f t="shared" si="325"/>
        <v>45876.416666666664</v>
      </c>
      <c r="C5247" s="85">
        <f t="shared" si="327"/>
        <v>5242</v>
      </c>
      <c r="D5247" s="38">
        <v>20</v>
      </c>
      <c r="E5247" s="38">
        <v>20</v>
      </c>
      <c r="F5247" s="39">
        <v>0</v>
      </c>
      <c r="H5247" s="87">
        <f t="shared" si="326"/>
        <v>45909.904166666667</v>
      </c>
      <c r="I5247" s="48">
        <v>6045.7</v>
      </c>
      <c r="J5247" s="52">
        <v>3.788272831</v>
      </c>
      <c r="K5247" s="61" cm="1">
        <f t="array" ref="K5247">_xlfn.IFS(I5247&lt;744,9,AND(I5247&gt;=744,I5247&lt;1416),8.3,AND(I5247&gt;=1416,I5247&lt;2160),8,AND(I5247&gt;=2160,I5247&lt;2880),8.3,AND(I5247&gt;=2880,I5247&lt;3624),9,AND(I5247&gt;=3624,I5247&lt;4344),10,AND(I5247&gt;=4344,I5247&lt;5088),11,AND(I5247&gt;=5088,I5247&lt;5832),11.7,AND(I5247&gt;=5832,I5247&lt;6552),12,AND(I5247&gt;=6552,I5247&lt;7296),11.7,AND(I5247&gt;=7296,I5247&lt;8016),11,I5247&gt;=8016,10)</f>
        <v>12</v>
      </c>
      <c r="L5247" s="38">
        <v>45</v>
      </c>
      <c r="M5247" s="52">
        <v>227.2963699</v>
      </c>
      <c r="N5247" s="53">
        <f t="shared" si="324"/>
        <v>0.15282079982960395</v>
      </c>
    </row>
    <row r="5248" spans="2:14" x14ac:dyDescent="0.3">
      <c r="B5248" s="87">
        <f t="shared" si="325"/>
        <v>45876.458333333336</v>
      </c>
      <c r="C5248" s="85">
        <f t="shared" si="327"/>
        <v>5243</v>
      </c>
      <c r="D5248" s="38">
        <v>20</v>
      </c>
      <c r="E5248" s="38">
        <v>20</v>
      </c>
      <c r="F5248" s="39">
        <v>0</v>
      </c>
      <c r="H5248" s="87">
        <f t="shared" si="326"/>
        <v>45910.213194444441</v>
      </c>
      <c r="I5248" s="48">
        <v>6053.1166666666668</v>
      </c>
      <c r="J5248" s="52">
        <v>0.490196091</v>
      </c>
      <c r="K5248" s="61" cm="1">
        <f t="array" ref="K5248">_xlfn.IFS(I5248&lt;744,9,AND(I5248&gt;=744,I5248&lt;1416),8.3,AND(I5248&gt;=1416,I5248&lt;2160),8,AND(I5248&gt;=2160,I5248&lt;2880),8.3,AND(I5248&gt;=2880,I5248&lt;3624),9,AND(I5248&gt;=3624,I5248&lt;4344),10,AND(I5248&gt;=4344,I5248&lt;5088),11,AND(I5248&gt;=5088,I5248&lt;5832),11.7,AND(I5248&gt;=5832,I5248&lt;6552),12,AND(I5248&gt;=6552,I5248&lt;7296),11.7,AND(I5248&gt;=7296,I5248&lt;8016),11,I5248&gt;=8016,10)</f>
        <v>12</v>
      </c>
      <c r="L5248" s="38">
        <v>45</v>
      </c>
      <c r="M5248" s="52">
        <v>29.41176544</v>
      </c>
      <c r="N5248" s="53">
        <f t="shared" si="324"/>
        <v>1.977475278098979E-2</v>
      </c>
    </row>
    <row r="5249" spans="2:14" x14ac:dyDescent="0.3">
      <c r="B5249" s="87">
        <f t="shared" si="325"/>
        <v>45876.5</v>
      </c>
      <c r="C5249" s="85">
        <f t="shared" si="327"/>
        <v>5244</v>
      </c>
      <c r="D5249" s="38">
        <v>20</v>
      </c>
      <c r="E5249" s="38">
        <v>20</v>
      </c>
      <c r="F5249" s="39">
        <v>0</v>
      </c>
      <c r="H5249" s="87">
        <f t="shared" si="326"/>
        <v>45910.213888888888</v>
      </c>
      <c r="I5249" s="48">
        <v>6053.1333333333332</v>
      </c>
      <c r="J5249" s="52">
        <v>0.490196091</v>
      </c>
      <c r="K5249" s="61" cm="1">
        <f t="array" ref="K5249">_xlfn.IFS(I5249&lt;744,9,AND(I5249&gt;=744,I5249&lt;1416),8.3,AND(I5249&gt;=1416,I5249&lt;2160),8,AND(I5249&gt;=2160,I5249&lt;2880),8.3,AND(I5249&gt;=2880,I5249&lt;3624),9,AND(I5249&gt;=3624,I5249&lt;4344),10,AND(I5249&gt;=4344,I5249&lt;5088),11,AND(I5249&gt;=5088,I5249&lt;5832),11.7,AND(I5249&gt;=5832,I5249&lt;6552),12,AND(I5249&gt;=6552,I5249&lt;7296),11.7,AND(I5249&gt;=7296,I5249&lt;8016),11,I5249&gt;=8016,10)</f>
        <v>12</v>
      </c>
      <c r="L5249" s="38">
        <v>45</v>
      </c>
      <c r="M5249" s="52">
        <v>29.41176544</v>
      </c>
      <c r="N5249" s="53">
        <f t="shared" si="324"/>
        <v>1.977475278098979E-2</v>
      </c>
    </row>
    <row r="5250" spans="2:14" x14ac:dyDescent="0.3">
      <c r="B5250" s="87">
        <f t="shared" si="325"/>
        <v>45876.541666666664</v>
      </c>
      <c r="C5250" s="85">
        <f t="shared" si="327"/>
        <v>5245</v>
      </c>
      <c r="D5250" s="38">
        <v>20</v>
      </c>
      <c r="E5250" s="38">
        <v>20</v>
      </c>
      <c r="F5250" s="39">
        <v>0</v>
      </c>
      <c r="H5250" s="87">
        <f t="shared" si="326"/>
        <v>45910.285416666666</v>
      </c>
      <c r="I5250" s="48">
        <v>6054.85</v>
      </c>
      <c r="J5250" s="52">
        <v>0.80422796100000005</v>
      </c>
      <c r="K5250" s="61" cm="1">
        <f t="array" ref="K5250">_xlfn.IFS(I5250&lt;744,9,AND(I5250&gt;=744,I5250&lt;1416),8.3,AND(I5250&gt;=1416,I5250&lt;2160),8,AND(I5250&gt;=2160,I5250&lt;2880),8.3,AND(I5250&gt;=2880,I5250&lt;3624),9,AND(I5250&gt;=3624,I5250&lt;4344),10,AND(I5250&gt;=4344,I5250&lt;5088),11,AND(I5250&gt;=5088,I5250&lt;5832),11.7,AND(I5250&gt;=5832,I5250&lt;6552),12,AND(I5250&gt;=6552,I5250&lt;7296),11.7,AND(I5250&gt;=7296,I5250&lt;8016),11,I5250&gt;=8016,10)</f>
        <v>12</v>
      </c>
      <c r="L5250" s="38">
        <v>45</v>
      </c>
      <c r="M5250" s="52">
        <v>48.253677670000002</v>
      </c>
      <c r="N5250" s="53">
        <f t="shared" si="324"/>
        <v>3.2442953749165039E-2</v>
      </c>
    </row>
    <row r="5251" spans="2:14" x14ac:dyDescent="0.3">
      <c r="B5251" s="87">
        <f t="shared" si="325"/>
        <v>45876.583333333336</v>
      </c>
      <c r="C5251" s="85">
        <f t="shared" si="327"/>
        <v>5246</v>
      </c>
      <c r="D5251" s="38">
        <v>20</v>
      </c>
      <c r="E5251" s="38">
        <v>20</v>
      </c>
      <c r="F5251" s="39">
        <v>0</v>
      </c>
      <c r="H5251" s="87">
        <f t="shared" si="326"/>
        <v>45910.294444444444</v>
      </c>
      <c r="I5251" s="48">
        <v>6055.0666666666666</v>
      </c>
      <c r="J5251" s="52">
        <v>1.2254902270000001</v>
      </c>
      <c r="K5251" s="61" cm="1">
        <f t="array" ref="K5251">_xlfn.IFS(I5251&lt;744,9,AND(I5251&gt;=744,I5251&lt;1416),8.3,AND(I5251&gt;=1416,I5251&lt;2160),8,AND(I5251&gt;=2160,I5251&lt;2880),8.3,AND(I5251&gt;=2880,I5251&lt;3624),9,AND(I5251&gt;=3624,I5251&lt;4344),10,AND(I5251&gt;=4344,I5251&lt;5088),11,AND(I5251&gt;=5088,I5251&lt;5832),11.7,AND(I5251&gt;=5832,I5251&lt;6552),12,AND(I5251&gt;=6552,I5251&lt;7296),11.7,AND(I5251&gt;=7296,I5251&lt;8016),11,I5251&gt;=8016,10)</f>
        <v>12</v>
      </c>
      <c r="L5251" s="38">
        <v>45</v>
      </c>
      <c r="M5251" s="52">
        <v>73.529413590000004</v>
      </c>
      <c r="N5251" s="53">
        <f t="shared" si="324"/>
        <v>4.9436881932304222E-2</v>
      </c>
    </row>
    <row r="5252" spans="2:14" x14ac:dyDescent="0.3">
      <c r="B5252" s="87">
        <f t="shared" si="325"/>
        <v>45876.625</v>
      </c>
      <c r="C5252" s="85">
        <f t="shared" si="327"/>
        <v>5247</v>
      </c>
      <c r="D5252" s="38">
        <v>20</v>
      </c>
      <c r="E5252" s="38">
        <v>20</v>
      </c>
      <c r="F5252" s="39">
        <v>0</v>
      </c>
      <c r="H5252" s="87">
        <f t="shared" si="326"/>
        <v>45910.295138888891</v>
      </c>
      <c r="I5252" s="48">
        <v>6055.083333333333</v>
      </c>
      <c r="J5252" s="52">
        <v>7.3529413589999999</v>
      </c>
      <c r="K5252" s="61" cm="1">
        <f t="array" ref="K5252">_xlfn.IFS(I5252&lt;744,9,AND(I5252&gt;=744,I5252&lt;1416),8.3,AND(I5252&gt;=1416,I5252&lt;2160),8,AND(I5252&gt;=2160,I5252&lt;2880),8.3,AND(I5252&gt;=2880,I5252&lt;3624),9,AND(I5252&gt;=3624,I5252&lt;4344),10,AND(I5252&gt;=4344,I5252&lt;5088),11,AND(I5252&gt;=5088,I5252&lt;5832),11.7,AND(I5252&gt;=5832,I5252&lt;6552),12,AND(I5252&gt;=6552,I5252&lt;7296),11.7,AND(I5252&gt;=7296,I5252&lt;8016),11,I5252&gt;=8016,10)</f>
        <v>12</v>
      </c>
      <c r="L5252" s="38">
        <v>45</v>
      </c>
      <c r="M5252" s="52">
        <v>441.17648150000002</v>
      </c>
      <c r="N5252" s="53">
        <f t="shared" si="324"/>
        <v>0.29662129147280386</v>
      </c>
    </row>
    <row r="5253" spans="2:14" x14ac:dyDescent="0.3">
      <c r="B5253" s="87">
        <f t="shared" si="325"/>
        <v>45876.666666666664</v>
      </c>
      <c r="C5253" s="85">
        <f t="shared" si="327"/>
        <v>5248</v>
      </c>
      <c r="D5253" s="38">
        <v>20</v>
      </c>
      <c r="E5253" s="38">
        <v>20</v>
      </c>
      <c r="F5253" s="39">
        <v>0</v>
      </c>
      <c r="H5253" s="87">
        <f t="shared" si="326"/>
        <v>45910.29583333333</v>
      </c>
      <c r="I5253" s="48">
        <v>6055.1</v>
      </c>
      <c r="J5253" s="52">
        <v>2.4509804530000001</v>
      </c>
      <c r="K5253" s="61" cm="1">
        <f t="array" ref="K5253">_xlfn.IFS(I5253&lt;744,9,AND(I5253&gt;=744,I5253&lt;1416),8.3,AND(I5253&gt;=1416,I5253&lt;2160),8,AND(I5253&gt;=2160,I5253&lt;2880),8.3,AND(I5253&gt;=2880,I5253&lt;3624),9,AND(I5253&gt;=3624,I5253&lt;4344),10,AND(I5253&gt;=4344,I5253&lt;5088),11,AND(I5253&gt;=5088,I5253&lt;5832),11.7,AND(I5253&gt;=5832,I5253&lt;6552),12,AND(I5253&gt;=6552,I5253&lt;7296),11.7,AND(I5253&gt;=7296,I5253&lt;8016),11,I5253&gt;=8016,10)</f>
        <v>12</v>
      </c>
      <c r="L5253" s="38">
        <v>45</v>
      </c>
      <c r="M5253" s="52">
        <v>147.0588272</v>
      </c>
      <c r="N5253" s="53">
        <f t="shared" ref="N5253:N5316" si="328">J5253*0.99242*4.181*35/3600</f>
        <v>9.8873763824267977E-2</v>
      </c>
    </row>
    <row r="5254" spans="2:14" x14ac:dyDescent="0.3">
      <c r="B5254" s="87">
        <f t="shared" ref="B5254:B5317" si="329">DATE(2025,1,1) + C5254/24</f>
        <v>45876.708333333336</v>
      </c>
      <c r="C5254" s="85">
        <f t="shared" si="327"/>
        <v>5249</v>
      </c>
      <c r="D5254" s="38">
        <v>20</v>
      </c>
      <c r="E5254" s="38">
        <v>20</v>
      </c>
      <c r="F5254" s="39">
        <v>0</v>
      </c>
      <c r="H5254" s="87">
        <f t="shared" ref="H5254:H5317" si="330">DATE(2025,1,1) + I5254/24</f>
        <v>45910.296527777777</v>
      </c>
      <c r="I5254" s="48">
        <v>6055.1166666666668</v>
      </c>
      <c r="J5254" s="52">
        <v>4.9019609070000003</v>
      </c>
      <c r="K5254" s="61" cm="1">
        <f t="array" ref="K5254">_xlfn.IFS(I5254&lt;744,9,AND(I5254&gt;=744,I5254&lt;1416),8.3,AND(I5254&gt;=1416,I5254&lt;2160),8,AND(I5254&gt;=2160,I5254&lt;2880),8.3,AND(I5254&gt;=2880,I5254&lt;3624),9,AND(I5254&gt;=3624,I5254&lt;4344),10,AND(I5254&gt;=4344,I5254&lt;5088),11,AND(I5254&gt;=5088,I5254&lt;5832),11.7,AND(I5254&gt;=5832,I5254&lt;6552),12,AND(I5254&gt;=6552,I5254&lt;7296),11.7,AND(I5254&gt;=7296,I5254&lt;8016),11,I5254&gt;=8016,10)</f>
        <v>12</v>
      </c>
      <c r="L5254" s="38">
        <v>45</v>
      </c>
      <c r="M5254" s="52">
        <v>294.11765439999999</v>
      </c>
      <c r="N5254" s="53">
        <f t="shared" si="328"/>
        <v>0.19774752768887646</v>
      </c>
    </row>
    <row r="5255" spans="2:14" x14ac:dyDescent="0.3">
      <c r="B5255" s="87">
        <f t="shared" si="329"/>
        <v>45876.75</v>
      </c>
      <c r="C5255" s="85">
        <f t="shared" ref="C5255:C5318" si="331">C5254+1</f>
        <v>5250</v>
      </c>
      <c r="D5255" s="38">
        <v>20</v>
      </c>
      <c r="E5255" s="38">
        <v>20</v>
      </c>
      <c r="F5255" s="39">
        <v>0</v>
      </c>
      <c r="H5255" s="87">
        <f t="shared" si="330"/>
        <v>45910.297222222223</v>
      </c>
      <c r="I5255" s="48">
        <v>6055.1333333333332</v>
      </c>
      <c r="J5255" s="52">
        <v>6.1274511309999999</v>
      </c>
      <c r="K5255" s="61" cm="1">
        <f t="array" ref="K5255">_xlfn.IFS(I5255&lt;744,9,AND(I5255&gt;=744,I5255&lt;1416),8.3,AND(I5255&gt;=1416,I5255&lt;2160),8,AND(I5255&gt;=2160,I5255&lt;2880),8.3,AND(I5255&gt;=2880,I5255&lt;3624),9,AND(I5255&gt;=3624,I5255&lt;4344),10,AND(I5255&gt;=4344,I5255&lt;5088),11,AND(I5255&gt;=5088,I5255&lt;5832),11.7,AND(I5255&gt;=5832,I5255&lt;6552),12,AND(I5255&gt;=6552,I5255&lt;7296),11.7,AND(I5255&gt;=7296,I5255&lt;8016),11,I5255&gt;=8016,10)</f>
        <v>12</v>
      </c>
      <c r="L5255" s="38">
        <v>45</v>
      </c>
      <c r="M5255" s="52">
        <v>367.64706790000002</v>
      </c>
      <c r="N5255" s="53">
        <f t="shared" si="328"/>
        <v>0.24718440950015919</v>
      </c>
    </row>
    <row r="5256" spans="2:14" x14ac:dyDescent="0.3">
      <c r="B5256" s="87">
        <f t="shared" si="329"/>
        <v>45876.791666666664</v>
      </c>
      <c r="C5256" s="85">
        <f t="shared" si="331"/>
        <v>5251</v>
      </c>
      <c r="D5256" s="38">
        <v>20</v>
      </c>
      <c r="E5256" s="38">
        <v>20</v>
      </c>
      <c r="F5256" s="39">
        <v>0</v>
      </c>
      <c r="H5256" s="87">
        <f t="shared" si="330"/>
        <v>45910.302083333336</v>
      </c>
      <c r="I5256" s="48">
        <v>6055.25</v>
      </c>
      <c r="J5256" s="52">
        <v>0.99954046600000002</v>
      </c>
      <c r="K5256" s="61" cm="1">
        <f t="array" ref="K5256">_xlfn.IFS(I5256&lt;744,9,AND(I5256&gt;=744,I5256&lt;1416),8.3,AND(I5256&gt;=1416,I5256&lt;2160),8,AND(I5256&gt;=2160,I5256&lt;2880),8.3,AND(I5256&gt;=2880,I5256&lt;3624),9,AND(I5256&gt;=3624,I5256&lt;4344),10,AND(I5256&gt;=4344,I5256&lt;5088),11,AND(I5256&gt;=5088,I5256&lt;5832),11.7,AND(I5256&gt;=5832,I5256&lt;6552),12,AND(I5256&gt;=6552,I5256&lt;7296),11.7,AND(I5256&gt;=7296,I5256&lt;8016),11,I5256&gt;=8016,10)</f>
        <v>12</v>
      </c>
      <c r="L5256" s="38">
        <v>45</v>
      </c>
      <c r="M5256" s="52">
        <v>59.972427959999997</v>
      </c>
      <c r="N5256" s="53">
        <f t="shared" si="328"/>
        <v>4.0321956810025497E-2</v>
      </c>
    </row>
    <row r="5257" spans="2:14" x14ac:dyDescent="0.3">
      <c r="B5257" s="87">
        <f t="shared" si="329"/>
        <v>45876.833333333336</v>
      </c>
      <c r="C5257" s="85">
        <f t="shared" si="331"/>
        <v>5252</v>
      </c>
      <c r="D5257" s="38">
        <v>20</v>
      </c>
      <c r="E5257" s="38">
        <v>20</v>
      </c>
      <c r="F5257" s="39">
        <v>0</v>
      </c>
      <c r="H5257" s="87">
        <f t="shared" si="330"/>
        <v>45910.302777777775</v>
      </c>
      <c r="I5257" s="48">
        <v>6055.2666666666664</v>
      </c>
      <c r="J5257" s="52">
        <v>3.9981618650000001</v>
      </c>
      <c r="K5257" s="61" cm="1">
        <f t="array" ref="K5257">_xlfn.IFS(I5257&lt;744,9,AND(I5257&gt;=744,I5257&lt;1416),8.3,AND(I5257&gt;=1416,I5257&lt;2160),8,AND(I5257&gt;=2160,I5257&lt;2880),8.3,AND(I5257&gt;=2880,I5257&lt;3624),9,AND(I5257&gt;=3624,I5257&lt;4344),10,AND(I5257&gt;=4344,I5257&lt;5088),11,AND(I5257&gt;=5088,I5257&lt;5832),11.7,AND(I5257&gt;=5832,I5257&lt;6552),12,AND(I5257&gt;=6552,I5257&lt;7296),11.7,AND(I5257&gt;=7296,I5257&lt;8016),11,I5257&gt;=8016,10)</f>
        <v>12</v>
      </c>
      <c r="L5257" s="38">
        <v>45</v>
      </c>
      <c r="M5257" s="52">
        <v>239.88971190000001</v>
      </c>
      <c r="N5257" s="53">
        <f t="shared" si="328"/>
        <v>0.1612878272804425</v>
      </c>
    </row>
    <row r="5258" spans="2:14" x14ac:dyDescent="0.3">
      <c r="B5258" s="87">
        <f t="shared" si="329"/>
        <v>45876.875</v>
      </c>
      <c r="C5258" s="85">
        <f t="shared" si="331"/>
        <v>5253</v>
      </c>
      <c r="D5258" s="38">
        <v>20</v>
      </c>
      <c r="E5258" s="38">
        <v>20</v>
      </c>
      <c r="F5258" s="39">
        <v>0</v>
      </c>
      <c r="H5258" s="87">
        <f t="shared" si="330"/>
        <v>45910.304166666669</v>
      </c>
      <c r="I5258" s="48">
        <v>6055.3</v>
      </c>
      <c r="J5258" s="52">
        <v>1.999080932</v>
      </c>
      <c r="K5258" s="61" cm="1">
        <f t="array" ref="K5258">_xlfn.IFS(I5258&lt;744,9,AND(I5258&gt;=744,I5258&lt;1416),8.3,AND(I5258&gt;=1416,I5258&lt;2160),8,AND(I5258&gt;=2160,I5258&lt;2880),8.3,AND(I5258&gt;=2880,I5258&lt;3624),9,AND(I5258&gt;=3624,I5258&lt;4344),10,AND(I5258&gt;=4344,I5258&lt;5088),11,AND(I5258&gt;=5088,I5258&lt;5832),11.7,AND(I5258&gt;=5832,I5258&lt;6552),12,AND(I5258&gt;=6552,I5258&lt;7296),11.7,AND(I5258&gt;=7296,I5258&lt;8016),11,I5258&gt;=8016,10)</f>
        <v>12</v>
      </c>
      <c r="L5258" s="38">
        <v>45</v>
      </c>
      <c r="M5258" s="52">
        <v>119.94485589999999</v>
      </c>
      <c r="N5258" s="53">
        <f t="shared" si="328"/>
        <v>8.0643913620050994E-2</v>
      </c>
    </row>
    <row r="5259" spans="2:14" x14ac:dyDescent="0.3">
      <c r="B5259" s="87">
        <f t="shared" si="329"/>
        <v>45876.916666666664</v>
      </c>
      <c r="C5259" s="85">
        <f t="shared" si="331"/>
        <v>5254</v>
      </c>
      <c r="D5259" s="38">
        <v>20.6</v>
      </c>
      <c r="E5259" s="38">
        <v>20.54</v>
      </c>
      <c r="F5259" s="39">
        <v>0</v>
      </c>
      <c r="H5259" s="87">
        <f t="shared" si="330"/>
        <v>45910.304861111108</v>
      </c>
      <c r="I5259" s="48">
        <v>6055.3166666666666</v>
      </c>
      <c r="J5259" s="52">
        <v>2.998621398</v>
      </c>
      <c r="K5259" s="61" cm="1">
        <f t="array" ref="K5259">_xlfn.IFS(I5259&lt;744,9,AND(I5259&gt;=744,I5259&lt;1416),8.3,AND(I5259&gt;=1416,I5259&lt;2160),8,AND(I5259&gt;=2160,I5259&lt;2880),8.3,AND(I5259&gt;=2880,I5259&lt;3624),9,AND(I5259&gt;=3624,I5259&lt;4344),10,AND(I5259&gt;=4344,I5259&lt;5088),11,AND(I5259&gt;=5088,I5259&lt;5832),11.7,AND(I5259&gt;=5832,I5259&lt;6552),12,AND(I5259&gt;=6552,I5259&lt;7296),11.7,AND(I5259&gt;=7296,I5259&lt;8016),11,I5259&gt;=8016,10)</f>
        <v>12</v>
      </c>
      <c r="L5259" s="38">
        <v>45</v>
      </c>
      <c r="M5259" s="52">
        <v>179.9172839</v>
      </c>
      <c r="N5259" s="53">
        <f t="shared" si="328"/>
        <v>0.12096587043007652</v>
      </c>
    </row>
    <row r="5260" spans="2:14" x14ac:dyDescent="0.3">
      <c r="B5260" s="87">
        <f t="shared" si="329"/>
        <v>45876.958333333336</v>
      </c>
      <c r="C5260" s="85">
        <f t="shared" si="331"/>
        <v>5255</v>
      </c>
      <c r="D5260" s="38">
        <v>22.54</v>
      </c>
      <c r="E5260" s="38">
        <v>22.17</v>
      </c>
      <c r="F5260" s="39">
        <v>0</v>
      </c>
      <c r="H5260" s="87">
        <f t="shared" si="330"/>
        <v>45910.337500000001</v>
      </c>
      <c r="I5260" s="48">
        <v>6056.1</v>
      </c>
      <c r="J5260" s="52">
        <v>0.474877463</v>
      </c>
      <c r="K5260" s="61" cm="1">
        <f t="array" ref="K5260">_xlfn.IFS(I5260&lt;744,9,AND(I5260&gt;=744,I5260&lt;1416),8.3,AND(I5260&gt;=1416,I5260&lt;2160),8,AND(I5260&gt;=2160,I5260&lt;2880),8.3,AND(I5260&gt;=2880,I5260&lt;3624),9,AND(I5260&gt;=3624,I5260&lt;4344),10,AND(I5260&gt;=4344,I5260&lt;5088),11,AND(I5260&gt;=5088,I5260&lt;5832),11.7,AND(I5260&gt;=5832,I5260&lt;6552),12,AND(I5260&gt;=6552,I5260&lt;7296),11.7,AND(I5260&gt;=7296,I5260&lt;8016),11,I5260&gt;=8016,10)</f>
        <v>12</v>
      </c>
      <c r="L5260" s="38">
        <v>45</v>
      </c>
      <c r="M5260" s="52">
        <v>28.492647760000001</v>
      </c>
      <c r="N5260" s="53">
        <f t="shared" si="328"/>
        <v>1.9156791750280656E-2</v>
      </c>
    </row>
    <row r="5261" spans="2:14" x14ac:dyDescent="0.3">
      <c r="B5261" s="87">
        <f t="shared" si="329"/>
        <v>45877</v>
      </c>
      <c r="C5261" s="85">
        <f t="shared" si="331"/>
        <v>5256</v>
      </c>
      <c r="D5261" s="38">
        <v>23.95</v>
      </c>
      <c r="E5261" s="38">
        <v>23.31</v>
      </c>
      <c r="F5261" s="39">
        <v>0</v>
      </c>
      <c r="H5261" s="87">
        <f t="shared" si="330"/>
        <v>45911.259027777778</v>
      </c>
      <c r="I5261" s="48">
        <v>6078.2166666666662</v>
      </c>
      <c r="J5261" s="52">
        <v>0.85858422599999995</v>
      </c>
      <c r="K5261" s="61" cm="1">
        <f t="array" ref="K5261">_xlfn.IFS(I5261&lt;744,9,AND(I5261&gt;=744,I5261&lt;1416),8.3,AND(I5261&gt;=1416,I5261&lt;2160),8,AND(I5261&gt;=2160,I5261&lt;2880),8.3,AND(I5261&gt;=2880,I5261&lt;3624),9,AND(I5261&gt;=3624,I5261&lt;4344),10,AND(I5261&gt;=4344,I5261&lt;5088),11,AND(I5261&gt;=5088,I5261&lt;5832),11.7,AND(I5261&gt;=5832,I5261&lt;6552),12,AND(I5261&gt;=6552,I5261&lt;7296),11.7,AND(I5261&gt;=7296,I5261&lt;8016),11,I5261&gt;=8016,10)</f>
        <v>12</v>
      </c>
      <c r="L5261" s="38">
        <v>45</v>
      </c>
      <c r="M5261" s="52">
        <v>51.515053530000003</v>
      </c>
      <c r="N5261" s="53">
        <f t="shared" si="328"/>
        <v>3.4635712365987566E-2</v>
      </c>
    </row>
    <row r="5262" spans="2:14" x14ac:dyDescent="0.3">
      <c r="B5262" s="87">
        <f t="shared" si="329"/>
        <v>45877.041666666664</v>
      </c>
      <c r="C5262" s="85">
        <f t="shared" si="331"/>
        <v>5257</v>
      </c>
      <c r="D5262" s="38">
        <v>24.96</v>
      </c>
      <c r="E5262" s="38">
        <v>24.11</v>
      </c>
      <c r="F5262" s="39">
        <v>0</v>
      </c>
      <c r="H5262" s="87">
        <f t="shared" si="330"/>
        <v>45911.259722222225</v>
      </c>
      <c r="I5262" s="48">
        <v>6078.2333333333336</v>
      </c>
      <c r="J5262" s="52">
        <v>0.85858422599999995</v>
      </c>
      <c r="K5262" s="61" cm="1">
        <f t="array" ref="K5262">_xlfn.IFS(I5262&lt;744,9,AND(I5262&gt;=744,I5262&lt;1416),8.3,AND(I5262&gt;=1416,I5262&lt;2160),8,AND(I5262&gt;=2160,I5262&lt;2880),8.3,AND(I5262&gt;=2880,I5262&lt;3624),9,AND(I5262&gt;=3624,I5262&lt;4344),10,AND(I5262&gt;=4344,I5262&lt;5088),11,AND(I5262&gt;=5088,I5262&lt;5832),11.7,AND(I5262&gt;=5832,I5262&lt;6552),12,AND(I5262&gt;=6552,I5262&lt;7296),11.7,AND(I5262&gt;=7296,I5262&lt;8016),11,I5262&gt;=8016,10)</f>
        <v>12</v>
      </c>
      <c r="L5262" s="38">
        <v>45</v>
      </c>
      <c r="M5262" s="52">
        <v>51.515053530000003</v>
      </c>
      <c r="N5262" s="53">
        <f t="shared" si="328"/>
        <v>3.4635712365987566E-2</v>
      </c>
    </row>
    <row r="5263" spans="2:14" x14ac:dyDescent="0.3">
      <c r="B5263" s="87">
        <f t="shared" si="329"/>
        <v>45877.083333333336</v>
      </c>
      <c r="C5263" s="85">
        <f t="shared" si="331"/>
        <v>5258</v>
      </c>
      <c r="D5263" s="38">
        <v>25.52</v>
      </c>
      <c r="E5263" s="38">
        <v>24.54</v>
      </c>
      <c r="F5263" s="39">
        <v>0</v>
      </c>
      <c r="H5263" s="87">
        <f t="shared" si="330"/>
        <v>45911.340277777781</v>
      </c>
      <c r="I5263" s="48">
        <v>6080.166666666667</v>
      </c>
      <c r="J5263" s="52">
        <v>0.33346798100000002</v>
      </c>
      <c r="K5263" s="61" cm="1">
        <f t="array" ref="K5263">_xlfn.IFS(I5263&lt;744,9,AND(I5263&gt;=744,I5263&lt;1416),8.3,AND(I5263&gt;=1416,I5263&lt;2160),8,AND(I5263&gt;=2160,I5263&lt;2880),8.3,AND(I5263&gt;=2880,I5263&lt;3624),9,AND(I5263&gt;=3624,I5263&lt;4344),10,AND(I5263&gt;=4344,I5263&lt;5088),11,AND(I5263&gt;=5088,I5263&lt;5832),11.7,AND(I5263&gt;=5832,I5263&lt;6552),12,AND(I5263&gt;=6552,I5263&lt;7296),11.7,AND(I5263&gt;=7296,I5263&lt;8016),11,I5263&gt;=8016,10)</f>
        <v>12</v>
      </c>
      <c r="L5263" s="38">
        <v>45</v>
      </c>
      <c r="M5263" s="52">
        <v>20.00807884</v>
      </c>
      <c r="N5263" s="53">
        <f t="shared" si="328"/>
        <v>1.3452263299771602E-2</v>
      </c>
    </row>
    <row r="5264" spans="2:14" x14ac:dyDescent="0.3">
      <c r="B5264" s="87">
        <f t="shared" si="329"/>
        <v>45877.125</v>
      </c>
      <c r="C5264" s="85">
        <f t="shared" si="331"/>
        <v>5259</v>
      </c>
      <c r="D5264" s="38">
        <v>25.79</v>
      </c>
      <c r="E5264" s="38">
        <v>24.75</v>
      </c>
      <c r="F5264" s="39">
        <v>0</v>
      </c>
      <c r="H5264" s="87">
        <f t="shared" si="330"/>
        <v>45911.517361111109</v>
      </c>
      <c r="I5264" s="48">
        <v>6084.416666666667</v>
      </c>
      <c r="J5264" s="52">
        <v>1.5331861170000001</v>
      </c>
      <c r="K5264" s="61" cm="1">
        <f t="array" ref="K5264">_xlfn.IFS(I5264&lt;744,9,AND(I5264&gt;=744,I5264&lt;1416),8.3,AND(I5264&gt;=1416,I5264&lt;2160),8,AND(I5264&gt;=2160,I5264&lt;2880),8.3,AND(I5264&gt;=2880,I5264&lt;3624),9,AND(I5264&gt;=3624,I5264&lt;4344),10,AND(I5264&gt;=4344,I5264&lt;5088),11,AND(I5264&gt;=5088,I5264&lt;5832),11.7,AND(I5264&gt;=5832,I5264&lt;6552),12,AND(I5264&gt;=6552,I5264&lt;7296),11.7,AND(I5264&gt;=7296,I5264&lt;8016),11,I5264&gt;=8016,10)</f>
        <v>12</v>
      </c>
      <c r="L5264" s="38">
        <v>45</v>
      </c>
      <c r="M5264" s="52">
        <v>91.99116703</v>
      </c>
      <c r="N5264" s="53">
        <f t="shared" si="328"/>
        <v>6.1849486333257375E-2</v>
      </c>
    </row>
    <row r="5265" spans="2:14" x14ac:dyDescent="0.3">
      <c r="B5265" s="87">
        <f t="shared" si="329"/>
        <v>45877.166666666664</v>
      </c>
      <c r="C5265" s="85">
        <f t="shared" si="331"/>
        <v>5260</v>
      </c>
      <c r="D5265" s="38">
        <v>25.26</v>
      </c>
      <c r="E5265" s="38">
        <v>24.33</v>
      </c>
      <c r="F5265" s="39">
        <v>0</v>
      </c>
      <c r="H5265" s="87">
        <f t="shared" si="330"/>
        <v>45911.518055555556</v>
      </c>
      <c r="I5265" s="48">
        <v>6084.4333333333334</v>
      </c>
      <c r="J5265" s="52">
        <v>9.1991167029999996</v>
      </c>
      <c r="K5265" s="61" cm="1">
        <f t="array" ref="K5265">_xlfn.IFS(I5265&lt;744,9,AND(I5265&gt;=744,I5265&lt;1416),8.3,AND(I5265&gt;=1416,I5265&lt;2160),8,AND(I5265&gt;=2160,I5265&lt;2880),8.3,AND(I5265&gt;=2880,I5265&lt;3624),9,AND(I5265&gt;=3624,I5265&lt;4344),10,AND(I5265&gt;=4344,I5265&lt;5088),11,AND(I5265&gt;=5088,I5265&lt;5832),11.7,AND(I5265&gt;=5832,I5265&lt;6552),12,AND(I5265&gt;=6552,I5265&lt;7296),11.7,AND(I5265&gt;=7296,I5265&lt;8016),11,I5265&gt;=8016,10)</f>
        <v>12</v>
      </c>
      <c r="L5265" s="38">
        <v>45</v>
      </c>
      <c r="M5265" s="52">
        <v>551.94700220000004</v>
      </c>
      <c r="N5265" s="53">
        <f t="shared" si="328"/>
        <v>0.3710969180398847</v>
      </c>
    </row>
    <row r="5266" spans="2:14" x14ac:dyDescent="0.3">
      <c r="B5266" s="87">
        <f t="shared" si="329"/>
        <v>45877.208333333336</v>
      </c>
      <c r="C5266" s="85">
        <f t="shared" si="331"/>
        <v>5261</v>
      </c>
      <c r="D5266" s="38">
        <v>23.9</v>
      </c>
      <c r="E5266" s="38">
        <v>23.27</v>
      </c>
      <c r="F5266" s="39">
        <v>0</v>
      </c>
      <c r="H5266" s="87">
        <f t="shared" si="330"/>
        <v>45911.518750000003</v>
      </c>
      <c r="I5266" s="48">
        <v>6084.45</v>
      </c>
      <c r="J5266" s="52">
        <v>1.5331861170000001</v>
      </c>
      <c r="K5266" s="61" cm="1">
        <f t="array" ref="K5266">_xlfn.IFS(I5266&lt;744,9,AND(I5266&gt;=744,I5266&lt;1416),8.3,AND(I5266&gt;=1416,I5266&lt;2160),8,AND(I5266&gt;=2160,I5266&lt;2880),8.3,AND(I5266&gt;=2880,I5266&lt;3624),9,AND(I5266&gt;=3624,I5266&lt;4344),10,AND(I5266&gt;=4344,I5266&lt;5088),11,AND(I5266&gt;=5088,I5266&lt;5832),11.7,AND(I5266&gt;=5832,I5266&lt;6552),12,AND(I5266&gt;=6552,I5266&lt;7296),11.7,AND(I5266&gt;=7296,I5266&lt;8016),11,I5266&gt;=8016,10)</f>
        <v>12</v>
      </c>
      <c r="L5266" s="38">
        <v>45</v>
      </c>
      <c r="M5266" s="52">
        <v>91.99116703</v>
      </c>
      <c r="N5266" s="53">
        <f t="shared" si="328"/>
        <v>6.1849486333257375E-2</v>
      </c>
    </row>
    <row r="5267" spans="2:14" x14ac:dyDescent="0.3">
      <c r="B5267" s="87">
        <f t="shared" si="329"/>
        <v>45877.25</v>
      </c>
      <c r="C5267" s="85">
        <f t="shared" si="331"/>
        <v>5262</v>
      </c>
      <c r="D5267" s="38">
        <v>21.7</v>
      </c>
      <c r="E5267" s="38">
        <v>21.48</v>
      </c>
      <c r="F5267" s="39">
        <v>0</v>
      </c>
      <c r="H5267" s="87">
        <f t="shared" si="330"/>
        <v>45911.53402777778</v>
      </c>
      <c r="I5267" s="48">
        <v>6084.8166666666666</v>
      </c>
      <c r="J5267" s="52">
        <v>1.2572126159999999</v>
      </c>
      <c r="K5267" s="61" cm="1">
        <f t="array" ref="K5267">_xlfn.IFS(I5267&lt;744,9,AND(I5267&gt;=744,I5267&lt;1416),8.3,AND(I5267&gt;=1416,I5267&lt;2160),8,AND(I5267&gt;=2160,I5267&lt;2880),8.3,AND(I5267&gt;=2880,I5267&lt;3624),9,AND(I5267&gt;=3624,I5267&lt;4344),10,AND(I5267&gt;=4344,I5267&lt;5088),11,AND(I5267&gt;=5088,I5267&lt;5832),11.7,AND(I5267&gt;=5832,I5267&lt;6552),12,AND(I5267&gt;=6552,I5267&lt;7296),11.7,AND(I5267&gt;=7296,I5267&lt;8016),11,I5267&gt;=8016,10)</f>
        <v>12</v>
      </c>
      <c r="L5267" s="38">
        <v>45</v>
      </c>
      <c r="M5267" s="52">
        <v>75.43275697</v>
      </c>
      <c r="N5267" s="53">
        <f t="shared" si="328"/>
        <v>5.0716578795691469E-2</v>
      </c>
    </row>
    <row r="5268" spans="2:14" x14ac:dyDescent="0.3">
      <c r="B5268" s="87">
        <f t="shared" si="329"/>
        <v>45877.291666666664</v>
      </c>
      <c r="C5268" s="85">
        <f t="shared" si="331"/>
        <v>5263</v>
      </c>
      <c r="D5268" s="38">
        <v>20</v>
      </c>
      <c r="E5268" s="38">
        <v>20</v>
      </c>
      <c r="F5268" s="39">
        <v>0</v>
      </c>
      <c r="H5268" s="87">
        <f t="shared" si="330"/>
        <v>45911.534722222219</v>
      </c>
      <c r="I5268" s="48">
        <v>6084.833333333333</v>
      </c>
      <c r="J5268" s="52">
        <v>7.5432756960000003</v>
      </c>
      <c r="K5268" s="61" cm="1">
        <f t="array" ref="K5268">_xlfn.IFS(I5268&lt;744,9,AND(I5268&gt;=744,I5268&lt;1416),8.3,AND(I5268&gt;=1416,I5268&lt;2160),8,AND(I5268&gt;=2160,I5268&lt;2880),8.3,AND(I5268&gt;=2880,I5268&lt;3624),9,AND(I5268&gt;=3624,I5268&lt;4344),10,AND(I5268&gt;=4344,I5268&lt;5088),11,AND(I5268&gt;=5088,I5268&lt;5832),11.7,AND(I5268&gt;=5832,I5268&lt;6552),12,AND(I5268&gt;=6552,I5268&lt;7296),11.7,AND(I5268&gt;=7296,I5268&lt;8016),11,I5268&gt;=8016,10)</f>
        <v>12</v>
      </c>
      <c r="L5268" s="38">
        <v>45</v>
      </c>
      <c r="M5268" s="52">
        <v>452.59654180000001</v>
      </c>
      <c r="N5268" s="53">
        <f t="shared" si="328"/>
        <v>0.30429947277414882</v>
      </c>
    </row>
    <row r="5269" spans="2:14" x14ac:dyDescent="0.3">
      <c r="B5269" s="87">
        <f t="shared" si="329"/>
        <v>45877.333333333336</v>
      </c>
      <c r="C5269" s="85">
        <f t="shared" si="331"/>
        <v>5264</v>
      </c>
      <c r="D5269" s="38">
        <v>20</v>
      </c>
      <c r="E5269" s="38">
        <v>20</v>
      </c>
      <c r="F5269" s="39">
        <v>0</v>
      </c>
      <c r="H5269" s="87">
        <f t="shared" si="330"/>
        <v>45911.535416666666</v>
      </c>
      <c r="I5269" s="48">
        <v>6084.85</v>
      </c>
      <c r="J5269" s="52">
        <v>6.286063081</v>
      </c>
      <c r="K5269" s="61" cm="1">
        <f t="array" ref="K5269">_xlfn.IFS(I5269&lt;744,9,AND(I5269&gt;=744,I5269&lt;1416),8.3,AND(I5269&gt;=1416,I5269&lt;2160),8,AND(I5269&gt;=2160,I5269&lt;2880),8.3,AND(I5269&gt;=2880,I5269&lt;3624),9,AND(I5269&gt;=3624,I5269&lt;4344),10,AND(I5269&gt;=4344,I5269&lt;5088),11,AND(I5269&gt;=5088,I5269&lt;5832),11.7,AND(I5269&gt;=5832,I5269&lt;6552),12,AND(I5269&gt;=6552,I5269&lt;7296),11.7,AND(I5269&gt;=7296,I5269&lt;8016),11,I5269&gt;=8016,10)</f>
        <v>12</v>
      </c>
      <c r="L5269" s="38">
        <v>45</v>
      </c>
      <c r="M5269" s="52">
        <v>377.16378479999997</v>
      </c>
      <c r="N5269" s="53">
        <f t="shared" si="328"/>
        <v>0.25358289401879791</v>
      </c>
    </row>
    <row r="5270" spans="2:14" x14ac:dyDescent="0.3">
      <c r="B5270" s="87">
        <f t="shared" si="329"/>
        <v>45877.375</v>
      </c>
      <c r="C5270" s="85">
        <f t="shared" si="331"/>
        <v>5265</v>
      </c>
      <c r="D5270" s="38">
        <v>20</v>
      </c>
      <c r="E5270" s="38">
        <v>20</v>
      </c>
      <c r="F5270" s="39">
        <v>0</v>
      </c>
      <c r="H5270" s="87">
        <f t="shared" si="330"/>
        <v>45911.632638888892</v>
      </c>
      <c r="I5270" s="48">
        <v>6087.1833333333334</v>
      </c>
      <c r="J5270" s="52">
        <v>1.456526811</v>
      </c>
      <c r="K5270" s="61" cm="1">
        <f t="array" ref="K5270">_xlfn.IFS(I5270&lt;744,9,AND(I5270&gt;=744,I5270&lt;1416),8.3,AND(I5270&gt;=1416,I5270&lt;2160),8,AND(I5270&gt;=2160,I5270&lt;2880),8.3,AND(I5270&gt;=2880,I5270&lt;3624),9,AND(I5270&gt;=3624,I5270&lt;4344),10,AND(I5270&gt;=4344,I5270&lt;5088),11,AND(I5270&gt;=5088,I5270&lt;5832),11.7,AND(I5270&gt;=5832,I5270&lt;6552),12,AND(I5270&gt;=6552,I5270&lt;7296),11.7,AND(I5270&gt;=7296,I5270&lt;8016),11,I5270&gt;=8016,10)</f>
        <v>12</v>
      </c>
      <c r="L5270" s="38">
        <v>45</v>
      </c>
      <c r="M5270" s="52">
        <v>87.391608669999997</v>
      </c>
      <c r="N5270" s="53">
        <f t="shared" si="328"/>
        <v>5.8757012010543432E-2</v>
      </c>
    </row>
    <row r="5271" spans="2:14" x14ac:dyDescent="0.3">
      <c r="B5271" s="87">
        <f t="shared" si="329"/>
        <v>45877.416666666664</v>
      </c>
      <c r="C5271" s="85">
        <f t="shared" si="331"/>
        <v>5266</v>
      </c>
      <c r="D5271" s="38">
        <v>20</v>
      </c>
      <c r="E5271" s="38">
        <v>20</v>
      </c>
      <c r="F5271" s="39">
        <v>0</v>
      </c>
      <c r="H5271" s="87">
        <f t="shared" si="330"/>
        <v>45911.633333333331</v>
      </c>
      <c r="I5271" s="48">
        <v>6087.2</v>
      </c>
      <c r="J5271" s="52">
        <v>4.3695804349999996</v>
      </c>
      <c r="K5271" s="61" cm="1">
        <f t="array" ref="K5271">_xlfn.IFS(I5271&lt;744,9,AND(I5271&gt;=744,I5271&lt;1416),8.3,AND(I5271&gt;=1416,I5271&lt;2160),8,AND(I5271&gt;=2160,I5271&lt;2880),8.3,AND(I5271&gt;=2880,I5271&lt;3624),9,AND(I5271&gt;=3624,I5271&lt;4344),10,AND(I5271&gt;=4344,I5271&lt;5088),11,AND(I5271&gt;=5088,I5271&lt;5832),11.7,AND(I5271&gt;=5832,I5271&lt;6552),12,AND(I5271&gt;=6552,I5271&lt;7296),11.7,AND(I5271&gt;=7296,I5271&lt;8016),11,I5271&gt;=8016,10)</f>
        <v>12</v>
      </c>
      <c r="L5271" s="38">
        <v>45</v>
      </c>
      <c r="M5271" s="52">
        <v>262.17482610000002</v>
      </c>
      <c r="N5271" s="53">
        <f t="shared" si="328"/>
        <v>0.17627103611231126</v>
      </c>
    </row>
    <row r="5272" spans="2:14" x14ac:dyDescent="0.3">
      <c r="B5272" s="87">
        <f t="shared" si="329"/>
        <v>45877.458333333336</v>
      </c>
      <c r="C5272" s="85">
        <f t="shared" si="331"/>
        <v>5267</v>
      </c>
      <c r="D5272" s="38">
        <v>20</v>
      </c>
      <c r="E5272" s="38">
        <v>20</v>
      </c>
      <c r="F5272" s="39">
        <v>0</v>
      </c>
      <c r="H5272" s="87">
        <f t="shared" si="330"/>
        <v>45911.636805555558</v>
      </c>
      <c r="I5272" s="48">
        <v>6087.2833333333338</v>
      </c>
      <c r="J5272" s="52">
        <v>1.2572126159999999</v>
      </c>
      <c r="K5272" s="61" cm="1">
        <f t="array" ref="K5272">_xlfn.IFS(I5272&lt;744,9,AND(I5272&gt;=744,I5272&lt;1416),8.3,AND(I5272&gt;=1416,I5272&lt;2160),8,AND(I5272&gt;=2160,I5272&lt;2880),8.3,AND(I5272&gt;=2880,I5272&lt;3624),9,AND(I5272&gt;=3624,I5272&lt;4344),10,AND(I5272&gt;=4344,I5272&lt;5088),11,AND(I5272&gt;=5088,I5272&lt;5832),11.7,AND(I5272&gt;=5832,I5272&lt;6552),12,AND(I5272&gt;=6552,I5272&lt;7296),11.7,AND(I5272&gt;=7296,I5272&lt;8016),11,I5272&gt;=8016,10)</f>
        <v>12</v>
      </c>
      <c r="L5272" s="38">
        <v>45</v>
      </c>
      <c r="M5272" s="52">
        <v>75.43275697</v>
      </c>
      <c r="N5272" s="53">
        <f t="shared" si="328"/>
        <v>5.0716578795691469E-2</v>
      </c>
    </row>
    <row r="5273" spans="2:14" x14ac:dyDescent="0.3">
      <c r="B5273" s="87">
        <f t="shared" si="329"/>
        <v>45877.5</v>
      </c>
      <c r="C5273" s="85">
        <f t="shared" si="331"/>
        <v>5268</v>
      </c>
      <c r="D5273" s="38">
        <v>20</v>
      </c>
      <c r="E5273" s="38">
        <v>20</v>
      </c>
      <c r="F5273" s="39">
        <v>0</v>
      </c>
      <c r="H5273" s="87">
        <f t="shared" si="330"/>
        <v>45911.637499999997</v>
      </c>
      <c r="I5273" s="48">
        <v>6087.3</v>
      </c>
      <c r="J5273" s="52">
        <v>7.5432756960000003</v>
      </c>
      <c r="K5273" s="61" cm="1">
        <f t="array" ref="K5273">_xlfn.IFS(I5273&lt;744,9,AND(I5273&gt;=744,I5273&lt;1416),8.3,AND(I5273&gt;=1416,I5273&lt;2160),8,AND(I5273&gt;=2160,I5273&lt;2880),8.3,AND(I5273&gt;=2880,I5273&lt;3624),9,AND(I5273&gt;=3624,I5273&lt;4344),10,AND(I5273&gt;=4344,I5273&lt;5088),11,AND(I5273&gt;=5088,I5273&lt;5832),11.7,AND(I5273&gt;=5832,I5273&lt;6552),12,AND(I5273&gt;=6552,I5273&lt;7296),11.7,AND(I5273&gt;=7296,I5273&lt;8016),11,I5273&gt;=8016,10)</f>
        <v>12</v>
      </c>
      <c r="L5273" s="38">
        <v>45</v>
      </c>
      <c r="M5273" s="52">
        <v>452.59654180000001</v>
      </c>
      <c r="N5273" s="53">
        <f t="shared" si="328"/>
        <v>0.30429947277414882</v>
      </c>
    </row>
    <row r="5274" spans="2:14" x14ac:dyDescent="0.3">
      <c r="B5274" s="87">
        <f t="shared" si="329"/>
        <v>45877.541666666664</v>
      </c>
      <c r="C5274" s="85">
        <f t="shared" si="331"/>
        <v>5269</v>
      </c>
      <c r="D5274" s="38">
        <v>20</v>
      </c>
      <c r="E5274" s="38">
        <v>20</v>
      </c>
      <c r="F5274" s="39">
        <v>0</v>
      </c>
      <c r="H5274" s="87">
        <f t="shared" si="330"/>
        <v>45911.638194444444</v>
      </c>
      <c r="I5274" s="48">
        <v>6087.3166666666666</v>
      </c>
      <c r="J5274" s="52">
        <v>6.286063081</v>
      </c>
      <c r="K5274" s="61" cm="1">
        <f t="array" ref="K5274">_xlfn.IFS(I5274&lt;744,9,AND(I5274&gt;=744,I5274&lt;1416),8.3,AND(I5274&gt;=1416,I5274&lt;2160),8,AND(I5274&gt;=2160,I5274&lt;2880),8.3,AND(I5274&gt;=2880,I5274&lt;3624),9,AND(I5274&gt;=3624,I5274&lt;4344),10,AND(I5274&gt;=4344,I5274&lt;5088),11,AND(I5274&gt;=5088,I5274&lt;5832),11.7,AND(I5274&gt;=5832,I5274&lt;6552),12,AND(I5274&gt;=6552,I5274&lt;7296),11.7,AND(I5274&gt;=7296,I5274&lt;8016),11,I5274&gt;=8016,10)</f>
        <v>12</v>
      </c>
      <c r="L5274" s="38">
        <v>45</v>
      </c>
      <c r="M5274" s="52">
        <v>377.16378479999997</v>
      </c>
      <c r="N5274" s="53">
        <f t="shared" si="328"/>
        <v>0.25358289401879791</v>
      </c>
    </row>
    <row r="5275" spans="2:14" x14ac:dyDescent="0.3">
      <c r="B5275" s="87">
        <f t="shared" si="329"/>
        <v>45877.583333333336</v>
      </c>
      <c r="C5275" s="85">
        <f t="shared" si="331"/>
        <v>5270</v>
      </c>
      <c r="D5275" s="38">
        <v>20</v>
      </c>
      <c r="E5275" s="38">
        <v>20</v>
      </c>
      <c r="F5275" s="39">
        <v>0</v>
      </c>
      <c r="H5275" s="87">
        <f t="shared" si="330"/>
        <v>45911.809027777781</v>
      </c>
      <c r="I5275" s="48">
        <v>6091.416666666667</v>
      </c>
      <c r="J5275" s="52">
        <v>1.222715929</v>
      </c>
      <c r="K5275" s="61" cm="1">
        <f t="array" ref="K5275">_xlfn.IFS(I5275&lt;744,9,AND(I5275&gt;=744,I5275&lt;1416),8.3,AND(I5275&gt;=1416,I5275&lt;2160),8,AND(I5275&gt;=2160,I5275&lt;2880),8.3,AND(I5275&gt;=2880,I5275&lt;3624),9,AND(I5275&gt;=3624,I5275&lt;4344),10,AND(I5275&gt;=4344,I5275&lt;5088),11,AND(I5275&gt;=5088,I5275&lt;5832),11.7,AND(I5275&gt;=5832,I5275&lt;6552),12,AND(I5275&gt;=6552,I5275&lt;7296),11.7,AND(I5275&gt;=7296,I5275&lt;8016),11,I5275&gt;=8016,10)</f>
        <v>12</v>
      </c>
      <c r="L5275" s="38">
        <v>45</v>
      </c>
      <c r="M5275" s="52">
        <v>73.362955709999994</v>
      </c>
      <c r="N5275" s="53">
        <f t="shared" si="328"/>
        <v>4.9324965378708549E-2</v>
      </c>
    </row>
    <row r="5276" spans="2:14" x14ac:dyDescent="0.3">
      <c r="B5276" s="87">
        <f t="shared" si="329"/>
        <v>45877.625</v>
      </c>
      <c r="C5276" s="85">
        <f t="shared" si="331"/>
        <v>5271</v>
      </c>
      <c r="D5276" s="38">
        <v>20</v>
      </c>
      <c r="E5276" s="38">
        <v>20</v>
      </c>
      <c r="F5276" s="39">
        <v>0</v>
      </c>
      <c r="H5276" s="87">
        <f t="shared" si="330"/>
        <v>45911.80972222222</v>
      </c>
      <c r="I5276" s="48">
        <v>6091.4333333333334</v>
      </c>
      <c r="J5276" s="52">
        <v>7.336295571</v>
      </c>
      <c r="K5276" s="61" cm="1">
        <f t="array" ref="K5276">_xlfn.IFS(I5276&lt;744,9,AND(I5276&gt;=744,I5276&lt;1416),8.3,AND(I5276&gt;=1416,I5276&lt;2160),8,AND(I5276&gt;=2160,I5276&lt;2880),8.3,AND(I5276&gt;=2880,I5276&lt;3624),9,AND(I5276&gt;=3624,I5276&lt;4344),10,AND(I5276&gt;=4344,I5276&lt;5088),11,AND(I5276&gt;=5088,I5276&lt;5832),11.7,AND(I5276&gt;=5832,I5276&lt;6552),12,AND(I5276&gt;=6552,I5276&lt;7296),11.7,AND(I5276&gt;=7296,I5276&lt;8016),11,I5276&gt;=8016,10)</f>
        <v>12</v>
      </c>
      <c r="L5276" s="38">
        <v>45</v>
      </c>
      <c r="M5276" s="52">
        <v>440.17773419999997</v>
      </c>
      <c r="N5276" s="53">
        <f t="shared" si="328"/>
        <v>0.2959497921512298</v>
      </c>
    </row>
    <row r="5277" spans="2:14" x14ac:dyDescent="0.3">
      <c r="B5277" s="87">
        <f t="shared" si="329"/>
        <v>45877.666666666664</v>
      </c>
      <c r="C5277" s="85">
        <f t="shared" si="331"/>
        <v>5272</v>
      </c>
      <c r="D5277" s="38">
        <v>20</v>
      </c>
      <c r="E5277" s="38">
        <v>20</v>
      </c>
      <c r="F5277" s="39">
        <v>0</v>
      </c>
      <c r="H5277" s="87">
        <f t="shared" si="330"/>
        <v>45911.810416666667</v>
      </c>
      <c r="I5277" s="48">
        <v>6091.45</v>
      </c>
      <c r="J5277" s="52">
        <v>4.8908637150000001</v>
      </c>
      <c r="K5277" s="61" cm="1">
        <f t="array" ref="K5277">_xlfn.IFS(I5277&lt;744,9,AND(I5277&gt;=744,I5277&lt;1416),8.3,AND(I5277&gt;=1416,I5277&lt;2160),8,AND(I5277&gt;=2160,I5277&lt;2880),8.3,AND(I5277&gt;=2880,I5277&lt;3624),9,AND(I5277&gt;=3624,I5277&lt;4344),10,AND(I5277&gt;=4344,I5277&lt;5088),11,AND(I5277&gt;=5088,I5277&lt;5832),11.7,AND(I5277&gt;=5832,I5277&lt;6552),12,AND(I5277&gt;=6552,I5277&lt;7296),11.7,AND(I5277&gt;=7296,I5277&lt;8016),11,I5277&gt;=8016,10)</f>
        <v>12</v>
      </c>
      <c r="L5277" s="38">
        <v>45</v>
      </c>
      <c r="M5277" s="52">
        <v>293.45182290000002</v>
      </c>
      <c r="N5277" s="53">
        <f t="shared" si="328"/>
        <v>0.19729986147449369</v>
      </c>
    </row>
    <row r="5278" spans="2:14" x14ac:dyDescent="0.3">
      <c r="B5278" s="87">
        <f t="shared" si="329"/>
        <v>45877.708333333336</v>
      </c>
      <c r="C5278" s="85">
        <f t="shared" si="331"/>
        <v>5273</v>
      </c>
      <c r="D5278" s="38">
        <v>20</v>
      </c>
      <c r="E5278" s="38">
        <v>20</v>
      </c>
      <c r="F5278" s="39">
        <v>0</v>
      </c>
      <c r="H5278" s="87">
        <f t="shared" si="330"/>
        <v>45911.811111111114</v>
      </c>
      <c r="I5278" s="48">
        <v>6091.4666666666662</v>
      </c>
      <c r="J5278" s="52">
        <v>2.445431857</v>
      </c>
      <c r="K5278" s="61" cm="1">
        <f t="array" ref="K5278">_xlfn.IFS(I5278&lt;744,9,AND(I5278&gt;=744,I5278&lt;1416),8.3,AND(I5278&gt;=1416,I5278&lt;2160),8,AND(I5278&gt;=2160,I5278&lt;2880),8.3,AND(I5278&gt;=2880,I5278&lt;3624),9,AND(I5278&gt;=3624,I5278&lt;4344),10,AND(I5278&gt;=4344,I5278&lt;5088),11,AND(I5278&gt;=5088,I5278&lt;5832),11.7,AND(I5278&gt;=5832,I5278&lt;6552),12,AND(I5278&gt;=6552,I5278&lt;7296),11.7,AND(I5278&gt;=7296,I5278&lt;8016),11,I5278&gt;=8016,10)</f>
        <v>12</v>
      </c>
      <c r="L5278" s="38">
        <v>45</v>
      </c>
      <c r="M5278" s="52">
        <v>146.7259114</v>
      </c>
      <c r="N5278" s="53">
        <f t="shared" si="328"/>
        <v>9.8649930717076603E-2</v>
      </c>
    </row>
    <row r="5279" spans="2:14" x14ac:dyDescent="0.3">
      <c r="B5279" s="87">
        <f t="shared" si="329"/>
        <v>45877.75</v>
      </c>
      <c r="C5279" s="85">
        <f t="shared" si="331"/>
        <v>5274</v>
      </c>
      <c r="D5279" s="38">
        <v>20</v>
      </c>
      <c r="E5279" s="38">
        <v>20</v>
      </c>
      <c r="F5279" s="39">
        <v>0</v>
      </c>
      <c r="H5279" s="87">
        <f t="shared" si="330"/>
        <v>45911.811805555553</v>
      </c>
      <c r="I5279" s="48">
        <v>6091.4833333333336</v>
      </c>
      <c r="J5279" s="52">
        <v>7.336295571</v>
      </c>
      <c r="K5279" s="61" cm="1">
        <f t="array" ref="K5279">_xlfn.IFS(I5279&lt;744,9,AND(I5279&gt;=744,I5279&lt;1416),8.3,AND(I5279&gt;=1416,I5279&lt;2160),8,AND(I5279&gt;=2160,I5279&lt;2880),8.3,AND(I5279&gt;=2880,I5279&lt;3624),9,AND(I5279&gt;=3624,I5279&lt;4344),10,AND(I5279&gt;=4344,I5279&lt;5088),11,AND(I5279&gt;=5088,I5279&lt;5832),11.7,AND(I5279&gt;=5832,I5279&lt;6552),12,AND(I5279&gt;=6552,I5279&lt;7296),11.7,AND(I5279&gt;=7296,I5279&lt;8016),11,I5279&gt;=8016,10)</f>
        <v>12</v>
      </c>
      <c r="L5279" s="38">
        <v>45</v>
      </c>
      <c r="M5279" s="52">
        <v>440.17773419999997</v>
      </c>
      <c r="N5279" s="53">
        <f t="shared" si="328"/>
        <v>0.2959497921512298</v>
      </c>
    </row>
    <row r="5280" spans="2:14" x14ac:dyDescent="0.3">
      <c r="B5280" s="87">
        <f t="shared" si="329"/>
        <v>45877.791666666664</v>
      </c>
      <c r="C5280" s="85">
        <f t="shared" si="331"/>
        <v>5275</v>
      </c>
      <c r="D5280" s="38">
        <v>20</v>
      </c>
      <c r="E5280" s="38">
        <v>20</v>
      </c>
      <c r="F5280" s="39">
        <v>0</v>
      </c>
      <c r="H5280" s="87">
        <f t="shared" si="330"/>
        <v>45911.8125</v>
      </c>
      <c r="I5280" s="48">
        <v>6091.5</v>
      </c>
      <c r="J5280" s="52">
        <v>3.6681477849999999</v>
      </c>
      <c r="K5280" s="61" cm="1">
        <f t="array" ref="K5280">_xlfn.IFS(I5280&lt;744,9,AND(I5280&gt;=744,I5280&lt;1416),8.3,AND(I5280&gt;=1416,I5280&lt;2160),8,AND(I5280&gt;=2160,I5280&lt;2880),8.3,AND(I5280&gt;=2880,I5280&lt;3624),9,AND(I5280&gt;=3624,I5280&lt;4344),10,AND(I5280&gt;=4344,I5280&lt;5088),11,AND(I5280&gt;=5088,I5280&lt;5832),11.7,AND(I5280&gt;=5832,I5280&lt;6552),12,AND(I5280&gt;=6552,I5280&lt;7296),11.7,AND(I5280&gt;=7296,I5280&lt;8016),11,I5280&gt;=8016,10)</f>
        <v>12</v>
      </c>
      <c r="L5280" s="38">
        <v>45</v>
      </c>
      <c r="M5280" s="52">
        <v>220.08886709999999</v>
      </c>
      <c r="N5280" s="53">
        <f t="shared" si="328"/>
        <v>0.14797489605544464</v>
      </c>
    </row>
    <row r="5281" spans="2:14" x14ac:dyDescent="0.3">
      <c r="B5281" s="87">
        <f t="shared" si="329"/>
        <v>45877.833333333336</v>
      </c>
      <c r="C5281" s="85">
        <f t="shared" si="331"/>
        <v>5276</v>
      </c>
      <c r="D5281" s="38">
        <v>20</v>
      </c>
      <c r="E5281" s="38">
        <v>20</v>
      </c>
      <c r="F5281" s="39">
        <v>0</v>
      </c>
      <c r="H5281" s="87">
        <f t="shared" si="330"/>
        <v>45911.954861111109</v>
      </c>
      <c r="I5281" s="48">
        <v>6094.916666666667</v>
      </c>
      <c r="J5281" s="52">
        <v>0.42929211299999998</v>
      </c>
      <c r="K5281" s="61" cm="1">
        <f t="array" ref="K5281">_xlfn.IFS(I5281&lt;744,9,AND(I5281&gt;=744,I5281&lt;1416),8.3,AND(I5281&gt;=1416,I5281&lt;2160),8,AND(I5281&gt;=2160,I5281&lt;2880),8.3,AND(I5281&gt;=2880,I5281&lt;3624),9,AND(I5281&gt;=3624,I5281&lt;4344),10,AND(I5281&gt;=4344,I5281&lt;5088),11,AND(I5281&gt;=5088,I5281&lt;5832),11.7,AND(I5281&gt;=5832,I5281&lt;6552),12,AND(I5281&gt;=6552,I5281&lt;7296),11.7,AND(I5281&gt;=7296,I5281&lt;8016),11,I5281&gt;=8016,10)</f>
        <v>12</v>
      </c>
      <c r="L5281" s="38">
        <v>45</v>
      </c>
      <c r="M5281" s="52">
        <v>25.757526769999998</v>
      </c>
      <c r="N5281" s="53">
        <f t="shared" si="328"/>
        <v>1.7317856182993783E-2</v>
      </c>
    </row>
    <row r="5282" spans="2:14" x14ac:dyDescent="0.3">
      <c r="B5282" s="87">
        <f t="shared" si="329"/>
        <v>45877.875</v>
      </c>
      <c r="C5282" s="85">
        <f t="shared" si="331"/>
        <v>5277</v>
      </c>
      <c r="D5282" s="38">
        <v>20</v>
      </c>
      <c r="E5282" s="38">
        <v>20</v>
      </c>
      <c r="F5282" s="39">
        <v>0</v>
      </c>
      <c r="H5282" s="87">
        <f t="shared" si="330"/>
        <v>45912.249305555553</v>
      </c>
      <c r="I5282" s="48">
        <v>6101.9833333333336</v>
      </c>
      <c r="J5282" s="52">
        <v>0.85936739200000001</v>
      </c>
      <c r="K5282" s="61" cm="1">
        <f t="array" ref="K5282">_xlfn.IFS(I5282&lt;744,9,AND(I5282&gt;=744,I5282&lt;1416),8.3,AND(I5282&gt;=1416,I5282&lt;2160),8,AND(I5282&gt;=2160,I5282&lt;2880),8.3,AND(I5282&gt;=2880,I5282&lt;3624),9,AND(I5282&gt;=3624,I5282&lt;4344),10,AND(I5282&gt;=4344,I5282&lt;5088),11,AND(I5282&gt;=5088,I5282&lt;5832),11.7,AND(I5282&gt;=5832,I5282&lt;6552),12,AND(I5282&gt;=6552,I5282&lt;7296),11.7,AND(I5282&gt;=7296,I5282&lt;8016),11,I5282&gt;=8016,10)</f>
        <v>12</v>
      </c>
      <c r="L5282" s="38">
        <v>45</v>
      </c>
      <c r="M5282" s="52">
        <v>51.562043520000003</v>
      </c>
      <c r="N5282" s="53">
        <f t="shared" si="328"/>
        <v>3.4667305669811924E-2</v>
      </c>
    </row>
    <row r="5283" spans="2:14" x14ac:dyDescent="0.3">
      <c r="B5283" s="87">
        <f t="shared" si="329"/>
        <v>45877.916666666664</v>
      </c>
      <c r="C5283" s="85">
        <f t="shared" si="331"/>
        <v>5278</v>
      </c>
      <c r="D5283" s="38">
        <v>20.71</v>
      </c>
      <c r="E5283" s="38">
        <v>20.64</v>
      </c>
      <c r="F5283" s="39">
        <v>0</v>
      </c>
      <c r="H5283" s="87">
        <f t="shared" si="330"/>
        <v>45912.30972222222</v>
      </c>
      <c r="I5283" s="48">
        <v>6103.4333333333334</v>
      </c>
      <c r="J5283" s="52">
        <v>0.83251216100000003</v>
      </c>
      <c r="K5283" s="61" cm="1">
        <f t="array" ref="K5283">_xlfn.IFS(I5283&lt;744,9,AND(I5283&gt;=744,I5283&lt;1416),8.3,AND(I5283&gt;=1416,I5283&lt;2160),8,AND(I5283&gt;=2160,I5283&lt;2880),8.3,AND(I5283&gt;=2880,I5283&lt;3624),9,AND(I5283&gt;=3624,I5283&lt;4344),10,AND(I5283&gt;=4344,I5283&lt;5088),11,AND(I5283&gt;=5088,I5283&lt;5832),11.7,AND(I5283&gt;=5832,I5283&lt;6552),12,AND(I5283&gt;=6552,I5283&lt;7296),11.7,AND(I5283&gt;=7296,I5283&lt;8016),11,I5283&gt;=8016,10)</f>
        <v>12</v>
      </c>
      <c r="L5283" s="38">
        <v>45</v>
      </c>
      <c r="M5283" s="52">
        <v>49.950729670000001</v>
      </c>
      <c r="N5283" s="53">
        <f t="shared" si="328"/>
        <v>3.3583952367630301E-2</v>
      </c>
    </row>
    <row r="5284" spans="2:14" x14ac:dyDescent="0.3">
      <c r="B5284" s="87">
        <f t="shared" si="329"/>
        <v>45877.958333333336</v>
      </c>
      <c r="C5284" s="85">
        <f t="shared" si="331"/>
        <v>5279</v>
      </c>
      <c r="D5284" s="38">
        <v>23.41</v>
      </c>
      <c r="E5284" s="38">
        <v>22.88</v>
      </c>
      <c r="F5284" s="39">
        <v>0</v>
      </c>
      <c r="H5284" s="87">
        <f t="shared" si="330"/>
        <v>45912.341666666667</v>
      </c>
      <c r="I5284" s="48">
        <v>6104.2</v>
      </c>
      <c r="J5284" s="52">
        <v>1.1893030870000001</v>
      </c>
      <c r="K5284" s="61" cm="1">
        <f t="array" ref="K5284">_xlfn.IFS(I5284&lt;744,9,AND(I5284&gt;=744,I5284&lt;1416),8.3,AND(I5284&gt;=1416,I5284&lt;2160),8,AND(I5284&gt;=2160,I5284&lt;2880),8.3,AND(I5284&gt;=2880,I5284&lt;3624),9,AND(I5284&gt;=3624,I5284&lt;4344),10,AND(I5284&gt;=4344,I5284&lt;5088),11,AND(I5284&gt;=5088,I5284&lt;5832),11.7,AND(I5284&gt;=5832,I5284&lt;6552),12,AND(I5284&gt;=6552,I5284&lt;7296),11.7,AND(I5284&gt;=7296,I5284&lt;8016),11,I5284&gt;=8016,10)</f>
        <v>12</v>
      </c>
      <c r="L5284" s="38">
        <v>45</v>
      </c>
      <c r="M5284" s="52">
        <v>71.358185230000004</v>
      </c>
      <c r="N5284" s="53">
        <f t="shared" si="328"/>
        <v>4.7977074805137514E-2</v>
      </c>
    </row>
    <row r="5285" spans="2:14" x14ac:dyDescent="0.3">
      <c r="B5285" s="87">
        <f t="shared" si="329"/>
        <v>45878</v>
      </c>
      <c r="C5285" s="85">
        <f t="shared" si="331"/>
        <v>5280</v>
      </c>
      <c r="D5285" s="38">
        <v>25.37</v>
      </c>
      <c r="E5285" s="38">
        <v>24.42</v>
      </c>
      <c r="F5285" s="39">
        <v>0</v>
      </c>
      <c r="H5285" s="87">
        <f t="shared" si="330"/>
        <v>45912.342361111114</v>
      </c>
      <c r="I5285" s="48">
        <v>6104.2166666666662</v>
      </c>
      <c r="J5285" s="52">
        <v>7.1358185240000003</v>
      </c>
      <c r="K5285" s="61" cm="1">
        <f t="array" ref="K5285">_xlfn.IFS(I5285&lt;744,9,AND(I5285&gt;=744,I5285&lt;1416),8.3,AND(I5285&gt;=1416,I5285&lt;2160),8,AND(I5285&gt;=2160,I5285&lt;2880),8.3,AND(I5285&gt;=2880,I5285&lt;3624),9,AND(I5285&gt;=3624,I5285&lt;4344),10,AND(I5285&gt;=4344,I5285&lt;5088),11,AND(I5285&gt;=5088,I5285&lt;5832),11.7,AND(I5285&gt;=5832,I5285&lt;6552),12,AND(I5285&gt;=6552,I5285&lt;7296),11.7,AND(I5285&gt;=7296,I5285&lt;8016),11,I5285&gt;=8016,10)</f>
        <v>12</v>
      </c>
      <c r="L5285" s="38">
        <v>45</v>
      </c>
      <c r="M5285" s="52">
        <v>428.14911139999998</v>
      </c>
      <c r="N5285" s="53">
        <f t="shared" si="328"/>
        <v>0.28786244891150603</v>
      </c>
    </row>
    <row r="5286" spans="2:14" x14ac:dyDescent="0.3">
      <c r="B5286" s="87">
        <f t="shared" si="329"/>
        <v>45878.041666666664</v>
      </c>
      <c r="C5286" s="85">
        <f t="shared" si="331"/>
        <v>5281</v>
      </c>
      <c r="D5286" s="38">
        <v>26.84</v>
      </c>
      <c r="E5286" s="38">
        <v>25.55</v>
      </c>
      <c r="F5286" s="39">
        <v>0</v>
      </c>
      <c r="H5286" s="87">
        <f t="shared" si="330"/>
        <v>45912.343055555553</v>
      </c>
      <c r="I5286" s="48">
        <v>6104.2333333333336</v>
      </c>
      <c r="J5286" s="52">
        <v>7.1358185240000003</v>
      </c>
      <c r="K5286" s="61" cm="1">
        <f t="array" ref="K5286">_xlfn.IFS(I5286&lt;744,9,AND(I5286&gt;=744,I5286&lt;1416),8.3,AND(I5286&gt;=1416,I5286&lt;2160),8,AND(I5286&gt;=2160,I5286&lt;2880),8.3,AND(I5286&gt;=2880,I5286&lt;3624),9,AND(I5286&gt;=3624,I5286&lt;4344),10,AND(I5286&gt;=4344,I5286&lt;5088),11,AND(I5286&gt;=5088,I5286&lt;5832),11.7,AND(I5286&gt;=5832,I5286&lt;6552),12,AND(I5286&gt;=6552,I5286&lt;7296),11.7,AND(I5286&gt;=7296,I5286&lt;8016),11,I5286&gt;=8016,10)</f>
        <v>12</v>
      </c>
      <c r="L5286" s="38">
        <v>45</v>
      </c>
      <c r="M5286" s="52">
        <v>428.14911139999998</v>
      </c>
      <c r="N5286" s="53">
        <f t="shared" si="328"/>
        <v>0.28786244891150603</v>
      </c>
    </row>
    <row r="5287" spans="2:14" x14ac:dyDescent="0.3">
      <c r="B5287" s="87">
        <f t="shared" si="329"/>
        <v>45878.083333333336</v>
      </c>
      <c r="C5287" s="85">
        <f t="shared" si="331"/>
        <v>5282</v>
      </c>
      <c r="D5287" s="38">
        <v>27.67</v>
      </c>
      <c r="E5287" s="38">
        <v>26.18</v>
      </c>
      <c r="F5287" s="39">
        <v>0</v>
      </c>
      <c r="H5287" s="87">
        <f t="shared" si="330"/>
        <v>45912.34375</v>
      </c>
      <c r="I5287" s="48">
        <v>6104.25</v>
      </c>
      <c r="J5287" s="52">
        <v>2.3786061740000002</v>
      </c>
      <c r="K5287" s="61" cm="1">
        <f t="array" ref="K5287">_xlfn.IFS(I5287&lt;744,9,AND(I5287&gt;=744,I5287&lt;1416),8.3,AND(I5287&gt;=1416,I5287&lt;2160),8,AND(I5287&gt;=2160,I5287&lt;2880),8.3,AND(I5287&gt;=2880,I5287&lt;3624),9,AND(I5287&gt;=3624,I5287&lt;4344),10,AND(I5287&gt;=4344,I5287&lt;5088),11,AND(I5287&gt;=5088,I5287&lt;5832),11.7,AND(I5287&gt;=5832,I5287&lt;6552),12,AND(I5287&gt;=6552,I5287&lt;7296),11.7,AND(I5287&gt;=7296,I5287&lt;8016),11,I5287&gt;=8016,10)</f>
        <v>12</v>
      </c>
      <c r="L5287" s="38">
        <v>45</v>
      </c>
      <c r="M5287" s="52">
        <v>142.71637050000001</v>
      </c>
      <c r="N5287" s="53">
        <f t="shared" si="328"/>
        <v>9.5954149610275027E-2</v>
      </c>
    </row>
    <row r="5288" spans="2:14" x14ac:dyDescent="0.3">
      <c r="B5288" s="87">
        <f t="shared" si="329"/>
        <v>45878.125</v>
      </c>
      <c r="C5288" s="85">
        <f t="shared" si="331"/>
        <v>5283</v>
      </c>
      <c r="D5288" s="38">
        <v>28.04</v>
      </c>
      <c r="E5288" s="38">
        <v>26.46</v>
      </c>
      <c r="F5288" s="39">
        <v>0</v>
      </c>
      <c r="H5288" s="87">
        <f t="shared" si="330"/>
        <v>45912.344444444447</v>
      </c>
      <c r="I5288" s="48">
        <v>6104.2666666666664</v>
      </c>
      <c r="J5288" s="52">
        <v>4.7572123499999996</v>
      </c>
      <c r="K5288" s="61" cm="1">
        <f t="array" ref="K5288">_xlfn.IFS(I5288&lt;744,9,AND(I5288&gt;=744,I5288&lt;1416),8.3,AND(I5288&gt;=1416,I5288&lt;2160),8,AND(I5288&gt;=2160,I5288&lt;2880),8.3,AND(I5288&gt;=2880,I5288&lt;3624),9,AND(I5288&gt;=3624,I5288&lt;4344),10,AND(I5288&gt;=4344,I5288&lt;5088),11,AND(I5288&gt;=5088,I5288&lt;5832),11.7,AND(I5288&gt;=5832,I5288&lt;6552),12,AND(I5288&gt;=6552,I5288&lt;7296),11.7,AND(I5288&gt;=7296,I5288&lt;8016),11,I5288&gt;=8016,10)</f>
        <v>12</v>
      </c>
      <c r="L5288" s="38">
        <v>45</v>
      </c>
      <c r="M5288" s="52">
        <v>285.43274100000002</v>
      </c>
      <c r="N5288" s="53">
        <f t="shared" si="328"/>
        <v>0.19190829930123099</v>
      </c>
    </row>
    <row r="5289" spans="2:14" x14ac:dyDescent="0.3">
      <c r="B5289" s="87">
        <f t="shared" si="329"/>
        <v>45878.166666666664</v>
      </c>
      <c r="C5289" s="85">
        <f t="shared" si="331"/>
        <v>5284</v>
      </c>
      <c r="D5289" s="38">
        <v>27.56</v>
      </c>
      <c r="E5289" s="38">
        <v>26.1</v>
      </c>
      <c r="F5289" s="39">
        <v>0</v>
      </c>
      <c r="H5289" s="87">
        <f t="shared" si="330"/>
        <v>45912.345138888886</v>
      </c>
      <c r="I5289" s="48">
        <v>6104.2833333333338</v>
      </c>
      <c r="J5289" s="52">
        <v>7.1358185240000003</v>
      </c>
      <c r="K5289" s="61" cm="1">
        <f t="array" ref="K5289">_xlfn.IFS(I5289&lt;744,9,AND(I5289&gt;=744,I5289&lt;1416),8.3,AND(I5289&gt;=1416,I5289&lt;2160),8,AND(I5289&gt;=2160,I5289&lt;2880),8.3,AND(I5289&gt;=2880,I5289&lt;3624),9,AND(I5289&gt;=3624,I5289&lt;4344),10,AND(I5289&gt;=4344,I5289&lt;5088),11,AND(I5289&gt;=5088,I5289&lt;5832),11.7,AND(I5289&gt;=5832,I5289&lt;6552),12,AND(I5289&gt;=6552,I5289&lt;7296),11.7,AND(I5289&gt;=7296,I5289&lt;8016),11,I5289&gt;=8016,10)</f>
        <v>12</v>
      </c>
      <c r="L5289" s="38">
        <v>45</v>
      </c>
      <c r="M5289" s="52">
        <v>428.14911139999998</v>
      </c>
      <c r="N5289" s="53">
        <f t="shared" si="328"/>
        <v>0.28786244891150603</v>
      </c>
    </row>
    <row r="5290" spans="2:14" x14ac:dyDescent="0.3">
      <c r="B5290" s="87">
        <f t="shared" si="329"/>
        <v>45878.208333333336</v>
      </c>
      <c r="C5290" s="85">
        <f t="shared" si="331"/>
        <v>5285</v>
      </c>
      <c r="D5290" s="38">
        <v>25.95</v>
      </c>
      <c r="E5290" s="38">
        <v>24.87</v>
      </c>
      <c r="F5290" s="39">
        <v>0</v>
      </c>
      <c r="H5290" s="87">
        <f t="shared" si="330"/>
        <v>45912.345833333333</v>
      </c>
      <c r="I5290" s="48">
        <v>6104.3</v>
      </c>
      <c r="J5290" s="52">
        <v>5.9465154350000002</v>
      </c>
      <c r="K5290" s="61" cm="1">
        <f t="array" ref="K5290">_xlfn.IFS(I5290&lt;744,9,AND(I5290&gt;=744,I5290&lt;1416),8.3,AND(I5290&gt;=1416,I5290&lt;2160),8,AND(I5290&gt;=2160,I5290&lt;2880),8.3,AND(I5290&gt;=2880,I5290&lt;3624),9,AND(I5290&gt;=3624,I5290&lt;4344),10,AND(I5290&gt;=4344,I5290&lt;5088),11,AND(I5290&gt;=5088,I5290&lt;5832),11.7,AND(I5290&gt;=5832,I5290&lt;6552),12,AND(I5290&gt;=6552,I5290&lt;7296),11.7,AND(I5290&gt;=7296,I5290&lt;8016),11,I5290&gt;=8016,10)</f>
        <v>12</v>
      </c>
      <c r="L5290" s="38">
        <v>45</v>
      </c>
      <c r="M5290" s="52">
        <v>356.79092609999998</v>
      </c>
      <c r="N5290" s="53">
        <f t="shared" si="328"/>
        <v>0.23988537402568752</v>
      </c>
    </row>
    <row r="5291" spans="2:14" x14ac:dyDescent="0.3">
      <c r="B5291" s="87">
        <f t="shared" si="329"/>
        <v>45878.25</v>
      </c>
      <c r="C5291" s="85">
        <f t="shared" si="331"/>
        <v>5286</v>
      </c>
      <c r="D5291" s="38">
        <v>23.3</v>
      </c>
      <c r="E5291" s="38">
        <v>22.79</v>
      </c>
      <c r="F5291" s="39">
        <v>0</v>
      </c>
      <c r="H5291" s="87">
        <f t="shared" si="330"/>
        <v>45912.405555555553</v>
      </c>
      <c r="I5291" s="48">
        <v>6105.7333333333336</v>
      </c>
      <c r="J5291" s="52">
        <v>0.92075077699999996</v>
      </c>
      <c r="K5291" s="61" cm="1">
        <f t="array" ref="K5291">_xlfn.IFS(I5291&lt;744,9,AND(I5291&gt;=744,I5291&lt;1416),8.3,AND(I5291&gt;=1416,I5291&lt;2160),8,AND(I5291&gt;=2160,I5291&lt;2880),8.3,AND(I5291&gt;=2880,I5291&lt;3624),9,AND(I5291&gt;=3624,I5291&lt;4344),10,AND(I5291&gt;=4344,I5291&lt;5088),11,AND(I5291&gt;=5088,I5291&lt;5832),11.7,AND(I5291&gt;=5832,I5291&lt;6552),12,AND(I5291&gt;=6552,I5291&lt;7296),11.7,AND(I5291&gt;=7296,I5291&lt;8016),11,I5291&gt;=8016,10)</f>
        <v>12</v>
      </c>
      <c r="L5291" s="38">
        <v>45</v>
      </c>
      <c r="M5291" s="52">
        <v>55.245046639999998</v>
      </c>
      <c r="N5291" s="53">
        <f t="shared" si="328"/>
        <v>3.7143541783321278E-2</v>
      </c>
    </row>
    <row r="5292" spans="2:14" x14ac:dyDescent="0.3">
      <c r="B5292" s="87">
        <f t="shared" si="329"/>
        <v>45878.291666666664</v>
      </c>
      <c r="C5292" s="85">
        <f t="shared" si="331"/>
        <v>5287</v>
      </c>
      <c r="D5292" s="38">
        <v>20</v>
      </c>
      <c r="E5292" s="38">
        <v>20</v>
      </c>
      <c r="F5292" s="39">
        <v>0</v>
      </c>
      <c r="H5292" s="87">
        <f t="shared" si="330"/>
        <v>45912.47152777778</v>
      </c>
      <c r="I5292" s="48">
        <v>6107.3166666666666</v>
      </c>
      <c r="J5292" s="52">
        <v>0.96678831600000004</v>
      </c>
      <c r="K5292" s="61" cm="1">
        <f t="array" ref="K5292">_xlfn.IFS(I5292&lt;744,9,AND(I5292&gt;=744,I5292&lt;1416),8.3,AND(I5292&gt;=1416,I5292&lt;2160),8,AND(I5292&gt;=2160,I5292&lt;2880),8.3,AND(I5292&gt;=2880,I5292&lt;3624),9,AND(I5292&gt;=3624,I5292&lt;4344),10,AND(I5292&gt;=4344,I5292&lt;5088),11,AND(I5292&gt;=5088,I5292&lt;5832),11.7,AND(I5292&gt;=5832,I5292&lt;6552),12,AND(I5292&gt;=6552,I5292&lt;7296),11.7,AND(I5292&gt;=7296,I5292&lt;8016),11,I5292&gt;=8016,10)</f>
        <v>12</v>
      </c>
      <c r="L5292" s="38">
        <v>45</v>
      </c>
      <c r="M5292" s="52">
        <v>58.007298970000001</v>
      </c>
      <c r="N5292" s="53">
        <f t="shared" si="328"/>
        <v>3.9000718878538412E-2</v>
      </c>
    </row>
    <row r="5293" spans="2:14" x14ac:dyDescent="0.3">
      <c r="B5293" s="87">
        <f t="shared" si="329"/>
        <v>45878.333333333336</v>
      </c>
      <c r="C5293" s="85">
        <f t="shared" si="331"/>
        <v>5288</v>
      </c>
      <c r="D5293" s="38">
        <v>20</v>
      </c>
      <c r="E5293" s="38">
        <v>20</v>
      </c>
      <c r="F5293" s="39">
        <v>0</v>
      </c>
      <c r="H5293" s="87">
        <f t="shared" si="330"/>
        <v>45912.472222222219</v>
      </c>
      <c r="I5293" s="48">
        <v>6107.333333333333</v>
      </c>
      <c r="J5293" s="52">
        <v>5.800729896</v>
      </c>
      <c r="K5293" s="61" cm="1">
        <f t="array" ref="K5293">_xlfn.IFS(I5293&lt;744,9,AND(I5293&gt;=744,I5293&lt;1416),8.3,AND(I5293&gt;=1416,I5293&lt;2160),8,AND(I5293&gt;=2160,I5293&lt;2880),8.3,AND(I5293&gt;=2880,I5293&lt;3624),9,AND(I5293&gt;=3624,I5293&lt;4344),10,AND(I5293&gt;=4344,I5293&lt;5088),11,AND(I5293&gt;=5088,I5293&lt;5832),11.7,AND(I5293&gt;=5832,I5293&lt;6552),12,AND(I5293&gt;=6552,I5293&lt;7296),11.7,AND(I5293&gt;=7296,I5293&lt;8016),11,I5293&gt;=8016,10)</f>
        <v>12</v>
      </c>
      <c r="L5293" s="38">
        <v>45</v>
      </c>
      <c r="M5293" s="52">
        <v>348.04379369999998</v>
      </c>
      <c r="N5293" s="53">
        <f t="shared" si="328"/>
        <v>0.23400431327123053</v>
      </c>
    </row>
    <row r="5294" spans="2:14" x14ac:dyDescent="0.3">
      <c r="B5294" s="87">
        <f t="shared" si="329"/>
        <v>45878.375</v>
      </c>
      <c r="C5294" s="85">
        <f t="shared" si="331"/>
        <v>5289</v>
      </c>
      <c r="D5294" s="38">
        <v>20</v>
      </c>
      <c r="E5294" s="38">
        <v>20</v>
      </c>
      <c r="F5294" s="39">
        <v>0</v>
      </c>
      <c r="H5294" s="87">
        <f t="shared" si="330"/>
        <v>45912.472916666666</v>
      </c>
      <c r="I5294" s="48">
        <v>6107.35</v>
      </c>
      <c r="J5294" s="52">
        <v>1.9335766320000001</v>
      </c>
      <c r="K5294" s="61" cm="1">
        <f t="array" ref="K5294">_xlfn.IFS(I5294&lt;744,9,AND(I5294&gt;=744,I5294&lt;1416),8.3,AND(I5294&gt;=1416,I5294&lt;2160),8,AND(I5294&gt;=2160,I5294&lt;2880),8.3,AND(I5294&gt;=2880,I5294&lt;3624),9,AND(I5294&gt;=3624,I5294&lt;4344),10,AND(I5294&gt;=4344,I5294&lt;5088),11,AND(I5294&gt;=5088,I5294&lt;5832),11.7,AND(I5294&gt;=5832,I5294&lt;6552),12,AND(I5294&gt;=6552,I5294&lt;7296),11.7,AND(I5294&gt;=7296,I5294&lt;8016),11,I5294&gt;=8016,10)</f>
        <v>12</v>
      </c>
      <c r="L5294" s="38">
        <v>45</v>
      </c>
      <c r="M5294" s="52">
        <v>116.0145979</v>
      </c>
      <c r="N5294" s="53">
        <f t="shared" si="328"/>
        <v>7.8001437757076825E-2</v>
      </c>
    </row>
    <row r="5295" spans="2:14" x14ac:dyDescent="0.3">
      <c r="B5295" s="87">
        <f t="shared" si="329"/>
        <v>45878.416666666664</v>
      </c>
      <c r="C5295" s="85">
        <f t="shared" si="331"/>
        <v>5290</v>
      </c>
      <c r="D5295" s="38">
        <v>20</v>
      </c>
      <c r="E5295" s="38">
        <v>20</v>
      </c>
      <c r="F5295" s="39">
        <v>0</v>
      </c>
      <c r="H5295" s="87">
        <f t="shared" si="330"/>
        <v>45912.786111111112</v>
      </c>
      <c r="I5295" s="48">
        <v>6114.8666666666668</v>
      </c>
      <c r="J5295" s="52">
        <v>0.36830031099999999</v>
      </c>
      <c r="K5295" s="61" cm="1">
        <f t="array" ref="K5295">_xlfn.IFS(I5295&lt;744,9,AND(I5295&gt;=744,I5295&lt;1416),8.3,AND(I5295&gt;=1416,I5295&lt;2160),8,AND(I5295&gt;=2160,I5295&lt;2880),8.3,AND(I5295&gt;=2880,I5295&lt;3624),9,AND(I5295&gt;=3624,I5295&lt;4344),10,AND(I5295&gt;=4344,I5295&lt;5088),11,AND(I5295&gt;=5088,I5295&lt;5832),11.7,AND(I5295&gt;=5832,I5295&lt;6552),12,AND(I5295&gt;=6552,I5295&lt;7296),11.7,AND(I5295&gt;=7296,I5295&lt;8016),11,I5295&gt;=8016,10)</f>
        <v>12</v>
      </c>
      <c r="L5295" s="38">
        <v>45</v>
      </c>
      <c r="M5295" s="52">
        <v>22.09801865</v>
      </c>
      <c r="N5295" s="53">
        <f t="shared" si="328"/>
        <v>1.4857416721396609E-2</v>
      </c>
    </row>
    <row r="5296" spans="2:14" x14ac:dyDescent="0.3">
      <c r="B5296" s="87">
        <f t="shared" si="329"/>
        <v>45878.458333333336</v>
      </c>
      <c r="C5296" s="85">
        <f t="shared" si="331"/>
        <v>5291</v>
      </c>
      <c r="D5296" s="38">
        <v>20</v>
      </c>
      <c r="E5296" s="38">
        <v>20</v>
      </c>
      <c r="F5296" s="39">
        <v>0</v>
      </c>
      <c r="H5296" s="87">
        <f t="shared" si="330"/>
        <v>45912.786805555559</v>
      </c>
      <c r="I5296" s="48">
        <v>6114.8833333333332</v>
      </c>
      <c r="J5296" s="52">
        <v>0.36830031099999999</v>
      </c>
      <c r="K5296" s="61" cm="1">
        <f t="array" ref="K5296">_xlfn.IFS(I5296&lt;744,9,AND(I5296&gt;=744,I5296&lt;1416),8.3,AND(I5296&gt;=1416,I5296&lt;2160),8,AND(I5296&gt;=2160,I5296&lt;2880),8.3,AND(I5296&gt;=2880,I5296&lt;3624),9,AND(I5296&gt;=3624,I5296&lt;4344),10,AND(I5296&gt;=4344,I5296&lt;5088),11,AND(I5296&gt;=5088,I5296&lt;5832),11.7,AND(I5296&gt;=5832,I5296&lt;6552),12,AND(I5296&gt;=6552,I5296&lt;7296),11.7,AND(I5296&gt;=7296,I5296&lt;8016),11,I5296&gt;=8016,10)</f>
        <v>12</v>
      </c>
      <c r="L5296" s="38">
        <v>45</v>
      </c>
      <c r="M5296" s="52">
        <v>22.09801865</v>
      </c>
      <c r="N5296" s="53">
        <f t="shared" si="328"/>
        <v>1.4857416721396609E-2</v>
      </c>
    </row>
    <row r="5297" spans="2:14" x14ac:dyDescent="0.3">
      <c r="B5297" s="87">
        <f t="shared" si="329"/>
        <v>45878.5</v>
      </c>
      <c r="C5297" s="85">
        <f t="shared" si="331"/>
        <v>5292</v>
      </c>
      <c r="D5297" s="38">
        <v>20</v>
      </c>
      <c r="E5297" s="38">
        <v>20</v>
      </c>
      <c r="F5297" s="39">
        <v>0</v>
      </c>
      <c r="H5297" s="87">
        <f t="shared" si="330"/>
        <v>45912.927777777775</v>
      </c>
      <c r="I5297" s="48">
        <v>6118.2666666666664</v>
      </c>
      <c r="J5297" s="52">
        <v>1.3082333960000001</v>
      </c>
      <c r="K5297" s="61" cm="1">
        <f t="array" ref="K5297">_xlfn.IFS(I5297&lt;744,9,AND(I5297&gt;=744,I5297&lt;1416),8.3,AND(I5297&gt;=1416,I5297&lt;2160),8,AND(I5297&gt;=2160,I5297&lt;2880),8.3,AND(I5297&gt;=2880,I5297&lt;3624),9,AND(I5297&gt;=3624,I5297&lt;4344),10,AND(I5297&gt;=4344,I5297&lt;5088),11,AND(I5297&gt;=5088,I5297&lt;5832),11.7,AND(I5297&gt;=5832,I5297&lt;6552),12,AND(I5297&gt;=6552,I5297&lt;7296),11.7,AND(I5297&gt;=7296,I5297&lt;8016),11,I5297&gt;=8016,10)</f>
        <v>12</v>
      </c>
      <c r="L5297" s="38">
        <v>45</v>
      </c>
      <c r="M5297" s="52">
        <v>78.494003750000005</v>
      </c>
      <c r="N5297" s="53">
        <f t="shared" si="328"/>
        <v>5.2774782297753405E-2</v>
      </c>
    </row>
    <row r="5298" spans="2:14" x14ac:dyDescent="0.3">
      <c r="B5298" s="87">
        <f t="shared" si="329"/>
        <v>45878.541666666664</v>
      </c>
      <c r="C5298" s="85">
        <f t="shared" si="331"/>
        <v>5293</v>
      </c>
      <c r="D5298" s="38">
        <v>20</v>
      </c>
      <c r="E5298" s="38">
        <v>20</v>
      </c>
      <c r="F5298" s="39">
        <v>0</v>
      </c>
      <c r="H5298" s="87">
        <f t="shared" si="330"/>
        <v>45912.928472222222</v>
      </c>
      <c r="I5298" s="48">
        <v>6118.2833333333338</v>
      </c>
      <c r="J5298" s="52">
        <v>7.8494003760000002</v>
      </c>
      <c r="K5298" s="61" cm="1">
        <f t="array" ref="K5298">_xlfn.IFS(I5298&lt;744,9,AND(I5298&gt;=744,I5298&lt;1416),8.3,AND(I5298&gt;=1416,I5298&lt;2160),8,AND(I5298&gt;=2160,I5298&lt;2880),8.3,AND(I5298&gt;=2880,I5298&lt;3624),9,AND(I5298&gt;=3624,I5298&lt;4344),10,AND(I5298&gt;=4344,I5298&lt;5088),11,AND(I5298&gt;=5088,I5298&lt;5832),11.7,AND(I5298&gt;=5832,I5298&lt;6552),12,AND(I5298&gt;=6552,I5298&lt;7296),11.7,AND(I5298&gt;=7296,I5298&lt;8016),11,I5298&gt;=8016,10)</f>
        <v>12</v>
      </c>
      <c r="L5298" s="38">
        <v>45</v>
      </c>
      <c r="M5298" s="52">
        <v>470.96402260000002</v>
      </c>
      <c r="N5298" s="53">
        <f t="shared" si="328"/>
        <v>0.3166486937865205</v>
      </c>
    </row>
    <row r="5299" spans="2:14" x14ac:dyDescent="0.3">
      <c r="B5299" s="87">
        <f t="shared" si="329"/>
        <v>45878.583333333336</v>
      </c>
      <c r="C5299" s="85">
        <f t="shared" si="331"/>
        <v>5294</v>
      </c>
      <c r="D5299" s="38">
        <v>20</v>
      </c>
      <c r="E5299" s="38">
        <v>20</v>
      </c>
      <c r="F5299" s="39">
        <v>0</v>
      </c>
      <c r="H5299" s="87">
        <f t="shared" si="330"/>
        <v>45912.929166666669</v>
      </c>
      <c r="I5299" s="48">
        <v>6118.3</v>
      </c>
      <c r="J5299" s="52">
        <v>7.8494003760000002</v>
      </c>
      <c r="K5299" s="61" cm="1">
        <f t="array" ref="K5299">_xlfn.IFS(I5299&lt;744,9,AND(I5299&gt;=744,I5299&lt;1416),8.3,AND(I5299&gt;=1416,I5299&lt;2160),8,AND(I5299&gt;=2160,I5299&lt;2880),8.3,AND(I5299&gt;=2880,I5299&lt;3624),9,AND(I5299&gt;=3624,I5299&lt;4344),10,AND(I5299&gt;=4344,I5299&lt;5088),11,AND(I5299&gt;=5088,I5299&lt;5832),11.7,AND(I5299&gt;=5832,I5299&lt;6552),12,AND(I5299&gt;=6552,I5299&lt;7296),11.7,AND(I5299&gt;=7296,I5299&lt;8016),11,I5299&gt;=8016,10)</f>
        <v>12</v>
      </c>
      <c r="L5299" s="38">
        <v>45</v>
      </c>
      <c r="M5299" s="52">
        <v>470.96402260000002</v>
      </c>
      <c r="N5299" s="53">
        <f t="shared" si="328"/>
        <v>0.3166486937865205</v>
      </c>
    </row>
    <row r="5300" spans="2:14" x14ac:dyDescent="0.3">
      <c r="B5300" s="87">
        <f t="shared" si="329"/>
        <v>45878.625</v>
      </c>
      <c r="C5300" s="85">
        <f t="shared" si="331"/>
        <v>5295</v>
      </c>
      <c r="D5300" s="38">
        <v>20</v>
      </c>
      <c r="E5300" s="38">
        <v>20</v>
      </c>
      <c r="F5300" s="39">
        <v>0</v>
      </c>
      <c r="H5300" s="87">
        <f t="shared" si="330"/>
        <v>45912.929861111108</v>
      </c>
      <c r="I5300" s="48">
        <v>6118.3166666666666</v>
      </c>
      <c r="J5300" s="52">
        <v>7.8494003760000002</v>
      </c>
      <c r="K5300" s="61" cm="1">
        <f t="array" ref="K5300">_xlfn.IFS(I5300&lt;744,9,AND(I5300&gt;=744,I5300&lt;1416),8.3,AND(I5300&gt;=1416,I5300&lt;2160),8,AND(I5300&gt;=2160,I5300&lt;2880),8.3,AND(I5300&gt;=2880,I5300&lt;3624),9,AND(I5300&gt;=3624,I5300&lt;4344),10,AND(I5300&gt;=4344,I5300&lt;5088),11,AND(I5300&gt;=5088,I5300&lt;5832),11.7,AND(I5300&gt;=5832,I5300&lt;6552),12,AND(I5300&gt;=6552,I5300&lt;7296),11.7,AND(I5300&gt;=7296,I5300&lt;8016),11,I5300&gt;=8016,10)</f>
        <v>12</v>
      </c>
      <c r="L5300" s="38">
        <v>45</v>
      </c>
      <c r="M5300" s="52">
        <v>470.96402260000002</v>
      </c>
      <c r="N5300" s="53">
        <f t="shared" si="328"/>
        <v>0.3166486937865205</v>
      </c>
    </row>
    <row r="5301" spans="2:14" x14ac:dyDescent="0.3">
      <c r="B5301" s="87">
        <f t="shared" si="329"/>
        <v>45878.666666666664</v>
      </c>
      <c r="C5301" s="85">
        <f t="shared" si="331"/>
        <v>5296</v>
      </c>
      <c r="D5301" s="38">
        <v>20</v>
      </c>
      <c r="E5301" s="38">
        <v>20</v>
      </c>
      <c r="F5301" s="39">
        <v>0</v>
      </c>
      <c r="H5301" s="87">
        <f t="shared" si="330"/>
        <v>45912.930555555555</v>
      </c>
      <c r="I5301" s="48">
        <v>6118.333333333333</v>
      </c>
      <c r="J5301" s="52">
        <v>7.8494003760000002</v>
      </c>
      <c r="K5301" s="61" cm="1">
        <f t="array" ref="K5301">_xlfn.IFS(I5301&lt;744,9,AND(I5301&gt;=744,I5301&lt;1416),8.3,AND(I5301&gt;=1416,I5301&lt;2160),8,AND(I5301&gt;=2160,I5301&lt;2880),8.3,AND(I5301&gt;=2880,I5301&lt;3624),9,AND(I5301&gt;=3624,I5301&lt;4344),10,AND(I5301&gt;=4344,I5301&lt;5088),11,AND(I5301&gt;=5088,I5301&lt;5832),11.7,AND(I5301&gt;=5832,I5301&lt;6552),12,AND(I5301&gt;=6552,I5301&lt;7296),11.7,AND(I5301&gt;=7296,I5301&lt;8016),11,I5301&gt;=8016,10)</f>
        <v>12</v>
      </c>
      <c r="L5301" s="38">
        <v>45</v>
      </c>
      <c r="M5301" s="52">
        <v>470.96402260000002</v>
      </c>
      <c r="N5301" s="53">
        <f t="shared" si="328"/>
        <v>0.3166486937865205</v>
      </c>
    </row>
    <row r="5302" spans="2:14" x14ac:dyDescent="0.3">
      <c r="B5302" s="87">
        <f t="shared" si="329"/>
        <v>45878.708333333336</v>
      </c>
      <c r="C5302" s="85">
        <f t="shared" si="331"/>
        <v>5297</v>
      </c>
      <c r="D5302" s="38">
        <v>20</v>
      </c>
      <c r="E5302" s="38">
        <v>20</v>
      </c>
      <c r="F5302" s="39">
        <v>0</v>
      </c>
      <c r="H5302" s="87">
        <f t="shared" si="330"/>
        <v>45912.931250000001</v>
      </c>
      <c r="I5302" s="48">
        <v>6118.35</v>
      </c>
      <c r="J5302" s="52">
        <v>7.8494003760000002</v>
      </c>
      <c r="K5302" s="61" cm="1">
        <f t="array" ref="K5302">_xlfn.IFS(I5302&lt;744,9,AND(I5302&gt;=744,I5302&lt;1416),8.3,AND(I5302&gt;=1416,I5302&lt;2160),8,AND(I5302&gt;=2160,I5302&lt;2880),8.3,AND(I5302&gt;=2880,I5302&lt;3624),9,AND(I5302&gt;=3624,I5302&lt;4344),10,AND(I5302&gt;=4344,I5302&lt;5088),11,AND(I5302&gt;=5088,I5302&lt;5832),11.7,AND(I5302&gt;=5832,I5302&lt;6552),12,AND(I5302&gt;=6552,I5302&lt;7296),11.7,AND(I5302&gt;=7296,I5302&lt;8016),11,I5302&gt;=8016,10)</f>
        <v>12</v>
      </c>
      <c r="L5302" s="38">
        <v>45</v>
      </c>
      <c r="M5302" s="52">
        <v>470.96402260000002</v>
      </c>
      <c r="N5302" s="53">
        <f t="shared" si="328"/>
        <v>0.3166486937865205</v>
      </c>
    </row>
    <row r="5303" spans="2:14" x14ac:dyDescent="0.3">
      <c r="B5303" s="87">
        <f t="shared" si="329"/>
        <v>45878.75</v>
      </c>
      <c r="C5303" s="85">
        <f t="shared" si="331"/>
        <v>5298</v>
      </c>
      <c r="D5303" s="38">
        <v>20</v>
      </c>
      <c r="E5303" s="38">
        <v>20</v>
      </c>
      <c r="F5303" s="39">
        <v>0</v>
      </c>
      <c r="H5303" s="87">
        <f t="shared" si="330"/>
        <v>45912.931944444441</v>
      </c>
      <c r="I5303" s="48">
        <v>6118.3666666666668</v>
      </c>
      <c r="J5303" s="52">
        <v>7.8494003760000002</v>
      </c>
      <c r="K5303" s="61" cm="1">
        <f t="array" ref="K5303">_xlfn.IFS(I5303&lt;744,9,AND(I5303&gt;=744,I5303&lt;1416),8.3,AND(I5303&gt;=1416,I5303&lt;2160),8,AND(I5303&gt;=2160,I5303&lt;2880),8.3,AND(I5303&gt;=2880,I5303&lt;3624),9,AND(I5303&gt;=3624,I5303&lt;4344),10,AND(I5303&gt;=4344,I5303&lt;5088),11,AND(I5303&gt;=5088,I5303&lt;5832),11.7,AND(I5303&gt;=5832,I5303&lt;6552),12,AND(I5303&gt;=6552,I5303&lt;7296),11.7,AND(I5303&gt;=7296,I5303&lt;8016),11,I5303&gt;=8016,10)</f>
        <v>12</v>
      </c>
      <c r="L5303" s="38">
        <v>45</v>
      </c>
      <c r="M5303" s="52">
        <v>470.96402260000002</v>
      </c>
      <c r="N5303" s="53">
        <f t="shared" si="328"/>
        <v>0.3166486937865205</v>
      </c>
    </row>
    <row r="5304" spans="2:14" x14ac:dyDescent="0.3">
      <c r="B5304" s="87">
        <f t="shared" si="329"/>
        <v>45878.791666666664</v>
      </c>
      <c r="C5304" s="85">
        <f t="shared" si="331"/>
        <v>5299</v>
      </c>
      <c r="D5304" s="38">
        <v>20</v>
      </c>
      <c r="E5304" s="38">
        <v>20</v>
      </c>
      <c r="F5304" s="39">
        <v>0</v>
      </c>
      <c r="H5304" s="87">
        <f t="shared" si="330"/>
        <v>45912.932638888888</v>
      </c>
      <c r="I5304" s="48">
        <v>6118.3833333333332</v>
      </c>
      <c r="J5304" s="52">
        <v>7.8494003760000002</v>
      </c>
      <c r="K5304" s="61" cm="1">
        <f t="array" ref="K5304">_xlfn.IFS(I5304&lt;744,9,AND(I5304&gt;=744,I5304&lt;1416),8.3,AND(I5304&gt;=1416,I5304&lt;2160),8,AND(I5304&gt;=2160,I5304&lt;2880),8.3,AND(I5304&gt;=2880,I5304&lt;3624),9,AND(I5304&gt;=3624,I5304&lt;4344),10,AND(I5304&gt;=4344,I5304&lt;5088),11,AND(I5304&gt;=5088,I5304&lt;5832),11.7,AND(I5304&gt;=5832,I5304&lt;6552),12,AND(I5304&gt;=6552,I5304&lt;7296),11.7,AND(I5304&gt;=7296,I5304&lt;8016),11,I5304&gt;=8016,10)</f>
        <v>12</v>
      </c>
      <c r="L5304" s="38">
        <v>45</v>
      </c>
      <c r="M5304" s="52">
        <v>470.96402260000002</v>
      </c>
      <c r="N5304" s="53">
        <f t="shared" si="328"/>
        <v>0.3166486937865205</v>
      </c>
    </row>
    <row r="5305" spans="2:14" x14ac:dyDescent="0.3">
      <c r="B5305" s="87">
        <f t="shared" si="329"/>
        <v>45878.833333333336</v>
      </c>
      <c r="C5305" s="85">
        <f t="shared" si="331"/>
        <v>5300</v>
      </c>
      <c r="D5305" s="38">
        <v>20</v>
      </c>
      <c r="E5305" s="38">
        <v>20</v>
      </c>
      <c r="F5305" s="39">
        <v>0</v>
      </c>
      <c r="H5305" s="87">
        <f t="shared" si="330"/>
        <v>45912.933333333334</v>
      </c>
      <c r="I5305" s="48">
        <v>6118.4</v>
      </c>
      <c r="J5305" s="52">
        <v>7.8494003760000002</v>
      </c>
      <c r="K5305" s="61" cm="1">
        <f t="array" ref="K5305">_xlfn.IFS(I5305&lt;744,9,AND(I5305&gt;=744,I5305&lt;1416),8.3,AND(I5305&gt;=1416,I5305&lt;2160),8,AND(I5305&gt;=2160,I5305&lt;2880),8.3,AND(I5305&gt;=2880,I5305&lt;3624),9,AND(I5305&gt;=3624,I5305&lt;4344),10,AND(I5305&gt;=4344,I5305&lt;5088),11,AND(I5305&gt;=5088,I5305&lt;5832),11.7,AND(I5305&gt;=5832,I5305&lt;6552),12,AND(I5305&gt;=6552,I5305&lt;7296),11.7,AND(I5305&gt;=7296,I5305&lt;8016),11,I5305&gt;=8016,10)</f>
        <v>12</v>
      </c>
      <c r="L5305" s="38">
        <v>45</v>
      </c>
      <c r="M5305" s="52">
        <v>470.96402260000002</v>
      </c>
      <c r="N5305" s="53">
        <f t="shared" si="328"/>
        <v>0.3166486937865205</v>
      </c>
    </row>
    <row r="5306" spans="2:14" x14ac:dyDescent="0.3">
      <c r="B5306" s="87">
        <f t="shared" si="329"/>
        <v>45878.875</v>
      </c>
      <c r="C5306" s="85">
        <f t="shared" si="331"/>
        <v>5301</v>
      </c>
      <c r="D5306" s="38">
        <v>20</v>
      </c>
      <c r="E5306" s="38">
        <v>20</v>
      </c>
      <c r="F5306" s="39">
        <v>0</v>
      </c>
      <c r="H5306" s="87">
        <f t="shared" si="330"/>
        <v>45912.934027777781</v>
      </c>
      <c r="I5306" s="48">
        <v>6118.416666666667</v>
      </c>
      <c r="J5306" s="52">
        <v>7.8494003760000002</v>
      </c>
      <c r="K5306" s="61" cm="1">
        <f t="array" ref="K5306">_xlfn.IFS(I5306&lt;744,9,AND(I5306&gt;=744,I5306&lt;1416),8.3,AND(I5306&gt;=1416,I5306&lt;2160),8,AND(I5306&gt;=2160,I5306&lt;2880),8.3,AND(I5306&gt;=2880,I5306&lt;3624),9,AND(I5306&gt;=3624,I5306&lt;4344),10,AND(I5306&gt;=4344,I5306&lt;5088),11,AND(I5306&gt;=5088,I5306&lt;5832),11.7,AND(I5306&gt;=5832,I5306&lt;6552),12,AND(I5306&gt;=6552,I5306&lt;7296),11.7,AND(I5306&gt;=7296,I5306&lt;8016),11,I5306&gt;=8016,10)</f>
        <v>12</v>
      </c>
      <c r="L5306" s="38">
        <v>45</v>
      </c>
      <c r="M5306" s="52">
        <v>470.96402260000002</v>
      </c>
      <c r="N5306" s="53">
        <f t="shared" si="328"/>
        <v>0.3166486937865205</v>
      </c>
    </row>
    <row r="5307" spans="2:14" x14ac:dyDescent="0.3">
      <c r="B5307" s="87">
        <f t="shared" si="329"/>
        <v>45878.916666666664</v>
      </c>
      <c r="C5307" s="85">
        <f t="shared" si="331"/>
        <v>5302</v>
      </c>
      <c r="D5307" s="38">
        <v>21.05</v>
      </c>
      <c r="E5307" s="38">
        <v>20.93</v>
      </c>
      <c r="F5307" s="39">
        <v>0</v>
      </c>
      <c r="H5307" s="87">
        <f t="shared" si="330"/>
        <v>45912.93472222222</v>
      </c>
      <c r="I5307" s="48">
        <v>6118.4333333333334</v>
      </c>
      <c r="J5307" s="52">
        <v>7.8494003760000002</v>
      </c>
      <c r="K5307" s="61" cm="1">
        <f t="array" ref="K5307">_xlfn.IFS(I5307&lt;744,9,AND(I5307&gt;=744,I5307&lt;1416),8.3,AND(I5307&gt;=1416,I5307&lt;2160),8,AND(I5307&gt;=2160,I5307&lt;2880),8.3,AND(I5307&gt;=2880,I5307&lt;3624),9,AND(I5307&gt;=3624,I5307&lt;4344),10,AND(I5307&gt;=4344,I5307&lt;5088),11,AND(I5307&gt;=5088,I5307&lt;5832),11.7,AND(I5307&gt;=5832,I5307&lt;6552),12,AND(I5307&gt;=6552,I5307&lt;7296),11.7,AND(I5307&gt;=7296,I5307&lt;8016),11,I5307&gt;=8016,10)</f>
        <v>12</v>
      </c>
      <c r="L5307" s="38">
        <v>45</v>
      </c>
      <c r="M5307" s="52">
        <v>470.96402260000002</v>
      </c>
      <c r="N5307" s="53">
        <f t="shared" si="328"/>
        <v>0.3166486937865205</v>
      </c>
    </row>
    <row r="5308" spans="2:14" x14ac:dyDescent="0.3">
      <c r="B5308" s="87">
        <f t="shared" si="329"/>
        <v>45878.958333333336</v>
      </c>
      <c r="C5308" s="85">
        <f t="shared" si="331"/>
        <v>5303</v>
      </c>
      <c r="D5308" s="38">
        <v>23.26</v>
      </c>
      <c r="E5308" s="38">
        <v>22.76</v>
      </c>
      <c r="F5308" s="39">
        <v>0</v>
      </c>
      <c r="H5308" s="87">
        <f t="shared" si="330"/>
        <v>45912.935416666667</v>
      </c>
      <c r="I5308" s="48">
        <v>6118.45</v>
      </c>
      <c r="J5308" s="52">
        <v>1.3082333960000001</v>
      </c>
      <c r="K5308" s="61" cm="1">
        <f t="array" ref="K5308">_xlfn.IFS(I5308&lt;744,9,AND(I5308&gt;=744,I5308&lt;1416),8.3,AND(I5308&gt;=1416,I5308&lt;2160),8,AND(I5308&gt;=2160,I5308&lt;2880),8.3,AND(I5308&gt;=2880,I5308&lt;3624),9,AND(I5308&gt;=3624,I5308&lt;4344),10,AND(I5308&gt;=4344,I5308&lt;5088),11,AND(I5308&gt;=5088,I5308&lt;5832),11.7,AND(I5308&gt;=5832,I5308&lt;6552),12,AND(I5308&gt;=6552,I5308&lt;7296),11.7,AND(I5308&gt;=7296,I5308&lt;8016),11,I5308&gt;=8016,10)</f>
        <v>12</v>
      </c>
      <c r="L5308" s="38">
        <v>45</v>
      </c>
      <c r="M5308" s="52">
        <v>78.494003750000005</v>
      </c>
      <c r="N5308" s="53">
        <f t="shared" si="328"/>
        <v>5.2774782297753405E-2</v>
      </c>
    </row>
    <row r="5309" spans="2:14" x14ac:dyDescent="0.3">
      <c r="B5309" s="87">
        <f t="shared" si="329"/>
        <v>45879</v>
      </c>
      <c r="C5309" s="85">
        <f t="shared" si="331"/>
        <v>5304</v>
      </c>
      <c r="D5309" s="38">
        <v>24.68</v>
      </c>
      <c r="E5309" s="38">
        <v>23.88</v>
      </c>
      <c r="F5309" s="39">
        <v>0</v>
      </c>
      <c r="H5309" s="87">
        <f t="shared" si="330"/>
        <v>45913.220833333333</v>
      </c>
      <c r="I5309" s="48">
        <v>6125.3</v>
      </c>
      <c r="J5309" s="52">
        <v>0.33409253300000002</v>
      </c>
      <c r="K5309" s="61" cm="1">
        <f t="array" ref="K5309">_xlfn.IFS(I5309&lt;744,9,AND(I5309&gt;=744,I5309&lt;1416),8.3,AND(I5309&gt;=1416,I5309&lt;2160),8,AND(I5309&gt;=2160,I5309&lt;2880),8.3,AND(I5309&gt;=2880,I5309&lt;3624),9,AND(I5309&gt;=3624,I5309&lt;4344),10,AND(I5309&gt;=4344,I5309&lt;5088),11,AND(I5309&gt;=5088,I5309&lt;5832),11.7,AND(I5309&gt;=5832,I5309&lt;6552),12,AND(I5309&gt;=6552,I5309&lt;7296),11.7,AND(I5309&gt;=7296,I5309&lt;8016),11,I5309&gt;=8016,10)</f>
        <v>12</v>
      </c>
      <c r="L5309" s="38">
        <v>45</v>
      </c>
      <c r="M5309" s="52">
        <v>20.04555199</v>
      </c>
      <c r="N5309" s="53">
        <f t="shared" si="328"/>
        <v>1.347745803637931E-2</v>
      </c>
    </row>
    <row r="5310" spans="2:14" x14ac:dyDescent="0.3">
      <c r="B5310" s="87">
        <f t="shared" si="329"/>
        <v>45879.041666666664</v>
      </c>
      <c r="C5310" s="85">
        <f t="shared" si="331"/>
        <v>5305</v>
      </c>
      <c r="D5310" s="38">
        <v>25.79</v>
      </c>
      <c r="E5310" s="38">
        <v>24.74</v>
      </c>
      <c r="F5310" s="39">
        <v>0</v>
      </c>
      <c r="H5310" s="87">
        <f t="shared" si="330"/>
        <v>45913.22152777778</v>
      </c>
      <c r="I5310" s="48">
        <v>6125.3166666666666</v>
      </c>
      <c r="J5310" s="52">
        <v>0.33409253300000002</v>
      </c>
      <c r="K5310" s="61" cm="1">
        <f t="array" ref="K5310">_xlfn.IFS(I5310&lt;744,9,AND(I5310&gt;=744,I5310&lt;1416),8.3,AND(I5310&gt;=1416,I5310&lt;2160),8,AND(I5310&gt;=2160,I5310&lt;2880),8.3,AND(I5310&gt;=2880,I5310&lt;3624),9,AND(I5310&gt;=3624,I5310&lt;4344),10,AND(I5310&gt;=4344,I5310&lt;5088),11,AND(I5310&gt;=5088,I5310&lt;5832),11.7,AND(I5310&gt;=5832,I5310&lt;6552),12,AND(I5310&gt;=6552,I5310&lt;7296),11.7,AND(I5310&gt;=7296,I5310&lt;8016),11,I5310&gt;=8016,10)</f>
        <v>12</v>
      </c>
      <c r="L5310" s="38">
        <v>45</v>
      </c>
      <c r="M5310" s="52">
        <v>20.04555199</v>
      </c>
      <c r="N5310" s="53">
        <f t="shared" si="328"/>
        <v>1.347745803637931E-2</v>
      </c>
    </row>
    <row r="5311" spans="2:14" x14ac:dyDescent="0.3">
      <c r="B5311" s="87">
        <f t="shared" si="329"/>
        <v>45879.083333333336</v>
      </c>
      <c r="C5311" s="85">
        <f t="shared" si="331"/>
        <v>5306</v>
      </c>
      <c r="D5311" s="38">
        <v>26.45</v>
      </c>
      <c r="E5311" s="38">
        <v>25.26</v>
      </c>
      <c r="F5311" s="39">
        <v>0</v>
      </c>
      <c r="H5311" s="87">
        <f t="shared" si="330"/>
        <v>45913.268750000003</v>
      </c>
      <c r="I5311" s="48">
        <v>6126.45</v>
      </c>
      <c r="J5311" s="52">
        <v>1.889350877</v>
      </c>
      <c r="K5311" s="61" cm="1">
        <f t="array" ref="K5311">_xlfn.IFS(I5311&lt;744,9,AND(I5311&gt;=744,I5311&lt;1416),8.3,AND(I5311&gt;=1416,I5311&lt;2160),8,AND(I5311&gt;=2160,I5311&lt;2880),8.3,AND(I5311&gt;=2880,I5311&lt;3624),9,AND(I5311&gt;=3624,I5311&lt;4344),10,AND(I5311&gt;=4344,I5311&lt;5088),11,AND(I5311&gt;=5088,I5311&lt;5832),11.7,AND(I5311&gt;=5832,I5311&lt;6552),12,AND(I5311&gt;=6552,I5311&lt;7296),11.7,AND(I5311&gt;=7296,I5311&lt;8016),11,I5311&gt;=8016,10)</f>
        <v>12</v>
      </c>
      <c r="L5311" s="38">
        <v>45</v>
      </c>
      <c r="M5311" s="52">
        <v>113.36105259999999</v>
      </c>
      <c r="N5311" s="53">
        <f t="shared" si="328"/>
        <v>7.6217348924598513E-2</v>
      </c>
    </row>
    <row r="5312" spans="2:14" x14ac:dyDescent="0.3">
      <c r="B5312" s="87">
        <f t="shared" si="329"/>
        <v>45879.125</v>
      </c>
      <c r="C5312" s="85">
        <f t="shared" si="331"/>
        <v>5307</v>
      </c>
      <c r="D5312" s="38">
        <v>26.78</v>
      </c>
      <c r="E5312" s="38">
        <v>25.51</v>
      </c>
      <c r="F5312" s="39">
        <v>0</v>
      </c>
      <c r="H5312" s="87">
        <f t="shared" si="330"/>
        <v>45913.269444444442</v>
      </c>
      <c r="I5312" s="48">
        <v>6126.4666666666662</v>
      </c>
      <c r="J5312" s="52">
        <v>11.33610526</v>
      </c>
      <c r="K5312" s="61" cm="1">
        <f t="array" ref="K5312">_xlfn.IFS(I5312&lt;744,9,AND(I5312&gt;=744,I5312&lt;1416),8.3,AND(I5312&gt;=1416,I5312&lt;2160),8,AND(I5312&gt;=2160,I5312&lt;2880),8.3,AND(I5312&gt;=2880,I5312&lt;3624),9,AND(I5312&gt;=3624,I5312&lt;4344),10,AND(I5312&gt;=4344,I5312&lt;5088),11,AND(I5312&gt;=5088,I5312&lt;5832),11.7,AND(I5312&gt;=5832,I5312&lt;6552),12,AND(I5312&gt;=6552,I5312&lt;7296),11.7,AND(I5312&gt;=7296,I5312&lt;8016),11,I5312&gt;=8016,10)</f>
        <v>12</v>
      </c>
      <c r="L5312" s="38">
        <v>45</v>
      </c>
      <c r="M5312" s="52">
        <v>680.16631559999996</v>
      </c>
      <c r="N5312" s="53">
        <f t="shared" si="328"/>
        <v>0.45730409346691014</v>
      </c>
    </row>
    <row r="5313" spans="2:14" x14ac:dyDescent="0.3">
      <c r="B5313" s="87">
        <f t="shared" si="329"/>
        <v>45879.166666666664</v>
      </c>
      <c r="C5313" s="85">
        <f t="shared" si="331"/>
        <v>5308</v>
      </c>
      <c r="D5313" s="38">
        <v>26.2</v>
      </c>
      <c r="E5313" s="38">
        <v>25.07</v>
      </c>
      <c r="F5313" s="39">
        <v>0</v>
      </c>
      <c r="H5313" s="87">
        <f t="shared" si="330"/>
        <v>45913.353472222225</v>
      </c>
      <c r="I5313" s="48">
        <v>6128.4833333333336</v>
      </c>
      <c r="J5313" s="52">
        <v>0.36865383000000002</v>
      </c>
      <c r="K5313" s="61" cm="1">
        <f t="array" ref="K5313">_xlfn.IFS(I5313&lt;744,9,AND(I5313&gt;=744,I5313&lt;1416),8.3,AND(I5313&gt;=1416,I5313&lt;2160),8,AND(I5313&gt;=2160,I5313&lt;2880),8.3,AND(I5313&gt;=2880,I5313&lt;3624),9,AND(I5313&gt;=3624,I5313&lt;4344),10,AND(I5313&gt;=4344,I5313&lt;5088),11,AND(I5313&gt;=5088,I5313&lt;5832),11.7,AND(I5313&gt;=5832,I5313&lt;6552),12,AND(I5313&gt;=6552,I5313&lt;7296),11.7,AND(I5313&gt;=7296,I5313&lt;8016),11,I5313&gt;=8016,10)</f>
        <v>12</v>
      </c>
      <c r="L5313" s="38">
        <v>45</v>
      </c>
      <c r="M5313" s="52">
        <v>22.11922977</v>
      </c>
      <c r="N5313" s="53">
        <f t="shared" si="328"/>
        <v>1.4871677852720854E-2</v>
      </c>
    </row>
    <row r="5314" spans="2:14" x14ac:dyDescent="0.3">
      <c r="B5314" s="87">
        <f t="shared" si="329"/>
        <v>45879.208333333336</v>
      </c>
      <c r="C5314" s="85">
        <f t="shared" si="331"/>
        <v>5309</v>
      </c>
      <c r="D5314" s="38">
        <v>24.28</v>
      </c>
      <c r="E5314" s="38">
        <v>23.57</v>
      </c>
      <c r="F5314" s="39">
        <v>0</v>
      </c>
      <c r="H5314" s="87">
        <f t="shared" si="330"/>
        <v>45913.354166666664</v>
      </c>
      <c r="I5314" s="48">
        <v>6128.5</v>
      </c>
      <c r="J5314" s="52">
        <v>0.73730765899999995</v>
      </c>
      <c r="K5314" s="61" cm="1">
        <f t="array" ref="K5314">_xlfn.IFS(I5314&lt;744,9,AND(I5314&gt;=744,I5314&lt;1416),8.3,AND(I5314&gt;=1416,I5314&lt;2160),8,AND(I5314&gt;=2160,I5314&lt;2880),8.3,AND(I5314&gt;=2880,I5314&lt;3624),9,AND(I5314&gt;=3624,I5314&lt;4344),10,AND(I5314&gt;=4344,I5314&lt;5088),11,AND(I5314&gt;=5088,I5314&lt;5832),11.7,AND(I5314&gt;=5832,I5314&lt;6552),12,AND(I5314&gt;=6552,I5314&lt;7296),11.7,AND(I5314&gt;=7296,I5314&lt;8016),11,I5314&gt;=8016,10)</f>
        <v>12</v>
      </c>
      <c r="L5314" s="38">
        <v>45</v>
      </c>
      <c r="M5314" s="52">
        <v>44.238459560000003</v>
      </c>
      <c r="N5314" s="53">
        <f t="shared" si="328"/>
        <v>2.9743355665101216E-2</v>
      </c>
    </row>
    <row r="5315" spans="2:14" x14ac:dyDescent="0.3">
      <c r="B5315" s="87">
        <f t="shared" si="329"/>
        <v>45879.25</v>
      </c>
      <c r="C5315" s="85">
        <f t="shared" si="331"/>
        <v>5310</v>
      </c>
      <c r="D5315" s="38">
        <v>21.01</v>
      </c>
      <c r="E5315" s="38">
        <v>20.9</v>
      </c>
      <c r="F5315" s="39">
        <v>0</v>
      </c>
      <c r="H5315" s="87">
        <f t="shared" si="330"/>
        <v>45913.382638888892</v>
      </c>
      <c r="I5315" s="48">
        <v>6129.1833333333334</v>
      </c>
      <c r="J5315" s="52">
        <v>0.46081728700000002</v>
      </c>
      <c r="K5315" s="61" cm="1">
        <f t="array" ref="K5315">_xlfn.IFS(I5315&lt;744,9,AND(I5315&gt;=744,I5315&lt;1416),8.3,AND(I5315&gt;=1416,I5315&lt;2160),8,AND(I5315&gt;=2160,I5315&lt;2880),8.3,AND(I5315&gt;=2880,I5315&lt;3624),9,AND(I5315&gt;=3624,I5315&lt;4344),10,AND(I5315&gt;=4344,I5315&lt;5088),11,AND(I5315&gt;=5088,I5315&lt;5832),11.7,AND(I5315&gt;=5832,I5315&lt;6552),12,AND(I5315&gt;=6552,I5315&lt;7296),11.7,AND(I5315&gt;=7296,I5315&lt;8016),11,I5315&gt;=8016,10)</f>
        <v>12</v>
      </c>
      <c r="L5315" s="38">
        <v>45</v>
      </c>
      <c r="M5315" s="52">
        <v>27.64903722</v>
      </c>
      <c r="N5315" s="53">
        <f t="shared" si="328"/>
        <v>1.8589597295730821E-2</v>
      </c>
    </row>
    <row r="5316" spans="2:14" x14ac:dyDescent="0.3">
      <c r="B5316" s="87">
        <f t="shared" si="329"/>
        <v>45879.291666666664</v>
      </c>
      <c r="C5316" s="85">
        <f t="shared" si="331"/>
        <v>5311</v>
      </c>
      <c r="D5316" s="38">
        <v>20</v>
      </c>
      <c r="E5316" s="38">
        <v>20</v>
      </c>
      <c r="F5316" s="39">
        <v>0</v>
      </c>
      <c r="H5316" s="87">
        <f t="shared" si="330"/>
        <v>45913.383333333331</v>
      </c>
      <c r="I5316" s="48">
        <v>6129.2</v>
      </c>
      <c r="J5316" s="52">
        <v>0.46081728700000002</v>
      </c>
      <c r="K5316" s="61" cm="1">
        <f t="array" ref="K5316">_xlfn.IFS(I5316&lt;744,9,AND(I5316&gt;=744,I5316&lt;1416),8.3,AND(I5316&gt;=1416,I5316&lt;2160),8,AND(I5316&gt;=2160,I5316&lt;2880),8.3,AND(I5316&gt;=2880,I5316&lt;3624),9,AND(I5316&gt;=3624,I5316&lt;4344),10,AND(I5316&gt;=4344,I5316&lt;5088),11,AND(I5316&gt;=5088,I5316&lt;5832),11.7,AND(I5316&gt;=5832,I5316&lt;6552),12,AND(I5316&gt;=6552,I5316&lt;7296),11.7,AND(I5316&gt;=7296,I5316&lt;8016),11,I5316&gt;=8016,10)</f>
        <v>12</v>
      </c>
      <c r="L5316" s="38">
        <v>45</v>
      </c>
      <c r="M5316" s="52">
        <v>27.64903722</v>
      </c>
      <c r="N5316" s="53">
        <f t="shared" si="328"/>
        <v>1.8589597295730821E-2</v>
      </c>
    </row>
    <row r="5317" spans="2:14" x14ac:dyDescent="0.3">
      <c r="B5317" s="87">
        <f t="shared" si="329"/>
        <v>45879.333333333336</v>
      </c>
      <c r="C5317" s="85">
        <f t="shared" si="331"/>
        <v>5312</v>
      </c>
      <c r="D5317" s="38">
        <v>20</v>
      </c>
      <c r="E5317" s="38">
        <v>20</v>
      </c>
      <c r="F5317" s="39">
        <v>0</v>
      </c>
      <c r="H5317" s="87">
        <f t="shared" si="330"/>
        <v>45913.750694444447</v>
      </c>
      <c r="I5317" s="48">
        <v>6138.0166666666664</v>
      </c>
      <c r="J5317" s="52">
        <v>1.574459064</v>
      </c>
      <c r="K5317" s="61" cm="1">
        <f t="array" ref="K5317">_xlfn.IFS(I5317&lt;744,9,AND(I5317&gt;=744,I5317&lt;1416),8.3,AND(I5317&gt;=1416,I5317&lt;2160),8,AND(I5317&gt;=2160,I5317&lt;2880),8.3,AND(I5317&gt;=2880,I5317&lt;3624),9,AND(I5317&gt;=3624,I5317&lt;4344),10,AND(I5317&gt;=4344,I5317&lt;5088),11,AND(I5317&gt;=5088,I5317&lt;5832),11.7,AND(I5317&gt;=5832,I5317&lt;6552),12,AND(I5317&gt;=6552,I5317&lt;7296),11.7,AND(I5317&gt;=7296,I5317&lt;8016),11,I5317&gt;=8016,10)</f>
        <v>12</v>
      </c>
      <c r="L5317" s="38">
        <v>45</v>
      </c>
      <c r="M5317" s="52">
        <v>94.467543840000005</v>
      </c>
      <c r="N5317" s="53">
        <f t="shared" ref="N5317:N5380" si="332">J5317*0.99242*4.181*35/3600</f>
        <v>6.3514457430442012E-2</v>
      </c>
    </row>
    <row r="5318" spans="2:14" x14ac:dyDescent="0.3">
      <c r="B5318" s="87">
        <f t="shared" ref="B5318:B5381" si="333">DATE(2025,1,1) + C5318/24</f>
        <v>45879.375</v>
      </c>
      <c r="C5318" s="85">
        <f t="shared" si="331"/>
        <v>5313</v>
      </c>
      <c r="D5318" s="38">
        <v>20</v>
      </c>
      <c r="E5318" s="38">
        <v>20</v>
      </c>
      <c r="F5318" s="39">
        <v>0</v>
      </c>
      <c r="H5318" s="87">
        <f t="shared" ref="H5318:H5381" si="334">DATE(2025,1,1) + I5318/24</f>
        <v>45913.751388888886</v>
      </c>
      <c r="I5318" s="48">
        <v>6138.0333333333338</v>
      </c>
      <c r="J5318" s="52">
        <v>7.8722953200000001</v>
      </c>
      <c r="K5318" s="61" cm="1">
        <f t="array" ref="K5318">_xlfn.IFS(I5318&lt;744,9,AND(I5318&gt;=744,I5318&lt;1416),8.3,AND(I5318&gt;=1416,I5318&lt;2160),8,AND(I5318&gt;=2160,I5318&lt;2880),8.3,AND(I5318&gt;=2880,I5318&lt;3624),9,AND(I5318&gt;=3624,I5318&lt;4344),10,AND(I5318&gt;=4344,I5318&lt;5088),11,AND(I5318&gt;=5088,I5318&lt;5832),11.7,AND(I5318&gt;=5832,I5318&lt;6552),12,AND(I5318&gt;=6552,I5318&lt;7296),11.7,AND(I5318&gt;=7296,I5318&lt;8016),11,I5318&gt;=8016,10)</f>
        <v>12</v>
      </c>
      <c r="L5318" s="38">
        <v>45</v>
      </c>
      <c r="M5318" s="52">
        <v>472.33771919999998</v>
      </c>
      <c r="N5318" s="53">
        <f t="shared" si="332"/>
        <v>0.31757228715221009</v>
      </c>
    </row>
    <row r="5319" spans="2:14" x14ac:dyDescent="0.3">
      <c r="B5319" s="87">
        <f t="shared" si="333"/>
        <v>45879.416666666664</v>
      </c>
      <c r="C5319" s="85">
        <f t="shared" ref="C5319:C5382" si="335">C5318+1</f>
        <v>5314</v>
      </c>
      <c r="D5319" s="38">
        <v>20</v>
      </c>
      <c r="E5319" s="38">
        <v>20</v>
      </c>
      <c r="F5319" s="39">
        <v>0</v>
      </c>
      <c r="H5319" s="87">
        <f t="shared" si="334"/>
        <v>45913.844444444447</v>
      </c>
      <c r="I5319" s="48">
        <v>6140.2666666666664</v>
      </c>
      <c r="J5319" s="52">
        <v>0.75266823599999999</v>
      </c>
      <c r="K5319" s="61" cm="1">
        <f t="array" ref="K5319">_xlfn.IFS(I5319&lt;744,9,AND(I5319&gt;=744,I5319&lt;1416),8.3,AND(I5319&gt;=1416,I5319&lt;2160),8,AND(I5319&gt;=2160,I5319&lt;2880),8.3,AND(I5319&gt;=2880,I5319&lt;3624),9,AND(I5319&gt;=3624,I5319&lt;4344),10,AND(I5319&gt;=4344,I5319&lt;5088),11,AND(I5319&gt;=5088,I5319&lt;5832),11.7,AND(I5319&gt;=5832,I5319&lt;6552),12,AND(I5319&gt;=6552,I5319&lt;7296),11.7,AND(I5319&gt;=7296,I5319&lt;8016),11,I5319&gt;=8016,10)</f>
        <v>12</v>
      </c>
      <c r="L5319" s="38">
        <v>45</v>
      </c>
      <c r="M5319" s="52">
        <v>45.160094139999998</v>
      </c>
      <c r="N5319" s="53">
        <f t="shared" si="332"/>
        <v>3.0363008939219956E-2</v>
      </c>
    </row>
    <row r="5320" spans="2:14" x14ac:dyDescent="0.3">
      <c r="B5320" s="87">
        <f t="shared" si="333"/>
        <v>45879.458333333336</v>
      </c>
      <c r="C5320" s="85">
        <f t="shared" si="335"/>
        <v>5315</v>
      </c>
      <c r="D5320" s="38">
        <v>20</v>
      </c>
      <c r="E5320" s="38">
        <v>20</v>
      </c>
      <c r="F5320" s="39">
        <v>0</v>
      </c>
      <c r="H5320" s="87">
        <f t="shared" si="334"/>
        <v>45914.308333333334</v>
      </c>
      <c r="I5320" s="48">
        <v>6151.4</v>
      </c>
      <c r="J5320" s="52">
        <v>1.3108077279999999</v>
      </c>
      <c r="K5320" s="61" cm="1">
        <f t="array" ref="K5320">_xlfn.IFS(I5320&lt;744,9,AND(I5320&gt;=744,I5320&lt;1416),8.3,AND(I5320&gt;=1416,I5320&lt;2160),8,AND(I5320&gt;=2160,I5320&lt;2880),8.3,AND(I5320&gt;=2880,I5320&lt;3624),9,AND(I5320&gt;=3624,I5320&lt;4344),10,AND(I5320&gt;=4344,I5320&lt;5088),11,AND(I5320&gt;=5088,I5320&lt;5832),11.7,AND(I5320&gt;=5832,I5320&lt;6552),12,AND(I5320&gt;=6552,I5320&lt;7296),11.7,AND(I5320&gt;=7296,I5320&lt;8016),11,I5320&gt;=8016,10)</f>
        <v>12</v>
      </c>
      <c r="L5320" s="38">
        <v>45</v>
      </c>
      <c r="M5320" s="52">
        <v>78.648463649999997</v>
      </c>
      <c r="N5320" s="53">
        <f t="shared" si="332"/>
        <v>5.2878632123998126E-2</v>
      </c>
    </row>
    <row r="5321" spans="2:14" x14ac:dyDescent="0.3">
      <c r="B5321" s="87">
        <f t="shared" si="333"/>
        <v>45879.5</v>
      </c>
      <c r="C5321" s="85">
        <f t="shared" si="335"/>
        <v>5316</v>
      </c>
      <c r="D5321" s="38">
        <v>20</v>
      </c>
      <c r="E5321" s="38">
        <v>20</v>
      </c>
      <c r="F5321" s="39">
        <v>0</v>
      </c>
      <c r="H5321" s="87">
        <f t="shared" si="334"/>
        <v>45914.309027777781</v>
      </c>
      <c r="I5321" s="48">
        <v>6151.416666666667</v>
      </c>
      <c r="J5321" s="52">
        <v>5.2432309100000003</v>
      </c>
      <c r="K5321" s="61" cm="1">
        <f t="array" ref="K5321">_xlfn.IFS(I5321&lt;744,9,AND(I5321&gt;=744,I5321&lt;1416),8.3,AND(I5321&gt;=1416,I5321&lt;2160),8,AND(I5321&gt;=2160,I5321&lt;2880),8.3,AND(I5321&gt;=2880,I5321&lt;3624),9,AND(I5321&gt;=3624,I5321&lt;4344),10,AND(I5321&gt;=4344,I5321&lt;5088),11,AND(I5321&gt;=5088,I5321&lt;5832),11.7,AND(I5321&gt;=5832,I5321&lt;6552),12,AND(I5321&gt;=6552,I5321&lt;7296),11.7,AND(I5321&gt;=7296,I5321&lt;8016),11,I5321&gt;=8016,10)</f>
        <v>12</v>
      </c>
      <c r="L5321" s="38">
        <v>45</v>
      </c>
      <c r="M5321" s="52">
        <v>314.59385459999999</v>
      </c>
      <c r="N5321" s="53">
        <f t="shared" si="332"/>
        <v>0.21151452841531154</v>
      </c>
    </row>
    <row r="5322" spans="2:14" x14ac:dyDescent="0.3">
      <c r="B5322" s="87">
        <f t="shared" si="333"/>
        <v>45879.541666666664</v>
      </c>
      <c r="C5322" s="85">
        <f t="shared" si="335"/>
        <v>5317</v>
      </c>
      <c r="D5322" s="38">
        <v>20</v>
      </c>
      <c r="E5322" s="38">
        <v>20</v>
      </c>
      <c r="F5322" s="39">
        <v>0</v>
      </c>
      <c r="H5322" s="87">
        <f t="shared" si="334"/>
        <v>45914.310416666667</v>
      </c>
      <c r="I5322" s="48">
        <v>6151.45</v>
      </c>
      <c r="J5322" s="52">
        <v>2.6216154550000001</v>
      </c>
      <c r="K5322" s="61" cm="1">
        <f t="array" ref="K5322">_xlfn.IFS(I5322&lt;744,9,AND(I5322&gt;=744,I5322&lt;1416),8.3,AND(I5322&gt;=1416,I5322&lt;2160),8,AND(I5322&gt;=2160,I5322&lt;2880),8.3,AND(I5322&gt;=2880,I5322&lt;3624),9,AND(I5322&gt;=3624,I5322&lt;4344),10,AND(I5322&gt;=4344,I5322&lt;5088),11,AND(I5322&gt;=5088,I5322&lt;5832),11.7,AND(I5322&gt;=5832,I5322&lt;6552),12,AND(I5322&gt;=6552,I5322&lt;7296),11.7,AND(I5322&gt;=7296,I5322&lt;8016),11,I5322&gt;=8016,10)</f>
        <v>12</v>
      </c>
      <c r="L5322" s="38">
        <v>45</v>
      </c>
      <c r="M5322" s="52">
        <v>157.29692729999999</v>
      </c>
      <c r="N5322" s="53">
        <f t="shared" si="332"/>
        <v>0.10575726420765577</v>
      </c>
    </row>
    <row r="5323" spans="2:14" x14ac:dyDescent="0.3">
      <c r="B5323" s="87">
        <f t="shared" si="333"/>
        <v>45879.583333333336</v>
      </c>
      <c r="C5323" s="85">
        <f t="shared" si="335"/>
        <v>5318</v>
      </c>
      <c r="D5323" s="38">
        <v>20</v>
      </c>
      <c r="E5323" s="38">
        <v>20</v>
      </c>
      <c r="F5323" s="39">
        <v>0</v>
      </c>
      <c r="H5323" s="87">
        <f t="shared" si="334"/>
        <v>45914.311111111114</v>
      </c>
      <c r="I5323" s="48">
        <v>6151.4666666666662</v>
      </c>
      <c r="J5323" s="52">
        <v>3.9324231809999999</v>
      </c>
      <c r="K5323" s="61" cm="1">
        <f t="array" ref="K5323">_xlfn.IFS(I5323&lt;744,9,AND(I5323&gt;=744,I5323&lt;1416),8.3,AND(I5323&gt;=1416,I5323&lt;2160),8,AND(I5323&gt;=2160,I5323&lt;2880),8.3,AND(I5323&gt;=2880,I5323&lt;3624),9,AND(I5323&gt;=3624,I5323&lt;4344),10,AND(I5323&gt;=4344,I5323&lt;5088),11,AND(I5323&gt;=5088,I5323&lt;5832),11.7,AND(I5323&gt;=5832,I5323&lt;6552),12,AND(I5323&gt;=6552,I5323&lt;7296),11.7,AND(I5323&gt;=7296,I5323&lt;8016),11,I5323&gt;=8016,10)</f>
        <v>12</v>
      </c>
      <c r="L5323" s="38">
        <v>45</v>
      </c>
      <c r="M5323" s="52">
        <v>235.94539090000001</v>
      </c>
      <c r="N5323" s="53">
        <f t="shared" si="332"/>
        <v>0.15863589625097291</v>
      </c>
    </row>
    <row r="5324" spans="2:14" x14ac:dyDescent="0.3">
      <c r="B5324" s="87">
        <f t="shared" si="333"/>
        <v>45879.625</v>
      </c>
      <c r="C5324" s="85">
        <f t="shared" si="335"/>
        <v>5319</v>
      </c>
      <c r="D5324" s="38">
        <v>20</v>
      </c>
      <c r="E5324" s="38">
        <v>20</v>
      </c>
      <c r="F5324" s="39">
        <v>0</v>
      </c>
      <c r="H5324" s="87">
        <f t="shared" si="334"/>
        <v>45914.51458333333</v>
      </c>
      <c r="I5324" s="48">
        <v>6156.35</v>
      </c>
      <c r="J5324" s="52">
        <v>1.5760444819999999</v>
      </c>
      <c r="K5324" s="61" cm="1">
        <f t="array" ref="K5324">_xlfn.IFS(I5324&lt;744,9,AND(I5324&gt;=744,I5324&lt;1416),8.3,AND(I5324&gt;=1416,I5324&lt;2160),8,AND(I5324&gt;=2160,I5324&lt;2880),8.3,AND(I5324&gt;=2880,I5324&lt;3624),9,AND(I5324&gt;=3624,I5324&lt;4344),10,AND(I5324&gt;=4344,I5324&lt;5088),11,AND(I5324&gt;=5088,I5324&lt;5832),11.7,AND(I5324&gt;=5832,I5324&lt;6552),12,AND(I5324&gt;=6552,I5324&lt;7296),11.7,AND(I5324&gt;=7296,I5324&lt;8016),11,I5324&gt;=8016,10)</f>
        <v>12</v>
      </c>
      <c r="L5324" s="38">
        <v>45</v>
      </c>
      <c r="M5324" s="52">
        <v>94.562668909999999</v>
      </c>
      <c r="N5324" s="53">
        <f t="shared" si="332"/>
        <v>6.3578413976771414E-2</v>
      </c>
    </row>
    <row r="5325" spans="2:14" x14ac:dyDescent="0.3">
      <c r="B5325" s="87">
        <f t="shared" si="333"/>
        <v>45879.666666666664</v>
      </c>
      <c r="C5325" s="85">
        <f t="shared" si="335"/>
        <v>5320</v>
      </c>
      <c r="D5325" s="38">
        <v>20</v>
      </c>
      <c r="E5325" s="38">
        <v>20</v>
      </c>
      <c r="F5325" s="39">
        <v>0</v>
      </c>
      <c r="H5325" s="87">
        <f t="shared" si="334"/>
        <v>45914.515277777777</v>
      </c>
      <c r="I5325" s="48">
        <v>6156.3666666666668</v>
      </c>
      <c r="J5325" s="52">
        <v>1.5760444819999999</v>
      </c>
      <c r="K5325" s="61" cm="1">
        <f t="array" ref="K5325">_xlfn.IFS(I5325&lt;744,9,AND(I5325&gt;=744,I5325&lt;1416),8.3,AND(I5325&gt;=1416,I5325&lt;2160),8,AND(I5325&gt;=2160,I5325&lt;2880),8.3,AND(I5325&gt;=2880,I5325&lt;3624),9,AND(I5325&gt;=3624,I5325&lt;4344),10,AND(I5325&gt;=4344,I5325&lt;5088),11,AND(I5325&gt;=5088,I5325&lt;5832),11.7,AND(I5325&gt;=5832,I5325&lt;6552),12,AND(I5325&gt;=6552,I5325&lt;7296),11.7,AND(I5325&gt;=7296,I5325&lt;8016),11,I5325&gt;=8016,10)</f>
        <v>12</v>
      </c>
      <c r="L5325" s="38">
        <v>45</v>
      </c>
      <c r="M5325" s="52">
        <v>94.562668909999999</v>
      </c>
      <c r="N5325" s="53">
        <f t="shared" si="332"/>
        <v>6.3578413976771414E-2</v>
      </c>
    </row>
    <row r="5326" spans="2:14" x14ac:dyDescent="0.3">
      <c r="B5326" s="87">
        <f t="shared" si="333"/>
        <v>45879.708333333336</v>
      </c>
      <c r="C5326" s="85">
        <f t="shared" si="335"/>
        <v>5321</v>
      </c>
      <c r="D5326" s="38">
        <v>20</v>
      </c>
      <c r="E5326" s="38">
        <v>20</v>
      </c>
      <c r="F5326" s="39">
        <v>0</v>
      </c>
      <c r="H5326" s="87">
        <f t="shared" si="334"/>
        <v>45914.618750000001</v>
      </c>
      <c r="I5326" s="48">
        <v>6158.85</v>
      </c>
      <c r="J5326" s="52">
        <v>1.11476317</v>
      </c>
      <c r="K5326" s="61" cm="1">
        <f t="array" ref="K5326">_xlfn.IFS(I5326&lt;744,9,AND(I5326&gt;=744,I5326&lt;1416),8.3,AND(I5326&gt;=1416,I5326&lt;2160),8,AND(I5326&gt;=2160,I5326&lt;2880),8.3,AND(I5326&gt;=2880,I5326&lt;3624),9,AND(I5326&gt;=3624,I5326&lt;4344),10,AND(I5326&gt;=4344,I5326&lt;5088),11,AND(I5326&gt;=5088,I5326&lt;5832),11.7,AND(I5326&gt;=5832,I5326&lt;6552),12,AND(I5326&gt;=6552,I5326&lt;7296),11.7,AND(I5326&gt;=7296,I5326&lt;8016),11,I5326&gt;=8016,10)</f>
        <v>12</v>
      </c>
      <c r="L5326" s="38">
        <v>45</v>
      </c>
      <c r="M5326" s="52">
        <v>66.885790209999996</v>
      </c>
      <c r="N5326" s="53">
        <f t="shared" si="332"/>
        <v>4.4970097683015783E-2</v>
      </c>
    </row>
    <row r="5327" spans="2:14" x14ac:dyDescent="0.3">
      <c r="B5327" s="87">
        <f t="shared" si="333"/>
        <v>45879.75</v>
      </c>
      <c r="C5327" s="85">
        <f t="shared" si="335"/>
        <v>5322</v>
      </c>
      <c r="D5327" s="38">
        <v>20</v>
      </c>
      <c r="E5327" s="38">
        <v>20</v>
      </c>
      <c r="F5327" s="39">
        <v>0</v>
      </c>
      <c r="H5327" s="87">
        <f t="shared" si="334"/>
        <v>45914.619444444441</v>
      </c>
      <c r="I5327" s="48">
        <v>6158.8666666666668</v>
      </c>
      <c r="J5327" s="52">
        <v>6.6885790199999997</v>
      </c>
      <c r="K5327" s="61" cm="1">
        <f t="array" ref="K5327">_xlfn.IFS(I5327&lt;744,9,AND(I5327&gt;=744,I5327&lt;1416),8.3,AND(I5327&gt;=1416,I5327&lt;2160),8,AND(I5327&gt;=2160,I5327&lt;2880),8.3,AND(I5327&gt;=2880,I5327&lt;3624),9,AND(I5327&gt;=3624,I5327&lt;4344),10,AND(I5327&gt;=4344,I5327&lt;5088),11,AND(I5327&gt;=5088,I5327&lt;5832),11.7,AND(I5327&gt;=5832,I5327&lt;6552),12,AND(I5327&gt;=6552,I5327&lt;7296),11.7,AND(I5327&gt;=7296,I5327&lt;8016),11,I5327&gt;=8016,10)</f>
        <v>12</v>
      </c>
      <c r="L5327" s="38">
        <v>45</v>
      </c>
      <c r="M5327" s="52">
        <v>401.31474120000001</v>
      </c>
      <c r="N5327" s="53">
        <f t="shared" si="332"/>
        <v>0.26982058609809467</v>
      </c>
    </row>
    <row r="5328" spans="2:14" x14ac:dyDescent="0.3">
      <c r="B5328" s="87">
        <f t="shared" si="333"/>
        <v>45879.791666666664</v>
      </c>
      <c r="C5328" s="85">
        <f t="shared" si="335"/>
        <v>5323</v>
      </c>
      <c r="D5328" s="38">
        <v>20</v>
      </c>
      <c r="E5328" s="38">
        <v>20</v>
      </c>
      <c r="F5328" s="39">
        <v>0</v>
      </c>
      <c r="H5328" s="87">
        <f t="shared" si="334"/>
        <v>45914.620138888888</v>
      </c>
      <c r="I5328" s="48">
        <v>6158.8833333333332</v>
      </c>
      <c r="J5328" s="52">
        <v>6.6885790199999997</v>
      </c>
      <c r="K5328" s="61" cm="1">
        <f t="array" ref="K5328">_xlfn.IFS(I5328&lt;744,9,AND(I5328&gt;=744,I5328&lt;1416),8.3,AND(I5328&gt;=1416,I5328&lt;2160),8,AND(I5328&gt;=2160,I5328&lt;2880),8.3,AND(I5328&gt;=2880,I5328&lt;3624),9,AND(I5328&gt;=3624,I5328&lt;4344),10,AND(I5328&gt;=4344,I5328&lt;5088),11,AND(I5328&gt;=5088,I5328&lt;5832),11.7,AND(I5328&gt;=5832,I5328&lt;6552),12,AND(I5328&gt;=6552,I5328&lt;7296),11.7,AND(I5328&gt;=7296,I5328&lt;8016),11,I5328&gt;=8016,10)</f>
        <v>12</v>
      </c>
      <c r="L5328" s="38">
        <v>45</v>
      </c>
      <c r="M5328" s="52">
        <v>401.31474120000001</v>
      </c>
      <c r="N5328" s="53">
        <f t="shared" si="332"/>
        <v>0.26982058609809467</v>
      </c>
    </row>
    <row r="5329" spans="2:14" x14ac:dyDescent="0.3">
      <c r="B5329" s="87">
        <f t="shared" si="333"/>
        <v>45879.833333333336</v>
      </c>
      <c r="C5329" s="85">
        <f t="shared" si="335"/>
        <v>5324</v>
      </c>
      <c r="D5329" s="38">
        <v>20</v>
      </c>
      <c r="E5329" s="38">
        <v>20</v>
      </c>
      <c r="F5329" s="39">
        <v>0</v>
      </c>
      <c r="H5329" s="87">
        <f t="shared" si="334"/>
        <v>45914.620833333334</v>
      </c>
      <c r="I5329" s="48">
        <v>6158.9</v>
      </c>
      <c r="J5329" s="52">
        <v>6.6885790199999997</v>
      </c>
      <c r="K5329" s="61" cm="1">
        <f t="array" ref="K5329">_xlfn.IFS(I5329&lt;744,9,AND(I5329&gt;=744,I5329&lt;1416),8.3,AND(I5329&gt;=1416,I5329&lt;2160),8,AND(I5329&gt;=2160,I5329&lt;2880),8.3,AND(I5329&gt;=2880,I5329&lt;3624),9,AND(I5329&gt;=3624,I5329&lt;4344),10,AND(I5329&gt;=4344,I5329&lt;5088),11,AND(I5329&gt;=5088,I5329&lt;5832),11.7,AND(I5329&gt;=5832,I5329&lt;6552),12,AND(I5329&gt;=6552,I5329&lt;7296),11.7,AND(I5329&gt;=7296,I5329&lt;8016),11,I5329&gt;=8016,10)</f>
        <v>12</v>
      </c>
      <c r="L5329" s="38">
        <v>45</v>
      </c>
      <c r="M5329" s="52">
        <v>401.31474120000001</v>
      </c>
      <c r="N5329" s="53">
        <f t="shared" si="332"/>
        <v>0.26982058609809467</v>
      </c>
    </row>
    <row r="5330" spans="2:14" x14ac:dyDescent="0.3">
      <c r="B5330" s="87">
        <f t="shared" si="333"/>
        <v>45879.875</v>
      </c>
      <c r="C5330" s="85">
        <f t="shared" si="335"/>
        <v>5325</v>
      </c>
      <c r="D5330" s="38">
        <v>20</v>
      </c>
      <c r="E5330" s="38">
        <v>20</v>
      </c>
      <c r="F5330" s="39">
        <v>0</v>
      </c>
      <c r="H5330" s="87">
        <f t="shared" si="334"/>
        <v>45914.621527777781</v>
      </c>
      <c r="I5330" s="48">
        <v>6158.916666666667</v>
      </c>
      <c r="J5330" s="52">
        <v>6.6885790199999997</v>
      </c>
      <c r="K5330" s="61" cm="1">
        <f t="array" ref="K5330">_xlfn.IFS(I5330&lt;744,9,AND(I5330&gt;=744,I5330&lt;1416),8.3,AND(I5330&gt;=1416,I5330&lt;2160),8,AND(I5330&gt;=2160,I5330&lt;2880),8.3,AND(I5330&gt;=2880,I5330&lt;3624),9,AND(I5330&gt;=3624,I5330&lt;4344),10,AND(I5330&gt;=4344,I5330&lt;5088),11,AND(I5330&gt;=5088,I5330&lt;5832),11.7,AND(I5330&gt;=5832,I5330&lt;6552),12,AND(I5330&gt;=6552,I5330&lt;7296),11.7,AND(I5330&gt;=7296,I5330&lt;8016),11,I5330&gt;=8016,10)</f>
        <v>12</v>
      </c>
      <c r="L5330" s="38">
        <v>45</v>
      </c>
      <c r="M5330" s="52">
        <v>401.31474120000001</v>
      </c>
      <c r="N5330" s="53">
        <f t="shared" si="332"/>
        <v>0.26982058609809467</v>
      </c>
    </row>
    <row r="5331" spans="2:14" x14ac:dyDescent="0.3">
      <c r="B5331" s="87">
        <f t="shared" si="333"/>
        <v>45879.916666666664</v>
      </c>
      <c r="C5331" s="85">
        <f t="shared" si="335"/>
        <v>5326</v>
      </c>
      <c r="D5331" s="38">
        <v>20</v>
      </c>
      <c r="E5331" s="38">
        <v>20</v>
      </c>
      <c r="F5331" s="39">
        <v>0</v>
      </c>
      <c r="H5331" s="87">
        <f t="shared" si="334"/>
        <v>45914.62222222222</v>
      </c>
      <c r="I5331" s="48">
        <v>6158.9333333333334</v>
      </c>
      <c r="J5331" s="52">
        <v>6.6885790199999997</v>
      </c>
      <c r="K5331" s="61" cm="1">
        <f t="array" ref="K5331">_xlfn.IFS(I5331&lt;744,9,AND(I5331&gt;=744,I5331&lt;1416),8.3,AND(I5331&gt;=1416,I5331&lt;2160),8,AND(I5331&gt;=2160,I5331&lt;2880),8.3,AND(I5331&gt;=2880,I5331&lt;3624),9,AND(I5331&gt;=3624,I5331&lt;4344),10,AND(I5331&gt;=4344,I5331&lt;5088),11,AND(I5331&gt;=5088,I5331&lt;5832),11.7,AND(I5331&gt;=5832,I5331&lt;6552),12,AND(I5331&gt;=6552,I5331&lt;7296),11.7,AND(I5331&gt;=7296,I5331&lt;8016),11,I5331&gt;=8016,10)</f>
        <v>12</v>
      </c>
      <c r="L5331" s="38">
        <v>45</v>
      </c>
      <c r="M5331" s="52">
        <v>401.31474120000001</v>
      </c>
      <c r="N5331" s="53">
        <f t="shared" si="332"/>
        <v>0.26982058609809467</v>
      </c>
    </row>
    <row r="5332" spans="2:14" x14ac:dyDescent="0.3">
      <c r="B5332" s="87">
        <f t="shared" si="333"/>
        <v>45879.958333333336</v>
      </c>
      <c r="C5332" s="85">
        <f t="shared" si="335"/>
        <v>5327</v>
      </c>
      <c r="D5332" s="38">
        <v>20</v>
      </c>
      <c r="E5332" s="38">
        <v>20</v>
      </c>
      <c r="F5332" s="39">
        <v>0</v>
      </c>
      <c r="H5332" s="87">
        <f t="shared" si="334"/>
        <v>45914.622916666667</v>
      </c>
      <c r="I5332" s="48">
        <v>6158.95</v>
      </c>
      <c r="J5332" s="52">
        <v>6.6885790199999997</v>
      </c>
      <c r="K5332" s="61" cm="1">
        <f t="array" ref="K5332">_xlfn.IFS(I5332&lt;744,9,AND(I5332&gt;=744,I5332&lt;1416),8.3,AND(I5332&gt;=1416,I5332&lt;2160),8,AND(I5332&gt;=2160,I5332&lt;2880),8.3,AND(I5332&gt;=2880,I5332&lt;3624),9,AND(I5332&gt;=3624,I5332&lt;4344),10,AND(I5332&gt;=4344,I5332&lt;5088),11,AND(I5332&gt;=5088,I5332&lt;5832),11.7,AND(I5332&gt;=5832,I5332&lt;6552),12,AND(I5332&gt;=6552,I5332&lt;7296),11.7,AND(I5332&gt;=7296,I5332&lt;8016),11,I5332&gt;=8016,10)</f>
        <v>12</v>
      </c>
      <c r="L5332" s="38">
        <v>45</v>
      </c>
      <c r="M5332" s="52">
        <v>401.31474120000001</v>
      </c>
      <c r="N5332" s="53">
        <f t="shared" si="332"/>
        <v>0.26982058609809467</v>
      </c>
    </row>
    <row r="5333" spans="2:14" x14ac:dyDescent="0.3">
      <c r="B5333" s="87">
        <f t="shared" si="333"/>
        <v>45880</v>
      </c>
      <c r="C5333" s="85">
        <f t="shared" si="335"/>
        <v>5328</v>
      </c>
      <c r="D5333" s="38">
        <v>20</v>
      </c>
      <c r="E5333" s="38">
        <v>20</v>
      </c>
      <c r="F5333" s="39">
        <v>0</v>
      </c>
      <c r="H5333" s="87">
        <f t="shared" si="334"/>
        <v>45914.623611111114</v>
      </c>
      <c r="I5333" s="48">
        <v>6158.9666666666662</v>
      </c>
      <c r="J5333" s="52">
        <v>6.6885790199999997</v>
      </c>
      <c r="K5333" s="61" cm="1">
        <f t="array" ref="K5333">_xlfn.IFS(I5333&lt;744,9,AND(I5333&gt;=744,I5333&lt;1416),8.3,AND(I5333&gt;=1416,I5333&lt;2160),8,AND(I5333&gt;=2160,I5333&lt;2880),8.3,AND(I5333&gt;=2880,I5333&lt;3624),9,AND(I5333&gt;=3624,I5333&lt;4344),10,AND(I5333&gt;=4344,I5333&lt;5088),11,AND(I5333&gt;=5088,I5333&lt;5832),11.7,AND(I5333&gt;=5832,I5333&lt;6552),12,AND(I5333&gt;=6552,I5333&lt;7296),11.7,AND(I5333&gt;=7296,I5333&lt;8016),11,I5333&gt;=8016,10)</f>
        <v>12</v>
      </c>
      <c r="L5333" s="38">
        <v>45</v>
      </c>
      <c r="M5333" s="52">
        <v>401.31474120000001</v>
      </c>
      <c r="N5333" s="53">
        <f t="shared" si="332"/>
        <v>0.26982058609809467</v>
      </c>
    </row>
    <row r="5334" spans="2:14" x14ac:dyDescent="0.3">
      <c r="B5334" s="87">
        <f t="shared" si="333"/>
        <v>45880.041666666664</v>
      </c>
      <c r="C5334" s="85">
        <f t="shared" si="335"/>
        <v>5329</v>
      </c>
      <c r="D5334" s="38">
        <v>21.07</v>
      </c>
      <c r="E5334" s="38">
        <v>20.95</v>
      </c>
      <c r="F5334" s="39">
        <v>0</v>
      </c>
      <c r="H5334" s="87">
        <f t="shared" si="334"/>
        <v>45914.624305555553</v>
      </c>
      <c r="I5334" s="48">
        <v>6158.9833333333336</v>
      </c>
      <c r="J5334" s="52">
        <v>6.6885790199999997</v>
      </c>
      <c r="K5334" s="61" cm="1">
        <f t="array" ref="K5334">_xlfn.IFS(I5334&lt;744,9,AND(I5334&gt;=744,I5334&lt;1416),8.3,AND(I5334&gt;=1416,I5334&lt;2160),8,AND(I5334&gt;=2160,I5334&lt;2880),8.3,AND(I5334&gt;=2880,I5334&lt;3624),9,AND(I5334&gt;=3624,I5334&lt;4344),10,AND(I5334&gt;=4344,I5334&lt;5088),11,AND(I5334&gt;=5088,I5334&lt;5832),11.7,AND(I5334&gt;=5832,I5334&lt;6552),12,AND(I5334&gt;=6552,I5334&lt;7296),11.7,AND(I5334&gt;=7296,I5334&lt;8016),11,I5334&gt;=8016,10)</f>
        <v>12</v>
      </c>
      <c r="L5334" s="38">
        <v>45</v>
      </c>
      <c r="M5334" s="52">
        <v>401.31474120000001</v>
      </c>
      <c r="N5334" s="53">
        <f t="shared" si="332"/>
        <v>0.26982058609809467</v>
      </c>
    </row>
    <row r="5335" spans="2:14" x14ac:dyDescent="0.3">
      <c r="B5335" s="87">
        <f t="shared" si="333"/>
        <v>45880.083333333336</v>
      </c>
      <c r="C5335" s="85">
        <f t="shared" si="335"/>
        <v>5330</v>
      </c>
      <c r="D5335" s="38">
        <v>22.03</v>
      </c>
      <c r="E5335" s="38">
        <v>21.75</v>
      </c>
      <c r="F5335" s="39">
        <v>0</v>
      </c>
      <c r="H5335" s="87">
        <f t="shared" si="334"/>
        <v>45914.625</v>
      </c>
      <c r="I5335" s="48">
        <v>6159</v>
      </c>
      <c r="J5335" s="52">
        <v>6.6885790199999997</v>
      </c>
      <c r="K5335" s="61" cm="1">
        <f t="array" ref="K5335">_xlfn.IFS(I5335&lt;744,9,AND(I5335&gt;=744,I5335&lt;1416),8.3,AND(I5335&gt;=1416,I5335&lt;2160),8,AND(I5335&gt;=2160,I5335&lt;2880),8.3,AND(I5335&gt;=2880,I5335&lt;3624),9,AND(I5335&gt;=3624,I5335&lt;4344),10,AND(I5335&gt;=4344,I5335&lt;5088),11,AND(I5335&gt;=5088,I5335&lt;5832),11.7,AND(I5335&gt;=5832,I5335&lt;6552),12,AND(I5335&gt;=6552,I5335&lt;7296),11.7,AND(I5335&gt;=7296,I5335&lt;8016),11,I5335&gt;=8016,10)</f>
        <v>12</v>
      </c>
      <c r="L5335" s="38">
        <v>45</v>
      </c>
      <c r="M5335" s="52">
        <v>401.31474120000001</v>
      </c>
      <c r="N5335" s="53">
        <f t="shared" si="332"/>
        <v>0.26982058609809467</v>
      </c>
    </row>
    <row r="5336" spans="2:14" x14ac:dyDescent="0.3">
      <c r="B5336" s="87">
        <f t="shared" si="333"/>
        <v>45880.125</v>
      </c>
      <c r="C5336" s="85">
        <f t="shared" si="335"/>
        <v>5331</v>
      </c>
      <c r="D5336" s="38">
        <v>22.38</v>
      </c>
      <c r="E5336" s="38">
        <v>22.04</v>
      </c>
      <c r="F5336" s="39">
        <v>0</v>
      </c>
      <c r="H5336" s="87">
        <f t="shared" si="334"/>
        <v>45914.625694444447</v>
      </c>
      <c r="I5336" s="48">
        <v>6159.0166666666664</v>
      </c>
      <c r="J5336" s="52">
        <v>6.6885790199999997</v>
      </c>
      <c r="K5336" s="61" cm="1">
        <f t="array" ref="K5336">_xlfn.IFS(I5336&lt;744,9,AND(I5336&gt;=744,I5336&lt;1416),8.3,AND(I5336&gt;=1416,I5336&lt;2160),8,AND(I5336&gt;=2160,I5336&lt;2880),8.3,AND(I5336&gt;=2880,I5336&lt;3624),9,AND(I5336&gt;=3624,I5336&lt;4344),10,AND(I5336&gt;=4344,I5336&lt;5088),11,AND(I5336&gt;=5088,I5336&lt;5832),11.7,AND(I5336&gt;=5832,I5336&lt;6552),12,AND(I5336&gt;=6552,I5336&lt;7296),11.7,AND(I5336&gt;=7296,I5336&lt;8016),11,I5336&gt;=8016,10)</f>
        <v>12</v>
      </c>
      <c r="L5336" s="38">
        <v>45</v>
      </c>
      <c r="M5336" s="52">
        <v>401.31474120000001</v>
      </c>
      <c r="N5336" s="53">
        <f t="shared" si="332"/>
        <v>0.26982058609809467</v>
      </c>
    </row>
    <row r="5337" spans="2:14" x14ac:dyDescent="0.3">
      <c r="B5337" s="87">
        <f t="shared" si="333"/>
        <v>45880.166666666664</v>
      </c>
      <c r="C5337" s="85">
        <f t="shared" si="335"/>
        <v>5332</v>
      </c>
      <c r="D5337" s="38">
        <v>21.59</v>
      </c>
      <c r="E5337" s="38">
        <v>21.39</v>
      </c>
      <c r="F5337" s="39">
        <v>0</v>
      </c>
      <c r="H5337" s="87">
        <f t="shared" si="334"/>
        <v>45914.626388888886</v>
      </c>
      <c r="I5337" s="48">
        <v>6159.0333333333338</v>
      </c>
      <c r="J5337" s="52">
        <v>6.6885790199999997</v>
      </c>
      <c r="K5337" s="61" cm="1">
        <f t="array" ref="K5337">_xlfn.IFS(I5337&lt;744,9,AND(I5337&gt;=744,I5337&lt;1416),8.3,AND(I5337&gt;=1416,I5337&lt;2160),8,AND(I5337&gt;=2160,I5337&lt;2880),8.3,AND(I5337&gt;=2880,I5337&lt;3624),9,AND(I5337&gt;=3624,I5337&lt;4344),10,AND(I5337&gt;=4344,I5337&lt;5088),11,AND(I5337&gt;=5088,I5337&lt;5832),11.7,AND(I5337&gt;=5832,I5337&lt;6552),12,AND(I5337&gt;=6552,I5337&lt;7296),11.7,AND(I5337&gt;=7296,I5337&lt;8016),11,I5337&gt;=8016,10)</f>
        <v>12</v>
      </c>
      <c r="L5337" s="38">
        <v>45</v>
      </c>
      <c r="M5337" s="52">
        <v>401.31474120000001</v>
      </c>
      <c r="N5337" s="53">
        <f t="shared" si="332"/>
        <v>0.26982058609809467</v>
      </c>
    </row>
    <row r="5338" spans="2:14" x14ac:dyDescent="0.3">
      <c r="B5338" s="87">
        <f t="shared" si="333"/>
        <v>45880.208333333336</v>
      </c>
      <c r="C5338" s="85">
        <f t="shared" si="335"/>
        <v>5333</v>
      </c>
      <c r="D5338" s="38">
        <v>20</v>
      </c>
      <c r="E5338" s="38">
        <v>20</v>
      </c>
      <c r="F5338" s="39">
        <v>0</v>
      </c>
      <c r="H5338" s="87">
        <f t="shared" si="334"/>
        <v>45914.627083333333</v>
      </c>
      <c r="I5338" s="48">
        <v>6159.05</v>
      </c>
      <c r="J5338" s="52">
        <v>1.11476317</v>
      </c>
      <c r="K5338" s="61" cm="1">
        <f t="array" ref="K5338">_xlfn.IFS(I5338&lt;744,9,AND(I5338&gt;=744,I5338&lt;1416),8.3,AND(I5338&gt;=1416,I5338&lt;2160),8,AND(I5338&gt;=2160,I5338&lt;2880),8.3,AND(I5338&gt;=2880,I5338&lt;3624),9,AND(I5338&gt;=3624,I5338&lt;4344),10,AND(I5338&gt;=4344,I5338&lt;5088),11,AND(I5338&gt;=5088,I5338&lt;5832),11.7,AND(I5338&gt;=5832,I5338&lt;6552),12,AND(I5338&gt;=6552,I5338&lt;7296),11.7,AND(I5338&gt;=7296,I5338&lt;8016),11,I5338&gt;=8016,10)</f>
        <v>12</v>
      </c>
      <c r="L5338" s="38">
        <v>45</v>
      </c>
      <c r="M5338" s="52">
        <v>66.885790209999996</v>
      </c>
      <c r="N5338" s="53">
        <f t="shared" si="332"/>
        <v>4.4970097683015783E-2</v>
      </c>
    </row>
    <row r="5339" spans="2:14" x14ac:dyDescent="0.3">
      <c r="B5339" s="87">
        <f t="shared" si="333"/>
        <v>45880.25</v>
      </c>
      <c r="C5339" s="85">
        <f t="shared" si="335"/>
        <v>5334</v>
      </c>
      <c r="D5339" s="38">
        <v>20</v>
      </c>
      <c r="E5339" s="38">
        <v>20</v>
      </c>
      <c r="F5339" s="39">
        <v>0</v>
      </c>
      <c r="H5339" s="87">
        <f t="shared" si="334"/>
        <v>45914.772222222222</v>
      </c>
      <c r="I5339" s="48">
        <v>6162.5333333333338</v>
      </c>
      <c r="J5339" s="52">
        <v>2.098829968</v>
      </c>
      <c r="K5339" s="61" cm="1">
        <f t="array" ref="K5339">_xlfn.IFS(I5339&lt;744,9,AND(I5339&gt;=744,I5339&lt;1416),8.3,AND(I5339&gt;=1416,I5339&lt;2160),8,AND(I5339&gt;=2160,I5339&lt;2880),8.3,AND(I5339&gt;=2880,I5339&lt;3624),9,AND(I5339&gt;=3624,I5339&lt;4344),10,AND(I5339&gt;=4344,I5339&lt;5088),11,AND(I5339&gt;=5088,I5339&lt;5832),11.7,AND(I5339&gt;=5832,I5339&lt;6552),12,AND(I5339&gt;=6552,I5339&lt;7296),11.7,AND(I5339&gt;=7296,I5339&lt;8016),11,I5339&gt;=8016,10)</f>
        <v>12</v>
      </c>
      <c r="L5339" s="38">
        <v>45</v>
      </c>
      <c r="M5339" s="52">
        <v>125.9297981</v>
      </c>
      <c r="N5339" s="53">
        <f t="shared" si="332"/>
        <v>8.4667839072043338E-2</v>
      </c>
    </row>
    <row r="5340" spans="2:14" x14ac:dyDescent="0.3">
      <c r="B5340" s="87">
        <f t="shared" si="333"/>
        <v>45880.291666666664</v>
      </c>
      <c r="C5340" s="85">
        <f t="shared" si="335"/>
        <v>5335</v>
      </c>
      <c r="D5340" s="38">
        <v>20</v>
      </c>
      <c r="E5340" s="38">
        <v>20</v>
      </c>
      <c r="F5340" s="39">
        <v>0</v>
      </c>
      <c r="H5340" s="87">
        <f t="shared" si="334"/>
        <v>45914.772916666669</v>
      </c>
      <c r="I5340" s="48">
        <v>6162.55</v>
      </c>
      <c r="J5340" s="52">
        <v>8.395319872</v>
      </c>
      <c r="K5340" s="61" cm="1">
        <f t="array" ref="K5340">_xlfn.IFS(I5340&lt;744,9,AND(I5340&gt;=744,I5340&lt;1416),8.3,AND(I5340&gt;=1416,I5340&lt;2160),8,AND(I5340&gt;=2160,I5340&lt;2880),8.3,AND(I5340&gt;=2880,I5340&lt;3624),9,AND(I5340&gt;=3624,I5340&lt;4344),10,AND(I5340&gt;=4344,I5340&lt;5088),11,AND(I5340&gt;=5088,I5340&lt;5832),11.7,AND(I5340&gt;=5832,I5340&lt;6552),12,AND(I5340&gt;=6552,I5340&lt;7296),11.7,AND(I5340&gt;=7296,I5340&lt;8016),11,I5340&gt;=8016,10)</f>
        <v>12</v>
      </c>
      <c r="L5340" s="38">
        <v>45</v>
      </c>
      <c r="M5340" s="52">
        <v>503.71919229999997</v>
      </c>
      <c r="N5340" s="53">
        <f t="shared" si="332"/>
        <v>0.33867135628817335</v>
      </c>
    </row>
    <row r="5341" spans="2:14" x14ac:dyDescent="0.3">
      <c r="B5341" s="87">
        <f t="shared" si="333"/>
        <v>45880.333333333336</v>
      </c>
      <c r="C5341" s="85">
        <f t="shared" si="335"/>
        <v>5336</v>
      </c>
      <c r="D5341" s="38">
        <v>20</v>
      </c>
      <c r="E5341" s="38">
        <v>20</v>
      </c>
      <c r="F5341" s="39">
        <v>0</v>
      </c>
      <c r="H5341" s="87">
        <f t="shared" si="334"/>
        <v>45914.809027777781</v>
      </c>
      <c r="I5341" s="48">
        <v>6163.416666666667</v>
      </c>
      <c r="J5341" s="52">
        <v>0.53816153</v>
      </c>
      <c r="K5341" s="61" cm="1">
        <f t="array" ref="K5341">_xlfn.IFS(I5341&lt;744,9,AND(I5341&gt;=744,I5341&lt;1416),8.3,AND(I5341&gt;=1416,I5341&lt;2160),8,AND(I5341&gt;=2160,I5341&lt;2880),8.3,AND(I5341&gt;=2880,I5341&lt;3624),9,AND(I5341&gt;=3624,I5341&lt;4344),10,AND(I5341&gt;=4344,I5341&lt;5088),11,AND(I5341&gt;=5088,I5341&lt;5832),11.7,AND(I5341&gt;=5832,I5341&lt;6552),12,AND(I5341&gt;=6552,I5341&lt;7296),11.7,AND(I5341&gt;=7296,I5341&lt;8016),11,I5341&gt;=8016,10)</f>
        <v>12</v>
      </c>
      <c r="L5341" s="38">
        <v>45</v>
      </c>
      <c r="M5341" s="52">
        <v>32.289691820000002</v>
      </c>
      <c r="N5341" s="53">
        <f t="shared" si="332"/>
        <v>2.1709702315821242E-2</v>
      </c>
    </row>
    <row r="5342" spans="2:14" x14ac:dyDescent="0.3">
      <c r="B5342" s="87">
        <f t="shared" si="333"/>
        <v>45880.375</v>
      </c>
      <c r="C5342" s="85">
        <f t="shared" si="335"/>
        <v>5337</v>
      </c>
      <c r="D5342" s="38">
        <v>20</v>
      </c>
      <c r="E5342" s="38">
        <v>20</v>
      </c>
      <c r="F5342" s="39">
        <v>0</v>
      </c>
      <c r="H5342" s="87">
        <f t="shared" si="334"/>
        <v>45915.220833333333</v>
      </c>
      <c r="I5342" s="48">
        <v>6173.3</v>
      </c>
      <c r="J5342" s="52">
        <v>1.1159374820000001</v>
      </c>
      <c r="K5342" s="61" cm="1">
        <f t="array" ref="K5342">_xlfn.IFS(I5342&lt;744,9,AND(I5342&gt;=744,I5342&lt;1416),8.3,AND(I5342&gt;=1416,I5342&lt;2160),8,AND(I5342&gt;=2160,I5342&lt;2880),8.3,AND(I5342&gt;=2880,I5342&lt;3624),9,AND(I5342&gt;=3624,I5342&lt;4344),10,AND(I5342&gt;=4344,I5342&lt;5088),11,AND(I5342&gt;=5088,I5342&lt;5832),11.7,AND(I5342&gt;=5832,I5342&lt;6552),12,AND(I5342&gt;=6552,I5342&lt;7296),11.7,AND(I5342&gt;=7296,I5342&lt;8016),11,I5342&gt;=8016,10)</f>
        <v>12</v>
      </c>
      <c r="L5342" s="38">
        <v>45</v>
      </c>
      <c r="M5342" s="52">
        <v>66.956248900000006</v>
      </c>
      <c r="N5342" s="53">
        <f t="shared" si="332"/>
        <v>4.5017470009956165E-2</v>
      </c>
    </row>
    <row r="5343" spans="2:14" x14ac:dyDescent="0.3">
      <c r="B5343" s="87">
        <f t="shared" si="333"/>
        <v>45880.416666666664</v>
      </c>
      <c r="C5343" s="85">
        <f t="shared" si="335"/>
        <v>5338</v>
      </c>
      <c r="D5343" s="38">
        <v>20</v>
      </c>
      <c r="E5343" s="38">
        <v>20</v>
      </c>
      <c r="F5343" s="39">
        <v>0</v>
      </c>
      <c r="H5343" s="87">
        <f t="shared" si="334"/>
        <v>45915.22152777778</v>
      </c>
      <c r="I5343" s="48">
        <v>6173.3166666666666</v>
      </c>
      <c r="J5343" s="52">
        <v>6.6956248890000003</v>
      </c>
      <c r="K5343" s="61" cm="1">
        <f t="array" ref="K5343">_xlfn.IFS(I5343&lt;744,9,AND(I5343&gt;=744,I5343&lt;1416),8.3,AND(I5343&gt;=1416,I5343&lt;2160),8,AND(I5343&gt;=2160,I5343&lt;2880),8.3,AND(I5343&gt;=2880,I5343&lt;3624),9,AND(I5343&gt;=3624,I5343&lt;4344),10,AND(I5343&gt;=4344,I5343&lt;5088),11,AND(I5343&gt;=5088,I5343&lt;5832),11.7,AND(I5343&gt;=5832,I5343&lt;6552),12,AND(I5343&gt;=6552,I5343&lt;7296),11.7,AND(I5343&gt;=7296,I5343&lt;8016),11,I5343&gt;=8016,10)</f>
        <v>12</v>
      </c>
      <c r="L5343" s="38">
        <v>45</v>
      </c>
      <c r="M5343" s="52">
        <v>401.73749329999998</v>
      </c>
      <c r="N5343" s="53">
        <f t="shared" si="332"/>
        <v>0.27010481993871555</v>
      </c>
    </row>
    <row r="5344" spans="2:14" x14ac:dyDescent="0.3">
      <c r="B5344" s="87">
        <f t="shared" si="333"/>
        <v>45880.458333333336</v>
      </c>
      <c r="C5344" s="85">
        <f t="shared" si="335"/>
        <v>5339</v>
      </c>
      <c r="D5344" s="38">
        <v>20</v>
      </c>
      <c r="E5344" s="38">
        <v>20</v>
      </c>
      <c r="F5344" s="39">
        <v>0</v>
      </c>
      <c r="H5344" s="87">
        <f t="shared" si="334"/>
        <v>45915.222222222219</v>
      </c>
      <c r="I5344" s="48">
        <v>6173.333333333333</v>
      </c>
      <c r="J5344" s="52">
        <v>6.6956248890000003</v>
      </c>
      <c r="K5344" s="61" cm="1">
        <f t="array" ref="K5344">_xlfn.IFS(I5344&lt;744,9,AND(I5344&gt;=744,I5344&lt;1416),8.3,AND(I5344&gt;=1416,I5344&lt;2160),8,AND(I5344&gt;=2160,I5344&lt;2880),8.3,AND(I5344&gt;=2880,I5344&lt;3624),9,AND(I5344&gt;=3624,I5344&lt;4344),10,AND(I5344&gt;=4344,I5344&lt;5088),11,AND(I5344&gt;=5088,I5344&lt;5832),11.7,AND(I5344&gt;=5832,I5344&lt;6552),12,AND(I5344&gt;=6552,I5344&lt;7296),11.7,AND(I5344&gt;=7296,I5344&lt;8016),11,I5344&gt;=8016,10)</f>
        <v>12</v>
      </c>
      <c r="L5344" s="38">
        <v>45</v>
      </c>
      <c r="M5344" s="52">
        <v>401.73749329999998</v>
      </c>
      <c r="N5344" s="53">
        <f t="shared" si="332"/>
        <v>0.27010481993871555</v>
      </c>
    </row>
    <row r="5345" spans="2:14" x14ac:dyDescent="0.3">
      <c r="B5345" s="87">
        <f t="shared" si="333"/>
        <v>45880.5</v>
      </c>
      <c r="C5345" s="85">
        <f t="shared" si="335"/>
        <v>5340</v>
      </c>
      <c r="D5345" s="38">
        <v>20</v>
      </c>
      <c r="E5345" s="38">
        <v>20</v>
      </c>
      <c r="F5345" s="39">
        <v>0</v>
      </c>
      <c r="H5345" s="87">
        <f t="shared" si="334"/>
        <v>45915.222916666666</v>
      </c>
      <c r="I5345" s="48">
        <v>6173.35</v>
      </c>
      <c r="J5345" s="52">
        <v>5.5796874069999998</v>
      </c>
      <c r="K5345" s="61" cm="1">
        <f t="array" ref="K5345">_xlfn.IFS(I5345&lt;744,9,AND(I5345&gt;=744,I5345&lt;1416),8.3,AND(I5345&gt;=1416,I5345&lt;2160),8,AND(I5345&gt;=2160,I5345&lt;2880),8.3,AND(I5345&gt;=2880,I5345&lt;3624),9,AND(I5345&gt;=3624,I5345&lt;4344),10,AND(I5345&gt;=4344,I5345&lt;5088),11,AND(I5345&gt;=5088,I5345&lt;5832),11.7,AND(I5345&gt;=5832,I5345&lt;6552),12,AND(I5345&gt;=6552,I5345&lt;7296),11.7,AND(I5345&gt;=7296,I5345&lt;8016),11,I5345&gt;=8016,10)</f>
        <v>12</v>
      </c>
      <c r="L5345" s="38">
        <v>45</v>
      </c>
      <c r="M5345" s="52">
        <v>334.78124439999999</v>
      </c>
      <c r="N5345" s="53">
        <f t="shared" si="332"/>
        <v>0.22508734992875937</v>
      </c>
    </row>
    <row r="5346" spans="2:14" x14ac:dyDescent="0.3">
      <c r="B5346" s="87">
        <f t="shared" si="333"/>
        <v>45880.541666666664</v>
      </c>
      <c r="C5346" s="85">
        <f t="shared" si="335"/>
        <v>5341</v>
      </c>
      <c r="D5346" s="38">
        <v>20</v>
      </c>
      <c r="E5346" s="38">
        <v>20</v>
      </c>
      <c r="F5346" s="39">
        <v>0</v>
      </c>
      <c r="H5346" s="87">
        <f t="shared" si="334"/>
        <v>45915.224305555559</v>
      </c>
      <c r="I5346" s="48">
        <v>6173.3833333333332</v>
      </c>
      <c r="J5346" s="52">
        <v>1.1159374820000001</v>
      </c>
      <c r="K5346" s="61" cm="1">
        <f t="array" ref="K5346">_xlfn.IFS(I5346&lt;744,9,AND(I5346&gt;=744,I5346&lt;1416),8.3,AND(I5346&gt;=1416,I5346&lt;2160),8,AND(I5346&gt;=2160,I5346&lt;2880),8.3,AND(I5346&gt;=2880,I5346&lt;3624),9,AND(I5346&gt;=3624,I5346&lt;4344),10,AND(I5346&gt;=4344,I5346&lt;5088),11,AND(I5346&gt;=5088,I5346&lt;5832),11.7,AND(I5346&gt;=5832,I5346&lt;6552),12,AND(I5346&gt;=6552,I5346&lt;7296),11.7,AND(I5346&gt;=7296,I5346&lt;8016),11,I5346&gt;=8016,10)</f>
        <v>12</v>
      </c>
      <c r="L5346" s="38">
        <v>45</v>
      </c>
      <c r="M5346" s="52">
        <v>66.956248900000006</v>
      </c>
      <c r="N5346" s="53">
        <f t="shared" si="332"/>
        <v>4.5017470009956165E-2</v>
      </c>
    </row>
    <row r="5347" spans="2:14" x14ac:dyDescent="0.3">
      <c r="B5347" s="87">
        <f t="shared" si="333"/>
        <v>45880.583333333336</v>
      </c>
      <c r="C5347" s="85">
        <f t="shared" si="335"/>
        <v>5342</v>
      </c>
      <c r="D5347" s="38">
        <v>20</v>
      </c>
      <c r="E5347" s="38">
        <v>20</v>
      </c>
      <c r="F5347" s="39">
        <v>0</v>
      </c>
      <c r="H5347" s="87">
        <f t="shared" si="334"/>
        <v>45915.224999999999</v>
      </c>
      <c r="I5347" s="48">
        <v>6173.4</v>
      </c>
      <c r="J5347" s="52">
        <v>6.6956248890000003</v>
      </c>
      <c r="K5347" s="61" cm="1">
        <f t="array" ref="K5347">_xlfn.IFS(I5347&lt;744,9,AND(I5347&gt;=744,I5347&lt;1416),8.3,AND(I5347&gt;=1416,I5347&lt;2160),8,AND(I5347&gt;=2160,I5347&lt;2880),8.3,AND(I5347&gt;=2880,I5347&lt;3624),9,AND(I5347&gt;=3624,I5347&lt;4344),10,AND(I5347&gt;=4344,I5347&lt;5088),11,AND(I5347&gt;=5088,I5347&lt;5832),11.7,AND(I5347&gt;=5832,I5347&lt;6552),12,AND(I5347&gt;=6552,I5347&lt;7296),11.7,AND(I5347&gt;=7296,I5347&lt;8016),11,I5347&gt;=8016,10)</f>
        <v>12</v>
      </c>
      <c r="L5347" s="38">
        <v>45</v>
      </c>
      <c r="M5347" s="52">
        <v>401.73749329999998</v>
      </c>
      <c r="N5347" s="53">
        <f t="shared" si="332"/>
        <v>0.27010481993871555</v>
      </c>
    </row>
    <row r="5348" spans="2:14" x14ac:dyDescent="0.3">
      <c r="B5348" s="87">
        <f t="shared" si="333"/>
        <v>45880.625</v>
      </c>
      <c r="C5348" s="85">
        <f t="shared" si="335"/>
        <v>5343</v>
      </c>
      <c r="D5348" s="38">
        <v>20</v>
      </c>
      <c r="E5348" s="38">
        <v>20</v>
      </c>
      <c r="F5348" s="39">
        <v>0</v>
      </c>
      <c r="H5348" s="87">
        <f t="shared" si="334"/>
        <v>45915.225694444445</v>
      </c>
      <c r="I5348" s="48">
        <v>6173.416666666667</v>
      </c>
      <c r="J5348" s="52">
        <v>6.6956248890000003</v>
      </c>
      <c r="K5348" s="61" cm="1">
        <f t="array" ref="K5348">_xlfn.IFS(I5348&lt;744,9,AND(I5348&gt;=744,I5348&lt;1416),8.3,AND(I5348&gt;=1416,I5348&lt;2160),8,AND(I5348&gt;=2160,I5348&lt;2880),8.3,AND(I5348&gt;=2880,I5348&lt;3624),9,AND(I5348&gt;=3624,I5348&lt;4344),10,AND(I5348&gt;=4344,I5348&lt;5088),11,AND(I5348&gt;=5088,I5348&lt;5832),11.7,AND(I5348&gt;=5832,I5348&lt;6552),12,AND(I5348&gt;=6552,I5348&lt;7296),11.7,AND(I5348&gt;=7296,I5348&lt;8016),11,I5348&gt;=8016,10)</f>
        <v>12</v>
      </c>
      <c r="L5348" s="38">
        <v>45</v>
      </c>
      <c r="M5348" s="52">
        <v>401.73749329999998</v>
      </c>
      <c r="N5348" s="53">
        <f t="shared" si="332"/>
        <v>0.27010481993871555</v>
      </c>
    </row>
    <row r="5349" spans="2:14" x14ac:dyDescent="0.3">
      <c r="B5349" s="87">
        <f t="shared" si="333"/>
        <v>45880.666666666664</v>
      </c>
      <c r="C5349" s="85">
        <f t="shared" si="335"/>
        <v>5344</v>
      </c>
      <c r="D5349" s="38">
        <v>20</v>
      </c>
      <c r="E5349" s="38">
        <v>20</v>
      </c>
      <c r="F5349" s="39">
        <v>0</v>
      </c>
      <c r="H5349" s="87">
        <f t="shared" si="334"/>
        <v>45915.226388888892</v>
      </c>
      <c r="I5349" s="48">
        <v>6173.4333333333334</v>
      </c>
      <c r="J5349" s="52">
        <v>5.5796874069999998</v>
      </c>
      <c r="K5349" s="61" cm="1">
        <f t="array" ref="K5349">_xlfn.IFS(I5349&lt;744,9,AND(I5349&gt;=744,I5349&lt;1416),8.3,AND(I5349&gt;=1416,I5349&lt;2160),8,AND(I5349&gt;=2160,I5349&lt;2880),8.3,AND(I5349&gt;=2880,I5349&lt;3624),9,AND(I5349&gt;=3624,I5349&lt;4344),10,AND(I5349&gt;=4344,I5349&lt;5088),11,AND(I5349&gt;=5088,I5349&lt;5832),11.7,AND(I5349&gt;=5832,I5349&lt;6552),12,AND(I5349&gt;=6552,I5349&lt;7296),11.7,AND(I5349&gt;=7296,I5349&lt;8016),11,I5349&gt;=8016,10)</f>
        <v>12</v>
      </c>
      <c r="L5349" s="38">
        <v>45</v>
      </c>
      <c r="M5349" s="52">
        <v>334.78124439999999</v>
      </c>
      <c r="N5349" s="53">
        <f t="shared" si="332"/>
        <v>0.22508734992875937</v>
      </c>
    </row>
    <row r="5350" spans="2:14" x14ac:dyDescent="0.3">
      <c r="B5350" s="87">
        <f t="shared" si="333"/>
        <v>45880.708333333336</v>
      </c>
      <c r="C5350" s="85">
        <f t="shared" si="335"/>
        <v>5345</v>
      </c>
      <c r="D5350" s="38">
        <v>20</v>
      </c>
      <c r="E5350" s="38">
        <v>20</v>
      </c>
      <c r="F5350" s="39">
        <v>0</v>
      </c>
      <c r="H5350" s="87">
        <f t="shared" si="334"/>
        <v>45915.282638888886</v>
      </c>
      <c r="I5350" s="48">
        <v>6174.7833333333338</v>
      </c>
      <c r="J5350" s="52">
        <v>0.57720904200000001</v>
      </c>
      <c r="K5350" s="61" cm="1">
        <f t="array" ref="K5350">_xlfn.IFS(I5350&lt;744,9,AND(I5350&gt;=744,I5350&lt;1416),8.3,AND(I5350&gt;=1416,I5350&lt;2160),8,AND(I5350&gt;=2160,I5350&lt;2880),8.3,AND(I5350&gt;=2880,I5350&lt;3624),9,AND(I5350&gt;=3624,I5350&lt;4344),10,AND(I5350&gt;=4344,I5350&lt;5088),11,AND(I5350&gt;=5088,I5350&lt;5832),11.7,AND(I5350&gt;=5832,I5350&lt;6552),12,AND(I5350&gt;=6552,I5350&lt;7296),11.7,AND(I5350&gt;=7296,I5350&lt;8016),11,I5350&gt;=8016,10)</f>
        <v>12</v>
      </c>
      <c r="L5350" s="38">
        <v>45</v>
      </c>
      <c r="M5350" s="52">
        <v>34.632542530000002</v>
      </c>
      <c r="N5350" s="53">
        <f t="shared" si="332"/>
        <v>2.3284898264319193E-2</v>
      </c>
    </row>
    <row r="5351" spans="2:14" x14ac:dyDescent="0.3">
      <c r="B5351" s="87">
        <f t="shared" si="333"/>
        <v>45880.75</v>
      </c>
      <c r="C5351" s="85">
        <f t="shared" si="335"/>
        <v>5346</v>
      </c>
      <c r="D5351" s="38">
        <v>20</v>
      </c>
      <c r="E5351" s="38">
        <v>20</v>
      </c>
      <c r="F5351" s="39">
        <v>0</v>
      </c>
      <c r="H5351" s="87">
        <f t="shared" si="334"/>
        <v>45915.283333333333</v>
      </c>
      <c r="I5351" s="48">
        <v>6174.8</v>
      </c>
      <c r="J5351" s="52">
        <v>0.57720904200000001</v>
      </c>
      <c r="K5351" s="61" cm="1">
        <f t="array" ref="K5351">_xlfn.IFS(I5351&lt;744,9,AND(I5351&gt;=744,I5351&lt;1416),8.3,AND(I5351&gt;=1416,I5351&lt;2160),8,AND(I5351&gt;=2160,I5351&lt;2880),8.3,AND(I5351&gt;=2880,I5351&lt;3624),9,AND(I5351&gt;=3624,I5351&lt;4344),10,AND(I5351&gt;=4344,I5351&lt;5088),11,AND(I5351&gt;=5088,I5351&lt;5832),11.7,AND(I5351&gt;=5832,I5351&lt;6552),12,AND(I5351&gt;=6552,I5351&lt;7296),11.7,AND(I5351&gt;=7296,I5351&lt;8016),11,I5351&gt;=8016,10)</f>
        <v>12</v>
      </c>
      <c r="L5351" s="38">
        <v>45</v>
      </c>
      <c r="M5351" s="52">
        <v>34.632542530000002</v>
      </c>
      <c r="N5351" s="53">
        <f t="shared" si="332"/>
        <v>2.3284898264319193E-2</v>
      </c>
    </row>
    <row r="5352" spans="2:14" x14ac:dyDescent="0.3">
      <c r="B5352" s="87">
        <f t="shared" si="333"/>
        <v>45880.791666666664</v>
      </c>
      <c r="C5352" s="85">
        <f t="shared" si="335"/>
        <v>5347</v>
      </c>
      <c r="D5352" s="38">
        <v>20</v>
      </c>
      <c r="E5352" s="38">
        <v>20</v>
      </c>
      <c r="F5352" s="39">
        <v>0</v>
      </c>
      <c r="H5352" s="87">
        <f t="shared" si="334"/>
        <v>45915.305555555555</v>
      </c>
      <c r="I5352" s="48">
        <v>6175.333333333333</v>
      </c>
      <c r="J5352" s="52">
        <v>1.004343733</v>
      </c>
      <c r="K5352" s="61" cm="1">
        <f t="array" ref="K5352">_xlfn.IFS(I5352&lt;744,9,AND(I5352&gt;=744,I5352&lt;1416),8.3,AND(I5352&gt;=1416,I5352&lt;2160),8,AND(I5352&gt;=2160,I5352&lt;2880),8.3,AND(I5352&gt;=2880,I5352&lt;3624),9,AND(I5352&gt;=3624,I5352&lt;4344),10,AND(I5352&gt;=4344,I5352&lt;5088),11,AND(I5352&gt;=5088,I5352&lt;5832),11.7,AND(I5352&gt;=5832,I5352&lt;6552),12,AND(I5352&gt;=6552,I5352&lt;7296),11.7,AND(I5352&gt;=7296,I5352&lt;8016),11,I5352&gt;=8016,10)</f>
        <v>12</v>
      </c>
      <c r="L5352" s="38">
        <v>45</v>
      </c>
      <c r="M5352" s="52">
        <v>60.260624010000001</v>
      </c>
      <c r="N5352" s="53">
        <f t="shared" si="332"/>
        <v>4.0515722976688158E-2</v>
      </c>
    </row>
    <row r="5353" spans="2:14" x14ac:dyDescent="0.3">
      <c r="B5353" s="87">
        <f t="shared" si="333"/>
        <v>45880.833333333336</v>
      </c>
      <c r="C5353" s="85">
        <f t="shared" si="335"/>
        <v>5348</v>
      </c>
      <c r="D5353" s="38">
        <v>20</v>
      </c>
      <c r="E5353" s="38">
        <v>20</v>
      </c>
      <c r="F5353" s="39">
        <v>0</v>
      </c>
      <c r="H5353" s="87">
        <f t="shared" si="334"/>
        <v>45915.306250000001</v>
      </c>
      <c r="I5353" s="48">
        <v>6175.35</v>
      </c>
      <c r="J5353" s="52">
        <v>6.0260623999999998</v>
      </c>
      <c r="K5353" s="61" cm="1">
        <f t="array" ref="K5353">_xlfn.IFS(I5353&lt;744,9,AND(I5353&gt;=744,I5353&lt;1416),8.3,AND(I5353&gt;=1416,I5353&lt;2160),8,AND(I5353&gt;=2160,I5353&lt;2880),8.3,AND(I5353&gt;=2880,I5353&lt;3624),9,AND(I5353&gt;=3624,I5353&lt;4344),10,AND(I5353&gt;=4344,I5353&lt;5088),11,AND(I5353&gt;=5088,I5353&lt;5832),11.7,AND(I5353&gt;=5832,I5353&lt;6552),12,AND(I5353&gt;=6552,I5353&lt;7296),11.7,AND(I5353&gt;=7296,I5353&lt;8016),11,I5353&gt;=8016,10)</f>
        <v>12</v>
      </c>
      <c r="L5353" s="38">
        <v>45</v>
      </c>
      <c r="M5353" s="52">
        <v>361.56374399999999</v>
      </c>
      <c r="N5353" s="53">
        <f t="shared" si="332"/>
        <v>0.2430943379408099</v>
      </c>
    </row>
    <row r="5354" spans="2:14" x14ac:dyDescent="0.3">
      <c r="B5354" s="87">
        <f t="shared" si="333"/>
        <v>45880.875</v>
      </c>
      <c r="C5354" s="85">
        <f t="shared" si="335"/>
        <v>5349</v>
      </c>
      <c r="D5354" s="38">
        <v>20</v>
      </c>
      <c r="E5354" s="38">
        <v>20</v>
      </c>
      <c r="F5354" s="39">
        <v>0</v>
      </c>
      <c r="H5354" s="87">
        <f t="shared" si="334"/>
        <v>45915.306944444441</v>
      </c>
      <c r="I5354" s="48">
        <v>6175.3666666666668</v>
      </c>
      <c r="J5354" s="52">
        <v>6.0260623999999998</v>
      </c>
      <c r="K5354" s="61" cm="1">
        <f t="array" ref="K5354">_xlfn.IFS(I5354&lt;744,9,AND(I5354&gt;=744,I5354&lt;1416),8.3,AND(I5354&gt;=1416,I5354&lt;2160),8,AND(I5354&gt;=2160,I5354&lt;2880),8.3,AND(I5354&gt;=2880,I5354&lt;3624),9,AND(I5354&gt;=3624,I5354&lt;4344),10,AND(I5354&gt;=4344,I5354&lt;5088),11,AND(I5354&gt;=5088,I5354&lt;5832),11.7,AND(I5354&gt;=5832,I5354&lt;6552),12,AND(I5354&gt;=6552,I5354&lt;7296),11.7,AND(I5354&gt;=7296,I5354&lt;8016),11,I5354&gt;=8016,10)</f>
        <v>12</v>
      </c>
      <c r="L5354" s="38">
        <v>45</v>
      </c>
      <c r="M5354" s="52">
        <v>361.56374399999999</v>
      </c>
      <c r="N5354" s="53">
        <f t="shared" si="332"/>
        <v>0.2430943379408099</v>
      </c>
    </row>
    <row r="5355" spans="2:14" x14ac:dyDescent="0.3">
      <c r="B5355" s="87">
        <f t="shared" si="333"/>
        <v>45880.916666666664</v>
      </c>
      <c r="C5355" s="85">
        <f t="shared" si="335"/>
        <v>5350</v>
      </c>
      <c r="D5355" s="38">
        <v>20</v>
      </c>
      <c r="E5355" s="38">
        <v>20</v>
      </c>
      <c r="F5355" s="39">
        <v>0</v>
      </c>
      <c r="H5355" s="87">
        <f t="shared" si="334"/>
        <v>45915.307638888888</v>
      </c>
      <c r="I5355" s="48">
        <v>6175.3833333333332</v>
      </c>
      <c r="J5355" s="52">
        <v>1.004343733</v>
      </c>
      <c r="K5355" s="61" cm="1">
        <f t="array" ref="K5355">_xlfn.IFS(I5355&lt;744,9,AND(I5355&gt;=744,I5355&lt;1416),8.3,AND(I5355&gt;=1416,I5355&lt;2160),8,AND(I5355&gt;=2160,I5355&lt;2880),8.3,AND(I5355&gt;=2880,I5355&lt;3624),9,AND(I5355&gt;=3624,I5355&lt;4344),10,AND(I5355&gt;=4344,I5355&lt;5088),11,AND(I5355&gt;=5088,I5355&lt;5832),11.7,AND(I5355&gt;=5832,I5355&lt;6552),12,AND(I5355&gt;=6552,I5355&lt;7296),11.7,AND(I5355&gt;=7296,I5355&lt;8016),11,I5355&gt;=8016,10)</f>
        <v>12</v>
      </c>
      <c r="L5355" s="38">
        <v>45</v>
      </c>
      <c r="M5355" s="52">
        <v>60.260624010000001</v>
      </c>
      <c r="N5355" s="53">
        <f t="shared" si="332"/>
        <v>4.0515722976688158E-2</v>
      </c>
    </row>
    <row r="5356" spans="2:14" x14ac:dyDescent="0.3">
      <c r="B5356" s="87">
        <f t="shared" si="333"/>
        <v>45880.958333333336</v>
      </c>
      <c r="C5356" s="85">
        <f t="shared" si="335"/>
        <v>5351</v>
      </c>
      <c r="D5356" s="38">
        <v>20</v>
      </c>
      <c r="E5356" s="38">
        <v>20</v>
      </c>
      <c r="F5356" s="39">
        <v>0</v>
      </c>
      <c r="H5356" s="87">
        <f t="shared" si="334"/>
        <v>45915.309027777781</v>
      </c>
      <c r="I5356" s="48">
        <v>6175.416666666667</v>
      </c>
      <c r="J5356" s="52">
        <v>5.0217186680000001</v>
      </c>
      <c r="K5356" s="61" cm="1">
        <f t="array" ref="K5356">_xlfn.IFS(I5356&lt;744,9,AND(I5356&gt;=744,I5356&lt;1416),8.3,AND(I5356&gt;=1416,I5356&lt;2160),8,AND(I5356&gt;=2160,I5356&lt;2880),8.3,AND(I5356&gt;=2880,I5356&lt;3624),9,AND(I5356&gt;=3624,I5356&lt;4344),10,AND(I5356&gt;=4344,I5356&lt;5088),11,AND(I5356&gt;=5088,I5356&lt;5832),11.7,AND(I5356&gt;=5832,I5356&lt;6552),12,AND(I5356&gt;=6552,I5356&lt;7296),11.7,AND(I5356&gt;=7296,I5356&lt;8016),11,I5356&gt;=8016,10)</f>
        <v>12</v>
      </c>
      <c r="L5356" s="38">
        <v>45</v>
      </c>
      <c r="M5356" s="52">
        <v>301.3031201</v>
      </c>
      <c r="N5356" s="53">
        <f t="shared" si="332"/>
        <v>0.20257861500446225</v>
      </c>
    </row>
    <row r="5357" spans="2:14" x14ac:dyDescent="0.3">
      <c r="B5357" s="87">
        <f t="shared" si="333"/>
        <v>45881</v>
      </c>
      <c r="C5357" s="85">
        <f t="shared" si="335"/>
        <v>5352</v>
      </c>
      <c r="D5357" s="38">
        <v>20.190000000000001</v>
      </c>
      <c r="E5357" s="38">
        <v>20.18</v>
      </c>
      <c r="F5357" s="39">
        <v>0</v>
      </c>
      <c r="H5357" s="87">
        <f t="shared" si="334"/>
        <v>45915.30972222222</v>
      </c>
      <c r="I5357" s="48">
        <v>6175.4333333333334</v>
      </c>
      <c r="J5357" s="52">
        <v>6.0260623999999998</v>
      </c>
      <c r="K5357" s="61" cm="1">
        <f t="array" ref="K5357">_xlfn.IFS(I5357&lt;744,9,AND(I5357&gt;=744,I5357&lt;1416),8.3,AND(I5357&gt;=1416,I5357&lt;2160),8,AND(I5357&gt;=2160,I5357&lt;2880),8.3,AND(I5357&gt;=2880,I5357&lt;3624),9,AND(I5357&gt;=3624,I5357&lt;4344),10,AND(I5357&gt;=4344,I5357&lt;5088),11,AND(I5357&gt;=5088,I5357&lt;5832),11.7,AND(I5357&gt;=5832,I5357&lt;6552),12,AND(I5357&gt;=6552,I5357&lt;7296),11.7,AND(I5357&gt;=7296,I5357&lt;8016),11,I5357&gt;=8016,10)</f>
        <v>12</v>
      </c>
      <c r="L5357" s="38">
        <v>45</v>
      </c>
      <c r="M5357" s="52">
        <v>361.56374399999999</v>
      </c>
      <c r="N5357" s="53">
        <f t="shared" si="332"/>
        <v>0.2430943379408099</v>
      </c>
    </row>
    <row r="5358" spans="2:14" x14ac:dyDescent="0.3">
      <c r="B5358" s="87">
        <f t="shared" si="333"/>
        <v>45881.041666666664</v>
      </c>
      <c r="C5358" s="85">
        <f t="shared" si="335"/>
        <v>5353</v>
      </c>
      <c r="D5358" s="38">
        <v>21.38</v>
      </c>
      <c r="E5358" s="38">
        <v>21.21</v>
      </c>
      <c r="F5358" s="39">
        <v>0</v>
      </c>
      <c r="H5358" s="87">
        <f t="shared" si="334"/>
        <v>45915.310416666667</v>
      </c>
      <c r="I5358" s="48">
        <v>6175.45</v>
      </c>
      <c r="J5358" s="52">
        <v>3.0130311999999999</v>
      </c>
      <c r="K5358" s="61" cm="1">
        <f t="array" ref="K5358">_xlfn.IFS(I5358&lt;744,9,AND(I5358&gt;=744,I5358&lt;1416),8.3,AND(I5358&gt;=1416,I5358&lt;2160),8,AND(I5358&gt;=2160,I5358&lt;2880),8.3,AND(I5358&gt;=2880,I5358&lt;3624),9,AND(I5358&gt;=3624,I5358&lt;4344),10,AND(I5358&gt;=4344,I5358&lt;5088),11,AND(I5358&gt;=5088,I5358&lt;5832),11.7,AND(I5358&gt;=5832,I5358&lt;6552),12,AND(I5358&gt;=6552,I5358&lt;7296),11.7,AND(I5358&gt;=7296,I5358&lt;8016),11,I5358&gt;=8016,10)</f>
        <v>12</v>
      </c>
      <c r="L5358" s="38">
        <v>45</v>
      </c>
      <c r="M5358" s="52">
        <v>180.78187199999999</v>
      </c>
      <c r="N5358" s="53">
        <f t="shared" si="332"/>
        <v>0.12154716897040495</v>
      </c>
    </row>
    <row r="5359" spans="2:14" x14ac:dyDescent="0.3">
      <c r="B5359" s="87">
        <f t="shared" si="333"/>
        <v>45881.083333333336</v>
      </c>
      <c r="C5359" s="85">
        <f t="shared" si="335"/>
        <v>5354</v>
      </c>
      <c r="D5359" s="38">
        <v>21.85</v>
      </c>
      <c r="E5359" s="38">
        <v>21.61</v>
      </c>
      <c r="F5359" s="39">
        <v>0</v>
      </c>
      <c r="H5359" s="87">
        <f t="shared" si="334"/>
        <v>45915.486805555556</v>
      </c>
      <c r="I5359" s="48">
        <v>6179.6833333333334</v>
      </c>
      <c r="J5359" s="52">
        <v>1.4622629069999999</v>
      </c>
      <c r="K5359" s="61" cm="1">
        <f t="array" ref="K5359">_xlfn.IFS(I5359&lt;744,9,AND(I5359&gt;=744,I5359&lt;1416),8.3,AND(I5359&gt;=1416,I5359&lt;2160),8,AND(I5359&gt;=2160,I5359&lt;2880),8.3,AND(I5359&gt;=2880,I5359&lt;3624),9,AND(I5359&gt;=3624,I5359&lt;4344),10,AND(I5359&gt;=4344,I5359&lt;5088),11,AND(I5359&gt;=5088,I5359&lt;5832),11.7,AND(I5359&gt;=5832,I5359&lt;6552),12,AND(I5359&gt;=6552,I5359&lt;7296),11.7,AND(I5359&gt;=7296,I5359&lt;8016),11,I5359&gt;=8016,10)</f>
        <v>12</v>
      </c>
      <c r="L5359" s="38">
        <v>45</v>
      </c>
      <c r="M5359" s="52">
        <v>87.735774419999998</v>
      </c>
      <c r="N5359" s="53">
        <f t="shared" si="332"/>
        <v>5.8988408960479577E-2</v>
      </c>
    </row>
    <row r="5360" spans="2:14" x14ac:dyDescent="0.3">
      <c r="B5360" s="87">
        <f t="shared" si="333"/>
        <v>45881.125</v>
      </c>
      <c r="C5360" s="85">
        <f t="shared" si="335"/>
        <v>5355</v>
      </c>
      <c r="D5360" s="38">
        <v>22.03</v>
      </c>
      <c r="E5360" s="38">
        <v>21.76</v>
      </c>
      <c r="F5360" s="39">
        <v>0</v>
      </c>
      <c r="H5360" s="87">
        <f t="shared" si="334"/>
        <v>45915.487500000003</v>
      </c>
      <c r="I5360" s="48">
        <v>6179.7</v>
      </c>
      <c r="J5360" s="52">
        <v>2.924525815</v>
      </c>
      <c r="K5360" s="61" cm="1">
        <f t="array" ref="K5360">_xlfn.IFS(I5360&lt;744,9,AND(I5360&gt;=744,I5360&lt;1416),8.3,AND(I5360&gt;=1416,I5360&lt;2160),8,AND(I5360&gt;=2160,I5360&lt;2880),8.3,AND(I5360&gt;=2880,I5360&lt;3624),9,AND(I5360&gt;=3624,I5360&lt;4344),10,AND(I5360&gt;=4344,I5360&lt;5088),11,AND(I5360&gt;=5088,I5360&lt;5832),11.7,AND(I5360&gt;=5832,I5360&lt;6552),12,AND(I5360&gt;=6552,I5360&lt;7296),11.7,AND(I5360&gt;=7296,I5360&lt;8016),11,I5360&gt;=8016,10)</f>
        <v>12</v>
      </c>
      <c r="L5360" s="38">
        <v>45</v>
      </c>
      <c r="M5360" s="52">
        <v>175.47154889999999</v>
      </c>
      <c r="N5360" s="53">
        <f t="shared" si="332"/>
        <v>0.11797681796129966</v>
      </c>
    </row>
    <row r="5361" spans="2:14" x14ac:dyDescent="0.3">
      <c r="B5361" s="87">
        <f t="shared" si="333"/>
        <v>45881.166666666664</v>
      </c>
      <c r="C5361" s="85">
        <f t="shared" si="335"/>
        <v>5356</v>
      </c>
      <c r="D5361" s="38">
        <v>21.3</v>
      </c>
      <c r="E5361" s="38">
        <v>21.14</v>
      </c>
      <c r="F5361" s="39">
        <v>0</v>
      </c>
      <c r="H5361" s="87">
        <f t="shared" si="334"/>
        <v>45915.702777777777</v>
      </c>
      <c r="I5361" s="48">
        <v>6184.8666666666668</v>
      </c>
      <c r="J5361" s="52">
        <v>1.192898687</v>
      </c>
      <c r="K5361" s="61" cm="1">
        <f t="array" ref="K5361">_xlfn.IFS(I5361&lt;744,9,AND(I5361&gt;=744,I5361&lt;1416),8.3,AND(I5361&gt;=1416,I5361&lt;2160),8,AND(I5361&gt;=2160,I5361&lt;2880),8.3,AND(I5361&gt;=2880,I5361&lt;3624),9,AND(I5361&gt;=3624,I5361&lt;4344),10,AND(I5361&gt;=4344,I5361&lt;5088),11,AND(I5361&gt;=5088,I5361&lt;5832),11.7,AND(I5361&gt;=5832,I5361&lt;6552),12,AND(I5361&gt;=6552,I5361&lt;7296),11.7,AND(I5361&gt;=7296,I5361&lt;8016),11,I5361&gt;=8016,10)</f>
        <v>12</v>
      </c>
      <c r="L5361" s="38">
        <v>45</v>
      </c>
      <c r="M5361" s="52">
        <v>71.573921240000004</v>
      </c>
      <c r="N5361" s="53">
        <f t="shared" si="332"/>
        <v>4.8122123087661096E-2</v>
      </c>
    </row>
    <row r="5362" spans="2:14" x14ac:dyDescent="0.3">
      <c r="B5362" s="87">
        <f t="shared" si="333"/>
        <v>45881.208333333336</v>
      </c>
      <c r="C5362" s="85">
        <f t="shared" si="335"/>
        <v>5357</v>
      </c>
      <c r="D5362" s="38">
        <v>20</v>
      </c>
      <c r="E5362" s="38">
        <v>20</v>
      </c>
      <c r="F5362" s="39">
        <v>0</v>
      </c>
      <c r="H5362" s="87">
        <f t="shared" si="334"/>
        <v>45915.703472222223</v>
      </c>
      <c r="I5362" s="48">
        <v>6184.8833333333332</v>
      </c>
      <c r="J5362" s="52">
        <v>7.1573921240000002</v>
      </c>
      <c r="K5362" s="61" cm="1">
        <f t="array" ref="K5362">_xlfn.IFS(I5362&lt;744,9,AND(I5362&gt;=744,I5362&lt;1416),8.3,AND(I5362&gt;=1416,I5362&lt;2160),8,AND(I5362&gt;=2160,I5362&lt;2880),8.3,AND(I5362&gt;=2880,I5362&lt;3624),9,AND(I5362&gt;=3624,I5362&lt;4344),10,AND(I5362&gt;=4344,I5362&lt;5088),11,AND(I5362&gt;=5088,I5362&lt;5832),11.7,AND(I5362&gt;=5832,I5362&lt;6552),12,AND(I5362&gt;=6552,I5362&lt;7296),11.7,AND(I5362&gt;=7296,I5362&lt;8016),11,I5362&gt;=8016,10)</f>
        <v>12</v>
      </c>
      <c r="L5362" s="38">
        <v>45</v>
      </c>
      <c r="M5362" s="52">
        <v>429.44352739999999</v>
      </c>
      <c r="N5362" s="53">
        <f t="shared" si="332"/>
        <v>0.28873273860664755</v>
      </c>
    </row>
    <row r="5363" spans="2:14" x14ac:dyDescent="0.3">
      <c r="B5363" s="87">
        <f t="shared" si="333"/>
        <v>45881.25</v>
      </c>
      <c r="C5363" s="85">
        <f t="shared" si="335"/>
        <v>5358</v>
      </c>
      <c r="D5363" s="38">
        <v>20</v>
      </c>
      <c r="E5363" s="38">
        <v>20</v>
      </c>
      <c r="F5363" s="39">
        <v>0</v>
      </c>
      <c r="H5363" s="87">
        <f t="shared" si="334"/>
        <v>45915.70416666667</v>
      </c>
      <c r="I5363" s="48">
        <v>6184.9</v>
      </c>
      <c r="J5363" s="52">
        <v>7.1573921240000002</v>
      </c>
      <c r="K5363" s="61" cm="1">
        <f t="array" ref="K5363">_xlfn.IFS(I5363&lt;744,9,AND(I5363&gt;=744,I5363&lt;1416),8.3,AND(I5363&gt;=1416,I5363&lt;2160),8,AND(I5363&gt;=2160,I5363&lt;2880),8.3,AND(I5363&gt;=2880,I5363&lt;3624),9,AND(I5363&gt;=3624,I5363&lt;4344),10,AND(I5363&gt;=4344,I5363&lt;5088),11,AND(I5363&gt;=5088,I5363&lt;5832),11.7,AND(I5363&gt;=5832,I5363&lt;6552),12,AND(I5363&gt;=6552,I5363&lt;7296),11.7,AND(I5363&gt;=7296,I5363&lt;8016),11,I5363&gt;=8016,10)</f>
        <v>12</v>
      </c>
      <c r="L5363" s="38">
        <v>45</v>
      </c>
      <c r="M5363" s="52">
        <v>429.44352739999999</v>
      </c>
      <c r="N5363" s="53">
        <f t="shared" si="332"/>
        <v>0.28873273860664755</v>
      </c>
    </row>
    <row r="5364" spans="2:14" x14ac:dyDescent="0.3">
      <c r="B5364" s="87">
        <f t="shared" si="333"/>
        <v>45881.291666666664</v>
      </c>
      <c r="C5364" s="85">
        <f t="shared" si="335"/>
        <v>5359</v>
      </c>
      <c r="D5364" s="38">
        <v>20</v>
      </c>
      <c r="E5364" s="38">
        <v>20</v>
      </c>
      <c r="F5364" s="39">
        <v>0</v>
      </c>
      <c r="H5364" s="87">
        <f t="shared" si="334"/>
        <v>45915.706250000003</v>
      </c>
      <c r="I5364" s="48">
        <v>6184.95</v>
      </c>
      <c r="J5364" s="52">
        <v>7.1573921240000002</v>
      </c>
      <c r="K5364" s="61" cm="1">
        <f t="array" ref="K5364">_xlfn.IFS(I5364&lt;744,9,AND(I5364&gt;=744,I5364&lt;1416),8.3,AND(I5364&gt;=1416,I5364&lt;2160),8,AND(I5364&gt;=2160,I5364&lt;2880),8.3,AND(I5364&gt;=2880,I5364&lt;3624),9,AND(I5364&gt;=3624,I5364&lt;4344),10,AND(I5364&gt;=4344,I5364&lt;5088),11,AND(I5364&gt;=5088,I5364&lt;5832),11.7,AND(I5364&gt;=5832,I5364&lt;6552),12,AND(I5364&gt;=6552,I5364&lt;7296),11.7,AND(I5364&gt;=7296,I5364&lt;8016),11,I5364&gt;=8016,10)</f>
        <v>12</v>
      </c>
      <c r="L5364" s="38">
        <v>45</v>
      </c>
      <c r="M5364" s="52">
        <v>429.44352739999999</v>
      </c>
      <c r="N5364" s="53">
        <f t="shared" si="332"/>
        <v>0.28873273860664755</v>
      </c>
    </row>
    <row r="5365" spans="2:14" x14ac:dyDescent="0.3">
      <c r="B5365" s="87">
        <f t="shared" si="333"/>
        <v>45881.333333333336</v>
      </c>
      <c r="C5365" s="85">
        <f t="shared" si="335"/>
        <v>5360</v>
      </c>
      <c r="D5365" s="38">
        <v>20</v>
      </c>
      <c r="E5365" s="38">
        <v>20</v>
      </c>
      <c r="F5365" s="39">
        <v>0</v>
      </c>
      <c r="H5365" s="87">
        <f t="shared" si="334"/>
        <v>45915.706944444442</v>
      </c>
      <c r="I5365" s="48">
        <v>6184.9666666666662</v>
      </c>
      <c r="J5365" s="52">
        <v>7.1573921240000002</v>
      </c>
      <c r="K5365" s="61" cm="1">
        <f t="array" ref="K5365">_xlfn.IFS(I5365&lt;744,9,AND(I5365&gt;=744,I5365&lt;1416),8.3,AND(I5365&gt;=1416,I5365&lt;2160),8,AND(I5365&gt;=2160,I5365&lt;2880),8.3,AND(I5365&gt;=2880,I5365&lt;3624),9,AND(I5365&gt;=3624,I5365&lt;4344),10,AND(I5365&gt;=4344,I5365&lt;5088),11,AND(I5365&gt;=5088,I5365&lt;5832),11.7,AND(I5365&gt;=5832,I5365&lt;6552),12,AND(I5365&gt;=6552,I5365&lt;7296),11.7,AND(I5365&gt;=7296,I5365&lt;8016),11,I5365&gt;=8016,10)</f>
        <v>12</v>
      </c>
      <c r="L5365" s="38">
        <v>45</v>
      </c>
      <c r="M5365" s="52">
        <v>429.44352739999999</v>
      </c>
      <c r="N5365" s="53">
        <f t="shared" si="332"/>
        <v>0.28873273860664755</v>
      </c>
    </row>
    <row r="5366" spans="2:14" x14ac:dyDescent="0.3">
      <c r="B5366" s="87">
        <f t="shared" si="333"/>
        <v>45881.375</v>
      </c>
      <c r="C5366" s="85">
        <f t="shared" si="335"/>
        <v>5361</v>
      </c>
      <c r="D5366" s="38">
        <v>20</v>
      </c>
      <c r="E5366" s="38">
        <v>20</v>
      </c>
      <c r="F5366" s="39">
        <v>0</v>
      </c>
      <c r="H5366" s="87">
        <f t="shared" si="334"/>
        <v>45915.707638888889</v>
      </c>
      <c r="I5366" s="48">
        <v>6184.9833333333336</v>
      </c>
      <c r="J5366" s="52">
        <v>1.192898687</v>
      </c>
      <c r="K5366" s="61" cm="1">
        <f t="array" ref="K5366">_xlfn.IFS(I5366&lt;744,9,AND(I5366&gt;=744,I5366&lt;1416),8.3,AND(I5366&gt;=1416,I5366&lt;2160),8,AND(I5366&gt;=2160,I5366&lt;2880),8.3,AND(I5366&gt;=2880,I5366&lt;3624),9,AND(I5366&gt;=3624,I5366&lt;4344),10,AND(I5366&gt;=4344,I5366&lt;5088),11,AND(I5366&gt;=5088,I5366&lt;5832),11.7,AND(I5366&gt;=5832,I5366&lt;6552),12,AND(I5366&gt;=6552,I5366&lt;7296),11.7,AND(I5366&gt;=7296,I5366&lt;8016),11,I5366&gt;=8016,10)</f>
        <v>12</v>
      </c>
      <c r="L5366" s="38">
        <v>45</v>
      </c>
      <c r="M5366" s="52">
        <v>71.573921240000004</v>
      </c>
      <c r="N5366" s="53">
        <f t="shared" si="332"/>
        <v>4.8122123087661096E-2</v>
      </c>
    </row>
    <row r="5367" spans="2:14" x14ac:dyDescent="0.3">
      <c r="B5367" s="87">
        <f t="shared" si="333"/>
        <v>45881.416666666664</v>
      </c>
      <c r="C5367" s="85">
        <f t="shared" si="335"/>
        <v>5362</v>
      </c>
      <c r="D5367" s="38">
        <v>20</v>
      </c>
      <c r="E5367" s="38">
        <v>20</v>
      </c>
      <c r="F5367" s="39">
        <v>0</v>
      </c>
      <c r="H5367" s="87">
        <f t="shared" si="334"/>
        <v>45915.85</v>
      </c>
      <c r="I5367" s="48">
        <v>6188.4</v>
      </c>
      <c r="J5367" s="52">
        <v>0.35786960600000001</v>
      </c>
      <c r="K5367" s="61" cm="1">
        <f t="array" ref="K5367">_xlfn.IFS(I5367&lt;744,9,AND(I5367&gt;=744,I5367&lt;1416),8.3,AND(I5367&gt;=1416,I5367&lt;2160),8,AND(I5367&gt;=2160,I5367&lt;2880),8.3,AND(I5367&gt;=2880,I5367&lt;3624),9,AND(I5367&gt;=3624,I5367&lt;4344),10,AND(I5367&gt;=4344,I5367&lt;5088),11,AND(I5367&gt;=5088,I5367&lt;5832),11.7,AND(I5367&gt;=5832,I5367&lt;6552),12,AND(I5367&gt;=6552,I5367&lt;7296),11.7,AND(I5367&gt;=7296,I5367&lt;8016),11,I5367&gt;=8016,10)</f>
        <v>12</v>
      </c>
      <c r="L5367" s="38">
        <v>45</v>
      </c>
      <c r="M5367" s="52">
        <v>21.47217637</v>
      </c>
      <c r="N5367" s="53">
        <f t="shared" si="332"/>
        <v>1.443663692226428E-2</v>
      </c>
    </row>
    <row r="5368" spans="2:14" x14ac:dyDescent="0.3">
      <c r="B5368" s="87">
        <f t="shared" si="333"/>
        <v>45881.458333333336</v>
      </c>
      <c r="C5368" s="85">
        <f t="shared" si="335"/>
        <v>5363</v>
      </c>
      <c r="D5368" s="38">
        <v>20</v>
      </c>
      <c r="E5368" s="38">
        <v>20</v>
      </c>
      <c r="F5368" s="39">
        <v>0</v>
      </c>
      <c r="H5368" s="87">
        <f t="shared" si="334"/>
        <v>45915.850694444445</v>
      </c>
      <c r="I5368" s="48">
        <v>6188.416666666667</v>
      </c>
      <c r="J5368" s="52">
        <v>0.71573921200000001</v>
      </c>
      <c r="K5368" s="61" cm="1">
        <f t="array" ref="K5368">_xlfn.IFS(I5368&lt;744,9,AND(I5368&gt;=744,I5368&lt;1416),8.3,AND(I5368&gt;=1416,I5368&lt;2160),8,AND(I5368&gt;=2160,I5368&lt;2880),8.3,AND(I5368&gt;=2880,I5368&lt;3624),9,AND(I5368&gt;=3624,I5368&lt;4344),10,AND(I5368&gt;=4344,I5368&lt;5088),11,AND(I5368&gt;=5088,I5368&lt;5832),11.7,AND(I5368&gt;=5832,I5368&lt;6552),12,AND(I5368&gt;=6552,I5368&lt;7296),11.7,AND(I5368&gt;=7296,I5368&lt;8016),11,I5368&gt;=8016,10)</f>
        <v>12</v>
      </c>
      <c r="L5368" s="38">
        <v>45</v>
      </c>
      <c r="M5368" s="52">
        <v>42.944352739999999</v>
      </c>
      <c r="N5368" s="53">
        <f t="shared" si="332"/>
        <v>2.887327384452856E-2</v>
      </c>
    </row>
    <row r="5369" spans="2:14" x14ac:dyDescent="0.3">
      <c r="B5369" s="87">
        <f t="shared" si="333"/>
        <v>45881.5</v>
      </c>
      <c r="C5369" s="85">
        <f t="shared" si="335"/>
        <v>5364</v>
      </c>
      <c r="D5369" s="38">
        <v>20</v>
      </c>
      <c r="E5369" s="38">
        <v>20</v>
      </c>
      <c r="F5369" s="39">
        <v>0</v>
      </c>
      <c r="H5369" s="87">
        <f t="shared" si="334"/>
        <v>45915.89166666667</v>
      </c>
      <c r="I5369" s="48">
        <v>6189.4</v>
      </c>
      <c r="J5369" s="52">
        <v>1.1852025669999999</v>
      </c>
      <c r="K5369" s="61" cm="1">
        <f t="array" ref="K5369">_xlfn.IFS(I5369&lt;744,9,AND(I5369&gt;=744,I5369&lt;1416),8.3,AND(I5369&gt;=1416,I5369&lt;2160),8,AND(I5369&gt;=2160,I5369&lt;2880),8.3,AND(I5369&gt;=2880,I5369&lt;3624),9,AND(I5369&gt;=3624,I5369&lt;4344),10,AND(I5369&gt;=4344,I5369&lt;5088),11,AND(I5369&gt;=5088,I5369&lt;5832),11.7,AND(I5369&gt;=5832,I5369&lt;6552),12,AND(I5369&gt;=6552,I5369&lt;7296),11.7,AND(I5369&gt;=7296,I5369&lt;8016),11,I5369&gt;=8016,10)</f>
        <v>12</v>
      </c>
      <c r="L5369" s="38">
        <v>45</v>
      </c>
      <c r="M5369" s="52">
        <v>71.112154009999998</v>
      </c>
      <c r="N5369" s="53">
        <f t="shared" si="332"/>
        <v>4.7811657800060851E-2</v>
      </c>
    </row>
    <row r="5370" spans="2:14" x14ac:dyDescent="0.3">
      <c r="B5370" s="87">
        <f t="shared" si="333"/>
        <v>45881.541666666664</v>
      </c>
      <c r="C5370" s="85">
        <f t="shared" si="335"/>
        <v>5365</v>
      </c>
      <c r="D5370" s="38">
        <v>20</v>
      </c>
      <c r="E5370" s="38">
        <v>20</v>
      </c>
      <c r="F5370" s="39">
        <v>0</v>
      </c>
      <c r="H5370" s="87">
        <f t="shared" si="334"/>
        <v>45915.892361111109</v>
      </c>
      <c r="I5370" s="48">
        <v>6189.416666666667</v>
      </c>
      <c r="J5370" s="52">
        <v>7.1112154009999999</v>
      </c>
      <c r="K5370" s="61" cm="1">
        <f t="array" ref="K5370">_xlfn.IFS(I5370&lt;744,9,AND(I5370&gt;=744,I5370&lt;1416),8.3,AND(I5370&gt;=1416,I5370&lt;2160),8,AND(I5370&gt;=2160,I5370&lt;2880),8.3,AND(I5370&gt;=2880,I5370&lt;3624),9,AND(I5370&gt;=3624,I5370&lt;4344),10,AND(I5370&gt;=4344,I5370&lt;5088),11,AND(I5370&gt;=5088,I5370&lt;5832),11.7,AND(I5370&gt;=5832,I5370&lt;6552),12,AND(I5370&gt;=6552,I5370&lt;7296),11.7,AND(I5370&gt;=7296,I5370&lt;8016),11,I5370&gt;=8016,10)</f>
        <v>12</v>
      </c>
      <c r="L5370" s="38">
        <v>45</v>
      </c>
      <c r="M5370" s="52">
        <v>426.67292409999999</v>
      </c>
      <c r="N5370" s="53">
        <f t="shared" si="332"/>
        <v>0.28686994676002459</v>
      </c>
    </row>
    <row r="5371" spans="2:14" x14ac:dyDescent="0.3">
      <c r="B5371" s="87">
        <f t="shared" si="333"/>
        <v>45881.583333333336</v>
      </c>
      <c r="C5371" s="85">
        <f t="shared" si="335"/>
        <v>5366</v>
      </c>
      <c r="D5371" s="38">
        <v>20</v>
      </c>
      <c r="E5371" s="38">
        <v>20</v>
      </c>
      <c r="F5371" s="39">
        <v>0</v>
      </c>
      <c r="H5371" s="87">
        <f t="shared" si="334"/>
        <v>45915.893055555556</v>
      </c>
      <c r="I5371" s="48">
        <v>6189.4333333333334</v>
      </c>
      <c r="J5371" s="52">
        <v>4.7408102669999996</v>
      </c>
      <c r="K5371" s="61" cm="1">
        <f t="array" ref="K5371">_xlfn.IFS(I5371&lt;744,9,AND(I5371&gt;=744,I5371&lt;1416),8.3,AND(I5371&gt;=1416,I5371&lt;2160),8,AND(I5371&gt;=2160,I5371&lt;2880),8.3,AND(I5371&gt;=2880,I5371&lt;3624),9,AND(I5371&gt;=3624,I5371&lt;4344),10,AND(I5371&gt;=4344,I5371&lt;5088),11,AND(I5371&gt;=5088,I5371&lt;5832),11.7,AND(I5371&gt;=5832,I5371&lt;6552),12,AND(I5371&gt;=6552,I5371&lt;7296),11.7,AND(I5371&gt;=7296,I5371&lt;8016),11,I5371&gt;=8016,10)</f>
        <v>12</v>
      </c>
      <c r="L5371" s="38">
        <v>45</v>
      </c>
      <c r="M5371" s="52">
        <v>284.44861600000002</v>
      </c>
      <c r="N5371" s="53">
        <f t="shared" si="332"/>
        <v>0.1912466311599029</v>
      </c>
    </row>
    <row r="5372" spans="2:14" x14ac:dyDescent="0.3">
      <c r="B5372" s="87">
        <f t="shared" si="333"/>
        <v>45881.625</v>
      </c>
      <c r="C5372" s="85">
        <f t="shared" si="335"/>
        <v>5367</v>
      </c>
      <c r="D5372" s="38">
        <v>20</v>
      </c>
      <c r="E5372" s="38">
        <v>20</v>
      </c>
      <c r="F5372" s="39">
        <v>0</v>
      </c>
      <c r="H5372" s="87">
        <f t="shared" si="334"/>
        <v>45915.893750000003</v>
      </c>
      <c r="I5372" s="48">
        <v>6189.45</v>
      </c>
      <c r="J5372" s="52">
        <v>2.3704051339999999</v>
      </c>
      <c r="K5372" s="61" cm="1">
        <f t="array" ref="K5372">_xlfn.IFS(I5372&lt;744,9,AND(I5372&gt;=744,I5372&lt;1416),8.3,AND(I5372&gt;=1416,I5372&lt;2160),8,AND(I5372&gt;=2160,I5372&lt;2880),8.3,AND(I5372&gt;=2880,I5372&lt;3624),9,AND(I5372&gt;=3624,I5372&lt;4344),10,AND(I5372&gt;=4344,I5372&lt;5088),11,AND(I5372&gt;=5088,I5372&lt;5832),11.7,AND(I5372&gt;=5832,I5372&lt;6552),12,AND(I5372&gt;=6552,I5372&lt;7296),11.7,AND(I5372&gt;=7296,I5372&lt;8016),11,I5372&gt;=8016,10)</f>
        <v>12</v>
      </c>
      <c r="L5372" s="38">
        <v>45</v>
      </c>
      <c r="M5372" s="52">
        <v>142.22430800000001</v>
      </c>
      <c r="N5372" s="53">
        <f t="shared" si="332"/>
        <v>9.5623315600121703E-2</v>
      </c>
    </row>
    <row r="5373" spans="2:14" x14ac:dyDescent="0.3">
      <c r="B5373" s="87">
        <f t="shared" si="333"/>
        <v>45881.666666666664</v>
      </c>
      <c r="C5373" s="85">
        <f t="shared" si="335"/>
        <v>5368</v>
      </c>
      <c r="D5373" s="38">
        <v>20</v>
      </c>
      <c r="E5373" s="38">
        <v>20</v>
      </c>
      <c r="F5373" s="39">
        <v>0</v>
      </c>
      <c r="H5373" s="87">
        <f t="shared" si="334"/>
        <v>45915.894444444442</v>
      </c>
      <c r="I5373" s="48">
        <v>6189.4666666666662</v>
      </c>
      <c r="J5373" s="52">
        <v>7.1112154009999999</v>
      </c>
      <c r="K5373" s="61" cm="1">
        <f t="array" ref="K5373">_xlfn.IFS(I5373&lt;744,9,AND(I5373&gt;=744,I5373&lt;1416),8.3,AND(I5373&gt;=1416,I5373&lt;2160),8,AND(I5373&gt;=2160,I5373&lt;2880),8.3,AND(I5373&gt;=2880,I5373&lt;3624),9,AND(I5373&gt;=3624,I5373&lt;4344),10,AND(I5373&gt;=4344,I5373&lt;5088),11,AND(I5373&gt;=5088,I5373&lt;5832),11.7,AND(I5373&gt;=5832,I5373&lt;6552),12,AND(I5373&gt;=6552,I5373&lt;7296),11.7,AND(I5373&gt;=7296,I5373&lt;8016),11,I5373&gt;=8016,10)</f>
        <v>12</v>
      </c>
      <c r="L5373" s="38">
        <v>45</v>
      </c>
      <c r="M5373" s="52">
        <v>426.67292409999999</v>
      </c>
      <c r="N5373" s="53">
        <f t="shared" si="332"/>
        <v>0.28686994676002459</v>
      </c>
    </row>
    <row r="5374" spans="2:14" x14ac:dyDescent="0.3">
      <c r="B5374" s="87">
        <f t="shared" si="333"/>
        <v>45881.708333333336</v>
      </c>
      <c r="C5374" s="85">
        <f t="shared" si="335"/>
        <v>5369</v>
      </c>
      <c r="D5374" s="38">
        <v>20</v>
      </c>
      <c r="E5374" s="38">
        <v>20</v>
      </c>
      <c r="F5374" s="39">
        <v>0</v>
      </c>
      <c r="H5374" s="87">
        <f t="shared" si="334"/>
        <v>45915.895138888889</v>
      </c>
      <c r="I5374" s="48">
        <v>6189.4833333333336</v>
      </c>
      <c r="J5374" s="52">
        <v>3.5556076989999998</v>
      </c>
      <c r="K5374" s="61" cm="1">
        <f t="array" ref="K5374">_xlfn.IFS(I5374&lt;744,9,AND(I5374&gt;=744,I5374&lt;1416),8.3,AND(I5374&gt;=1416,I5374&lt;2160),8,AND(I5374&gt;=2160,I5374&lt;2880),8.3,AND(I5374&gt;=2880,I5374&lt;3624),9,AND(I5374&gt;=3624,I5374&lt;4344),10,AND(I5374&gt;=4344,I5374&lt;5088),11,AND(I5374&gt;=5088,I5374&lt;5832),11.7,AND(I5374&gt;=5832,I5374&lt;6552),12,AND(I5374&gt;=6552,I5374&lt;7296),11.7,AND(I5374&gt;=7296,I5374&lt;8016),11,I5374&gt;=8016,10)</f>
        <v>12</v>
      </c>
      <c r="L5374" s="38">
        <v>45</v>
      </c>
      <c r="M5374" s="52">
        <v>213.33646200000001</v>
      </c>
      <c r="N5374" s="53">
        <f t="shared" si="332"/>
        <v>0.14343497331950156</v>
      </c>
    </row>
    <row r="5375" spans="2:14" x14ac:dyDescent="0.3">
      <c r="B5375" s="87">
        <f t="shared" si="333"/>
        <v>45881.75</v>
      </c>
      <c r="C5375" s="85">
        <f t="shared" si="335"/>
        <v>5370</v>
      </c>
      <c r="D5375" s="38">
        <v>20</v>
      </c>
      <c r="E5375" s="38">
        <v>20</v>
      </c>
      <c r="F5375" s="39">
        <v>0</v>
      </c>
      <c r="H5375" s="87">
        <f t="shared" si="334"/>
        <v>45915.923611111109</v>
      </c>
      <c r="I5375" s="48">
        <v>6190.166666666667</v>
      </c>
      <c r="J5375" s="52">
        <v>1.192898687</v>
      </c>
      <c r="K5375" s="61" cm="1">
        <f t="array" ref="K5375">_xlfn.IFS(I5375&lt;744,9,AND(I5375&gt;=744,I5375&lt;1416),8.3,AND(I5375&gt;=1416,I5375&lt;2160),8,AND(I5375&gt;=2160,I5375&lt;2880),8.3,AND(I5375&gt;=2880,I5375&lt;3624),9,AND(I5375&gt;=3624,I5375&lt;4344),10,AND(I5375&gt;=4344,I5375&lt;5088),11,AND(I5375&gt;=5088,I5375&lt;5832),11.7,AND(I5375&gt;=5832,I5375&lt;6552),12,AND(I5375&gt;=6552,I5375&lt;7296),11.7,AND(I5375&gt;=7296,I5375&lt;8016),11,I5375&gt;=8016,10)</f>
        <v>12</v>
      </c>
      <c r="L5375" s="38">
        <v>45</v>
      </c>
      <c r="M5375" s="52">
        <v>71.573921240000004</v>
      </c>
      <c r="N5375" s="53">
        <f t="shared" si="332"/>
        <v>4.8122123087661096E-2</v>
      </c>
    </row>
    <row r="5376" spans="2:14" x14ac:dyDescent="0.3">
      <c r="B5376" s="87">
        <f t="shared" si="333"/>
        <v>45881.791666666664</v>
      </c>
      <c r="C5376" s="85">
        <f t="shared" si="335"/>
        <v>5371</v>
      </c>
      <c r="D5376" s="38">
        <v>20</v>
      </c>
      <c r="E5376" s="38">
        <v>20</v>
      </c>
      <c r="F5376" s="39">
        <v>0</v>
      </c>
      <c r="H5376" s="87">
        <f t="shared" si="334"/>
        <v>45915.924305555556</v>
      </c>
      <c r="I5376" s="48">
        <v>6190.1833333333334</v>
      </c>
      <c r="J5376" s="52">
        <v>3.5786960620000001</v>
      </c>
      <c r="K5376" s="61" cm="1">
        <f t="array" ref="K5376">_xlfn.IFS(I5376&lt;744,9,AND(I5376&gt;=744,I5376&lt;1416),8.3,AND(I5376&gt;=1416,I5376&lt;2160),8,AND(I5376&gt;=2160,I5376&lt;2880),8.3,AND(I5376&gt;=2880,I5376&lt;3624),9,AND(I5376&gt;=3624,I5376&lt;4344),10,AND(I5376&gt;=4344,I5376&lt;5088),11,AND(I5376&gt;=5088,I5376&lt;5832),11.7,AND(I5376&gt;=5832,I5376&lt;6552),12,AND(I5376&gt;=6552,I5376&lt;7296),11.7,AND(I5376&gt;=7296,I5376&lt;8016),11,I5376&gt;=8016,10)</f>
        <v>12</v>
      </c>
      <c r="L5376" s="38">
        <v>45</v>
      </c>
      <c r="M5376" s="52">
        <v>214.7217637</v>
      </c>
      <c r="N5376" s="53">
        <f t="shared" si="332"/>
        <v>0.14436636930332378</v>
      </c>
    </row>
    <row r="5377" spans="2:14" x14ac:dyDescent="0.3">
      <c r="B5377" s="87">
        <f t="shared" si="333"/>
        <v>45881.833333333336</v>
      </c>
      <c r="C5377" s="85">
        <f t="shared" si="335"/>
        <v>5372</v>
      </c>
      <c r="D5377" s="38">
        <v>20</v>
      </c>
      <c r="E5377" s="38">
        <v>20</v>
      </c>
      <c r="F5377" s="39">
        <v>0</v>
      </c>
      <c r="H5377" s="87">
        <f t="shared" si="334"/>
        <v>45915.925000000003</v>
      </c>
      <c r="I5377" s="48">
        <v>6190.2</v>
      </c>
      <c r="J5377" s="52">
        <v>3.5786960620000001</v>
      </c>
      <c r="K5377" s="61" cm="1">
        <f t="array" ref="K5377">_xlfn.IFS(I5377&lt;744,9,AND(I5377&gt;=744,I5377&lt;1416),8.3,AND(I5377&gt;=1416,I5377&lt;2160),8,AND(I5377&gt;=2160,I5377&lt;2880),8.3,AND(I5377&gt;=2880,I5377&lt;3624),9,AND(I5377&gt;=3624,I5377&lt;4344),10,AND(I5377&gt;=4344,I5377&lt;5088),11,AND(I5377&gt;=5088,I5377&lt;5832),11.7,AND(I5377&gt;=5832,I5377&lt;6552),12,AND(I5377&gt;=6552,I5377&lt;7296),11.7,AND(I5377&gt;=7296,I5377&lt;8016),11,I5377&gt;=8016,10)</f>
        <v>12</v>
      </c>
      <c r="L5377" s="38">
        <v>45</v>
      </c>
      <c r="M5377" s="52">
        <v>214.7217637</v>
      </c>
      <c r="N5377" s="53">
        <f t="shared" si="332"/>
        <v>0.14436636930332378</v>
      </c>
    </row>
    <row r="5378" spans="2:14" x14ac:dyDescent="0.3">
      <c r="B5378" s="87">
        <f t="shared" si="333"/>
        <v>45881.875</v>
      </c>
      <c r="C5378" s="85">
        <f t="shared" si="335"/>
        <v>5373</v>
      </c>
      <c r="D5378" s="38">
        <v>20</v>
      </c>
      <c r="E5378" s="38">
        <v>20</v>
      </c>
      <c r="F5378" s="39">
        <v>0</v>
      </c>
      <c r="H5378" s="87">
        <f t="shared" si="334"/>
        <v>45915.925694444442</v>
      </c>
      <c r="I5378" s="48">
        <v>6190.2166666666662</v>
      </c>
      <c r="J5378" s="52">
        <v>1.192898687</v>
      </c>
      <c r="K5378" s="61" cm="1">
        <f t="array" ref="K5378">_xlfn.IFS(I5378&lt;744,9,AND(I5378&gt;=744,I5378&lt;1416),8.3,AND(I5378&gt;=1416,I5378&lt;2160),8,AND(I5378&gt;=2160,I5378&lt;2880),8.3,AND(I5378&gt;=2880,I5378&lt;3624),9,AND(I5378&gt;=3624,I5378&lt;4344),10,AND(I5378&gt;=4344,I5378&lt;5088),11,AND(I5378&gt;=5088,I5378&lt;5832),11.7,AND(I5378&gt;=5832,I5378&lt;6552),12,AND(I5378&gt;=6552,I5378&lt;7296),11.7,AND(I5378&gt;=7296,I5378&lt;8016),11,I5378&gt;=8016,10)</f>
        <v>12</v>
      </c>
      <c r="L5378" s="38">
        <v>45</v>
      </c>
      <c r="M5378" s="52">
        <v>71.573921240000004</v>
      </c>
      <c r="N5378" s="53">
        <f t="shared" si="332"/>
        <v>4.8122123087661096E-2</v>
      </c>
    </row>
    <row r="5379" spans="2:14" x14ac:dyDescent="0.3">
      <c r="B5379" s="87">
        <f t="shared" si="333"/>
        <v>45881.916666666664</v>
      </c>
      <c r="C5379" s="85">
        <f t="shared" si="335"/>
        <v>5374</v>
      </c>
      <c r="D5379" s="38">
        <v>21.27</v>
      </c>
      <c r="E5379" s="38">
        <v>21.12</v>
      </c>
      <c r="F5379" s="39">
        <v>0</v>
      </c>
      <c r="H5379" s="87">
        <f t="shared" si="334"/>
        <v>45916.245138888888</v>
      </c>
      <c r="I5379" s="48">
        <v>6197.8833333333332</v>
      </c>
      <c r="J5379" s="52">
        <v>0.94766336900000003</v>
      </c>
      <c r="K5379" s="61" cm="1">
        <f t="array" ref="K5379">_xlfn.IFS(I5379&lt;744,9,AND(I5379&gt;=744,I5379&lt;1416),8.3,AND(I5379&gt;=1416,I5379&lt;2160),8,AND(I5379&gt;=2160,I5379&lt;2880),8.3,AND(I5379&gt;=2880,I5379&lt;3624),9,AND(I5379&gt;=3624,I5379&lt;4344),10,AND(I5379&gt;=4344,I5379&lt;5088),11,AND(I5379&gt;=5088,I5379&lt;5832),11.7,AND(I5379&gt;=5832,I5379&lt;6552),12,AND(I5379&gt;=6552,I5379&lt;7296),11.7,AND(I5379&gt;=7296,I5379&lt;8016),11,I5379&gt;=8016,10)</f>
        <v>12</v>
      </c>
      <c r="L5379" s="38">
        <v>45</v>
      </c>
      <c r="M5379" s="52">
        <v>56.859802160000001</v>
      </c>
      <c r="N5379" s="53">
        <f t="shared" si="332"/>
        <v>3.8229209056615886E-2</v>
      </c>
    </row>
    <row r="5380" spans="2:14" x14ac:dyDescent="0.3">
      <c r="B5380" s="87">
        <f t="shared" si="333"/>
        <v>45881.958333333336</v>
      </c>
      <c r="C5380" s="85">
        <f t="shared" si="335"/>
        <v>5375</v>
      </c>
      <c r="D5380" s="38">
        <v>23.56</v>
      </c>
      <c r="E5380" s="38">
        <v>23</v>
      </c>
      <c r="F5380" s="39">
        <v>0</v>
      </c>
      <c r="H5380" s="87">
        <f t="shared" si="334"/>
        <v>45916.245833333334</v>
      </c>
      <c r="I5380" s="48">
        <v>6197.9</v>
      </c>
      <c r="J5380" s="52">
        <v>5.6859802159999999</v>
      </c>
      <c r="K5380" s="61" cm="1">
        <f t="array" ref="K5380">_xlfn.IFS(I5380&lt;744,9,AND(I5380&gt;=744,I5380&lt;1416),8.3,AND(I5380&gt;=1416,I5380&lt;2160),8,AND(I5380&gt;=2160,I5380&lt;2880),8.3,AND(I5380&gt;=2880,I5380&lt;3624),9,AND(I5380&gt;=3624,I5380&lt;4344),10,AND(I5380&gt;=4344,I5380&lt;5088),11,AND(I5380&gt;=5088,I5380&lt;5832),11.7,AND(I5380&gt;=5832,I5380&lt;6552),12,AND(I5380&gt;=6552,I5380&lt;7296),11.7,AND(I5380&gt;=7296,I5380&lt;8016),11,I5380&gt;=8016,10)</f>
        <v>12</v>
      </c>
      <c r="L5380" s="38">
        <v>45</v>
      </c>
      <c r="M5380" s="52">
        <v>341.15881300000001</v>
      </c>
      <c r="N5380" s="53">
        <f t="shared" si="332"/>
        <v>0.22937525442037626</v>
      </c>
    </row>
    <row r="5381" spans="2:14" x14ac:dyDescent="0.3">
      <c r="B5381" s="87">
        <f t="shared" si="333"/>
        <v>45882</v>
      </c>
      <c r="C5381" s="85">
        <f t="shared" si="335"/>
        <v>5376</v>
      </c>
      <c r="D5381" s="38">
        <v>26.04</v>
      </c>
      <c r="E5381" s="38">
        <v>24.94</v>
      </c>
      <c r="F5381" s="39">
        <v>0</v>
      </c>
      <c r="H5381" s="87">
        <f t="shared" si="334"/>
        <v>45916.246527777781</v>
      </c>
      <c r="I5381" s="48">
        <v>6197.916666666667</v>
      </c>
      <c r="J5381" s="52">
        <v>2.8429901069999999</v>
      </c>
      <c r="K5381" s="61" cm="1">
        <f t="array" ref="K5381">_xlfn.IFS(I5381&lt;744,9,AND(I5381&gt;=744,I5381&lt;1416),8.3,AND(I5381&gt;=1416,I5381&lt;2160),8,AND(I5381&gt;=2160,I5381&lt;2880),8.3,AND(I5381&gt;=2880,I5381&lt;3624),9,AND(I5381&gt;=3624,I5381&lt;4344),10,AND(I5381&gt;=4344,I5381&lt;5088),11,AND(I5381&gt;=5088,I5381&lt;5832),11.7,AND(I5381&gt;=5832,I5381&lt;6552),12,AND(I5381&gt;=6552,I5381&lt;7296),11.7,AND(I5381&gt;=7296,I5381&lt;8016),11,I5381&gt;=8016,10)</f>
        <v>12</v>
      </c>
      <c r="L5381" s="38">
        <v>45</v>
      </c>
      <c r="M5381" s="52">
        <v>170.57940640000001</v>
      </c>
      <c r="N5381" s="53">
        <f t="shared" ref="N5381:N5444" si="336">J5381*0.99242*4.181*35/3600</f>
        <v>0.11468762716984765</v>
      </c>
    </row>
    <row r="5382" spans="2:14" x14ac:dyDescent="0.3">
      <c r="B5382" s="87">
        <f t="shared" ref="B5382:B5445" si="337">DATE(2025,1,1) + C5382/24</f>
        <v>45882.041666666664</v>
      </c>
      <c r="C5382" s="85">
        <f t="shared" si="335"/>
        <v>5377</v>
      </c>
      <c r="D5382" s="38">
        <v>27.85</v>
      </c>
      <c r="E5382" s="38">
        <v>26.32</v>
      </c>
      <c r="F5382" s="39">
        <v>0</v>
      </c>
      <c r="H5382" s="87">
        <f t="shared" ref="H5382:H5445" si="338">DATE(2025,1,1) + I5382/24</f>
        <v>45916.365972222222</v>
      </c>
      <c r="I5382" s="48">
        <v>6200.7833333333338</v>
      </c>
      <c r="J5382" s="52">
        <v>1.5409160479999999</v>
      </c>
      <c r="K5382" s="61" cm="1">
        <f t="array" ref="K5382">_xlfn.IFS(I5382&lt;744,9,AND(I5382&gt;=744,I5382&lt;1416),8.3,AND(I5382&gt;=1416,I5382&lt;2160),8,AND(I5382&gt;=2160,I5382&lt;2880),8.3,AND(I5382&gt;=2880,I5382&lt;3624),9,AND(I5382&gt;=3624,I5382&lt;4344),10,AND(I5382&gt;=4344,I5382&lt;5088),11,AND(I5382&gt;=5088,I5382&lt;5832),11.7,AND(I5382&gt;=5832,I5382&lt;6552),12,AND(I5382&gt;=6552,I5382&lt;7296),11.7,AND(I5382&gt;=7296,I5382&lt;8016),11,I5382&gt;=8016,10)</f>
        <v>12</v>
      </c>
      <c r="L5382" s="38">
        <v>45</v>
      </c>
      <c r="M5382" s="52">
        <v>92.454962859999995</v>
      </c>
      <c r="N5382" s="53">
        <f t="shared" si="336"/>
        <v>6.2161315573321843E-2</v>
      </c>
    </row>
    <row r="5383" spans="2:14" x14ac:dyDescent="0.3">
      <c r="B5383" s="87">
        <f t="shared" si="337"/>
        <v>45882.083333333336</v>
      </c>
      <c r="C5383" s="85">
        <f t="shared" ref="C5383:C5446" si="339">C5382+1</f>
        <v>5378</v>
      </c>
      <c r="D5383" s="38">
        <v>28.83</v>
      </c>
      <c r="E5383" s="38">
        <v>27.06</v>
      </c>
      <c r="F5383" s="39">
        <v>0</v>
      </c>
      <c r="H5383" s="87">
        <f t="shared" si="338"/>
        <v>45916.366666666669</v>
      </c>
      <c r="I5383" s="48">
        <v>6200.8</v>
      </c>
      <c r="J5383" s="52">
        <v>9.2454962849999998</v>
      </c>
      <c r="K5383" s="61" cm="1">
        <f t="array" ref="K5383">_xlfn.IFS(I5383&lt;744,9,AND(I5383&gt;=744,I5383&lt;1416),8.3,AND(I5383&gt;=1416,I5383&lt;2160),8,AND(I5383&gt;=2160,I5383&lt;2880),8.3,AND(I5383&gt;=2880,I5383&lt;3624),9,AND(I5383&gt;=3624,I5383&lt;4344),10,AND(I5383&gt;=4344,I5383&lt;5088),11,AND(I5383&gt;=5088,I5383&lt;5832),11.7,AND(I5383&gt;=5832,I5383&lt;6552),12,AND(I5383&gt;=6552,I5383&lt;7296),11.7,AND(I5383&gt;=7296,I5383&lt;8016),11,I5383&gt;=8016,10)</f>
        <v>12</v>
      </c>
      <c r="L5383" s="38">
        <v>45</v>
      </c>
      <c r="M5383" s="52">
        <v>554.72977709999998</v>
      </c>
      <c r="N5383" s="53">
        <f t="shared" si="336"/>
        <v>0.37296789331890967</v>
      </c>
    </row>
    <row r="5384" spans="2:14" x14ac:dyDescent="0.3">
      <c r="B5384" s="87">
        <f t="shared" si="337"/>
        <v>45882.125</v>
      </c>
      <c r="C5384" s="85">
        <f t="shared" si="339"/>
        <v>5379</v>
      </c>
      <c r="D5384" s="38">
        <v>29.26</v>
      </c>
      <c r="E5384" s="38">
        <v>27.37</v>
      </c>
      <c r="F5384" s="39">
        <v>0</v>
      </c>
      <c r="H5384" s="87">
        <f t="shared" si="338"/>
        <v>45916.367361111108</v>
      </c>
      <c r="I5384" s="48">
        <v>6200.8166666666666</v>
      </c>
      <c r="J5384" s="52">
        <v>6.1636641909999996</v>
      </c>
      <c r="K5384" s="61" cm="1">
        <f t="array" ref="K5384">_xlfn.IFS(I5384&lt;744,9,AND(I5384&gt;=744,I5384&lt;1416),8.3,AND(I5384&gt;=1416,I5384&lt;2160),8,AND(I5384&gt;=2160,I5384&lt;2880),8.3,AND(I5384&gt;=2880,I5384&lt;3624),9,AND(I5384&gt;=3624,I5384&lt;4344),10,AND(I5384&gt;=4344,I5384&lt;5088),11,AND(I5384&gt;=5088,I5384&lt;5832),11.7,AND(I5384&gt;=5832,I5384&lt;6552),12,AND(I5384&gt;=6552,I5384&lt;7296),11.7,AND(I5384&gt;=7296,I5384&lt;8016),11,I5384&gt;=8016,10)</f>
        <v>12</v>
      </c>
      <c r="L5384" s="38">
        <v>45</v>
      </c>
      <c r="M5384" s="52">
        <v>369.81985150000003</v>
      </c>
      <c r="N5384" s="53">
        <f t="shared" si="336"/>
        <v>0.24864526225294689</v>
      </c>
    </row>
    <row r="5385" spans="2:14" x14ac:dyDescent="0.3">
      <c r="B5385" s="87">
        <f t="shared" si="337"/>
        <v>45882.166666666664</v>
      </c>
      <c r="C5385" s="85">
        <f t="shared" si="339"/>
        <v>5380</v>
      </c>
      <c r="D5385" s="38">
        <v>28.85</v>
      </c>
      <c r="E5385" s="38">
        <v>27.07</v>
      </c>
      <c r="F5385" s="39">
        <v>0</v>
      </c>
      <c r="H5385" s="87">
        <f t="shared" si="338"/>
        <v>45916.495138888888</v>
      </c>
      <c r="I5385" s="48">
        <v>6203.8833333333332</v>
      </c>
      <c r="J5385" s="52">
        <v>1.5409160479999999</v>
      </c>
      <c r="K5385" s="61" cm="1">
        <f t="array" ref="K5385">_xlfn.IFS(I5385&lt;744,9,AND(I5385&gt;=744,I5385&lt;1416),8.3,AND(I5385&gt;=1416,I5385&lt;2160),8,AND(I5385&gt;=2160,I5385&lt;2880),8.3,AND(I5385&gt;=2880,I5385&lt;3624),9,AND(I5385&gt;=3624,I5385&lt;4344),10,AND(I5385&gt;=4344,I5385&lt;5088),11,AND(I5385&gt;=5088,I5385&lt;5832),11.7,AND(I5385&gt;=5832,I5385&lt;6552),12,AND(I5385&gt;=6552,I5385&lt;7296),11.7,AND(I5385&gt;=7296,I5385&lt;8016),11,I5385&gt;=8016,10)</f>
        <v>12</v>
      </c>
      <c r="L5385" s="38">
        <v>45</v>
      </c>
      <c r="M5385" s="52">
        <v>92.454962859999995</v>
      </c>
      <c r="N5385" s="53">
        <f t="shared" si="336"/>
        <v>6.2161315573321843E-2</v>
      </c>
    </row>
    <row r="5386" spans="2:14" x14ac:dyDescent="0.3">
      <c r="B5386" s="87">
        <f t="shared" si="337"/>
        <v>45882.208333333336</v>
      </c>
      <c r="C5386" s="85">
        <f t="shared" si="339"/>
        <v>5381</v>
      </c>
      <c r="D5386" s="38">
        <v>27.37</v>
      </c>
      <c r="E5386" s="38">
        <v>25.96</v>
      </c>
      <c r="F5386" s="39">
        <v>0</v>
      </c>
      <c r="H5386" s="87">
        <f t="shared" si="338"/>
        <v>45916.495833333334</v>
      </c>
      <c r="I5386" s="48">
        <v>6203.9</v>
      </c>
      <c r="J5386" s="52">
        <v>1.5409160479999999</v>
      </c>
      <c r="K5386" s="61" cm="1">
        <f t="array" ref="K5386">_xlfn.IFS(I5386&lt;744,9,AND(I5386&gt;=744,I5386&lt;1416),8.3,AND(I5386&gt;=1416,I5386&lt;2160),8,AND(I5386&gt;=2160,I5386&lt;2880),8.3,AND(I5386&gt;=2880,I5386&lt;3624),9,AND(I5386&gt;=3624,I5386&lt;4344),10,AND(I5386&gt;=4344,I5386&lt;5088),11,AND(I5386&gt;=5088,I5386&lt;5832),11.7,AND(I5386&gt;=5832,I5386&lt;6552),12,AND(I5386&gt;=6552,I5386&lt;7296),11.7,AND(I5386&gt;=7296,I5386&lt;8016),11,I5386&gt;=8016,10)</f>
        <v>12</v>
      </c>
      <c r="L5386" s="38">
        <v>45</v>
      </c>
      <c r="M5386" s="52">
        <v>92.454962859999995</v>
      </c>
      <c r="N5386" s="53">
        <f t="shared" si="336"/>
        <v>6.2161315573321843E-2</v>
      </c>
    </row>
    <row r="5387" spans="2:14" x14ac:dyDescent="0.3">
      <c r="B5387" s="87">
        <f t="shared" si="337"/>
        <v>45882.25</v>
      </c>
      <c r="C5387" s="85">
        <f t="shared" si="339"/>
        <v>5382</v>
      </c>
      <c r="D5387" s="38">
        <v>24.99</v>
      </c>
      <c r="E5387" s="38">
        <v>24.13</v>
      </c>
      <c r="F5387" s="39">
        <v>0</v>
      </c>
      <c r="H5387" s="87">
        <f t="shared" si="338"/>
        <v>45916.795138888891</v>
      </c>
      <c r="I5387" s="48">
        <v>6211.083333333333</v>
      </c>
      <c r="J5387" s="52">
        <v>2.103350405</v>
      </c>
      <c r="K5387" s="61" cm="1">
        <f t="array" ref="K5387">_xlfn.IFS(I5387&lt;744,9,AND(I5387&gt;=744,I5387&lt;1416),8.3,AND(I5387&gt;=1416,I5387&lt;2160),8,AND(I5387&gt;=2160,I5387&lt;2880),8.3,AND(I5387&gt;=2880,I5387&lt;3624),9,AND(I5387&gt;=3624,I5387&lt;4344),10,AND(I5387&gt;=4344,I5387&lt;5088),11,AND(I5387&gt;=5088,I5387&lt;5832),11.7,AND(I5387&gt;=5832,I5387&lt;6552),12,AND(I5387&gt;=6552,I5387&lt;7296),11.7,AND(I5387&gt;=7296,I5387&lt;8016),11,I5387&gt;=8016,10)</f>
        <v>12</v>
      </c>
      <c r="L5387" s="38">
        <v>45</v>
      </c>
      <c r="M5387" s="52">
        <v>126.2010243</v>
      </c>
      <c r="N5387" s="53">
        <f t="shared" si="336"/>
        <v>8.4850195736607265E-2</v>
      </c>
    </row>
    <row r="5388" spans="2:14" x14ac:dyDescent="0.3">
      <c r="B5388" s="87">
        <f t="shared" si="337"/>
        <v>45882.291666666664</v>
      </c>
      <c r="C5388" s="85">
        <f t="shared" si="339"/>
        <v>5383</v>
      </c>
      <c r="D5388" s="38">
        <v>21.7</v>
      </c>
      <c r="E5388" s="38">
        <v>21.48</v>
      </c>
      <c r="F5388" s="39">
        <v>0</v>
      </c>
      <c r="H5388" s="87">
        <f t="shared" si="338"/>
        <v>45916.79583333333</v>
      </c>
      <c r="I5388" s="48">
        <v>6211.1</v>
      </c>
      <c r="J5388" s="52">
        <v>8.4134016190000001</v>
      </c>
      <c r="K5388" s="61" cm="1">
        <f t="array" ref="K5388">_xlfn.IFS(I5388&lt;744,9,AND(I5388&gt;=744,I5388&lt;1416),8.3,AND(I5388&gt;=1416,I5388&lt;2160),8,AND(I5388&gt;=2160,I5388&lt;2880),8.3,AND(I5388&gt;=2880,I5388&lt;3624),9,AND(I5388&gt;=3624,I5388&lt;4344),10,AND(I5388&gt;=4344,I5388&lt;5088),11,AND(I5388&gt;=5088,I5388&lt;5832),11.7,AND(I5388&gt;=5832,I5388&lt;6552),12,AND(I5388&gt;=6552,I5388&lt;7296),11.7,AND(I5388&gt;=7296,I5388&lt;8016),11,I5388&gt;=8016,10)</f>
        <v>12</v>
      </c>
      <c r="L5388" s="38">
        <v>45</v>
      </c>
      <c r="M5388" s="52">
        <v>504.80409709999998</v>
      </c>
      <c r="N5388" s="53">
        <f t="shared" si="336"/>
        <v>0.33940078290608861</v>
      </c>
    </row>
    <row r="5389" spans="2:14" x14ac:dyDescent="0.3">
      <c r="B5389" s="87">
        <f t="shared" si="337"/>
        <v>45882.333333333336</v>
      </c>
      <c r="C5389" s="85">
        <f t="shared" si="339"/>
        <v>5384</v>
      </c>
      <c r="D5389" s="38">
        <v>20</v>
      </c>
      <c r="E5389" s="38">
        <v>20</v>
      </c>
      <c r="F5389" s="39">
        <v>0</v>
      </c>
      <c r="H5389" s="87">
        <f t="shared" si="338"/>
        <v>45916.806944444441</v>
      </c>
      <c r="I5389" s="48">
        <v>6211.3666666666668</v>
      </c>
      <c r="J5389" s="52">
        <v>1.0747889429999999</v>
      </c>
      <c r="K5389" s="61" cm="1">
        <f t="array" ref="K5389">_xlfn.IFS(I5389&lt;744,9,AND(I5389&gt;=744,I5389&lt;1416),8.3,AND(I5389&gt;=1416,I5389&lt;2160),8,AND(I5389&gt;=2160,I5389&lt;2880),8.3,AND(I5389&gt;=2880,I5389&lt;3624),9,AND(I5389&gt;=3624,I5389&lt;4344),10,AND(I5389&gt;=4344,I5389&lt;5088),11,AND(I5389&gt;=5088,I5389&lt;5832),11.7,AND(I5389&gt;=5832,I5389&lt;6552),12,AND(I5389&gt;=6552,I5389&lt;7296),11.7,AND(I5389&gt;=7296,I5389&lt;8016),11,I5389&gt;=8016,10)</f>
        <v>12</v>
      </c>
      <c r="L5389" s="38">
        <v>45</v>
      </c>
      <c r="M5389" s="52">
        <v>64.487336589999998</v>
      </c>
      <c r="N5389" s="53">
        <f t="shared" si="336"/>
        <v>4.3357517593028555E-2</v>
      </c>
    </row>
    <row r="5390" spans="2:14" x14ac:dyDescent="0.3">
      <c r="B5390" s="87">
        <f t="shared" si="337"/>
        <v>45882.375</v>
      </c>
      <c r="C5390" s="85">
        <f t="shared" si="339"/>
        <v>5385</v>
      </c>
      <c r="D5390" s="38">
        <v>20</v>
      </c>
      <c r="E5390" s="38">
        <v>20</v>
      </c>
      <c r="F5390" s="39">
        <v>0</v>
      </c>
      <c r="H5390" s="87">
        <f t="shared" si="338"/>
        <v>45916.807638888888</v>
      </c>
      <c r="I5390" s="48">
        <v>6211.3833333333332</v>
      </c>
      <c r="J5390" s="52">
        <v>6.4487336590000002</v>
      </c>
      <c r="K5390" s="61" cm="1">
        <f t="array" ref="K5390">_xlfn.IFS(I5390&lt;744,9,AND(I5390&gt;=744,I5390&lt;1416),8.3,AND(I5390&gt;=1416,I5390&lt;2160),8,AND(I5390&gt;=2160,I5390&lt;2880),8.3,AND(I5390&gt;=2880,I5390&lt;3624),9,AND(I5390&gt;=3624,I5390&lt;4344),10,AND(I5390&gt;=4344,I5390&lt;5088),11,AND(I5390&gt;=5088,I5390&lt;5832),11.7,AND(I5390&gt;=5832,I5390&lt;6552),12,AND(I5390&gt;=6552,I5390&lt;7296),11.7,AND(I5390&gt;=7296,I5390&lt;8016),11,I5390&gt;=8016,10)</f>
        <v>12</v>
      </c>
      <c r="L5390" s="38">
        <v>45</v>
      </c>
      <c r="M5390" s="52">
        <v>386.92401960000001</v>
      </c>
      <c r="N5390" s="53">
        <f t="shared" si="336"/>
        <v>0.26014510559851184</v>
      </c>
    </row>
    <row r="5391" spans="2:14" x14ac:dyDescent="0.3">
      <c r="B5391" s="87">
        <f t="shared" si="337"/>
        <v>45882.416666666664</v>
      </c>
      <c r="C5391" s="85">
        <f t="shared" si="339"/>
        <v>5386</v>
      </c>
      <c r="D5391" s="38">
        <v>20</v>
      </c>
      <c r="E5391" s="38">
        <v>20</v>
      </c>
      <c r="F5391" s="39">
        <v>0</v>
      </c>
      <c r="H5391" s="87">
        <f t="shared" si="338"/>
        <v>45916.808333333334</v>
      </c>
      <c r="I5391" s="48">
        <v>6211.4</v>
      </c>
      <c r="J5391" s="52">
        <v>1.0747889429999999</v>
      </c>
      <c r="K5391" s="61" cm="1">
        <f t="array" ref="K5391">_xlfn.IFS(I5391&lt;744,9,AND(I5391&gt;=744,I5391&lt;1416),8.3,AND(I5391&gt;=1416,I5391&lt;2160),8,AND(I5391&gt;=2160,I5391&lt;2880),8.3,AND(I5391&gt;=2880,I5391&lt;3624),9,AND(I5391&gt;=3624,I5391&lt;4344),10,AND(I5391&gt;=4344,I5391&lt;5088),11,AND(I5391&gt;=5088,I5391&lt;5832),11.7,AND(I5391&gt;=5832,I5391&lt;6552),12,AND(I5391&gt;=6552,I5391&lt;7296),11.7,AND(I5391&gt;=7296,I5391&lt;8016),11,I5391&gt;=8016,10)</f>
        <v>12</v>
      </c>
      <c r="L5391" s="38">
        <v>45</v>
      </c>
      <c r="M5391" s="52">
        <v>64.487336589999998</v>
      </c>
      <c r="N5391" s="53">
        <f t="shared" si="336"/>
        <v>4.3357517593028555E-2</v>
      </c>
    </row>
    <row r="5392" spans="2:14" x14ac:dyDescent="0.3">
      <c r="B5392" s="87">
        <f t="shared" si="337"/>
        <v>45882.458333333336</v>
      </c>
      <c r="C5392" s="85">
        <f t="shared" si="339"/>
        <v>5387</v>
      </c>
      <c r="D5392" s="38">
        <v>20</v>
      </c>
      <c r="E5392" s="38">
        <v>20</v>
      </c>
      <c r="F5392" s="39">
        <v>0</v>
      </c>
      <c r="H5392" s="87">
        <f t="shared" si="338"/>
        <v>45916.80972222222</v>
      </c>
      <c r="I5392" s="48">
        <v>6211.4333333333334</v>
      </c>
      <c r="J5392" s="52">
        <v>5.3739447169999996</v>
      </c>
      <c r="K5392" s="61" cm="1">
        <f t="array" ref="K5392">_xlfn.IFS(I5392&lt;744,9,AND(I5392&gt;=744,I5392&lt;1416),8.3,AND(I5392&gt;=1416,I5392&lt;2160),8,AND(I5392&gt;=2160,I5392&lt;2880),8.3,AND(I5392&gt;=2880,I5392&lt;3624),9,AND(I5392&gt;=3624,I5392&lt;4344),10,AND(I5392&gt;=4344,I5392&lt;5088),11,AND(I5392&gt;=5088,I5392&lt;5832),11.7,AND(I5392&gt;=5832,I5392&lt;6552),12,AND(I5392&gt;=6552,I5392&lt;7296),11.7,AND(I5392&gt;=7296,I5392&lt;8016),11,I5392&gt;=8016,10)</f>
        <v>12</v>
      </c>
      <c r="L5392" s="38">
        <v>45</v>
      </c>
      <c r="M5392" s="52">
        <v>322.43668300000002</v>
      </c>
      <c r="N5392" s="53">
        <f t="shared" si="336"/>
        <v>0.21678758804582374</v>
      </c>
    </row>
    <row r="5393" spans="2:14" x14ac:dyDescent="0.3">
      <c r="B5393" s="87">
        <f t="shared" si="337"/>
        <v>45882.5</v>
      </c>
      <c r="C5393" s="85">
        <f t="shared" si="339"/>
        <v>5388</v>
      </c>
      <c r="D5393" s="38">
        <v>20</v>
      </c>
      <c r="E5393" s="38">
        <v>20</v>
      </c>
      <c r="F5393" s="39">
        <v>0</v>
      </c>
      <c r="H5393" s="87">
        <f t="shared" si="338"/>
        <v>45916.810416666667</v>
      </c>
      <c r="I5393" s="48">
        <v>6211.45</v>
      </c>
      <c r="J5393" s="52">
        <v>3.2243668300000001</v>
      </c>
      <c r="K5393" s="61" cm="1">
        <f t="array" ref="K5393">_xlfn.IFS(I5393&lt;744,9,AND(I5393&gt;=744,I5393&lt;1416),8.3,AND(I5393&gt;=1416,I5393&lt;2160),8,AND(I5393&gt;=2160,I5393&lt;2880),8.3,AND(I5393&gt;=2880,I5393&lt;3624),9,AND(I5393&gt;=3624,I5393&lt;4344),10,AND(I5393&gt;=4344,I5393&lt;5088),11,AND(I5393&gt;=5088,I5393&lt;5832),11.7,AND(I5393&gt;=5832,I5393&lt;6552),12,AND(I5393&gt;=6552,I5393&lt;7296),11.7,AND(I5393&gt;=7296,I5393&lt;8016),11,I5393&gt;=8016,10)</f>
        <v>12</v>
      </c>
      <c r="L5393" s="38">
        <v>45</v>
      </c>
      <c r="M5393" s="52">
        <v>193.4620098</v>
      </c>
      <c r="N5393" s="53">
        <f t="shared" si="336"/>
        <v>0.13007255281942617</v>
      </c>
    </row>
    <row r="5394" spans="2:14" x14ac:dyDescent="0.3">
      <c r="B5394" s="87">
        <f t="shared" si="337"/>
        <v>45882.541666666664</v>
      </c>
      <c r="C5394" s="85">
        <f t="shared" si="339"/>
        <v>5389</v>
      </c>
      <c r="D5394" s="38">
        <v>20</v>
      </c>
      <c r="E5394" s="38">
        <v>20</v>
      </c>
      <c r="F5394" s="39">
        <v>0</v>
      </c>
      <c r="H5394" s="87">
        <f t="shared" si="338"/>
        <v>45916.817361111112</v>
      </c>
      <c r="I5394" s="48">
        <v>6211.6166666666668</v>
      </c>
      <c r="J5394" s="52">
        <v>1.579438949</v>
      </c>
      <c r="K5394" s="61" cm="1">
        <f t="array" ref="K5394">_xlfn.IFS(I5394&lt;744,9,AND(I5394&gt;=744,I5394&lt;1416),8.3,AND(I5394&gt;=1416,I5394&lt;2160),8,AND(I5394&gt;=2160,I5394&lt;2880),8.3,AND(I5394&gt;=2880,I5394&lt;3624),9,AND(I5394&gt;=3624,I5394&lt;4344),10,AND(I5394&gt;=4344,I5394&lt;5088),11,AND(I5394&gt;=5088,I5394&lt;5832),11.7,AND(I5394&gt;=5832,I5394&lt;6552),12,AND(I5394&gt;=6552,I5394&lt;7296),11.7,AND(I5394&gt;=7296,I5394&lt;8016),11,I5394&gt;=8016,10)</f>
        <v>12</v>
      </c>
      <c r="L5394" s="38">
        <v>45</v>
      </c>
      <c r="M5394" s="52">
        <v>94.766336929999994</v>
      </c>
      <c r="N5394" s="53">
        <f t="shared" si="336"/>
        <v>6.3715348454586804E-2</v>
      </c>
    </row>
    <row r="5395" spans="2:14" x14ac:dyDescent="0.3">
      <c r="B5395" s="87">
        <f t="shared" si="337"/>
        <v>45882.583333333336</v>
      </c>
      <c r="C5395" s="85">
        <f t="shared" si="339"/>
        <v>5390</v>
      </c>
      <c r="D5395" s="38">
        <v>20</v>
      </c>
      <c r="E5395" s="38">
        <v>20</v>
      </c>
      <c r="F5395" s="39">
        <v>0</v>
      </c>
      <c r="H5395" s="87">
        <f t="shared" si="338"/>
        <v>45916.818055555559</v>
      </c>
      <c r="I5395" s="48">
        <v>6211.6333333333332</v>
      </c>
      <c r="J5395" s="52">
        <v>9.4766336940000002</v>
      </c>
      <c r="K5395" s="61" cm="1">
        <f t="array" ref="K5395">_xlfn.IFS(I5395&lt;744,9,AND(I5395&gt;=744,I5395&lt;1416),8.3,AND(I5395&gt;=1416,I5395&lt;2160),8,AND(I5395&gt;=2160,I5395&lt;2880),8.3,AND(I5395&gt;=2880,I5395&lt;3624),9,AND(I5395&gt;=3624,I5395&lt;4344),10,AND(I5395&gt;=4344,I5395&lt;5088),11,AND(I5395&gt;=5088,I5395&lt;5832),11.7,AND(I5395&gt;=5832,I5395&lt;6552),12,AND(I5395&gt;=6552,I5395&lt;7296),11.7,AND(I5395&gt;=7296,I5395&lt;8016),11,I5395&gt;=8016,10)</f>
        <v>12</v>
      </c>
      <c r="L5395" s="38">
        <v>45</v>
      </c>
      <c r="M5395" s="52">
        <v>568.59802160000004</v>
      </c>
      <c r="N5395" s="53">
        <f t="shared" si="336"/>
        <v>0.38229209072752079</v>
      </c>
    </row>
    <row r="5396" spans="2:14" x14ac:dyDescent="0.3">
      <c r="B5396" s="87">
        <f t="shared" si="337"/>
        <v>45882.625</v>
      </c>
      <c r="C5396" s="85">
        <f t="shared" si="339"/>
        <v>5391</v>
      </c>
      <c r="D5396" s="38">
        <v>20</v>
      </c>
      <c r="E5396" s="38">
        <v>20</v>
      </c>
      <c r="F5396" s="39">
        <v>0</v>
      </c>
      <c r="H5396" s="87">
        <f t="shared" si="338"/>
        <v>45916.818749999999</v>
      </c>
      <c r="I5396" s="48">
        <v>6211.65</v>
      </c>
      <c r="J5396" s="52">
        <v>3.158877897</v>
      </c>
      <c r="K5396" s="61" cm="1">
        <f t="array" ref="K5396">_xlfn.IFS(I5396&lt;744,9,AND(I5396&gt;=744,I5396&lt;1416),8.3,AND(I5396&gt;=1416,I5396&lt;2160),8,AND(I5396&gt;=2160,I5396&lt;2880),8.3,AND(I5396&gt;=2880,I5396&lt;3624),9,AND(I5396&gt;=3624,I5396&lt;4344),10,AND(I5396&gt;=4344,I5396&lt;5088),11,AND(I5396&gt;=5088,I5396&lt;5832),11.7,AND(I5396&gt;=5832,I5396&lt;6552),12,AND(I5396&gt;=6552,I5396&lt;7296),11.7,AND(I5396&gt;=7296,I5396&lt;8016),11,I5396&gt;=8016,10)</f>
        <v>12</v>
      </c>
      <c r="L5396" s="38">
        <v>45</v>
      </c>
      <c r="M5396" s="52">
        <v>189.5326738</v>
      </c>
      <c r="N5396" s="53">
        <f t="shared" si="336"/>
        <v>0.1274306968688331</v>
      </c>
    </row>
    <row r="5397" spans="2:14" x14ac:dyDescent="0.3">
      <c r="B5397" s="87">
        <f t="shared" si="337"/>
        <v>45882.666666666664</v>
      </c>
      <c r="C5397" s="85">
        <f t="shared" si="339"/>
        <v>5392</v>
      </c>
      <c r="D5397" s="38">
        <v>20</v>
      </c>
      <c r="E5397" s="38">
        <v>20</v>
      </c>
      <c r="F5397" s="39">
        <v>0</v>
      </c>
      <c r="H5397" s="87">
        <f t="shared" si="338"/>
        <v>45916.829861111109</v>
      </c>
      <c r="I5397" s="48">
        <v>6211.916666666667</v>
      </c>
      <c r="J5397" s="52">
        <v>0.49309313500000002</v>
      </c>
      <c r="K5397" s="61" cm="1">
        <f t="array" ref="K5397">_xlfn.IFS(I5397&lt;744,9,AND(I5397&gt;=744,I5397&lt;1416),8.3,AND(I5397&gt;=1416,I5397&lt;2160),8,AND(I5397&gt;=2160,I5397&lt;2880),8.3,AND(I5397&gt;=2880,I5397&lt;3624),9,AND(I5397&gt;=3624,I5397&lt;4344),10,AND(I5397&gt;=4344,I5397&lt;5088),11,AND(I5397&gt;=5088,I5397&lt;5832),11.7,AND(I5397&gt;=5832,I5397&lt;6552),12,AND(I5397&gt;=6552,I5397&lt;7296),11.7,AND(I5397&gt;=7296,I5397&lt;8016),11,I5397&gt;=8016,10)</f>
        <v>12</v>
      </c>
      <c r="L5397" s="38">
        <v>45</v>
      </c>
      <c r="M5397" s="52">
        <v>29.58558811</v>
      </c>
      <c r="N5397" s="53">
        <f t="shared" si="336"/>
        <v>1.9891620968940416E-2</v>
      </c>
    </row>
    <row r="5398" spans="2:14" x14ac:dyDescent="0.3">
      <c r="B5398" s="87">
        <f t="shared" si="337"/>
        <v>45882.708333333336</v>
      </c>
      <c r="C5398" s="85">
        <f t="shared" si="339"/>
        <v>5393</v>
      </c>
      <c r="D5398" s="38">
        <v>20</v>
      </c>
      <c r="E5398" s="38">
        <v>20</v>
      </c>
      <c r="F5398" s="39">
        <v>0</v>
      </c>
      <c r="H5398" s="87">
        <f t="shared" si="338"/>
        <v>45916.830555555556</v>
      </c>
      <c r="I5398" s="48">
        <v>6211.9333333333334</v>
      </c>
      <c r="J5398" s="52">
        <v>0.49309313500000002</v>
      </c>
      <c r="K5398" s="61" cm="1">
        <f t="array" ref="K5398">_xlfn.IFS(I5398&lt;744,9,AND(I5398&gt;=744,I5398&lt;1416),8.3,AND(I5398&gt;=1416,I5398&lt;2160),8,AND(I5398&gt;=2160,I5398&lt;2880),8.3,AND(I5398&gt;=2880,I5398&lt;3624),9,AND(I5398&gt;=3624,I5398&lt;4344),10,AND(I5398&gt;=4344,I5398&lt;5088),11,AND(I5398&gt;=5088,I5398&lt;5832),11.7,AND(I5398&gt;=5832,I5398&lt;6552),12,AND(I5398&gt;=6552,I5398&lt;7296),11.7,AND(I5398&gt;=7296,I5398&lt;8016),11,I5398&gt;=8016,10)</f>
        <v>12</v>
      </c>
      <c r="L5398" s="38">
        <v>45</v>
      </c>
      <c r="M5398" s="52">
        <v>29.58558811</v>
      </c>
      <c r="N5398" s="53">
        <f t="shared" si="336"/>
        <v>1.9891620968940416E-2</v>
      </c>
    </row>
    <row r="5399" spans="2:14" x14ac:dyDescent="0.3">
      <c r="B5399" s="87">
        <f t="shared" si="337"/>
        <v>45882.75</v>
      </c>
      <c r="C5399" s="85">
        <f t="shared" si="339"/>
        <v>5394</v>
      </c>
      <c r="D5399" s="38">
        <v>20</v>
      </c>
      <c r="E5399" s="38">
        <v>20</v>
      </c>
      <c r="F5399" s="39">
        <v>0</v>
      </c>
      <c r="H5399" s="87">
        <f t="shared" si="338"/>
        <v>45916.955555555556</v>
      </c>
      <c r="I5399" s="48">
        <v>6214.9333333333334</v>
      </c>
      <c r="J5399" s="52">
        <v>1.0786412329999999</v>
      </c>
      <c r="K5399" s="61" cm="1">
        <f t="array" ref="K5399">_xlfn.IFS(I5399&lt;744,9,AND(I5399&gt;=744,I5399&lt;1416),8.3,AND(I5399&gt;=1416,I5399&lt;2160),8,AND(I5399&gt;=2160,I5399&lt;2880),8.3,AND(I5399&gt;=2880,I5399&lt;3624),9,AND(I5399&gt;=3624,I5399&lt;4344),10,AND(I5399&gt;=4344,I5399&lt;5088),11,AND(I5399&gt;=5088,I5399&lt;5832),11.7,AND(I5399&gt;=5832,I5399&lt;6552),12,AND(I5399&gt;=6552,I5399&lt;7296),11.7,AND(I5399&gt;=7296,I5399&lt;8016),11,I5399&gt;=8016,10)</f>
        <v>12</v>
      </c>
      <c r="L5399" s="38">
        <v>45</v>
      </c>
      <c r="M5399" s="52">
        <v>64.718474000000001</v>
      </c>
      <c r="N5399" s="53">
        <f t="shared" si="336"/>
        <v>4.351292087712099E-2</v>
      </c>
    </row>
    <row r="5400" spans="2:14" x14ac:dyDescent="0.3">
      <c r="B5400" s="87">
        <f t="shared" si="337"/>
        <v>45882.791666666664</v>
      </c>
      <c r="C5400" s="85">
        <f t="shared" si="339"/>
        <v>5395</v>
      </c>
      <c r="D5400" s="38">
        <v>20</v>
      </c>
      <c r="E5400" s="38">
        <v>20</v>
      </c>
      <c r="F5400" s="39">
        <v>0</v>
      </c>
      <c r="H5400" s="87">
        <f t="shared" si="338"/>
        <v>45916.956250000003</v>
      </c>
      <c r="I5400" s="48">
        <v>6214.95</v>
      </c>
      <c r="J5400" s="52">
        <v>6.4718473999999997</v>
      </c>
      <c r="K5400" s="61" cm="1">
        <f t="array" ref="K5400">_xlfn.IFS(I5400&lt;744,9,AND(I5400&gt;=744,I5400&lt;1416),8.3,AND(I5400&gt;=1416,I5400&lt;2160),8,AND(I5400&gt;=2160,I5400&lt;2880),8.3,AND(I5400&gt;=2880,I5400&lt;3624),9,AND(I5400&gt;=3624,I5400&lt;4344),10,AND(I5400&gt;=4344,I5400&lt;5088),11,AND(I5400&gt;=5088,I5400&lt;5832),11.7,AND(I5400&gt;=5832,I5400&lt;6552),12,AND(I5400&gt;=6552,I5400&lt;7296),11.7,AND(I5400&gt;=7296,I5400&lt;8016),11,I5400&gt;=8016,10)</f>
        <v>12</v>
      </c>
      <c r="L5400" s="38">
        <v>45</v>
      </c>
      <c r="M5400" s="52">
        <v>388.31084399999997</v>
      </c>
      <c r="N5400" s="53">
        <f t="shared" si="336"/>
        <v>0.261077525343407</v>
      </c>
    </row>
    <row r="5401" spans="2:14" x14ac:dyDescent="0.3">
      <c r="B5401" s="87">
        <f t="shared" si="337"/>
        <v>45882.833333333336</v>
      </c>
      <c r="C5401" s="85">
        <f t="shared" si="339"/>
        <v>5396</v>
      </c>
      <c r="D5401" s="38">
        <v>20</v>
      </c>
      <c r="E5401" s="38">
        <v>20</v>
      </c>
      <c r="F5401" s="39">
        <v>0</v>
      </c>
      <c r="H5401" s="87">
        <f t="shared" si="338"/>
        <v>45916.956944444442</v>
      </c>
      <c r="I5401" s="48">
        <v>6214.9666666666662</v>
      </c>
      <c r="J5401" s="52">
        <v>2.1572824669999999</v>
      </c>
      <c r="K5401" s="61" cm="1">
        <f t="array" ref="K5401">_xlfn.IFS(I5401&lt;744,9,AND(I5401&gt;=744,I5401&lt;1416),8.3,AND(I5401&gt;=1416,I5401&lt;2160),8,AND(I5401&gt;=2160,I5401&lt;2880),8.3,AND(I5401&gt;=2880,I5401&lt;3624),9,AND(I5401&gt;=3624,I5401&lt;4344),10,AND(I5401&gt;=4344,I5401&lt;5088),11,AND(I5401&gt;=5088,I5401&lt;5832),11.7,AND(I5401&gt;=5832,I5401&lt;6552),12,AND(I5401&gt;=6552,I5401&lt;7296),11.7,AND(I5401&gt;=7296,I5401&lt;8016),11,I5401&gt;=8016,10)</f>
        <v>12</v>
      </c>
      <c r="L5401" s="38">
        <v>45</v>
      </c>
      <c r="M5401" s="52">
        <v>129.436948</v>
      </c>
      <c r="N5401" s="53">
        <f t="shared" si="336"/>
        <v>8.7025841794582476E-2</v>
      </c>
    </row>
    <row r="5402" spans="2:14" x14ac:dyDescent="0.3">
      <c r="B5402" s="87">
        <f t="shared" si="337"/>
        <v>45882.875</v>
      </c>
      <c r="C5402" s="85">
        <f t="shared" si="339"/>
        <v>5397</v>
      </c>
      <c r="D5402" s="38">
        <v>20.46</v>
      </c>
      <c r="E5402" s="38">
        <v>20.420000000000002</v>
      </c>
      <c r="F5402" s="39">
        <v>0</v>
      </c>
      <c r="H5402" s="87">
        <f t="shared" si="338"/>
        <v>45916.959027777775</v>
      </c>
      <c r="I5402" s="48">
        <v>6215.0166666666664</v>
      </c>
      <c r="J5402" s="52">
        <v>4.3195021770000004</v>
      </c>
      <c r="K5402" s="61" cm="1">
        <f t="array" ref="K5402">_xlfn.IFS(I5402&lt;744,9,AND(I5402&gt;=744,I5402&lt;1416),8.3,AND(I5402&gt;=1416,I5402&lt;2160),8,AND(I5402&gt;=2160,I5402&lt;2880),8.3,AND(I5402&gt;=2880,I5402&lt;3624),9,AND(I5402&gt;=3624,I5402&lt;4344),10,AND(I5402&gt;=4344,I5402&lt;5088),11,AND(I5402&gt;=5088,I5402&lt;5832),11.7,AND(I5402&gt;=5832,I5402&lt;6552),12,AND(I5402&gt;=6552,I5402&lt;7296),11.7,AND(I5402&gt;=7296,I5402&lt;8016),11,I5402&gt;=8016,10)</f>
        <v>12</v>
      </c>
      <c r="L5402" s="38">
        <v>45</v>
      </c>
      <c r="M5402" s="52">
        <v>259.17013059999999</v>
      </c>
      <c r="N5402" s="53">
        <f t="shared" si="336"/>
        <v>0.17425085441393737</v>
      </c>
    </row>
    <row r="5403" spans="2:14" x14ac:dyDescent="0.3">
      <c r="B5403" s="87">
        <f t="shared" si="337"/>
        <v>45882.916666666664</v>
      </c>
      <c r="C5403" s="85">
        <f t="shared" si="339"/>
        <v>5398</v>
      </c>
      <c r="D5403" s="38">
        <v>23.86</v>
      </c>
      <c r="E5403" s="38">
        <v>23.24</v>
      </c>
      <c r="F5403" s="39">
        <v>0</v>
      </c>
      <c r="H5403" s="87">
        <f t="shared" si="338"/>
        <v>45916.959722222222</v>
      </c>
      <c r="I5403" s="48">
        <v>6215.0333333333338</v>
      </c>
      <c r="J5403" s="52">
        <v>5.3993777200000004</v>
      </c>
      <c r="K5403" s="61" cm="1">
        <f t="array" ref="K5403">_xlfn.IFS(I5403&lt;744,9,AND(I5403&gt;=744,I5403&lt;1416),8.3,AND(I5403&gt;=1416,I5403&lt;2160),8,AND(I5403&gt;=2160,I5403&lt;2880),8.3,AND(I5403&gt;=2880,I5403&lt;3624),9,AND(I5403&gt;=3624,I5403&lt;4344),10,AND(I5403&gt;=4344,I5403&lt;5088),11,AND(I5403&gt;=5088,I5403&lt;5832),11.7,AND(I5403&gt;=5832,I5403&lt;6552),12,AND(I5403&gt;=6552,I5403&lt;7296),11.7,AND(I5403&gt;=7296,I5403&lt;8016),11,I5403&gt;=8016,10)</f>
        <v>12</v>
      </c>
      <c r="L5403" s="38">
        <v>45</v>
      </c>
      <c r="M5403" s="52">
        <v>323.96266320000001</v>
      </c>
      <c r="N5403" s="53">
        <f t="shared" si="336"/>
        <v>0.21781356796699611</v>
      </c>
    </row>
    <row r="5404" spans="2:14" x14ac:dyDescent="0.3">
      <c r="B5404" s="87">
        <f t="shared" si="337"/>
        <v>45882.958333333336</v>
      </c>
      <c r="C5404" s="85">
        <f t="shared" si="339"/>
        <v>5399</v>
      </c>
      <c r="D5404" s="38">
        <v>26.05</v>
      </c>
      <c r="E5404" s="38">
        <v>24.95</v>
      </c>
      <c r="F5404" s="39">
        <v>0</v>
      </c>
      <c r="H5404" s="87">
        <f t="shared" si="338"/>
        <v>45917.240277777775</v>
      </c>
      <c r="I5404" s="48">
        <v>6221.7666666666664</v>
      </c>
      <c r="J5404" s="52">
        <v>0.69420570699999995</v>
      </c>
      <c r="K5404" s="61" cm="1">
        <f t="array" ref="K5404">_xlfn.IFS(I5404&lt;744,9,AND(I5404&gt;=744,I5404&lt;1416),8.3,AND(I5404&gt;=1416,I5404&lt;2160),8,AND(I5404&gt;=2160,I5404&lt;2880),8.3,AND(I5404&gt;=2880,I5404&lt;3624),9,AND(I5404&gt;=3624,I5404&lt;4344),10,AND(I5404&gt;=4344,I5404&lt;5088),11,AND(I5404&gt;=5088,I5404&lt;5832),11.7,AND(I5404&gt;=5832,I5404&lt;6552),12,AND(I5404&gt;=6552,I5404&lt;7296),11.7,AND(I5404&gt;=7296,I5404&lt;8016),11,I5404&gt;=8016,10)</f>
        <v>12</v>
      </c>
      <c r="L5404" s="38">
        <v>45</v>
      </c>
      <c r="M5404" s="52">
        <v>41.652342400000002</v>
      </c>
      <c r="N5404" s="53">
        <f t="shared" si="336"/>
        <v>2.8004601601519571E-2</v>
      </c>
    </row>
    <row r="5405" spans="2:14" x14ac:dyDescent="0.3">
      <c r="B5405" s="87">
        <f t="shared" si="337"/>
        <v>45883</v>
      </c>
      <c r="C5405" s="85">
        <f t="shared" si="339"/>
        <v>5400</v>
      </c>
      <c r="D5405" s="38">
        <v>27.6</v>
      </c>
      <c r="E5405" s="38">
        <v>26.13</v>
      </c>
      <c r="F5405" s="39">
        <v>0</v>
      </c>
      <c r="H5405" s="87">
        <f t="shared" si="338"/>
        <v>45917.248611111114</v>
      </c>
      <c r="I5405" s="48">
        <v>6221.9666666666662</v>
      </c>
      <c r="J5405" s="52">
        <v>0.64792532599999997</v>
      </c>
      <c r="K5405" s="61" cm="1">
        <f t="array" ref="K5405">_xlfn.IFS(I5405&lt;744,9,AND(I5405&gt;=744,I5405&lt;1416),8.3,AND(I5405&gt;=1416,I5405&lt;2160),8,AND(I5405&gt;=2160,I5405&lt;2880),8.3,AND(I5405&gt;=2880,I5405&lt;3624),9,AND(I5405&gt;=3624,I5405&lt;4344),10,AND(I5405&gt;=4344,I5405&lt;5088),11,AND(I5405&gt;=5088,I5405&lt;5832),11.7,AND(I5405&gt;=5832,I5405&lt;6552),12,AND(I5405&gt;=6552,I5405&lt;7296),11.7,AND(I5405&gt;=7296,I5405&lt;8016),11,I5405&gt;=8016,10)</f>
        <v>12</v>
      </c>
      <c r="L5405" s="38">
        <v>45</v>
      </c>
      <c r="M5405" s="52">
        <v>38.875519580000002</v>
      </c>
      <c r="N5405" s="53">
        <f t="shared" si="336"/>
        <v>2.6137628139903335E-2</v>
      </c>
    </row>
    <row r="5406" spans="2:14" x14ac:dyDescent="0.3">
      <c r="B5406" s="87">
        <f t="shared" si="337"/>
        <v>45883.041666666664</v>
      </c>
      <c r="C5406" s="85">
        <f t="shared" si="339"/>
        <v>5401</v>
      </c>
      <c r="D5406" s="38">
        <v>28.71</v>
      </c>
      <c r="E5406" s="38">
        <v>26.97</v>
      </c>
      <c r="F5406" s="39">
        <v>0</v>
      </c>
      <c r="H5406" s="87">
        <f t="shared" si="338"/>
        <v>45917.279166666667</v>
      </c>
      <c r="I5406" s="48">
        <v>6222.7</v>
      </c>
      <c r="J5406" s="52">
        <v>1.295850653</v>
      </c>
      <c r="K5406" s="61" cm="1">
        <f t="array" ref="K5406">_xlfn.IFS(I5406&lt;744,9,AND(I5406&gt;=744,I5406&lt;1416),8.3,AND(I5406&gt;=1416,I5406&lt;2160),8,AND(I5406&gt;=2160,I5406&lt;2880),8.3,AND(I5406&gt;=2880,I5406&lt;3624),9,AND(I5406&gt;=3624,I5406&lt;4344),10,AND(I5406&gt;=4344,I5406&lt;5088),11,AND(I5406&gt;=5088,I5406&lt;5832),11.7,AND(I5406&gt;=5832,I5406&lt;6552),12,AND(I5406&gt;=6552,I5406&lt;7296),11.7,AND(I5406&gt;=7296,I5406&lt;8016),11,I5406&gt;=8016,10)</f>
        <v>12</v>
      </c>
      <c r="L5406" s="38">
        <v>45</v>
      </c>
      <c r="M5406" s="52">
        <v>77.751039160000005</v>
      </c>
      <c r="N5406" s="53">
        <f t="shared" si="336"/>
        <v>5.2275256320147165E-2</v>
      </c>
    </row>
    <row r="5407" spans="2:14" x14ac:dyDescent="0.3">
      <c r="B5407" s="87">
        <f t="shared" si="337"/>
        <v>45883.083333333336</v>
      </c>
      <c r="C5407" s="85">
        <f t="shared" si="339"/>
        <v>5402</v>
      </c>
      <c r="D5407" s="38">
        <v>29.26</v>
      </c>
      <c r="E5407" s="38">
        <v>27.37</v>
      </c>
      <c r="F5407" s="39">
        <v>0</v>
      </c>
      <c r="H5407" s="87">
        <f t="shared" si="338"/>
        <v>45917.279861111114</v>
      </c>
      <c r="I5407" s="48">
        <v>6222.7166666666662</v>
      </c>
      <c r="J5407" s="52">
        <v>7.7751039159999999</v>
      </c>
      <c r="K5407" s="61" cm="1">
        <f t="array" ref="K5407">_xlfn.IFS(I5407&lt;744,9,AND(I5407&gt;=744,I5407&lt;1416),8.3,AND(I5407&gt;=1416,I5407&lt;2160),8,AND(I5407&gt;=2160,I5407&lt;2880),8.3,AND(I5407&gt;=2880,I5407&lt;3624),9,AND(I5407&gt;=3624,I5407&lt;4344),10,AND(I5407&gt;=4344,I5407&lt;5088),11,AND(I5407&gt;=5088,I5407&lt;5832),11.7,AND(I5407&gt;=5832,I5407&lt;6552),12,AND(I5407&gt;=6552,I5407&lt;7296),11.7,AND(I5407&gt;=7296,I5407&lt;8016),11,I5407&gt;=8016,10)</f>
        <v>12</v>
      </c>
      <c r="L5407" s="38">
        <v>45</v>
      </c>
      <c r="M5407" s="52">
        <v>466.506235</v>
      </c>
      <c r="N5407" s="53">
        <f t="shared" si="336"/>
        <v>0.313651537840202</v>
      </c>
    </row>
    <row r="5408" spans="2:14" x14ac:dyDescent="0.3">
      <c r="B5408" s="87">
        <f t="shared" si="337"/>
        <v>45883.125</v>
      </c>
      <c r="C5408" s="85">
        <f t="shared" si="339"/>
        <v>5403</v>
      </c>
      <c r="D5408" s="38">
        <v>29.44</v>
      </c>
      <c r="E5408" s="38">
        <v>27.51</v>
      </c>
      <c r="F5408" s="39">
        <v>0</v>
      </c>
      <c r="H5408" s="87">
        <f t="shared" si="338"/>
        <v>45917.280555555553</v>
      </c>
      <c r="I5408" s="48">
        <v>6222.7333333333336</v>
      </c>
      <c r="J5408" s="52">
        <v>2.591701305</v>
      </c>
      <c r="K5408" s="61" cm="1">
        <f t="array" ref="K5408">_xlfn.IFS(I5408&lt;744,9,AND(I5408&gt;=744,I5408&lt;1416),8.3,AND(I5408&gt;=1416,I5408&lt;2160),8,AND(I5408&gt;=2160,I5408&lt;2880),8.3,AND(I5408&gt;=2880,I5408&lt;3624),9,AND(I5408&gt;=3624,I5408&lt;4344),10,AND(I5408&gt;=4344,I5408&lt;5088),11,AND(I5408&gt;=5088,I5408&lt;5832),11.7,AND(I5408&gt;=5832,I5408&lt;6552),12,AND(I5408&gt;=6552,I5408&lt;7296),11.7,AND(I5408&gt;=7296,I5408&lt;8016),11,I5408&gt;=8016,10)</f>
        <v>12</v>
      </c>
      <c r="L5408" s="38">
        <v>45</v>
      </c>
      <c r="M5408" s="52">
        <v>155.50207829999999</v>
      </c>
      <c r="N5408" s="53">
        <f t="shared" si="336"/>
        <v>0.10455051259995385</v>
      </c>
    </row>
    <row r="5409" spans="2:14" x14ac:dyDescent="0.3">
      <c r="B5409" s="87">
        <f t="shared" si="337"/>
        <v>45883.166666666664</v>
      </c>
      <c r="C5409" s="85">
        <f t="shared" si="339"/>
        <v>5404</v>
      </c>
      <c r="D5409" s="38">
        <v>29.26</v>
      </c>
      <c r="E5409" s="38">
        <v>27.38</v>
      </c>
      <c r="F5409" s="39">
        <v>0</v>
      </c>
      <c r="H5409" s="87">
        <f t="shared" si="338"/>
        <v>45917.481944444444</v>
      </c>
      <c r="I5409" s="48">
        <v>6227.5666666666666</v>
      </c>
      <c r="J5409" s="52">
        <v>1.2341434790000001</v>
      </c>
      <c r="K5409" s="61" cm="1">
        <f t="array" ref="K5409">_xlfn.IFS(I5409&lt;744,9,AND(I5409&gt;=744,I5409&lt;1416),8.3,AND(I5409&gt;=1416,I5409&lt;2160),8,AND(I5409&gt;=2160,I5409&lt;2880),8.3,AND(I5409&gt;=2880,I5409&lt;3624),9,AND(I5409&gt;=3624,I5409&lt;4344),10,AND(I5409&gt;=4344,I5409&lt;5088),11,AND(I5409&gt;=5088,I5409&lt;5832),11.7,AND(I5409&gt;=5832,I5409&lt;6552),12,AND(I5409&gt;=6552,I5409&lt;7296),11.7,AND(I5409&gt;=7296,I5409&lt;8016),11,I5409&gt;=8016,10)</f>
        <v>12</v>
      </c>
      <c r="L5409" s="38">
        <v>45</v>
      </c>
      <c r="M5409" s="52">
        <v>74.048608720000004</v>
      </c>
      <c r="N5409" s="53">
        <f t="shared" si="336"/>
        <v>4.9785958398219185E-2</v>
      </c>
    </row>
    <row r="5410" spans="2:14" x14ac:dyDescent="0.3">
      <c r="B5410" s="87">
        <f t="shared" si="337"/>
        <v>45883.208333333336</v>
      </c>
      <c r="C5410" s="85">
        <f t="shared" si="339"/>
        <v>5405</v>
      </c>
      <c r="D5410" s="38">
        <v>28.84</v>
      </c>
      <c r="E5410" s="38">
        <v>27.06</v>
      </c>
      <c r="F5410" s="39">
        <v>0</v>
      </c>
      <c r="H5410" s="87">
        <f t="shared" si="338"/>
        <v>45917.482638888891</v>
      </c>
      <c r="I5410" s="48">
        <v>6227.583333333333</v>
      </c>
      <c r="J5410" s="52">
        <v>3.7024304360000002</v>
      </c>
      <c r="K5410" s="61" cm="1">
        <f t="array" ref="K5410">_xlfn.IFS(I5410&lt;744,9,AND(I5410&gt;=744,I5410&lt;1416),8.3,AND(I5410&gt;=1416,I5410&lt;2160),8,AND(I5410&gt;=2160,I5410&lt;2880),8.3,AND(I5410&gt;=2880,I5410&lt;3624),9,AND(I5410&gt;=3624,I5410&lt;4344),10,AND(I5410&gt;=4344,I5410&lt;5088),11,AND(I5410&gt;=5088,I5410&lt;5832),11.7,AND(I5410&gt;=5832,I5410&lt;6552),12,AND(I5410&gt;=6552,I5410&lt;7296),11.7,AND(I5410&gt;=7296,I5410&lt;8016),11,I5410&gt;=8016,10)</f>
        <v>12</v>
      </c>
      <c r="L5410" s="38">
        <v>45</v>
      </c>
      <c r="M5410" s="52">
        <v>222.14582619999999</v>
      </c>
      <c r="N5410" s="53">
        <f t="shared" si="336"/>
        <v>0.14935787515431706</v>
      </c>
    </row>
    <row r="5411" spans="2:14" x14ac:dyDescent="0.3">
      <c r="B5411" s="87">
        <f t="shared" si="337"/>
        <v>45883.25</v>
      </c>
      <c r="C5411" s="85">
        <f t="shared" si="339"/>
        <v>5406</v>
      </c>
      <c r="D5411" s="38">
        <v>28.42</v>
      </c>
      <c r="E5411" s="38">
        <v>26.74</v>
      </c>
      <c r="F5411" s="39">
        <v>0</v>
      </c>
      <c r="H5411" s="87">
        <f t="shared" si="338"/>
        <v>45917.519444444442</v>
      </c>
      <c r="I5411" s="48">
        <v>6228.4666666666662</v>
      </c>
      <c r="J5411" s="52">
        <v>2.2677386419999999</v>
      </c>
      <c r="K5411" s="61" cm="1">
        <f t="array" ref="K5411">_xlfn.IFS(I5411&lt;744,9,AND(I5411&gt;=744,I5411&lt;1416),8.3,AND(I5411&gt;=1416,I5411&lt;2160),8,AND(I5411&gt;=2160,I5411&lt;2880),8.3,AND(I5411&gt;=2880,I5411&lt;3624),9,AND(I5411&gt;=3624,I5411&lt;4344),10,AND(I5411&gt;=4344,I5411&lt;5088),11,AND(I5411&gt;=5088,I5411&lt;5832),11.7,AND(I5411&gt;=5832,I5411&lt;6552),12,AND(I5411&gt;=6552,I5411&lt;7296),11.7,AND(I5411&gt;=7296,I5411&lt;8016),11,I5411&gt;=8016,10)</f>
        <v>12</v>
      </c>
      <c r="L5411" s="38">
        <v>45</v>
      </c>
      <c r="M5411" s="52">
        <v>136.06431850000001</v>
      </c>
      <c r="N5411" s="53">
        <f t="shared" si="336"/>
        <v>9.1481698530002167E-2</v>
      </c>
    </row>
    <row r="5412" spans="2:14" x14ac:dyDescent="0.3">
      <c r="B5412" s="87">
        <f t="shared" si="337"/>
        <v>45883.291666666664</v>
      </c>
      <c r="C5412" s="85">
        <f t="shared" si="339"/>
        <v>5407</v>
      </c>
      <c r="D5412" s="38">
        <v>27.74</v>
      </c>
      <c r="E5412" s="38">
        <v>26.24</v>
      </c>
      <c r="F5412" s="39">
        <v>0</v>
      </c>
      <c r="H5412" s="87">
        <f t="shared" si="338"/>
        <v>45917.520138888889</v>
      </c>
      <c r="I5412" s="48">
        <v>6228.4833333333336</v>
      </c>
      <c r="J5412" s="52">
        <v>9.0709545679999994</v>
      </c>
      <c r="K5412" s="61" cm="1">
        <f t="array" ref="K5412">_xlfn.IFS(I5412&lt;744,9,AND(I5412&gt;=744,I5412&lt;1416),8.3,AND(I5412&gt;=1416,I5412&lt;2160),8,AND(I5412&gt;=2160,I5412&lt;2880),8.3,AND(I5412&gt;=2880,I5412&lt;3624),9,AND(I5412&gt;=3624,I5412&lt;4344),10,AND(I5412&gt;=4344,I5412&lt;5088),11,AND(I5412&gt;=5088,I5412&lt;5832),11.7,AND(I5412&gt;=5832,I5412&lt;6552),12,AND(I5412&gt;=6552,I5412&lt;7296),11.7,AND(I5412&gt;=7296,I5412&lt;8016),11,I5412&gt;=8016,10)</f>
        <v>12</v>
      </c>
      <c r="L5412" s="38">
        <v>45</v>
      </c>
      <c r="M5412" s="52">
        <v>544.25727410000002</v>
      </c>
      <c r="N5412" s="53">
        <f t="shared" si="336"/>
        <v>0.36592679412000867</v>
      </c>
    </row>
    <row r="5413" spans="2:14" x14ac:dyDescent="0.3">
      <c r="B5413" s="87">
        <f t="shared" si="337"/>
        <v>45883.333333333336</v>
      </c>
      <c r="C5413" s="85">
        <f t="shared" si="339"/>
        <v>5408</v>
      </c>
      <c r="D5413" s="38">
        <v>26.79</v>
      </c>
      <c r="E5413" s="38">
        <v>25.51</v>
      </c>
      <c r="F5413" s="39">
        <v>0</v>
      </c>
      <c r="H5413" s="87">
        <f t="shared" si="338"/>
        <v>45917.547222222223</v>
      </c>
      <c r="I5413" s="48">
        <v>6229.1333333333332</v>
      </c>
      <c r="J5413" s="52">
        <v>0.90246741900000005</v>
      </c>
      <c r="K5413" s="61" cm="1">
        <f t="array" ref="K5413">_xlfn.IFS(I5413&lt;744,9,AND(I5413&gt;=744,I5413&lt;1416),8.3,AND(I5413&gt;=1416,I5413&lt;2160),8,AND(I5413&gt;=2160,I5413&lt;2880),8.3,AND(I5413&gt;=2880,I5413&lt;3624),9,AND(I5413&gt;=3624,I5413&lt;4344),10,AND(I5413&gt;=4344,I5413&lt;5088),11,AND(I5413&gt;=5088,I5413&lt;5832),11.7,AND(I5413&gt;=5832,I5413&lt;6552),12,AND(I5413&gt;=6552,I5413&lt;7296),11.7,AND(I5413&gt;=7296,I5413&lt;8016),11,I5413&gt;=8016,10)</f>
        <v>12</v>
      </c>
      <c r="L5413" s="38">
        <v>45</v>
      </c>
      <c r="M5413" s="52">
        <v>54.148045119999999</v>
      </c>
      <c r="N5413" s="53">
        <f t="shared" si="336"/>
        <v>3.6405982077941393E-2</v>
      </c>
    </row>
    <row r="5414" spans="2:14" x14ac:dyDescent="0.3">
      <c r="B5414" s="87">
        <f t="shared" si="337"/>
        <v>45883.375</v>
      </c>
      <c r="C5414" s="85">
        <f t="shared" si="339"/>
        <v>5409</v>
      </c>
      <c r="D5414" s="38">
        <v>26</v>
      </c>
      <c r="E5414" s="38">
        <v>24.91</v>
      </c>
      <c r="F5414" s="39">
        <v>0</v>
      </c>
      <c r="H5414" s="87">
        <f t="shared" si="338"/>
        <v>45917.54791666667</v>
      </c>
      <c r="I5414" s="48">
        <v>6229.15</v>
      </c>
      <c r="J5414" s="52">
        <v>5.414804513</v>
      </c>
      <c r="K5414" s="61" cm="1">
        <f t="array" ref="K5414">_xlfn.IFS(I5414&lt;744,9,AND(I5414&gt;=744,I5414&lt;1416),8.3,AND(I5414&gt;=1416,I5414&lt;2160),8,AND(I5414&gt;=2160,I5414&lt;2880),8.3,AND(I5414&gt;=2880,I5414&lt;3624),9,AND(I5414&gt;=3624,I5414&lt;4344),10,AND(I5414&gt;=4344,I5414&lt;5088),11,AND(I5414&gt;=5088,I5414&lt;5832),11.7,AND(I5414&gt;=5832,I5414&lt;6552),12,AND(I5414&gt;=6552,I5414&lt;7296),11.7,AND(I5414&gt;=7296,I5414&lt;8016),11,I5414&gt;=8016,10)</f>
        <v>12</v>
      </c>
      <c r="L5414" s="38">
        <v>45</v>
      </c>
      <c r="M5414" s="52">
        <v>324.88827079999999</v>
      </c>
      <c r="N5414" s="53">
        <f t="shared" si="336"/>
        <v>0.21843589242730782</v>
      </c>
    </row>
    <row r="5415" spans="2:14" x14ac:dyDescent="0.3">
      <c r="B5415" s="87">
        <f t="shared" si="337"/>
        <v>45883.416666666664</v>
      </c>
      <c r="C5415" s="85">
        <f t="shared" si="339"/>
        <v>5410</v>
      </c>
      <c r="D5415" s="38">
        <v>24.7</v>
      </c>
      <c r="E5415" s="38">
        <v>23.9</v>
      </c>
      <c r="F5415" s="39">
        <v>0</v>
      </c>
      <c r="H5415" s="87">
        <f t="shared" si="338"/>
        <v>45917.785416666666</v>
      </c>
      <c r="I5415" s="48">
        <v>6234.85</v>
      </c>
      <c r="J5415" s="52">
        <v>1.804934837</v>
      </c>
      <c r="K5415" s="61" cm="1">
        <f t="array" ref="K5415">_xlfn.IFS(I5415&lt;744,9,AND(I5415&gt;=744,I5415&lt;1416),8.3,AND(I5415&gt;=1416,I5415&lt;2160),8,AND(I5415&gt;=2160,I5415&lt;2880),8.3,AND(I5415&gt;=2880,I5415&lt;3624),9,AND(I5415&gt;=3624,I5415&lt;4344),10,AND(I5415&gt;=4344,I5415&lt;5088),11,AND(I5415&gt;=5088,I5415&lt;5832),11.7,AND(I5415&gt;=5832,I5415&lt;6552),12,AND(I5415&gt;=6552,I5415&lt;7296),11.7,AND(I5415&gt;=7296,I5415&lt;8016),11,I5415&gt;=8016,10)</f>
        <v>12</v>
      </c>
      <c r="L5415" s="38">
        <v>45</v>
      </c>
      <c r="M5415" s="52">
        <v>108.29609019999999</v>
      </c>
      <c r="N5415" s="53">
        <f t="shared" si="336"/>
        <v>7.2811964115542291E-2</v>
      </c>
    </row>
    <row r="5416" spans="2:14" x14ac:dyDescent="0.3">
      <c r="B5416" s="87">
        <f t="shared" si="337"/>
        <v>45883.458333333336</v>
      </c>
      <c r="C5416" s="85">
        <f t="shared" si="339"/>
        <v>5411</v>
      </c>
      <c r="D5416" s="38">
        <v>22.4</v>
      </c>
      <c r="E5416" s="38">
        <v>22.06</v>
      </c>
      <c r="F5416" s="39">
        <v>0</v>
      </c>
      <c r="H5416" s="87">
        <f t="shared" si="338"/>
        <v>45917.786111111112</v>
      </c>
      <c r="I5416" s="48">
        <v>6234.8666666666668</v>
      </c>
      <c r="J5416" s="52">
        <v>10.82960903</v>
      </c>
      <c r="K5416" s="61" cm="1">
        <f t="array" ref="K5416">_xlfn.IFS(I5416&lt;744,9,AND(I5416&gt;=744,I5416&lt;1416),8.3,AND(I5416&gt;=1416,I5416&lt;2160),8,AND(I5416&gt;=2160,I5416&lt;2880),8.3,AND(I5416&gt;=2880,I5416&lt;3624),9,AND(I5416&gt;=3624,I5416&lt;4344),10,AND(I5416&gt;=4344,I5416&lt;5088),11,AND(I5416&gt;=5088,I5416&lt;5832),11.7,AND(I5416&gt;=5832,I5416&lt;6552),12,AND(I5416&gt;=6552,I5416&lt;7296),11.7,AND(I5416&gt;=7296,I5416&lt;8016),11,I5416&gt;=8016,10)</f>
        <v>12</v>
      </c>
      <c r="L5416" s="38">
        <v>45</v>
      </c>
      <c r="M5416" s="52">
        <v>649.77654159999997</v>
      </c>
      <c r="N5416" s="53">
        <f t="shared" si="336"/>
        <v>0.43687178501597773</v>
      </c>
    </row>
    <row r="5417" spans="2:14" x14ac:dyDescent="0.3">
      <c r="B5417" s="87">
        <f t="shared" si="337"/>
        <v>45883.5</v>
      </c>
      <c r="C5417" s="85">
        <f t="shared" si="339"/>
        <v>5412</v>
      </c>
      <c r="D5417" s="38">
        <v>20</v>
      </c>
      <c r="E5417" s="38">
        <v>20</v>
      </c>
      <c r="F5417" s="39">
        <v>0</v>
      </c>
      <c r="H5417" s="87">
        <f t="shared" si="338"/>
        <v>45917.8125</v>
      </c>
      <c r="I5417" s="48">
        <v>6235.5</v>
      </c>
      <c r="J5417" s="52">
        <v>0.97188798899999995</v>
      </c>
      <c r="K5417" s="61" cm="1">
        <f t="array" ref="K5417">_xlfn.IFS(I5417&lt;744,9,AND(I5417&gt;=744,I5417&lt;1416),8.3,AND(I5417&gt;=1416,I5417&lt;2160),8,AND(I5417&gt;=2160,I5417&lt;2880),8.3,AND(I5417&gt;=2880,I5417&lt;3624),9,AND(I5417&gt;=3624,I5417&lt;4344),10,AND(I5417&gt;=4344,I5417&lt;5088),11,AND(I5417&gt;=5088,I5417&lt;5832),11.7,AND(I5417&gt;=5832,I5417&lt;6552),12,AND(I5417&gt;=6552,I5417&lt;7296),11.7,AND(I5417&gt;=7296,I5417&lt;8016),11,I5417&gt;=8016,10)</f>
        <v>12</v>
      </c>
      <c r="L5417" s="38">
        <v>45</v>
      </c>
      <c r="M5417" s="52">
        <v>58.313279369999997</v>
      </c>
      <c r="N5417" s="53">
        <f t="shared" si="336"/>
        <v>3.9206442209855003E-2</v>
      </c>
    </row>
    <row r="5418" spans="2:14" x14ac:dyDescent="0.3">
      <c r="B5418" s="87">
        <f t="shared" si="337"/>
        <v>45883.541666666664</v>
      </c>
      <c r="C5418" s="85">
        <f t="shared" si="339"/>
        <v>5413</v>
      </c>
      <c r="D5418" s="38">
        <v>20</v>
      </c>
      <c r="E5418" s="38">
        <v>20</v>
      </c>
      <c r="F5418" s="39">
        <v>0</v>
      </c>
      <c r="H5418" s="87">
        <f t="shared" si="338"/>
        <v>45917.813194444447</v>
      </c>
      <c r="I5418" s="48">
        <v>6235.5166666666664</v>
      </c>
      <c r="J5418" s="52">
        <v>5.8313279380000003</v>
      </c>
      <c r="K5418" s="61" cm="1">
        <f t="array" ref="K5418">_xlfn.IFS(I5418&lt;744,9,AND(I5418&gt;=744,I5418&lt;1416),8.3,AND(I5418&gt;=1416,I5418&lt;2160),8,AND(I5418&gt;=2160,I5418&lt;2880),8.3,AND(I5418&gt;=2880,I5418&lt;3624),9,AND(I5418&gt;=3624,I5418&lt;4344),10,AND(I5418&gt;=4344,I5418&lt;5088),11,AND(I5418&gt;=5088,I5418&lt;5832),11.7,AND(I5418&gt;=5832,I5418&lt;6552),12,AND(I5418&gt;=6552,I5418&lt;7296),11.7,AND(I5418&gt;=7296,I5418&lt;8016),11,I5418&gt;=8016,10)</f>
        <v>12</v>
      </c>
      <c r="L5418" s="38">
        <v>45</v>
      </c>
      <c r="M5418" s="52">
        <v>349.87967630000003</v>
      </c>
      <c r="N5418" s="53">
        <f t="shared" si="336"/>
        <v>0.23523865342049197</v>
      </c>
    </row>
    <row r="5419" spans="2:14" x14ac:dyDescent="0.3">
      <c r="B5419" s="87">
        <f t="shared" si="337"/>
        <v>45883.583333333336</v>
      </c>
      <c r="C5419" s="85">
        <f t="shared" si="339"/>
        <v>5414</v>
      </c>
      <c r="D5419" s="38">
        <v>20</v>
      </c>
      <c r="E5419" s="38">
        <v>20</v>
      </c>
      <c r="F5419" s="39">
        <v>0</v>
      </c>
      <c r="H5419" s="87">
        <f t="shared" si="338"/>
        <v>45917.813888888886</v>
      </c>
      <c r="I5419" s="48">
        <v>6235.5333333333338</v>
      </c>
      <c r="J5419" s="52">
        <v>5.8313279380000003</v>
      </c>
      <c r="K5419" s="61" cm="1">
        <f t="array" ref="K5419">_xlfn.IFS(I5419&lt;744,9,AND(I5419&gt;=744,I5419&lt;1416),8.3,AND(I5419&gt;=1416,I5419&lt;2160),8,AND(I5419&gt;=2160,I5419&lt;2880),8.3,AND(I5419&gt;=2880,I5419&lt;3624),9,AND(I5419&gt;=3624,I5419&lt;4344),10,AND(I5419&gt;=4344,I5419&lt;5088),11,AND(I5419&gt;=5088,I5419&lt;5832),11.7,AND(I5419&gt;=5832,I5419&lt;6552),12,AND(I5419&gt;=6552,I5419&lt;7296),11.7,AND(I5419&gt;=7296,I5419&lt;8016),11,I5419&gt;=8016,10)</f>
        <v>12</v>
      </c>
      <c r="L5419" s="38">
        <v>45</v>
      </c>
      <c r="M5419" s="52">
        <v>349.87967630000003</v>
      </c>
      <c r="N5419" s="53">
        <f t="shared" si="336"/>
        <v>0.23523865342049197</v>
      </c>
    </row>
    <row r="5420" spans="2:14" x14ac:dyDescent="0.3">
      <c r="B5420" s="87">
        <f t="shared" si="337"/>
        <v>45883.625</v>
      </c>
      <c r="C5420" s="85">
        <f t="shared" si="339"/>
        <v>5415</v>
      </c>
      <c r="D5420" s="38">
        <v>20</v>
      </c>
      <c r="E5420" s="38">
        <v>20</v>
      </c>
      <c r="F5420" s="39">
        <v>0</v>
      </c>
      <c r="H5420" s="87">
        <f t="shared" si="338"/>
        <v>45917.814583333333</v>
      </c>
      <c r="I5420" s="48">
        <v>6235.55</v>
      </c>
      <c r="J5420" s="52">
        <v>1.943775979</v>
      </c>
      <c r="K5420" s="61" cm="1">
        <f t="array" ref="K5420">_xlfn.IFS(I5420&lt;744,9,AND(I5420&gt;=744,I5420&lt;1416),8.3,AND(I5420&gt;=1416,I5420&lt;2160),8,AND(I5420&gt;=2160,I5420&lt;2880),8.3,AND(I5420&gt;=2880,I5420&lt;3624),9,AND(I5420&gt;=3624,I5420&lt;4344),10,AND(I5420&gt;=4344,I5420&lt;5088),11,AND(I5420&gt;=5088,I5420&lt;5832),11.7,AND(I5420&gt;=5832,I5420&lt;6552),12,AND(I5420&gt;=6552,I5420&lt;7296),11.7,AND(I5420&gt;=7296,I5420&lt;8016),11,I5420&gt;=8016,10)</f>
        <v>12</v>
      </c>
      <c r="L5420" s="38">
        <v>45</v>
      </c>
      <c r="M5420" s="52">
        <v>116.6265587</v>
      </c>
      <c r="N5420" s="53">
        <f t="shared" si="336"/>
        <v>7.84128844600505E-2</v>
      </c>
    </row>
    <row r="5421" spans="2:14" x14ac:dyDescent="0.3">
      <c r="B5421" s="87">
        <f t="shared" si="337"/>
        <v>45883.666666666664</v>
      </c>
      <c r="C5421" s="85">
        <f t="shared" si="339"/>
        <v>5416</v>
      </c>
      <c r="D5421" s="38">
        <v>20</v>
      </c>
      <c r="E5421" s="38">
        <v>20</v>
      </c>
      <c r="F5421" s="39">
        <v>0</v>
      </c>
      <c r="H5421" s="87">
        <f t="shared" si="338"/>
        <v>45918.379861111112</v>
      </c>
      <c r="I5421" s="48">
        <v>6249.1166666666668</v>
      </c>
      <c r="J5421" s="52">
        <v>0.46335394600000002</v>
      </c>
      <c r="K5421" s="61" cm="1">
        <f t="array" ref="K5421">_xlfn.IFS(I5421&lt;744,9,AND(I5421&gt;=744,I5421&lt;1416),8.3,AND(I5421&gt;=1416,I5421&lt;2160),8,AND(I5421&gt;=2160,I5421&lt;2880),8.3,AND(I5421&gt;=2880,I5421&lt;3624),9,AND(I5421&gt;=3624,I5421&lt;4344),10,AND(I5421&gt;=4344,I5421&lt;5088),11,AND(I5421&gt;=5088,I5421&lt;5832),11.7,AND(I5421&gt;=5832,I5421&lt;6552),12,AND(I5421&gt;=6552,I5421&lt;7296),11.7,AND(I5421&gt;=7296,I5421&lt;8016),11,I5421&gt;=8016,10)</f>
        <v>12</v>
      </c>
      <c r="L5421" s="38">
        <v>45</v>
      </c>
      <c r="M5421" s="52">
        <v>27.801236769999999</v>
      </c>
      <c r="N5421" s="53">
        <f t="shared" si="336"/>
        <v>1.8691927374521012E-2</v>
      </c>
    </row>
    <row r="5422" spans="2:14" x14ac:dyDescent="0.3">
      <c r="B5422" s="87">
        <f t="shared" si="337"/>
        <v>45883.708333333336</v>
      </c>
      <c r="C5422" s="85">
        <f t="shared" si="339"/>
        <v>5417</v>
      </c>
      <c r="D5422" s="38">
        <v>20</v>
      </c>
      <c r="E5422" s="38">
        <v>20</v>
      </c>
      <c r="F5422" s="39">
        <v>0</v>
      </c>
      <c r="H5422" s="87">
        <f t="shared" si="338"/>
        <v>45918.551388888889</v>
      </c>
      <c r="I5422" s="48">
        <v>6253.2333333333336</v>
      </c>
      <c r="J5422" s="52">
        <v>1.2356105239999999</v>
      </c>
      <c r="K5422" s="61" cm="1">
        <f t="array" ref="K5422">_xlfn.IFS(I5422&lt;744,9,AND(I5422&gt;=744,I5422&lt;1416),8.3,AND(I5422&gt;=1416,I5422&lt;2160),8,AND(I5422&gt;=2160,I5422&lt;2880),8.3,AND(I5422&gt;=2880,I5422&lt;3624),9,AND(I5422&gt;=3624,I5422&lt;4344),10,AND(I5422&gt;=4344,I5422&lt;5088),11,AND(I5422&gt;=5088,I5422&lt;5832),11.7,AND(I5422&gt;=5832,I5422&lt;6552),12,AND(I5422&gt;=6552,I5422&lt;7296),11.7,AND(I5422&gt;=7296,I5422&lt;8016),11,I5422&gt;=8016,10)</f>
        <v>12</v>
      </c>
      <c r="L5422" s="38">
        <v>45</v>
      </c>
      <c r="M5422" s="52">
        <v>74.136631410000007</v>
      </c>
      <c r="N5422" s="53">
        <f t="shared" si="336"/>
        <v>4.984513971917668E-2</v>
      </c>
    </row>
    <row r="5423" spans="2:14" x14ac:dyDescent="0.3">
      <c r="B5423" s="87">
        <f t="shared" si="337"/>
        <v>45883.75</v>
      </c>
      <c r="C5423" s="85">
        <f t="shared" si="339"/>
        <v>5418</v>
      </c>
      <c r="D5423" s="38">
        <v>20</v>
      </c>
      <c r="E5423" s="38">
        <v>20</v>
      </c>
      <c r="F5423" s="39">
        <v>0</v>
      </c>
      <c r="H5423" s="87">
        <f t="shared" si="338"/>
        <v>45918.552083333336</v>
      </c>
      <c r="I5423" s="48">
        <v>6253.25</v>
      </c>
      <c r="J5423" s="52">
        <v>7.4136631399999997</v>
      </c>
      <c r="K5423" s="61" cm="1">
        <f t="array" ref="K5423">_xlfn.IFS(I5423&lt;744,9,AND(I5423&gt;=744,I5423&lt;1416),8.3,AND(I5423&gt;=1416,I5423&lt;2160),8,AND(I5423&gt;=2160,I5423&lt;2880),8.3,AND(I5423&gt;=2880,I5423&lt;3624),9,AND(I5423&gt;=3624,I5423&lt;4344),10,AND(I5423&gt;=4344,I5423&lt;5088),11,AND(I5423&gt;=5088,I5423&lt;5832),11.7,AND(I5423&gt;=5832,I5423&lt;6552),12,AND(I5423&gt;=6552,I5423&lt;7296),11.7,AND(I5423&gt;=7296,I5423&lt;8016),11,I5423&gt;=8016,10)</f>
        <v>12</v>
      </c>
      <c r="L5423" s="38">
        <v>45</v>
      </c>
      <c r="M5423" s="52">
        <v>444.81978839999999</v>
      </c>
      <c r="N5423" s="53">
        <f t="shared" si="336"/>
        <v>0.29907083815369812</v>
      </c>
    </row>
    <row r="5424" spans="2:14" x14ac:dyDescent="0.3">
      <c r="B5424" s="87">
        <f t="shared" si="337"/>
        <v>45883.791666666664</v>
      </c>
      <c r="C5424" s="85">
        <f t="shared" si="339"/>
        <v>5419</v>
      </c>
      <c r="D5424" s="38">
        <v>20</v>
      </c>
      <c r="E5424" s="38">
        <v>20</v>
      </c>
      <c r="F5424" s="39">
        <v>0</v>
      </c>
      <c r="H5424" s="87">
        <f t="shared" si="338"/>
        <v>45918.552777777775</v>
      </c>
      <c r="I5424" s="48">
        <v>6253.2666666666664</v>
      </c>
      <c r="J5424" s="52">
        <v>7.4136631399999997</v>
      </c>
      <c r="K5424" s="61" cm="1">
        <f t="array" ref="K5424">_xlfn.IFS(I5424&lt;744,9,AND(I5424&gt;=744,I5424&lt;1416),8.3,AND(I5424&gt;=1416,I5424&lt;2160),8,AND(I5424&gt;=2160,I5424&lt;2880),8.3,AND(I5424&gt;=2880,I5424&lt;3624),9,AND(I5424&gt;=3624,I5424&lt;4344),10,AND(I5424&gt;=4344,I5424&lt;5088),11,AND(I5424&gt;=5088,I5424&lt;5832),11.7,AND(I5424&gt;=5832,I5424&lt;6552),12,AND(I5424&gt;=6552,I5424&lt;7296),11.7,AND(I5424&gt;=7296,I5424&lt;8016),11,I5424&gt;=8016,10)</f>
        <v>12</v>
      </c>
      <c r="L5424" s="38">
        <v>45</v>
      </c>
      <c r="M5424" s="52">
        <v>444.81978839999999</v>
      </c>
      <c r="N5424" s="53">
        <f t="shared" si="336"/>
        <v>0.29907083815369812</v>
      </c>
    </row>
    <row r="5425" spans="2:14" x14ac:dyDescent="0.3">
      <c r="B5425" s="87">
        <f t="shared" si="337"/>
        <v>45883.833333333336</v>
      </c>
      <c r="C5425" s="85">
        <f t="shared" si="339"/>
        <v>5420</v>
      </c>
      <c r="D5425" s="38">
        <v>20</v>
      </c>
      <c r="E5425" s="38">
        <v>20</v>
      </c>
      <c r="F5425" s="39">
        <v>0</v>
      </c>
      <c r="H5425" s="87">
        <f t="shared" si="338"/>
        <v>45918.555555555555</v>
      </c>
      <c r="I5425" s="48">
        <v>6253.333333333333</v>
      </c>
      <c r="J5425" s="52">
        <v>7.4136631399999997</v>
      </c>
      <c r="K5425" s="61" cm="1">
        <f t="array" ref="K5425">_xlfn.IFS(I5425&lt;744,9,AND(I5425&gt;=744,I5425&lt;1416),8.3,AND(I5425&gt;=1416,I5425&lt;2160),8,AND(I5425&gt;=2160,I5425&lt;2880),8.3,AND(I5425&gt;=2880,I5425&lt;3624),9,AND(I5425&gt;=3624,I5425&lt;4344),10,AND(I5425&gt;=4344,I5425&lt;5088),11,AND(I5425&gt;=5088,I5425&lt;5832),11.7,AND(I5425&gt;=5832,I5425&lt;6552),12,AND(I5425&gt;=6552,I5425&lt;7296),11.7,AND(I5425&gt;=7296,I5425&lt;8016),11,I5425&gt;=8016,10)</f>
        <v>12</v>
      </c>
      <c r="L5425" s="38">
        <v>45</v>
      </c>
      <c r="M5425" s="52">
        <v>444.81978839999999</v>
      </c>
      <c r="N5425" s="53">
        <f t="shared" si="336"/>
        <v>0.29907083815369812</v>
      </c>
    </row>
    <row r="5426" spans="2:14" x14ac:dyDescent="0.3">
      <c r="B5426" s="87">
        <f t="shared" si="337"/>
        <v>45883.875</v>
      </c>
      <c r="C5426" s="85">
        <f t="shared" si="339"/>
        <v>5421</v>
      </c>
      <c r="D5426" s="38">
        <v>22.45</v>
      </c>
      <c r="E5426" s="38">
        <v>22.1</v>
      </c>
      <c r="F5426" s="39">
        <v>0</v>
      </c>
      <c r="H5426" s="87">
        <f t="shared" si="338"/>
        <v>45918.556250000001</v>
      </c>
      <c r="I5426" s="48">
        <v>6253.35</v>
      </c>
      <c r="J5426" s="52">
        <v>7.4136631399999997</v>
      </c>
      <c r="K5426" s="61" cm="1">
        <f t="array" ref="K5426">_xlfn.IFS(I5426&lt;744,9,AND(I5426&gt;=744,I5426&lt;1416),8.3,AND(I5426&gt;=1416,I5426&lt;2160),8,AND(I5426&gt;=2160,I5426&lt;2880),8.3,AND(I5426&gt;=2880,I5426&lt;3624),9,AND(I5426&gt;=3624,I5426&lt;4344),10,AND(I5426&gt;=4344,I5426&lt;5088),11,AND(I5426&gt;=5088,I5426&lt;5832),11.7,AND(I5426&gt;=5832,I5426&lt;6552),12,AND(I5426&gt;=6552,I5426&lt;7296),11.7,AND(I5426&gt;=7296,I5426&lt;8016),11,I5426&gt;=8016,10)</f>
        <v>12</v>
      </c>
      <c r="L5426" s="38">
        <v>45</v>
      </c>
      <c r="M5426" s="52">
        <v>444.81978839999999</v>
      </c>
      <c r="N5426" s="53">
        <f t="shared" si="336"/>
        <v>0.29907083815369812</v>
      </c>
    </row>
    <row r="5427" spans="2:14" x14ac:dyDescent="0.3">
      <c r="B5427" s="87">
        <f t="shared" si="337"/>
        <v>45883.916666666664</v>
      </c>
      <c r="C5427" s="85">
        <f t="shared" si="339"/>
        <v>5422</v>
      </c>
      <c r="D5427" s="38">
        <v>24.24</v>
      </c>
      <c r="E5427" s="38">
        <v>23.54</v>
      </c>
      <c r="F5427" s="39">
        <v>0</v>
      </c>
      <c r="H5427" s="87">
        <f t="shared" si="338"/>
        <v>45918.556944444441</v>
      </c>
      <c r="I5427" s="48">
        <v>6253.3666666666668</v>
      </c>
      <c r="J5427" s="52">
        <v>1.2356105239999999</v>
      </c>
      <c r="K5427" s="61" cm="1">
        <f t="array" ref="K5427">_xlfn.IFS(I5427&lt;744,9,AND(I5427&gt;=744,I5427&lt;1416),8.3,AND(I5427&gt;=1416,I5427&lt;2160),8,AND(I5427&gt;=2160,I5427&lt;2880),8.3,AND(I5427&gt;=2880,I5427&lt;3624),9,AND(I5427&gt;=3624,I5427&lt;4344),10,AND(I5427&gt;=4344,I5427&lt;5088),11,AND(I5427&gt;=5088,I5427&lt;5832),11.7,AND(I5427&gt;=5832,I5427&lt;6552),12,AND(I5427&gt;=6552,I5427&lt;7296),11.7,AND(I5427&gt;=7296,I5427&lt;8016),11,I5427&gt;=8016,10)</f>
        <v>12</v>
      </c>
      <c r="L5427" s="38">
        <v>45</v>
      </c>
      <c r="M5427" s="52">
        <v>74.136631410000007</v>
      </c>
      <c r="N5427" s="53">
        <f t="shared" si="336"/>
        <v>4.984513971917668E-2</v>
      </c>
    </row>
    <row r="5428" spans="2:14" x14ac:dyDescent="0.3">
      <c r="B5428" s="87">
        <f t="shared" si="337"/>
        <v>45883.958333333336</v>
      </c>
      <c r="C5428" s="85">
        <f t="shared" si="339"/>
        <v>5423</v>
      </c>
      <c r="D5428" s="38">
        <v>25.78</v>
      </c>
      <c r="E5428" s="38">
        <v>24.74</v>
      </c>
      <c r="F5428" s="39">
        <v>0</v>
      </c>
      <c r="H5428" s="87">
        <f t="shared" si="338"/>
        <v>45918.586111111108</v>
      </c>
      <c r="I5428" s="48">
        <v>6254.0666666666666</v>
      </c>
      <c r="J5428" s="52">
        <v>1.316697464</v>
      </c>
      <c r="K5428" s="61" cm="1">
        <f t="array" ref="K5428">_xlfn.IFS(I5428&lt;744,9,AND(I5428&gt;=744,I5428&lt;1416),8.3,AND(I5428&gt;=1416,I5428&lt;2160),8,AND(I5428&gt;=2160,I5428&lt;2880),8.3,AND(I5428&gt;=2880,I5428&lt;3624),9,AND(I5428&gt;=3624,I5428&lt;4344),10,AND(I5428&gt;=4344,I5428&lt;5088),11,AND(I5428&gt;=5088,I5428&lt;5832),11.7,AND(I5428&gt;=5832,I5428&lt;6552),12,AND(I5428&gt;=6552,I5428&lt;7296),11.7,AND(I5428&gt;=7296,I5428&lt;8016),11,I5428&gt;=8016,10)</f>
        <v>12</v>
      </c>
      <c r="L5428" s="38">
        <v>45</v>
      </c>
      <c r="M5428" s="52">
        <v>79.001847839999996</v>
      </c>
      <c r="N5428" s="53">
        <f t="shared" si="336"/>
        <v>5.3116226987530595E-2</v>
      </c>
    </row>
    <row r="5429" spans="2:14" x14ac:dyDescent="0.3">
      <c r="B5429" s="87">
        <f t="shared" si="337"/>
        <v>45884</v>
      </c>
      <c r="C5429" s="85">
        <f t="shared" si="339"/>
        <v>5424</v>
      </c>
      <c r="D5429" s="38">
        <v>27.22</v>
      </c>
      <c r="E5429" s="38">
        <v>25.84</v>
      </c>
      <c r="F5429" s="39">
        <v>0</v>
      </c>
      <c r="H5429" s="87">
        <f t="shared" si="338"/>
        <v>45918.586805555555</v>
      </c>
      <c r="I5429" s="48">
        <v>6254.083333333333</v>
      </c>
      <c r="J5429" s="52">
        <v>7.9001847830000003</v>
      </c>
      <c r="K5429" s="61" cm="1">
        <f t="array" ref="K5429">_xlfn.IFS(I5429&lt;744,9,AND(I5429&gt;=744,I5429&lt;1416),8.3,AND(I5429&gt;=1416,I5429&lt;2160),8,AND(I5429&gt;=2160,I5429&lt;2880),8.3,AND(I5429&gt;=2880,I5429&lt;3624),9,AND(I5429&gt;=3624,I5429&lt;4344),10,AND(I5429&gt;=4344,I5429&lt;5088),11,AND(I5429&gt;=5088,I5429&lt;5832),11.7,AND(I5429&gt;=5832,I5429&lt;6552),12,AND(I5429&gt;=6552,I5429&lt;7296),11.7,AND(I5429&gt;=7296,I5429&lt;8016),11,I5429&gt;=8016,10)</f>
        <v>12</v>
      </c>
      <c r="L5429" s="38">
        <v>45</v>
      </c>
      <c r="M5429" s="52">
        <v>474.01108699999997</v>
      </c>
      <c r="N5429" s="53">
        <f t="shared" si="336"/>
        <v>0.3186973618848431</v>
      </c>
    </row>
    <row r="5430" spans="2:14" x14ac:dyDescent="0.3">
      <c r="B5430" s="87">
        <f t="shared" si="337"/>
        <v>45884.041666666664</v>
      </c>
      <c r="C5430" s="85">
        <f t="shared" si="339"/>
        <v>5425</v>
      </c>
      <c r="D5430" s="38">
        <v>28.35</v>
      </c>
      <c r="E5430" s="38">
        <v>26.69</v>
      </c>
      <c r="F5430" s="39">
        <v>0</v>
      </c>
      <c r="H5430" s="87">
        <f t="shared" si="338"/>
        <v>45918.587500000001</v>
      </c>
      <c r="I5430" s="48">
        <v>6254.1</v>
      </c>
      <c r="J5430" s="52">
        <v>3.9500923920000002</v>
      </c>
      <c r="K5430" s="61" cm="1">
        <f t="array" ref="K5430">_xlfn.IFS(I5430&lt;744,9,AND(I5430&gt;=744,I5430&lt;1416),8.3,AND(I5430&gt;=1416,I5430&lt;2160),8,AND(I5430&gt;=2160,I5430&lt;2880),8.3,AND(I5430&gt;=2880,I5430&lt;3624),9,AND(I5430&gt;=3624,I5430&lt;4344),10,AND(I5430&gt;=4344,I5430&lt;5088),11,AND(I5430&gt;=5088,I5430&lt;5832),11.7,AND(I5430&gt;=5832,I5430&lt;6552),12,AND(I5430&gt;=6552,I5430&lt;7296),11.7,AND(I5430&gt;=7296,I5430&lt;8016),11,I5430&gt;=8016,10)</f>
        <v>12</v>
      </c>
      <c r="L5430" s="38">
        <v>45</v>
      </c>
      <c r="M5430" s="52">
        <v>237.00554349999999</v>
      </c>
      <c r="N5430" s="53">
        <f t="shared" si="336"/>
        <v>0.15934868096259178</v>
      </c>
    </row>
    <row r="5431" spans="2:14" x14ac:dyDescent="0.3">
      <c r="B5431" s="87">
        <f t="shared" si="337"/>
        <v>45884.083333333336</v>
      </c>
      <c r="C5431" s="85">
        <f t="shared" si="339"/>
        <v>5426</v>
      </c>
      <c r="D5431" s="38">
        <v>29.02</v>
      </c>
      <c r="E5431" s="38">
        <v>27.19</v>
      </c>
      <c r="F5431" s="39">
        <v>0</v>
      </c>
      <c r="H5431" s="87">
        <f t="shared" si="338"/>
        <v>45918.588194444441</v>
      </c>
      <c r="I5431" s="48">
        <v>6254.1166666666668</v>
      </c>
      <c r="J5431" s="52">
        <v>3.9500923920000002</v>
      </c>
      <c r="K5431" s="61" cm="1">
        <f t="array" ref="K5431">_xlfn.IFS(I5431&lt;744,9,AND(I5431&gt;=744,I5431&lt;1416),8.3,AND(I5431&gt;=1416,I5431&lt;2160),8,AND(I5431&gt;=2160,I5431&lt;2880),8.3,AND(I5431&gt;=2880,I5431&lt;3624),9,AND(I5431&gt;=3624,I5431&lt;4344),10,AND(I5431&gt;=4344,I5431&lt;5088),11,AND(I5431&gt;=5088,I5431&lt;5832),11.7,AND(I5431&gt;=5832,I5431&lt;6552),12,AND(I5431&gt;=6552,I5431&lt;7296),11.7,AND(I5431&gt;=7296,I5431&lt;8016),11,I5431&gt;=8016,10)</f>
        <v>12</v>
      </c>
      <c r="L5431" s="38">
        <v>45</v>
      </c>
      <c r="M5431" s="52">
        <v>237.00554349999999</v>
      </c>
      <c r="N5431" s="53">
        <f t="shared" si="336"/>
        <v>0.15934868096259178</v>
      </c>
    </row>
    <row r="5432" spans="2:14" x14ac:dyDescent="0.3">
      <c r="B5432" s="87">
        <f t="shared" si="337"/>
        <v>45884.125</v>
      </c>
      <c r="C5432" s="85">
        <f t="shared" si="339"/>
        <v>5427</v>
      </c>
      <c r="D5432" s="38">
        <v>29.38</v>
      </c>
      <c r="E5432" s="38">
        <v>27.46</v>
      </c>
      <c r="F5432" s="39">
        <v>0</v>
      </c>
      <c r="H5432" s="87">
        <f t="shared" si="338"/>
        <v>45918.588888888888</v>
      </c>
      <c r="I5432" s="48">
        <v>6254.1333333333332</v>
      </c>
      <c r="J5432" s="52">
        <v>7.9001847830000003</v>
      </c>
      <c r="K5432" s="61" cm="1">
        <f t="array" ref="K5432">_xlfn.IFS(I5432&lt;744,9,AND(I5432&gt;=744,I5432&lt;1416),8.3,AND(I5432&gt;=1416,I5432&lt;2160),8,AND(I5432&gt;=2160,I5432&lt;2880),8.3,AND(I5432&gt;=2880,I5432&lt;3624),9,AND(I5432&gt;=3624,I5432&lt;4344),10,AND(I5432&gt;=4344,I5432&lt;5088),11,AND(I5432&gt;=5088,I5432&lt;5832),11.7,AND(I5432&gt;=5832,I5432&lt;6552),12,AND(I5432&gt;=6552,I5432&lt;7296),11.7,AND(I5432&gt;=7296,I5432&lt;8016),11,I5432&gt;=8016,10)</f>
        <v>12</v>
      </c>
      <c r="L5432" s="38">
        <v>45</v>
      </c>
      <c r="M5432" s="52">
        <v>474.01108699999997</v>
      </c>
      <c r="N5432" s="53">
        <f t="shared" si="336"/>
        <v>0.3186973618848431</v>
      </c>
    </row>
    <row r="5433" spans="2:14" x14ac:dyDescent="0.3">
      <c r="B5433" s="87">
        <f t="shared" si="337"/>
        <v>45884.166666666664</v>
      </c>
      <c r="C5433" s="85">
        <f t="shared" si="339"/>
        <v>5428</v>
      </c>
      <c r="D5433" s="38">
        <v>29.03</v>
      </c>
      <c r="E5433" s="38">
        <v>27.2</v>
      </c>
      <c r="F5433" s="39">
        <v>0</v>
      </c>
      <c r="H5433" s="87">
        <f t="shared" si="338"/>
        <v>45918.589583333334</v>
      </c>
      <c r="I5433" s="48">
        <v>6254.15</v>
      </c>
      <c r="J5433" s="52">
        <v>1.316697464</v>
      </c>
      <c r="K5433" s="61" cm="1">
        <f t="array" ref="K5433">_xlfn.IFS(I5433&lt;744,9,AND(I5433&gt;=744,I5433&lt;1416),8.3,AND(I5433&gt;=1416,I5433&lt;2160),8,AND(I5433&gt;=2160,I5433&lt;2880),8.3,AND(I5433&gt;=2880,I5433&lt;3624),9,AND(I5433&gt;=3624,I5433&lt;4344),10,AND(I5433&gt;=4344,I5433&lt;5088),11,AND(I5433&gt;=5088,I5433&lt;5832),11.7,AND(I5433&gt;=5832,I5433&lt;6552),12,AND(I5433&gt;=6552,I5433&lt;7296),11.7,AND(I5433&gt;=7296,I5433&lt;8016),11,I5433&gt;=8016,10)</f>
        <v>12</v>
      </c>
      <c r="L5433" s="38">
        <v>45</v>
      </c>
      <c r="M5433" s="52">
        <v>79.001847839999996</v>
      </c>
      <c r="N5433" s="53">
        <f t="shared" si="336"/>
        <v>5.3116226987530595E-2</v>
      </c>
    </row>
    <row r="5434" spans="2:14" x14ac:dyDescent="0.3">
      <c r="B5434" s="87">
        <f t="shared" si="337"/>
        <v>45884.208333333336</v>
      </c>
      <c r="C5434" s="85">
        <f t="shared" si="339"/>
        <v>5429</v>
      </c>
      <c r="D5434" s="38">
        <v>27.69</v>
      </c>
      <c r="E5434" s="38">
        <v>26.2</v>
      </c>
      <c r="F5434" s="39">
        <v>0</v>
      </c>
      <c r="H5434" s="87">
        <f t="shared" si="338"/>
        <v>45918.827777777777</v>
      </c>
      <c r="I5434" s="48">
        <v>6259.8666666666668</v>
      </c>
      <c r="J5434" s="52">
        <v>2.4712210469999998</v>
      </c>
      <c r="K5434" s="61" cm="1">
        <f t="array" ref="K5434">_xlfn.IFS(I5434&lt;744,9,AND(I5434&gt;=744,I5434&lt;1416),8.3,AND(I5434&gt;=1416,I5434&lt;2160),8,AND(I5434&gt;=2160,I5434&lt;2880),8.3,AND(I5434&gt;=2880,I5434&lt;3624),9,AND(I5434&gt;=3624,I5434&lt;4344),10,AND(I5434&gt;=4344,I5434&lt;5088),11,AND(I5434&gt;=5088,I5434&lt;5832),11.7,AND(I5434&gt;=5832,I5434&lt;6552),12,AND(I5434&gt;=6552,I5434&lt;7296),11.7,AND(I5434&gt;=7296,I5434&lt;8016),11,I5434&gt;=8016,10)</f>
        <v>12</v>
      </c>
      <c r="L5434" s="38">
        <v>45</v>
      </c>
      <c r="M5434" s="52">
        <v>148.2732628</v>
      </c>
      <c r="N5434" s="53">
        <f t="shared" si="336"/>
        <v>9.9690279398012879E-2</v>
      </c>
    </row>
    <row r="5435" spans="2:14" x14ac:dyDescent="0.3">
      <c r="B5435" s="87">
        <f t="shared" si="337"/>
        <v>45884.25</v>
      </c>
      <c r="C5435" s="85">
        <f t="shared" si="339"/>
        <v>5430</v>
      </c>
      <c r="D5435" s="38">
        <v>25.74</v>
      </c>
      <c r="E5435" s="38">
        <v>24.71</v>
      </c>
      <c r="F5435" s="39">
        <v>0</v>
      </c>
      <c r="H5435" s="87">
        <f t="shared" si="338"/>
        <v>45918.828472222223</v>
      </c>
      <c r="I5435" s="48">
        <v>6259.8833333333332</v>
      </c>
      <c r="J5435" s="52">
        <v>14.827326279999999</v>
      </c>
      <c r="K5435" s="61" cm="1">
        <f t="array" ref="K5435">_xlfn.IFS(I5435&lt;744,9,AND(I5435&gt;=744,I5435&lt;1416),8.3,AND(I5435&gt;=1416,I5435&lt;2160),8,AND(I5435&gt;=2160,I5435&lt;2880),8.3,AND(I5435&gt;=2880,I5435&lt;3624),9,AND(I5435&gt;=3624,I5435&lt;4344),10,AND(I5435&gt;=4344,I5435&lt;5088),11,AND(I5435&gt;=5088,I5435&lt;5832),11.7,AND(I5435&gt;=5832,I5435&lt;6552),12,AND(I5435&gt;=6552,I5435&lt;7296),11.7,AND(I5435&gt;=7296,I5435&lt;8016),11,I5435&gt;=8016,10)</f>
        <v>12</v>
      </c>
      <c r="L5435" s="38">
        <v>45</v>
      </c>
      <c r="M5435" s="52">
        <v>889.63957689999995</v>
      </c>
      <c r="N5435" s="53">
        <f t="shared" si="336"/>
        <v>0.59814167630739623</v>
      </c>
    </row>
    <row r="5436" spans="2:14" x14ac:dyDescent="0.3">
      <c r="B5436" s="87">
        <f t="shared" si="337"/>
        <v>45884.291666666664</v>
      </c>
      <c r="C5436" s="85">
        <f t="shared" si="339"/>
        <v>5431</v>
      </c>
      <c r="D5436" s="38">
        <v>23.53</v>
      </c>
      <c r="E5436" s="38">
        <v>22.97</v>
      </c>
      <c r="F5436" s="39">
        <v>0</v>
      </c>
      <c r="H5436" s="87">
        <f t="shared" si="338"/>
        <v>45918.82916666667</v>
      </c>
      <c r="I5436" s="48">
        <v>6259.9</v>
      </c>
      <c r="J5436" s="52">
        <v>2.4712210469999998</v>
      </c>
      <c r="K5436" s="61" cm="1">
        <f t="array" ref="K5436">_xlfn.IFS(I5436&lt;744,9,AND(I5436&gt;=744,I5436&lt;1416),8.3,AND(I5436&gt;=1416,I5436&lt;2160),8,AND(I5436&gt;=2160,I5436&lt;2880),8.3,AND(I5436&gt;=2880,I5436&lt;3624),9,AND(I5436&gt;=3624,I5436&lt;4344),10,AND(I5436&gt;=4344,I5436&lt;5088),11,AND(I5436&gt;=5088,I5436&lt;5832),11.7,AND(I5436&gt;=5832,I5436&lt;6552),12,AND(I5436&gt;=6552,I5436&lt;7296),11.7,AND(I5436&gt;=7296,I5436&lt;8016),11,I5436&gt;=8016,10)</f>
        <v>12</v>
      </c>
      <c r="L5436" s="38">
        <v>45</v>
      </c>
      <c r="M5436" s="52">
        <v>148.2732628</v>
      </c>
      <c r="N5436" s="53">
        <f t="shared" si="336"/>
        <v>9.9690279398012879E-2</v>
      </c>
    </row>
    <row r="5437" spans="2:14" x14ac:dyDescent="0.3">
      <c r="B5437" s="87">
        <f t="shared" si="337"/>
        <v>45884.333333333336</v>
      </c>
      <c r="C5437" s="85">
        <f t="shared" si="339"/>
        <v>5432</v>
      </c>
      <c r="D5437" s="38">
        <v>20.89</v>
      </c>
      <c r="E5437" s="38">
        <v>20.79</v>
      </c>
      <c r="F5437" s="39">
        <v>0</v>
      </c>
      <c r="H5437" s="87">
        <f t="shared" si="338"/>
        <v>45919.379861111112</v>
      </c>
      <c r="I5437" s="48">
        <v>6273.1166666666668</v>
      </c>
      <c r="J5437" s="52">
        <v>1.0824916019999999</v>
      </c>
      <c r="K5437" s="61" cm="1">
        <f t="array" ref="K5437">_xlfn.IFS(I5437&lt;744,9,AND(I5437&gt;=744,I5437&lt;1416),8.3,AND(I5437&gt;=1416,I5437&lt;2160),8,AND(I5437&gt;=2160,I5437&lt;2880),8.3,AND(I5437&gt;=2880,I5437&lt;3624),9,AND(I5437&gt;=3624,I5437&lt;4344),10,AND(I5437&gt;=4344,I5437&lt;5088),11,AND(I5437&gt;=5088,I5437&lt;5832),11.7,AND(I5437&gt;=5832,I5437&lt;6552),12,AND(I5437&gt;=6552,I5437&lt;7296),11.7,AND(I5437&gt;=7296,I5437&lt;8016),11,I5437&gt;=8016,10)</f>
        <v>12</v>
      </c>
      <c r="L5437" s="38">
        <v>45</v>
      </c>
      <c r="M5437" s="52">
        <v>64.949496089999997</v>
      </c>
      <c r="N5437" s="53">
        <f t="shared" si="336"/>
        <v>4.3668246667123239E-2</v>
      </c>
    </row>
    <row r="5438" spans="2:14" x14ac:dyDescent="0.3">
      <c r="B5438" s="87">
        <f t="shared" si="337"/>
        <v>45884.375</v>
      </c>
      <c r="C5438" s="85">
        <f t="shared" si="339"/>
        <v>5433</v>
      </c>
      <c r="D5438" s="38">
        <v>20</v>
      </c>
      <c r="E5438" s="38">
        <v>20</v>
      </c>
      <c r="F5438" s="39">
        <v>0</v>
      </c>
      <c r="H5438" s="87">
        <f t="shared" si="338"/>
        <v>45919.380555555559</v>
      </c>
      <c r="I5438" s="48">
        <v>6273.1333333333332</v>
      </c>
      <c r="J5438" s="52">
        <v>6.4949496079999998</v>
      </c>
      <c r="K5438" s="61" cm="1">
        <f t="array" ref="K5438">_xlfn.IFS(I5438&lt;744,9,AND(I5438&gt;=744,I5438&lt;1416),8.3,AND(I5438&gt;=1416,I5438&lt;2160),8,AND(I5438&gt;=2160,I5438&lt;2880),8.3,AND(I5438&gt;=2880,I5438&lt;3624),9,AND(I5438&gt;=3624,I5438&lt;4344),10,AND(I5438&gt;=4344,I5438&lt;5088),11,AND(I5438&gt;=5088,I5438&lt;5832),11.7,AND(I5438&gt;=5832,I5438&lt;6552),12,AND(I5438&gt;=6552,I5438&lt;7296),11.7,AND(I5438&gt;=7296,I5438&lt;8016),11,I5438&gt;=8016,10)</f>
        <v>12</v>
      </c>
      <c r="L5438" s="38">
        <v>45</v>
      </c>
      <c r="M5438" s="52">
        <v>389.69697650000001</v>
      </c>
      <c r="N5438" s="53">
        <f t="shared" si="336"/>
        <v>0.26200947984137751</v>
      </c>
    </row>
    <row r="5439" spans="2:14" x14ac:dyDescent="0.3">
      <c r="B5439" s="87">
        <f t="shared" si="337"/>
        <v>45884.416666666664</v>
      </c>
      <c r="C5439" s="85">
        <f t="shared" si="339"/>
        <v>5434</v>
      </c>
      <c r="D5439" s="38">
        <v>20</v>
      </c>
      <c r="E5439" s="38">
        <v>20</v>
      </c>
      <c r="F5439" s="39">
        <v>0</v>
      </c>
      <c r="H5439" s="87">
        <f t="shared" si="338"/>
        <v>45919.381249999999</v>
      </c>
      <c r="I5439" s="48">
        <v>6273.15</v>
      </c>
      <c r="J5439" s="52">
        <v>3.2474748039999999</v>
      </c>
      <c r="K5439" s="61" cm="1">
        <f t="array" ref="K5439">_xlfn.IFS(I5439&lt;744,9,AND(I5439&gt;=744,I5439&lt;1416),8.3,AND(I5439&gt;=1416,I5439&lt;2160),8,AND(I5439&gt;=2160,I5439&lt;2880),8.3,AND(I5439&gt;=2880,I5439&lt;3624),9,AND(I5439&gt;=3624,I5439&lt;4344),10,AND(I5439&gt;=4344,I5439&lt;5088),11,AND(I5439&gt;=5088,I5439&lt;5832),11.7,AND(I5439&gt;=5832,I5439&lt;6552),12,AND(I5439&gt;=6552,I5439&lt;7296),11.7,AND(I5439&gt;=7296,I5439&lt;8016),11,I5439&gt;=8016,10)</f>
        <v>12</v>
      </c>
      <c r="L5439" s="38">
        <v>45</v>
      </c>
      <c r="M5439" s="52">
        <v>194.84848819999999</v>
      </c>
      <c r="N5439" s="53">
        <f t="shared" si="336"/>
        <v>0.13100473992068876</v>
      </c>
    </row>
    <row r="5440" spans="2:14" x14ac:dyDescent="0.3">
      <c r="B5440" s="87">
        <f t="shared" si="337"/>
        <v>45884.458333333336</v>
      </c>
      <c r="C5440" s="85">
        <f t="shared" si="339"/>
        <v>5435</v>
      </c>
      <c r="D5440" s="38">
        <v>20</v>
      </c>
      <c r="E5440" s="38">
        <v>20</v>
      </c>
      <c r="F5440" s="39">
        <v>0</v>
      </c>
      <c r="H5440" s="87">
        <f t="shared" si="338"/>
        <v>45919.382638888892</v>
      </c>
      <c r="I5440" s="48">
        <v>6273.1833333333334</v>
      </c>
      <c r="J5440" s="52">
        <v>3.2474748039999999</v>
      </c>
      <c r="K5440" s="61" cm="1">
        <f t="array" ref="K5440">_xlfn.IFS(I5440&lt;744,9,AND(I5440&gt;=744,I5440&lt;1416),8.3,AND(I5440&gt;=1416,I5440&lt;2160),8,AND(I5440&gt;=2160,I5440&lt;2880),8.3,AND(I5440&gt;=2880,I5440&lt;3624),9,AND(I5440&gt;=3624,I5440&lt;4344),10,AND(I5440&gt;=4344,I5440&lt;5088),11,AND(I5440&gt;=5088,I5440&lt;5832),11.7,AND(I5440&gt;=5832,I5440&lt;6552),12,AND(I5440&gt;=6552,I5440&lt;7296),11.7,AND(I5440&gt;=7296,I5440&lt;8016),11,I5440&gt;=8016,10)</f>
        <v>12</v>
      </c>
      <c r="L5440" s="38">
        <v>45</v>
      </c>
      <c r="M5440" s="52">
        <v>194.84848819999999</v>
      </c>
      <c r="N5440" s="53">
        <f t="shared" si="336"/>
        <v>0.13100473992068876</v>
      </c>
    </row>
    <row r="5441" spans="2:14" x14ac:dyDescent="0.3">
      <c r="B5441" s="87">
        <f t="shared" si="337"/>
        <v>45884.5</v>
      </c>
      <c r="C5441" s="85">
        <f t="shared" si="339"/>
        <v>5436</v>
      </c>
      <c r="D5441" s="38">
        <v>20</v>
      </c>
      <c r="E5441" s="38">
        <v>20</v>
      </c>
      <c r="F5441" s="39">
        <v>0</v>
      </c>
      <c r="H5441" s="87">
        <f t="shared" si="338"/>
        <v>45919.383333333331</v>
      </c>
      <c r="I5441" s="48">
        <v>6273.2</v>
      </c>
      <c r="J5441" s="52">
        <v>6.4949496079999998</v>
      </c>
      <c r="K5441" s="61" cm="1">
        <f t="array" ref="K5441">_xlfn.IFS(I5441&lt;744,9,AND(I5441&gt;=744,I5441&lt;1416),8.3,AND(I5441&gt;=1416,I5441&lt;2160),8,AND(I5441&gt;=2160,I5441&lt;2880),8.3,AND(I5441&gt;=2880,I5441&lt;3624),9,AND(I5441&gt;=3624,I5441&lt;4344),10,AND(I5441&gt;=4344,I5441&lt;5088),11,AND(I5441&gt;=5088,I5441&lt;5832),11.7,AND(I5441&gt;=5832,I5441&lt;6552),12,AND(I5441&gt;=6552,I5441&lt;7296),11.7,AND(I5441&gt;=7296,I5441&lt;8016),11,I5441&gt;=8016,10)</f>
        <v>12</v>
      </c>
      <c r="L5441" s="38">
        <v>45</v>
      </c>
      <c r="M5441" s="52">
        <v>389.69697650000001</v>
      </c>
      <c r="N5441" s="53">
        <f t="shared" si="336"/>
        <v>0.26200947984137751</v>
      </c>
    </row>
    <row r="5442" spans="2:14" x14ac:dyDescent="0.3">
      <c r="B5442" s="87">
        <f t="shared" si="337"/>
        <v>45884.541666666664</v>
      </c>
      <c r="C5442" s="85">
        <f t="shared" si="339"/>
        <v>5437</v>
      </c>
      <c r="D5442" s="38">
        <v>20</v>
      </c>
      <c r="E5442" s="38">
        <v>20</v>
      </c>
      <c r="F5442" s="39">
        <v>0</v>
      </c>
      <c r="H5442" s="87">
        <f t="shared" si="338"/>
        <v>45919.384027777778</v>
      </c>
      <c r="I5442" s="48">
        <v>6273.2166666666662</v>
      </c>
      <c r="J5442" s="52">
        <v>1.0824916019999999</v>
      </c>
      <c r="K5442" s="61" cm="1">
        <f t="array" ref="K5442">_xlfn.IFS(I5442&lt;744,9,AND(I5442&gt;=744,I5442&lt;1416),8.3,AND(I5442&gt;=1416,I5442&lt;2160),8,AND(I5442&gt;=2160,I5442&lt;2880),8.3,AND(I5442&gt;=2880,I5442&lt;3624),9,AND(I5442&gt;=3624,I5442&lt;4344),10,AND(I5442&gt;=4344,I5442&lt;5088),11,AND(I5442&gt;=5088,I5442&lt;5832),11.7,AND(I5442&gt;=5832,I5442&lt;6552),12,AND(I5442&gt;=6552,I5442&lt;7296),11.7,AND(I5442&gt;=7296,I5442&lt;8016),11,I5442&gt;=8016,10)</f>
        <v>12</v>
      </c>
      <c r="L5442" s="38">
        <v>45</v>
      </c>
      <c r="M5442" s="52">
        <v>64.949496089999997</v>
      </c>
      <c r="N5442" s="53">
        <f t="shared" si="336"/>
        <v>4.3668246667123239E-2</v>
      </c>
    </row>
    <row r="5443" spans="2:14" x14ac:dyDescent="0.3">
      <c r="B5443" s="87">
        <f t="shared" si="337"/>
        <v>45884.583333333336</v>
      </c>
      <c r="C5443" s="85">
        <f t="shared" si="339"/>
        <v>5438</v>
      </c>
      <c r="D5443" s="38">
        <v>20</v>
      </c>
      <c r="E5443" s="38">
        <v>20</v>
      </c>
      <c r="F5443" s="39">
        <v>0</v>
      </c>
      <c r="H5443" s="87">
        <f t="shared" si="338"/>
        <v>45919.470138888886</v>
      </c>
      <c r="I5443" s="48">
        <v>6275.2833333333338</v>
      </c>
      <c r="J5443" s="52">
        <v>0.44846080599999999</v>
      </c>
      <c r="K5443" s="61" cm="1">
        <f t="array" ref="K5443">_xlfn.IFS(I5443&lt;744,9,AND(I5443&gt;=744,I5443&lt;1416),8.3,AND(I5443&gt;=1416,I5443&lt;2160),8,AND(I5443&gt;=2160,I5443&lt;2880),8.3,AND(I5443&gt;=2880,I5443&lt;3624),9,AND(I5443&gt;=3624,I5443&lt;4344),10,AND(I5443&gt;=4344,I5443&lt;5088),11,AND(I5443&gt;=5088,I5443&lt;5832),11.7,AND(I5443&gt;=5832,I5443&lt;6552),12,AND(I5443&gt;=6552,I5443&lt;7296),11.7,AND(I5443&gt;=7296,I5443&lt;8016),11,I5443&gt;=8016,10)</f>
        <v>12</v>
      </c>
      <c r="L5443" s="38">
        <v>45</v>
      </c>
      <c r="M5443" s="52">
        <v>26.907648380000001</v>
      </c>
      <c r="N5443" s="53">
        <f t="shared" si="336"/>
        <v>1.8091130740194788E-2</v>
      </c>
    </row>
    <row r="5444" spans="2:14" x14ac:dyDescent="0.3">
      <c r="B5444" s="87">
        <f t="shared" si="337"/>
        <v>45884.625</v>
      </c>
      <c r="C5444" s="85">
        <f t="shared" si="339"/>
        <v>5439</v>
      </c>
      <c r="D5444" s="38">
        <v>20</v>
      </c>
      <c r="E5444" s="38">
        <v>20</v>
      </c>
      <c r="F5444" s="39">
        <v>0</v>
      </c>
      <c r="H5444" s="87">
        <f t="shared" si="338"/>
        <v>45919.470833333333</v>
      </c>
      <c r="I5444" s="48">
        <v>6275.3</v>
      </c>
      <c r="J5444" s="52">
        <v>0.44846080599999999</v>
      </c>
      <c r="K5444" s="61" cm="1">
        <f t="array" ref="K5444">_xlfn.IFS(I5444&lt;744,9,AND(I5444&gt;=744,I5444&lt;1416),8.3,AND(I5444&gt;=1416,I5444&lt;2160),8,AND(I5444&gt;=2160,I5444&lt;2880),8.3,AND(I5444&gt;=2880,I5444&lt;3624),9,AND(I5444&gt;=3624,I5444&lt;4344),10,AND(I5444&gt;=4344,I5444&lt;5088),11,AND(I5444&gt;=5088,I5444&lt;5832),11.7,AND(I5444&gt;=5832,I5444&lt;6552),12,AND(I5444&gt;=6552,I5444&lt;7296),11.7,AND(I5444&gt;=7296,I5444&lt;8016),11,I5444&gt;=8016,10)</f>
        <v>12</v>
      </c>
      <c r="L5444" s="38">
        <v>45</v>
      </c>
      <c r="M5444" s="52">
        <v>26.907648380000001</v>
      </c>
      <c r="N5444" s="53">
        <f t="shared" si="336"/>
        <v>1.8091130740194788E-2</v>
      </c>
    </row>
    <row r="5445" spans="2:14" x14ac:dyDescent="0.3">
      <c r="B5445" s="87">
        <f t="shared" si="337"/>
        <v>45884.666666666664</v>
      </c>
      <c r="C5445" s="85">
        <f t="shared" si="339"/>
        <v>5440</v>
      </c>
      <c r="D5445" s="38">
        <v>20</v>
      </c>
      <c r="E5445" s="38">
        <v>20</v>
      </c>
      <c r="F5445" s="39">
        <v>0</v>
      </c>
      <c r="H5445" s="87">
        <f t="shared" si="338"/>
        <v>45919.506249999999</v>
      </c>
      <c r="I5445" s="48">
        <v>6276.15</v>
      </c>
      <c r="J5445" s="52">
        <v>2.1108586229999999</v>
      </c>
      <c r="K5445" s="61" cm="1">
        <f t="array" ref="K5445">_xlfn.IFS(I5445&lt;744,9,AND(I5445&gt;=744,I5445&lt;1416),8.3,AND(I5445&gt;=1416,I5445&lt;2160),8,AND(I5445&gt;=2160,I5445&lt;2880),8.3,AND(I5445&gt;=2880,I5445&lt;3624),9,AND(I5445&gt;=3624,I5445&lt;4344),10,AND(I5445&gt;=4344,I5445&lt;5088),11,AND(I5445&gt;=5088,I5445&lt;5832),11.7,AND(I5445&gt;=5832,I5445&lt;6552),12,AND(I5445&gt;=6552,I5445&lt;7296),11.7,AND(I5445&gt;=7296,I5445&lt;8016),11,I5445&gt;=8016,10)</f>
        <v>12</v>
      </c>
      <c r="L5445" s="38">
        <v>45</v>
      </c>
      <c r="M5445" s="52">
        <v>126.6515174</v>
      </c>
      <c r="N5445" s="53">
        <f t="shared" ref="N5445:N5508" si="340">J5445*0.99242*4.181*35/3600</f>
        <v>8.5153080964583877E-2</v>
      </c>
    </row>
    <row r="5446" spans="2:14" x14ac:dyDescent="0.3">
      <c r="B5446" s="87">
        <f t="shared" ref="B5446:B5509" si="341">DATE(2025,1,1) + C5446/24</f>
        <v>45884.708333333336</v>
      </c>
      <c r="C5446" s="85">
        <f t="shared" si="339"/>
        <v>5441</v>
      </c>
      <c r="D5446" s="38">
        <v>20</v>
      </c>
      <c r="E5446" s="38">
        <v>20</v>
      </c>
      <c r="F5446" s="39">
        <v>0</v>
      </c>
      <c r="H5446" s="87">
        <f t="shared" ref="H5446:H5509" si="342">DATE(2025,1,1) + I5446/24</f>
        <v>45919.506944444445</v>
      </c>
      <c r="I5446" s="48">
        <v>6276.166666666667</v>
      </c>
      <c r="J5446" s="52">
        <v>2.1108586229999999</v>
      </c>
      <c r="K5446" s="61" cm="1">
        <f t="array" ref="K5446">_xlfn.IFS(I5446&lt;744,9,AND(I5446&gt;=744,I5446&lt;1416),8.3,AND(I5446&gt;=1416,I5446&lt;2160),8,AND(I5446&gt;=2160,I5446&lt;2880),8.3,AND(I5446&gt;=2880,I5446&lt;3624),9,AND(I5446&gt;=3624,I5446&lt;4344),10,AND(I5446&gt;=4344,I5446&lt;5088),11,AND(I5446&gt;=5088,I5446&lt;5832),11.7,AND(I5446&gt;=5832,I5446&lt;6552),12,AND(I5446&gt;=6552,I5446&lt;7296),11.7,AND(I5446&gt;=7296,I5446&lt;8016),11,I5446&gt;=8016,10)</f>
        <v>12</v>
      </c>
      <c r="L5446" s="38">
        <v>45</v>
      </c>
      <c r="M5446" s="52">
        <v>126.6515174</v>
      </c>
      <c r="N5446" s="53">
        <f t="shared" si="340"/>
        <v>8.5153080964583877E-2</v>
      </c>
    </row>
    <row r="5447" spans="2:14" x14ac:dyDescent="0.3">
      <c r="B5447" s="87">
        <f t="shared" si="341"/>
        <v>45884.75</v>
      </c>
      <c r="C5447" s="85">
        <f t="shared" ref="C5447:C5510" si="343">C5446+1</f>
        <v>5442</v>
      </c>
      <c r="D5447" s="38">
        <v>20</v>
      </c>
      <c r="E5447" s="38">
        <v>20</v>
      </c>
      <c r="F5447" s="39">
        <v>0</v>
      </c>
      <c r="H5447" s="87">
        <f t="shared" si="342"/>
        <v>45919.543749999997</v>
      </c>
      <c r="I5447" s="48">
        <v>6277.05</v>
      </c>
      <c r="J5447" s="52">
        <v>0.78480641100000004</v>
      </c>
      <c r="K5447" s="61" cm="1">
        <f t="array" ref="K5447">_xlfn.IFS(I5447&lt;744,9,AND(I5447&gt;=744,I5447&lt;1416),8.3,AND(I5447&gt;=1416,I5447&lt;2160),8,AND(I5447&gt;=2160,I5447&lt;2880),8.3,AND(I5447&gt;=2880,I5447&lt;3624),9,AND(I5447&gt;=3624,I5447&lt;4344),10,AND(I5447&gt;=4344,I5447&lt;5088),11,AND(I5447&gt;=5088,I5447&lt;5832),11.7,AND(I5447&gt;=5832,I5447&lt;6552),12,AND(I5447&gt;=6552,I5447&lt;7296),11.7,AND(I5447&gt;=7296,I5447&lt;8016),11,I5447&gt;=8016,10)</f>
        <v>12</v>
      </c>
      <c r="L5447" s="38">
        <v>45</v>
      </c>
      <c r="M5447" s="52">
        <v>47.088384660000003</v>
      </c>
      <c r="N5447" s="53">
        <f t="shared" si="340"/>
        <v>3.1659478815511129E-2</v>
      </c>
    </row>
    <row r="5448" spans="2:14" x14ac:dyDescent="0.3">
      <c r="B5448" s="87">
        <f t="shared" si="341"/>
        <v>45884.791666666664</v>
      </c>
      <c r="C5448" s="85">
        <f t="shared" si="343"/>
        <v>5443</v>
      </c>
      <c r="D5448" s="38">
        <v>20</v>
      </c>
      <c r="E5448" s="38">
        <v>20</v>
      </c>
      <c r="F5448" s="39">
        <v>0</v>
      </c>
      <c r="H5448" s="87">
        <f t="shared" si="342"/>
        <v>45919.859722222223</v>
      </c>
      <c r="I5448" s="48">
        <v>6284.6333333333332</v>
      </c>
      <c r="J5448" s="52">
        <v>0.81186870099999997</v>
      </c>
      <c r="K5448" s="61" cm="1">
        <f t="array" ref="K5448">_xlfn.IFS(I5448&lt;744,9,AND(I5448&gt;=744,I5448&lt;1416),8.3,AND(I5448&gt;=1416,I5448&lt;2160),8,AND(I5448&gt;=2160,I5448&lt;2880),8.3,AND(I5448&gt;=2880,I5448&lt;3624),9,AND(I5448&gt;=3624,I5448&lt;4344),10,AND(I5448&gt;=4344,I5448&lt;5088),11,AND(I5448&gt;=5088,I5448&lt;5832),11.7,AND(I5448&gt;=5832,I5448&lt;6552),12,AND(I5448&gt;=6552,I5448&lt;7296),11.7,AND(I5448&gt;=7296,I5448&lt;8016),11,I5448&gt;=8016,10)</f>
        <v>12</v>
      </c>
      <c r="L5448" s="38">
        <v>45</v>
      </c>
      <c r="M5448" s="52">
        <v>48.712122069999999</v>
      </c>
      <c r="N5448" s="53">
        <f t="shared" si="340"/>
        <v>3.2751184980172189E-2</v>
      </c>
    </row>
    <row r="5449" spans="2:14" x14ac:dyDescent="0.3">
      <c r="B5449" s="87">
        <f t="shared" si="341"/>
        <v>45884.833333333336</v>
      </c>
      <c r="C5449" s="85">
        <f t="shared" si="343"/>
        <v>5444</v>
      </c>
      <c r="D5449" s="38">
        <v>20.350000000000001</v>
      </c>
      <c r="E5449" s="38">
        <v>20.32</v>
      </c>
      <c r="F5449" s="39">
        <v>0</v>
      </c>
      <c r="H5449" s="87">
        <f t="shared" si="342"/>
        <v>45920.254166666666</v>
      </c>
      <c r="I5449" s="48">
        <v>6294.1</v>
      </c>
      <c r="J5449" s="52">
        <v>2.1135505540000001</v>
      </c>
      <c r="K5449" s="61" cm="1">
        <f t="array" ref="K5449">_xlfn.IFS(I5449&lt;744,9,AND(I5449&gt;=744,I5449&lt;1416),8.3,AND(I5449&gt;=1416,I5449&lt;2160),8,AND(I5449&gt;=2160,I5449&lt;2880),8.3,AND(I5449&gt;=2880,I5449&lt;3624),9,AND(I5449&gt;=3624,I5449&lt;4344),10,AND(I5449&gt;=4344,I5449&lt;5088),11,AND(I5449&gt;=5088,I5449&lt;5832),11.7,AND(I5449&gt;=5832,I5449&lt;6552),12,AND(I5449&gt;=6552,I5449&lt;7296),11.7,AND(I5449&gt;=7296,I5449&lt;8016),11,I5449&gt;=8016,10)</f>
        <v>12</v>
      </c>
      <c r="L5449" s="38">
        <v>45</v>
      </c>
      <c r="M5449" s="52">
        <v>126.8130333</v>
      </c>
      <c r="N5449" s="53">
        <f t="shared" si="340"/>
        <v>8.526167479265763E-2</v>
      </c>
    </row>
    <row r="5450" spans="2:14" x14ac:dyDescent="0.3">
      <c r="B5450" s="87">
        <f t="shared" si="341"/>
        <v>45884.875</v>
      </c>
      <c r="C5450" s="85">
        <f t="shared" si="343"/>
        <v>5445</v>
      </c>
      <c r="D5450" s="38">
        <v>22.11</v>
      </c>
      <c r="E5450" s="38">
        <v>21.82</v>
      </c>
      <c r="F5450" s="39">
        <v>0</v>
      </c>
      <c r="H5450" s="87">
        <f t="shared" si="342"/>
        <v>45920.254861111112</v>
      </c>
      <c r="I5450" s="48">
        <v>6294.1166666666668</v>
      </c>
      <c r="J5450" s="52">
        <v>2.1135505540000001</v>
      </c>
      <c r="K5450" s="61" cm="1">
        <f t="array" ref="K5450">_xlfn.IFS(I5450&lt;744,9,AND(I5450&gt;=744,I5450&lt;1416),8.3,AND(I5450&gt;=1416,I5450&lt;2160),8,AND(I5450&gt;=2160,I5450&lt;2880),8.3,AND(I5450&gt;=2880,I5450&lt;3624),9,AND(I5450&gt;=3624,I5450&lt;4344),10,AND(I5450&gt;=4344,I5450&lt;5088),11,AND(I5450&gt;=5088,I5450&lt;5832),11.7,AND(I5450&gt;=5832,I5450&lt;6552),12,AND(I5450&gt;=6552,I5450&lt;7296),11.7,AND(I5450&gt;=7296,I5450&lt;8016),11,I5450&gt;=8016,10)</f>
        <v>12</v>
      </c>
      <c r="L5450" s="38">
        <v>45</v>
      </c>
      <c r="M5450" s="52">
        <v>126.8130333</v>
      </c>
      <c r="N5450" s="53">
        <f t="shared" si="340"/>
        <v>8.526167479265763E-2</v>
      </c>
    </row>
    <row r="5451" spans="2:14" x14ac:dyDescent="0.3">
      <c r="B5451" s="87">
        <f t="shared" si="341"/>
        <v>45884.916666666664</v>
      </c>
      <c r="C5451" s="85">
        <f t="shared" si="343"/>
        <v>5446</v>
      </c>
      <c r="D5451" s="38">
        <v>23.5</v>
      </c>
      <c r="E5451" s="38">
        <v>22.95</v>
      </c>
      <c r="F5451" s="39">
        <v>0</v>
      </c>
      <c r="H5451" s="87">
        <f t="shared" si="342"/>
        <v>45920.261805555558</v>
      </c>
      <c r="I5451" s="48">
        <v>6294.2833333333338</v>
      </c>
      <c r="J5451" s="52">
        <v>1.587098401</v>
      </c>
      <c r="K5451" s="61" cm="1">
        <f t="array" ref="K5451">_xlfn.IFS(I5451&lt;744,9,AND(I5451&gt;=744,I5451&lt;1416),8.3,AND(I5451&gt;=1416,I5451&lt;2160),8,AND(I5451&gt;=2160,I5451&lt;2880),8.3,AND(I5451&gt;=2880,I5451&lt;3624),9,AND(I5451&gt;=3624,I5451&lt;4344),10,AND(I5451&gt;=4344,I5451&lt;5088),11,AND(I5451&gt;=5088,I5451&lt;5832),11.7,AND(I5451&gt;=5832,I5451&lt;6552),12,AND(I5451&gt;=6552,I5451&lt;7296),11.7,AND(I5451&gt;=7296,I5451&lt;8016),11,I5451&gt;=8016,10)</f>
        <v>12</v>
      </c>
      <c r="L5451" s="38">
        <v>45</v>
      </c>
      <c r="M5451" s="52">
        <v>95.22590409</v>
      </c>
      <c r="N5451" s="53">
        <f t="shared" si="340"/>
        <v>6.4024334536929628E-2</v>
      </c>
    </row>
    <row r="5452" spans="2:14" x14ac:dyDescent="0.3">
      <c r="B5452" s="87">
        <f t="shared" si="341"/>
        <v>45884.958333333336</v>
      </c>
      <c r="C5452" s="85">
        <f t="shared" si="343"/>
        <v>5447</v>
      </c>
      <c r="D5452" s="38">
        <v>24.25</v>
      </c>
      <c r="E5452" s="38">
        <v>23.55</v>
      </c>
      <c r="F5452" s="39">
        <v>0</v>
      </c>
      <c r="H5452" s="87">
        <f t="shared" si="342"/>
        <v>45920.262499999997</v>
      </c>
      <c r="I5452" s="48">
        <v>6294.3</v>
      </c>
      <c r="J5452" s="52">
        <v>4.7612952049999997</v>
      </c>
      <c r="K5452" s="61" cm="1">
        <f t="array" ref="K5452">_xlfn.IFS(I5452&lt;744,9,AND(I5452&gt;=744,I5452&lt;1416),8.3,AND(I5452&gt;=1416,I5452&lt;2160),8,AND(I5452&gt;=2160,I5452&lt;2880),8.3,AND(I5452&gt;=2880,I5452&lt;3624),9,AND(I5452&gt;=3624,I5452&lt;4344),10,AND(I5452&gt;=4344,I5452&lt;5088),11,AND(I5452&gt;=5088,I5452&lt;5832),11.7,AND(I5452&gt;=5832,I5452&lt;6552),12,AND(I5452&gt;=6552,I5452&lt;7296),11.7,AND(I5452&gt;=7296,I5452&lt;8016),11,I5452&gt;=8016,10)</f>
        <v>12</v>
      </c>
      <c r="L5452" s="38">
        <v>45</v>
      </c>
      <c r="M5452" s="52">
        <v>285.6777123</v>
      </c>
      <c r="N5452" s="53">
        <f t="shared" si="340"/>
        <v>0.19207300369146982</v>
      </c>
    </row>
    <row r="5453" spans="2:14" x14ac:dyDescent="0.3">
      <c r="B5453" s="87">
        <f t="shared" si="341"/>
        <v>45885</v>
      </c>
      <c r="C5453" s="85">
        <f t="shared" si="343"/>
        <v>5448</v>
      </c>
      <c r="D5453" s="38">
        <v>24.68</v>
      </c>
      <c r="E5453" s="38">
        <v>23.89</v>
      </c>
      <c r="F5453" s="39">
        <v>0</v>
      </c>
      <c r="H5453" s="87">
        <f t="shared" si="342"/>
        <v>45920.411805555559</v>
      </c>
      <c r="I5453" s="48">
        <v>6297.8833333333332</v>
      </c>
      <c r="J5453" s="52">
        <v>1.5096789669999999</v>
      </c>
      <c r="K5453" s="61" cm="1">
        <f t="array" ref="K5453">_xlfn.IFS(I5453&lt;744,9,AND(I5453&gt;=744,I5453&lt;1416),8.3,AND(I5453&gt;=1416,I5453&lt;2160),8,AND(I5453&gt;=2160,I5453&lt;2880),8.3,AND(I5453&gt;=2880,I5453&lt;3624),9,AND(I5453&gt;=3624,I5453&lt;4344),10,AND(I5453&gt;=4344,I5453&lt;5088),11,AND(I5453&gt;=5088,I5453&lt;5832),11.7,AND(I5453&gt;=5832,I5453&lt;6552),12,AND(I5453&gt;=6552,I5453&lt;7296),11.7,AND(I5453&gt;=7296,I5453&lt;8016),11,I5453&gt;=8016,10)</f>
        <v>12</v>
      </c>
      <c r="L5453" s="38">
        <v>45</v>
      </c>
      <c r="M5453" s="52">
        <v>90.580738030000006</v>
      </c>
      <c r="N5453" s="53">
        <f t="shared" si="340"/>
        <v>6.0901196274706811E-2</v>
      </c>
    </row>
    <row r="5454" spans="2:14" x14ac:dyDescent="0.3">
      <c r="B5454" s="87">
        <f t="shared" si="341"/>
        <v>45885.041666666664</v>
      </c>
      <c r="C5454" s="85">
        <f t="shared" si="343"/>
        <v>5449</v>
      </c>
      <c r="D5454" s="38">
        <v>24.97</v>
      </c>
      <c r="E5454" s="38">
        <v>24.11</v>
      </c>
      <c r="F5454" s="39">
        <v>0</v>
      </c>
      <c r="H5454" s="87">
        <f t="shared" si="342"/>
        <v>45920.412499999999</v>
      </c>
      <c r="I5454" s="48">
        <v>6297.9</v>
      </c>
      <c r="J5454" s="52">
        <v>7.5483948359999999</v>
      </c>
      <c r="K5454" s="61" cm="1">
        <f t="array" ref="K5454">_xlfn.IFS(I5454&lt;744,9,AND(I5454&gt;=744,I5454&lt;1416),8.3,AND(I5454&gt;=1416,I5454&lt;2160),8,AND(I5454&gt;=2160,I5454&lt;2880),8.3,AND(I5454&gt;=2880,I5454&lt;3624),9,AND(I5454&gt;=3624,I5454&lt;4344),10,AND(I5454&gt;=4344,I5454&lt;5088),11,AND(I5454&gt;=5088,I5454&lt;5832),11.7,AND(I5454&gt;=5832,I5454&lt;6552),12,AND(I5454&gt;=6552,I5454&lt;7296),11.7,AND(I5454&gt;=7296,I5454&lt;8016),11,I5454&gt;=8016,10)</f>
        <v>12</v>
      </c>
      <c r="L5454" s="38">
        <v>45</v>
      </c>
      <c r="M5454" s="52">
        <v>452.90369020000003</v>
      </c>
      <c r="N5454" s="53">
        <f t="shared" si="340"/>
        <v>0.30450598141387458</v>
      </c>
    </row>
    <row r="5455" spans="2:14" x14ac:dyDescent="0.3">
      <c r="B5455" s="87">
        <f t="shared" si="341"/>
        <v>45885.083333333336</v>
      </c>
      <c r="C5455" s="85">
        <f t="shared" si="343"/>
        <v>5450</v>
      </c>
      <c r="D5455" s="38">
        <v>25.04</v>
      </c>
      <c r="E5455" s="38">
        <v>24.16</v>
      </c>
      <c r="F5455" s="39">
        <v>0</v>
      </c>
      <c r="H5455" s="87">
        <f t="shared" si="342"/>
        <v>45920.479166666664</v>
      </c>
      <c r="I5455" s="48">
        <v>6299.5</v>
      </c>
      <c r="J5455" s="52">
        <v>2.1135505540000001</v>
      </c>
      <c r="K5455" s="61" cm="1">
        <f t="array" ref="K5455">_xlfn.IFS(I5455&lt;744,9,AND(I5455&gt;=744,I5455&lt;1416),8.3,AND(I5455&gt;=1416,I5455&lt;2160),8,AND(I5455&gt;=2160,I5455&lt;2880),8.3,AND(I5455&gt;=2880,I5455&lt;3624),9,AND(I5455&gt;=3624,I5455&lt;4344),10,AND(I5455&gt;=4344,I5455&lt;5088),11,AND(I5455&gt;=5088,I5455&lt;5832),11.7,AND(I5455&gt;=5832,I5455&lt;6552),12,AND(I5455&gt;=6552,I5455&lt;7296),11.7,AND(I5455&gt;=7296,I5455&lt;8016),11,I5455&gt;=8016,10)</f>
        <v>12</v>
      </c>
      <c r="L5455" s="38">
        <v>45</v>
      </c>
      <c r="M5455" s="52">
        <v>126.8130333</v>
      </c>
      <c r="N5455" s="53">
        <f t="shared" si="340"/>
        <v>8.526167479265763E-2</v>
      </c>
    </row>
    <row r="5456" spans="2:14" x14ac:dyDescent="0.3">
      <c r="B5456" s="87">
        <f t="shared" si="341"/>
        <v>45885.125</v>
      </c>
      <c r="C5456" s="85">
        <f t="shared" si="343"/>
        <v>5451</v>
      </c>
      <c r="D5456" s="38">
        <v>25.11</v>
      </c>
      <c r="E5456" s="38">
        <v>24.22</v>
      </c>
      <c r="F5456" s="39">
        <v>0</v>
      </c>
      <c r="H5456" s="87">
        <f t="shared" si="342"/>
        <v>45920.479861111111</v>
      </c>
      <c r="I5456" s="48">
        <v>6299.5166666666664</v>
      </c>
      <c r="J5456" s="52">
        <v>10.405171960000001</v>
      </c>
      <c r="K5456" s="61" cm="1">
        <f t="array" ref="K5456">_xlfn.IFS(I5456&lt;744,9,AND(I5456&gt;=744,I5456&lt;1416),8.3,AND(I5456&gt;=1416,I5456&lt;2160),8,AND(I5456&gt;=2160,I5456&lt;2880),8.3,AND(I5456&gt;=2880,I5456&lt;3624),9,AND(I5456&gt;=3624,I5456&lt;4344),10,AND(I5456&gt;=4344,I5456&lt;5088),11,AND(I5456&gt;=5088,I5456&lt;5832),11.7,AND(I5456&gt;=5832,I5456&lt;6552),12,AND(I5456&gt;=6552,I5456&lt;7296),11.7,AND(I5456&gt;=7296,I5456&lt;8016),11,I5456&gt;=8016,10)</f>
        <v>12</v>
      </c>
      <c r="L5456" s="38">
        <v>45</v>
      </c>
      <c r="M5456" s="52">
        <v>624.31031759999996</v>
      </c>
      <c r="N5456" s="53">
        <f t="shared" si="340"/>
        <v>0.41974978366909693</v>
      </c>
    </row>
    <row r="5457" spans="2:14" x14ac:dyDescent="0.3">
      <c r="B5457" s="87">
        <f t="shared" si="341"/>
        <v>45885.166666666664</v>
      </c>
      <c r="C5457" s="85">
        <f t="shared" si="343"/>
        <v>5452</v>
      </c>
      <c r="D5457" s="38">
        <v>24.83</v>
      </c>
      <c r="E5457" s="38">
        <v>24</v>
      </c>
      <c r="F5457" s="39">
        <v>0</v>
      </c>
      <c r="H5457" s="87">
        <f t="shared" si="342"/>
        <v>45920.480555555558</v>
      </c>
      <c r="I5457" s="48">
        <v>6299.5333333333338</v>
      </c>
      <c r="J5457" s="52">
        <v>11.705818450000001</v>
      </c>
      <c r="K5457" s="61" cm="1">
        <f t="array" ref="K5457">_xlfn.IFS(I5457&lt;744,9,AND(I5457&gt;=744,I5457&lt;1416),8.3,AND(I5457&gt;=1416,I5457&lt;2160),8,AND(I5457&gt;=2160,I5457&lt;2880),8.3,AND(I5457&gt;=2880,I5457&lt;3624),9,AND(I5457&gt;=3624,I5457&lt;4344),10,AND(I5457&gt;=4344,I5457&lt;5088),11,AND(I5457&gt;=5088,I5457&lt;5832),11.7,AND(I5457&gt;=5832,I5457&lt;6552),12,AND(I5457&gt;=6552,I5457&lt;7296),11.7,AND(I5457&gt;=7296,I5457&lt;8016),11,I5457&gt;=8016,10)</f>
        <v>12</v>
      </c>
      <c r="L5457" s="38">
        <v>45</v>
      </c>
      <c r="M5457" s="52">
        <v>702.34910730000001</v>
      </c>
      <c r="N5457" s="53">
        <f t="shared" si="340"/>
        <v>0.47221850642603164</v>
      </c>
    </row>
    <row r="5458" spans="2:14" x14ac:dyDescent="0.3">
      <c r="B5458" s="87">
        <f t="shared" si="341"/>
        <v>45885.208333333336</v>
      </c>
      <c r="C5458" s="85">
        <f t="shared" si="343"/>
        <v>5453</v>
      </c>
      <c r="D5458" s="38">
        <v>23.97</v>
      </c>
      <c r="E5458" s="38">
        <v>23.32</v>
      </c>
      <c r="F5458" s="39">
        <v>0</v>
      </c>
      <c r="H5458" s="87">
        <f t="shared" si="342"/>
        <v>45920.481249999997</v>
      </c>
      <c r="I5458" s="48">
        <v>6299.55</v>
      </c>
      <c r="J5458" s="52">
        <v>1.9509697420000001</v>
      </c>
      <c r="K5458" s="61" cm="1">
        <f t="array" ref="K5458">_xlfn.IFS(I5458&lt;744,9,AND(I5458&gt;=744,I5458&lt;1416),8.3,AND(I5458&gt;=1416,I5458&lt;2160),8,AND(I5458&gt;=2160,I5458&lt;2880),8.3,AND(I5458&gt;=2880,I5458&lt;3624),9,AND(I5458&gt;=3624,I5458&lt;4344),10,AND(I5458&gt;=4344,I5458&lt;5088),11,AND(I5458&gt;=5088,I5458&lt;5832),11.7,AND(I5458&gt;=5832,I5458&lt;6552),12,AND(I5458&gt;=6552,I5458&lt;7296),11.7,AND(I5458&gt;=7296,I5458&lt;8016),11,I5458&gt;=8016,10)</f>
        <v>12</v>
      </c>
      <c r="L5458" s="38">
        <v>45</v>
      </c>
      <c r="M5458" s="52">
        <v>117.0581845</v>
      </c>
      <c r="N5458" s="53">
        <f t="shared" si="340"/>
        <v>7.8703084417785438E-2</v>
      </c>
    </row>
    <row r="5459" spans="2:14" x14ac:dyDescent="0.3">
      <c r="B5459" s="87">
        <f t="shared" si="341"/>
        <v>45885.25</v>
      </c>
      <c r="C5459" s="85">
        <f t="shared" si="343"/>
        <v>5454</v>
      </c>
      <c r="D5459" s="38">
        <v>22.4</v>
      </c>
      <c r="E5459" s="38">
        <v>22.06</v>
      </c>
      <c r="F5459" s="39">
        <v>0</v>
      </c>
      <c r="H5459" s="87">
        <f t="shared" si="342"/>
        <v>45920.491666666669</v>
      </c>
      <c r="I5459" s="48">
        <v>6299.8</v>
      </c>
      <c r="J5459" s="52">
        <v>1.1767753999999999</v>
      </c>
      <c r="K5459" s="61" cm="1">
        <f t="array" ref="K5459">_xlfn.IFS(I5459&lt;744,9,AND(I5459&gt;=744,I5459&lt;1416),8.3,AND(I5459&gt;=1416,I5459&lt;2160),8,AND(I5459&gt;=2160,I5459&lt;2880),8.3,AND(I5459&gt;=2880,I5459&lt;3624),9,AND(I5459&gt;=3624,I5459&lt;4344),10,AND(I5459&gt;=4344,I5459&lt;5088),11,AND(I5459&gt;=5088,I5459&lt;5832),11.7,AND(I5459&gt;=5832,I5459&lt;6552),12,AND(I5459&gt;=6552,I5459&lt;7296),11.7,AND(I5459&gt;=7296,I5459&lt;8016),11,I5459&gt;=8016,10)</f>
        <v>12</v>
      </c>
      <c r="L5459" s="38">
        <v>45</v>
      </c>
      <c r="M5459" s="52">
        <v>70.606523999999993</v>
      </c>
      <c r="N5459" s="53">
        <f t="shared" si="340"/>
        <v>4.7471701714876316E-2</v>
      </c>
    </row>
    <row r="5460" spans="2:14" x14ac:dyDescent="0.3">
      <c r="B5460" s="87">
        <f t="shared" si="341"/>
        <v>45885.291666666664</v>
      </c>
      <c r="C5460" s="85">
        <f t="shared" si="343"/>
        <v>5455</v>
      </c>
      <c r="D5460" s="38">
        <v>20</v>
      </c>
      <c r="E5460" s="38">
        <v>20</v>
      </c>
      <c r="F5460" s="39">
        <v>0</v>
      </c>
      <c r="H5460" s="87">
        <f t="shared" si="342"/>
        <v>45920.492361111108</v>
      </c>
      <c r="I5460" s="48">
        <v>6299.8166666666666</v>
      </c>
      <c r="J5460" s="52">
        <v>7.0606524009999996</v>
      </c>
      <c r="K5460" s="61" cm="1">
        <f t="array" ref="K5460">_xlfn.IFS(I5460&lt;744,9,AND(I5460&gt;=744,I5460&lt;1416),8.3,AND(I5460&gt;=1416,I5460&lt;2160),8,AND(I5460&gt;=2160,I5460&lt;2880),8.3,AND(I5460&gt;=2880,I5460&lt;3624),9,AND(I5460&gt;=3624,I5460&lt;4344),10,AND(I5460&gt;=4344,I5460&lt;5088),11,AND(I5460&gt;=5088,I5460&lt;5832),11.7,AND(I5460&gt;=5832,I5460&lt;6552),12,AND(I5460&gt;=6552,I5460&lt;7296),11.7,AND(I5460&gt;=7296,I5460&lt;8016),11,I5460&gt;=8016,10)</f>
        <v>12</v>
      </c>
      <c r="L5460" s="38">
        <v>45</v>
      </c>
      <c r="M5460" s="52">
        <v>423.63914410000001</v>
      </c>
      <c r="N5460" s="53">
        <f t="shared" si="340"/>
        <v>0.28483021032959843</v>
      </c>
    </row>
    <row r="5461" spans="2:14" x14ac:dyDescent="0.3">
      <c r="B5461" s="87">
        <f t="shared" si="341"/>
        <v>45885.333333333336</v>
      </c>
      <c r="C5461" s="85">
        <f t="shared" si="343"/>
        <v>5456</v>
      </c>
      <c r="D5461" s="38">
        <v>20</v>
      </c>
      <c r="E5461" s="38">
        <v>20</v>
      </c>
      <c r="F5461" s="39">
        <v>0</v>
      </c>
      <c r="H5461" s="87">
        <f t="shared" si="342"/>
        <v>45920.493055555555</v>
      </c>
      <c r="I5461" s="48">
        <v>6299.833333333333</v>
      </c>
      <c r="J5461" s="52">
        <v>7.0606524009999996</v>
      </c>
      <c r="K5461" s="61" cm="1">
        <f t="array" ref="K5461">_xlfn.IFS(I5461&lt;744,9,AND(I5461&gt;=744,I5461&lt;1416),8.3,AND(I5461&gt;=1416,I5461&lt;2160),8,AND(I5461&gt;=2160,I5461&lt;2880),8.3,AND(I5461&gt;=2880,I5461&lt;3624),9,AND(I5461&gt;=3624,I5461&lt;4344),10,AND(I5461&gt;=4344,I5461&lt;5088),11,AND(I5461&gt;=5088,I5461&lt;5832),11.7,AND(I5461&gt;=5832,I5461&lt;6552),12,AND(I5461&gt;=6552,I5461&lt;7296),11.7,AND(I5461&gt;=7296,I5461&lt;8016),11,I5461&gt;=8016,10)</f>
        <v>12</v>
      </c>
      <c r="L5461" s="38">
        <v>45</v>
      </c>
      <c r="M5461" s="52">
        <v>423.63914410000001</v>
      </c>
      <c r="N5461" s="53">
        <f t="shared" si="340"/>
        <v>0.28483021032959843</v>
      </c>
    </row>
    <row r="5462" spans="2:14" x14ac:dyDescent="0.3">
      <c r="B5462" s="87">
        <f t="shared" si="341"/>
        <v>45885.375</v>
      </c>
      <c r="C5462" s="85">
        <f t="shared" si="343"/>
        <v>5457</v>
      </c>
      <c r="D5462" s="38">
        <v>20</v>
      </c>
      <c r="E5462" s="38">
        <v>20</v>
      </c>
      <c r="F5462" s="39">
        <v>0</v>
      </c>
      <c r="H5462" s="87">
        <f t="shared" si="342"/>
        <v>45920.493750000001</v>
      </c>
      <c r="I5462" s="48">
        <v>6299.85</v>
      </c>
      <c r="J5462" s="52">
        <v>2.3535507999999998</v>
      </c>
      <c r="K5462" s="61" cm="1">
        <f t="array" ref="K5462">_xlfn.IFS(I5462&lt;744,9,AND(I5462&gt;=744,I5462&lt;1416),8.3,AND(I5462&gt;=1416,I5462&lt;2160),8,AND(I5462&gt;=2160,I5462&lt;2880),8.3,AND(I5462&gt;=2880,I5462&lt;3624),9,AND(I5462&gt;=3624,I5462&lt;4344),10,AND(I5462&gt;=4344,I5462&lt;5088),11,AND(I5462&gt;=5088,I5462&lt;5832),11.7,AND(I5462&gt;=5832,I5462&lt;6552),12,AND(I5462&gt;=6552,I5462&lt;7296),11.7,AND(I5462&gt;=7296,I5462&lt;8016),11,I5462&gt;=8016,10)</f>
        <v>12</v>
      </c>
      <c r="L5462" s="38">
        <v>45</v>
      </c>
      <c r="M5462" s="52">
        <v>141.21304799999999</v>
      </c>
      <c r="N5462" s="53">
        <f t="shared" si="340"/>
        <v>9.4943403429752632E-2</v>
      </c>
    </row>
    <row r="5463" spans="2:14" x14ac:dyDescent="0.3">
      <c r="B5463" s="87">
        <f t="shared" si="341"/>
        <v>45885.416666666664</v>
      </c>
      <c r="C5463" s="85">
        <f t="shared" si="343"/>
        <v>5458</v>
      </c>
      <c r="D5463" s="38">
        <v>20</v>
      </c>
      <c r="E5463" s="38">
        <v>20</v>
      </c>
      <c r="F5463" s="39">
        <v>0</v>
      </c>
      <c r="H5463" s="87">
        <f t="shared" si="342"/>
        <v>45920.585416666669</v>
      </c>
      <c r="I5463" s="48">
        <v>6302.05</v>
      </c>
      <c r="J5463" s="52">
        <v>0.67354907799999997</v>
      </c>
      <c r="K5463" s="61" cm="1">
        <f t="array" ref="K5463">_xlfn.IFS(I5463&lt;744,9,AND(I5463&gt;=744,I5463&lt;1416),8.3,AND(I5463&gt;=1416,I5463&lt;2160),8,AND(I5463&gt;=2160,I5463&lt;2880),8.3,AND(I5463&gt;=2880,I5463&lt;3624),9,AND(I5463&gt;=3624,I5463&lt;4344),10,AND(I5463&gt;=4344,I5463&lt;5088),11,AND(I5463&gt;=5088,I5463&lt;5832),11.7,AND(I5463&gt;=5832,I5463&lt;6552),12,AND(I5463&gt;=6552,I5463&lt;7296),11.7,AND(I5463&gt;=7296,I5463&lt;8016),11,I5463&gt;=8016,10)</f>
        <v>12</v>
      </c>
      <c r="L5463" s="38">
        <v>45</v>
      </c>
      <c r="M5463" s="52">
        <v>40.412944670000002</v>
      </c>
      <c r="N5463" s="53">
        <f t="shared" si="340"/>
        <v>2.7171302970087553E-2</v>
      </c>
    </row>
    <row r="5464" spans="2:14" x14ac:dyDescent="0.3">
      <c r="B5464" s="87">
        <f t="shared" si="341"/>
        <v>45885.458333333336</v>
      </c>
      <c r="C5464" s="85">
        <f t="shared" si="343"/>
        <v>5459</v>
      </c>
      <c r="D5464" s="38">
        <v>20</v>
      </c>
      <c r="E5464" s="38">
        <v>20</v>
      </c>
      <c r="F5464" s="39">
        <v>0</v>
      </c>
      <c r="H5464" s="87">
        <f t="shared" si="342"/>
        <v>45920.586111111108</v>
      </c>
      <c r="I5464" s="48">
        <v>6302.0666666666666</v>
      </c>
      <c r="J5464" s="52">
        <v>0.67354907799999997</v>
      </c>
      <c r="K5464" s="61" cm="1">
        <f t="array" ref="K5464">_xlfn.IFS(I5464&lt;744,9,AND(I5464&gt;=744,I5464&lt;1416),8.3,AND(I5464&gt;=1416,I5464&lt;2160),8,AND(I5464&gt;=2160,I5464&lt;2880),8.3,AND(I5464&gt;=2880,I5464&lt;3624),9,AND(I5464&gt;=3624,I5464&lt;4344),10,AND(I5464&gt;=4344,I5464&lt;5088),11,AND(I5464&gt;=5088,I5464&lt;5832),11.7,AND(I5464&gt;=5832,I5464&lt;6552),12,AND(I5464&gt;=6552,I5464&lt;7296),11.7,AND(I5464&gt;=7296,I5464&lt;8016),11,I5464&gt;=8016,10)</f>
        <v>12</v>
      </c>
      <c r="L5464" s="38">
        <v>45</v>
      </c>
      <c r="M5464" s="52">
        <v>40.412944670000002</v>
      </c>
      <c r="N5464" s="53">
        <f t="shared" si="340"/>
        <v>2.7171302970087553E-2</v>
      </c>
    </row>
    <row r="5465" spans="2:14" x14ac:dyDescent="0.3">
      <c r="B5465" s="87">
        <f t="shared" si="341"/>
        <v>45885.5</v>
      </c>
      <c r="C5465" s="85">
        <f t="shared" si="343"/>
        <v>5460</v>
      </c>
      <c r="D5465" s="38">
        <v>20</v>
      </c>
      <c r="E5465" s="38">
        <v>20</v>
      </c>
      <c r="F5465" s="39">
        <v>0</v>
      </c>
      <c r="H5465" s="87">
        <f t="shared" si="342"/>
        <v>45920.728472222225</v>
      </c>
      <c r="I5465" s="48">
        <v>6305.4833333333336</v>
      </c>
      <c r="J5465" s="52">
        <v>1.277420665</v>
      </c>
      <c r="K5465" s="61" cm="1">
        <f t="array" ref="K5465">_xlfn.IFS(I5465&lt;744,9,AND(I5465&gt;=744,I5465&lt;1416),8.3,AND(I5465&gt;=1416,I5465&lt;2160),8,AND(I5465&gt;=2160,I5465&lt;2880),8.3,AND(I5465&gt;=2880,I5465&lt;3624),9,AND(I5465&gt;=3624,I5465&lt;4344),10,AND(I5465&gt;=4344,I5465&lt;5088),11,AND(I5465&gt;=5088,I5465&lt;5832),11.7,AND(I5465&gt;=5832,I5465&lt;6552),12,AND(I5465&gt;=6552,I5465&lt;7296),11.7,AND(I5465&gt;=7296,I5465&lt;8016),11,I5465&gt;=8016,10)</f>
        <v>12</v>
      </c>
      <c r="L5465" s="38">
        <v>45</v>
      </c>
      <c r="M5465" s="52">
        <v>76.645239869999997</v>
      </c>
      <c r="N5465" s="53">
        <f t="shared" si="340"/>
        <v>5.1531781488038372E-2</v>
      </c>
    </row>
    <row r="5466" spans="2:14" x14ac:dyDescent="0.3">
      <c r="B5466" s="87">
        <f t="shared" si="341"/>
        <v>45885.541666666664</v>
      </c>
      <c r="C5466" s="85">
        <f t="shared" si="343"/>
        <v>5461</v>
      </c>
      <c r="D5466" s="38">
        <v>20</v>
      </c>
      <c r="E5466" s="38">
        <v>20</v>
      </c>
      <c r="F5466" s="39">
        <v>0</v>
      </c>
      <c r="H5466" s="87">
        <f t="shared" si="342"/>
        <v>45920.729166666664</v>
      </c>
      <c r="I5466" s="48">
        <v>6305.5</v>
      </c>
      <c r="J5466" s="52">
        <v>7.6645239869999999</v>
      </c>
      <c r="K5466" s="61" cm="1">
        <f t="array" ref="K5466">_xlfn.IFS(I5466&lt;744,9,AND(I5466&gt;=744,I5466&lt;1416),8.3,AND(I5466&gt;=1416,I5466&lt;2160),8,AND(I5466&gt;=2160,I5466&lt;2880),8.3,AND(I5466&gt;=2880,I5466&lt;3624),9,AND(I5466&gt;=3624,I5466&lt;4344),10,AND(I5466&gt;=4344,I5466&lt;5088),11,AND(I5466&gt;=5088,I5466&lt;5832),11.7,AND(I5466&gt;=5832,I5466&lt;6552),12,AND(I5466&gt;=6552,I5466&lt;7296),11.7,AND(I5466&gt;=7296,I5466&lt;8016),11,I5466&gt;=8016,10)</f>
        <v>12</v>
      </c>
      <c r="L5466" s="38">
        <v>45</v>
      </c>
      <c r="M5466" s="52">
        <v>459.8714392</v>
      </c>
      <c r="N5466" s="53">
        <f t="shared" si="340"/>
        <v>0.30919068880720879</v>
      </c>
    </row>
    <row r="5467" spans="2:14" x14ac:dyDescent="0.3">
      <c r="B5467" s="87">
        <f t="shared" si="341"/>
        <v>45885.583333333336</v>
      </c>
      <c r="C5467" s="85">
        <f t="shared" si="343"/>
        <v>5462</v>
      </c>
      <c r="D5467" s="38">
        <v>20</v>
      </c>
      <c r="E5467" s="38">
        <v>20</v>
      </c>
      <c r="F5467" s="39">
        <v>0</v>
      </c>
      <c r="H5467" s="87">
        <f t="shared" si="342"/>
        <v>45920.729861111111</v>
      </c>
      <c r="I5467" s="48">
        <v>6305.5166666666664</v>
      </c>
      <c r="J5467" s="52">
        <v>7.6645239869999999</v>
      </c>
      <c r="K5467" s="61" cm="1">
        <f t="array" ref="K5467">_xlfn.IFS(I5467&lt;744,9,AND(I5467&gt;=744,I5467&lt;1416),8.3,AND(I5467&gt;=1416,I5467&lt;2160),8,AND(I5467&gt;=2160,I5467&lt;2880),8.3,AND(I5467&gt;=2880,I5467&lt;3624),9,AND(I5467&gt;=3624,I5467&lt;4344),10,AND(I5467&gt;=4344,I5467&lt;5088),11,AND(I5467&gt;=5088,I5467&lt;5832),11.7,AND(I5467&gt;=5832,I5467&lt;6552),12,AND(I5467&gt;=6552,I5467&lt;7296),11.7,AND(I5467&gt;=7296,I5467&lt;8016),11,I5467&gt;=8016,10)</f>
        <v>12</v>
      </c>
      <c r="L5467" s="38">
        <v>45</v>
      </c>
      <c r="M5467" s="52">
        <v>459.8714392</v>
      </c>
      <c r="N5467" s="53">
        <f t="shared" si="340"/>
        <v>0.30919068880720879</v>
      </c>
    </row>
    <row r="5468" spans="2:14" x14ac:dyDescent="0.3">
      <c r="B5468" s="87">
        <f t="shared" si="341"/>
        <v>45885.625</v>
      </c>
      <c r="C5468" s="85">
        <f t="shared" si="343"/>
        <v>5463</v>
      </c>
      <c r="D5468" s="38">
        <v>20</v>
      </c>
      <c r="E5468" s="38">
        <v>20</v>
      </c>
      <c r="F5468" s="39">
        <v>0</v>
      </c>
      <c r="H5468" s="87">
        <f t="shared" si="342"/>
        <v>45920.730555555558</v>
      </c>
      <c r="I5468" s="48">
        <v>6305.5333333333338</v>
      </c>
      <c r="J5468" s="52">
        <v>5.1096826579999997</v>
      </c>
      <c r="K5468" s="61" cm="1">
        <f t="array" ref="K5468">_xlfn.IFS(I5468&lt;744,9,AND(I5468&gt;=744,I5468&lt;1416),8.3,AND(I5468&gt;=1416,I5468&lt;2160),8,AND(I5468&gt;=2160,I5468&lt;2880),8.3,AND(I5468&gt;=2880,I5468&lt;3624),9,AND(I5468&gt;=3624,I5468&lt;4344),10,AND(I5468&gt;=4344,I5468&lt;5088),11,AND(I5468&gt;=5088,I5468&lt;5832),11.7,AND(I5468&gt;=5832,I5468&lt;6552),12,AND(I5468&gt;=6552,I5468&lt;7296),11.7,AND(I5468&gt;=7296,I5468&lt;8016),11,I5468&gt;=8016,10)</f>
        <v>12</v>
      </c>
      <c r="L5468" s="38">
        <v>45</v>
      </c>
      <c r="M5468" s="52">
        <v>306.58095950000001</v>
      </c>
      <c r="N5468" s="53">
        <f t="shared" si="340"/>
        <v>0.2061271258714725</v>
      </c>
    </row>
    <row r="5469" spans="2:14" x14ac:dyDescent="0.3">
      <c r="B5469" s="87">
        <f t="shared" si="341"/>
        <v>45885.666666666664</v>
      </c>
      <c r="C5469" s="85">
        <f t="shared" si="343"/>
        <v>5464</v>
      </c>
      <c r="D5469" s="38">
        <v>20</v>
      </c>
      <c r="E5469" s="38">
        <v>20</v>
      </c>
      <c r="F5469" s="39">
        <v>0</v>
      </c>
      <c r="H5469" s="87">
        <f t="shared" si="342"/>
        <v>45920.732638888891</v>
      </c>
      <c r="I5469" s="48">
        <v>6305.583333333333</v>
      </c>
      <c r="J5469" s="52">
        <v>2.5548413289999998</v>
      </c>
      <c r="K5469" s="61" cm="1">
        <f t="array" ref="K5469">_xlfn.IFS(I5469&lt;744,9,AND(I5469&gt;=744,I5469&lt;1416),8.3,AND(I5469&gt;=1416,I5469&lt;2160),8,AND(I5469&gt;=2160,I5469&lt;2880),8.3,AND(I5469&gt;=2880,I5469&lt;3624),9,AND(I5469&gt;=3624,I5469&lt;4344),10,AND(I5469&gt;=4344,I5469&lt;5088),11,AND(I5469&gt;=5088,I5469&lt;5832),11.7,AND(I5469&gt;=5832,I5469&lt;6552),12,AND(I5469&gt;=6552,I5469&lt;7296),11.7,AND(I5469&gt;=7296,I5469&lt;8016),11,I5469&gt;=8016,10)</f>
        <v>12</v>
      </c>
      <c r="L5469" s="38">
        <v>45</v>
      </c>
      <c r="M5469" s="52">
        <v>153.29047969999999</v>
      </c>
      <c r="N5469" s="53">
        <f t="shared" si="340"/>
        <v>0.10306356293573625</v>
      </c>
    </row>
    <row r="5470" spans="2:14" x14ac:dyDescent="0.3">
      <c r="B5470" s="87">
        <f t="shared" si="341"/>
        <v>45885.708333333336</v>
      </c>
      <c r="C5470" s="85">
        <f t="shared" si="343"/>
        <v>5465</v>
      </c>
      <c r="D5470" s="38">
        <v>20</v>
      </c>
      <c r="E5470" s="38">
        <v>20</v>
      </c>
      <c r="F5470" s="39">
        <v>0</v>
      </c>
      <c r="H5470" s="87">
        <f t="shared" si="342"/>
        <v>45920.73333333333</v>
      </c>
      <c r="I5470" s="48">
        <v>6305.6</v>
      </c>
      <c r="J5470" s="52">
        <v>7.6645239869999999</v>
      </c>
      <c r="K5470" s="61" cm="1">
        <f t="array" ref="K5470">_xlfn.IFS(I5470&lt;744,9,AND(I5470&gt;=744,I5470&lt;1416),8.3,AND(I5470&gt;=1416,I5470&lt;2160),8,AND(I5470&gt;=2160,I5470&lt;2880),8.3,AND(I5470&gt;=2880,I5470&lt;3624),9,AND(I5470&gt;=3624,I5470&lt;4344),10,AND(I5470&gt;=4344,I5470&lt;5088),11,AND(I5470&gt;=5088,I5470&lt;5832),11.7,AND(I5470&gt;=5832,I5470&lt;6552),12,AND(I5470&gt;=6552,I5470&lt;7296),11.7,AND(I5470&gt;=7296,I5470&lt;8016),11,I5470&gt;=8016,10)</f>
        <v>12</v>
      </c>
      <c r="L5470" s="38">
        <v>45</v>
      </c>
      <c r="M5470" s="52">
        <v>459.8714392</v>
      </c>
      <c r="N5470" s="53">
        <f t="shared" si="340"/>
        <v>0.30919068880720879</v>
      </c>
    </row>
    <row r="5471" spans="2:14" x14ac:dyDescent="0.3">
      <c r="B5471" s="87">
        <f t="shared" si="341"/>
        <v>45885.75</v>
      </c>
      <c r="C5471" s="85">
        <f t="shared" si="343"/>
        <v>5466</v>
      </c>
      <c r="D5471" s="38">
        <v>20</v>
      </c>
      <c r="E5471" s="38">
        <v>20</v>
      </c>
      <c r="F5471" s="39">
        <v>0</v>
      </c>
      <c r="H5471" s="87">
        <f t="shared" si="342"/>
        <v>45920.734027777777</v>
      </c>
      <c r="I5471" s="48">
        <v>6305.6166666666668</v>
      </c>
      <c r="J5471" s="52">
        <v>7.6645239869999999</v>
      </c>
      <c r="K5471" s="61" cm="1">
        <f t="array" ref="K5471">_xlfn.IFS(I5471&lt;744,9,AND(I5471&gt;=744,I5471&lt;1416),8.3,AND(I5471&gt;=1416,I5471&lt;2160),8,AND(I5471&gt;=2160,I5471&lt;2880),8.3,AND(I5471&gt;=2880,I5471&lt;3624),9,AND(I5471&gt;=3624,I5471&lt;4344),10,AND(I5471&gt;=4344,I5471&lt;5088),11,AND(I5471&gt;=5088,I5471&lt;5832),11.7,AND(I5471&gt;=5832,I5471&lt;6552),12,AND(I5471&gt;=6552,I5471&lt;7296),11.7,AND(I5471&gt;=7296,I5471&lt;8016),11,I5471&gt;=8016,10)</f>
        <v>12</v>
      </c>
      <c r="L5471" s="38">
        <v>45</v>
      </c>
      <c r="M5471" s="52">
        <v>459.8714392</v>
      </c>
      <c r="N5471" s="53">
        <f t="shared" si="340"/>
        <v>0.30919068880720879</v>
      </c>
    </row>
    <row r="5472" spans="2:14" x14ac:dyDescent="0.3">
      <c r="B5472" s="87">
        <f t="shared" si="341"/>
        <v>45885.791666666664</v>
      </c>
      <c r="C5472" s="85">
        <f t="shared" si="343"/>
        <v>5467</v>
      </c>
      <c r="D5472" s="38">
        <v>20</v>
      </c>
      <c r="E5472" s="38">
        <v>20</v>
      </c>
      <c r="F5472" s="39">
        <v>0</v>
      </c>
      <c r="H5472" s="87">
        <f t="shared" si="342"/>
        <v>45920.734722222223</v>
      </c>
      <c r="I5472" s="48">
        <v>6305.6333333333332</v>
      </c>
      <c r="J5472" s="52">
        <v>3.8322619950000001</v>
      </c>
      <c r="K5472" s="61" cm="1">
        <f t="array" ref="K5472">_xlfn.IFS(I5472&lt;744,9,AND(I5472&gt;=744,I5472&lt;1416),8.3,AND(I5472&gt;=1416,I5472&lt;2160),8,AND(I5472&gt;=2160,I5472&lt;2880),8.3,AND(I5472&gt;=2880,I5472&lt;3624),9,AND(I5472&gt;=3624,I5472&lt;4344),10,AND(I5472&gt;=4344,I5472&lt;5088),11,AND(I5472&gt;=5088,I5472&lt;5832),11.7,AND(I5472&gt;=5832,I5472&lt;6552),12,AND(I5472&gt;=6552,I5472&lt;7296),11.7,AND(I5472&gt;=7296,I5472&lt;8016),11,I5472&gt;=8016,10)</f>
        <v>12</v>
      </c>
      <c r="L5472" s="38">
        <v>45</v>
      </c>
      <c r="M5472" s="52">
        <v>229.93571969999999</v>
      </c>
      <c r="N5472" s="53">
        <f t="shared" si="340"/>
        <v>0.15459534446411516</v>
      </c>
    </row>
    <row r="5473" spans="2:14" x14ac:dyDescent="0.3">
      <c r="B5473" s="87">
        <f t="shared" si="341"/>
        <v>45885.833333333336</v>
      </c>
      <c r="C5473" s="85">
        <f t="shared" si="343"/>
        <v>5468</v>
      </c>
      <c r="D5473" s="38">
        <v>20</v>
      </c>
      <c r="E5473" s="38">
        <v>20</v>
      </c>
      <c r="F5473" s="39">
        <v>0</v>
      </c>
      <c r="H5473" s="87">
        <f t="shared" si="342"/>
        <v>45920.742361111108</v>
      </c>
      <c r="I5473" s="48">
        <v>6305.8166666666666</v>
      </c>
      <c r="J5473" s="52">
        <v>2.4154863479999999</v>
      </c>
      <c r="K5473" s="61" cm="1">
        <f t="array" ref="K5473">_xlfn.IFS(I5473&lt;744,9,AND(I5473&gt;=744,I5473&lt;1416),8.3,AND(I5473&gt;=1416,I5473&lt;2160),8,AND(I5473&gt;=2160,I5473&lt;2880),8.3,AND(I5473&gt;=2880,I5473&lt;3624),9,AND(I5473&gt;=3624,I5473&lt;4344),10,AND(I5473&gt;=4344,I5473&lt;5088),11,AND(I5473&gt;=5088,I5473&lt;5832),11.7,AND(I5473&gt;=5832,I5473&lt;6552),12,AND(I5473&gt;=6552,I5473&lt;7296),11.7,AND(I5473&gt;=7296,I5473&lt;8016),11,I5473&gt;=8016,10)</f>
        <v>12</v>
      </c>
      <c r="L5473" s="38">
        <v>45</v>
      </c>
      <c r="M5473" s="52">
        <v>144.92918090000001</v>
      </c>
      <c r="N5473" s="53">
        <f t="shared" si="340"/>
        <v>9.7441914071803304E-2</v>
      </c>
    </row>
    <row r="5474" spans="2:14" x14ac:dyDescent="0.3">
      <c r="B5474" s="87">
        <f t="shared" si="341"/>
        <v>45885.875</v>
      </c>
      <c r="C5474" s="85">
        <f t="shared" si="343"/>
        <v>5469</v>
      </c>
      <c r="D5474" s="38">
        <v>20</v>
      </c>
      <c r="E5474" s="38">
        <v>20</v>
      </c>
      <c r="F5474" s="39">
        <v>0</v>
      </c>
      <c r="H5474" s="87">
        <f t="shared" si="342"/>
        <v>45920.743055555555</v>
      </c>
      <c r="I5474" s="48">
        <v>6305.833333333333</v>
      </c>
      <c r="J5474" s="52">
        <v>14.49291809</v>
      </c>
      <c r="K5474" s="61" cm="1">
        <f t="array" ref="K5474">_xlfn.IFS(I5474&lt;744,9,AND(I5474&gt;=744,I5474&lt;1416),8.3,AND(I5474&gt;=1416,I5474&lt;2160),8,AND(I5474&gt;=2160,I5474&lt;2880),8.3,AND(I5474&gt;=2880,I5474&lt;3624),9,AND(I5474&gt;=3624,I5474&lt;4344),10,AND(I5474&gt;=4344,I5474&lt;5088),11,AND(I5474&gt;=5088,I5474&lt;5832),11.7,AND(I5474&gt;=5832,I5474&lt;6552),12,AND(I5474&gt;=6552,I5474&lt;7296),11.7,AND(I5474&gt;=7296,I5474&lt;8016),11,I5474&gt;=8016,10)</f>
        <v>12</v>
      </c>
      <c r="L5474" s="38">
        <v>45</v>
      </c>
      <c r="M5474" s="52">
        <v>869.57508519999999</v>
      </c>
      <c r="N5474" s="53">
        <f t="shared" si="340"/>
        <v>0.58465148451150073</v>
      </c>
    </row>
    <row r="5475" spans="2:14" x14ac:dyDescent="0.3">
      <c r="B5475" s="87">
        <f t="shared" si="341"/>
        <v>45885.916666666664</v>
      </c>
      <c r="C5475" s="85">
        <f t="shared" si="343"/>
        <v>5470</v>
      </c>
      <c r="D5475" s="38">
        <v>22.2</v>
      </c>
      <c r="E5475" s="38">
        <v>21.89</v>
      </c>
      <c r="F5475" s="39">
        <v>0</v>
      </c>
      <c r="H5475" s="87">
        <f t="shared" si="342"/>
        <v>45920.75277777778</v>
      </c>
      <c r="I5475" s="48">
        <v>6306.0666666666666</v>
      </c>
      <c r="J5475" s="52">
        <v>1.5483886840000001</v>
      </c>
      <c r="K5475" s="61" cm="1">
        <f t="array" ref="K5475">_xlfn.IFS(I5475&lt;744,9,AND(I5475&gt;=744,I5475&lt;1416),8.3,AND(I5475&gt;=1416,I5475&lt;2160),8,AND(I5475&gt;=2160,I5475&lt;2880),8.3,AND(I5475&gt;=2880,I5475&lt;3624),9,AND(I5475&gt;=3624,I5475&lt;4344),10,AND(I5475&gt;=4344,I5475&lt;5088),11,AND(I5475&gt;=5088,I5475&lt;5832),11.7,AND(I5475&gt;=5832,I5475&lt;6552),12,AND(I5475&gt;=6552,I5475&lt;7296),11.7,AND(I5475&gt;=7296,I5475&lt;8016),11,I5475&gt;=8016,10)</f>
        <v>12</v>
      </c>
      <c r="L5475" s="38">
        <v>45</v>
      </c>
      <c r="M5475" s="52">
        <v>92.903321070000004</v>
      </c>
      <c r="N5475" s="53">
        <f t="shared" si="340"/>
        <v>6.246276540581823E-2</v>
      </c>
    </row>
    <row r="5476" spans="2:14" x14ac:dyDescent="0.3">
      <c r="B5476" s="87">
        <f t="shared" si="341"/>
        <v>45885.958333333336</v>
      </c>
      <c r="C5476" s="85">
        <f t="shared" si="343"/>
        <v>5471</v>
      </c>
      <c r="D5476" s="38">
        <v>23.73</v>
      </c>
      <c r="E5476" s="38">
        <v>23.13</v>
      </c>
      <c r="F5476" s="39">
        <v>0</v>
      </c>
      <c r="H5476" s="87">
        <f t="shared" si="342"/>
        <v>45920.753472222219</v>
      </c>
      <c r="I5476" s="48">
        <v>6306.083333333333</v>
      </c>
      <c r="J5476" s="52">
        <v>9.2903321069999993</v>
      </c>
      <c r="K5476" s="61" cm="1">
        <f t="array" ref="K5476">_xlfn.IFS(I5476&lt;744,9,AND(I5476&gt;=744,I5476&lt;1416),8.3,AND(I5476&gt;=1416,I5476&lt;2160),8,AND(I5476&gt;=2160,I5476&lt;2880),8.3,AND(I5476&gt;=2880,I5476&lt;3624),9,AND(I5476&gt;=3624,I5476&lt;4344),10,AND(I5476&gt;=4344,I5476&lt;5088),11,AND(I5476&gt;=5088,I5476&lt;5832),11.7,AND(I5476&gt;=5832,I5476&lt;6552),12,AND(I5476&gt;=6552,I5476&lt;7296),11.7,AND(I5476&gt;=7296,I5476&lt;8016),11,I5476&gt;=8016,10)</f>
        <v>12</v>
      </c>
      <c r="L5476" s="38">
        <v>45</v>
      </c>
      <c r="M5476" s="52">
        <v>557.41992640000001</v>
      </c>
      <c r="N5476" s="53">
        <f t="shared" si="340"/>
        <v>0.37477659255593077</v>
      </c>
    </row>
    <row r="5477" spans="2:14" x14ac:dyDescent="0.3">
      <c r="B5477" s="87">
        <f t="shared" si="341"/>
        <v>45886</v>
      </c>
      <c r="C5477" s="85">
        <f t="shared" si="343"/>
        <v>5472</v>
      </c>
      <c r="D5477" s="38">
        <v>25.5</v>
      </c>
      <c r="E5477" s="38">
        <v>24.53</v>
      </c>
      <c r="F5477" s="39">
        <v>0</v>
      </c>
      <c r="H5477" s="87">
        <f t="shared" si="342"/>
        <v>45920.754166666666</v>
      </c>
      <c r="I5477" s="48">
        <v>6306.1</v>
      </c>
      <c r="J5477" s="52">
        <v>4.6451660529999996</v>
      </c>
      <c r="K5477" s="61" cm="1">
        <f t="array" ref="K5477">_xlfn.IFS(I5477&lt;744,9,AND(I5477&gt;=744,I5477&lt;1416),8.3,AND(I5477&gt;=1416,I5477&lt;2160),8,AND(I5477&gt;=2160,I5477&lt;2880),8.3,AND(I5477&gt;=2880,I5477&lt;3624),9,AND(I5477&gt;=3624,I5477&lt;4344),10,AND(I5477&gt;=4344,I5477&lt;5088),11,AND(I5477&gt;=5088,I5477&lt;5832),11.7,AND(I5477&gt;=5832,I5477&lt;6552),12,AND(I5477&gt;=6552,I5477&lt;7296),11.7,AND(I5477&gt;=7296,I5477&lt;8016),11,I5477&gt;=8016,10)</f>
        <v>12</v>
      </c>
      <c r="L5477" s="38">
        <v>45</v>
      </c>
      <c r="M5477" s="52">
        <v>278.7099632</v>
      </c>
      <c r="N5477" s="53">
        <f t="shared" si="340"/>
        <v>0.18738829625779513</v>
      </c>
    </row>
    <row r="5478" spans="2:14" x14ac:dyDescent="0.3">
      <c r="B5478" s="87">
        <f t="shared" si="341"/>
        <v>45886.041666666664</v>
      </c>
      <c r="C5478" s="85">
        <f t="shared" si="343"/>
        <v>5473</v>
      </c>
      <c r="D5478" s="38">
        <v>26.59</v>
      </c>
      <c r="E5478" s="38">
        <v>25.36</v>
      </c>
      <c r="F5478" s="39">
        <v>0</v>
      </c>
      <c r="H5478" s="87">
        <f t="shared" si="342"/>
        <v>45920.758333333331</v>
      </c>
      <c r="I5478" s="48">
        <v>6306.2</v>
      </c>
      <c r="J5478" s="52">
        <v>2.5393574430000001</v>
      </c>
      <c r="K5478" s="61" cm="1">
        <f t="array" ref="K5478">_xlfn.IFS(I5478&lt;744,9,AND(I5478&gt;=744,I5478&lt;1416),8.3,AND(I5478&gt;=1416,I5478&lt;2160),8,AND(I5478&gt;=2160,I5478&lt;2880),8.3,AND(I5478&gt;=2880,I5478&lt;3624),9,AND(I5478&gt;=3624,I5478&lt;4344),10,AND(I5478&gt;=4344,I5478&lt;5088),11,AND(I5478&gt;=5088,I5478&lt;5832),11.7,AND(I5478&gt;=5832,I5478&lt;6552),12,AND(I5478&gt;=6552,I5478&lt;7296),11.7,AND(I5478&gt;=7296,I5478&lt;8016),11,I5478&gt;=8016,10)</f>
        <v>12</v>
      </c>
      <c r="L5478" s="38">
        <v>45</v>
      </c>
      <c r="M5478" s="52">
        <v>152.36144659999999</v>
      </c>
      <c r="N5478" s="53">
        <f t="shared" si="340"/>
        <v>0.1024389353155641</v>
      </c>
    </row>
    <row r="5479" spans="2:14" x14ac:dyDescent="0.3">
      <c r="B5479" s="87">
        <f t="shared" si="341"/>
        <v>45886.083333333336</v>
      </c>
      <c r="C5479" s="85">
        <f t="shared" si="343"/>
        <v>5474</v>
      </c>
      <c r="D5479" s="38">
        <v>26.78</v>
      </c>
      <c r="E5479" s="38">
        <v>25.51</v>
      </c>
      <c r="F5479" s="39">
        <v>0</v>
      </c>
      <c r="H5479" s="87">
        <f t="shared" si="342"/>
        <v>45920.759027777778</v>
      </c>
      <c r="I5479" s="48">
        <v>6306.2166666666662</v>
      </c>
      <c r="J5479" s="52">
        <v>15.23614465</v>
      </c>
      <c r="K5479" s="61" cm="1">
        <f t="array" ref="K5479">_xlfn.IFS(I5479&lt;744,9,AND(I5479&gt;=744,I5479&lt;1416),8.3,AND(I5479&gt;=1416,I5479&lt;2160),8,AND(I5479&gt;=2160,I5479&lt;2880),8.3,AND(I5479&gt;=2880,I5479&lt;3624),9,AND(I5479&gt;=3624,I5479&lt;4344),10,AND(I5479&gt;=4344,I5479&lt;5088),11,AND(I5479&gt;=5088,I5479&lt;5832),11.7,AND(I5479&gt;=5832,I5479&lt;6552),12,AND(I5479&gt;=6552,I5479&lt;7296),11.7,AND(I5479&gt;=7296,I5479&lt;8016),11,I5479&gt;=8016,10)</f>
        <v>12</v>
      </c>
      <c r="L5479" s="38">
        <v>45</v>
      </c>
      <c r="M5479" s="52">
        <v>914.16867920000004</v>
      </c>
      <c r="N5479" s="53">
        <f t="shared" si="340"/>
        <v>0.61463361157066065</v>
      </c>
    </row>
    <row r="5480" spans="2:14" x14ac:dyDescent="0.3">
      <c r="B5480" s="87">
        <f t="shared" si="341"/>
        <v>45886.125</v>
      </c>
      <c r="C5480" s="85">
        <f t="shared" si="343"/>
        <v>5475</v>
      </c>
      <c r="D5480" s="38">
        <v>26.97</v>
      </c>
      <c r="E5480" s="38">
        <v>25.66</v>
      </c>
      <c r="F5480" s="39">
        <v>107.47</v>
      </c>
      <c r="H5480" s="87">
        <f t="shared" si="342"/>
        <v>45920.759722222225</v>
      </c>
      <c r="I5480" s="48">
        <v>6306.2333333333336</v>
      </c>
      <c r="J5480" s="52">
        <v>2.5393574430000001</v>
      </c>
      <c r="K5480" s="61" cm="1">
        <f t="array" ref="K5480">_xlfn.IFS(I5480&lt;744,9,AND(I5480&gt;=744,I5480&lt;1416),8.3,AND(I5480&gt;=1416,I5480&lt;2160),8,AND(I5480&gt;=2160,I5480&lt;2880),8.3,AND(I5480&gt;=2880,I5480&lt;3624),9,AND(I5480&gt;=3624,I5480&lt;4344),10,AND(I5480&gt;=4344,I5480&lt;5088),11,AND(I5480&gt;=5088,I5480&lt;5832),11.7,AND(I5480&gt;=5832,I5480&lt;6552),12,AND(I5480&gt;=6552,I5480&lt;7296),11.7,AND(I5480&gt;=7296,I5480&lt;8016),11,I5480&gt;=8016,10)</f>
        <v>12</v>
      </c>
      <c r="L5480" s="38">
        <v>45</v>
      </c>
      <c r="M5480" s="52">
        <v>152.36144659999999</v>
      </c>
      <c r="N5480" s="53">
        <f t="shared" si="340"/>
        <v>0.1024389353155641</v>
      </c>
    </row>
    <row r="5481" spans="2:14" x14ac:dyDescent="0.3">
      <c r="B5481" s="87">
        <f t="shared" si="341"/>
        <v>45886.166666666664</v>
      </c>
      <c r="C5481" s="85">
        <f t="shared" si="343"/>
        <v>5476</v>
      </c>
      <c r="D5481" s="38">
        <v>26.91</v>
      </c>
      <c r="E5481" s="38">
        <v>25.61</v>
      </c>
      <c r="F5481" s="39">
        <v>425.12</v>
      </c>
      <c r="H5481" s="87">
        <f t="shared" si="342"/>
        <v>45920.823611111111</v>
      </c>
      <c r="I5481" s="48">
        <v>6307.7666666666664</v>
      </c>
      <c r="J5481" s="52">
        <v>1.47096925</v>
      </c>
      <c r="K5481" s="61" cm="1">
        <f t="array" ref="K5481">_xlfn.IFS(I5481&lt;744,9,AND(I5481&gt;=744,I5481&lt;1416),8.3,AND(I5481&gt;=1416,I5481&lt;2160),8,AND(I5481&gt;=2160,I5481&lt;2880),8.3,AND(I5481&gt;=2880,I5481&lt;3624),9,AND(I5481&gt;=3624,I5481&lt;4344),10,AND(I5481&gt;=4344,I5481&lt;5088),11,AND(I5481&gt;=5088,I5481&lt;5832),11.7,AND(I5481&gt;=5832,I5481&lt;6552),12,AND(I5481&gt;=6552,I5481&lt;7296),11.7,AND(I5481&gt;=7296,I5481&lt;8016),11,I5481&gt;=8016,10)</f>
        <v>12</v>
      </c>
      <c r="L5481" s="38">
        <v>45</v>
      </c>
      <c r="M5481" s="52">
        <v>88.258155009999996</v>
      </c>
      <c r="N5481" s="53">
        <f t="shared" si="340"/>
        <v>5.9339627143595405E-2</v>
      </c>
    </row>
    <row r="5482" spans="2:14" x14ac:dyDescent="0.3">
      <c r="B5482" s="87">
        <f t="shared" si="341"/>
        <v>45886.208333333336</v>
      </c>
      <c r="C5482" s="85">
        <f t="shared" si="343"/>
        <v>5477</v>
      </c>
      <c r="D5482" s="38">
        <v>26.4</v>
      </c>
      <c r="E5482" s="38">
        <v>25.22</v>
      </c>
      <c r="F5482" s="39">
        <v>643.29999999999995</v>
      </c>
      <c r="H5482" s="87">
        <f t="shared" si="342"/>
        <v>45920.824305555558</v>
      </c>
      <c r="I5482" s="48">
        <v>6307.7833333333338</v>
      </c>
      <c r="J5482" s="52">
        <v>8.8258155019999993</v>
      </c>
      <c r="K5482" s="61" cm="1">
        <f t="array" ref="K5482">_xlfn.IFS(I5482&lt;744,9,AND(I5482&gt;=744,I5482&lt;1416),8.3,AND(I5482&gt;=1416,I5482&lt;2160),8,AND(I5482&gt;=2160,I5482&lt;2880),8.3,AND(I5482&gt;=2880,I5482&lt;3624),9,AND(I5482&gt;=3624,I5482&lt;4344),10,AND(I5482&gt;=4344,I5482&lt;5088),11,AND(I5482&gt;=5088,I5482&lt;5832),11.7,AND(I5482&gt;=5832,I5482&lt;6552),12,AND(I5482&gt;=6552,I5482&lt;7296),11.7,AND(I5482&gt;=7296,I5482&lt;8016),11,I5482&gt;=8016,10)</f>
        <v>12</v>
      </c>
      <c r="L5482" s="38">
        <v>45</v>
      </c>
      <c r="M5482" s="52">
        <v>529.54893010000001</v>
      </c>
      <c r="N5482" s="53">
        <f t="shared" si="340"/>
        <v>0.35603776294225337</v>
      </c>
    </row>
    <row r="5483" spans="2:14" x14ac:dyDescent="0.3">
      <c r="B5483" s="87">
        <f t="shared" si="341"/>
        <v>45886.25</v>
      </c>
      <c r="C5483" s="85">
        <f t="shared" si="343"/>
        <v>5478</v>
      </c>
      <c r="D5483" s="38">
        <v>25.34</v>
      </c>
      <c r="E5483" s="38">
        <v>24.34</v>
      </c>
      <c r="F5483" s="39">
        <v>725.78</v>
      </c>
      <c r="H5483" s="87">
        <f t="shared" si="342"/>
        <v>45920.824999999997</v>
      </c>
      <c r="I5483" s="48">
        <v>6307.8</v>
      </c>
      <c r="J5483" s="52">
        <v>2.9419385010000001</v>
      </c>
      <c r="K5483" s="61" cm="1">
        <f t="array" ref="K5483">_xlfn.IFS(I5483&lt;744,9,AND(I5483&gt;=744,I5483&lt;1416),8.3,AND(I5483&gt;=1416,I5483&lt;2160),8,AND(I5483&gt;=2160,I5483&lt;2880),8.3,AND(I5483&gt;=2880,I5483&lt;3624),9,AND(I5483&gt;=3624,I5483&lt;4344),10,AND(I5483&gt;=4344,I5483&lt;5088),11,AND(I5483&gt;=5088,I5483&lt;5832),11.7,AND(I5483&gt;=5832,I5483&lt;6552),12,AND(I5483&gt;=6552,I5483&lt;7296),11.7,AND(I5483&gt;=7296,I5483&lt;8016),11,I5483&gt;=8016,10)</f>
        <v>12</v>
      </c>
      <c r="L5483" s="38">
        <v>45</v>
      </c>
      <c r="M5483" s="52">
        <v>176.5163101</v>
      </c>
      <c r="N5483" s="53">
        <f t="shared" si="340"/>
        <v>0.11867925432753132</v>
      </c>
    </row>
    <row r="5484" spans="2:14" x14ac:dyDescent="0.3">
      <c r="B5484" s="87">
        <f t="shared" si="341"/>
        <v>45886.291666666664</v>
      </c>
      <c r="C5484" s="85">
        <f t="shared" si="343"/>
        <v>5479</v>
      </c>
      <c r="D5484" s="38">
        <v>24.27</v>
      </c>
      <c r="E5484" s="38">
        <v>23.27</v>
      </c>
      <c r="F5484" s="39">
        <v>507.13</v>
      </c>
      <c r="H5484" s="87">
        <f t="shared" si="342"/>
        <v>45920.873611111114</v>
      </c>
      <c r="I5484" s="48">
        <v>6308.9666666666662</v>
      </c>
      <c r="J5484" s="52">
        <v>1.277420665</v>
      </c>
      <c r="K5484" s="61" cm="1">
        <f t="array" ref="K5484">_xlfn.IFS(I5484&lt;744,9,AND(I5484&gt;=744,I5484&lt;1416),8.3,AND(I5484&gt;=1416,I5484&lt;2160),8,AND(I5484&gt;=2160,I5484&lt;2880),8.3,AND(I5484&gt;=2880,I5484&lt;3624),9,AND(I5484&gt;=3624,I5484&lt;4344),10,AND(I5484&gt;=4344,I5484&lt;5088),11,AND(I5484&gt;=5088,I5484&lt;5832),11.7,AND(I5484&gt;=5832,I5484&lt;6552),12,AND(I5484&gt;=6552,I5484&lt;7296),11.7,AND(I5484&gt;=7296,I5484&lt;8016),11,I5484&gt;=8016,10)</f>
        <v>12</v>
      </c>
      <c r="L5484" s="38">
        <v>45</v>
      </c>
      <c r="M5484" s="52">
        <v>76.645239869999997</v>
      </c>
      <c r="N5484" s="53">
        <f t="shared" si="340"/>
        <v>5.1531781488038372E-2</v>
      </c>
    </row>
    <row r="5485" spans="2:14" x14ac:dyDescent="0.3">
      <c r="B5485" s="87">
        <f t="shared" si="341"/>
        <v>45886.333333333336</v>
      </c>
      <c r="C5485" s="85">
        <f t="shared" si="343"/>
        <v>5480</v>
      </c>
      <c r="D5485" s="38">
        <v>23.12</v>
      </c>
      <c r="E5485" s="38">
        <v>22.12</v>
      </c>
      <c r="F5485" s="39">
        <v>168.68</v>
      </c>
      <c r="H5485" s="87">
        <f t="shared" si="342"/>
        <v>45920.874305555553</v>
      </c>
      <c r="I5485" s="48">
        <v>6308.9833333333336</v>
      </c>
      <c r="J5485" s="52">
        <v>7.6645239869999999</v>
      </c>
      <c r="K5485" s="61" cm="1">
        <f t="array" ref="K5485">_xlfn.IFS(I5485&lt;744,9,AND(I5485&gt;=744,I5485&lt;1416),8.3,AND(I5485&gt;=1416,I5485&lt;2160),8,AND(I5485&gt;=2160,I5485&lt;2880),8.3,AND(I5485&gt;=2880,I5485&lt;3624),9,AND(I5485&gt;=3624,I5485&lt;4344),10,AND(I5485&gt;=4344,I5485&lt;5088),11,AND(I5485&gt;=5088,I5485&lt;5832),11.7,AND(I5485&gt;=5832,I5485&lt;6552),12,AND(I5485&gt;=6552,I5485&lt;7296),11.7,AND(I5485&gt;=7296,I5485&lt;8016),11,I5485&gt;=8016,10)</f>
        <v>12</v>
      </c>
      <c r="L5485" s="38">
        <v>45</v>
      </c>
      <c r="M5485" s="52">
        <v>459.8714392</v>
      </c>
      <c r="N5485" s="53">
        <f t="shared" si="340"/>
        <v>0.30919068880720879</v>
      </c>
    </row>
    <row r="5486" spans="2:14" x14ac:dyDescent="0.3">
      <c r="B5486" s="87">
        <f t="shared" si="341"/>
        <v>45886.375</v>
      </c>
      <c r="C5486" s="85">
        <f t="shared" si="343"/>
        <v>5481</v>
      </c>
      <c r="D5486" s="38">
        <v>20.88</v>
      </c>
      <c r="E5486" s="38">
        <v>20.78</v>
      </c>
      <c r="F5486" s="39">
        <v>0</v>
      </c>
      <c r="H5486" s="87">
        <f t="shared" si="342"/>
        <v>45920.875</v>
      </c>
      <c r="I5486" s="48">
        <v>6309</v>
      </c>
      <c r="J5486" s="52">
        <v>2.5548413289999998</v>
      </c>
      <c r="K5486" s="61" cm="1">
        <f t="array" ref="K5486">_xlfn.IFS(I5486&lt;744,9,AND(I5486&gt;=744,I5486&lt;1416),8.3,AND(I5486&gt;=1416,I5486&lt;2160),8,AND(I5486&gt;=2160,I5486&lt;2880),8.3,AND(I5486&gt;=2880,I5486&lt;3624),9,AND(I5486&gt;=3624,I5486&lt;4344),10,AND(I5486&gt;=4344,I5486&lt;5088),11,AND(I5486&gt;=5088,I5486&lt;5832),11.7,AND(I5486&gt;=5832,I5486&lt;6552),12,AND(I5486&gt;=6552,I5486&lt;7296),11.7,AND(I5486&gt;=7296,I5486&lt;8016),11,I5486&gt;=8016,10)</f>
        <v>12</v>
      </c>
      <c r="L5486" s="38">
        <v>45</v>
      </c>
      <c r="M5486" s="52">
        <v>153.29047969999999</v>
      </c>
      <c r="N5486" s="53">
        <f t="shared" si="340"/>
        <v>0.10306356293573625</v>
      </c>
    </row>
    <row r="5487" spans="2:14" x14ac:dyDescent="0.3">
      <c r="B5487" s="87">
        <f t="shared" si="341"/>
        <v>45886.416666666664</v>
      </c>
      <c r="C5487" s="85">
        <f t="shared" si="343"/>
        <v>5482</v>
      </c>
      <c r="D5487" s="38">
        <v>20</v>
      </c>
      <c r="E5487" s="38">
        <v>20</v>
      </c>
      <c r="F5487" s="39">
        <v>0</v>
      </c>
      <c r="H5487" s="87">
        <f t="shared" si="342"/>
        <v>45920.876388888886</v>
      </c>
      <c r="I5487" s="48">
        <v>6309.0333333333338</v>
      </c>
      <c r="J5487" s="52">
        <v>5.1096826579999997</v>
      </c>
      <c r="K5487" s="61" cm="1">
        <f t="array" ref="K5487">_xlfn.IFS(I5487&lt;744,9,AND(I5487&gt;=744,I5487&lt;1416),8.3,AND(I5487&gt;=1416,I5487&lt;2160),8,AND(I5487&gt;=2160,I5487&lt;2880),8.3,AND(I5487&gt;=2880,I5487&lt;3624),9,AND(I5487&gt;=3624,I5487&lt;4344),10,AND(I5487&gt;=4344,I5487&lt;5088),11,AND(I5487&gt;=5088,I5487&lt;5832),11.7,AND(I5487&gt;=5832,I5487&lt;6552),12,AND(I5487&gt;=6552,I5487&lt;7296),11.7,AND(I5487&gt;=7296,I5487&lt;8016),11,I5487&gt;=8016,10)</f>
        <v>12</v>
      </c>
      <c r="L5487" s="38">
        <v>45</v>
      </c>
      <c r="M5487" s="52">
        <v>306.58095950000001</v>
      </c>
      <c r="N5487" s="53">
        <f t="shared" si="340"/>
        <v>0.2061271258714725</v>
      </c>
    </row>
    <row r="5488" spans="2:14" x14ac:dyDescent="0.3">
      <c r="B5488" s="87">
        <f t="shared" si="341"/>
        <v>45886.458333333336</v>
      </c>
      <c r="C5488" s="85">
        <f t="shared" si="343"/>
        <v>5483</v>
      </c>
      <c r="D5488" s="38">
        <v>20</v>
      </c>
      <c r="E5488" s="38">
        <v>20</v>
      </c>
      <c r="F5488" s="39">
        <v>0</v>
      </c>
      <c r="H5488" s="87">
        <f t="shared" si="342"/>
        <v>45920.877083333333</v>
      </c>
      <c r="I5488" s="48">
        <v>6309.05</v>
      </c>
      <c r="J5488" s="52">
        <v>6.3871033239999999</v>
      </c>
      <c r="K5488" s="61" cm="1">
        <f t="array" ref="K5488">_xlfn.IFS(I5488&lt;744,9,AND(I5488&gt;=744,I5488&lt;1416),8.3,AND(I5488&gt;=1416,I5488&lt;2160),8,AND(I5488&gt;=2160,I5488&lt;2880),8.3,AND(I5488&gt;=2880,I5488&lt;3624),9,AND(I5488&gt;=3624,I5488&lt;4344),10,AND(I5488&gt;=4344,I5488&lt;5088),11,AND(I5488&gt;=5088,I5488&lt;5832),11.7,AND(I5488&gt;=5832,I5488&lt;6552),12,AND(I5488&gt;=6552,I5488&lt;7296),11.7,AND(I5488&gt;=7296,I5488&lt;8016),11,I5488&gt;=8016,10)</f>
        <v>12</v>
      </c>
      <c r="L5488" s="38">
        <v>45</v>
      </c>
      <c r="M5488" s="52">
        <v>383.22619939999998</v>
      </c>
      <c r="N5488" s="53">
        <f t="shared" si="340"/>
        <v>0.25765890739985137</v>
      </c>
    </row>
    <row r="5489" spans="2:14" x14ac:dyDescent="0.3">
      <c r="B5489" s="87">
        <f t="shared" si="341"/>
        <v>45886.5</v>
      </c>
      <c r="C5489" s="85">
        <f t="shared" si="343"/>
        <v>5484</v>
      </c>
      <c r="D5489" s="38">
        <v>20</v>
      </c>
      <c r="E5489" s="38">
        <v>20</v>
      </c>
      <c r="F5489" s="39">
        <v>0</v>
      </c>
      <c r="H5489" s="87">
        <f t="shared" si="342"/>
        <v>45920.888888888891</v>
      </c>
      <c r="I5489" s="48">
        <v>6309.333333333333</v>
      </c>
      <c r="J5489" s="52">
        <v>1.3625820420000001</v>
      </c>
      <c r="K5489" s="61" cm="1">
        <f t="array" ref="K5489">_xlfn.IFS(I5489&lt;744,9,AND(I5489&gt;=744,I5489&lt;1416),8.3,AND(I5489&gt;=1416,I5489&lt;2160),8,AND(I5489&gt;=2160,I5489&lt;2880),8.3,AND(I5489&gt;=2880,I5489&lt;3624),9,AND(I5489&gt;=3624,I5489&lt;4344),10,AND(I5489&gt;=4344,I5489&lt;5088),11,AND(I5489&gt;=5088,I5489&lt;5832),11.7,AND(I5489&gt;=5832,I5489&lt;6552),12,AND(I5489&gt;=6552,I5489&lt;7296),11.7,AND(I5489&gt;=7296,I5489&lt;8016),11,I5489&gt;=8016,10)</f>
        <v>12</v>
      </c>
      <c r="L5489" s="38">
        <v>45</v>
      </c>
      <c r="M5489" s="52">
        <v>81.754922539999995</v>
      </c>
      <c r="N5489" s="53">
        <f t="shared" si="340"/>
        <v>5.496723356034728E-2</v>
      </c>
    </row>
    <row r="5490" spans="2:14" x14ac:dyDescent="0.3">
      <c r="B5490" s="87">
        <f t="shared" si="341"/>
        <v>45886.541666666664</v>
      </c>
      <c r="C5490" s="85">
        <f t="shared" si="343"/>
        <v>5485</v>
      </c>
      <c r="D5490" s="38">
        <v>20</v>
      </c>
      <c r="E5490" s="38">
        <v>20</v>
      </c>
      <c r="F5490" s="39">
        <v>0</v>
      </c>
      <c r="H5490" s="87">
        <f t="shared" si="342"/>
        <v>45920.88958333333</v>
      </c>
      <c r="I5490" s="48">
        <v>6309.35</v>
      </c>
      <c r="J5490" s="52">
        <v>8.1754922539999999</v>
      </c>
      <c r="K5490" s="61" cm="1">
        <f t="array" ref="K5490">_xlfn.IFS(I5490&lt;744,9,AND(I5490&gt;=744,I5490&lt;1416),8.3,AND(I5490&gt;=1416,I5490&lt;2160),8,AND(I5490&gt;=2160,I5490&lt;2880),8.3,AND(I5490&gt;=2880,I5490&lt;3624),9,AND(I5490&gt;=3624,I5490&lt;4344),10,AND(I5490&gt;=4344,I5490&lt;5088),11,AND(I5490&gt;=5088,I5490&lt;5832),11.7,AND(I5490&gt;=5832,I5490&lt;6552),12,AND(I5490&gt;=6552,I5490&lt;7296),11.7,AND(I5490&gt;=7296,I5490&lt;8016),11,I5490&gt;=8016,10)</f>
        <v>12</v>
      </c>
      <c r="L5490" s="38">
        <v>45</v>
      </c>
      <c r="M5490" s="52">
        <v>490.5295352</v>
      </c>
      <c r="N5490" s="53">
        <f t="shared" si="340"/>
        <v>0.3298034014427646</v>
      </c>
    </row>
    <row r="5491" spans="2:14" x14ac:dyDescent="0.3">
      <c r="B5491" s="87">
        <f t="shared" si="341"/>
        <v>45886.583333333336</v>
      </c>
      <c r="C5491" s="85">
        <f t="shared" si="343"/>
        <v>5486</v>
      </c>
      <c r="D5491" s="38">
        <v>20</v>
      </c>
      <c r="E5491" s="38">
        <v>20</v>
      </c>
      <c r="F5491" s="39">
        <v>0</v>
      </c>
      <c r="H5491" s="87">
        <f t="shared" si="342"/>
        <v>45920.890277777777</v>
      </c>
      <c r="I5491" s="48">
        <v>6309.3666666666668</v>
      </c>
      <c r="J5491" s="52">
        <v>1.3625820420000001</v>
      </c>
      <c r="K5491" s="61" cm="1">
        <f t="array" ref="K5491">_xlfn.IFS(I5491&lt;744,9,AND(I5491&gt;=744,I5491&lt;1416),8.3,AND(I5491&gt;=1416,I5491&lt;2160),8,AND(I5491&gt;=2160,I5491&lt;2880),8.3,AND(I5491&gt;=2880,I5491&lt;3624),9,AND(I5491&gt;=3624,I5491&lt;4344),10,AND(I5491&gt;=4344,I5491&lt;5088),11,AND(I5491&gt;=5088,I5491&lt;5832),11.7,AND(I5491&gt;=5832,I5491&lt;6552),12,AND(I5491&gt;=6552,I5491&lt;7296),11.7,AND(I5491&gt;=7296,I5491&lt;8016),11,I5491&gt;=8016,10)</f>
        <v>12</v>
      </c>
      <c r="L5491" s="38">
        <v>45</v>
      </c>
      <c r="M5491" s="52">
        <v>81.754922539999995</v>
      </c>
      <c r="N5491" s="53">
        <f t="shared" si="340"/>
        <v>5.496723356034728E-2</v>
      </c>
    </row>
    <row r="5492" spans="2:14" x14ac:dyDescent="0.3">
      <c r="B5492" s="87">
        <f t="shared" si="341"/>
        <v>45886.625</v>
      </c>
      <c r="C5492" s="85">
        <f t="shared" si="343"/>
        <v>5487</v>
      </c>
      <c r="D5492" s="38">
        <v>20</v>
      </c>
      <c r="E5492" s="38">
        <v>20</v>
      </c>
      <c r="F5492" s="39">
        <v>0</v>
      </c>
      <c r="H5492" s="87">
        <f t="shared" si="342"/>
        <v>45920.89166666667</v>
      </c>
      <c r="I5492" s="48">
        <v>6309.4</v>
      </c>
      <c r="J5492" s="52">
        <v>6.8129102100000001</v>
      </c>
      <c r="K5492" s="61" cm="1">
        <f t="array" ref="K5492">_xlfn.IFS(I5492&lt;744,9,AND(I5492&gt;=744,I5492&lt;1416),8.3,AND(I5492&gt;=1416,I5492&lt;2160),8,AND(I5492&gt;=2160,I5492&lt;2880),8.3,AND(I5492&gt;=2880,I5492&lt;3624),9,AND(I5492&gt;=3624,I5492&lt;4344),10,AND(I5492&gt;=4344,I5492&lt;5088),11,AND(I5492&gt;=5088,I5492&lt;5832),11.7,AND(I5492&gt;=5832,I5492&lt;6552),12,AND(I5492&gt;=6552,I5492&lt;7296),11.7,AND(I5492&gt;=7296,I5492&lt;8016),11,I5492&gt;=8016,10)</f>
        <v>12</v>
      </c>
      <c r="L5492" s="38">
        <v>45</v>
      </c>
      <c r="M5492" s="52">
        <v>408.77461260000001</v>
      </c>
      <c r="N5492" s="53">
        <f t="shared" si="340"/>
        <v>0.27483616780173636</v>
      </c>
    </row>
    <row r="5493" spans="2:14" x14ac:dyDescent="0.3">
      <c r="B5493" s="87">
        <f t="shared" si="341"/>
        <v>45886.666666666664</v>
      </c>
      <c r="C5493" s="85">
        <f t="shared" si="343"/>
        <v>5488</v>
      </c>
      <c r="D5493" s="38">
        <v>20</v>
      </c>
      <c r="E5493" s="38">
        <v>20</v>
      </c>
      <c r="F5493" s="39">
        <v>0</v>
      </c>
      <c r="H5493" s="87">
        <f t="shared" si="342"/>
        <v>45920.892361111109</v>
      </c>
      <c r="I5493" s="48">
        <v>6309.416666666667</v>
      </c>
      <c r="J5493" s="52">
        <v>4.087746127</v>
      </c>
      <c r="K5493" s="61" cm="1">
        <f t="array" ref="K5493">_xlfn.IFS(I5493&lt;744,9,AND(I5493&gt;=744,I5493&lt;1416),8.3,AND(I5493&gt;=1416,I5493&lt;2160),8,AND(I5493&gt;=2160,I5493&lt;2880),8.3,AND(I5493&gt;=2880,I5493&lt;3624),9,AND(I5493&gt;=3624,I5493&lt;4344),10,AND(I5493&gt;=4344,I5493&lt;5088),11,AND(I5493&gt;=5088,I5493&lt;5832),11.7,AND(I5493&gt;=5832,I5493&lt;6552),12,AND(I5493&gt;=6552,I5493&lt;7296),11.7,AND(I5493&gt;=7296,I5493&lt;8016),11,I5493&gt;=8016,10)</f>
        <v>12</v>
      </c>
      <c r="L5493" s="38">
        <v>45</v>
      </c>
      <c r="M5493" s="52">
        <v>245.2647676</v>
      </c>
      <c r="N5493" s="53">
        <f t="shared" si="340"/>
        <v>0.1649017007213823</v>
      </c>
    </row>
    <row r="5494" spans="2:14" x14ac:dyDescent="0.3">
      <c r="B5494" s="87">
        <f t="shared" si="341"/>
        <v>45886.708333333336</v>
      </c>
      <c r="C5494" s="85">
        <f t="shared" si="343"/>
        <v>5489</v>
      </c>
      <c r="D5494" s="38">
        <v>20</v>
      </c>
      <c r="E5494" s="38">
        <v>20</v>
      </c>
      <c r="F5494" s="39">
        <v>0</v>
      </c>
      <c r="H5494" s="87">
        <f t="shared" si="342"/>
        <v>45920.905555555553</v>
      </c>
      <c r="I5494" s="48">
        <v>6309.7333333333336</v>
      </c>
      <c r="J5494" s="52">
        <v>1.1612915130000001</v>
      </c>
      <c r="K5494" s="61" cm="1">
        <f t="array" ref="K5494">_xlfn.IFS(I5494&lt;744,9,AND(I5494&gt;=744,I5494&lt;1416),8.3,AND(I5494&gt;=1416,I5494&lt;2160),8,AND(I5494&gt;=2160,I5494&lt;2880),8.3,AND(I5494&gt;=2880,I5494&lt;3624),9,AND(I5494&gt;=3624,I5494&lt;4344),10,AND(I5494&gt;=4344,I5494&lt;5088),11,AND(I5494&gt;=5088,I5494&lt;5832),11.7,AND(I5494&gt;=5832,I5494&lt;6552),12,AND(I5494&gt;=6552,I5494&lt;7296),11.7,AND(I5494&gt;=7296,I5494&lt;8016),11,I5494&gt;=8016,10)</f>
        <v>12</v>
      </c>
      <c r="L5494" s="38">
        <v>45</v>
      </c>
      <c r="M5494" s="52">
        <v>69.677490800000001</v>
      </c>
      <c r="N5494" s="53">
        <f t="shared" si="340"/>
        <v>4.6847074054363676E-2</v>
      </c>
    </row>
    <row r="5495" spans="2:14" x14ac:dyDescent="0.3">
      <c r="B5495" s="87">
        <f t="shared" si="341"/>
        <v>45886.75</v>
      </c>
      <c r="C5495" s="85">
        <f t="shared" si="343"/>
        <v>5490</v>
      </c>
      <c r="D5495" s="38">
        <v>20</v>
      </c>
      <c r="E5495" s="38">
        <v>20</v>
      </c>
      <c r="F5495" s="39">
        <v>0</v>
      </c>
      <c r="H5495" s="87">
        <f t="shared" si="342"/>
        <v>45920.90625</v>
      </c>
      <c r="I5495" s="48">
        <v>6309.75</v>
      </c>
      <c r="J5495" s="52">
        <v>6.9677490799999999</v>
      </c>
      <c r="K5495" s="61" cm="1">
        <f t="array" ref="K5495">_xlfn.IFS(I5495&lt;744,9,AND(I5495&gt;=744,I5495&lt;1416),8.3,AND(I5495&gt;=1416,I5495&lt;2160),8,AND(I5495&gt;=2160,I5495&lt;2880),8.3,AND(I5495&gt;=2880,I5495&lt;3624),9,AND(I5495&gt;=3624,I5495&lt;4344),10,AND(I5495&gt;=4344,I5495&lt;5088),11,AND(I5495&gt;=5088,I5495&lt;5832),11.7,AND(I5495&gt;=5832,I5495&lt;6552),12,AND(I5495&gt;=6552,I5495&lt;7296),11.7,AND(I5495&gt;=7296,I5495&lt;8016),11,I5495&gt;=8016,10)</f>
        <v>12</v>
      </c>
      <c r="L5495" s="38">
        <v>45</v>
      </c>
      <c r="M5495" s="52">
        <v>418.06494479999998</v>
      </c>
      <c r="N5495" s="53">
        <f t="shared" si="340"/>
        <v>0.28108244440686297</v>
      </c>
    </row>
    <row r="5496" spans="2:14" x14ac:dyDescent="0.3">
      <c r="B5496" s="87">
        <f t="shared" si="341"/>
        <v>45886.791666666664</v>
      </c>
      <c r="C5496" s="85">
        <f t="shared" si="343"/>
        <v>5491</v>
      </c>
      <c r="D5496" s="38">
        <v>21.26</v>
      </c>
      <c r="E5496" s="38">
        <v>21.11</v>
      </c>
      <c r="F5496" s="39">
        <v>0</v>
      </c>
      <c r="H5496" s="87">
        <f t="shared" si="342"/>
        <v>45920.906944444447</v>
      </c>
      <c r="I5496" s="48">
        <v>6309.7666666666664</v>
      </c>
      <c r="J5496" s="52">
        <v>5.8064575649999997</v>
      </c>
      <c r="K5496" s="61" cm="1">
        <f t="array" ref="K5496">_xlfn.IFS(I5496&lt;744,9,AND(I5496&gt;=744,I5496&lt;1416),8.3,AND(I5496&gt;=1416,I5496&lt;2160),8,AND(I5496&gt;=2160,I5496&lt;2880),8.3,AND(I5496&gt;=2880,I5496&lt;3624),9,AND(I5496&gt;=3624,I5496&lt;4344),10,AND(I5496&gt;=4344,I5496&lt;5088),11,AND(I5496&gt;=5088,I5496&lt;5832),11.7,AND(I5496&gt;=5832,I5496&lt;6552),12,AND(I5496&gt;=6552,I5496&lt;7296),11.7,AND(I5496&gt;=7296,I5496&lt;8016),11,I5496&gt;=8016,10)</f>
        <v>12</v>
      </c>
      <c r="L5496" s="38">
        <v>45</v>
      </c>
      <c r="M5496" s="52">
        <v>348.38745390000003</v>
      </c>
      <c r="N5496" s="53">
        <f t="shared" si="340"/>
        <v>0.23423537027181834</v>
      </c>
    </row>
    <row r="5497" spans="2:14" x14ac:dyDescent="0.3">
      <c r="B5497" s="87">
        <f t="shared" si="341"/>
        <v>45886.833333333336</v>
      </c>
      <c r="C5497" s="85">
        <f t="shared" si="343"/>
        <v>5492</v>
      </c>
      <c r="D5497" s="38">
        <v>23.34</v>
      </c>
      <c r="E5497" s="38">
        <v>22.82</v>
      </c>
      <c r="F5497" s="39">
        <v>0</v>
      </c>
      <c r="H5497" s="87">
        <f t="shared" si="342"/>
        <v>45920.908333333333</v>
      </c>
      <c r="I5497" s="48">
        <v>6309.8</v>
      </c>
      <c r="J5497" s="52">
        <v>1.1612915130000001</v>
      </c>
      <c r="K5497" s="61" cm="1">
        <f t="array" ref="K5497">_xlfn.IFS(I5497&lt;744,9,AND(I5497&gt;=744,I5497&lt;1416),8.3,AND(I5497&gt;=1416,I5497&lt;2160),8,AND(I5497&gt;=2160,I5497&lt;2880),8.3,AND(I5497&gt;=2880,I5497&lt;3624),9,AND(I5497&gt;=3624,I5497&lt;4344),10,AND(I5497&gt;=4344,I5497&lt;5088),11,AND(I5497&gt;=5088,I5497&lt;5832),11.7,AND(I5497&gt;=5832,I5497&lt;6552),12,AND(I5497&gt;=6552,I5497&lt;7296),11.7,AND(I5497&gt;=7296,I5497&lt;8016),11,I5497&gt;=8016,10)</f>
        <v>12</v>
      </c>
      <c r="L5497" s="38">
        <v>45</v>
      </c>
      <c r="M5497" s="52">
        <v>69.677490800000001</v>
      </c>
      <c r="N5497" s="53">
        <f t="shared" si="340"/>
        <v>4.6847074054363676E-2</v>
      </c>
    </row>
    <row r="5498" spans="2:14" x14ac:dyDescent="0.3">
      <c r="B5498" s="87">
        <f t="shared" si="341"/>
        <v>45886.875</v>
      </c>
      <c r="C5498" s="85">
        <f t="shared" si="343"/>
        <v>5493</v>
      </c>
      <c r="D5498" s="38">
        <v>25.1</v>
      </c>
      <c r="E5498" s="38">
        <v>24.21</v>
      </c>
      <c r="F5498" s="39">
        <v>0</v>
      </c>
      <c r="H5498" s="87">
        <f t="shared" si="342"/>
        <v>45920.90902777778</v>
      </c>
      <c r="I5498" s="48">
        <v>6309.8166666666666</v>
      </c>
      <c r="J5498" s="52">
        <v>6.9677490799999999</v>
      </c>
      <c r="K5498" s="61" cm="1">
        <f t="array" ref="K5498">_xlfn.IFS(I5498&lt;744,9,AND(I5498&gt;=744,I5498&lt;1416),8.3,AND(I5498&gt;=1416,I5498&lt;2160),8,AND(I5498&gt;=2160,I5498&lt;2880),8.3,AND(I5498&gt;=2880,I5498&lt;3624),9,AND(I5498&gt;=3624,I5498&lt;4344),10,AND(I5498&gt;=4344,I5498&lt;5088),11,AND(I5498&gt;=5088,I5498&lt;5832),11.7,AND(I5498&gt;=5832,I5498&lt;6552),12,AND(I5498&gt;=6552,I5498&lt;7296),11.7,AND(I5498&gt;=7296,I5498&lt;8016),11,I5498&gt;=8016,10)</f>
        <v>12</v>
      </c>
      <c r="L5498" s="38">
        <v>45</v>
      </c>
      <c r="M5498" s="52">
        <v>418.06494479999998</v>
      </c>
      <c r="N5498" s="53">
        <f t="shared" si="340"/>
        <v>0.28108244440686297</v>
      </c>
    </row>
    <row r="5499" spans="2:14" x14ac:dyDescent="0.3">
      <c r="B5499" s="87">
        <f t="shared" si="341"/>
        <v>45886.916666666664</v>
      </c>
      <c r="C5499" s="85">
        <f t="shared" si="343"/>
        <v>5494</v>
      </c>
      <c r="D5499" s="38">
        <v>26.7</v>
      </c>
      <c r="E5499" s="38">
        <v>25.45</v>
      </c>
      <c r="F5499" s="39">
        <v>0</v>
      </c>
      <c r="H5499" s="87">
        <f t="shared" si="342"/>
        <v>45920.909722222219</v>
      </c>
      <c r="I5499" s="48">
        <v>6309.833333333333</v>
      </c>
      <c r="J5499" s="52">
        <v>5.8064575649999997</v>
      </c>
      <c r="K5499" s="61" cm="1">
        <f t="array" ref="K5499">_xlfn.IFS(I5499&lt;744,9,AND(I5499&gt;=744,I5499&lt;1416),8.3,AND(I5499&gt;=1416,I5499&lt;2160),8,AND(I5499&gt;=2160,I5499&lt;2880),8.3,AND(I5499&gt;=2880,I5499&lt;3624),9,AND(I5499&gt;=3624,I5499&lt;4344),10,AND(I5499&gt;=4344,I5499&lt;5088),11,AND(I5499&gt;=5088,I5499&lt;5832),11.7,AND(I5499&gt;=5832,I5499&lt;6552),12,AND(I5499&gt;=6552,I5499&lt;7296),11.7,AND(I5499&gt;=7296,I5499&lt;8016),11,I5499&gt;=8016,10)</f>
        <v>12</v>
      </c>
      <c r="L5499" s="38">
        <v>45</v>
      </c>
      <c r="M5499" s="52">
        <v>348.38745390000003</v>
      </c>
      <c r="N5499" s="53">
        <f t="shared" si="340"/>
        <v>0.23423537027181834</v>
      </c>
    </row>
    <row r="5500" spans="2:14" x14ac:dyDescent="0.3">
      <c r="B5500" s="87">
        <f t="shared" si="341"/>
        <v>45886.958333333336</v>
      </c>
      <c r="C5500" s="85">
        <f t="shared" si="343"/>
        <v>5495</v>
      </c>
      <c r="D5500" s="38">
        <v>27.97</v>
      </c>
      <c r="E5500" s="38">
        <v>26.41</v>
      </c>
      <c r="F5500" s="39">
        <v>74.12</v>
      </c>
      <c r="H5500" s="87">
        <f t="shared" si="342"/>
        <v>45921.231249999997</v>
      </c>
      <c r="I5500" s="48">
        <v>6317.55</v>
      </c>
      <c r="J5500" s="52">
        <v>1.1938299720000001</v>
      </c>
      <c r="K5500" s="61" cm="1">
        <f t="array" ref="K5500">_xlfn.IFS(I5500&lt;744,9,AND(I5500&gt;=744,I5500&lt;1416),8.3,AND(I5500&gt;=1416,I5500&lt;2160),8,AND(I5500&gt;=2160,I5500&lt;2880),8.3,AND(I5500&gt;=2880,I5500&lt;3624),9,AND(I5500&gt;=3624,I5500&lt;4344),10,AND(I5500&gt;=4344,I5500&lt;5088),11,AND(I5500&gt;=5088,I5500&lt;5832),11.7,AND(I5500&gt;=5832,I5500&lt;6552),12,AND(I5500&gt;=6552,I5500&lt;7296),11.7,AND(I5500&gt;=7296,I5500&lt;8016),11,I5500&gt;=8016,10)</f>
        <v>12</v>
      </c>
      <c r="L5500" s="38">
        <v>45</v>
      </c>
      <c r="M5500" s="52">
        <v>71.62979833</v>
      </c>
      <c r="N5500" s="53">
        <f t="shared" si="340"/>
        <v>4.8159691585210863E-2</v>
      </c>
    </row>
    <row r="5501" spans="2:14" x14ac:dyDescent="0.3">
      <c r="B5501" s="87">
        <f t="shared" si="341"/>
        <v>45887</v>
      </c>
      <c r="C5501" s="85">
        <f t="shared" si="343"/>
        <v>5496</v>
      </c>
      <c r="D5501" s="38">
        <v>28.95</v>
      </c>
      <c r="E5501" s="38">
        <v>27.14</v>
      </c>
      <c r="F5501" s="39">
        <v>356.97</v>
      </c>
      <c r="H5501" s="87">
        <f t="shared" si="342"/>
        <v>45921.231944444444</v>
      </c>
      <c r="I5501" s="48">
        <v>6317.5666666666666</v>
      </c>
      <c r="J5501" s="52">
        <v>7.1629798329999996</v>
      </c>
      <c r="K5501" s="61" cm="1">
        <f t="array" ref="K5501">_xlfn.IFS(I5501&lt;744,9,AND(I5501&gt;=744,I5501&lt;1416),8.3,AND(I5501&gt;=1416,I5501&lt;2160),8,AND(I5501&gt;=2160,I5501&lt;2880),8.3,AND(I5501&gt;=2880,I5501&lt;3624),9,AND(I5501&gt;=3624,I5501&lt;4344),10,AND(I5501&gt;=4344,I5501&lt;5088),11,AND(I5501&gt;=5088,I5501&lt;5832),11.7,AND(I5501&gt;=5832,I5501&lt;6552),12,AND(I5501&gt;=6552,I5501&lt;7296),11.7,AND(I5501&gt;=7296,I5501&lt;8016),11,I5501&gt;=8016,10)</f>
        <v>12</v>
      </c>
      <c r="L5501" s="38">
        <v>45</v>
      </c>
      <c r="M5501" s="52">
        <v>429.77879000000001</v>
      </c>
      <c r="N5501" s="53">
        <f t="shared" si="340"/>
        <v>0.2889581495516057</v>
      </c>
    </row>
    <row r="5502" spans="2:14" x14ac:dyDescent="0.3">
      <c r="B5502" s="87">
        <f t="shared" si="341"/>
        <v>45887.041666666664</v>
      </c>
      <c r="C5502" s="85">
        <f t="shared" si="343"/>
        <v>5497</v>
      </c>
      <c r="D5502" s="38">
        <v>29.61</v>
      </c>
      <c r="E5502" s="38">
        <v>27.64</v>
      </c>
      <c r="F5502" s="39">
        <v>535.91999999999996</v>
      </c>
      <c r="H5502" s="87">
        <f t="shared" si="342"/>
        <v>45921.232638888891</v>
      </c>
      <c r="I5502" s="48">
        <v>6317.583333333333</v>
      </c>
      <c r="J5502" s="52">
        <v>4.7753198890000004</v>
      </c>
      <c r="K5502" s="61" cm="1">
        <f t="array" ref="K5502">_xlfn.IFS(I5502&lt;744,9,AND(I5502&gt;=744,I5502&lt;1416),8.3,AND(I5502&gt;=1416,I5502&lt;2160),8,AND(I5502&gt;=2160,I5502&lt;2880),8.3,AND(I5502&gt;=2880,I5502&lt;3624),9,AND(I5502&gt;=3624,I5502&lt;4344),10,AND(I5502&gt;=4344,I5502&lt;5088),11,AND(I5502&gt;=5088,I5502&lt;5832),11.7,AND(I5502&gt;=5832,I5502&lt;6552),12,AND(I5502&gt;=6552,I5502&lt;7296),11.7,AND(I5502&gt;=7296,I5502&lt;8016),11,I5502&gt;=8016,10)</f>
        <v>12</v>
      </c>
      <c r="L5502" s="38">
        <v>45</v>
      </c>
      <c r="M5502" s="52">
        <v>286.51919340000001</v>
      </c>
      <c r="N5502" s="53">
        <f t="shared" si="340"/>
        <v>0.19263876638118402</v>
      </c>
    </row>
    <row r="5503" spans="2:14" x14ac:dyDescent="0.3">
      <c r="B5503" s="87">
        <f t="shared" si="341"/>
        <v>45887.083333333336</v>
      </c>
      <c r="C5503" s="85">
        <f t="shared" si="343"/>
        <v>5498</v>
      </c>
      <c r="D5503" s="38">
        <v>30.02</v>
      </c>
      <c r="E5503" s="38">
        <v>27.94</v>
      </c>
      <c r="F5503" s="39">
        <v>653.54999999999995</v>
      </c>
      <c r="H5503" s="87">
        <f t="shared" si="342"/>
        <v>45921.23333333333</v>
      </c>
      <c r="I5503" s="48">
        <v>6317.6</v>
      </c>
      <c r="J5503" s="52">
        <v>2.3876599440000001</v>
      </c>
      <c r="K5503" s="61" cm="1">
        <f t="array" ref="K5503">_xlfn.IFS(I5503&lt;744,9,AND(I5503&gt;=744,I5503&lt;1416),8.3,AND(I5503&gt;=1416,I5503&lt;2160),8,AND(I5503&gt;=2160,I5503&lt;2880),8.3,AND(I5503&gt;=2880,I5503&lt;3624),9,AND(I5503&gt;=3624,I5503&lt;4344),10,AND(I5503&gt;=4344,I5503&lt;5088),11,AND(I5503&gt;=5088,I5503&lt;5832),11.7,AND(I5503&gt;=5832,I5503&lt;6552),12,AND(I5503&gt;=6552,I5503&lt;7296),11.7,AND(I5503&gt;=7296,I5503&lt;8016),11,I5503&gt;=8016,10)</f>
        <v>12</v>
      </c>
      <c r="L5503" s="38">
        <v>45</v>
      </c>
      <c r="M5503" s="52">
        <v>143.2595967</v>
      </c>
      <c r="N5503" s="53">
        <f t="shared" si="340"/>
        <v>9.6319383170421727E-2</v>
      </c>
    </row>
    <row r="5504" spans="2:14" x14ac:dyDescent="0.3">
      <c r="B5504" s="87">
        <f t="shared" si="341"/>
        <v>45887.125</v>
      </c>
      <c r="C5504" s="85">
        <f t="shared" si="343"/>
        <v>5499</v>
      </c>
      <c r="D5504" s="38">
        <v>30.43</v>
      </c>
      <c r="E5504" s="38">
        <v>28.24</v>
      </c>
      <c r="F5504" s="39">
        <v>730.27</v>
      </c>
      <c r="H5504" s="87">
        <f t="shared" si="342"/>
        <v>45921.234027777777</v>
      </c>
      <c r="I5504" s="48">
        <v>6317.6166666666668</v>
      </c>
      <c r="J5504" s="52">
        <v>7.1629798329999996</v>
      </c>
      <c r="K5504" s="61" cm="1">
        <f t="array" ref="K5504">_xlfn.IFS(I5504&lt;744,9,AND(I5504&gt;=744,I5504&lt;1416),8.3,AND(I5504&gt;=1416,I5504&lt;2160),8,AND(I5504&gt;=2160,I5504&lt;2880),8.3,AND(I5504&gt;=2880,I5504&lt;3624),9,AND(I5504&gt;=3624,I5504&lt;4344),10,AND(I5504&gt;=4344,I5504&lt;5088),11,AND(I5504&gt;=5088,I5504&lt;5832),11.7,AND(I5504&gt;=5832,I5504&lt;6552),12,AND(I5504&gt;=6552,I5504&lt;7296),11.7,AND(I5504&gt;=7296,I5504&lt;8016),11,I5504&gt;=8016,10)</f>
        <v>12</v>
      </c>
      <c r="L5504" s="38">
        <v>45</v>
      </c>
      <c r="M5504" s="52">
        <v>429.77879000000001</v>
      </c>
      <c r="N5504" s="53">
        <f t="shared" si="340"/>
        <v>0.2889581495516057</v>
      </c>
    </row>
    <row r="5505" spans="2:14" x14ac:dyDescent="0.3">
      <c r="B5505" s="87">
        <f t="shared" si="341"/>
        <v>45887.166666666664</v>
      </c>
      <c r="C5505" s="85">
        <f t="shared" si="343"/>
        <v>5500</v>
      </c>
      <c r="D5505" s="38">
        <v>30.49</v>
      </c>
      <c r="E5505" s="38">
        <v>28.29</v>
      </c>
      <c r="F5505" s="39">
        <v>799.97</v>
      </c>
      <c r="H5505" s="87">
        <f t="shared" si="342"/>
        <v>45921.234722222223</v>
      </c>
      <c r="I5505" s="48">
        <v>6317.6333333333332</v>
      </c>
      <c r="J5505" s="52">
        <v>3.5814899179999999</v>
      </c>
      <c r="K5505" s="61" cm="1">
        <f t="array" ref="K5505">_xlfn.IFS(I5505&lt;744,9,AND(I5505&gt;=744,I5505&lt;1416),8.3,AND(I5505&gt;=1416,I5505&lt;2160),8,AND(I5505&gt;=2160,I5505&lt;2880),8.3,AND(I5505&gt;=2880,I5505&lt;3624),9,AND(I5505&gt;=3624,I5505&lt;4344),10,AND(I5505&gt;=4344,I5505&lt;5088),11,AND(I5505&gt;=5088,I5505&lt;5832),11.7,AND(I5505&gt;=5832,I5505&lt;6552),12,AND(I5505&gt;=6552,I5505&lt;7296),11.7,AND(I5505&gt;=7296,I5505&lt;8016),11,I5505&gt;=8016,10)</f>
        <v>12</v>
      </c>
      <c r="L5505" s="38">
        <v>45</v>
      </c>
      <c r="M5505" s="52">
        <v>214.8893951</v>
      </c>
      <c r="N5505" s="53">
        <f t="shared" si="340"/>
        <v>0.14447907483631361</v>
      </c>
    </row>
    <row r="5506" spans="2:14" x14ac:dyDescent="0.3">
      <c r="B5506" s="87">
        <f t="shared" si="341"/>
        <v>45887.208333333336</v>
      </c>
      <c r="C5506" s="85">
        <f t="shared" si="343"/>
        <v>5501</v>
      </c>
      <c r="D5506" s="38">
        <v>28.69</v>
      </c>
      <c r="E5506" s="38">
        <v>26.95</v>
      </c>
      <c r="F5506" s="39">
        <v>948.56</v>
      </c>
      <c r="H5506" s="87">
        <f t="shared" si="342"/>
        <v>45921.265972222223</v>
      </c>
      <c r="I5506" s="48">
        <v>6318.3833333333332</v>
      </c>
      <c r="J5506" s="52">
        <v>1.1783256870000001</v>
      </c>
      <c r="K5506" s="61" cm="1">
        <f t="array" ref="K5506">_xlfn.IFS(I5506&lt;744,9,AND(I5506&gt;=744,I5506&lt;1416),8.3,AND(I5506&gt;=1416,I5506&lt;2160),8,AND(I5506&gt;=2160,I5506&lt;2880),8.3,AND(I5506&gt;=2880,I5506&lt;3624),9,AND(I5506&gt;=3624,I5506&lt;4344),10,AND(I5506&gt;=4344,I5506&lt;5088),11,AND(I5506&gt;=5088,I5506&lt;5832),11.7,AND(I5506&gt;=5832,I5506&lt;6552),12,AND(I5506&gt;=6552,I5506&lt;7296),11.7,AND(I5506&gt;=7296,I5506&lt;8016),11,I5506&gt;=8016,10)</f>
        <v>12</v>
      </c>
      <c r="L5506" s="38">
        <v>45</v>
      </c>
      <c r="M5506" s="52">
        <v>70.69954122</v>
      </c>
      <c r="N5506" s="53">
        <f t="shared" si="340"/>
        <v>4.7534241059288565E-2</v>
      </c>
    </row>
    <row r="5507" spans="2:14" x14ac:dyDescent="0.3">
      <c r="B5507" s="87">
        <f t="shared" si="341"/>
        <v>45887.25</v>
      </c>
      <c r="C5507" s="85">
        <f t="shared" si="343"/>
        <v>5502</v>
      </c>
      <c r="D5507" s="38">
        <v>25.3</v>
      </c>
      <c r="E5507" s="38">
        <v>24.3</v>
      </c>
      <c r="F5507" s="39">
        <v>959.92</v>
      </c>
      <c r="H5507" s="87">
        <f t="shared" si="342"/>
        <v>45921.26666666667</v>
      </c>
      <c r="I5507" s="48">
        <v>6318.4</v>
      </c>
      <c r="J5507" s="52">
        <v>2.3566513740000001</v>
      </c>
      <c r="K5507" s="61" cm="1">
        <f t="array" ref="K5507">_xlfn.IFS(I5507&lt;744,9,AND(I5507&gt;=744,I5507&lt;1416),8.3,AND(I5507&gt;=1416,I5507&lt;2160),8,AND(I5507&gt;=2160,I5507&lt;2880),8.3,AND(I5507&gt;=2880,I5507&lt;3624),9,AND(I5507&gt;=3624,I5507&lt;4344),10,AND(I5507&gt;=4344,I5507&lt;5088),11,AND(I5507&gt;=5088,I5507&lt;5832),11.7,AND(I5507&gt;=5832,I5507&lt;6552),12,AND(I5507&gt;=6552,I5507&lt;7296),11.7,AND(I5507&gt;=7296,I5507&lt;8016),11,I5507&gt;=8016,10)</f>
        <v>12</v>
      </c>
      <c r="L5507" s="38">
        <v>45</v>
      </c>
      <c r="M5507" s="52">
        <v>141.3990824</v>
      </c>
      <c r="N5507" s="53">
        <f t="shared" si="340"/>
        <v>9.506848211857713E-2</v>
      </c>
    </row>
    <row r="5508" spans="2:14" x14ac:dyDescent="0.3">
      <c r="B5508" s="87">
        <f t="shared" si="341"/>
        <v>45887.291666666664</v>
      </c>
      <c r="C5508" s="85">
        <f t="shared" si="343"/>
        <v>5503</v>
      </c>
      <c r="D5508" s="38">
        <v>23.58</v>
      </c>
      <c r="E5508" s="38">
        <v>22.58</v>
      </c>
      <c r="F5508" s="39">
        <v>234.36</v>
      </c>
      <c r="H5508" s="87">
        <f t="shared" si="342"/>
        <v>45921.76666666667</v>
      </c>
      <c r="I5508" s="48">
        <v>6330.4</v>
      </c>
      <c r="J5508" s="52">
        <v>1.011654619</v>
      </c>
      <c r="K5508" s="61" cm="1">
        <f t="array" ref="K5508">_xlfn.IFS(I5508&lt;744,9,AND(I5508&gt;=744,I5508&lt;1416),8.3,AND(I5508&gt;=1416,I5508&lt;2160),8,AND(I5508&gt;=2160,I5508&lt;2880),8.3,AND(I5508&gt;=2880,I5508&lt;3624),9,AND(I5508&gt;=3624,I5508&lt;4344),10,AND(I5508&gt;=4344,I5508&lt;5088),11,AND(I5508&gt;=5088,I5508&lt;5832),11.7,AND(I5508&gt;=5832,I5508&lt;6552),12,AND(I5508&gt;=6552,I5508&lt;7296),11.7,AND(I5508&gt;=7296,I5508&lt;8016),11,I5508&gt;=8016,10)</f>
        <v>12</v>
      </c>
      <c r="L5508" s="38">
        <v>45</v>
      </c>
      <c r="M5508" s="52">
        <v>60.699277160000001</v>
      </c>
      <c r="N5508" s="53">
        <f t="shared" si="340"/>
        <v>4.0810647734176676E-2</v>
      </c>
    </row>
    <row r="5509" spans="2:14" x14ac:dyDescent="0.3">
      <c r="B5509" s="87">
        <f t="shared" si="341"/>
        <v>45887.333333333336</v>
      </c>
      <c r="C5509" s="85">
        <f t="shared" si="343"/>
        <v>5504</v>
      </c>
      <c r="D5509" s="38">
        <v>23.76</v>
      </c>
      <c r="E5509" s="38">
        <v>22.76</v>
      </c>
      <c r="F5509" s="39">
        <v>75.650000000000006</v>
      </c>
      <c r="H5509" s="87">
        <f t="shared" si="342"/>
        <v>45921.767361111109</v>
      </c>
      <c r="I5509" s="48">
        <v>6330.416666666667</v>
      </c>
      <c r="J5509" s="52">
        <v>6.0699277159999996</v>
      </c>
      <c r="K5509" s="61" cm="1">
        <f t="array" ref="K5509">_xlfn.IFS(I5509&lt;744,9,AND(I5509&gt;=744,I5509&lt;1416),8.3,AND(I5509&gt;=1416,I5509&lt;2160),8,AND(I5509&gt;=2160,I5509&lt;2880),8.3,AND(I5509&gt;=2880,I5509&lt;3624),9,AND(I5509&gt;=3624,I5509&lt;4344),10,AND(I5509&gt;=4344,I5509&lt;5088),11,AND(I5509&gt;=5088,I5509&lt;5832),11.7,AND(I5509&gt;=5832,I5509&lt;6552),12,AND(I5509&gt;=6552,I5509&lt;7296),11.7,AND(I5509&gt;=7296,I5509&lt;8016),11,I5509&gt;=8016,10)</f>
        <v>12</v>
      </c>
      <c r="L5509" s="38">
        <v>45</v>
      </c>
      <c r="M5509" s="52">
        <v>364.19566300000002</v>
      </c>
      <c r="N5509" s="53">
        <f t="shared" ref="N5509:N5572" si="344">J5509*0.99242*4.181*35/3600</f>
        <v>0.24486388648574103</v>
      </c>
    </row>
    <row r="5510" spans="2:14" x14ac:dyDescent="0.3">
      <c r="B5510" s="87">
        <f t="shared" ref="B5510:B5573" si="345">DATE(2025,1,1) + C5510/24</f>
        <v>45887.375</v>
      </c>
      <c r="C5510" s="85">
        <f t="shared" si="343"/>
        <v>5505</v>
      </c>
      <c r="D5510" s="38">
        <v>24.71</v>
      </c>
      <c r="E5510" s="38">
        <v>23.71</v>
      </c>
      <c r="F5510" s="39">
        <v>293.20999999999998</v>
      </c>
      <c r="H5510" s="87">
        <f t="shared" ref="H5510:H5573" si="346">DATE(2025,1,1) + I5510/24</f>
        <v>45921.768055555556</v>
      </c>
      <c r="I5510" s="48">
        <v>6330.4333333333334</v>
      </c>
      <c r="J5510" s="52">
        <v>6.0699277159999996</v>
      </c>
      <c r="K5510" s="61" cm="1">
        <f t="array" ref="K5510">_xlfn.IFS(I5510&lt;744,9,AND(I5510&gt;=744,I5510&lt;1416),8.3,AND(I5510&gt;=1416,I5510&lt;2160),8,AND(I5510&gt;=2160,I5510&lt;2880),8.3,AND(I5510&gt;=2880,I5510&lt;3624),9,AND(I5510&gt;=3624,I5510&lt;4344),10,AND(I5510&gt;=4344,I5510&lt;5088),11,AND(I5510&gt;=5088,I5510&lt;5832),11.7,AND(I5510&gt;=5832,I5510&lt;6552),12,AND(I5510&gt;=6552,I5510&lt;7296),11.7,AND(I5510&gt;=7296,I5510&lt;8016),11,I5510&gt;=8016,10)</f>
        <v>12</v>
      </c>
      <c r="L5510" s="38">
        <v>45</v>
      </c>
      <c r="M5510" s="52">
        <v>364.19566300000002</v>
      </c>
      <c r="N5510" s="53">
        <f t="shared" si="344"/>
        <v>0.24486388648574103</v>
      </c>
    </row>
    <row r="5511" spans="2:14" x14ac:dyDescent="0.3">
      <c r="B5511" s="87">
        <f t="shared" si="345"/>
        <v>45887.416666666664</v>
      </c>
      <c r="C5511" s="85">
        <f t="shared" ref="C5511:C5574" si="347">C5510+1</f>
        <v>5506</v>
      </c>
      <c r="D5511" s="38">
        <v>25.38</v>
      </c>
      <c r="E5511" s="38">
        <v>24.38</v>
      </c>
      <c r="F5511" s="39">
        <v>526.04</v>
      </c>
      <c r="H5511" s="87">
        <f t="shared" si="346"/>
        <v>45921.768750000003</v>
      </c>
      <c r="I5511" s="48">
        <v>6330.45</v>
      </c>
      <c r="J5511" s="52">
        <v>5.0582730969999998</v>
      </c>
      <c r="K5511" s="61" cm="1">
        <f t="array" ref="K5511">_xlfn.IFS(I5511&lt;744,9,AND(I5511&gt;=744,I5511&lt;1416),8.3,AND(I5511&gt;=1416,I5511&lt;2160),8,AND(I5511&gt;=2160,I5511&lt;2880),8.3,AND(I5511&gt;=2880,I5511&lt;3624),9,AND(I5511&gt;=3624,I5511&lt;4344),10,AND(I5511&gt;=4344,I5511&lt;5088),11,AND(I5511&gt;=5088,I5511&lt;5832),11.7,AND(I5511&gt;=5832,I5511&lt;6552),12,AND(I5511&gt;=6552,I5511&lt;7296),11.7,AND(I5511&gt;=7296,I5511&lt;8016),11,I5511&gt;=8016,10)</f>
        <v>12</v>
      </c>
      <c r="L5511" s="38">
        <v>45</v>
      </c>
      <c r="M5511" s="52">
        <v>303.49638579999998</v>
      </c>
      <c r="N5511" s="53">
        <f t="shared" si="344"/>
        <v>0.20405323875156442</v>
      </c>
    </row>
    <row r="5512" spans="2:14" x14ac:dyDescent="0.3">
      <c r="B5512" s="87">
        <f t="shared" si="345"/>
        <v>45887.458333333336</v>
      </c>
      <c r="C5512" s="85">
        <f t="shared" si="347"/>
        <v>5507</v>
      </c>
      <c r="D5512" s="38">
        <v>24.96</v>
      </c>
      <c r="E5512" s="38">
        <v>23.96</v>
      </c>
      <c r="F5512" s="39">
        <v>425.2</v>
      </c>
      <c r="H5512" s="87">
        <f t="shared" si="346"/>
        <v>45921.769444444442</v>
      </c>
      <c r="I5512" s="48">
        <v>6330.4666666666662</v>
      </c>
      <c r="J5512" s="52">
        <v>1.011654619</v>
      </c>
      <c r="K5512" s="61" cm="1">
        <f t="array" ref="K5512">_xlfn.IFS(I5512&lt;744,9,AND(I5512&gt;=744,I5512&lt;1416),8.3,AND(I5512&gt;=1416,I5512&lt;2160),8,AND(I5512&gt;=2160,I5512&lt;2880),8.3,AND(I5512&gt;=2880,I5512&lt;3624),9,AND(I5512&gt;=3624,I5512&lt;4344),10,AND(I5512&gt;=4344,I5512&lt;5088),11,AND(I5512&gt;=5088,I5512&lt;5832),11.7,AND(I5512&gt;=5832,I5512&lt;6552),12,AND(I5512&gt;=6552,I5512&lt;7296),11.7,AND(I5512&gt;=7296,I5512&lt;8016),11,I5512&gt;=8016,10)</f>
        <v>12</v>
      </c>
      <c r="L5512" s="38">
        <v>45</v>
      </c>
      <c r="M5512" s="52">
        <v>60.699277160000001</v>
      </c>
      <c r="N5512" s="53">
        <f t="shared" si="344"/>
        <v>4.0810647734176676E-2</v>
      </c>
    </row>
    <row r="5513" spans="2:14" x14ac:dyDescent="0.3">
      <c r="B5513" s="87">
        <f t="shared" si="345"/>
        <v>45887.5</v>
      </c>
      <c r="C5513" s="85">
        <f t="shared" si="347"/>
        <v>5508</v>
      </c>
      <c r="D5513" s="38">
        <v>23.78</v>
      </c>
      <c r="E5513" s="38">
        <v>22.78</v>
      </c>
      <c r="F5513" s="39">
        <v>4.24</v>
      </c>
      <c r="H5513" s="87">
        <f t="shared" si="346"/>
        <v>45921.770138888889</v>
      </c>
      <c r="I5513" s="48">
        <v>6330.4833333333336</v>
      </c>
      <c r="J5513" s="52">
        <v>6.0699277159999996</v>
      </c>
      <c r="K5513" s="61" cm="1">
        <f t="array" ref="K5513">_xlfn.IFS(I5513&lt;744,9,AND(I5513&gt;=744,I5513&lt;1416),8.3,AND(I5513&gt;=1416,I5513&lt;2160),8,AND(I5513&gt;=2160,I5513&lt;2880),8.3,AND(I5513&gt;=2880,I5513&lt;3624),9,AND(I5513&gt;=3624,I5513&lt;4344),10,AND(I5513&gt;=4344,I5513&lt;5088),11,AND(I5513&gt;=5088,I5513&lt;5832),11.7,AND(I5513&gt;=5832,I5513&lt;6552),12,AND(I5513&gt;=6552,I5513&lt;7296),11.7,AND(I5513&gt;=7296,I5513&lt;8016),11,I5513&gt;=8016,10)</f>
        <v>12</v>
      </c>
      <c r="L5513" s="38">
        <v>45</v>
      </c>
      <c r="M5513" s="52">
        <v>364.19566300000002</v>
      </c>
      <c r="N5513" s="53">
        <f t="shared" si="344"/>
        <v>0.24486388648574103</v>
      </c>
    </row>
    <row r="5514" spans="2:14" x14ac:dyDescent="0.3">
      <c r="B5514" s="87">
        <f t="shared" si="345"/>
        <v>45887.541666666664</v>
      </c>
      <c r="C5514" s="85">
        <f t="shared" si="347"/>
        <v>5509</v>
      </c>
      <c r="D5514" s="38">
        <v>21.21</v>
      </c>
      <c r="E5514" s="38">
        <v>21.07</v>
      </c>
      <c r="F5514" s="39">
        <v>0</v>
      </c>
      <c r="H5514" s="87">
        <f t="shared" si="346"/>
        <v>45921.770833333336</v>
      </c>
      <c r="I5514" s="48">
        <v>6330.5</v>
      </c>
      <c r="J5514" s="52">
        <v>6.0699277159999996</v>
      </c>
      <c r="K5514" s="61" cm="1">
        <f t="array" ref="K5514">_xlfn.IFS(I5514&lt;744,9,AND(I5514&gt;=744,I5514&lt;1416),8.3,AND(I5514&gt;=1416,I5514&lt;2160),8,AND(I5514&gt;=2160,I5514&lt;2880),8.3,AND(I5514&gt;=2880,I5514&lt;3624),9,AND(I5514&gt;=3624,I5514&lt;4344),10,AND(I5514&gt;=4344,I5514&lt;5088),11,AND(I5514&gt;=5088,I5514&lt;5832),11.7,AND(I5514&gt;=5832,I5514&lt;6552),12,AND(I5514&gt;=6552,I5514&lt;7296),11.7,AND(I5514&gt;=7296,I5514&lt;8016),11,I5514&gt;=8016,10)</f>
        <v>12</v>
      </c>
      <c r="L5514" s="38">
        <v>45</v>
      </c>
      <c r="M5514" s="52">
        <v>364.19566300000002</v>
      </c>
      <c r="N5514" s="53">
        <f t="shared" si="344"/>
        <v>0.24486388648574103</v>
      </c>
    </row>
    <row r="5515" spans="2:14" x14ac:dyDescent="0.3">
      <c r="B5515" s="87">
        <f t="shared" si="345"/>
        <v>45887.583333333336</v>
      </c>
      <c r="C5515" s="85">
        <f t="shared" si="347"/>
        <v>5510</v>
      </c>
      <c r="D5515" s="38">
        <v>20</v>
      </c>
      <c r="E5515" s="38">
        <v>20</v>
      </c>
      <c r="F5515" s="39">
        <v>0</v>
      </c>
      <c r="H5515" s="87">
        <f t="shared" si="346"/>
        <v>45921.771527777775</v>
      </c>
      <c r="I5515" s="48">
        <v>6330.5166666666664</v>
      </c>
      <c r="J5515" s="52">
        <v>5.0582730969999998</v>
      </c>
      <c r="K5515" s="61" cm="1">
        <f t="array" ref="K5515">_xlfn.IFS(I5515&lt;744,9,AND(I5515&gt;=744,I5515&lt;1416),8.3,AND(I5515&gt;=1416,I5515&lt;2160),8,AND(I5515&gt;=2160,I5515&lt;2880),8.3,AND(I5515&gt;=2880,I5515&lt;3624),9,AND(I5515&gt;=3624,I5515&lt;4344),10,AND(I5515&gt;=4344,I5515&lt;5088),11,AND(I5515&gt;=5088,I5515&lt;5832),11.7,AND(I5515&gt;=5832,I5515&lt;6552),12,AND(I5515&gt;=6552,I5515&lt;7296),11.7,AND(I5515&gt;=7296,I5515&lt;8016),11,I5515&gt;=8016,10)</f>
        <v>12</v>
      </c>
      <c r="L5515" s="38">
        <v>45</v>
      </c>
      <c r="M5515" s="52">
        <v>303.49638579999998</v>
      </c>
      <c r="N5515" s="53">
        <f t="shared" si="344"/>
        <v>0.20405323875156442</v>
      </c>
    </row>
    <row r="5516" spans="2:14" x14ac:dyDescent="0.3">
      <c r="B5516" s="87">
        <f t="shared" si="345"/>
        <v>45887.625</v>
      </c>
      <c r="C5516" s="85">
        <f t="shared" si="347"/>
        <v>5511</v>
      </c>
      <c r="D5516" s="38">
        <v>20</v>
      </c>
      <c r="E5516" s="38">
        <v>20</v>
      </c>
      <c r="F5516" s="39">
        <v>0</v>
      </c>
      <c r="H5516" s="87">
        <f t="shared" si="346"/>
        <v>45921.800694444442</v>
      </c>
      <c r="I5516" s="48">
        <v>6331.2166666666662</v>
      </c>
      <c r="J5516" s="52">
        <v>0.480632846</v>
      </c>
      <c r="K5516" s="61" cm="1">
        <f t="array" ref="K5516">_xlfn.IFS(I5516&lt;744,9,AND(I5516&gt;=744,I5516&lt;1416),8.3,AND(I5516&gt;=1416,I5516&lt;2160),8,AND(I5516&gt;=2160,I5516&lt;2880),8.3,AND(I5516&gt;=2880,I5516&lt;3624),9,AND(I5516&gt;=3624,I5516&lt;4344),10,AND(I5516&gt;=4344,I5516&lt;5088),11,AND(I5516&gt;=5088,I5516&lt;5832),11.7,AND(I5516&gt;=5832,I5516&lt;6552),12,AND(I5516&gt;=6552,I5516&lt;7296),11.7,AND(I5516&gt;=7296,I5516&lt;8016),11,I5516&gt;=8016,10)</f>
        <v>12</v>
      </c>
      <c r="L5516" s="38">
        <v>45</v>
      </c>
      <c r="M5516" s="52">
        <v>28.837970769999998</v>
      </c>
      <c r="N5516" s="53">
        <f t="shared" si="344"/>
        <v>1.9388966747336908E-2</v>
      </c>
    </row>
    <row r="5517" spans="2:14" x14ac:dyDescent="0.3">
      <c r="B5517" s="87">
        <f t="shared" si="345"/>
        <v>45887.666666666664</v>
      </c>
      <c r="C5517" s="85">
        <f t="shared" si="347"/>
        <v>5512</v>
      </c>
      <c r="D5517" s="38">
        <v>20</v>
      </c>
      <c r="E5517" s="38">
        <v>20</v>
      </c>
      <c r="F5517" s="39">
        <v>0</v>
      </c>
      <c r="H5517" s="87">
        <f t="shared" si="346"/>
        <v>45921.819444444445</v>
      </c>
      <c r="I5517" s="48">
        <v>6331.666666666667</v>
      </c>
      <c r="J5517" s="52">
        <v>1.0852999750000001</v>
      </c>
      <c r="K5517" s="61" cm="1">
        <f t="array" ref="K5517">_xlfn.IFS(I5517&lt;744,9,AND(I5517&gt;=744,I5517&lt;1416),8.3,AND(I5517&gt;=1416,I5517&lt;2160),8,AND(I5517&gt;=2160,I5517&lt;2880),8.3,AND(I5517&gt;=2880,I5517&lt;3624),9,AND(I5517&gt;=3624,I5517&lt;4344),10,AND(I5517&gt;=4344,I5517&lt;5088),11,AND(I5517&gt;=5088,I5517&lt;5832),11.7,AND(I5517&gt;=5832,I5517&lt;6552),12,AND(I5517&gt;=6552,I5517&lt;7296),11.7,AND(I5517&gt;=7296,I5517&lt;8016),11,I5517&gt;=8016,10)</f>
        <v>12</v>
      </c>
      <c r="L5517" s="38">
        <v>45</v>
      </c>
      <c r="M5517" s="52">
        <v>65.117998479999997</v>
      </c>
      <c r="N5517" s="53">
        <f t="shared" si="344"/>
        <v>4.378153782307375E-2</v>
      </c>
    </row>
    <row r="5518" spans="2:14" x14ac:dyDescent="0.3">
      <c r="B5518" s="87">
        <f t="shared" si="345"/>
        <v>45887.708333333336</v>
      </c>
      <c r="C5518" s="85">
        <f t="shared" si="347"/>
        <v>5513</v>
      </c>
      <c r="D5518" s="38">
        <v>20</v>
      </c>
      <c r="E5518" s="38">
        <v>20</v>
      </c>
      <c r="F5518" s="39">
        <v>0</v>
      </c>
      <c r="H5518" s="87">
        <f t="shared" si="346"/>
        <v>45921.820138888892</v>
      </c>
      <c r="I5518" s="48">
        <v>6331.6833333333334</v>
      </c>
      <c r="J5518" s="52">
        <v>6.5117998479999999</v>
      </c>
      <c r="K5518" s="61" cm="1">
        <f t="array" ref="K5518">_xlfn.IFS(I5518&lt;744,9,AND(I5518&gt;=744,I5518&lt;1416),8.3,AND(I5518&gt;=1416,I5518&lt;2160),8,AND(I5518&gt;=2160,I5518&lt;2880),8.3,AND(I5518&gt;=2880,I5518&lt;3624),9,AND(I5518&gt;=3624,I5518&lt;4344),10,AND(I5518&gt;=4344,I5518&lt;5088),11,AND(I5518&gt;=5088,I5518&lt;5832),11.7,AND(I5518&gt;=5832,I5518&lt;6552),12,AND(I5518&gt;=6552,I5518&lt;7296),11.7,AND(I5518&gt;=7296,I5518&lt;8016),11,I5518&gt;=8016,10)</f>
        <v>12</v>
      </c>
      <c r="L5518" s="38">
        <v>45</v>
      </c>
      <c r="M5518" s="52">
        <v>390.70799090000003</v>
      </c>
      <c r="N5518" s="53">
        <f t="shared" si="344"/>
        <v>0.26268922685776147</v>
      </c>
    </row>
    <row r="5519" spans="2:14" x14ac:dyDescent="0.3">
      <c r="B5519" s="87">
        <f t="shared" si="345"/>
        <v>45887.75</v>
      </c>
      <c r="C5519" s="85">
        <f t="shared" si="347"/>
        <v>5514</v>
      </c>
      <c r="D5519" s="38">
        <v>21.16</v>
      </c>
      <c r="E5519" s="38">
        <v>21.03</v>
      </c>
      <c r="F5519" s="39">
        <v>0</v>
      </c>
      <c r="H5519" s="87">
        <f t="shared" si="346"/>
        <v>45921.820833333331</v>
      </c>
      <c r="I5519" s="48">
        <v>6331.7</v>
      </c>
      <c r="J5519" s="52">
        <v>1.0852999750000001</v>
      </c>
      <c r="K5519" s="61" cm="1">
        <f t="array" ref="K5519">_xlfn.IFS(I5519&lt;744,9,AND(I5519&gt;=744,I5519&lt;1416),8.3,AND(I5519&gt;=1416,I5519&lt;2160),8,AND(I5519&gt;=2160,I5519&lt;2880),8.3,AND(I5519&gt;=2880,I5519&lt;3624),9,AND(I5519&gt;=3624,I5519&lt;4344),10,AND(I5519&gt;=4344,I5519&lt;5088),11,AND(I5519&gt;=5088,I5519&lt;5832),11.7,AND(I5519&gt;=5832,I5519&lt;6552),12,AND(I5519&gt;=6552,I5519&lt;7296),11.7,AND(I5519&gt;=7296,I5519&lt;8016),11,I5519&gt;=8016,10)</f>
        <v>12</v>
      </c>
      <c r="L5519" s="38">
        <v>45</v>
      </c>
      <c r="M5519" s="52">
        <v>65.117998479999997</v>
      </c>
      <c r="N5519" s="53">
        <f t="shared" si="344"/>
        <v>4.378153782307375E-2</v>
      </c>
    </row>
    <row r="5520" spans="2:14" x14ac:dyDescent="0.3">
      <c r="B5520" s="87">
        <f t="shared" si="345"/>
        <v>45887.791666666664</v>
      </c>
      <c r="C5520" s="85">
        <f t="shared" si="347"/>
        <v>5515</v>
      </c>
      <c r="D5520" s="38">
        <v>23.1</v>
      </c>
      <c r="E5520" s="38">
        <v>22.63</v>
      </c>
      <c r="F5520" s="39">
        <v>0</v>
      </c>
      <c r="H5520" s="87">
        <f t="shared" si="346"/>
        <v>45921.822222222225</v>
      </c>
      <c r="I5520" s="48">
        <v>6331.7333333333336</v>
      </c>
      <c r="J5520" s="52">
        <v>5.4264998750000002</v>
      </c>
      <c r="K5520" s="61" cm="1">
        <f t="array" ref="K5520">_xlfn.IFS(I5520&lt;744,9,AND(I5520&gt;=744,I5520&lt;1416),8.3,AND(I5520&gt;=1416,I5520&lt;2160),8,AND(I5520&gt;=2160,I5520&lt;2880),8.3,AND(I5520&gt;=2880,I5520&lt;3624),9,AND(I5520&gt;=3624,I5520&lt;4344),10,AND(I5520&gt;=4344,I5520&lt;5088),11,AND(I5520&gt;=5088,I5520&lt;5832),11.7,AND(I5520&gt;=5832,I5520&lt;6552),12,AND(I5520&gt;=6552,I5520&lt;7296),11.7,AND(I5520&gt;=7296,I5520&lt;8016),11,I5520&gt;=8016,10)</f>
        <v>12</v>
      </c>
      <c r="L5520" s="38">
        <v>45</v>
      </c>
      <c r="M5520" s="52">
        <v>325.58999249999999</v>
      </c>
      <c r="N5520" s="53">
        <f t="shared" si="344"/>
        <v>0.21890768911536873</v>
      </c>
    </row>
    <row r="5521" spans="2:14" x14ac:dyDescent="0.3">
      <c r="B5521" s="87">
        <f t="shared" si="345"/>
        <v>45887.833333333336</v>
      </c>
      <c r="C5521" s="85">
        <f t="shared" si="347"/>
        <v>5516</v>
      </c>
      <c r="D5521" s="38">
        <v>24.75</v>
      </c>
      <c r="E5521" s="38">
        <v>23.94</v>
      </c>
      <c r="F5521" s="39">
        <v>0</v>
      </c>
      <c r="H5521" s="87">
        <f t="shared" si="346"/>
        <v>45921.822916666664</v>
      </c>
      <c r="I5521" s="48">
        <v>6331.75</v>
      </c>
      <c r="J5521" s="52">
        <v>3.2558999239999999</v>
      </c>
      <c r="K5521" s="61" cm="1">
        <f t="array" ref="K5521">_xlfn.IFS(I5521&lt;744,9,AND(I5521&gt;=744,I5521&lt;1416),8.3,AND(I5521&gt;=1416,I5521&lt;2160),8,AND(I5521&gt;=2160,I5521&lt;2880),8.3,AND(I5521&gt;=2880,I5521&lt;3624),9,AND(I5521&gt;=3624,I5521&lt;4344),10,AND(I5521&gt;=4344,I5521&lt;5088),11,AND(I5521&gt;=5088,I5521&lt;5832),11.7,AND(I5521&gt;=5832,I5521&lt;6552),12,AND(I5521&gt;=6552,I5521&lt;7296),11.7,AND(I5521&gt;=7296,I5521&lt;8016),11,I5521&gt;=8016,10)</f>
        <v>12</v>
      </c>
      <c r="L5521" s="38">
        <v>45</v>
      </c>
      <c r="M5521" s="52">
        <v>195.3539954</v>
      </c>
      <c r="N5521" s="53">
        <f t="shared" si="344"/>
        <v>0.13134461342888074</v>
      </c>
    </row>
    <row r="5522" spans="2:14" x14ac:dyDescent="0.3">
      <c r="B5522" s="87">
        <f t="shared" si="345"/>
        <v>45887.875</v>
      </c>
      <c r="C5522" s="85">
        <f t="shared" si="347"/>
        <v>5517</v>
      </c>
      <c r="D5522" s="38">
        <v>26.31</v>
      </c>
      <c r="E5522" s="38">
        <v>25.15</v>
      </c>
      <c r="F5522" s="39">
        <v>0</v>
      </c>
      <c r="H5522" s="87">
        <f t="shared" si="346"/>
        <v>45921.929861111108</v>
      </c>
      <c r="I5522" s="48">
        <v>6334.3166666666666</v>
      </c>
      <c r="J5522" s="52">
        <v>0.86823998000000002</v>
      </c>
      <c r="K5522" s="61" cm="1">
        <f t="array" ref="K5522">_xlfn.IFS(I5522&lt;744,9,AND(I5522&gt;=744,I5522&lt;1416),8.3,AND(I5522&gt;=1416,I5522&lt;2160),8,AND(I5522&gt;=2160,I5522&lt;2880),8.3,AND(I5522&gt;=2880,I5522&lt;3624),9,AND(I5522&gt;=3624,I5522&lt;4344),10,AND(I5522&gt;=4344,I5522&lt;5088),11,AND(I5522&gt;=5088,I5522&lt;5832),11.7,AND(I5522&gt;=5832,I5522&lt;6552),12,AND(I5522&gt;=6552,I5522&lt;7296),11.7,AND(I5522&gt;=7296,I5522&lt;8016),11,I5522&gt;=8016,10)</f>
        <v>12</v>
      </c>
      <c r="L5522" s="38">
        <v>45</v>
      </c>
      <c r="M5522" s="52">
        <v>52.09439879</v>
      </c>
      <c r="N5522" s="53">
        <f t="shared" si="344"/>
        <v>3.5025230258458995E-2</v>
      </c>
    </row>
    <row r="5523" spans="2:14" x14ac:dyDescent="0.3">
      <c r="B5523" s="87">
        <f t="shared" si="345"/>
        <v>45887.916666666664</v>
      </c>
      <c r="C5523" s="85">
        <f t="shared" si="347"/>
        <v>5518</v>
      </c>
      <c r="D5523" s="38">
        <v>27.79</v>
      </c>
      <c r="E5523" s="38">
        <v>26.27</v>
      </c>
      <c r="F5523" s="39">
        <v>0</v>
      </c>
      <c r="H5523" s="87">
        <f t="shared" si="346"/>
        <v>45921.930555555555</v>
      </c>
      <c r="I5523" s="48">
        <v>6334.333333333333</v>
      </c>
      <c r="J5523" s="52">
        <v>0.86823998000000002</v>
      </c>
      <c r="K5523" s="61" cm="1">
        <f t="array" ref="K5523">_xlfn.IFS(I5523&lt;744,9,AND(I5523&gt;=744,I5523&lt;1416),8.3,AND(I5523&gt;=1416,I5523&lt;2160),8,AND(I5523&gt;=2160,I5523&lt;2880),8.3,AND(I5523&gt;=2880,I5523&lt;3624),9,AND(I5523&gt;=3624,I5523&lt;4344),10,AND(I5523&gt;=4344,I5523&lt;5088),11,AND(I5523&gt;=5088,I5523&lt;5832),11.7,AND(I5523&gt;=5832,I5523&lt;6552),12,AND(I5523&gt;=6552,I5523&lt;7296),11.7,AND(I5523&gt;=7296,I5523&lt;8016),11,I5523&gt;=8016,10)</f>
        <v>12</v>
      </c>
      <c r="L5523" s="38">
        <v>45</v>
      </c>
      <c r="M5523" s="52">
        <v>52.09439879</v>
      </c>
      <c r="N5523" s="53">
        <f t="shared" si="344"/>
        <v>3.5025230258458995E-2</v>
      </c>
    </row>
    <row r="5524" spans="2:14" x14ac:dyDescent="0.3">
      <c r="B5524" s="87">
        <f t="shared" si="345"/>
        <v>45887.958333333336</v>
      </c>
      <c r="C5524" s="85">
        <f t="shared" si="347"/>
        <v>5519</v>
      </c>
      <c r="D5524" s="38">
        <v>28.89</v>
      </c>
      <c r="E5524" s="38">
        <v>27.1</v>
      </c>
      <c r="F5524" s="39">
        <v>0</v>
      </c>
      <c r="H5524" s="87">
        <f t="shared" si="346"/>
        <v>45921.984722222223</v>
      </c>
      <c r="I5524" s="48">
        <v>6335.6333333333332</v>
      </c>
      <c r="J5524" s="52">
        <v>1.36623093</v>
      </c>
      <c r="K5524" s="61" cm="1">
        <f t="array" ref="K5524">_xlfn.IFS(I5524&lt;744,9,AND(I5524&gt;=744,I5524&lt;1416),8.3,AND(I5524&gt;=1416,I5524&lt;2160),8,AND(I5524&gt;=2160,I5524&lt;2880),8.3,AND(I5524&gt;=2880,I5524&lt;3624),9,AND(I5524&gt;=3624,I5524&lt;4344),10,AND(I5524&gt;=4344,I5524&lt;5088),11,AND(I5524&gt;=5088,I5524&lt;5832),11.7,AND(I5524&gt;=5832,I5524&lt;6552),12,AND(I5524&gt;=6552,I5524&lt;7296),11.7,AND(I5524&gt;=7296,I5524&lt;8016),11,I5524&gt;=8016,10)</f>
        <v>12</v>
      </c>
      <c r="L5524" s="38">
        <v>45</v>
      </c>
      <c r="M5524" s="52">
        <v>81.973855779999994</v>
      </c>
      <c r="N5524" s="53">
        <f t="shared" si="344"/>
        <v>5.5114431507149168E-2</v>
      </c>
    </row>
    <row r="5525" spans="2:14" x14ac:dyDescent="0.3">
      <c r="B5525" s="87">
        <f t="shared" si="345"/>
        <v>45888</v>
      </c>
      <c r="C5525" s="85">
        <f t="shared" si="347"/>
        <v>5520</v>
      </c>
      <c r="D5525" s="38">
        <v>29.73</v>
      </c>
      <c r="E5525" s="38">
        <v>27.72</v>
      </c>
      <c r="F5525" s="39">
        <v>34.64</v>
      </c>
      <c r="H5525" s="87">
        <f t="shared" si="346"/>
        <v>45921.98541666667</v>
      </c>
      <c r="I5525" s="48">
        <v>6335.65</v>
      </c>
      <c r="J5525" s="52">
        <v>8.1973855770000004</v>
      </c>
      <c r="K5525" s="61" cm="1">
        <f t="array" ref="K5525">_xlfn.IFS(I5525&lt;744,9,AND(I5525&gt;=744,I5525&lt;1416),8.3,AND(I5525&gt;=1416,I5525&lt;2160),8,AND(I5525&gt;=2160,I5525&lt;2880),8.3,AND(I5525&gt;=2880,I5525&lt;3624),9,AND(I5525&gt;=3624,I5525&lt;4344),10,AND(I5525&gt;=4344,I5525&lt;5088),11,AND(I5525&gt;=5088,I5525&lt;5832),11.7,AND(I5525&gt;=5832,I5525&lt;6552),12,AND(I5525&gt;=6552,I5525&lt;7296),11.7,AND(I5525&gt;=7296,I5525&lt;8016),11,I5525&gt;=8016,10)</f>
        <v>12</v>
      </c>
      <c r="L5525" s="38">
        <v>45</v>
      </c>
      <c r="M5525" s="52">
        <v>491.84313459999998</v>
      </c>
      <c r="N5525" s="53">
        <f t="shared" si="344"/>
        <v>0.33068658892187364</v>
      </c>
    </row>
    <row r="5526" spans="2:14" x14ac:dyDescent="0.3">
      <c r="B5526" s="87">
        <f t="shared" si="345"/>
        <v>45888.041666666664</v>
      </c>
      <c r="C5526" s="85">
        <f t="shared" si="347"/>
        <v>5521</v>
      </c>
      <c r="D5526" s="38">
        <v>30.37</v>
      </c>
      <c r="E5526" s="38">
        <v>28.2</v>
      </c>
      <c r="F5526" s="39">
        <v>305.48</v>
      </c>
      <c r="H5526" s="87">
        <f t="shared" si="346"/>
        <v>45921.986111111109</v>
      </c>
      <c r="I5526" s="48">
        <v>6335.666666666667</v>
      </c>
      <c r="J5526" s="52">
        <v>8.1973855770000004</v>
      </c>
      <c r="K5526" s="61" cm="1">
        <f t="array" ref="K5526">_xlfn.IFS(I5526&lt;744,9,AND(I5526&gt;=744,I5526&lt;1416),8.3,AND(I5526&gt;=1416,I5526&lt;2160),8,AND(I5526&gt;=2160,I5526&lt;2880),8.3,AND(I5526&gt;=2880,I5526&lt;3624),9,AND(I5526&gt;=3624,I5526&lt;4344),10,AND(I5526&gt;=4344,I5526&lt;5088),11,AND(I5526&gt;=5088,I5526&lt;5832),11.7,AND(I5526&gt;=5832,I5526&lt;6552),12,AND(I5526&gt;=6552,I5526&lt;7296),11.7,AND(I5526&gt;=7296,I5526&lt;8016),11,I5526&gt;=8016,10)</f>
        <v>12</v>
      </c>
      <c r="L5526" s="38">
        <v>45</v>
      </c>
      <c r="M5526" s="52">
        <v>491.84313459999998</v>
      </c>
      <c r="N5526" s="53">
        <f t="shared" si="344"/>
        <v>0.33068658892187364</v>
      </c>
    </row>
    <row r="5527" spans="2:14" x14ac:dyDescent="0.3">
      <c r="B5527" s="87">
        <f t="shared" si="345"/>
        <v>45888.083333333336</v>
      </c>
      <c r="C5527" s="85">
        <f t="shared" si="347"/>
        <v>5522</v>
      </c>
      <c r="D5527" s="38">
        <v>30.83</v>
      </c>
      <c r="E5527" s="38">
        <v>28.53</v>
      </c>
      <c r="F5527" s="39">
        <v>506.98</v>
      </c>
      <c r="H5527" s="87">
        <f t="shared" si="346"/>
        <v>45921.986805555556</v>
      </c>
      <c r="I5527" s="48">
        <v>6335.6833333333334</v>
      </c>
      <c r="J5527" s="52">
        <v>2.7324618599999999</v>
      </c>
      <c r="K5527" s="61" cm="1">
        <f t="array" ref="K5527">_xlfn.IFS(I5527&lt;744,9,AND(I5527&gt;=744,I5527&lt;1416),8.3,AND(I5527&gt;=1416,I5527&lt;2160),8,AND(I5527&gt;=2160,I5527&lt;2880),8.3,AND(I5527&gt;=2880,I5527&lt;3624),9,AND(I5527&gt;=3624,I5527&lt;4344),10,AND(I5527&gt;=4344,I5527&lt;5088),11,AND(I5527&gt;=5088,I5527&lt;5832),11.7,AND(I5527&gt;=5832,I5527&lt;6552),12,AND(I5527&gt;=6552,I5527&lt;7296),11.7,AND(I5527&gt;=7296,I5527&lt;8016),11,I5527&gt;=8016,10)</f>
        <v>12</v>
      </c>
      <c r="L5527" s="38">
        <v>45</v>
      </c>
      <c r="M5527" s="52">
        <v>163.94771159999999</v>
      </c>
      <c r="N5527" s="53">
        <f t="shared" si="344"/>
        <v>0.11022886301429834</v>
      </c>
    </row>
    <row r="5528" spans="2:14" x14ac:dyDescent="0.3">
      <c r="B5528" s="87">
        <f t="shared" si="345"/>
        <v>45888.125</v>
      </c>
      <c r="C5528" s="85">
        <f t="shared" si="347"/>
        <v>5523</v>
      </c>
      <c r="D5528" s="38">
        <v>31.24</v>
      </c>
      <c r="E5528" s="38">
        <v>28.83</v>
      </c>
      <c r="F5528" s="39">
        <v>631.03</v>
      </c>
      <c r="H5528" s="87">
        <f t="shared" si="346"/>
        <v>45921.988888888889</v>
      </c>
      <c r="I5528" s="48">
        <v>6335.7333333333336</v>
      </c>
      <c r="J5528" s="52">
        <v>5.4649237189999997</v>
      </c>
      <c r="K5528" s="61" cm="1">
        <f t="array" ref="K5528">_xlfn.IFS(I5528&lt;744,9,AND(I5528&gt;=744,I5528&lt;1416),8.3,AND(I5528&gt;=1416,I5528&lt;2160),8,AND(I5528&gt;=2160,I5528&lt;2880),8.3,AND(I5528&gt;=2880,I5528&lt;3624),9,AND(I5528&gt;=3624,I5528&lt;4344),10,AND(I5528&gt;=4344,I5528&lt;5088),11,AND(I5528&gt;=5088,I5528&lt;5832),11.7,AND(I5528&gt;=5832,I5528&lt;6552),12,AND(I5528&gt;=6552,I5528&lt;7296),11.7,AND(I5528&gt;=7296,I5528&lt;8016),11,I5528&gt;=8016,10)</f>
        <v>12</v>
      </c>
      <c r="L5528" s="38">
        <v>45</v>
      </c>
      <c r="M5528" s="52">
        <v>327.89542319999998</v>
      </c>
      <c r="N5528" s="53">
        <f t="shared" si="344"/>
        <v>0.22045772598825622</v>
      </c>
    </row>
    <row r="5529" spans="2:14" x14ac:dyDescent="0.3">
      <c r="B5529" s="87">
        <f t="shared" si="345"/>
        <v>45888.166666666664</v>
      </c>
      <c r="C5529" s="85">
        <f t="shared" si="347"/>
        <v>5524</v>
      </c>
      <c r="D5529" s="38">
        <v>31.13</v>
      </c>
      <c r="E5529" s="38">
        <v>28.75</v>
      </c>
      <c r="F5529" s="39">
        <v>727.54</v>
      </c>
      <c r="H5529" s="87">
        <f t="shared" si="346"/>
        <v>45921.989583333336</v>
      </c>
      <c r="I5529" s="48">
        <v>6335.75</v>
      </c>
      <c r="J5529" s="52">
        <v>8.1973855770000004</v>
      </c>
      <c r="K5529" s="61" cm="1">
        <f t="array" ref="K5529">_xlfn.IFS(I5529&lt;744,9,AND(I5529&gt;=744,I5529&lt;1416),8.3,AND(I5529&gt;=1416,I5529&lt;2160),8,AND(I5529&gt;=2160,I5529&lt;2880),8.3,AND(I5529&gt;=2880,I5529&lt;3624),9,AND(I5529&gt;=3624,I5529&lt;4344),10,AND(I5529&gt;=4344,I5529&lt;5088),11,AND(I5529&gt;=5088,I5529&lt;5832),11.7,AND(I5529&gt;=5832,I5529&lt;6552),12,AND(I5529&gt;=6552,I5529&lt;7296),11.7,AND(I5529&gt;=7296,I5529&lt;8016),11,I5529&gt;=8016,10)</f>
        <v>12</v>
      </c>
      <c r="L5529" s="38">
        <v>45</v>
      </c>
      <c r="M5529" s="52">
        <v>491.84313459999998</v>
      </c>
      <c r="N5529" s="53">
        <f t="shared" si="344"/>
        <v>0.33068658892187364</v>
      </c>
    </row>
    <row r="5530" spans="2:14" x14ac:dyDescent="0.3">
      <c r="B5530" s="87">
        <f t="shared" si="345"/>
        <v>45888.208333333336</v>
      </c>
      <c r="C5530" s="85">
        <f t="shared" si="347"/>
        <v>5525</v>
      </c>
      <c r="D5530" s="38">
        <v>30.04</v>
      </c>
      <c r="E5530" s="38">
        <v>27.95</v>
      </c>
      <c r="F5530" s="39">
        <v>830.66</v>
      </c>
      <c r="H5530" s="87">
        <f t="shared" si="346"/>
        <v>45921.990277777775</v>
      </c>
      <c r="I5530" s="48">
        <v>6335.7666666666664</v>
      </c>
      <c r="J5530" s="52">
        <v>6.831154647</v>
      </c>
      <c r="K5530" s="61" cm="1">
        <f t="array" ref="K5530">_xlfn.IFS(I5530&lt;744,9,AND(I5530&gt;=744,I5530&lt;1416),8.3,AND(I5530&gt;=1416,I5530&lt;2160),8,AND(I5530&gt;=2160,I5530&lt;2880),8.3,AND(I5530&gt;=2880,I5530&lt;3624),9,AND(I5530&gt;=3624,I5530&lt;4344),10,AND(I5530&gt;=4344,I5530&lt;5088),11,AND(I5530&gt;=5088,I5530&lt;5832),11.7,AND(I5530&gt;=5832,I5530&lt;6552),12,AND(I5530&gt;=6552,I5530&lt;7296),11.7,AND(I5530&gt;=7296,I5530&lt;8016),11,I5530&gt;=8016,10)</f>
        <v>12</v>
      </c>
      <c r="L5530" s="38">
        <v>45</v>
      </c>
      <c r="M5530" s="52">
        <v>409.86927880000002</v>
      </c>
      <c r="N5530" s="53">
        <f t="shared" si="344"/>
        <v>0.27557215741472446</v>
      </c>
    </row>
    <row r="5531" spans="2:14" x14ac:dyDescent="0.3">
      <c r="B5531" s="87">
        <f t="shared" si="345"/>
        <v>45888.25</v>
      </c>
      <c r="C5531" s="85">
        <f t="shared" si="347"/>
        <v>5526</v>
      </c>
      <c r="D5531" s="38">
        <v>28</v>
      </c>
      <c r="E5531" s="38">
        <v>26.43</v>
      </c>
      <c r="F5531" s="39">
        <v>867.91</v>
      </c>
      <c r="H5531" s="87">
        <f t="shared" si="346"/>
        <v>45922.25277777778</v>
      </c>
      <c r="I5531" s="48">
        <v>6342.0666666666666</v>
      </c>
      <c r="J5531" s="52">
        <v>1.1799267120000001</v>
      </c>
      <c r="K5531" s="61" cm="1">
        <f t="array" ref="K5531">_xlfn.IFS(I5531&lt;744,9,AND(I5531&gt;=744,I5531&lt;1416),8.3,AND(I5531&gt;=1416,I5531&lt;2160),8,AND(I5531&gt;=2160,I5531&lt;2880),8.3,AND(I5531&gt;=2880,I5531&lt;3624),9,AND(I5531&gt;=3624,I5531&lt;4344),10,AND(I5531&gt;=4344,I5531&lt;5088),11,AND(I5531&gt;=5088,I5531&lt;5832),11.7,AND(I5531&gt;=5832,I5531&lt;6552),12,AND(I5531&gt;=6552,I5531&lt;7296),11.7,AND(I5531&gt;=7296,I5531&lt;8016),11,I5531&gt;=8016,10)</f>
        <v>12</v>
      </c>
      <c r="L5531" s="38">
        <v>45</v>
      </c>
      <c r="M5531" s="52">
        <v>70.795602720000005</v>
      </c>
      <c r="N5531" s="53">
        <f t="shared" si="344"/>
        <v>4.7598827199717787E-2</v>
      </c>
    </row>
    <row r="5532" spans="2:14" x14ac:dyDescent="0.3">
      <c r="B5532" s="87">
        <f t="shared" si="345"/>
        <v>45888.291666666664</v>
      </c>
      <c r="C5532" s="85">
        <f t="shared" si="347"/>
        <v>5527</v>
      </c>
      <c r="D5532" s="38">
        <v>25.29</v>
      </c>
      <c r="E5532" s="38">
        <v>24.29</v>
      </c>
      <c r="F5532" s="39">
        <v>563.57000000000005</v>
      </c>
      <c r="H5532" s="87">
        <f t="shared" si="346"/>
        <v>45922.253472222219</v>
      </c>
      <c r="I5532" s="48">
        <v>6342.083333333333</v>
      </c>
      <c r="J5532" s="52">
        <v>4.7197068470000003</v>
      </c>
      <c r="K5532" s="61" cm="1">
        <f t="array" ref="K5532">_xlfn.IFS(I5532&lt;744,9,AND(I5532&gt;=744,I5532&lt;1416),8.3,AND(I5532&gt;=1416,I5532&lt;2160),8,AND(I5532&gt;=2160,I5532&lt;2880),8.3,AND(I5532&gt;=2880,I5532&lt;3624),9,AND(I5532&gt;=3624,I5532&lt;4344),10,AND(I5532&gt;=4344,I5532&lt;5088),11,AND(I5532&gt;=5088,I5532&lt;5832),11.7,AND(I5532&gt;=5832,I5532&lt;6552),12,AND(I5532&gt;=6552,I5532&lt;7296),11.7,AND(I5532&gt;=7296,I5532&lt;8016),11,I5532&gt;=8016,10)</f>
        <v>12</v>
      </c>
      <c r="L5532" s="38">
        <v>45</v>
      </c>
      <c r="M5532" s="52">
        <v>283.18241080000001</v>
      </c>
      <c r="N5532" s="53">
        <f t="shared" si="344"/>
        <v>0.1903953087585307</v>
      </c>
    </row>
    <row r="5533" spans="2:14" x14ac:dyDescent="0.3">
      <c r="B5533" s="87">
        <f t="shared" si="345"/>
        <v>45888.333333333336</v>
      </c>
      <c r="C5533" s="85">
        <f t="shared" si="347"/>
        <v>5528</v>
      </c>
      <c r="D5533" s="38">
        <v>22.33</v>
      </c>
      <c r="E5533" s="38">
        <v>21.33</v>
      </c>
      <c r="F5533" s="39">
        <v>0.89</v>
      </c>
      <c r="H5533" s="87">
        <f t="shared" si="346"/>
        <v>45922.26458333333</v>
      </c>
      <c r="I5533" s="48">
        <v>6342.35</v>
      </c>
      <c r="J5533" s="52">
        <v>2.6082590470000002</v>
      </c>
      <c r="K5533" s="61" cm="1">
        <f t="array" ref="K5533">_xlfn.IFS(I5533&lt;744,9,AND(I5533&gt;=744,I5533&lt;1416),8.3,AND(I5533&gt;=1416,I5533&lt;2160),8,AND(I5533&gt;=2160,I5533&lt;2880),8.3,AND(I5533&gt;=2880,I5533&lt;3624),9,AND(I5533&gt;=3624,I5533&lt;4344),10,AND(I5533&gt;=4344,I5533&lt;5088),11,AND(I5533&gt;=5088,I5533&lt;5832),11.7,AND(I5533&gt;=5832,I5533&lt;6552),12,AND(I5533&gt;=6552,I5533&lt;7296),11.7,AND(I5533&gt;=7296,I5533&lt;8016),11,I5533&gt;=8016,10)</f>
        <v>12</v>
      </c>
      <c r="L5533" s="38">
        <v>45</v>
      </c>
      <c r="M5533" s="52">
        <v>156.49554280000001</v>
      </c>
      <c r="N5533" s="53">
        <f t="shared" si="344"/>
        <v>0.10521846010233696</v>
      </c>
    </row>
    <row r="5534" spans="2:14" x14ac:dyDescent="0.3">
      <c r="B5534" s="87">
        <f t="shared" si="345"/>
        <v>45888.375</v>
      </c>
      <c r="C5534" s="85">
        <f t="shared" si="347"/>
        <v>5529</v>
      </c>
      <c r="D5534" s="38">
        <v>20</v>
      </c>
      <c r="E5534" s="38">
        <v>20</v>
      </c>
      <c r="F5534" s="39">
        <v>0</v>
      </c>
      <c r="H5534" s="87">
        <f t="shared" si="346"/>
        <v>45922.265277777777</v>
      </c>
      <c r="I5534" s="48">
        <v>6342.3666666666668</v>
      </c>
      <c r="J5534" s="52">
        <v>7.8247771430000004</v>
      </c>
      <c r="K5534" s="61" cm="1">
        <f t="array" ref="K5534">_xlfn.IFS(I5534&lt;744,9,AND(I5534&gt;=744,I5534&lt;1416),8.3,AND(I5534&gt;=1416,I5534&lt;2160),8,AND(I5534&gt;=2160,I5534&lt;2880),8.3,AND(I5534&gt;=2880,I5534&lt;3624),9,AND(I5534&gt;=3624,I5534&lt;4344),10,AND(I5534&gt;=4344,I5534&lt;5088),11,AND(I5534&gt;=5088,I5534&lt;5832),11.7,AND(I5534&gt;=5832,I5534&lt;6552),12,AND(I5534&gt;=6552,I5534&lt;7296),11.7,AND(I5534&gt;=7296,I5534&lt;8016),11,I5534&gt;=8016,10)</f>
        <v>12</v>
      </c>
      <c r="L5534" s="38">
        <v>45</v>
      </c>
      <c r="M5534" s="52">
        <v>469.48662860000002</v>
      </c>
      <c r="N5534" s="53">
        <f t="shared" si="344"/>
        <v>0.31565538038769181</v>
      </c>
    </row>
    <row r="5535" spans="2:14" x14ac:dyDescent="0.3">
      <c r="B5535" s="87">
        <f t="shared" si="345"/>
        <v>45888.416666666664</v>
      </c>
      <c r="C5535" s="85">
        <f t="shared" si="347"/>
        <v>5530</v>
      </c>
      <c r="D5535" s="38">
        <v>20</v>
      </c>
      <c r="E5535" s="38">
        <v>20</v>
      </c>
      <c r="F5535" s="39">
        <v>0</v>
      </c>
      <c r="H5535" s="87">
        <f t="shared" si="346"/>
        <v>45922.285416666666</v>
      </c>
      <c r="I5535" s="48">
        <v>6342.85</v>
      </c>
      <c r="J5535" s="52">
        <v>0.97809714299999995</v>
      </c>
      <c r="K5535" s="61" cm="1">
        <f t="array" ref="K5535">_xlfn.IFS(I5535&lt;744,9,AND(I5535&gt;=744,I5535&lt;1416),8.3,AND(I5535&gt;=1416,I5535&lt;2160),8,AND(I5535&gt;=2160,I5535&lt;2880),8.3,AND(I5535&gt;=2880,I5535&lt;3624),9,AND(I5535&gt;=3624,I5535&lt;4344),10,AND(I5535&gt;=4344,I5535&lt;5088),11,AND(I5535&gt;=5088,I5535&lt;5832),11.7,AND(I5535&gt;=5832,I5535&lt;6552),12,AND(I5535&gt;=6552,I5535&lt;7296),11.7,AND(I5535&gt;=7296,I5535&lt;8016),11,I5535&gt;=8016,10)</f>
        <v>12</v>
      </c>
      <c r="L5535" s="38">
        <v>45</v>
      </c>
      <c r="M5535" s="52">
        <v>58.685828569999998</v>
      </c>
      <c r="N5535" s="53">
        <f t="shared" si="344"/>
        <v>3.9456922553504033E-2</v>
      </c>
    </row>
    <row r="5536" spans="2:14" x14ac:dyDescent="0.3">
      <c r="B5536" s="87">
        <f t="shared" si="345"/>
        <v>45888.458333333336</v>
      </c>
      <c r="C5536" s="85">
        <f t="shared" si="347"/>
        <v>5531</v>
      </c>
      <c r="D5536" s="38">
        <v>20</v>
      </c>
      <c r="E5536" s="38">
        <v>20</v>
      </c>
      <c r="F5536" s="39">
        <v>0</v>
      </c>
      <c r="H5536" s="87">
        <f t="shared" si="346"/>
        <v>45922.286111111112</v>
      </c>
      <c r="I5536" s="48">
        <v>6342.8666666666668</v>
      </c>
      <c r="J5536" s="52">
        <v>5.8685828569999998</v>
      </c>
      <c r="K5536" s="61" cm="1">
        <f t="array" ref="K5536">_xlfn.IFS(I5536&lt;744,9,AND(I5536&gt;=744,I5536&lt;1416),8.3,AND(I5536&gt;=1416,I5536&lt;2160),8,AND(I5536&gt;=2160,I5536&lt;2880),8.3,AND(I5536&gt;=2880,I5536&lt;3624),9,AND(I5536&gt;=3624,I5536&lt;4344),10,AND(I5536&gt;=4344,I5536&lt;5088),11,AND(I5536&gt;=5088,I5536&lt;5832),11.7,AND(I5536&gt;=5832,I5536&lt;6552),12,AND(I5536&gt;=6552,I5536&lt;7296),11.7,AND(I5536&gt;=7296,I5536&lt;8016),11,I5536&gt;=8016,10)</f>
        <v>12</v>
      </c>
      <c r="L5536" s="38">
        <v>45</v>
      </c>
      <c r="M5536" s="52">
        <v>352.1149714</v>
      </c>
      <c r="N5536" s="53">
        <f t="shared" si="344"/>
        <v>0.23674153528068367</v>
      </c>
    </row>
    <row r="5537" spans="2:14" x14ac:dyDescent="0.3">
      <c r="B5537" s="87">
        <f t="shared" si="345"/>
        <v>45888.5</v>
      </c>
      <c r="C5537" s="85">
        <f t="shared" si="347"/>
        <v>5532</v>
      </c>
      <c r="D5537" s="38">
        <v>20</v>
      </c>
      <c r="E5537" s="38">
        <v>20</v>
      </c>
      <c r="F5537" s="39">
        <v>0</v>
      </c>
      <c r="H5537" s="87">
        <f t="shared" si="346"/>
        <v>45922.286805555559</v>
      </c>
      <c r="I5537" s="48">
        <v>6342.8833333333332</v>
      </c>
      <c r="J5537" s="52">
        <v>1.956194285</v>
      </c>
      <c r="K5537" s="61" cm="1">
        <f t="array" ref="K5537">_xlfn.IFS(I5537&lt;744,9,AND(I5537&gt;=744,I5537&lt;1416),8.3,AND(I5537&gt;=1416,I5537&lt;2160),8,AND(I5537&gt;=2160,I5537&lt;2880),8.3,AND(I5537&gt;=2880,I5537&lt;3624),9,AND(I5537&gt;=3624,I5537&lt;4344),10,AND(I5537&gt;=4344,I5537&lt;5088),11,AND(I5537&gt;=5088,I5537&lt;5832),11.7,AND(I5537&gt;=5832,I5537&lt;6552),12,AND(I5537&gt;=6552,I5537&lt;7296),11.7,AND(I5537&gt;=7296,I5537&lt;8016),11,I5537&gt;=8016,10)</f>
        <v>12</v>
      </c>
      <c r="L5537" s="38">
        <v>45</v>
      </c>
      <c r="M5537" s="52">
        <v>117.37165709999999</v>
      </c>
      <c r="N5537" s="53">
        <f t="shared" si="344"/>
        <v>7.8913845066667584E-2</v>
      </c>
    </row>
    <row r="5538" spans="2:14" x14ac:dyDescent="0.3">
      <c r="B5538" s="87">
        <f t="shared" si="345"/>
        <v>45888.541666666664</v>
      </c>
      <c r="C5538" s="85">
        <f t="shared" si="347"/>
        <v>5533</v>
      </c>
      <c r="D5538" s="38">
        <v>20</v>
      </c>
      <c r="E5538" s="38">
        <v>20</v>
      </c>
      <c r="F5538" s="39">
        <v>0</v>
      </c>
      <c r="H5538" s="87">
        <f t="shared" si="346"/>
        <v>45922.293749999997</v>
      </c>
      <c r="I5538" s="48">
        <v>6343.05</v>
      </c>
      <c r="J5538" s="52">
        <v>0.65206476199999996</v>
      </c>
      <c r="K5538" s="61" cm="1">
        <f t="array" ref="K5538">_xlfn.IFS(I5538&lt;744,9,AND(I5538&gt;=744,I5538&lt;1416),8.3,AND(I5538&gt;=1416,I5538&lt;2160),8,AND(I5538&gt;=2160,I5538&lt;2880),8.3,AND(I5538&gt;=2880,I5538&lt;3624),9,AND(I5538&gt;=3624,I5538&lt;4344),10,AND(I5538&gt;=4344,I5538&lt;5088),11,AND(I5538&gt;=5088,I5538&lt;5832),11.7,AND(I5538&gt;=5832,I5538&lt;6552),12,AND(I5538&gt;=6552,I5538&lt;7296),11.7,AND(I5538&gt;=7296,I5538&lt;8016),11,I5538&gt;=8016,10)</f>
        <v>12</v>
      </c>
      <c r="L5538" s="38">
        <v>45</v>
      </c>
      <c r="M5538" s="52">
        <v>39.123885710000003</v>
      </c>
      <c r="N5538" s="53">
        <f t="shared" si="344"/>
        <v>2.6304615035669356E-2</v>
      </c>
    </row>
    <row r="5539" spans="2:14" x14ac:dyDescent="0.3">
      <c r="B5539" s="87">
        <f t="shared" si="345"/>
        <v>45888.583333333336</v>
      </c>
      <c r="C5539" s="85">
        <f t="shared" si="347"/>
        <v>5534</v>
      </c>
      <c r="D5539" s="38">
        <v>20</v>
      </c>
      <c r="E5539" s="38">
        <v>20</v>
      </c>
      <c r="F5539" s="39">
        <v>0</v>
      </c>
      <c r="H5539" s="87">
        <f t="shared" si="346"/>
        <v>45922.388888888891</v>
      </c>
      <c r="I5539" s="48">
        <v>6345.333333333333</v>
      </c>
      <c r="J5539" s="52">
        <v>1.9096182310000001</v>
      </c>
      <c r="K5539" s="61" cm="1">
        <f t="array" ref="K5539">_xlfn.IFS(I5539&lt;744,9,AND(I5539&gt;=744,I5539&lt;1416),8.3,AND(I5539&gt;=1416,I5539&lt;2160),8,AND(I5539&gt;=2160,I5539&lt;2880),8.3,AND(I5539&gt;=2880,I5539&lt;3624),9,AND(I5539&gt;=3624,I5539&lt;4344),10,AND(I5539&gt;=4344,I5539&lt;5088),11,AND(I5539&gt;=5088,I5539&lt;5832),11.7,AND(I5539&gt;=5832,I5539&lt;6552),12,AND(I5539&gt;=6552,I5539&lt;7296),11.7,AND(I5539&gt;=7296,I5539&lt;8016),11,I5539&gt;=8016,10)</f>
        <v>12</v>
      </c>
      <c r="L5539" s="38">
        <v>45</v>
      </c>
      <c r="M5539" s="52">
        <v>114.57709389999999</v>
      </c>
      <c r="N5539" s="53">
        <f t="shared" si="344"/>
        <v>7.7034944009979983E-2</v>
      </c>
    </row>
    <row r="5540" spans="2:14" x14ac:dyDescent="0.3">
      <c r="B5540" s="87">
        <f t="shared" si="345"/>
        <v>45888.625</v>
      </c>
      <c r="C5540" s="85">
        <f t="shared" si="347"/>
        <v>5535</v>
      </c>
      <c r="D5540" s="38">
        <v>20</v>
      </c>
      <c r="E5540" s="38">
        <v>20</v>
      </c>
      <c r="F5540" s="39">
        <v>0</v>
      </c>
      <c r="H5540" s="87">
        <f t="shared" si="346"/>
        <v>45922.38958333333</v>
      </c>
      <c r="I5540" s="48">
        <v>6345.35</v>
      </c>
      <c r="J5540" s="52">
        <v>11.45770939</v>
      </c>
      <c r="K5540" s="61" cm="1">
        <f t="array" ref="K5540">_xlfn.IFS(I5540&lt;744,9,AND(I5540&gt;=744,I5540&lt;1416),8.3,AND(I5540&gt;=1416,I5540&lt;2160),8,AND(I5540&gt;=2160,I5540&lt;2880),8.3,AND(I5540&gt;=2880,I5540&lt;3624),9,AND(I5540&gt;=3624,I5540&lt;4344),10,AND(I5540&gt;=4344,I5540&lt;5088),11,AND(I5540&gt;=5088,I5540&lt;5832),11.7,AND(I5540&gt;=5832,I5540&lt;6552),12,AND(I5540&gt;=6552,I5540&lt;7296),11.7,AND(I5540&gt;=7296,I5540&lt;8016),11,I5540&gt;=8016,10)</f>
        <v>12</v>
      </c>
      <c r="L5540" s="38">
        <v>45</v>
      </c>
      <c r="M5540" s="52">
        <v>687.46256319999998</v>
      </c>
      <c r="N5540" s="53">
        <f t="shared" si="344"/>
        <v>0.46220966422124188</v>
      </c>
    </row>
    <row r="5541" spans="2:14" x14ac:dyDescent="0.3">
      <c r="B5541" s="87">
        <f t="shared" si="345"/>
        <v>45888.666666666664</v>
      </c>
      <c r="C5541" s="85">
        <f t="shared" si="347"/>
        <v>5536</v>
      </c>
      <c r="D5541" s="38">
        <v>20</v>
      </c>
      <c r="E5541" s="38">
        <v>20</v>
      </c>
      <c r="F5541" s="39">
        <v>0</v>
      </c>
      <c r="H5541" s="87">
        <f t="shared" si="346"/>
        <v>45922.390277777777</v>
      </c>
      <c r="I5541" s="48">
        <v>6345.3666666666668</v>
      </c>
      <c r="J5541" s="52">
        <v>1.9096182310000001</v>
      </c>
      <c r="K5541" s="61" cm="1">
        <f t="array" ref="K5541">_xlfn.IFS(I5541&lt;744,9,AND(I5541&gt;=744,I5541&lt;1416),8.3,AND(I5541&gt;=1416,I5541&lt;2160),8,AND(I5541&gt;=2160,I5541&lt;2880),8.3,AND(I5541&gt;=2880,I5541&lt;3624),9,AND(I5541&gt;=3624,I5541&lt;4344),10,AND(I5541&gt;=4344,I5541&lt;5088),11,AND(I5541&gt;=5088,I5541&lt;5832),11.7,AND(I5541&gt;=5832,I5541&lt;6552),12,AND(I5541&gt;=6552,I5541&lt;7296),11.7,AND(I5541&gt;=7296,I5541&lt;8016),11,I5541&gt;=8016,10)</f>
        <v>12</v>
      </c>
      <c r="L5541" s="38">
        <v>45</v>
      </c>
      <c r="M5541" s="52">
        <v>114.57709389999999</v>
      </c>
      <c r="N5541" s="53">
        <f t="shared" si="344"/>
        <v>7.7034944009979983E-2</v>
      </c>
    </row>
    <row r="5542" spans="2:14" x14ac:dyDescent="0.3">
      <c r="B5542" s="87">
        <f t="shared" si="345"/>
        <v>45888.708333333336</v>
      </c>
      <c r="C5542" s="85">
        <f t="shared" si="347"/>
        <v>5537</v>
      </c>
      <c r="D5542" s="38">
        <v>20</v>
      </c>
      <c r="E5542" s="38">
        <v>20</v>
      </c>
      <c r="F5542" s="39">
        <v>0</v>
      </c>
      <c r="H5542" s="87">
        <f t="shared" si="346"/>
        <v>45922.696527777778</v>
      </c>
      <c r="I5542" s="48">
        <v>6352.7166666666662</v>
      </c>
      <c r="J5542" s="52">
        <v>0.745216871</v>
      </c>
      <c r="K5542" s="61" cm="1">
        <f t="array" ref="K5542">_xlfn.IFS(I5542&lt;744,9,AND(I5542&gt;=744,I5542&lt;1416),8.3,AND(I5542&gt;=1416,I5542&lt;2160),8,AND(I5542&gt;=2160,I5542&lt;2880),8.3,AND(I5542&gt;=2880,I5542&lt;3624),9,AND(I5542&gt;=3624,I5542&lt;4344),10,AND(I5542&gt;=4344,I5542&lt;5088),11,AND(I5542&gt;=5088,I5542&lt;5832),11.7,AND(I5542&gt;=5832,I5542&lt;6552),12,AND(I5542&gt;=6552,I5542&lt;7296),11.7,AND(I5542&gt;=7296,I5542&lt;8016),11,I5542&gt;=8016,10)</f>
        <v>12</v>
      </c>
      <c r="L5542" s="38">
        <v>45</v>
      </c>
      <c r="M5542" s="52">
        <v>44.713012239999998</v>
      </c>
      <c r="N5542" s="53">
        <f t="shared" si="344"/>
        <v>3.0062417189385047E-2</v>
      </c>
    </row>
    <row r="5543" spans="2:14" x14ac:dyDescent="0.3">
      <c r="B5543" s="87">
        <f t="shared" si="345"/>
        <v>45888.75</v>
      </c>
      <c r="C5543" s="85">
        <f t="shared" si="347"/>
        <v>5538</v>
      </c>
      <c r="D5543" s="38">
        <v>20</v>
      </c>
      <c r="E5543" s="38">
        <v>20</v>
      </c>
      <c r="F5543" s="39">
        <v>0</v>
      </c>
      <c r="H5543" s="87">
        <f t="shared" si="346"/>
        <v>45922.722916666666</v>
      </c>
      <c r="I5543" s="48">
        <v>6353.35</v>
      </c>
      <c r="J5543" s="52">
        <v>0.95480911599999996</v>
      </c>
      <c r="K5543" s="61" cm="1">
        <f t="array" ref="K5543">_xlfn.IFS(I5543&lt;744,9,AND(I5543&gt;=744,I5543&lt;1416),8.3,AND(I5543&gt;=1416,I5543&lt;2160),8,AND(I5543&gt;=2160,I5543&lt;2880),8.3,AND(I5543&gt;=2880,I5543&lt;3624),9,AND(I5543&gt;=3624,I5543&lt;4344),10,AND(I5543&gt;=4344,I5543&lt;5088),11,AND(I5543&gt;=5088,I5543&lt;5832),11.7,AND(I5543&gt;=5832,I5543&lt;6552),12,AND(I5543&gt;=6552,I5543&lt;7296),11.7,AND(I5543&gt;=7296,I5543&lt;8016),11,I5543&gt;=8016,10)</f>
        <v>12</v>
      </c>
      <c r="L5543" s="38">
        <v>45</v>
      </c>
      <c r="M5543" s="52">
        <v>57.288546940000003</v>
      </c>
      <c r="N5543" s="53">
        <f t="shared" si="344"/>
        <v>3.8517472025160232E-2</v>
      </c>
    </row>
    <row r="5544" spans="2:14" x14ac:dyDescent="0.3">
      <c r="B5544" s="87">
        <f t="shared" si="345"/>
        <v>45888.791666666664</v>
      </c>
      <c r="C5544" s="85">
        <f t="shared" si="347"/>
        <v>5539</v>
      </c>
      <c r="D5544" s="38">
        <v>21.75</v>
      </c>
      <c r="E5544" s="38">
        <v>21.52</v>
      </c>
      <c r="F5544" s="39">
        <v>0</v>
      </c>
      <c r="H5544" s="87">
        <f t="shared" si="346"/>
        <v>45922.723611111112</v>
      </c>
      <c r="I5544" s="48">
        <v>6353.3666666666668</v>
      </c>
      <c r="J5544" s="52">
        <v>5.7288546939999998</v>
      </c>
      <c r="K5544" s="61" cm="1">
        <f t="array" ref="K5544">_xlfn.IFS(I5544&lt;744,9,AND(I5544&gt;=744,I5544&lt;1416),8.3,AND(I5544&gt;=1416,I5544&lt;2160),8,AND(I5544&gt;=2160,I5544&lt;2880),8.3,AND(I5544&gt;=2880,I5544&lt;3624),9,AND(I5544&gt;=3624,I5544&lt;4344),10,AND(I5544&gt;=4344,I5544&lt;5088),11,AND(I5544&gt;=5088,I5544&lt;5832),11.7,AND(I5544&gt;=5832,I5544&lt;6552),12,AND(I5544&gt;=6552,I5544&lt;7296),11.7,AND(I5544&gt;=7296,I5544&lt;8016),11,I5544&gt;=8016,10)</f>
        <v>12</v>
      </c>
      <c r="L5544" s="38">
        <v>45</v>
      </c>
      <c r="M5544" s="52">
        <v>343.73128159999999</v>
      </c>
      <c r="N5544" s="53">
        <f t="shared" si="344"/>
        <v>0.23110483207028043</v>
      </c>
    </row>
    <row r="5545" spans="2:14" x14ac:dyDescent="0.3">
      <c r="B5545" s="87">
        <f t="shared" si="345"/>
        <v>45888.833333333336</v>
      </c>
      <c r="C5545" s="85">
        <f t="shared" si="347"/>
        <v>5540</v>
      </c>
      <c r="D5545" s="38">
        <v>23.57</v>
      </c>
      <c r="E5545" s="38">
        <v>23.01</v>
      </c>
      <c r="F5545" s="39">
        <v>0</v>
      </c>
      <c r="H5545" s="87">
        <f t="shared" si="346"/>
        <v>45922.724305555559</v>
      </c>
      <c r="I5545" s="48">
        <v>6353.3833333333332</v>
      </c>
      <c r="J5545" s="52">
        <v>2.8644273459999998</v>
      </c>
      <c r="K5545" s="61" cm="1">
        <f t="array" ref="K5545">_xlfn.IFS(I5545&lt;744,9,AND(I5545&gt;=744,I5545&lt;1416),8.3,AND(I5545&gt;=1416,I5545&lt;2160),8,AND(I5545&gt;=2160,I5545&lt;2880),8.3,AND(I5545&gt;=2880,I5545&lt;3624),9,AND(I5545&gt;=3624,I5545&lt;4344),10,AND(I5545&gt;=4344,I5545&lt;5088),11,AND(I5545&gt;=5088,I5545&lt;5832),11.7,AND(I5545&gt;=5832,I5545&lt;6552),12,AND(I5545&gt;=6552,I5545&lt;7296),11.7,AND(I5545&gt;=7296,I5545&lt;8016),11,I5545&gt;=8016,10)</f>
        <v>12</v>
      </c>
      <c r="L5545" s="38">
        <v>45</v>
      </c>
      <c r="M5545" s="52">
        <v>171.8656407</v>
      </c>
      <c r="N5545" s="53">
        <f t="shared" si="344"/>
        <v>0.11555241599479972</v>
      </c>
    </row>
    <row r="5546" spans="2:14" x14ac:dyDescent="0.3">
      <c r="B5546" s="87">
        <f t="shared" si="345"/>
        <v>45888.875</v>
      </c>
      <c r="C5546" s="85">
        <f t="shared" si="347"/>
        <v>5541</v>
      </c>
      <c r="D5546" s="38">
        <v>25.17</v>
      </c>
      <c r="E5546" s="38">
        <v>24.26</v>
      </c>
      <c r="F5546" s="39">
        <v>0</v>
      </c>
      <c r="H5546" s="87">
        <f t="shared" si="346"/>
        <v>45922.75277777778</v>
      </c>
      <c r="I5546" s="48">
        <v>6354.0666666666666</v>
      </c>
      <c r="J5546" s="52">
        <v>1.816466122</v>
      </c>
      <c r="K5546" s="61" cm="1">
        <f t="array" ref="K5546">_xlfn.IFS(I5546&lt;744,9,AND(I5546&gt;=744,I5546&lt;1416),8.3,AND(I5546&gt;=1416,I5546&lt;2160),8,AND(I5546&gt;=2160,I5546&lt;2880),8.3,AND(I5546&gt;=2880,I5546&lt;3624),9,AND(I5546&gt;=3624,I5546&lt;4344),10,AND(I5546&gt;=4344,I5546&lt;5088),11,AND(I5546&gt;=5088,I5546&lt;5832),11.7,AND(I5546&gt;=5832,I5546&lt;6552),12,AND(I5546&gt;=6552,I5546&lt;7296),11.7,AND(I5546&gt;=7296,I5546&lt;8016),11,I5546&gt;=8016,10)</f>
        <v>12</v>
      </c>
      <c r="L5546" s="38">
        <v>45</v>
      </c>
      <c r="M5546" s="52">
        <v>108.98796729999999</v>
      </c>
      <c r="N5546" s="53">
        <f t="shared" si="344"/>
        <v>7.3277141856264286E-2</v>
      </c>
    </row>
    <row r="5547" spans="2:14" x14ac:dyDescent="0.3">
      <c r="B5547" s="87">
        <f t="shared" si="345"/>
        <v>45888.916666666664</v>
      </c>
      <c r="C5547" s="85">
        <f t="shared" si="347"/>
        <v>5542</v>
      </c>
      <c r="D5547" s="38">
        <v>26.64</v>
      </c>
      <c r="E5547" s="38">
        <v>25.4</v>
      </c>
      <c r="F5547" s="39">
        <v>0</v>
      </c>
      <c r="H5547" s="87">
        <f t="shared" si="346"/>
        <v>45922.753472222219</v>
      </c>
      <c r="I5547" s="48">
        <v>6354.083333333333</v>
      </c>
      <c r="J5547" s="52">
        <v>3.632932244</v>
      </c>
      <c r="K5547" s="61" cm="1">
        <f t="array" ref="K5547">_xlfn.IFS(I5547&lt;744,9,AND(I5547&gt;=744,I5547&lt;1416),8.3,AND(I5547&gt;=1416,I5547&lt;2160),8,AND(I5547&gt;=2160,I5547&lt;2880),8.3,AND(I5547&gt;=2880,I5547&lt;3624),9,AND(I5547&gt;=3624,I5547&lt;4344),10,AND(I5547&gt;=4344,I5547&lt;5088),11,AND(I5547&gt;=5088,I5547&lt;5832),11.7,AND(I5547&gt;=5832,I5547&lt;6552),12,AND(I5547&gt;=6552,I5547&lt;7296),11.7,AND(I5547&gt;=7296,I5547&lt;8016),11,I5547&gt;=8016,10)</f>
        <v>12</v>
      </c>
      <c r="L5547" s="38">
        <v>45</v>
      </c>
      <c r="M5547" s="52">
        <v>217.97593470000001</v>
      </c>
      <c r="N5547" s="53">
        <f t="shared" si="344"/>
        <v>0.14655428371252857</v>
      </c>
    </row>
    <row r="5548" spans="2:14" x14ac:dyDescent="0.3">
      <c r="B5548" s="87">
        <f t="shared" si="345"/>
        <v>45888.958333333336</v>
      </c>
      <c r="C5548" s="85">
        <f t="shared" si="347"/>
        <v>5543</v>
      </c>
      <c r="D5548" s="38">
        <v>27.73</v>
      </c>
      <c r="E5548" s="38">
        <v>26.23</v>
      </c>
      <c r="F5548" s="39">
        <v>0</v>
      </c>
      <c r="H5548" s="87">
        <f t="shared" si="346"/>
        <v>45922.870833333334</v>
      </c>
      <c r="I5548" s="48">
        <v>6356.9</v>
      </c>
      <c r="J5548" s="52">
        <v>1.0867746030000001</v>
      </c>
      <c r="K5548" s="61" cm="1">
        <f t="array" ref="K5548">_xlfn.IFS(I5548&lt;744,9,AND(I5548&gt;=744,I5548&lt;1416),8.3,AND(I5548&gt;=1416,I5548&lt;2160),8,AND(I5548&gt;=2160,I5548&lt;2880),8.3,AND(I5548&gt;=2880,I5548&lt;3624),9,AND(I5548&gt;=3624,I5548&lt;4344),10,AND(I5548&gt;=4344,I5548&lt;5088),11,AND(I5548&gt;=5088,I5548&lt;5832),11.7,AND(I5548&gt;=5832,I5548&lt;6552),12,AND(I5548&gt;=6552,I5548&lt;7296),11.7,AND(I5548&gt;=7296,I5548&lt;8016),11,I5548&gt;=8016,10)</f>
        <v>12</v>
      </c>
      <c r="L5548" s="38">
        <v>45</v>
      </c>
      <c r="M5548" s="52">
        <v>65.206476190000004</v>
      </c>
      <c r="N5548" s="53">
        <f t="shared" si="344"/>
        <v>4.3841025046002097E-2</v>
      </c>
    </row>
    <row r="5549" spans="2:14" x14ac:dyDescent="0.3">
      <c r="B5549" s="87">
        <f t="shared" si="345"/>
        <v>45889</v>
      </c>
      <c r="C5549" s="85">
        <f t="shared" si="347"/>
        <v>5544</v>
      </c>
      <c r="D5549" s="38">
        <v>28.47</v>
      </c>
      <c r="E5549" s="38">
        <v>26.78</v>
      </c>
      <c r="F5549" s="39">
        <v>0</v>
      </c>
      <c r="H5549" s="87">
        <f t="shared" si="346"/>
        <v>45922.871527777781</v>
      </c>
      <c r="I5549" s="48">
        <v>6356.916666666667</v>
      </c>
      <c r="J5549" s="52">
        <v>6.5206476179999999</v>
      </c>
      <c r="K5549" s="61" cm="1">
        <f t="array" ref="K5549">_xlfn.IFS(I5549&lt;744,9,AND(I5549&gt;=744,I5549&lt;1416),8.3,AND(I5549&gt;=1416,I5549&lt;2160),8,AND(I5549&gt;=2160,I5549&lt;2880),8.3,AND(I5549&gt;=2880,I5549&lt;3624),9,AND(I5549&gt;=3624,I5549&lt;4344),10,AND(I5549&gt;=4344,I5549&lt;5088),11,AND(I5549&gt;=5088,I5549&lt;5832),11.7,AND(I5549&gt;=5832,I5549&lt;6552),12,AND(I5549&gt;=6552,I5549&lt;7296),11.7,AND(I5549&gt;=7296,I5549&lt;8016),11,I5549&gt;=8016,10)</f>
        <v>12</v>
      </c>
      <c r="L5549" s="38">
        <v>45</v>
      </c>
      <c r="M5549" s="52">
        <v>391.23885710000002</v>
      </c>
      <c r="N5549" s="53">
        <f t="shared" si="344"/>
        <v>0.26304615027601258</v>
      </c>
    </row>
    <row r="5550" spans="2:14" x14ac:dyDescent="0.3">
      <c r="B5550" s="87">
        <f t="shared" si="345"/>
        <v>45889.041666666664</v>
      </c>
      <c r="C5550" s="85">
        <f t="shared" si="347"/>
        <v>5545</v>
      </c>
      <c r="D5550" s="38">
        <v>29.08</v>
      </c>
      <c r="E5550" s="38">
        <v>27.24</v>
      </c>
      <c r="F5550" s="39">
        <v>0</v>
      </c>
      <c r="H5550" s="87">
        <f t="shared" si="346"/>
        <v>45922.87222222222</v>
      </c>
      <c r="I5550" s="48">
        <v>6356.9333333333334</v>
      </c>
      <c r="J5550" s="52">
        <v>1.0867746030000001</v>
      </c>
      <c r="K5550" s="61" cm="1">
        <f t="array" ref="K5550">_xlfn.IFS(I5550&lt;744,9,AND(I5550&gt;=744,I5550&lt;1416),8.3,AND(I5550&gt;=1416,I5550&lt;2160),8,AND(I5550&gt;=2160,I5550&lt;2880),8.3,AND(I5550&gt;=2880,I5550&lt;3624),9,AND(I5550&gt;=3624,I5550&lt;4344),10,AND(I5550&gt;=4344,I5550&lt;5088),11,AND(I5550&gt;=5088,I5550&lt;5832),11.7,AND(I5550&gt;=5832,I5550&lt;6552),12,AND(I5550&gt;=6552,I5550&lt;7296),11.7,AND(I5550&gt;=7296,I5550&lt;8016),11,I5550&gt;=8016,10)</f>
        <v>12</v>
      </c>
      <c r="L5550" s="38">
        <v>45</v>
      </c>
      <c r="M5550" s="52">
        <v>65.206476190000004</v>
      </c>
      <c r="N5550" s="53">
        <f t="shared" si="344"/>
        <v>4.3841025046002097E-2</v>
      </c>
    </row>
    <row r="5551" spans="2:14" x14ac:dyDescent="0.3">
      <c r="B5551" s="87">
        <f t="shared" si="345"/>
        <v>45889.083333333336</v>
      </c>
      <c r="C5551" s="85">
        <f t="shared" si="347"/>
        <v>5546</v>
      </c>
      <c r="D5551" s="38">
        <v>29.44</v>
      </c>
      <c r="E5551" s="38">
        <v>27.5</v>
      </c>
      <c r="F5551" s="39">
        <v>0</v>
      </c>
      <c r="H5551" s="87">
        <f t="shared" si="346"/>
        <v>45922.874305555553</v>
      </c>
      <c r="I5551" s="48">
        <v>6356.9833333333336</v>
      </c>
      <c r="J5551" s="52">
        <v>5.4338730159999997</v>
      </c>
      <c r="K5551" s="61" cm="1">
        <f t="array" ref="K5551">_xlfn.IFS(I5551&lt;744,9,AND(I5551&gt;=744,I5551&lt;1416),8.3,AND(I5551&gt;=1416,I5551&lt;2160),8,AND(I5551&gt;=2160,I5551&lt;2880),8.3,AND(I5551&gt;=2880,I5551&lt;3624),9,AND(I5551&gt;=3624,I5551&lt;4344),10,AND(I5551&gt;=4344,I5551&lt;5088),11,AND(I5551&gt;=5088,I5551&lt;5832),11.7,AND(I5551&gt;=5832,I5551&lt;6552),12,AND(I5551&gt;=6552,I5551&lt;7296),11.7,AND(I5551&gt;=7296,I5551&lt;8016),11,I5551&gt;=8016,10)</f>
        <v>12</v>
      </c>
      <c r="L5551" s="38">
        <v>45</v>
      </c>
      <c r="M5551" s="52">
        <v>326.03238090000002</v>
      </c>
      <c r="N5551" s="53">
        <f t="shared" si="344"/>
        <v>0.21920512527035094</v>
      </c>
    </row>
    <row r="5552" spans="2:14" x14ac:dyDescent="0.3">
      <c r="B5552" s="87">
        <f t="shared" si="345"/>
        <v>45889.125</v>
      </c>
      <c r="C5552" s="85">
        <f t="shared" si="347"/>
        <v>5547</v>
      </c>
      <c r="D5552" s="38">
        <v>29.67</v>
      </c>
      <c r="E5552" s="38">
        <v>27.68</v>
      </c>
      <c r="F5552" s="39">
        <v>51.56</v>
      </c>
      <c r="H5552" s="87">
        <f t="shared" si="346"/>
        <v>45922.875</v>
      </c>
      <c r="I5552" s="48">
        <v>6357</v>
      </c>
      <c r="J5552" s="52">
        <v>3.26032381</v>
      </c>
      <c r="K5552" s="61" cm="1">
        <f t="array" ref="K5552">_xlfn.IFS(I5552&lt;744,9,AND(I5552&gt;=744,I5552&lt;1416),8.3,AND(I5552&gt;=1416,I5552&lt;2160),8,AND(I5552&gt;=2160,I5552&lt;2880),8.3,AND(I5552&gt;=2880,I5552&lt;3624),9,AND(I5552&gt;=3624,I5552&lt;4344),10,AND(I5552&gt;=4344,I5552&lt;5088),11,AND(I5552&gt;=5088,I5552&lt;5832),11.7,AND(I5552&gt;=5832,I5552&lt;6552),12,AND(I5552&gt;=6552,I5552&lt;7296),11.7,AND(I5552&gt;=7296,I5552&lt;8016),11,I5552&gt;=8016,10)</f>
        <v>12</v>
      </c>
      <c r="L5552" s="38">
        <v>45</v>
      </c>
      <c r="M5552" s="52">
        <v>195.61942859999999</v>
      </c>
      <c r="N5552" s="53">
        <f t="shared" si="344"/>
        <v>0.1315230751783468</v>
      </c>
    </row>
    <row r="5553" spans="2:14" x14ac:dyDescent="0.3">
      <c r="B5553" s="87">
        <f t="shared" si="345"/>
        <v>45889.166666666664</v>
      </c>
      <c r="C5553" s="85">
        <f t="shared" si="347"/>
        <v>5548</v>
      </c>
      <c r="D5553" s="38">
        <v>29.62</v>
      </c>
      <c r="E5553" s="38">
        <v>27.64</v>
      </c>
      <c r="F5553" s="39">
        <v>341.63</v>
      </c>
      <c r="H5553" s="87">
        <f t="shared" si="346"/>
        <v>45922.917361111111</v>
      </c>
      <c r="I5553" s="48">
        <v>6358.0166666666664</v>
      </c>
      <c r="J5553" s="52">
        <v>1.2808414960000001</v>
      </c>
      <c r="K5553" s="61" cm="1">
        <f t="array" ref="K5553">_xlfn.IFS(I5553&lt;744,9,AND(I5553&gt;=744,I5553&lt;1416),8.3,AND(I5553&gt;=1416,I5553&lt;2160),8,AND(I5553&gt;=2160,I5553&lt;2880),8.3,AND(I5553&gt;=2880,I5553&lt;3624),9,AND(I5553&gt;=3624,I5553&lt;4344),10,AND(I5553&gt;=4344,I5553&lt;5088),11,AND(I5553&gt;=5088,I5553&lt;5832),11.7,AND(I5553&gt;=5832,I5553&lt;6552),12,AND(I5553&gt;=6552,I5553&lt;7296),11.7,AND(I5553&gt;=7296,I5553&lt;8016),11,I5553&gt;=8016,10)</f>
        <v>12</v>
      </c>
      <c r="L5553" s="38">
        <v>45</v>
      </c>
      <c r="M5553" s="52">
        <v>76.850489780000004</v>
      </c>
      <c r="N5553" s="53">
        <f t="shared" si="344"/>
        <v>5.1669779502654424E-2</v>
      </c>
    </row>
    <row r="5554" spans="2:14" x14ac:dyDescent="0.3">
      <c r="B5554" s="87">
        <f t="shared" si="345"/>
        <v>45889.208333333336</v>
      </c>
      <c r="C5554" s="85">
        <f t="shared" si="347"/>
        <v>5549</v>
      </c>
      <c r="D5554" s="38">
        <v>28.25</v>
      </c>
      <c r="E5554" s="38">
        <v>26.62</v>
      </c>
      <c r="F5554" s="39">
        <v>560.12</v>
      </c>
      <c r="H5554" s="87">
        <f t="shared" si="346"/>
        <v>45922.918055555558</v>
      </c>
      <c r="I5554" s="48">
        <v>6358.0333333333338</v>
      </c>
      <c r="J5554" s="52">
        <v>7.6850489790000003</v>
      </c>
      <c r="K5554" s="61" cm="1">
        <f t="array" ref="K5554">_xlfn.IFS(I5554&lt;744,9,AND(I5554&gt;=744,I5554&lt;1416),8.3,AND(I5554&gt;=1416,I5554&lt;2160),8,AND(I5554&gt;=2160,I5554&lt;2880),8.3,AND(I5554&gt;=2880,I5554&lt;3624),9,AND(I5554&gt;=3624,I5554&lt;4344),10,AND(I5554&gt;=4344,I5554&lt;5088),11,AND(I5554&gt;=5088,I5554&lt;5832),11.7,AND(I5554&gt;=5832,I5554&lt;6552),12,AND(I5554&gt;=6552,I5554&lt;7296),11.7,AND(I5554&gt;=7296,I5554&lt;8016),11,I5554&gt;=8016,10)</f>
        <v>12</v>
      </c>
      <c r="L5554" s="38">
        <v>45</v>
      </c>
      <c r="M5554" s="52">
        <v>461.1029388</v>
      </c>
      <c r="N5554" s="53">
        <f t="shared" si="344"/>
        <v>0.31001867713694803</v>
      </c>
    </row>
    <row r="5555" spans="2:14" x14ac:dyDescent="0.3">
      <c r="B5555" s="87">
        <f t="shared" si="345"/>
        <v>45889.25</v>
      </c>
      <c r="C5555" s="85">
        <f t="shared" si="347"/>
        <v>5550</v>
      </c>
      <c r="D5555" s="38">
        <v>25.61</v>
      </c>
      <c r="E5555" s="38">
        <v>24.61</v>
      </c>
      <c r="F5555" s="39">
        <v>599.30999999999995</v>
      </c>
      <c r="H5555" s="87">
        <f t="shared" si="346"/>
        <v>45922.918749999997</v>
      </c>
      <c r="I5555" s="48">
        <v>6358.05</v>
      </c>
      <c r="J5555" s="52">
        <v>2.5616829920000002</v>
      </c>
      <c r="K5555" s="61" cm="1">
        <f t="array" ref="K5555">_xlfn.IFS(I5555&lt;744,9,AND(I5555&gt;=744,I5555&lt;1416),8.3,AND(I5555&gt;=1416,I5555&lt;2160),8,AND(I5555&gt;=2160,I5555&lt;2880),8.3,AND(I5555&gt;=2880,I5555&lt;3624),9,AND(I5555&gt;=3624,I5555&lt;4344),10,AND(I5555&gt;=4344,I5555&lt;5088),11,AND(I5555&gt;=5088,I5555&lt;5832),11.7,AND(I5555&gt;=5832,I5555&lt;6552),12,AND(I5555&gt;=6552,I5555&lt;7296),11.7,AND(I5555&gt;=7296,I5555&lt;8016),11,I5555&gt;=8016,10)</f>
        <v>12</v>
      </c>
      <c r="L5555" s="38">
        <v>45</v>
      </c>
      <c r="M5555" s="52">
        <v>153.70097949999999</v>
      </c>
      <c r="N5555" s="53">
        <f t="shared" si="344"/>
        <v>0.10333955900530885</v>
      </c>
    </row>
    <row r="5556" spans="2:14" x14ac:dyDescent="0.3">
      <c r="B5556" s="87">
        <f t="shared" si="345"/>
        <v>45889.291666666664</v>
      </c>
      <c r="C5556" s="85">
        <f t="shared" si="347"/>
        <v>5551</v>
      </c>
      <c r="D5556" s="38">
        <v>23.14</v>
      </c>
      <c r="E5556" s="38">
        <v>22.14</v>
      </c>
      <c r="F5556" s="39">
        <v>63.43</v>
      </c>
      <c r="H5556" s="87">
        <f t="shared" si="346"/>
        <v>45922.920138888891</v>
      </c>
      <c r="I5556" s="48">
        <v>6358.083333333333</v>
      </c>
      <c r="J5556" s="52">
        <v>5.1233659869999997</v>
      </c>
      <c r="K5556" s="61" cm="1">
        <f t="array" ref="K5556">_xlfn.IFS(I5556&lt;744,9,AND(I5556&gt;=744,I5556&lt;1416),8.3,AND(I5556&gt;=1416,I5556&lt;2160),8,AND(I5556&gt;=2160,I5556&lt;2880),8.3,AND(I5556&gt;=2880,I5556&lt;3624),9,AND(I5556&gt;=3624,I5556&lt;4344),10,AND(I5556&gt;=4344,I5556&lt;5088),11,AND(I5556&gt;=5088,I5556&lt;5832),11.7,AND(I5556&gt;=5832,I5556&lt;6552),12,AND(I5556&gt;=6552,I5556&lt;7296),11.7,AND(I5556&gt;=7296,I5556&lt;8016),11,I5556&gt;=8016,10)</f>
        <v>12</v>
      </c>
      <c r="L5556" s="38">
        <v>45</v>
      </c>
      <c r="M5556" s="52">
        <v>307.40195920000002</v>
      </c>
      <c r="N5556" s="53">
        <f t="shared" si="344"/>
        <v>0.20667911813163917</v>
      </c>
    </row>
    <row r="5557" spans="2:14" x14ac:dyDescent="0.3">
      <c r="B5557" s="87">
        <f t="shared" si="345"/>
        <v>45889.333333333336</v>
      </c>
      <c r="C5557" s="85">
        <f t="shared" si="347"/>
        <v>5552</v>
      </c>
      <c r="D5557" s="38">
        <v>20</v>
      </c>
      <c r="E5557" s="38">
        <v>20</v>
      </c>
      <c r="F5557" s="39">
        <v>0</v>
      </c>
      <c r="H5557" s="87">
        <f t="shared" si="346"/>
        <v>45922.92083333333</v>
      </c>
      <c r="I5557" s="48">
        <v>6358.1</v>
      </c>
      <c r="J5557" s="52">
        <v>6.4042074830000004</v>
      </c>
      <c r="K5557" s="61" cm="1">
        <f t="array" ref="K5557">_xlfn.IFS(I5557&lt;744,9,AND(I5557&gt;=744,I5557&lt;1416),8.3,AND(I5557&gt;=1416,I5557&lt;2160),8,AND(I5557&gt;=2160,I5557&lt;2880),8.3,AND(I5557&gt;=2880,I5557&lt;3624),9,AND(I5557&gt;=3624,I5557&lt;4344),10,AND(I5557&gt;=4344,I5557&lt;5088),11,AND(I5557&gt;=5088,I5557&lt;5832),11.7,AND(I5557&gt;=5832,I5557&lt;6552),12,AND(I5557&gt;=6552,I5557&lt;7296),11.7,AND(I5557&gt;=7296,I5557&lt;8016),11,I5557&gt;=8016,10)</f>
        <v>12</v>
      </c>
      <c r="L5557" s="38">
        <v>45</v>
      </c>
      <c r="M5557" s="52">
        <v>384.25244900000001</v>
      </c>
      <c r="N5557" s="53">
        <f t="shared" si="344"/>
        <v>0.25834889763429364</v>
      </c>
    </row>
    <row r="5558" spans="2:14" x14ac:dyDescent="0.3">
      <c r="B5558" s="87">
        <f t="shared" si="345"/>
        <v>45889.375</v>
      </c>
      <c r="C5558" s="85">
        <f t="shared" si="347"/>
        <v>5553</v>
      </c>
      <c r="D5558" s="38">
        <v>20</v>
      </c>
      <c r="E5558" s="38">
        <v>20</v>
      </c>
      <c r="F5558" s="39">
        <v>0</v>
      </c>
      <c r="H5558" s="87">
        <f t="shared" si="346"/>
        <v>45923.236805555556</v>
      </c>
      <c r="I5558" s="48">
        <v>6365.6833333333334</v>
      </c>
      <c r="J5558" s="52">
        <v>1.166030635</v>
      </c>
      <c r="K5558" s="61" cm="1">
        <f t="array" ref="K5558">_xlfn.IFS(I5558&lt;744,9,AND(I5558&gt;=744,I5558&lt;1416),8.3,AND(I5558&gt;=1416,I5558&lt;2160),8,AND(I5558&gt;=2160,I5558&lt;2880),8.3,AND(I5558&gt;=2880,I5558&lt;3624),9,AND(I5558&gt;=3624,I5558&lt;4344),10,AND(I5558&gt;=4344,I5558&lt;5088),11,AND(I5558&gt;=5088,I5558&lt;5832),11.7,AND(I5558&gt;=5832,I5558&lt;6552),12,AND(I5558&gt;=6552,I5558&lt;7296),11.7,AND(I5558&gt;=7296,I5558&lt;8016),11,I5558&gt;=8016,10)</f>
        <v>12</v>
      </c>
      <c r="L5558" s="38">
        <v>45</v>
      </c>
      <c r="M5558" s="52">
        <v>69.961838069999999</v>
      </c>
      <c r="N5558" s="53">
        <f t="shared" si="344"/>
        <v>4.7038252579997705E-2</v>
      </c>
    </row>
    <row r="5559" spans="2:14" x14ac:dyDescent="0.3">
      <c r="B5559" s="87">
        <f t="shared" si="345"/>
        <v>45889.416666666664</v>
      </c>
      <c r="C5559" s="85">
        <f t="shared" si="347"/>
        <v>5554</v>
      </c>
      <c r="D5559" s="38">
        <v>20</v>
      </c>
      <c r="E5559" s="38">
        <v>20</v>
      </c>
      <c r="F5559" s="39">
        <v>0</v>
      </c>
      <c r="H5559" s="87">
        <f t="shared" si="346"/>
        <v>45923.237500000003</v>
      </c>
      <c r="I5559" s="48">
        <v>6365.7</v>
      </c>
      <c r="J5559" s="52">
        <v>6.9961838079999996</v>
      </c>
      <c r="K5559" s="61" cm="1">
        <f t="array" ref="K5559">_xlfn.IFS(I5559&lt;744,9,AND(I5559&gt;=744,I5559&lt;1416),8.3,AND(I5559&gt;=1416,I5559&lt;2160),8,AND(I5559&gt;=2160,I5559&lt;2880),8.3,AND(I5559&gt;=2880,I5559&lt;3624),9,AND(I5559&gt;=3624,I5559&lt;4344),10,AND(I5559&gt;=4344,I5559&lt;5088),11,AND(I5559&gt;=5088,I5559&lt;5832),11.7,AND(I5559&gt;=5832,I5559&lt;6552),12,AND(I5559&gt;=6552,I5559&lt;7296),11.7,AND(I5559&gt;=7296,I5559&lt;8016),11,I5559&gt;=8016,10)</f>
        <v>12</v>
      </c>
      <c r="L5559" s="38">
        <v>45</v>
      </c>
      <c r="M5559" s="52">
        <v>419.7710285</v>
      </c>
      <c r="N5559" s="53">
        <f t="shared" si="344"/>
        <v>0.28222951539930524</v>
      </c>
    </row>
    <row r="5560" spans="2:14" x14ac:dyDescent="0.3">
      <c r="B5560" s="87">
        <f t="shared" si="345"/>
        <v>45889.458333333336</v>
      </c>
      <c r="C5560" s="85">
        <f t="shared" si="347"/>
        <v>5555</v>
      </c>
      <c r="D5560" s="38">
        <v>20</v>
      </c>
      <c r="E5560" s="38">
        <v>20</v>
      </c>
      <c r="F5560" s="39">
        <v>0</v>
      </c>
      <c r="H5560" s="87">
        <f t="shared" si="346"/>
        <v>45923.238194444442</v>
      </c>
      <c r="I5560" s="48">
        <v>6365.7166666666662</v>
      </c>
      <c r="J5560" s="52">
        <v>5.8301531730000002</v>
      </c>
      <c r="K5560" s="61" cm="1">
        <f t="array" ref="K5560">_xlfn.IFS(I5560&lt;744,9,AND(I5560&gt;=744,I5560&lt;1416),8.3,AND(I5560&gt;=1416,I5560&lt;2160),8,AND(I5560&gt;=2160,I5560&lt;2880),8.3,AND(I5560&gt;=2880,I5560&lt;3624),9,AND(I5560&gt;=3624,I5560&lt;4344),10,AND(I5560&gt;=4344,I5560&lt;5088),11,AND(I5560&gt;=5088,I5560&lt;5832),11.7,AND(I5560&gt;=5832,I5560&lt;6552),12,AND(I5560&gt;=6552,I5560&lt;7296),11.7,AND(I5560&gt;=7296,I5560&lt;8016),11,I5560&gt;=8016,10)</f>
        <v>12</v>
      </c>
      <c r="L5560" s="38">
        <v>45</v>
      </c>
      <c r="M5560" s="52">
        <v>349.80919039999998</v>
      </c>
      <c r="N5560" s="53">
        <f t="shared" si="344"/>
        <v>0.23519126281930755</v>
      </c>
    </row>
    <row r="5561" spans="2:14" x14ac:dyDescent="0.3">
      <c r="B5561" s="87">
        <f t="shared" si="345"/>
        <v>45889.5</v>
      </c>
      <c r="C5561" s="85">
        <f t="shared" si="347"/>
        <v>5556</v>
      </c>
      <c r="D5561" s="38">
        <v>20</v>
      </c>
      <c r="E5561" s="38">
        <v>20</v>
      </c>
      <c r="F5561" s="39">
        <v>0</v>
      </c>
      <c r="H5561" s="87">
        <f t="shared" si="346"/>
        <v>45923.240277777775</v>
      </c>
      <c r="I5561" s="48">
        <v>6365.7666666666664</v>
      </c>
      <c r="J5561" s="52">
        <v>1.166030635</v>
      </c>
      <c r="K5561" s="61" cm="1">
        <f t="array" ref="K5561">_xlfn.IFS(I5561&lt;744,9,AND(I5561&gt;=744,I5561&lt;1416),8.3,AND(I5561&gt;=1416,I5561&lt;2160),8,AND(I5561&gt;=2160,I5561&lt;2880),8.3,AND(I5561&gt;=2880,I5561&lt;3624),9,AND(I5561&gt;=3624,I5561&lt;4344),10,AND(I5561&gt;=4344,I5561&lt;5088),11,AND(I5561&gt;=5088,I5561&lt;5832),11.7,AND(I5561&gt;=5832,I5561&lt;6552),12,AND(I5561&gt;=6552,I5561&lt;7296),11.7,AND(I5561&gt;=7296,I5561&lt;8016),11,I5561&gt;=8016,10)</f>
        <v>12</v>
      </c>
      <c r="L5561" s="38">
        <v>45</v>
      </c>
      <c r="M5561" s="52">
        <v>69.961838069999999</v>
      </c>
      <c r="N5561" s="53">
        <f t="shared" si="344"/>
        <v>4.7038252579997705E-2</v>
      </c>
    </row>
    <row r="5562" spans="2:14" x14ac:dyDescent="0.3">
      <c r="B5562" s="87">
        <f t="shared" si="345"/>
        <v>45889.541666666664</v>
      </c>
      <c r="C5562" s="85">
        <f t="shared" si="347"/>
        <v>5557</v>
      </c>
      <c r="D5562" s="38">
        <v>20</v>
      </c>
      <c r="E5562" s="38">
        <v>20</v>
      </c>
      <c r="F5562" s="39">
        <v>0</v>
      </c>
      <c r="H5562" s="87">
        <f t="shared" si="346"/>
        <v>45923.240972222222</v>
      </c>
      <c r="I5562" s="48">
        <v>6365.7833333333338</v>
      </c>
      <c r="J5562" s="52">
        <v>6.9961838079999996</v>
      </c>
      <c r="K5562" s="61" cm="1">
        <f t="array" ref="K5562">_xlfn.IFS(I5562&lt;744,9,AND(I5562&gt;=744,I5562&lt;1416),8.3,AND(I5562&gt;=1416,I5562&lt;2160),8,AND(I5562&gt;=2160,I5562&lt;2880),8.3,AND(I5562&gt;=2880,I5562&lt;3624),9,AND(I5562&gt;=3624,I5562&lt;4344),10,AND(I5562&gt;=4344,I5562&lt;5088),11,AND(I5562&gt;=5088,I5562&lt;5832),11.7,AND(I5562&gt;=5832,I5562&lt;6552),12,AND(I5562&gt;=6552,I5562&lt;7296),11.7,AND(I5562&gt;=7296,I5562&lt;8016),11,I5562&gt;=8016,10)</f>
        <v>12</v>
      </c>
      <c r="L5562" s="38">
        <v>45</v>
      </c>
      <c r="M5562" s="52">
        <v>419.7710285</v>
      </c>
      <c r="N5562" s="53">
        <f t="shared" si="344"/>
        <v>0.28222951539930524</v>
      </c>
    </row>
    <row r="5563" spans="2:14" x14ac:dyDescent="0.3">
      <c r="B5563" s="87">
        <f t="shared" si="345"/>
        <v>45889.583333333336</v>
      </c>
      <c r="C5563" s="85">
        <f t="shared" si="347"/>
        <v>5558</v>
      </c>
      <c r="D5563" s="38">
        <v>20</v>
      </c>
      <c r="E5563" s="38">
        <v>20</v>
      </c>
      <c r="F5563" s="39">
        <v>0</v>
      </c>
      <c r="H5563" s="87">
        <f t="shared" si="346"/>
        <v>45923.241666666669</v>
      </c>
      <c r="I5563" s="48">
        <v>6365.8</v>
      </c>
      <c r="J5563" s="52">
        <v>5.8301531730000002</v>
      </c>
      <c r="K5563" s="61" cm="1">
        <f t="array" ref="K5563">_xlfn.IFS(I5563&lt;744,9,AND(I5563&gt;=744,I5563&lt;1416),8.3,AND(I5563&gt;=1416,I5563&lt;2160),8,AND(I5563&gt;=2160,I5563&lt;2880),8.3,AND(I5563&gt;=2880,I5563&lt;3624),9,AND(I5563&gt;=3624,I5563&lt;4344),10,AND(I5563&gt;=4344,I5563&lt;5088),11,AND(I5563&gt;=5088,I5563&lt;5832),11.7,AND(I5563&gt;=5832,I5563&lt;6552),12,AND(I5563&gt;=6552,I5563&lt;7296),11.7,AND(I5563&gt;=7296,I5563&lt;8016),11,I5563&gt;=8016,10)</f>
        <v>12</v>
      </c>
      <c r="L5563" s="38">
        <v>45</v>
      </c>
      <c r="M5563" s="52">
        <v>349.80919039999998</v>
      </c>
      <c r="N5563" s="53">
        <f t="shared" si="344"/>
        <v>0.23519126281930755</v>
      </c>
    </row>
    <row r="5564" spans="2:14" x14ac:dyDescent="0.3">
      <c r="B5564" s="87">
        <f t="shared" si="345"/>
        <v>45889.625</v>
      </c>
      <c r="C5564" s="85">
        <f t="shared" si="347"/>
        <v>5559</v>
      </c>
      <c r="D5564" s="38">
        <v>20</v>
      </c>
      <c r="E5564" s="38">
        <v>20</v>
      </c>
      <c r="F5564" s="39">
        <v>0</v>
      </c>
      <c r="H5564" s="87">
        <f t="shared" si="346"/>
        <v>45923.341666666667</v>
      </c>
      <c r="I5564" s="48">
        <v>6368.2</v>
      </c>
      <c r="J5564" s="52">
        <v>0.870636207</v>
      </c>
      <c r="K5564" s="61" cm="1">
        <f t="array" ref="K5564">_xlfn.IFS(I5564&lt;744,9,AND(I5564&gt;=744,I5564&lt;1416),8.3,AND(I5564&gt;=1416,I5564&lt;2160),8,AND(I5564&gt;=2160,I5564&lt;2880),8.3,AND(I5564&gt;=2880,I5564&lt;3624),9,AND(I5564&gt;=3624,I5564&lt;4344),10,AND(I5564&gt;=4344,I5564&lt;5088),11,AND(I5564&gt;=5088,I5564&lt;5832),11.7,AND(I5564&gt;=5832,I5564&lt;6552),12,AND(I5564&gt;=6552,I5564&lt;7296),11.7,AND(I5564&gt;=7296,I5564&lt;8016),11,I5564&gt;=8016,10)</f>
        <v>12</v>
      </c>
      <c r="L5564" s="38">
        <v>45</v>
      </c>
      <c r="M5564" s="52">
        <v>52.238172429999999</v>
      </c>
      <c r="N5564" s="53">
        <f t="shared" si="344"/>
        <v>3.5121895240906059E-2</v>
      </c>
    </row>
    <row r="5565" spans="2:14" x14ac:dyDescent="0.3">
      <c r="B5565" s="87">
        <f t="shared" si="345"/>
        <v>45889.666666666664</v>
      </c>
      <c r="C5565" s="85">
        <f t="shared" si="347"/>
        <v>5560</v>
      </c>
      <c r="D5565" s="38">
        <v>20</v>
      </c>
      <c r="E5565" s="38">
        <v>20</v>
      </c>
      <c r="F5565" s="39">
        <v>0</v>
      </c>
      <c r="H5565" s="87">
        <f t="shared" si="346"/>
        <v>45923.342361111114</v>
      </c>
      <c r="I5565" s="48">
        <v>6368.2166666666662</v>
      </c>
      <c r="J5565" s="52">
        <v>0.870636207</v>
      </c>
      <c r="K5565" s="61" cm="1">
        <f t="array" ref="K5565">_xlfn.IFS(I5565&lt;744,9,AND(I5565&gt;=744,I5565&lt;1416),8.3,AND(I5565&gt;=1416,I5565&lt;2160),8,AND(I5565&gt;=2160,I5565&lt;2880),8.3,AND(I5565&gt;=2880,I5565&lt;3624),9,AND(I5565&gt;=3624,I5565&lt;4344),10,AND(I5565&gt;=4344,I5565&lt;5088),11,AND(I5565&gt;=5088,I5565&lt;5832),11.7,AND(I5565&gt;=5832,I5565&lt;6552),12,AND(I5565&gt;=6552,I5565&lt;7296),11.7,AND(I5565&gt;=7296,I5565&lt;8016),11,I5565&gt;=8016,10)</f>
        <v>12</v>
      </c>
      <c r="L5565" s="38">
        <v>45</v>
      </c>
      <c r="M5565" s="52">
        <v>52.238172429999999</v>
      </c>
      <c r="N5565" s="53">
        <f t="shared" si="344"/>
        <v>3.5121895240906059E-2</v>
      </c>
    </row>
    <row r="5566" spans="2:14" x14ac:dyDescent="0.3">
      <c r="B5566" s="87">
        <f t="shared" si="345"/>
        <v>45889.708333333336</v>
      </c>
      <c r="C5566" s="85">
        <f t="shared" si="347"/>
        <v>5561</v>
      </c>
      <c r="D5566" s="38">
        <v>20</v>
      </c>
      <c r="E5566" s="38">
        <v>20</v>
      </c>
      <c r="F5566" s="39">
        <v>0</v>
      </c>
      <c r="H5566" s="87">
        <f t="shared" si="346"/>
        <v>45923.411805555559</v>
      </c>
      <c r="I5566" s="48">
        <v>6369.8833333333332</v>
      </c>
      <c r="J5566" s="52">
        <v>1.0494275710000001</v>
      </c>
      <c r="K5566" s="61" cm="1">
        <f t="array" ref="K5566">_xlfn.IFS(I5566&lt;744,9,AND(I5566&gt;=744,I5566&lt;1416),8.3,AND(I5566&gt;=1416,I5566&lt;2160),8,AND(I5566&gt;=2160,I5566&lt;2880),8.3,AND(I5566&gt;=2880,I5566&lt;3624),9,AND(I5566&gt;=3624,I5566&lt;4344),10,AND(I5566&gt;=4344,I5566&lt;5088),11,AND(I5566&gt;=5088,I5566&lt;5832),11.7,AND(I5566&gt;=5832,I5566&lt;6552),12,AND(I5566&gt;=6552,I5566&lt;7296),11.7,AND(I5566&gt;=7296,I5566&lt;8016),11,I5566&gt;=8016,10)</f>
        <v>12</v>
      </c>
      <c r="L5566" s="38">
        <v>45</v>
      </c>
      <c r="M5566" s="52">
        <v>62.965654260000001</v>
      </c>
      <c r="N5566" s="53">
        <f t="shared" si="344"/>
        <v>4.2334427301827689E-2</v>
      </c>
    </row>
    <row r="5567" spans="2:14" x14ac:dyDescent="0.3">
      <c r="B5567" s="87">
        <f t="shared" si="345"/>
        <v>45889.75</v>
      </c>
      <c r="C5567" s="85">
        <f t="shared" si="347"/>
        <v>5562</v>
      </c>
      <c r="D5567" s="38">
        <v>20</v>
      </c>
      <c r="E5567" s="38">
        <v>20</v>
      </c>
      <c r="F5567" s="39">
        <v>0</v>
      </c>
      <c r="H5567" s="87">
        <f t="shared" si="346"/>
        <v>45923.412499999999</v>
      </c>
      <c r="I5567" s="48">
        <v>6369.9</v>
      </c>
      <c r="J5567" s="52">
        <v>6.296565427</v>
      </c>
      <c r="K5567" s="61" cm="1">
        <f t="array" ref="K5567">_xlfn.IFS(I5567&lt;744,9,AND(I5567&gt;=744,I5567&lt;1416),8.3,AND(I5567&gt;=1416,I5567&lt;2160),8,AND(I5567&gt;=2160,I5567&lt;2880),8.3,AND(I5567&gt;=2880,I5567&lt;3624),9,AND(I5567&gt;=3624,I5567&lt;4344),10,AND(I5567&gt;=4344,I5567&lt;5088),11,AND(I5567&gt;=5088,I5567&lt;5832),11.7,AND(I5567&gt;=5832,I5567&lt;6552),12,AND(I5567&gt;=6552,I5567&lt;7296),11.7,AND(I5567&gt;=7296,I5567&lt;8016),11,I5567&gt;=8016,10)</f>
        <v>12</v>
      </c>
      <c r="L5567" s="38">
        <v>45</v>
      </c>
      <c r="M5567" s="52">
        <v>377.79392560000002</v>
      </c>
      <c r="N5567" s="53">
        <f t="shared" si="344"/>
        <v>0.2540065638513066</v>
      </c>
    </row>
    <row r="5568" spans="2:14" x14ac:dyDescent="0.3">
      <c r="B5568" s="87">
        <f t="shared" si="345"/>
        <v>45889.791666666664</v>
      </c>
      <c r="C5568" s="85">
        <f t="shared" si="347"/>
        <v>5563</v>
      </c>
      <c r="D5568" s="38">
        <v>20</v>
      </c>
      <c r="E5568" s="38">
        <v>20</v>
      </c>
      <c r="F5568" s="39">
        <v>0</v>
      </c>
      <c r="H5568" s="87">
        <f t="shared" si="346"/>
        <v>45923.413194444445</v>
      </c>
      <c r="I5568" s="48">
        <v>6369.916666666667</v>
      </c>
      <c r="J5568" s="52">
        <v>6.296565427</v>
      </c>
      <c r="K5568" s="61" cm="1">
        <f t="array" ref="K5568">_xlfn.IFS(I5568&lt;744,9,AND(I5568&gt;=744,I5568&lt;1416),8.3,AND(I5568&gt;=1416,I5568&lt;2160),8,AND(I5568&gt;=2160,I5568&lt;2880),8.3,AND(I5568&gt;=2880,I5568&lt;3624),9,AND(I5568&gt;=3624,I5568&lt;4344),10,AND(I5568&gt;=4344,I5568&lt;5088),11,AND(I5568&gt;=5088,I5568&lt;5832),11.7,AND(I5568&gt;=5832,I5568&lt;6552),12,AND(I5568&gt;=6552,I5568&lt;7296),11.7,AND(I5568&gt;=7296,I5568&lt;8016),11,I5568&gt;=8016,10)</f>
        <v>12</v>
      </c>
      <c r="L5568" s="38">
        <v>45</v>
      </c>
      <c r="M5568" s="52">
        <v>377.79392560000002</v>
      </c>
      <c r="N5568" s="53">
        <f t="shared" si="344"/>
        <v>0.2540065638513066</v>
      </c>
    </row>
    <row r="5569" spans="2:14" x14ac:dyDescent="0.3">
      <c r="B5569" s="87">
        <f t="shared" si="345"/>
        <v>45889.833333333336</v>
      </c>
      <c r="C5569" s="85">
        <f t="shared" si="347"/>
        <v>5564</v>
      </c>
      <c r="D5569" s="38">
        <v>20</v>
      </c>
      <c r="E5569" s="38">
        <v>20</v>
      </c>
      <c r="F5569" s="39">
        <v>0</v>
      </c>
      <c r="H5569" s="87">
        <f t="shared" si="346"/>
        <v>45923.413888888892</v>
      </c>
      <c r="I5569" s="48">
        <v>6369.9333333333334</v>
      </c>
      <c r="J5569" s="52">
        <v>3.1482827119999999</v>
      </c>
      <c r="K5569" s="61" cm="1">
        <f t="array" ref="K5569">_xlfn.IFS(I5569&lt;744,9,AND(I5569&gt;=744,I5569&lt;1416),8.3,AND(I5569&gt;=1416,I5569&lt;2160),8,AND(I5569&gt;=2160,I5569&lt;2880),8.3,AND(I5569&gt;=2880,I5569&lt;3624),9,AND(I5569&gt;=3624,I5569&lt;4344),10,AND(I5569&gt;=4344,I5569&lt;5088),11,AND(I5569&gt;=5088,I5569&lt;5832),11.7,AND(I5569&gt;=5832,I5569&lt;6552),12,AND(I5569&gt;=6552,I5569&lt;7296),11.7,AND(I5569&gt;=7296,I5569&lt;8016),11,I5569&gt;=8016,10)</f>
        <v>12</v>
      </c>
      <c r="L5569" s="38">
        <v>45</v>
      </c>
      <c r="M5569" s="52">
        <v>188.89696269999999</v>
      </c>
      <c r="N5569" s="53">
        <f t="shared" si="344"/>
        <v>0.12700328186514256</v>
      </c>
    </row>
    <row r="5570" spans="2:14" x14ac:dyDescent="0.3">
      <c r="B5570" s="87">
        <f t="shared" si="345"/>
        <v>45889.875</v>
      </c>
      <c r="C5570" s="85">
        <f t="shared" si="347"/>
        <v>5565</v>
      </c>
      <c r="D5570" s="38">
        <v>20</v>
      </c>
      <c r="E5570" s="38">
        <v>20</v>
      </c>
      <c r="F5570" s="39">
        <v>0</v>
      </c>
      <c r="H5570" s="87">
        <f t="shared" si="346"/>
        <v>45923.415972222225</v>
      </c>
      <c r="I5570" s="48">
        <v>6369.9833333333336</v>
      </c>
      <c r="J5570" s="52">
        <v>3.1482827119999999</v>
      </c>
      <c r="K5570" s="61" cm="1">
        <f t="array" ref="K5570">_xlfn.IFS(I5570&lt;744,9,AND(I5570&gt;=744,I5570&lt;1416),8.3,AND(I5570&gt;=1416,I5570&lt;2160),8,AND(I5570&gt;=2160,I5570&lt;2880),8.3,AND(I5570&gt;=2880,I5570&lt;3624),9,AND(I5570&gt;=3624,I5570&lt;4344),10,AND(I5570&gt;=4344,I5570&lt;5088),11,AND(I5570&gt;=5088,I5570&lt;5832),11.7,AND(I5570&gt;=5832,I5570&lt;6552),12,AND(I5570&gt;=6552,I5570&lt;7296),11.7,AND(I5570&gt;=7296,I5570&lt;8016),11,I5570&gt;=8016,10)</f>
        <v>12</v>
      </c>
      <c r="L5570" s="38">
        <v>45</v>
      </c>
      <c r="M5570" s="52">
        <v>188.89696269999999</v>
      </c>
      <c r="N5570" s="53">
        <f t="shared" si="344"/>
        <v>0.12700328186514256</v>
      </c>
    </row>
    <row r="5571" spans="2:14" x14ac:dyDescent="0.3">
      <c r="B5571" s="87">
        <f t="shared" si="345"/>
        <v>45889.916666666664</v>
      </c>
      <c r="C5571" s="85">
        <f t="shared" si="347"/>
        <v>5566</v>
      </c>
      <c r="D5571" s="38">
        <v>22.28</v>
      </c>
      <c r="E5571" s="38">
        <v>21.96</v>
      </c>
      <c r="F5571" s="39">
        <v>0</v>
      </c>
      <c r="H5571" s="87">
        <f t="shared" si="346"/>
        <v>45923.416666666664</v>
      </c>
      <c r="I5571" s="48">
        <v>6370</v>
      </c>
      <c r="J5571" s="52">
        <v>6.296565427</v>
      </c>
      <c r="K5571" s="61" cm="1">
        <f t="array" ref="K5571">_xlfn.IFS(I5571&lt;744,9,AND(I5571&gt;=744,I5571&lt;1416),8.3,AND(I5571&gt;=1416,I5571&lt;2160),8,AND(I5571&gt;=2160,I5571&lt;2880),8.3,AND(I5571&gt;=2880,I5571&lt;3624),9,AND(I5571&gt;=3624,I5571&lt;4344),10,AND(I5571&gt;=4344,I5571&lt;5088),11,AND(I5571&gt;=5088,I5571&lt;5832),11.7,AND(I5571&gt;=5832,I5571&lt;6552),12,AND(I5571&gt;=6552,I5571&lt;7296),11.7,AND(I5571&gt;=7296,I5571&lt;8016),11,I5571&gt;=8016,10)</f>
        <v>12</v>
      </c>
      <c r="L5571" s="38">
        <v>45</v>
      </c>
      <c r="M5571" s="52">
        <v>377.79392560000002</v>
      </c>
      <c r="N5571" s="53">
        <f t="shared" si="344"/>
        <v>0.2540065638513066</v>
      </c>
    </row>
    <row r="5572" spans="2:14" x14ac:dyDescent="0.3">
      <c r="B5572" s="87">
        <f t="shared" si="345"/>
        <v>45889.958333333336</v>
      </c>
      <c r="C5572" s="85">
        <f t="shared" si="347"/>
        <v>5567</v>
      </c>
      <c r="D5572" s="38">
        <v>23.8</v>
      </c>
      <c r="E5572" s="38">
        <v>23.19</v>
      </c>
      <c r="F5572" s="39">
        <v>0</v>
      </c>
      <c r="H5572" s="87">
        <f t="shared" si="346"/>
        <v>45923.417361111111</v>
      </c>
      <c r="I5572" s="48">
        <v>6370.0166666666664</v>
      </c>
      <c r="J5572" s="52">
        <v>6.296565427</v>
      </c>
      <c r="K5572" s="61" cm="1">
        <f t="array" ref="K5572">_xlfn.IFS(I5572&lt;744,9,AND(I5572&gt;=744,I5572&lt;1416),8.3,AND(I5572&gt;=1416,I5572&lt;2160),8,AND(I5572&gt;=2160,I5572&lt;2880),8.3,AND(I5572&gt;=2880,I5572&lt;3624),9,AND(I5572&gt;=3624,I5572&lt;4344),10,AND(I5572&gt;=4344,I5572&lt;5088),11,AND(I5572&gt;=5088,I5572&lt;5832),11.7,AND(I5572&gt;=5832,I5572&lt;6552),12,AND(I5572&gt;=6552,I5572&lt;7296),11.7,AND(I5572&gt;=7296,I5572&lt;8016),11,I5572&gt;=8016,10)</f>
        <v>12</v>
      </c>
      <c r="L5572" s="38">
        <v>45</v>
      </c>
      <c r="M5572" s="52">
        <v>377.79392560000002</v>
      </c>
      <c r="N5572" s="53">
        <f t="shared" si="344"/>
        <v>0.2540065638513066</v>
      </c>
    </row>
    <row r="5573" spans="2:14" x14ac:dyDescent="0.3">
      <c r="B5573" s="87">
        <f t="shared" si="345"/>
        <v>45890</v>
      </c>
      <c r="C5573" s="85">
        <f t="shared" si="347"/>
        <v>5568</v>
      </c>
      <c r="D5573" s="38">
        <v>24.96</v>
      </c>
      <c r="E5573" s="38">
        <v>24.1</v>
      </c>
      <c r="F5573" s="39">
        <v>0</v>
      </c>
      <c r="H5573" s="87">
        <f t="shared" si="346"/>
        <v>45923.418055555558</v>
      </c>
      <c r="I5573" s="48">
        <v>6370.0333333333338</v>
      </c>
      <c r="J5573" s="52">
        <v>1.0494275710000001</v>
      </c>
      <c r="K5573" s="61" cm="1">
        <f t="array" ref="K5573">_xlfn.IFS(I5573&lt;744,9,AND(I5573&gt;=744,I5573&lt;1416),8.3,AND(I5573&gt;=1416,I5573&lt;2160),8,AND(I5573&gt;=2160,I5573&lt;2880),8.3,AND(I5573&gt;=2880,I5573&lt;3624),9,AND(I5573&gt;=3624,I5573&lt;4344),10,AND(I5573&gt;=4344,I5573&lt;5088),11,AND(I5573&gt;=5088,I5573&lt;5832),11.7,AND(I5573&gt;=5832,I5573&lt;6552),12,AND(I5573&gt;=6552,I5573&lt;7296),11.7,AND(I5573&gt;=7296,I5573&lt;8016),11,I5573&gt;=8016,10)</f>
        <v>12</v>
      </c>
      <c r="L5573" s="38">
        <v>45</v>
      </c>
      <c r="M5573" s="52">
        <v>62.965654260000001</v>
      </c>
      <c r="N5573" s="53">
        <f t="shared" ref="N5573:N5636" si="348">J5573*0.99242*4.181*35/3600</f>
        <v>4.2334427301827689E-2</v>
      </c>
    </row>
    <row r="5574" spans="2:14" x14ac:dyDescent="0.3">
      <c r="B5574" s="87">
        <f t="shared" ref="B5574:B5637" si="349">DATE(2025,1,1) + C5574/24</f>
        <v>45890.041666666664</v>
      </c>
      <c r="C5574" s="85">
        <f t="shared" si="347"/>
        <v>5569</v>
      </c>
      <c r="D5574" s="38">
        <v>25.79</v>
      </c>
      <c r="E5574" s="38">
        <v>24.75</v>
      </c>
      <c r="F5574" s="39">
        <v>0</v>
      </c>
      <c r="H5574" s="87">
        <f t="shared" ref="H5574:H5637" si="350">DATE(2025,1,1) + I5574/24</f>
        <v>45923.505555555559</v>
      </c>
      <c r="I5574" s="48">
        <v>6372.1333333333332</v>
      </c>
      <c r="J5574" s="52">
        <v>1.2398792409999999</v>
      </c>
      <c r="K5574" s="61" cm="1">
        <f t="array" ref="K5574">_xlfn.IFS(I5574&lt;744,9,AND(I5574&gt;=744,I5574&lt;1416),8.3,AND(I5574&gt;=1416,I5574&lt;2160),8,AND(I5574&gt;=2160,I5574&lt;2880),8.3,AND(I5574&gt;=2880,I5574&lt;3624),9,AND(I5574&gt;=3624,I5574&lt;4344),10,AND(I5574&gt;=4344,I5574&lt;5088),11,AND(I5574&gt;=5088,I5574&lt;5832),11.7,AND(I5574&gt;=5832,I5574&lt;6552),12,AND(I5574&gt;=6552,I5574&lt;7296),11.7,AND(I5574&gt;=7296,I5574&lt;8016),11,I5574&gt;=8016,10)</f>
        <v>12</v>
      </c>
      <c r="L5574" s="38">
        <v>45</v>
      </c>
      <c r="M5574" s="52">
        <v>74.392754479999994</v>
      </c>
      <c r="N5574" s="53">
        <f t="shared" si="348"/>
        <v>5.0017341874430125E-2</v>
      </c>
    </row>
    <row r="5575" spans="2:14" x14ac:dyDescent="0.3">
      <c r="B5575" s="87">
        <f t="shared" si="349"/>
        <v>45890.083333333336</v>
      </c>
      <c r="C5575" s="85">
        <f t="shared" ref="C5575:C5638" si="351">C5574+1</f>
        <v>5570</v>
      </c>
      <c r="D5575" s="38">
        <v>26.32</v>
      </c>
      <c r="E5575" s="38">
        <v>25.16</v>
      </c>
      <c r="F5575" s="39">
        <v>0</v>
      </c>
      <c r="H5575" s="87">
        <f t="shared" si="350"/>
        <v>45923.506249999999</v>
      </c>
      <c r="I5575" s="48">
        <v>6372.15</v>
      </c>
      <c r="J5575" s="52">
        <v>7.4392754480000001</v>
      </c>
      <c r="K5575" s="61" cm="1">
        <f t="array" ref="K5575">_xlfn.IFS(I5575&lt;744,9,AND(I5575&gt;=744,I5575&lt;1416),8.3,AND(I5575&gt;=1416,I5575&lt;2160),8,AND(I5575&gt;=2160,I5575&lt;2880),8.3,AND(I5575&gt;=2880,I5575&lt;3624),9,AND(I5575&gt;=3624,I5575&lt;4344),10,AND(I5575&gt;=4344,I5575&lt;5088),11,AND(I5575&gt;=5088,I5575&lt;5832),11.7,AND(I5575&gt;=5832,I5575&lt;6552),12,AND(I5575&gt;=6552,I5575&lt;7296),11.7,AND(I5575&gt;=7296,I5575&lt;8016),11,I5575&gt;=8016,10)</f>
        <v>12</v>
      </c>
      <c r="L5575" s="38">
        <v>45</v>
      </c>
      <c r="M5575" s="52">
        <v>446.35652690000001</v>
      </c>
      <c r="N5575" s="53">
        <f t="shared" si="348"/>
        <v>0.3001040513272617</v>
      </c>
    </row>
    <row r="5576" spans="2:14" x14ac:dyDescent="0.3">
      <c r="B5576" s="87">
        <f t="shared" si="349"/>
        <v>45890.125</v>
      </c>
      <c r="C5576" s="85">
        <f t="shared" si="351"/>
        <v>5571</v>
      </c>
      <c r="D5576" s="38">
        <v>26.78</v>
      </c>
      <c r="E5576" s="38">
        <v>25.51</v>
      </c>
      <c r="F5576" s="39">
        <v>0</v>
      </c>
      <c r="H5576" s="87">
        <f t="shared" si="350"/>
        <v>45923.506944444445</v>
      </c>
      <c r="I5576" s="48">
        <v>6372.166666666667</v>
      </c>
      <c r="J5576" s="52">
        <v>3.7196377250000001</v>
      </c>
      <c r="K5576" s="61" cm="1">
        <f t="array" ref="K5576">_xlfn.IFS(I5576&lt;744,9,AND(I5576&gt;=744,I5576&lt;1416),8.3,AND(I5576&gt;=1416,I5576&lt;2160),8,AND(I5576&gt;=2160,I5576&lt;2880),8.3,AND(I5576&gt;=2880,I5576&lt;3624),9,AND(I5576&gt;=3624,I5576&lt;4344),10,AND(I5576&gt;=4344,I5576&lt;5088),11,AND(I5576&gt;=5088,I5576&lt;5832),11.7,AND(I5576&gt;=5832,I5576&lt;6552),12,AND(I5576&gt;=6552,I5576&lt;7296),11.7,AND(I5576&gt;=7296,I5576&lt;8016),11,I5576&gt;=8016,10)</f>
        <v>12</v>
      </c>
      <c r="L5576" s="38">
        <v>45</v>
      </c>
      <c r="M5576" s="52">
        <v>223.17826350000001</v>
      </c>
      <c r="N5576" s="53">
        <f t="shared" si="348"/>
        <v>0.15005202570397133</v>
      </c>
    </row>
    <row r="5577" spans="2:14" x14ac:dyDescent="0.3">
      <c r="B5577" s="87">
        <f t="shared" si="349"/>
        <v>45890.166666666664</v>
      </c>
      <c r="C5577" s="85">
        <f t="shared" si="351"/>
        <v>5572</v>
      </c>
      <c r="D5577" s="38">
        <v>26.78</v>
      </c>
      <c r="E5577" s="38">
        <v>25.51</v>
      </c>
      <c r="F5577" s="39">
        <v>0</v>
      </c>
      <c r="H5577" s="87">
        <f t="shared" si="350"/>
        <v>45923.507638888892</v>
      </c>
      <c r="I5577" s="48">
        <v>6372.1833333333334</v>
      </c>
      <c r="J5577" s="52">
        <v>3.7196377250000001</v>
      </c>
      <c r="K5577" s="61" cm="1">
        <f t="array" ref="K5577">_xlfn.IFS(I5577&lt;744,9,AND(I5577&gt;=744,I5577&lt;1416),8.3,AND(I5577&gt;=1416,I5577&lt;2160),8,AND(I5577&gt;=2160,I5577&lt;2880),8.3,AND(I5577&gt;=2880,I5577&lt;3624),9,AND(I5577&gt;=3624,I5577&lt;4344),10,AND(I5577&gt;=4344,I5577&lt;5088),11,AND(I5577&gt;=5088,I5577&lt;5832),11.7,AND(I5577&gt;=5832,I5577&lt;6552),12,AND(I5577&gt;=6552,I5577&lt;7296),11.7,AND(I5577&gt;=7296,I5577&lt;8016),11,I5577&gt;=8016,10)</f>
        <v>12</v>
      </c>
      <c r="L5577" s="38">
        <v>45</v>
      </c>
      <c r="M5577" s="52">
        <v>223.17826350000001</v>
      </c>
      <c r="N5577" s="53">
        <f t="shared" si="348"/>
        <v>0.15005202570397133</v>
      </c>
    </row>
    <row r="5578" spans="2:14" x14ac:dyDescent="0.3">
      <c r="B5578" s="87">
        <f t="shared" si="349"/>
        <v>45890.208333333336</v>
      </c>
      <c r="C5578" s="85">
        <f t="shared" si="351"/>
        <v>5573</v>
      </c>
      <c r="D5578" s="38">
        <v>25.47</v>
      </c>
      <c r="E5578" s="38">
        <v>24.5</v>
      </c>
      <c r="F5578" s="39">
        <v>0</v>
      </c>
      <c r="H5578" s="87">
        <f t="shared" si="350"/>
        <v>45923.508333333331</v>
      </c>
      <c r="I5578" s="48">
        <v>6372.2</v>
      </c>
      <c r="J5578" s="52">
        <v>7.4392754480000001</v>
      </c>
      <c r="K5578" s="61" cm="1">
        <f t="array" ref="K5578">_xlfn.IFS(I5578&lt;744,9,AND(I5578&gt;=744,I5578&lt;1416),8.3,AND(I5578&gt;=1416,I5578&lt;2160),8,AND(I5578&gt;=2160,I5578&lt;2880),8.3,AND(I5578&gt;=2880,I5578&lt;3624),9,AND(I5578&gt;=3624,I5578&lt;4344),10,AND(I5578&gt;=4344,I5578&lt;5088),11,AND(I5578&gt;=5088,I5578&lt;5832),11.7,AND(I5578&gt;=5832,I5578&lt;6552),12,AND(I5578&gt;=6552,I5578&lt;7296),11.7,AND(I5578&gt;=7296,I5578&lt;8016),11,I5578&gt;=8016,10)</f>
        <v>12</v>
      </c>
      <c r="L5578" s="38">
        <v>45</v>
      </c>
      <c r="M5578" s="52">
        <v>446.35652690000001</v>
      </c>
      <c r="N5578" s="53">
        <f t="shared" si="348"/>
        <v>0.3001040513272617</v>
      </c>
    </row>
    <row r="5579" spans="2:14" x14ac:dyDescent="0.3">
      <c r="B5579" s="87">
        <f t="shared" si="349"/>
        <v>45890.25</v>
      </c>
      <c r="C5579" s="85">
        <f t="shared" si="351"/>
        <v>5574</v>
      </c>
      <c r="D5579" s="38">
        <v>22.98</v>
      </c>
      <c r="E5579" s="38">
        <v>22.53</v>
      </c>
      <c r="F5579" s="39">
        <v>0</v>
      </c>
      <c r="H5579" s="87">
        <f t="shared" si="350"/>
        <v>45923.509027777778</v>
      </c>
      <c r="I5579" s="48">
        <v>6372.2166666666662</v>
      </c>
      <c r="J5579" s="52">
        <v>1.2398792409999999</v>
      </c>
      <c r="K5579" s="61" cm="1">
        <f t="array" ref="K5579">_xlfn.IFS(I5579&lt;744,9,AND(I5579&gt;=744,I5579&lt;1416),8.3,AND(I5579&gt;=1416,I5579&lt;2160),8,AND(I5579&gt;=2160,I5579&lt;2880),8.3,AND(I5579&gt;=2880,I5579&lt;3624),9,AND(I5579&gt;=3624,I5579&lt;4344),10,AND(I5579&gt;=4344,I5579&lt;5088),11,AND(I5579&gt;=5088,I5579&lt;5832),11.7,AND(I5579&gt;=5832,I5579&lt;6552),12,AND(I5579&gt;=6552,I5579&lt;7296),11.7,AND(I5579&gt;=7296,I5579&lt;8016),11,I5579&gt;=8016,10)</f>
        <v>12</v>
      </c>
      <c r="L5579" s="38">
        <v>45</v>
      </c>
      <c r="M5579" s="52">
        <v>74.392754479999994</v>
      </c>
      <c r="N5579" s="53">
        <f t="shared" si="348"/>
        <v>5.0017341874430125E-2</v>
      </c>
    </row>
    <row r="5580" spans="2:14" x14ac:dyDescent="0.3">
      <c r="B5580" s="87">
        <f t="shared" si="349"/>
        <v>45890.291666666664</v>
      </c>
      <c r="C5580" s="85">
        <f t="shared" si="351"/>
        <v>5575</v>
      </c>
      <c r="D5580" s="38">
        <v>20</v>
      </c>
      <c r="E5580" s="38">
        <v>20</v>
      </c>
      <c r="F5580" s="39">
        <v>0</v>
      </c>
      <c r="H5580" s="87">
        <f t="shared" si="350"/>
        <v>45923.572222222225</v>
      </c>
      <c r="I5580" s="48">
        <v>6373.7333333333336</v>
      </c>
      <c r="J5580" s="52">
        <v>1.0144466519999999</v>
      </c>
      <c r="K5580" s="61" cm="1">
        <f t="array" ref="K5580">_xlfn.IFS(I5580&lt;744,9,AND(I5580&gt;=744,I5580&lt;1416),8.3,AND(I5580&gt;=1416,I5580&lt;2160),8,AND(I5580&gt;=2160,I5580&lt;2880),8.3,AND(I5580&gt;=2880,I5580&lt;3624),9,AND(I5580&gt;=3624,I5580&lt;4344),10,AND(I5580&gt;=4344,I5580&lt;5088),11,AND(I5580&gt;=5088,I5580&lt;5832),11.7,AND(I5580&gt;=5832,I5580&lt;6552),12,AND(I5580&gt;=6552,I5580&lt;7296),11.7,AND(I5580&gt;=7296,I5580&lt;8016),11,I5580&gt;=8016,10)</f>
        <v>12</v>
      </c>
      <c r="L5580" s="38">
        <v>45</v>
      </c>
      <c r="M5580" s="52">
        <v>60.866799120000003</v>
      </c>
      <c r="N5580" s="53">
        <f t="shared" si="348"/>
        <v>4.0923279726444786E-2</v>
      </c>
    </row>
    <row r="5581" spans="2:14" x14ac:dyDescent="0.3">
      <c r="B5581" s="87">
        <f t="shared" si="349"/>
        <v>45890.333333333336</v>
      </c>
      <c r="C5581" s="85">
        <f t="shared" si="351"/>
        <v>5576</v>
      </c>
      <c r="D5581" s="38">
        <v>20</v>
      </c>
      <c r="E5581" s="38">
        <v>20</v>
      </c>
      <c r="F5581" s="39">
        <v>0</v>
      </c>
      <c r="H5581" s="87">
        <f t="shared" si="350"/>
        <v>45923.572916666664</v>
      </c>
      <c r="I5581" s="48">
        <v>6373.75</v>
      </c>
      <c r="J5581" s="52">
        <v>6.0866799120000001</v>
      </c>
      <c r="K5581" s="61" cm="1">
        <f t="array" ref="K5581">_xlfn.IFS(I5581&lt;744,9,AND(I5581&gt;=744,I5581&lt;1416),8.3,AND(I5581&gt;=1416,I5581&lt;2160),8,AND(I5581&gt;=2160,I5581&lt;2880),8.3,AND(I5581&gt;=2880,I5581&lt;3624),9,AND(I5581&gt;=3624,I5581&lt;4344),10,AND(I5581&gt;=4344,I5581&lt;5088),11,AND(I5581&gt;=5088,I5581&lt;5832),11.7,AND(I5581&gt;=5832,I5581&lt;6552),12,AND(I5581&gt;=6552,I5581&lt;7296),11.7,AND(I5581&gt;=7296,I5581&lt;8016),11,I5581&gt;=8016,10)</f>
        <v>12</v>
      </c>
      <c r="L5581" s="38">
        <v>45</v>
      </c>
      <c r="M5581" s="52">
        <v>365.20079470000002</v>
      </c>
      <c r="N5581" s="53">
        <f t="shared" si="348"/>
        <v>0.24553967835866869</v>
      </c>
    </row>
    <row r="5582" spans="2:14" x14ac:dyDescent="0.3">
      <c r="B5582" s="87">
        <f t="shared" si="349"/>
        <v>45890.375</v>
      </c>
      <c r="C5582" s="85">
        <f t="shared" si="351"/>
        <v>5577</v>
      </c>
      <c r="D5582" s="38">
        <v>20</v>
      </c>
      <c r="E5582" s="38">
        <v>20</v>
      </c>
      <c r="F5582" s="39">
        <v>0</v>
      </c>
      <c r="H5582" s="87">
        <f t="shared" si="350"/>
        <v>45923.573611111111</v>
      </c>
      <c r="I5582" s="48">
        <v>6373.7666666666664</v>
      </c>
      <c r="J5582" s="52">
        <v>3.0433399560000001</v>
      </c>
      <c r="K5582" s="61" cm="1">
        <f t="array" ref="K5582">_xlfn.IFS(I5582&lt;744,9,AND(I5582&gt;=744,I5582&lt;1416),8.3,AND(I5582&gt;=1416,I5582&lt;2160),8,AND(I5582&gt;=2160,I5582&lt;2880),8.3,AND(I5582&gt;=2880,I5582&lt;3624),9,AND(I5582&gt;=3624,I5582&lt;4344),10,AND(I5582&gt;=4344,I5582&lt;5088),11,AND(I5582&gt;=5088,I5582&lt;5832),11.7,AND(I5582&gt;=5832,I5582&lt;6552),12,AND(I5582&gt;=6552,I5582&lt;7296),11.7,AND(I5582&gt;=7296,I5582&lt;8016),11,I5582&gt;=8016,10)</f>
        <v>12</v>
      </c>
      <c r="L5582" s="38">
        <v>45</v>
      </c>
      <c r="M5582" s="52">
        <v>182.6003973</v>
      </c>
      <c r="N5582" s="53">
        <f t="shared" si="348"/>
        <v>0.12276983917933434</v>
      </c>
    </row>
    <row r="5583" spans="2:14" x14ac:dyDescent="0.3">
      <c r="B5583" s="87">
        <f t="shared" si="349"/>
        <v>45890.416666666664</v>
      </c>
      <c r="C5583" s="85">
        <f t="shared" si="351"/>
        <v>5578</v>
      </c>
      <c r="D5583" s="38">
        <v>20</v>
      </c>
      <c r="E5583" s="38">
        <v>20</v>
      </c>
      <c r="F5583" s="39">
        <v>0</v>
      </c>
      <c r="H5583" s="87">
        <f t="shared" si="350"/>
        <v>45923.575694444444</v>
      </c>
      <c r="I5583" s="48">
        <v>6373.8166666666666</v>
      </c>
      <c r="J5583" s="52">
        <v>3.0433399560000001</v>
      </c>
      <c r="K5583" s="61" cm="1">
        <f t="array" ref="K5583">_xlfn.IFS(I5583&lt;744,9,AND(I5583&gt;=744,I5583&lt;1416),8.3,AND(I5583&gt;=1416,I5583&lt;2160),8,AND(I5583&gt;=2160,I5583&lt;2880),8.3,AND(I5583&gt;=2880,I5583&lt;3624),9,AND(I5583&gt;=3624,I5583&lt;4344),10,AND(I5583&gt;=4344,I5583&lt;5088),11,AND(I5583&gt;=5088,I5583&lt;5832),11.7,AND(I5583&gt;=5832,I5583&lt;6552),12,AND(I5583&gt;=6552,I5583&lt;7296),11.7,AND(I5583&gt;=7296,I5583&lt;8016),11,I5583&gt;=8016,10)</f>
        <v>12</v>
      </c>
      <c r="L5583" s="38">
        <v>45</v>
      </c>
      <c r="M5583" s="52">
        <v>182.6003973</v>
      </c>
      <c r="N5583" s="53">
        <f t="shared" si="348"/>
        <v>0.12276983917933434</v>
      </c>
    </row>
    <row r="5584" spans="2:14" x14ac:dyDescent="0.3">
      <c r="B5584" s="87">
        <f t="shared" si="349"/>
        <v>45890.458333333336</v>
      </c>
      <c r="C5584" s="85">
        <f t="shared" si="351"/>
        <v>5579</v>
      </c>
      <c r="D5584" s="38">
        <v>20</v>
      </c>
      <c r="E5584" s="38">
        <v>20</v>
      </c>
      <c r="F5584" s="39">
        <v>0</v>
      </c>
      <c r="H5584" s="87">
        <f t="shared" si="350"/>
        <v>45923.576388888891</v>
      </c>
      <c r="I5584" s="48">
        <v>6373.833333333333</v>
      </c>
      <c r="J5584" s="52">
        <v>6.0866799120000001</v>
      </c>
      <c r="K5584" s="61" cm="1">
        <f t="array" ref="K5584">_xlfn.IFS(I5584&lt;744,9,AND(I5584&gt;=744,I5584&lt;1416),8.3,AND(I5584&gt;=1416,I5584&lt;2160),8,AND(I5584&gt;=2160,I5584&lt;2880),8.3,AND(I5584&gt;=2880,I5584&lt;3624),9,AND(I5584&gt;=3624,I5584&lt;4344),10,AND(I5584&gt;=4344,I5584&lt;5088),11,AND(I5584&gt;=5088,I5584&lt;5832),11.7,AND(I5584&gt;=5832,I5584&lt;6552),12,AND(I5584&gt;=6552,I5584&lt;7296),11.7,AND(I5584&gt;=7296,I5584&lt;8016),11,I5584&gt;=8016,10)</f>
        <v>12</v>
      </c>
      <c r="L5584" s="38">
        <v>45</v>
      </c>
      <c r="M5584" s="52">
        <v>365.20079470000002</v>
      </c>
      <c r="N5584" s="53">
        <f t="shared" si="348"/>
        <v>0.24553967835866869</v>
      </c>
    </row>
    <row r="5585" spans="2:14" x14ac:dyDescent="0.3">
      <c r="B5585" s="87">
        <f t="shared" si="349"/>
        <v>45890.5</v>
      </c>
      <c r="C5585" s="85">
        <f t="shared" si="351"/>
        <v>5580</v>
      </c>
      <c r="D5585" s="38">
        <v>20</v>
      </c>
      <c r="E5585" s="38">
        <v>20</v>
      </c>
      <c r="F5585" s="39">
        <v>0</v>
      </c>
      <c r="H5585" s="87">
        <f t="shared" si="350"/>
        <v>45923.57708333333</v>
      </c>
      <c r="I5585" s="48">
        <v>6373.85</v>
      </c>
      <c r="J5585" s="52">
        <v>1.0144466519999999</v>
      </c>
      <c r="K5585" s="61" cm="1">
        <f t="array" ref="K5585">_xlfn.IFS(I5585&lt;744,9,AND(I5585&gt;=744,I5585&lt;1416),8.3,AND(I5585&gt;=1416,I5585&lt;2160),8,AND(I5585&gt;=2160,I5585&lt;2880),8.3,AND(I5585&gt;=2880,I5585&lt;3624),9,AND(I5585&gt;=3624,I5585&lt;4344),10,AND(I5585&gt;=4344,I5585&lt;5088),11,AND(I5585&gt;=5088,I5585&lt;5832),11.7,AND(I5585&gt;=5832,I5585&lt;6552),12,AND(I5585&gt;=6552,I5585&lt;7296),11.7,AND(I5585&gt;=7296,I5585&lt;8016),11,I5585&gt;=8016,10)</f>
        <v>12</v>
      </c>
      <c r="L5585" s="38">
        <v>45</v>
      </c>
      <c r="M5585" s="52">
        <v>60.866799120000003</v>
      </c>
      <c r="N5585" s="53">
        <f t="shared" si="348"/>
        <v>4.0923279726444786E-2</v>
      </c>
    </row>
    <row r="5586" spans="2:14" x14ac:dyDescent="0.3">
      <c r="B5586" s="87">
        <f t="shared" si="349"/>
        <v>45890.541666666664</v>
      </c>
      <c r="C5586" s="85">
        <f t="shared" si="351"/>
        <v>5581</v>
      </c>
      <c r="D5586" s="38">
        <v>20</v>
      </c>
      <c r="E5586" s="38">
        <v>20</v>
      </c>
      <c r="F5586" s="39">
        <v>0</v>
      </c>
      <c r="H5586" s="87">
        <f t="shared" si="350"/>
        <v>45923.741666666669</v>
      </c>
      <c r="I5586" s="48">
        <v>6377.8</v>
      </c>
      <c r="J5586" s="52">
        <v>2.0677609920000002</v>
      </c>
      <c r="K5586" s="61" cm="1">
        <f t="array" ref="K5586">_xlfn.IFS(I5586&lt;744,9,AND(I5586&gt;=744,I5586&lt;1416),8.3,AND(I5586&gt;=1416,I5586&lt;2160),8,AND(I5586&gt;=2160,I5586&lt;2880),8.3,AND(I5586&gt;=2880,I5586&lt;3624),9,AND(I5586&gt;=3624,I5586&lt;4344),10,AND(I5586&gt;=4344,I5586&lt;5088),11,AND(I5586&gt;=5088,I5586&lt;5832),11.7,AND(I5586&gt;=5832,I5586&lt;6552),12,AND(I5586&gt;=6552,I5586&lt;7296),11.7,AND(I5586&gt;=7296,I5586&lt;8016),11,I5586&gt;=8016,10)</f>
        <v>12</v>
      </c>
      <c r="L5586" s="38">
        <v>45</v>
      </c>
      <c r="M5586" s="52">
        <v>124.0656595</v>
      </c>
      <c r="N5586" s="53">
        <f t="shared" si="348"/>
        <v>8.3414501212279585E-2</v>
      </c>
    </row>
    <row r="5587" spans="2:14" x14ac:dyDescent="0.3">
      <c r="B5587" s="87">
        <f t="shared" si="349"/>
        <v>45890.583333333336</v>
      </c>
      <c r="C5587" s="85">
        <f t="shared" si="351"/>
        <v>5582</v>
      </c>
      <c r="D5587" s="38">
        <v>20</v>
      </c>
      <c r="E5587" s="38">
        <v>20</v>
      </c>
      <c r="F5587" s="39">
        <v>0</v>
      </c>
      <c r="H5587" s="87">
        <f t="shared" si="350"/>
        <v>45923.742361111108</v>
      </c>
      <c r="I5587" s="48">
        <v>6377.8166666666666</v>
      </c>
      <c r="J5587" s="52">
        <v>12.406565949999999</v>
      </c>
      <c r="K5587" s="61" cm="1">
        <f t="array" ref="K5587">_xlfn.IFS(I5587&lt;744,9,AND(I5587&gt;=744,I5587&lt;1416),8.3,AND(I5587&gt;=1416,I5587&lt;2160),8,AND(I5587&gt;=2160,I5587&lt;2880),8.3,AND(I5587&gt;=2880,I5587&lt;3624),9,AND(I5587&gt;=3624,I5587&lt;4344),10,AND(I5587&gt;=4344,I5587&lt;5088),11,AND(I5587&gt;=5088,I5587&lt;5832),11.7,AND(I5587&gt;=5832,I5587&lt;6552),12,AND(I5587&gt;=6552,I5587&lt;7296),11.7,AND(I5587&gt;=7296,I5587&lt;8016),11,I5587&gt;=8016,10)</f>
        <v>12</v>
      </c>
      <c r="L5587" s="38">
        <v>45</v>
      </c>
      <c r="M5587" s="52">
        <v>744.393957</v>
      </c>
      <c r="N5587" s="53">
        <f t="shared" si="348"/>
        <v>0.50048700719299632</v>
      </c>
    </row>
    <row r="5588" spans="2:14" x14ac:dyDescent="0.3">
      <c r="B5588" s="87">
        <f t="shared" si="349"/>
        <v>45890.625</v>
      </c>
      <c r="C5588" s="85">
        <f t="shared" si="351"/>
        <v>5583</v>
      </c>
      <c r="D5588" s="38">
        <v>20</v>
      </c>
      <c r="E5588" s="38">
        <v>20</v>
      </c>
      <c r="F5588" s="39">
        <v>0</v>
      </c>
      <c r="H5588" s="87">
        <f t="shared" si="350"/>
        <v>45923.75277777778</v>
      </c>
      <c r="I5588" s="48">
        <v>6378.0666666666666</v>
      </c>
      <c r="J5588" s="52">
        <v>1.7723665639999999</v>
      </c>
      <c r="K5588" s="61" cm="1">
        <f t="array" ref="K5588">_xlfn.IFS(I5588&lt;744,9,AND(I5588&gt;=744,I5588&lt;1416),8.3,AND(I5588&gt;=1416,I5588&lt;2160),8,AND(I5588&gt;=2160,I5588&lt;2880),8.3,AND(I5588&gt;=2880,I5588&lt;3624),9,AND(I5588&gt;=3624,I5588&lt;4344),10,AND(I5588&gt;=4344,I5588&lt;5088),11,AND(I5588&gt;=5088,I5588&lt;5832),11.7,AND(I5588&gt;=5832,I5588&lt;6552),12,AND(I5588&gt;=6552,I5588&lt;7296),11.7,AND(I5588&gt;=7296,I5588&lt;8016),11,I5588&gt;=8016,10)</f>
        <v>12</v>
      </c>
      <c r="L5588" s="38">
        <v>45</v>
      </c>
      <c r="M5588" s="52">
        <v>106.34199390000001</v>
      </c>
      <c r="N5588" s="53">
        <f t="shared" si="348"/>
        <v>7.1498143873187925E-2</v>
      </c>
    </row>
    <row r="5589" spans="2:14" x14ac:dyDescent="0.3">
      <c r="B5589" s="87">
        <f t="shared" si="349"/>
        <v>45890.666666666664</v>
      </c>
      <c r="C5589" s="85">
        <f t="shared" si="351"/>
        <v>5584</v>
      </c>
      <c r="D5589" s="38">
        <v>20</v>
      </c>
      <c r="E5589" s="38">
        <v>20</v>
      </c>
      <c r="F5589" s="39">
        <v>0</v>
      </c>
      <c r="H5589" s="87">
        <f t="shared" si="350"/>
        <v>45923.753472222219</v>
      </c>
      <c r="I5589" s="48">
        <v>6378.083333333333</v>
      </c>
      <c r="J5589" s="52">
        <v>5.3170996930000003</v>
      </c>
      <c r="K5589" s="61" cm="1">
        <f t="array" ref="K5589">_xlfn.IFS(I5589&lt;744,9,AND(I5589&gt;=744,I5589&lt;1416),8.3,AND(I5589&gt;=1416,I5589&lt;2160),8,AND(I5589&gt;=2160,I5589&lt;2880),8.3,AND(I5589&gt;=2880,I5589&lt;3624),9,AND(I5589&gt;=3624,I5589&lt;4344),10,AND(I5589&gt;=4344,I5589&lt;5088),11,AND(I5589&gt;=5088,I5589&lt;5832),11.7,AND(I5589&gt;=5832,I5589&lt;6552),12,AND(I5589&gt;=6552,I5589&lt;7296),11.7,AND(I5589&gt;=7296,I5589&lt;8016),11,I5589&gt;=8016,10)</f>
        <v>12</v>
      </c>
      <c r="L5589" s="38">
        <v>45</v>
      </c>
      <c r="M5589" s="52">
        <v>319.02598160000002</v>
      </c>
      <c r="N5589" s="53">
        <f t="shared" si="348"/>
        <v>0.21449443165990428</v>
      </c>
    </row>
    <row r="5590" spans="2:14" x14ac:dyDescent="0.3">
      <c r="B5590" s="87">
        <f t="shared" si="349"/>
        <v>45890.708333333336</v>
      </c>
      <c r="C5590" s="85">
        <f t="shared" si="351"/>
        <v>5585</v>
      </c>
      <c r="D5590" s="38">
        <v>20</v>
      </c>
      <c r="E5590" s="38">
        <v>20</v>
      </c>
      <c r="F5590" s="39">
        <v>0</v>
      </c>
      <c r="H5590" s="87">
        <f t="shared" si="350"/>
        <v>45923.832638888889</v>
      </c>
      <c r="I5590" s="48">
        <v>6379.9833333333336</v>
      </c>
      <c r="J5590" s="52">
        <v>1.2126718599999999</v>
      </c>
      <c r="K5590" s="61" cm="1">
        <f t="array" ref="K5590">_xlfn.IFS(I5590&lt;744,9,AND(I5590&gt;=744,I5590&lt;1416),8.3,AND(I5590&gt;=1416,I5590&lt;2160),8,AND(I5590&gt;=2160,I5590&lt;2880),8.3,AND(I5590&gt;=2880,I5590&lt;3624),9,AND(I5590&gt;=3624,I5590&lt;4344),10,AND(I5590&gt;=4344,I5590&lt;5088),11,AND(I5590&gt;=5088,I5590&lt;5832),11.7,AND(I5590&gt;=5832,I5590&lt;6552),12,AND(I5590&gt;=6552,I5590&lt;7296),11.7,AND(I5590&gt;=7296,I5590&lt;8016),11,I5590&gt;=8016,10)</f>
        <v>12</v>
      </c>
      <c r="L5590" s="38">
        <v>45</v>
      </c>
      <c r="M5590" s="52">
        <v>72.760311580000007</v>
      </c>
      <c r="N5590" s="53">
        <f t="shared" si="348"/>
        <v>4.8919782667061408E-2</v>
      </c>
    </row>
    <row r="5591" spans="2:14" x14ac:dyDescent="0.3">
      <c r="B5591" s="87">
        <f t="shared" si="349"/>
        <v>45890.75</v>
      </c>
      <c r="C5591" s="85">
        <f t="shared" si="351"/>
        <v>5586</v>
      </c>
      <c r="D5591" s="38">
        <v>20</v>
      </c>
      <c r="E5591" s="38">
        <v>20</v>
      </c>
      <c r="F5591" s="39">
        <v>0</v>
      </c>
      <c r="H5591" s="87">
        <f t="shared" si="350"/>
        <v>45923.833333333336</v>
      </c>
      <c r="I5591" s="48">
        <v>6380</v>
      </c>
      <c r="J5591" s="52">
        <v>2.4253437199999999</v>
      </c>
      <c r="K5591" s="61" cm="1">
        <f t="array" ref="K5591">_xlfn.IFS(I5591&lt;744,9,AND(I5591&gt;=744,I5591&lt;1416),8.3,AND(I5591&gt;=1416,I5591&lt;2160),8,AND(I5591&gt;=2160,I5591&lt;2880),8.3,AND(I5591&gt;=2880,I5591&lt;3624),9,AND(I5591&gt;=3624,I5591&lt;4344),10,AND(I5591&gt;=4344,I5591&lt;5088),11,AND(I5591&gt;=5088,I5591&lt;5832),11.7,AND(I5591&gt;=5832,I5591&lt;6552),12,AND(I5591&gt;=6552,I5591&lt;7296),11.7,AND(I5591&gt;=7296,I5591&lt;8016),11,I5591&gt;=8016,10)</f>
        <v>12</v>
      </c>
      <c r="L5591" s="38">
        <v>45</v>
      </c>
      <c r="M5591" s="52">
        <v>145.52062319999999</v>
      </c>
      <c r="N5591" s="53">
        <f t="shared" si="348"/>
        <v>9.7839565334122816E-2</v>
      </c>
    </row>
    <row r="5592" spans="2:14" x14ac:dyDescent="0.3">
      <c r="B5592" s="87">
        <f t="shared" si="349"/>
        <v>45890.791666666664</v>
      </c>
      <c r="C5592" s="85">
        <f t="shared" si="351"/>
        <v>5587</v>
      </c>
      <c r="D5592" s="38">
        <v>20</v>
      </c>
      <c r="E5592" s="38">
        <v>20</v>
      </c>
      <c r="F5592" s="39">
        <v>0</v>
      </c>
      <c r="H5592" s="87">
        <f t="shared" si="350"/>
        <v>45924.231249999997</v>
      </c>
      <c r="I5592" s="48">
        <v>6389.55</v>
      </c>
      <c r="J5592" s="52">
        <v>2.5533891409999998</v>
      </c>
      <c r="K5592" s="61" cm="1">
        <f t="array" ref="K5592">_xlfn.IFS(I5592&lt;744,9,AND(I5592&gt;=744,I5592&lt;1416),8.3,AND(I5592&gt;=1416,I5592&lt;2160),8,AND(I5592&gt;=2160,I5592&lt;2880),8.3,AND(I5592&gt;=2880,I5592&lt;3624),9,AND(I5592&gt;=3624,I5592&lt;4344),10,AND(I5592&gt;=4344,I5592&lt;5088),11,AND(I5592&gt;=5088,I5592&lt;5832),11.7,AND(I5592&gt;=5832,I5592&lt;6552),12,AND(I5592&gt;=6552,I5592&lt;7296),11.7,AND(I5592&gt;=7296,I5592&lt;8016),11,I5592&gt;=8016,10)</f>
        <v>12</v>
      </c>
      <c r="L5592" s="38">
        <v>45</v>
      </c>
      <c r="M5592" s="52">
        <v>153.2033485</v>
      </c>
      <c r="N5592" s="53">
        <f t="shared" si="348"/>
        <v>0.1030049809535076</v>
      </c>
    </row>
    <row r="5593" spans="2:14" x14ac:dyDescent="0.3">
      <c r="B5593" s="87">
        <f t="shared" si="349"/>
        <v>45890.833333333336</v>
      </c>
      <c r="C5593" s="85">
        <f t="shared" si="351"/>
        <v>5588</v>
      </c>
      <c r="D5593" s="38">
        <v>20</v>
      </c>
      <c r="E5593" s="38">
        <v>20</v>
      </c>
      <c r="F5593" s="39">
        <v>0</v>
      </c>
      <c r="H5593" s="87">
        <f t="shared" si="350"/>
        <v>45924.231944444444</v>
      </c>
      <c r="I5593" s="48">
        <v>6389.5666666666666</v>
      </c>
      <c r="J5593" s="52">
        <v>5.1067782800000003</v>
      </c>
      <c r="K5593" s="61" cm="1">
        <f t="array" ref="K5593">_xlfn.IFS(I5593&lt;744,9,AND(I5593&gt;=744,I5593&lt;1416),8.3,AND(I5593&gt;=1416,I5593&lt;2160),8,AND(I5593&gt;=2160,I5593&lt;2880),8.3,AND(I5593&gt;=2880,I5593&lt;3624),9,AND(I5593&gt;=3624,I5593&lt;4344),10,AND(I5593&gt;=4344,I5593&lt;5088),11,AND(I5593&gt;=5088,I5593&lt;5832),11.7,AND(I5593&gt;=5832,I5593&lt;6552),12,AND(I5593&gt;=6552,I5593&lt;7296),11.7,AND(I5593&gt;=7296,I5593&lt;8016),11,I5593&gt;=8016,10)</f>
        <v>12</v>
      </c>
      <c r="L5593" s="38">
        <v>45</v>
      </c>
      <c r="M5593" s="52">
        <v>306.40669680000002</v>
      </c>
      <c r="N5593" s="53">
        <f t="shared" si="348"/>
        <v>0.20600996182633424</v>
      </c>
    </row>
    <row r="5594" spans="2:14" x14ac:dyDescent="0.3">
      <c r="B5594" s="87">
        <f t="shared" si="349"/>
        <v>45890.875</v>
      </c>
      <c r="C5594" s="85">
        <f t="shared" si="351"/>
        <v>5589</v>
      </c>
      <c r="D5594" s="38">
        <v>22.36</v>
      </c>
      <c r="E5594" s="38">
        <v>22.02</v>
      </c>
      <c r="F5594" s="39">
        <v>0</v>
      </c>
      <c r="H5594" s="87">
        <f t="shared" si="350"/>
        <v>45924.365277777775</v>
      </c>
      <c r="I5594" s="48">
        <v>6392.7666666666664</v>
      </c>
      <c r="J5594" s="52">
        <v>2.2342154980000002</v>
      </c>
      <c r="K5594" s="61" cm="1">
        <f t="array" ref="K5594">_xlfn.IFS(I5594&lt;744,9,AND(I5594&gt;=744,I5594&lt;1416),8.3,AND(I5594&gt;=1416,I5594&lt;2160),8,AND(I5594&gt;=2160,I5594&lt;2880),8.3,AND(I5594&gt;=2880,I5594&lt;3624),9,AND(I5594&gt;=3624,I5594&lt;4344),10,AND(I5594&gt;=4344,I5594&lt;5088),11,AND(I5594&gt;=5088,I5594&lt;5832),11.7,AND(I5594&gt;=5832,I5594&lt;6552),12,AND(I5594&gt;=6552,I5594&lt;7296),11.7,AND(I5594&gt;=7296,I5594&lt;8016),11,I5594&gt;=8016,10)</f>
        <v>12</v>
      </c>
      <c r="L5594" s="38">
        <v>45</v>
      </c>
      <c r="M5594" s="52">
        <v>134.05292990000001</v>
      </c>
      <c r="N5594" s="53">
        <f t="shared" si="348"/>
        <v>9.0129358319191458E-2</v>
      </c>
    </row>
    <row r="5595" spans="2:14" x14ac:dyDescent="0.3">
      <c r="B5595" s="87">
        <f t="shared" si="349"/>
        <v>45890.916666666664</v>
      </c>
      <c r="C5595" s="85">
        <f t="shared" si="351"/>
        <v>5590</v>
      </c>
      <c r="D5595" s="38">
        <v>25.02</v>
      </c>
      <c r="E5595" s="38">
        <v>24.15</v>
      </c>
      <c r="F5595" s="39">
        <v>0</v>
      </c>
      <c r="H5595" s="87">
        <f t="shared" si="350"/>
        <v>45924.365972222222</v>
      </c>
      <c r="I5595" s="48">
        <v>6392.7833333333338</v>
      </c>
      <c r="J5595" s="52">
        <v>6.7026464929999996</v>
      </c>
      <c r="K5595" s="61" cm="1">
        <f t="array" ref="K5595">_xlfn.IFS(I5595&lt;744,9,AND(I5595&gt;=744,I5595&lt;1416),8.3,AND(I5595&gt;=1416,I5595&lt;2160),8,AND(I5595&gt;=2160,I5595&lt;2880),8.3,AND(I5595&gt;=2880,I5595&lt;3624),9,AND(I5595&gt;=3624,I5595&lt;4344),10,AND(I5595&gt;=4344,I5595&lt;5088),11,AND(I5595&gt;=5088,I5595&lt;5832),11.7,AND(I5595&gt;=5832,I5595&lt;6552),12,AND(I5595&gt;=6552,I5595&lt;7296),11.7,AND(I5595&gt;=7296,I5595&lt;8016),11,I5595&gt;=8016,10)</f>
        <v>12</v>
      </c>
      <c r="L5595" s="38">
        <v>45</v>
      </c>
      <c r="M5595" s="52">
        <v>402.15878959999998</v>
      </c>
      <c r="N5595" s="53">
        <f t="shared" si="348"/>
        <v>0.27038807491723388</v>
      </c>
    </row>
    <row r="5596" spans="2:14" x14ac:dyDescent="0.3">
      <c r="B5596" s="87">
        <f t="shared" si="349"/>
        <v>45890.958333333336</v>
      </c>
      <c r="C5596" s="85">
        <f t="shared" si="351"/>
        <v>5591</v>
      </c>
      <c r="D5596" s="38">
        <v>27.09</v>
      </c>
      <c r="E5596" s="38">
        <v>25.74</v>
      </c>
      <c r="F5596" s="39">
        <v>0</v>
      </c>
      <c r="H5596" s="87">
        <f t="shared" si="350"/>
        <v>45924.486111111109</v>
      </c>
      <c r="I5596" s="48">
        <v>6395.666666666667</v>
      </c>
      <c r="J5596" s="52">
        <v>1.2766945700000001</v>
      </c>
      <c r="K5596" s="61" cm="1">
        <f t="array" ref="K5596">_xlfn.IFS(I5596&lt;744,9,AND(I5596&gt;=744,I5596&lt;1416),8.3,AND(I5596&gt;=1416,I5596&lt;2160),8,AND(I5596&gt;=2160,I5596&lt;2880),8.3,AND(I5596&gt;=2880,I5596&lt;3624),9,AND(I5596&gt;=3624,I5596&lt;4344),10,AND(I5596&gt;=4344,I5596&lt;5088),11,AND(I5596&gt;=5088,I5596&lt;5832),11.7,AND(I5596&gt;=5832,I5596&lt;6552),12,AND(I5596&gt;=6552,I5596&lt;7296),11.7,AND(I5596&gt;=7296,I5596&lt;8016),11,I5596&gt;=8016,10)</f>
        <v>12</v>
      </c>
      <c r="L5596" s="38">
        <v>45</v>
      </c>
      <c r="M5596" s="52">
        <v>76.601674209999999</v>
      </c>
      <c r="N5596" s="53">
        <f t="shared" si="348"/>
        <v>5.1502490456583561E-2</v>
      </c>
    </row>
    <row r="5597" spans="2:14" x14ac:dyDescent="0.3">
      <c r="B5597" s="87">
        <f t="shared" si="349"/>
        <v>45891</v>
      </c>
      <c r="C5597" s="85">
        <f t="shared" si="351"/>
        <v>5592</v>
      </c>
      <c r="D5597" s="38">
        <v>28.83</v>
      </c>
      <c r="E5597" s="38">
        <v>27.05</v>
      </c>
      <c r="F5597" s="39">
        <v>0</v>
      </c>
      <c r="H5597" s="87">
        <f t="shared" si="350"/>
        <v>45924.486805555556</v>
      </c>
      <c r="I5597" s="48">
        <v>6395.6833333333334</v>
      </c>
      <c r="J5597" s="52">
        <v>7.6601674219999998</v>
      </c>
      <c r="K5597" s="61" cm="1">
        <f t="array" ref="K5597">_xlfn.IFS(I5597&lt;744,9,AND(I5597&gt;=744,I5597&lt;1416),8.3,AND(I5597&gt;=1416,I5597&lt;2160),8,AND(I5597&gt;=2160,I5597&lt;2880),8.3,AND(I5597&gt;=2880,I5597&lt;3624),9,AND(I5597&gt;=3624,I5597&lt;4344),10,AND(I5597&gt;=4344,I5597&lt;5088),11,AND(I5597&gt;=5088,I5597&lt;5832),11.7,AND(I5597&gt;=5832,I5597&lt;6552),12,AND(I5597&gt;=6552,I5597&lt;7296),11.7,AND(I5597&gt;=7296,I5597&lt;8016),11,I5597&gt;=8016,10)</f>
        <v>12</v>
      </c>
      <c r="L5597" s="38">
        <v>45</v>
      </c>
      <c r="M5597" s="52">
        <v>459.61004530000002</v>
      </c>
      <c r="N5597" s="53">
        <f t="shared" si="348"/>
        <v>0.30901494282018233</v>
      </c>
    </row>
    <row r="5598" spans="2:14" x14ac:dyDescent="0.3">
      <c r="B5598" s="87">
        <f t="shared" si="349"/>
        <v>45891.041666666664</v>
      </c>
      <c r="C5598" s="85">
        <f t="shared" si="351"/>
        <v>5593</v>
      </c>
      <c r="D5598" s="38">
        <v>30.14</v>
      </c>
      <c r="E5598" s="38">
        <v>28.02</v>
      </c>
      <c r="F5598" s="39">
        <v>0</v>
      </c>
      <c r="H5598" s="87">
        <f t="shared" si="350"/>
        <v>45924.487500000003</v>
      </c>
      <c r="I5598" s="48">
        <v>6395.7</v>
      </c>
      <c r="J5598" s="52">
        <v>3.8300837099999998</v>
      </c>
      <c r="K5598" s="61" cm="1">
        <f t="array" ref="K5598">_xlfn.IFS(I5598&lt;744,9,AND(I5598&gt;=744,I5598&lt;1416),8.3,AND(I5598&gt;=1416,I5598&lt;2160),8,AND(I5598&gt;=2160,I5598&lt;2880),8.3,AND(I5598&gt;=2880,I5598&lt;3624),9,AND(I5598&gt;=3624,I5598&lt;4344),10,AND(I5598&gt;=4344,I5598&lt;5088),11,AND(I5598&gt;=5088,I5598&lt;5832),11.7,AND(I5598&gt;=5832,I5598&lt;6552),12,AND(I5598&gt;=6552,I5598&lt;7296),11.7,AND(I5598&gt;=7296,I5598&lt;8016),11,I5598&gt;=8016,10)</f>
        <v>12</v>
      </c>
      <c r="L5598" s="38">
        <v>45</v>
      </c>
      <c r="M5598" s="52">
        <v>229.8050226</v>
      </c>
      <c r="N5598" s="53">
        <f t="shared" si="348"/>
        <v>0.15450747136975065</v>
      </c>
    </row>
    <row r="5599" spans="2:14" x14ac:dyDescent="0.3">
      <c r="B5599" s="87">
        <f t="shared" si="349"/>
        <v>45891.083333333336</v>
      </c>
      <c r="C5599" s="85">
        <f t="shared" si="351"/>
        <v>5594</v>
      </c>
      <c r="D5599" s="38">
        <v>31.06</v>
      </c>
      <c r="E5599" s="38">
        <v>28.7</v>
      </c>
      <c r="F5599" s="39">
        <v>0</v>
      </c>
      <c r="H5599" s="87">
        <f t="shared" si="350"/>
        <v>45924.493055555555</v>
      </c>
      <c r="I5599" s="48">
        <v>6395.833333333333</v>
      </c>
      <c r="J5599" s="52">
        <v>1.1832778939999999</v>
      </c>
      <c r="K5599" s="61" cm="1">
        <f t="array" ref="K5599">_xlfn.IFS(I5599&lt;744,9,AND(I5599&gt;=744,I5599&lt;1416),8.3,AND(I5599&gt;=1416,I5599&lt;2160),8,AND(I5599&gt;=2160,I5599&lt;2880),8.3,AND(I5599&gt;=2880,I5599&lt;3624),9,AND(I5599&gt;=3624,I5599&lt;4344),10,AND(I5599&gt;=4344,I5599&lt;5088),11,AND(I5599&gt;=5088,I5599&lt;5832),11.7,AND(I5599&gt;=5832,I5599&lt;6552),12,AND(I5599&gt;=6552,I5599&lt;7296),11.7,AND(I5599&gt;=7296,I5599&lt;8016),11,I5599&gt;=8016,10)</f>
        <v>12</v>
      </c>
      <c r="L5599" s="38">
        <v>45</v>
      </c>
      <c r="M5599" s="52">
        <v>70.996673659999999</v>
      </c>
      <c r="N5599" s="53">
        <f t="shared" si="348"/>
        <v>4.7734015539222727E-2</v>
      </c>
    </row>
    <row r="5600" spans="2:14" x14ac:dyDescent="0.3">
      <c r="B5600" s="87">
        <f t="shared" si="349"/>
        <v>45891.125</v>
      </c>
      <c r="C5600" s="85">
        <f t="shared" si="351"/>
        <v>5595</v>
      </c>
      <c r="D5600" s="38">
        <v>31.8</v>
      </c>
      <c r="E5600" s="38">
        <v>29.24</v>
      </c>
      <c r="F5600" s="39">
        <v>0</v>
      </c>
      <c r="H5600" s="87">
        <f t="shared" si="350"/>
        <v>45924.493750000001</v>
      </c>
      <c r="I5600" s="48">
        <v>6395.85</v>
      </c>
      <c r="J5600" s="52">
        <v>5.9163894709999996</v>
      </c>
      <c r="K5600" s="61" cm="1">
        <f t="array" ref="K5600">_xlfn.IFS(I5600&lt;744,9,AND(I5600&gt;=744,I5600&lt;1416),8.3,AND(I5600&gt;=1416,I5600&lt;2160),8,AND(I5600&gt;=2160,I5600&lt;2880),8.3,AND(I5600&gt;=2880,I5600&lt;3624),9,AND(I5600&gt;=3624,I5600&lt;4344),10,AND(I5600&gt;=4344,I5600&lt;5088),11,AND(I5600&gt;=5088,I5600&lt;5832),11.7,AND(I5600&gt;=5832,I5600&lt;6552),12,AND(I5600&gt;=6552,I5600&lt;7296),11.7,AND(I5600&gt;=7296,I5600&lt;8016),11,I5600&gt;=8016,10)</f>
        <v>12</v>
      </c>
      <c r="L5600" s="38">
        <v>45</v>
      </c>
      <c r="M5600" s="52">
        <v>354.98336819999997</v>
      </c>
      <c r="N5600" s="53">
        <f t="shared" si="348"/>
        <v>0.23867007773645413</v>
      </c>
    </row>
    <row r="5601" spans="2:14" x14ac:dyDescent="0.3">
      <c r="B5601" s="87">
        <f t="shared" si="349"/>
        <v>45891.166666666664</v>
      </c>
      <c r="C5601" s="85">
        <f t="shared" si="351"/>
        <v>5596</v>
      </c>
      <c r="D5601" s="38">
        <v>31.97</v>
      </c>
      <c r="E5601" s="38">
        <v>29.36</v>
      </c>
      <c r="F5601" s="39">
        <v>7.05</v>
      </c>
      <c r="H5601" s="87">
        <f t="shared" si="350"/>
        <v>45924.63958333333</v>
      </c>
      <c r="I5601" s="48">
        <v>6399.35</v>
      </c>
      <c r="J5601" s="52">
        <v>1.4790973679999999</v>
      </c>
      <c r="K5601" s="61" cm="1">
        <f t="array" ref="K5601">_xlfn.IFS(I5601&lt;744,9,AND(I5601&gt;=744,I5601&lt;1416),8.3,AND(I5601&gt;=1416,I5601&lt;2160),8,AND(I5601&gt;=2160,I5601&lt;2880),8.3,AND(I5601&gt;=2880,I5601&lt;3624),9,AND(I5601&gt;=3624,I5601&lt;4344),10,AND(I5601&gt;=4344,I5601&lt;5088),11,AND(I5601&gt;=5088,I5601&lt;5832),11.7,AND(I5601&gt;=5832,I5601&lt;6552),12,AND(I5601&gt;=6552,I5601&lt;7296),11.7,AND(I5601&gt;=7296,I5601&lt;8016),11,I5601&gt;=8016,10)</f>
        <v>12</v>
      </c>
      <c r="L5601" s="38">
        <v>45</v>
      </c>
      <c r="M5601" s="52">
        <v>88.745842069999995</v>
      </c>
      <c r="N5601" s="53">
        <f t="shared" si="348"/>
        <v>5.9667519444198659E-2</v>
      </c>
    </row>
    <row r="5602" spans="2:14" x14ac:dyDescent="0.3">
      <c r="B5602" s="87">
        <f t="shared" si="349"/>
        <v>45891.208333333336</v>
      </c>
      <c r="C5602" s="85">
        <f t="shared" si="351"/>
        <v>5597</v>
      </c>
      <c r="D5602" s="38">
        <v>30.97</v>
      </c>
      <c r="E5602" s="38">
        <v>28.63</v>
      </c>
      <c r="F5602" s="39">
        <v>193.3</v>
      </c>
      <c r="H5602" s="87">
        <f t="shared" si="350"/>
        <v>45924.640277777777</v>
      </c>
      <c r="I5602" s="48">
        <v>6399.3666666666668</v>
      </c>
      <c r="J5602" s="52">
        <v>4.437292104</v>
      </c>
      <c r="K5602" s="61" cm="1">
        <f t="array" ref="K5602">_xlfn.IFS(I5602&lt;744,9,AND(I5602&gt;=744,I5602&lt;1416),8.3,AND(I5602&gt;=1416,I5602&lt;2160),8,AND(I5602&gt;=2160,I5602&lt;2880),8.3,AND(I5602&gt;=2880,I5602&lt;3624),9,AND(I5602&gt;=3624,I5602&lt;4344),10,AND(I5602&gt;=4344,I5602&lt;5088),11,AND(I5602&gt;=5088,I5602&lt;5832),11.7,AND(I5602&gt;=5832,I5602&lt;6552),12,AND(I5602&gt;=6552,I5602&lt;7296),11.7,AND(I5602&gt;=7296,I5602&lt;8016),11,I5602&gt;=8016,10)</f>
        <v>12</v>
      </c>
      <c r="L5602" s="38">
        <v>45</v>
      </c>
      <c r="M5602" s="52">
        <v>266.23752619999999</v>
      </c>
      <c r="N5602" s="53">
        <f t="shared" si="348"/>
        <v>0.17900255833259598</v>
      </c>
    </row>
    <row r="5603" spans="2:14" x14ac:dyDescent="0.3">
      <c r="B5603" s="87">
        <f t="shared" si="349"/>
        <v>45891.25</v>
      </c>
      <c r="C5603" s="85">
        <f t="shared" si="351"/>
        <v>5598</v>
      </c>
      <c r="D5603" s="38">
        <v>29.04</v>
      </c>
      <c r="E5603" s="38">
        <v>27.21</v>
      </c>
      <c r="F5603" s="39">
        <v>260.06</v>
      </c>
      <c r="H5603" s="87">
        <f t="shared" si="350"/>
        <v>45924.813888888886</v>
      </c>
      <c r="I5603" s="48">
        <v>6403.5333333333338</v>
      </c>
      <c r="J5603" s="52">
        <v>2.070736315</v>
      </c>
      <c r="K5603" s="61" cm="1">
        <f t="array" ref="K5603">_xlfn.IFS(I5603&lt;744,9,AND(I5603&gt;=744,I5603&lt;1416),8.3,AND(I5603&gt;=1416,I5603&lt;2160),8,AND(I5603&gt;=2160,I5603&lt;2880),8.3,AND(I5603&gt;=2880,I5603&lt;3624),9,AND(I5603&gt;=3624,I5603&lt;4344),10,AND(I5603&gt;=4344,I5603&lt;5088),11,AND(I5603&gt;=5088,I5603&lt;5832),11.7,AND(I5603&gt;=5832,I5603&lt;6552),12,AND(I5603&gt;=6552,I5603&lt;7296),11.7,AND(I5603&gt;=7296,I5603&lt;8016),11,I5603&gt;=8016,10)</f>
        <v>12</v>
      </c>
      <c r="L5603" s="38">
        <v>45</v>
      </c>
      <c r="M5603" s="52">
        <v>124.24417889999999</v>
      </c>
      <c r="N5603" s="53">
        <f t="shared" si="348"/>
        <v>8.3534527213810023E-2</v>
      </c>
    </row>
    <row r="5604" spans="2:14" x14ac:dyDescent="0.3">
      <c r="B5604" s="87">
        <f t="shared" si="349"/>
        <v>45891.291666666664</v>
      </c>
      <c r="C5604" s="85">
        <f t="shared" si="351"/>
        <v>5599</v>
      </c>
      <c r="D5604" s="38">
        <v>26.8</v>
      </c>
      <c r="E5604" s="38">
        <v>25.52</v>
      </c>
      <c r="F5604" s="39">
        <v>66.239999999999995</v>
      </c>
      <c r="H5604" s="87">
        <f t="shared" si="350"/>
        <v>45924.814583333333</v>
      </c>
      <c r="I5604" s="48">
        <v>6403.55</v>
      </c>
      <c r="J5604" s="52">
        <v>4.14147263</v>
      </c>
      <c r="K5604" s="61" cm="1">
        <f t="array" ref="K5604">_xlfn.IFS(I5604&lt;744,9,AND(I5604&gt;=744,I5604&lt;1416),8.3,AND(I5604&gt;=1416,I5604&lt;2160),8,AND(I5604&gt;=2160,I5604&lt;2880),8.3,AND(I5604&gt;=2880,I5604&lt;3624),9,AND(I5604&gt;=3624,I5604&lt;4344),10,AND(I5604&gt;=4344,I5604&lt;5088),11,AND(I5604&gt;=5088,I5604&lt;5832),11.7,AND(I5604&gt;=5832,I5604&lt;6552),12,AND(I5604&gt;=6552,I5604&lt;7296),11.7,AND(I5604&gt;=7296,I5604&lt;8016),11,I5604&gt;=8016,10)</f>
        <v>12</v>
      </c>
      <c r="L5604" s="38">
        <v>45</v>
      </c>
      <c r="M5604" s="52">
        <v>248.48835779999999</v>
      </c>
      <c r="N5604" s="53">
        <f t="shared" si="348"/>
        <v>0.16706905442762005</v>
      </c>
    </row>
    <row r="5605" spans="2:14" x14ac:dyDescent="0.3">
      <c r="B5605" s="87">
        <f t="shared" si="349"/>
        <v>45891.333333333336</v>
      </c>
      <c r="C5605" s="85">
        <f t="shared" si="351"/>
        <v>5600</v>
      </c>
      <c r="D5605" s="38">
        <v>24.28</v>
      </c>
      <c r="E5605" s="38">
        <v>23.57</v>
      </c>
      <c r="F5605" s="39">
        <v>0</v>
      </c>
      <c r="H5605" s="87">
        <f t="shared" si="350"/>
        <v>45924.833333333336</v>
      </c>
      <c r="I5605" s="48">
        <v>6404</v>
      </c>
      <c r="J5605" s="52">
        <v>2.4288335729999999</v>
      </c>
      <c r="K5605" s="61" cm="1">
        <f t="array" ref="K5605">_xlfn.IFS(I5605&lt;744,9,AND(I5605&gt;=744,I5605&lt;1416),8.3,AND(I5605&gt;=1416,I5605&lt;2160),8,AND(I5605&gt;=2160,I5605&lt;2880),8.3,AND(I5605&gt;=2880,I5605&lt;3624),9,AND(I5605&gt;=3624,I5605&lt;4344),10,AND(I5605&gt;=4344,I5605&lt;5088),11,AND(I5605&gt;=5088,I5605&lt;5832),11.7,AND(I5605&gt;=5832,I5605&lt;6552),12,AND(I5605&gt;=6552,I5605&lt;7296),11.7,AND(I5605&gt;=7296,I5605&lt;8016),11,I5605&gt;=8016,10)</f>
        <v>12</v>
      </c>
      <c r="L5605" s="38">
        <v>45</v>
      </c>
      <c r="M5605" s="52">
        <v>145.73001439999999</v>
      </c>
      <c r="N5605" s="53">
        <f t="shared" si="348"/>
        <v>9.7980347730359824E-2</v>
      </c>
    </row>
    <row r="5606" spans="2:14" x14ac:dyDescent="0.3">
      <c r="B5606" s="87">
        <f t="shared" si="349"/>
        <v>45891.375</v>
      </c>
      <c r="C5606" s="85">
        <f t="shared" si="351"/>
        <v>5601</v>
      </c>
      <c r="D5606" s="38">
        <v>21.51</v>
      </c>
      <c r="E5606" s="38">
        <v>21.32</v>
      </c>
      <c r="F5606" s="39">
        <v>0</v>
      </c>
      <c r="H5606" s="87">
        <f t="shared" si="350"/>
        <v>45924.834027777775</v>
      </c>
      <c r="I5606" s="48">
        <v>6404.0166666666664</v>
      </c>
      <c r="J5606" s="52">
        <v>14.57300143</v>
      </c>
      <c r="K5606" s="61" cm="1">
        <f t="array" ref="K5606">_xlfn.IFS(I5606&lt;744,9,AND(I5606&gt;=744,I5606&lt;1416),8.3,AND(I5606&gt;=1416,I5606&lt;2160),8,AND(I5606&gt;=2160,I5606&lt;2880),8.3,AND(I5606&gt;=2880,I5606&lt;3624),9,AND(I5606&gt;=3624,I5606&lt;4344),10,AND(I5606&gt;=4344,I5606&lt;5088),11,AND(I5606&gt;=5088,I5606&lt;5832),11.7,AND(I5606&gt;=5832,I5606&lt;6552),12,AND(I5606&gt;=6552,I5606&lt;7296),11.7,AND(I5606&gt;=7296,I5606&lt;8016),11,I5606&gt;=8016,10)</f>
        <v>12</v>
      </c>
      <c r="L5606" s="38">
        <v>45</v>
      </c>
      <c r="M5606" s="52">
        <v>874.38008609999997</v>
      </c>
      <c r="N5606" s="53">
        <f t="shared" si="348"/>
        <v>0.58788208605943515</v>
      </c>
    </row>
    <row r="5607" spans="2:14" x14ac:dyDescent="0.3">
      <c r="B5607" s="87">
        <f t="shared" si="349"/>
        <v>45891.416666666664</v>
      </c>
      <c r="C5607" s="85">
        <f t="shared" si="351"/>
        <v>5602</v>
      </c>
      <c r="D5607" s="38">
        <v>20</v>
      </c>
      <c r="E5607" s="38">
        <v>20</v>
      </c>
      <c r="F5607" s="39">
        <v>0</v>
      </c>
      <c r="H5607" s="87">
        <f t="shared" si="350"/>
        <v>45924.900694444441</v>
      </c>
      <c r="I5607" s="48">
        <v>6405.6166666666668</v>
      </c>
      <c r="J5607" s="52">
        <v>1.0898612190000001</v>
      </c>
      <c r="K5607" s="61" cm="1">
        <f t="array" ref="K5607">_xlfn.IFS(I5607&lt;744,9,AND(I5607&gt;=744,I5607&lt;1416),8.3,AND(I5607&gt;=1416,I5607&lt;2160),8,AND(I5607&gt;=2160,I5607&lt;2880),8.3,AND(I5607&gt;=2880,I5607&lt;3624),9,AND(I5607&gt;=3624,I5607&lt;4344),10,AND(I5607&gt;=4344,I5607&lt;5088),11,AND(I5607&gt;=5088,I5607&lt;5832),11.7,AND(I5607&gt;=5832,I5607&lt;6552),12,AND(I5607&gt;=6552,I5607&lt;7296),11.7,AND(I5607&gt;=7296,I5607&lt;8016),11,I5607&gt;=8016,10)</f>
        <v>12</v>
      </c>
      <c r="L5607" s="38">
        <v>45</v>
      </c>
      <c r="M5607" s="52">
        <v>65.391673109999999</v>
      </c>
      <c r="N5607" s="53">
        <f t="shared" si="348"/>
        <v>4.3965540662202408E-2</v>
      </c>
    </row>
    <row r="5608" spans="2:14" x14ac:dyDescent="0.3">
      <c r="B5608" s="87">
        <f t="shared" si="349"/>
        <v>45891.458333333336</v>
      </c>
      <c r="C5608" s="85">
        <f t="shared" si="351"/>
        <v>5603</v>
      </c>
      <c r="D5608" s="38">
        <v>20</v>
      </c>
      <c r="E5608" s="38">
        <v>20</v>
      </c>
      <c r="F5608" s="39">
        <v>0</v>
      </c>
      <c r="H5608" s="87">
        <f t="shared" si="350"/>
        <v>45924.901388888888</v>
      </c>
      <c r="I5608" s="48">
        <v>6405.6333333333332</v>
      </c>
      <c r="J5608" s="52">
        <v>6.5391673109999999</v>
      </c>
      <c r="K5608" s="61" cm="1">
        <f t="array" ref="K5608">_xlfn.IFS(I5608&lt;744,9,AND(I5608&gt;=744,I5608&lt;1416),8.3,AND(I5608&gt;=1416,I5608&lt;2160),8,AND(I5608&gt;=2160,I5608&lt;2880),8.3,AND(I5608&gt;=2880,I5608&lt;3624),9,AND(I5608&gt;=3624,I5608&lt;4344),10,AND(I5608&gt;=4344,I5608&lt;5088),11,AND(I5608&gt;=5088,I5608&lt;5832),11.7,AND(I5608&gt;=5832,I5608&lt;6552),12,AND(I5608&gt;=6552,I5608&lt;7296),11.7,AND(I5608&gt;=7296,I5608&lt;8016),11,I5608&gt;=8016,10)</f>
        <v>12</v>
      </c>
      <c r="L5608" s="38">
        <v>45</v>
      </c>
      <c r="M5608" s="52">
        <v>392.35003870000003</v>
      </c>
      <c r="N5608" s="53">
        <f t="shared" si="348"/>
        <v>0.26379324385219299</v>
      </c>
    </row>
    <row r="5609" spans="2:14" x14ac:dyDescent="0.3">
      <c r="B5609" s="87">
        <f t="shared" si="349"/>
        <v>45891.5</v>
      </c>
      <c r="C5609" s="85">
        <f t="shared" si="351"/>
        <v>5604</v>
      </c>
      <c r="D5609" s="38">
        <v>20</v>
      </c>
      <c r="E5609" s="38">
        <v>20</v>
      </c>
      <c r="F5609" s="39">
        <v>0</v>
      </c>
      <c r="H5609" s="87">
        <f t="shared" si="350"/>
        <v>45924.902083333334</v>
      </c>
      <c r="I5609" s="48">
        <v>6405.65</v>
      </c>
      <c r="J5609" s="52">
        <v>6.5391673109999999</v>
      </c>
      <c r="K5609" s="61" cm="1">
        <f t="array" ref="K5609">_xlfn.IFS(I5609&lt;744,9,AND(I5609&gt;=744,I5609&lt;1416),8.3,AND(I5609&gt;=1416,I5609&lt;2160),8,AND(I5609&gt;=2160,I5609&lt;2880),8.3,AND(I5609&gt;=2880,I5609&lt;3624),9,AND(I5609&gt;=3624,I5609&lt;4344),10,AND(I5609&gt;=4344,I5609&lt;5088),11,AND(I5609&gt;=5088,I5609&lt;5832),11.7,AND(I5609&gt;=5832,I5609&lt;6552),12,AND(I5609&gt;=6552,I5609&lt;7296),11.7,AND(I5609&gt;=7296,I5609&lt;8016),11,I5609&gt;=8016,10)</f>
        <v>12</v>
      </c>
      <c r="L5609" s="38">
        <v>45</v>
      </c>
      <c r="M5609" s="52">
        <v>392.35003870000003</v>
      </c>
      <c r="N5609" s="53">
        <f t="shared" si="348"/>
        <v>0.26379324385219299</v>
      </c>
    </row>
    <row r="5610" spans="2:14" x14ac:dyDescent="0.3">
      <c r="B5610" s="87">
        <f t="shared" si="349"/>
        <v>45891.541666666664</v>
      </c>
      <c r="C5610" s="85">
        <f t="shared" si="351"/>
        <v>5605</v>
      </c>
      <c r="D5610" s="38">
        <v>20</v>
      </c>
      <c r="E5610" s="38">
        <v>20</v>
      </c>
      <c r="F5610" s="39">
        <v>0</v>
      </c>
      <c r="H5610" s="87">
        <f t="shared" si="350"/>
        <v>45924.902777777781</v>
      </c>
      <c r="I5610" s="48">
        <v>6405.666666666667</v>
      </c>
      <c r="J5610" s="52">
        <v>2.1797224370000001</v>
      </c>
      <c r="K5610" s="61" cm="1">
        <f t="array" ref="K5610">_xlfn.IFS(I5610&lt;744,9,AND(I5610&gt;=744,I5610&lt;1416),8.3,AND(I5610&gt;=1416,I5610&lt;2160),8,AND(I5610&gt;=2160,I5610&lt;2880),8.3,AND(I5610&gt;=2880,I5610&lt;3624),9,AND(I5610&gt;=3624,I5610&lt;4344),10,AND(I5610&gt;=4344,I5610&lt;5088),11,AND(I5610&gt;=5088,I5610&lt;5832),11.7,AND(I5610&gt;=5832,I5610&lt;6552),12,AND(I5610&gt;=6552,I5610&lt;7296),11.7,AND(I5610&gt;=7296,I5610&lt;8016),11,I5610&gt;=8016,10)</f>
        <v>12</v>
      </c>
      <c r="L5610" s="38">
        <v>45</v>
      </c>
      <c r="M5610" s="52">
        <v>130.78334620000001</v>
      </c>
      <c r="N5610" s="53">
        <f t="shared" si="348"/>
        <v>8.7931081284064322E-2</v>
      </c>
    </row>
    <row r="5611" spans="2:14" x14ac:dyDescent="0.3">
      <c r="B5611" s="87">
        <f t="shared" si="349"/>
        <v>45891.583333333336</v>
      </c>
      <c r="C5611" s="85">
        <f t="shared" si="351"/>
        <v>5606</v>
      </c>
      <c r="D5611" s="38">
        <v>20</v>
      </c>
      <c r="E5611" s="38">
        <v>20</v>
      </c>
      <c r="F5611" s="39">
        <v>0</v>
      </c>
      <c r="H5611" s="87">
        <f t="shared" si="350"/>
        <v>45924.904861111114</v>
      </c>
      <c r="I5611" s="48">
        <v>6405.7166666666662</v>
      </c>
      <c r="J5611" s="52">
        <v>4.3594448740000002</v>
      </c>
      <c r="K5611" s="61" cm="1">
        <f t="array" ref="K5611">_xlfn.IFS(I5611&lt;744,9,AND(I5611&gt;=744,I5611&lt;1416),8.3,AND(I5611&gt;=1416,I5611&lt;2160),8,AND(I5611&gt;=2160,I5611&lt;2880),8.3,AND(I5611&gt;=2880,I5611&lt;3624),9,AND(I5611&gt;=3624,I5611&lt;4344),10,AND(I5611&gt;=4344,I5611&lt;5088),11,AND(I5611&gt;=5088,I5611&lt;5832),11.7,AND(I5611&gt;=5832,I5611&lt;6552),12,AND(I5611&gt;=6552,I5611&lt;7296),11.7,AND(I5611&gt;=7296,I5611&lt;8016),11,I5611&gt;=8016,10)</f>
        <v>12</v>
      </c>
      <c r="L5611" s="38">
        <v>45</v>
      </c>
      <c r="M5611" s="52">
        <v>261.56669240000002</v>
      </c>
      <c r="N5611" s="53">
        <f t="shared" si="348"/>
        <v>0.17586216256812864</v>
      </c>
    </row>
    <row r="5612" spans="2:14" x14ac:dyDescent="0.3">
      <c r="B5612" s="87">
        <f t="shared" si="349"/>
        <v>45891.625</v>
      </c>
      <c r="C5612" s="85">
        <f t="shared" si="351"/>
        <v>5607</v>
      </c>
      <c r="D5612" s="38">
        <v>20</v>
      </c>
      <c r="E5612" s="38">
        <v>20</v>
      </c>
      <c r="F5612" s="39">
        <v>0</v>
      </c>
      <c r="H5612" s="87">
        <f t="shared" si="350"/>
        <v>45924.905555555553</v>
      </c>
      <c r="I5612" s="48">
        <v>6405.7333333333336</v>
      </c>
      <c r="J5612" s="52">
        <v>6.5391673109999999</v>
      </c>
      <c r="K5612" s="61" cm="1">
        <f t="array" ref="K5612">_xlfn.IFS(I5612&lt;744,9,AND(I5612&gt;=744,I5612&lt;1416),8.3,AND(I5612&gt;=1416,I5612&lt;2160),8,AND(I5612&gt;=2160,I5612&lt;2880),8.3,AND(I5612&gt;=2880,I5612&lt;3624),9,AND(I5612&gt;=3624,I5612&lt;4344),10,AND(I5612&gt;=4344,I5612&lt;5088),11,AND(I5612&gt;=5088,I5612&lt;5832),11.7,AND(I5612&gt;=5832,I5612&lt;6552),12,AND(I5612&gt;=6552,I5612&lt;7296),11.7,AND(I5612&gt;=7296,I5612&lt;8016),11,I5612&gt;=8016,10)</f>
        <v>12</v>
      </c>
      <c r="L5612" s="38">
        <v>45</v>
      </c>
      <c r="M5612" s="52">
        <v>392.35003870000003</v>
      </c>
      <c r="N5612" s="53">
        <f t="shared" si="348"/>
        <v>0.26379324385219299</v>
      </c>
    </row>
    <row r="5613" spans="2:14" x14ac:dyDescent="0.3">
      <c r="B5613" s="87">
        <f t="shared" si="349"/>
        <v>45891.666666666664</v>
      </c>
      <c r="C5613" s="85">
        <f t="shared" si="351"/>
        <v>5608</v>
      </c>
      <c r="D5613" s="38">
        <v>20</v>
      </c>
      <c r="E5613" s="38">
        <v>20</v>
      </c>
      <c r="F5613" s="39">
        <v>0</v>
      </c>
      <c r="H5613" s="87">
        <f t="shared" si="350"/>
        <v>45924.90625</v>
      </c>
      <c r="I5613" s="48">
        <v>6405.75</v>
      </c>
      <c r="J5613" s="52">
        <v>5.4493060929999997</v>
      </c>
      <c r="K5613" s="61" cm="1">
        <f t="array" ref="K5613">_xlfn.IFS(I5613&lt;744,9,AND(I5613&gt;=744,I5613&lt;1416),8.3,AND(I5613&gt;=1416,I5613&lt;2160),8,AND(I5613&gt;=2160,I5613&lt;2880),8.3,AND(I5613&gt;=2880,I5613&lt;3624),9,AND(I5613&gt;=3624,I5613&lt;4344),10,AND(I5613&gt;=4344,I5613&lt;5088),11,AND(I5613&gt;=5088,I5613&lt;5832),11.7,AND(I5613&gt;=5832,I5613&lt;6552),12,AND(I5613&gt;=6552,I5613&lt;7296),11.7,AND(I5613&gt;=7296,I5613&lt;8016),11,I5613&gt;=8016,10)</f>
        <v>12</v>
      </c>
      <c r="L5613" s="38">
        <v>45</v>
      </c>
      <c r="M5613" s="52">
        <v>326.95836559999998</v>
      </c>
      <c r="N5613" s="53">
        <f t="shared" si="348"/>
        <v>0.21982770323033105</v>
      </c>
    </row>
    <row r="5614" spans="2:14" x14ac:dyDescent="0.3">
      <c r="B5614" s="87">
        <f t="shared" si="349"/>
        <v>45891.708333333336</v>
      </c>
      <c r="C5614" s="85">
        <f t="shared" si="351"/>
        <v>5609</v>
      </c>
      <c r="D5614" s="38">
        <v>20</v>
      </c>
      <c r="E5614" s="38">
        <v>20</v>
      </c>
      <c r="F5614" s="39">
        <v>0</v>
      </c>
      <c r="H5614" s="87">
        <f t="shared" si="350"/>
        <v>45925.317361111112</v>
      </c>
      <c r="I5614" s="48">
        <v>6415.6166666666668</v>
      </c>
      <c r="J5614" s="52">
        <v>0.452181149</v>
      </c>
      <c r="K5614" s="61" cm="1">
        <f t="array" ref="K5614">_xlfn.IFS(I5614&lt;744,9,AND(I5614&gt;=744,I5614&lt;1416),8.3,AND(I5614&gt;=1416,I5614&lt;2160),8,AND(I5614&gt;=2160,I5614&lt;2880),8.3,AND(I5614&gt;=2880,I5614&lt;3624),9,AND(I5614&gt;=3624,I5614&lt;4344),10,AND(I5614&gt;=4344,I5614&lt;5088),11,AND(I5614&gt;=5088,I5614&lt;5832),11.7,AND(I5614&gt;=5832,I5614&lt;6552),12,AND(I5614&gt;=6552,I5614&lt;7296),11.7,AND(I5614&gt;=7296,I5614&lt;8016),11,I5614&gt;=8016,10)</f>
        <v>12</v>
      </c>
      <c r="L5614" s="38">
        <v>45</v>
      </c>
      <c r="M5614" s="52">
        <v>27.130868970000002</v>
      </c>
      <c r="N5614" s="53">
        <f t="shared" si="348"/>
        <v>1.8241211217041118E-2</v>
      </c>
    </row>
    <row r="5615" spans="2:14" x14ac:dyDescent="0.3">
      <c r="B5615" s="87">
        <f t="shared" si="349"/>
        <v>45891.75</v>
      </c>
      <c r="C5615" s="85">
        <f t="shared" si="351"/>
        <v>5610</v>
      </c>
      <c r="D5615" s="38">
        <v>21.92</v>
      </c>
      <c r="E5615" s="38">
        <v>21.67</v>
      </c>
      <c r="F5615" s="39">
        <v>0</v>
      </c>
      <c r="H5615" s="87">
        <f t="shared" si="350"/>
        <v>45925.318055555559</v>
      </c>
      <c r="I5615" s="48">
        <v>6415.6333333333332</v>
      </c>
      <c r="J5615" s="52">
        <v>0.90436229899999998</v>
      </c>
      <c r="K5615" s="61" cm="1">
        <f t="array" ref="K5615">_xlfn.IFS(I5615&lt;744,9,AND(I5615&gt;=744,I5615&lt;1416),8.3,AND(I5615&gt;=1416,I5615&lt;2160),8,AND(I5615&gt;=2160,I5615&lt;2880),8.3,AND(I5615&gt;=2880,I5615&lt;3624),9,AND(I5615&gt;=3624,I5615&lt;4344),10,AND(I5615&gt;=4344,I5615&lt;5088),11,AND(I5615&gt;=5088,I5615&lt;5832),11.7,AND(I5615&gt;=5832,I5615&lt;6552),12,AND(I5615&gt;=6552,I5615&lt;7296),11.7,AND(I5615&gt;=7296,I5615&lt;8016),11,I5615&gt;=8016,10)</f>
        <v>12</v>
      </c>
      <c r="L5615" s="38">
        <v>45</v>
      </c>
      <c r="M5615" s="52">
        <v>54.261737940000003</v>
      </c>
      <c r="N5615" s="53">
        <f t="shared" si="348"/>
        <v>3.6482422474422731E-2</v>
      </c>
    </row>
    <row r="5616" spans="2:14" x14ac:dyDescent="0.3">
      <c r="B5616" s="87">
        <f t="shared" si="349"/>
        <v>45891.791666666664</v>
      </c>
      <c r="C5616" s="85">
        <f t="shared" si="351"/>
        <v>5611</v>
      </c>
      <c r="D5616" s="38">
        <v>24.02</v>
      </c>
      <c r="E5616" s="38">
        <v>23.36</v>
      </c>
      <c r="F5616" s="39">
        <v>0</v>
      </c>
      <c r="H5616" s="87">
        <f t="shared" si="350"/>
        <v>45925.558333333334</v>
      </c>
      <c r="I5616" s="48">
        <v>6421.4</v>
      </c>
      <c r="J5616" s="52">
        <v>0.95893588600000002</v>
      </c>
      <c r="K5616" s="61" cm="1">
        <f t="array" ref="K5616">_xlfn.IFS(I5616&lt;744,9,AND(I5616&gt;=744,I5616&lt;1416),8.3,AND(I5616&gt;=1416,I5616&lt;2160),8,AND(I5616&gt;=2160,I5616&lt;2880),8.3,AND(I5616&gt;=2880,I5616&lt;3624),9,AND(I5616&gt;=3624,I5616&lt;4344),10,AND(I5616&gt;=4344,I5616&lt;5088),11,AND(I5616&gt;=5088,I5616&lt;5832),11.7,AND(I5616&gt;=5832,I5616&lt;6552),12,AND(I5616&gt;=6552,I5616&lt;7296),11.7,AND(I5616&gt;=7296,I5616&lt;8016),11,I5616&gt;=8016,10)</f>
        <v>12</v>
      </c>
      <c r="L5616" s="38">
        <v>45</v>
      </c>
      <c r="M5616" s="52">
        <v>57.536153159999998</v>
      </c>
      <c r="N5616" s="53">
        <f t="shared" si="348"/>
        <v>3.8683947968221159E-2</v>
      </c>
    </row>
    <row r="5617" spans="2:14" x14ac:dyDescent="0.3">
      <c r="B5617" s="87">
        <f t="shared" si="349"/>
        <v>45891.833333333336</v>
      </c>
      <c r="C5617" s="85">
        <f t="shared" si="351"/>
        <v>5612</v>
      </c>
      <c r="D5617" s="38">
        <v>25.64</v>
      </c>
      <c r="E5617" s="38">
        <v>24.64</v>
      </c>
      <c r="F5617" s="39">
        <v>0</v>
      </c>
      <c r="H5617" s="87">
        <f t="shared" si="350"/>
        <v>45925.559027777781</v>
      </c>
      <c r="I5617" s="48">
        <v>6421.416666666667</v>
      </c>
      <c r="J5617" s="52">
        <v>5.7536153179999996</v>
      </c>
      <c r="K5617" s="61" cm="1">
        <f t="array" ref="K5617">_xlfn.IFS(I5617&lt;744,9,AND(I5617&gt;=744,I5617&lt;1416),8.3,AND(I5617&gt;=1416,I5617&lt;2160),8,AND(I5617&gt;=2160,I5617&lt;2880),8.3,AND(I5617&gt;=2880,I5617&lt;3624),9,AND(I5617&gt;=3624,I5617&lt;4344),10,AND(I5617&gt;=4344,I5617&lt;5088),11,AND(I5617&gt;=5088,I5617&lt;5832),11.7,AND(I5617&gt;=5832,I5617&lt;6552),12,AND(I5617&gt;=6552,I5617&lt;7296),11.7,AND(I5617&gt;=7296,I5617&lt;8016),11,I5617&gt;=8016,10)</f>
        <v>12</v>
      </c>
      <c r="L5617" s="38">
        <v>45</v>
      </c>
      <c r="M5617" s="52">
        <v>345.21691909999998</v>
      </c>
      <c r="N5617" s="53">
        <f t="shared" si="348"/>
        <v>0.23210368789000796</v>
      </c>
    </row>
    <row r="5618" spans="2:14" x14ac:dyDescent="0.3">
      <c r="B5618" s="87">
        <f t="shared" si="349"/>
        <v>45891.875</v>
      </c>
      <c r="C5618" s="85">
        <f t="shared" si="351"/>
        <v>5613</v>
      </c>
      <c r="D5618" s="38">
        <v>27.22</v>
      </c>
      <c r="E5618" s="38">
        <v>25.84</v>
      </c>
      <c r="F5618" s="39">
        <v>0</v>
      </c>
      <c r="H5618" s="87">
        <f t="shared" si="350"/>
        <v>45925.55972222222</v>
      </c>
      <c r="I5618" s="48">
        <v>6421.4333333333334</v>
      </c>
      <c r="J5618" s="52">
        <v>5.7536153179999996</v>
      </c>
      <c r="K5618" s="61" cm="1">
        <f t="array" ref="K5618">_xlfn.IFS(I5618&lt;744,9,AND(I5618&gt;=744,I5618&lt;1416),8.3,AND(I5618&gt;=1416,I5618&lt;2160),8,AND(I5618&gt;=2160,I5618&lt;2880),8.3,AND(I5618&gt;=2880,I5618&lt;3624),9,AND(I5618&gt;=3624,I5618&lt;4344),10,AND(I5618&gt;=4344,I5618&lt;5088),11,AND(I5618&gt;=5088,I5618&lt;5832),11.7,AND(I5618&gt;=5832,I5618&lt;6552),12,AND(I5618&gt;=6552,I5618&lt;7296),11.7,AND(I5618&gt;=7296,I5618&lt;8016),11,I5618&gt;=8016,10)</f>
        <v>12</v>
      </c>
      <c r="L5618" s="38">
        <v>45</v>
      </c>
      <c r="M5618" s="52">
        <v>345.21691909999998</v>
      </c>
      <c r="N5618" s="53">
        <f t="shared" si="348"/>
        <v>0.23210368789000796</v>
      </c>
    </row>
    <row r="5619" spans="2:14" x14ac:dyDescent="0.3">
      <c r="B5619" s="87">
        <f t="shared" si="349"/>
        <v>45891.916666666664</v>
      </c>
      <c r="C5619" s="85">
        <f t="shared" si="351"/>
        <v>5614</v>
      </c>
      <c r="D5619" s="38">
        <v>28.71</v>
      </c>
      <c r="E5619" s="38">
        <v>26.96</v>
      </c>
      <c r="F5619" s="39">
        <v>0</v>
      </c>
      <c r="H5619" s="87">
        <f t="shared" si="350"/>
        <v>45925.560416666667</v>
      </c>
      <c r="I5619" s="48">
        <v>6421.45</v>
      </c>
      <c r="J5619" s="52">
        <v>5.7536153179999996</v>
      </c>
      <c r="K5619" s="61" cm="1">
        <f t="array" ref="K5619">_xlfn.IFS(I5619&lt;744,9,AND(I5619&gt;=744,I5619&lt;1416),8.3,AND(I5619&gt;=1416,I5619&lt;2160),8,AND(I5619&gt;=2160,I5619&lt;2880),8.3,AND(I5619&gt;=2880,I5619&lt;3624),9,AND(I5619&gt;=3624,I5619&lt;4344),10,AND(I5619&gt;=4344,I5619&lt;5088),11,AND(I5619&gt;=5088,I5619&lt;5832),11.7,AND(I5619&gt;=5832,I5619&lt;6552),12,AND(I5619&gt;=6552,I5619&lt;7296),11.7,AND(I5619&gt;=7296,I5619&lt;8016),11,I5619&gt;=8016,10)</f>
        <v>12</v>
      </c>
      <c r="L5619" s="38">
        <v>45</v>
      </c>
      <c r="M5619" s="52">
        <v>345.21691909999998</v>
      </c>
      <c r="N5619" s="53">
        <f t="shared" si="348"/>
        <v>0.23210368789000796</v>
      </c>
    </row>
    <row r="5620" spans="2:14" x14ac:dyDescent="0.3">
      <c r="B5620" s="87">
        <f t="shared" si="349"/>
        <v>45891.958333333336</v>
      </c>
      <c r="C5620" s="85">
        <f t="shared" si="351"/>
        <v>5615</v>
      </c>
      <c r="D5620" s="38">
        <v>29.61</v>
      </c>
      <c r="E5620" s="38">
        <v>27.64</v>
      </c>
      <c r="F5620" s="39">
        <v>0</v>
      </c>
      <c r="H5620" s="87">
        <f t="shared" si="350"/>
        <v>45925.561111111114</v>
      </c>
      <c r="I5620" s="48">
        <v>6421.4666666666662</v>
      </c>
      <c r="J5620" s="52">
        <v>0.95893588600000002</v>
      </c>
      <c r="K5620" s="61" cm="1">
        <f t="array" ref="K5620">_xlfn.IFS(I5620&lt;744,9,AND(I5620&gt;=744,I5620&lt;1416),8.3,AND(I5620&gt;=1416,I5620&lt;2160),8,AND(I5620&gt;=2160,I5620&lt;2880),8.3,AND(I5620&gt;=2880,I5620&lt;3624),9,AND(I5620&gt;=3624,I5620&lt;4344),10,AND(I5620&gt;=4344,I5620&lt;5088),11,AND(I5620&gt;=5088,I5620&lt;5832),11.7,AND(I5620&gt;=5832,I5620&lt;6552),12,AND(I5620&gt;=6552,I5620&lt;7296),11.7,AND(I5620&gt;=7296,I5620&lt;8016),11,I5620&gt;=8016,10)</f>
        <v>12</v>
      </c>
      <c r="L5620" s="38">
        <v>45</v>
      </c>
      <c r="M5620" s="52">
        <v>57.536153159999998</v>
      </c>
      <c r="N5620" s="53">
        <f t="shared" si="348"/>
        <v>3.8683947968221159E-2</v>
      </c>
    </row>
    <row r="5621" spans="2:14" x14ac:dyDescent="0.3">
      <c r="B5621" s="87">
        <f t="shared" si="349"/>
        <v>45892</v>
      </c>
      <c r="C5621" s="85">
        <f t="shared" si="351"/>
        <v>5616</v>
      </c>
      <c r="D5621" s="38">
        <v>30.02</v>
      </c>
      <c r="E5621" s="38">
        <v>27.94</v>
      </c>
      <c r="F5621" s="39">
        <v>0</v>
      </c>
      <c r="H5621" s="87">
        <f t="shared" si="350"/>
        <v>45925.581250000003</v>
      </c>
      <c r="I5621" s="48">
        <v>6421.95</v>
      </c>
      <c r="J5621" s="52">
        <v>0.91215852600000003</v>
      </c>
      <c r="K5621" s="61" cm="1">
        <f t="array" ref="K5621">_xlfn.IFS(I5621&lt;744,9,AND(I5621&gt;=744,I5621&lt;1416),8.3,AND(I5621&gt;=1416,I5621&lt;2160),8,AND(I5621&gt;=2160,I5621&lt;2880),8.3,AND(I5621&gt;=2880,I5621&lt;3624),9,AND(I5621&gt;=3624,I5621&lt;4344),10,AND(I5621&gt;=4344,I5621&lt;5088),11,AND(I5621&gt;=5088,I5621&lt;5832),11.7,AND(I5621&gt;=5832,I5621&lt;6552),12,AND(I5621&gt;=6552,I5621&lt;7296),11.7,AND(I5621&gt;=7296,I5621&lt;8016),11,I5621&gt;=8016,10)</f>
        <v>12</v>
      </c>
      <c r="L5621" s="38">
        <v>45</v>
      </c>
      <c r="M5621" s="52">
        <v>54.729511539999997</v>
      </c>
      <c r="N5621" s="53">
        <f t="shared" si="348"/>
        <v>3.6796926127919793E-2</v>
      </c>
    </row>
    <row r="5622" spans="2:14" x14ac:dyDescent="0.3">
      <c r="B5622" s="87">
        <f t="shared" si="349"/>
        <v>45892.041666666664</v>
      </c>
      <c r="C5622" s="85">
        <f t="shared" si="351"/>
        <v>5617</v>
      </c>
      <c r="D5622" s="38">
        <v>30.38</v>
      </c>
      <c r="E5622" s="38">
        <v>28.2</v>
      </c>
      <c r="F5622" s="39">
        <v>0</v>
      </c>
      <c r="H5622" s="87">
        <f t="shared" si="350"/>
        <v>45925.581944444442</v>
      </c>
      <c r="I5622" s="48">
        <v>6421.9666666666662</v>
      </c>
      <c r="J5622" s="52">
        <v>5.4729511530000003</v>
      </c>
      <c r="K5622" s="61" cm="1">
        <f t="array" ref="K5622">_xlfn.IFS(I5622&lt;744,9,AND(I5622&gt;=744,I5622&lt;1416),8.3,AND(I5622&gt;=1416,I5622&lt;2160),8,AND(I5622&gt;=2160,I5622&lt;2880),8.3,AND(I5622&gt;=2880,I5622&lt;3624),9,AND(I5622&gt;=3624,I5622&lt;4344),10,AND(I5622&gt;=4344,I5622&lt;5088),11,AND(I5622&gt;=5088,I5622&lt;5832),11.7,AND(I5622&gt;=5832,I5622&lt;6552),12,AND(I5622&gt;=6552,I5622&lt;7296),11.7,AND(I5622&gt;=7296,I5622&lt;8016),11,I5622&gt;=8016,10)</f>
        <v>12</v>
      </c>
      <c r="L5622" s="38">
        <v>45</v>
      </c>
      <c r="M5622" s="52">
        <v>328.37706919999999</v>
      </c>
      <c r="N5622" s="53">
        <f t="shared" si="348"/>
        <v>0.22078155664649723</v>
      </c>
    </row>
    <row r="5623" spans="2:14" x14ac:dyDescent="0.3">
      <c r="B5623" s="87">
        <f t="shared" si="349"/>
        <v>45892.083333333336</v>
      </c>
      <c r="C5623" s="85">
        <f t="shared" si="351"/>
        <v>5618</v>
      </c>
      <c r="D5623" s="38">
        <v>30.61</v>
      </c>
      <c r="E5623" s="38">
        <v>28.37</v>
      </c>
      <c r="F5623" s="39">
        <v>0</v>
      </c>
      <c r="H5623" s="87">
        <f t="shared" si="350"/>
        <v>45925.582638888889</v>
      </c>
      <c r="I5623" s="48">
        <v>6421.9833333333336</v>
      </c>
      <c r="J5623" s="52">
        <v>5.4729511530000003</v>
      </c>
      <c r="K5623" s="61" cm="1">
        <f t="array" ref="K5623">_xlfn.IFS(I5623&lt;744,9,AND(I5623&gt;=744,I5623&lt;1416),8.3,AND(I5623&gt;=1416,I5623&lt;2160),8,AND(I5623&gt;=2160,I5623&lt;2880),8.3,AND(I5623&gt;=2880,I5623&lt;3624),9,AND(I5623&gt;=3624,I5623&lt;4344),10,AND(I5623&gt;=4344,I5623&lt;5088),11,AND(I5623&gt;=5088,I5623&lt;5832),11.7,AND(I5623&gt;=5832,I5623&lt;6552),12,AND(I5623&gt;=6552,I5623&lt;7296),11.7,AND(I5623&gt;=7296,I5623&lt;8016),11,I5623&gt;=8016,10)</f>
        <v>12</v>
      </c>
      <c r="L5623" s="38">
        <v>45</v>
      </c>
      <c r="M5623" s="52">
        <v>328.37706919999999</v>
      </c>
      <c r="N5623" s="53">
        <f t="shared" si="348"/>
        <v>0.22078155664649723</v>
      </c>
    </row>
    <row r="5624" spans="2:14" x14ac:dyDescent="0.3">
      <c r="B5624" s="87">
        <f t="shared" si="349"/>
        <v>45892.125</v>
      </c>
      <c r="C5624" s="85">
        <f t="shared" si="351"/>
        <v>5619</v>
      </c>
      <c r="D5624" s="38">
        <v>30.78</v>
      </c>
      <c r="E5624" s="38">
        <v>28.49</v>
      </c>
      <c r="F5624" s="39">
        <v>146.06</v>
      </c>
      <c r="H5624" s="87">
        <f t="shared" si="350"/>
        <v>45925.583333333336</v>
      </c>
      <c r="I5624" s="48">
        <v>6422</v>
      </c>
      <c r="J5624" s="52">
        <v>2.7364755779999999</v>
      </c>
      <c r="K5624" s="61" cm="1">
        <f t="array" ref="K5624">_xlfn.IFS(I5624&lt;744,9,AND(I5624&gt;=744,I5624&lt;1416),8.3,AND(I5624&gt;=1416,I5624&lt;2160),8,AND(I5624&gt;=2160,I5624&lt;2880),8.3,AND(I5624&gt;=2880,I5624&lt;3624),9,AND(I5624&gt;=3624,I5624&lt;4344),10,AND(I5624&gt;=4344,I5624&lt;5088),11,AND(I5624&gt;=5088,I5624&lt;5832),11.7,AND(I5624&gt;=5832,I5624&lt;6552),12,AND(I5624&gt;=6552,I5624&lt;7296),11.7,AND(I5624&gt;=7296,I5624&lt;8016),11,I5624&gt;=8016,10)</f>
        <v>12</v>
      </c>
      <c r="L5624" s="38">
        <v>45</v>
      </c>
      <c r="M5624" s="52">
        <v>164.18853469999999</v>
      </c>
      <c r="N5624" s="53">
        <f t="shared" si="348"/>
        <v>0.11039077838375938</v>
      </c>
    </row>
    <row r="5625" spans="2:14" x14ac:dyDescent="0.3">
      <c r="B5625" s="87">
        <f t="shared" si="349"/>
        <v>45892.166666666664</v>
      </c>
      <c r="C5625" s="85">
        <f t="shared" si="351"/>
        <v>5620</v>
      </c>
      <c r="D5625" s="38">
        <v>30.67</v>
      </c>
      <c r="E5625" s="38">
        <v>28.41</v>
      </c>
      <c r="F5625" s="39">
        <v>424.66</v>
      </c>
      <c r="H5625" s="87">
        <f t="shared" si="350"/>
        <v>45925.621527777781</v>
      </c>
      <c r="I5625" s="48">
        <v>6422.916666666667</v>
      </c>
      <c r="J5625" s="52">
        <v>1.3097660879999999</v>
      </c>
      <c r="K5625" s="61" cm="1">
        <f t="array" ref="K5625">_xlfn.IFS(I5625&lt;744,9,AND(I5625&gt;=744,I5625&lt;1416),8.3,AND(I5625&gt;=1416,I5625&lt;2160),8,AND(I5625&gt;=2160,I5625&lt;2880),8.3,AND(I5625&gt;=2880,I5625&lt;3624),9,AND(I5625&gt;=3624,I5625&lt;4344),10,AND(I5625&gt;=4344,I5625&lt;5088),11,AND(I5625&gt;=5088,I5625&lt;5832),11.7,AND(I5625&gt;=5832,I5625&lt;6552),12,AND(I5625&gt;=6552,I5625&lt;7296),11.7,AND(I5625&gt;=7296,I5625&lt;8016),11,I5625&gt;=8016,10)</f>
        <v>12</v>
      </c>
      <c r="L5625" s="38">
        <v>45</v>
      </c>
      <c r="M5625" s="52">
        <v>78.585965290000004</v>
      </c>
      <c r="N5625" s="53">
        <f t="shared" si="348"/>
        <v>5.2836611851162466E-2</v>
      </c>
    </row>
    <row r="5626" spans="2:14" x14ac:dyDescent="0.3">
      <c r="B5626" s="87">
        <f t="shared" si="349"/>
        <v>45892.208333333336</v>
      </c>
      <c r="C5626" s="85">
        <f t="shared" si="351"/>
        <v>5621</v>
      </c>
      <c r="D5626" s="38">
        <v>29.63</v>
      </c>
      <c r="E5626" s="38">
        <v>27.65</v>
      </c>
      <c r="F5626" s="39">
        <v>614.51</v>
      </c>
      <c r="H5626" s="87">
        <f t="shared" si="350"/>
        <v>45925.62222222222</v>
      </c>
      <c r="I5626" s="48">
        <v>6422.9333333333334</v>
      </c>
      <c r="J5626" s="52">
        <v>7.8585965289999997</v>
      </c>
      <c r="K5626" s="61" cm="1">
        <f t="array" ref="K5626">_xlfn.IFS(I5626&lt;744,9,AND(I5626&gt;=744,I5626&lt;1416),8.3,AND(I5626&gt;=1416,I5626&lt;2160),8,AND(I5626&gt;=2160,I5626&lt;2880),8.3,AND(I5626&gt;=2880,I5626&lt;3624),9,AND(I5626&gt;=3624,I5626&lt;4344),10,AND(I5626&gt;=4344,I5626&lt;5088),11,AND(I5626&gt;=5088,I5626&lt;5832),11.7,AND(I5626&gt;=5832,I5626&lt;6552),12,AND(I5626&gt;=6552,I5626&lt;7296),11.7,AND(I5626&gt;=7296,I5626&lt;8016),11,I5626&gt;=8016,10)</f>
        <v>12</v>
      </c>
      <c r="L5626" s="38">
        <v>45</v>
      </c>
      <c r="M5626" s="52">
        <v>471.51579170000002</v>
      </c>
      <c r="N5626" s="53">
        <f t="shared" si="348"/>
        <v>0.31701967114731533</v>
      </c>
    </row>
    <row r="5627" spans="2:14" x14ac:dyDescent="0.3">
      <c r="B5627" s="87">
        <f t="shared" si="349"/>
        <v>45892.25</v>
      </c>
      <c r="C5627" s="85">
        <f t="shared" si="351"/>
        <v>5622</v>
      </c>
      <c r="D5627" s="38">
        <v>27.5</v>
      </c>
      <c r="E5627" s="38">
        <v>26.06</v>
      </c>
      <c r="F5627" s="39">
        <v>706.38</v>
      </c>
      <c r="H5627" s="87">
        <f t="shared" si="350"/>
        <v>45925.622916666667</v>
      </c>
      <c r="I5627" s="48">
        <v>6422.95</v>
      </c>
      <c r="J5627" s="52">
        <v>7.8585965289999997</v>
      </c>
      <c r="K5627" s="61" cm="1">
        <f t="array" ref="K5627">_xlfn.IFS(I5627&lt;744,9,AND(I5627&gt;=744,I5627&lt;1416),8.3,AND(I5627&gt;=1416,I5627&lt;2160),8,AND(I5627&gt;=2160,I5627&lt;2880),8.3,AND(I5627&gt;=2880,I5627&lt;3624),9,AND(I5627&gt;=3624,I5627&lt;4344),10,AND(I5627&gt;=4344,I5627&lt;5088),11,AND(I5627&gt;=5088,I5627&lt;5832),11.7,AND(I5627&gt;=5832,I5627&lt;6552),12,AND(I5627&gt;=6552,I5627&lt;7296),11.7,AND(I5627&gt;=7296,I5627&lt;8016),11,I5627&gt;=8016,10)</f>
        <v>12</v>
      </c>
      <c r="L5627" s="38">
        <v>45</v>
      </c>
      <c r="M5627" s="52">
        <v>471.51579170000002</v>
      </c>
      <c r="N5627" s="53">
        <f t="shared" si="348"/>
        <v>0.31701967114731533</v>
      </c>
    </row>
    <row r="5628" spans="2:14" x14ac:dyDescent="0.3">
      <c r="B5628" s="87">
        <f t="shared" si="349"/>
        <v>45892.291666666664</v>
      </c>
      <c r="C5628" s="85">
        <f t="shared" si="351"/>
        <v>5623</v>
      </c>
      <c r="D5628" s="38">
        <v>25.39</v>
      </c>
      <c r="E5628" s="38">
        <v>24.39</v>
      </c>
      <c r="F5628" s="39">
        <v>537.75</v>
      </c>
      <c r="H5628" s="87">
        <f t="shared" si="350"/>
        <v>45925.7</v>
      </c>
      <c r="I5628" s="48">
        <v>6424.8</v>
      </c>
      <c r="J5628" s="52">
        <v>0.452181149</v>
      </c>
      <c r="K5628" s="61" cm="1">
        <f t="array" ref="K5628">_xlfn.IFS(I5628&lt;744,9,AND(I5628&gt;=744,I5628&lt;1416),8.3,AND(I5628&gt;=1416,I5628&lt;2160),8,AND(I5628&gt;=2160,I5628&lt;2880),8.3,AND(I5628&gt;=2880,I5628&lt;3624),9,AND(I5628&gt;=3624,I5628&lt;4344),10,AND(I5628&gt;=4344,I5628&lt;5088),11,AND(I5628&gt;=5088,I5628&lt;5832),11.7,AND(I5628&gt;=5832,I5628&lt;6552),12,AND(I5628&gt;=6552,I5628&lt;7296),11.7,AND(I5628&gt;=7296,I5628&lt;8016),11,I5628&gt;=8016,10)</f>
        <v>12</v>
      </c>
      <c r="L5628" s="38">
        <v>45</v>
      </c>
      <c r="M5628" s="52">
        <v>27.130868970000002</v>
      </c>
      <c r="N5628" s="53">
        <f t="shared" si="348"/>
        <v>1.8241211217041118E-2</v>
      </c>
    </row>
    <row r="5629" spans="2:14" x14ac:dyDescent="0.3">
      <c r="B5629" s="87">
        <f t="shared" si="349"/>
        <v>45892.333333333336</v>
      </c>
      <c r="C5629" s="85">
        <f t="shared" si="351"/>
        <v>5624</v>
      </c>
      <c r="D5629" s="38">
        <v>24.09</v>
      </c>
      <c r="E5629" s="38">
        <v>23.09</v>
      </c>
      <c r="F5629" s="39">
        <v>111.97</v>
      </c>
      <c r="H5629" s="87">
        <f t="shared" si="350"/>
        <v>45925.700694444444</v>
      </c>
      <c r="I5629" s="48">
        <v>6424.8166666666666</v>
      </c>
      <c r="J5629" s="52">
        <v>0.452181149</v>
      </c>
      <c r="K5629" s="61" cm="1">
        <f t="array" ref="K5629">_xlfn.IFS(I5629&lt;744,9,AND(I5629&gt;=744,I5629&lt;1416),8.3,AND(I5629&gt;=1416,I5629&lt;2160),8,AND(I5629&gt;=2160,I5629&lt;2880),8.3,AND(I5629&gt;=2880,I5629&lt;3624),9,AND(I5629&gt;=3624,I5629&lt;4344),10,AND(I5629&gt;=4344,I5629&lt;5088),11,AND(I5629&gt;=5088,I5629&lt;5832),11.7,AND(I5629&gt;=5832,I5629&lt;6552),12,AND(I5629&gt;=6552,I5629&lt;7296),11.7,AND(I5629&gt;=7296,I5629&lt;8016),11,I5629&gt;=8016,10)</f>
        <v>12</v>
      </c>
      <c r="L5629" s="38">
        <v>45</v>
      </c>
      <c r="M5629" s="52">
        <v>27.130868970000002</v>
      </c>
      <c r="N5629" s="53">
        <f t="shared" si="348"/>
        <v>1.8241211217041118E-2</v>
      </c>
    </row>
    <row r="5630" spans="2:14" x14ac:dyDescent="0.3">
      <c r="B5630" s="87">
        <f t="shared" si="349"/>
        <v>45892.375</v>
      </c>
      <c r="C5630" s="85">
        <f t="shared" si="351"/>
        <v>5625</v>
      </c>
      <c r="D5630" s="38">
        <v>21.69</v>
      </c>
      <c r="E5630" s="38">
        <v>21.47</v>
      </c>
      <c r="F5630" s="39">
        <v>0</v>
      </c>
      <c r="H5630" s="87">
        <f t="shared" si="350"/>
        <v>45925.770138888889</v>
      </c>
      <c r="I5630" s="48">
        <v>6426.4833333333336</v>
      </c>
      <c r="J5630" s="52">
        <v>1.09147174</v>
      </c>
      <c r="K5630" s="61" cm="1">
        <f t="array" ref="K5630">_xlfn.IFS(I5630&lt;744,9,AND(I5630&gt;=744,I5630&lt;1416),8.3,AND(I5630&gt;=1416,I5630&lt;2160),8,AND(I5630&gt;=2160,I5630&lt;2880),8.3,AND(I5630&gt;=2880,I5630&lt;3624),9,AND(I5630&gt;=3624,I5630&lt;4344),10,AND(I5630&gt;=4344,I5630&lt;5088),11,AND(I5630&gt;=5088,I5630&lt;5832),11.7,AND(I5630&gt;=5832,I5630&lt;6552),12,AND(I5630&gt;=6552,I5630&lt;7296),11.7,AND(I5630&gt;=7296,I5630&lt;8016),11,I5630&gt;=8016,10)</f>
        <v>12</v>
      </c>
      <c r="L5630" s="38">
        <v>45</v>
      </c>
      <c r="M5630" s="52">
        <v>65.488304420000006</v>
      </c>
      <c r="N5630" s="53">
        <f t="shared" si="348"/>
        <v>4.4030509875968731E-2</v>
      </c>
    </row>
    <row r="5631" spans="2:14" x14ac:dyDescent="0.3">
      <c r="B5631" s="87">
        <f t="shared" si="349"/>
        <v>45892.416666666664</v>
      </c>
      <c r="C5631" s="85">
        <f t="shared" si="351"/>
        <v>5626</v>
      </c>
      <c r="D5631" s="38">
        <v>20</v>
      </c>
      <c r="E5631" s="38">
        <v>20</v>
      </c>
      <c r="F5631" s="39">
        <v>0</v>
      </c>
      <c r="H5631" s="87">
        <f t="shared" si="350"/>
        <v>45925.770833333336</v>
      </c>
      <c r="I5631" s="48">
        <v>6426.5</v>
      </c>
      <c r="J5631" s="52">
        <v>6.5488304409999998</v>
      </c>
      <c r="K5631" s="61" cm="1">
        <f t="array" ref="K5631">_xlfn.IFS(I5631&lt;744,9,AND(I5631&gt;=744,I5631&lt;1416),8.3,AND(I5631&gt;=1416,I5631&lt;2160),8,AND(I5631&gt;=2160,I5631&lt;2880),8.3,AND(I5631&gt;=2880,I5631&lt;3624),9,AND(I5631&gt;=3624,I5631&lt;4344),10,AND(I5631&gt;=4344,I5631&lt;5088),11,AND(I5631&gt;=5088,I5631&lt;5832),11.7,AND(I5631&gt;=5832,I5631&lt;6552),12,AND(I5631&gt;=6552,I5631&lt;7296),11.7,AND(I5631&gt;=7296,I5631&lt;8016),11,I5631&gt;=8016,10)</f>
        <v>12</v>
      </c>
      <c r="L5631" s="38">
        <v>45</v>
      </c>
      <c r="M5631" s="52">
        <v>392.92982649999999</v>
      </c>
      <c r="N5631" s="53">
        <f t="shared" si="348"/>
        <v>0.26418305929615282</v>
      </c>
    </row>
    <row r="5632" spans="2:14" x14ac:dyDescent="0.3">
      <c r="B5632" s="87">
        <f t="shared" si="349"/>
        <v>45892.458333333336</v>
      </c>
      <c r="C5632" s="85">
        <f t="shared" si="351"/>
        <v>5627</v>
      </c>
      <c r="D5632" s="38">
        <v>20</v>
      </c>
      <c r="E5632" s="38">
        <v>20</v>
      </c>
      <c r="F5632" s="39">
        <v>0</v>
      </c>
      <c r="H5632" s="87">
        <f t="shared" si="350"/>
        <v>45925.773611111108</v>
      </c>
      <c r="I5632" s="48">
        <v>6426.5666666666666</v>
      </c>
      <c r="J5632" s="52">
        <v>7.297268205</v>
      </c>
      <c r="K5632" s="61" cm="1">
        <f t="array" ref="K5632">_xlfn.IFS(I5632&lt;744,9,AND(I5632&gt;=744,I5632&lt;1416),8.3,AND(I5632&gt;=1416,I5632&lt;2160),8,AND(I5632&gt;=2160,I5632&lt;2880),8.3,AND(I5632&gt;=2880,I5632&lt;3624),9,AND(I5632&gt;=3624,I5632&lt;4344),10,AND(I5632&gt;=4344,I5632&lt;5088),11,AND(I5632&gt;=5088,I5632&lt;5832),11.7,AND(I5632&gt;=5832,I5632&lt;6552),12,AND(I5632&gt;=6552,I5632&lt;7296),11.7,AND(I5632&gt;=7296,I5632&lt;8016),11,I5632&gt;=8016,10)</f>
        <v>12</v>
      </c>
      <c r="L5632" s="38">
        <v>45</v>
      </c>
      <c r="M5632" s="52">
        <v>437.83609230000002</v>
      </c>
      <c r="N5632" s="53">
        <f t="shared" si="348"/>
        <v>0.29437540890233682</v>
      </c>
    </row>
    <row r="5633" spans="2:14" x14ac:dyDescent="0.3">
      <c r="B5633" s="87">
        <f t="shared" si="349"/>
        <v>45892.5</v>
      </c>
      <c r="C5633" s="85">
        <f t="shared" si="351"/>
        <v>5628</v>
      </c>
      <c r="D5633" s="38">
        <v>20</v>
      </c>
      <c r="E5633" s="38">
        <v>20</v>
      </c>
      <c r="F5633" s="39">
        <v>0</v>
      </c>
      <c r="H5633" s="87">
        <f t="shared" si="350"/>
        <v>45925.774305555555</v>
      </c>
      <c r="I5633" s="48">
        <v>6426.583333333333</v>
      </c>
      <c r="J5633" s="52">
        <v>1.09147174</v>
      </c>
      <c r="K5633" s="61" cm="1">
        <f t="array" ref="K5633">_xlfn.IFS(I5633&lt;744,9,AND(I5633&gt;=744,I5633&lt;1416),8.3,AND(I5633&gt;=1416,I5633&lt;2160),8,AND(I5633&gt;=2160,I5633&lt;2880),8.3,AND(I5633&gt;=2880,I5633&lt;3624),9,AND(I5633&gt;=3624,I5633&lt;4344),10,AND(I5633&gt;=4344,I5633&lt;5088),11,AND(I5633&gt;=5088,I5633&lt;5832),11.7,AND(I5633&gt;=5832,I5633&lt;6552),12,AND(I5633&gt;=6552,I5633&lt;7296),11.7,AND(I5633&gt;=7296,I5633&lt;8016),11,I5633&gt;=8016,10)</f>
        <v>12</v>
      </c>
      <c r="L5633" s="38">
        <v>45</v>
      </c>
      <c r="M5633" s="52">
        <v>65.488304420000006</v>
      </c>
      <c r="N5633" s="53">
        <f t="shared" si="348"/>
        <v>4.4030509875968731E-2</v>
      </c>
    </row>
    <row r="5634" spans="2:14" x14ac:dyDescent="0.3">
      <c r="B5634" s="87">
        <f t="shared" si="349"/>
        <v>45892.541666666664</v>
      </c>
      <c r="C5634" s="85">
        <f t="shared" si="351"/>
        <v>5629</v>
      </c>
      <c r="D5634" s="38">
        <v>20</v>
      </c>
      <c r="E5634" s="38">
        <v>20</v>
      </c>
      <c r="F5634" s="39">
        <v>0</v>
      </c>
      <c r="H5634" s="87">
        <f t="shared" si="350"/>
        <v>45925.792361111111</v>
      </c>
      <c r="I5634" s="48">
        <v>6427.0166666666664</v>
      </c>
      <c r="J5634" s="52">
        <v>0.91215852600000003</v>
      </c>
      <c r="K5634" s="61" cm="1">
        <f t="array" ref="K5634">_xlfn.IFS(I5634&lt;744,9,AND(I5634&gt;=744,I5634&lt;1416),8.3,AND(I5634&gt;=1416,I5634&lt;2160),8,AND(I5634&gt;=2160,I5634&lt;2880),8.3,AND(I5634&gt;=2880,I5634&lt;3624),9,AND(I5634&gt;=3624,I5634&lt;4344),10,AND(I5634&gt;=4344,I5634&lt;5088),11,AND(I5634&gt;=5088,I5634&lt;5832),11.7,AND(I5634&gt;=5832,I5634&lt;6552),12,AND(I5634&gt;=6552,I5634&lt;7296),11.7,AND(I5634&gt;=7296,I5634&lt;8016),11,I5634&gt;=8016,10)</f>
        <v>12</v>
      </c>
      <c r="L5634" s="38">
        <v>45</v>
      </c>
      <c r="M5634" s="52">
        <v>54.729511539999997</v>
      </c>
      <c r="N5634" s="53">
        <f t="shared" si="348"/>
        <v>3.6796926127919793E-2</v>
      </c>
    </row>
    <row r="5635" spans="2:14" x14ac:dyDescent="0.3">
      <c r="B5635" s="87">
        <f t="shared" si="349"/>
        <v>45892.583333333336</v>
      </c>
      <c r="C5635" s="85">
        <f t="shared" si="351"/>
        <v>5630</v>
      </c>
      <c r="D5635" s="38">
        <v>20</v>
      </c>
      <c r="E5635" s="38">
        <v>20</v>
      </c>
      <c r="F5635" s="39">
        <v>0</v>
      </c>
      <c r="H5635" s="87">
        <f t="shared" si="350"/>
        <v>45925.793055555558</v>
      </c>
      <c r="I5635" s="48">
        <v>6427.0333333333338</v>
      </c>
      <c r="J5635" s="52">
        <v>5.4729511530000003</v>
      </c>
      <c r="K5635" s="61" cm="1">
        <f t="array" ref="K5635">_xlfn.IFS(I5635&lt;744,9,AND(I5635&gt;=744,I5635&lt;1416),8.3,AND(I5635&gt;=1416,I5635&lt;2160),8,AND(I5635&gt;=2160,I5635&lt;2880),8.3,AND(I5635&gt;=2880,I5635&lt;3624),9,AND(I5635&gt;=3624,I5635&lt;4344),10,AND(I5635&gt;=4344,I5635&lt;5088),11,AND(I5635&gt;=5088,I5635&lt;5832),11.7,AND(I5635&gt;=5832,I5635&lt;6552),12,AND(I5635&gt;=6552,I5635&lt;7296),11.7,AND(I5635&gt;=7296,I5635&lt;8016),11,I5635&gt;=8016,10)</f>
        <v>12</v>
      </c>
      <c r="L5635" s="38">
        <v>45</v>
      </c>
      <c r="M5635" s="52">
        <v>328.37706919999999</v>
      </c>
      <c r="N5635" s="53">
        <f t="shared" si="348"/>
        <v>0.22078155664649723</v>
      </c>
    </row>
    <row r="5636" spans="2:14" x14ac:dyDescent="0.3">
      <c r="B5636" s="87">
        <f t="shared" si="349"/>
        <v>45892.625</v>
      </c>
      <c r="C5636" s="85">
        <f t="shared" si="351"/>
        <v>5631</v>
      </c>
      <c r="D5636" s="38">
        <v>20</v>
      </c>
      <c r="E5636" s="38">
        <v>20</v>
      </c>
      <c r="F5636" s="39">
        <v>0</v>
      </c>
      <c r="H5636" s="87">
        <f t="shared" si="350"/>
        <v>45925.793749999997</v>
      </c>
      <c r="I5636" s="48">
        <v>6427.05</v>
      </c>
      <c r="J5636" s="52">
        <v>1.824317051</v>
      </c>
      <c r="K5636" s="61" cm="1">
        <f t="array" ref="K5636">_xlfn.IFS(I5636&lt;744,9,AND(I5636&gt;=744,I5636&lt;1416),8.3,AND(I5636&gt;=1416,I5636&lt;2160),8,AND(I5636&gt;=2160,I5636&lt;2880),8.3,AND(I5636&gt;=2880,I5636&lt;3624),9,AND(I5636&gt;=3624,I5636&lt;4344),10,AND(I5636&gt;=4344,I5636&lt;5088),11,AND(I5636&gt;=5088,I5636&lt;5832),11.7,AND(I5636&gt;=5832,I5636&lt;6552),12,AND(I5636&gt;=6552,I5636&lt;7296),11.7,AND(I5636&gt;=7296,I5636&lt;8016),11,I5636&gt;=8016,10)</f>
        <v>12</v>
      </c>
      <c r="L5636" s="38">
        <v>45</v>
      </c>
      <c r="M5636" s="52">
        <v>109.4590231</v>
      </c>
      <c r="N5636" s="53">
        <f t="shared" si="348"/>
        <v>7.3593852215499092E-2</v>
      </c>
    </row>
    <row r="5637" spans="2:14" x14ac:dyDescent="0.3">
      <c r="B5637" s="87">
        <f t="shared" si="349"/>
        <v>45892.666666666664</v>
      </c>
      <c r="C5637" s="85">
        <f t="shared" si="351"/>
        <v>5632</v>
      </c>
      <c r="D5637" s="38">
        <v>20</v>
      </c>
      <c r="E5637" s="38">
        <v>20</v>
      </c>
      <c r="F5637" s="39">
        <v>0</v>
      </c>
      <c r="H5637" s="87">
        <f t="shared" si="350"/>
        <v>45925.802777777775</v>
      </c>
      <c r="I5637" s="48">
        <v>6427.2666666666664</v>
      </c>
      <c r="J5637" s="52">
        <v>1.329256655</v>
      </c>
      <c r="K5637" s="61" cm="1">
        <f t="array" ref="K5637">_xlfn.IFS(I5637&lt;744,9,AND(I5637&gt;=744,I5637&lt;1416),8.3,AND(I5637&gt;=1416,I5637&lt;2160),8,AND(I5637&gt;=2160,I5637&lt;2880),8.3,AND(I5637&gt;=2880,I5637&lt;3624),9,AND(I5637&gt;=3624,I5637&lt;4344),10,AND(I5637&gt;=4344,I5637&lt;5088),11,AND(I5637&gt;=5088,I5637&lt;5832),11.7,AND(I5637&gt;=5832,I5637&lt;6552),12,AND(I5637&gt;=6552,I5637&lt;7296),11.7,AND(I5637&gt;=7296,I5637&lt;8016),11,I5637&gt;=8016,10)</f>
        <v>12</v>
      </c>
      <c r="L5637" s="38">
        <v>45</v>
      </c>
      <c r="M5637" s="52">
        <v>79.755399299999993</v>
      </c>
      <c r="N5637" s="53">
        <f t="shared" ref="N5637:N5700" si="352">J5637*0.99242*4.181*35/3600</f>
        <v>5.3622870964734878E-2</v>
      </c>
    </row>
    <row r="5638" spans="2:14" x14ac:dyDescent="0.3">
      <c r="B5638" s="87">
        <f t="shared" ref="B5638:B5701" si="353">DATE(2025,1,1) + C5638/24</f>
        <v>45892.708333333336</v>
      </c>
      <c r="C5638" s="85">
        <f t="shared" si="351"/>
        <v>5633</v>
      </c>
      <c r="D5638" s="38">
        <v>20</v>
      </c>
      <c r="E5638" s="38">
        <v>20</v>
      </c>
      <c r="F5638" s="39">
        <v>0</v>
      </c>
      <c r="H5638" s="87">
        <f t="shared" ref="H5638:H5701" si="354">DATE(2025,1,1) + I5638/24</f>
        <v>45925.803472222222</v>
      </c>
      <c r="I5638" s="48">
        <v>6427.2833333333338</v>
      </c>
      <c r="J5638" s="52">
        <v>7.9755399310000001</v>
      </c>
      <c r="K5638" s="61" cm="1">
        <f t="array" ref="K5638">_xlfn.IFS(I5638&lt;744,9,AND(I5638&gt;=744,I5638&lt;1416),8.3,AND(I5638&gt;=1416,I5638&lt;2160),8,AND(I5638&gt;=2160,I5638&lt;2880),8.3,AND(I5638&gt;=2880,I5638&lt;3624),9,AND(I5638&gt;=3624,I5638&lt;4344),10,AND(I5638&gt;=4344,I5638&lt;5088),11,AND(I5638&gt;=5088,I5638&lt;5832),11.7,AND(I5638&gt;=5832,I5638&lt;6552),12,AND(I5638&gt;=6552,I5638&lt;7296),11.7,AND(I5638&gt;=7296,I5638&lt;8016),11,I5638&gt;=8016,10)</f>
        <v>12</v>
      </c>
      <c r="L5638" s="38">
        <v>45</v>
      </c>
      <c r="M5638" s="52">
        <v>478.53239589999998</v>
      </c>
      <c r="N5638" s="53">
        <f t="shared" si="352"/>
        <v>0.32173722582874981</v>
      </c>
    </row>
    <row r="5639" spans="2:14" x14ac:dyDescent="0.3">
      <c r="B5639" s="87">
        <f t="shared" si="353"/>
        <v>45892.75</v>
      </c>
      <c r="C5639" s="85">
        <f t="shared" ref="C5639:C5702" si="355">C5638+1</f>
        <v>5634</v>
      </c>
      <c r="D5639" s="38">
        <v>20</v>
      </c>
      <c r="E5639" s="38">
        <v>20</v>
      </c>
      <c r="F5639" s="39">
        <v>0</v>
      </c>
      <c r="H5639" s="87">
        <f t="shared" si="354"/>
        <v>45925.804166666669</v>
      </c>
      <c r="I5639" s="48">
        <v>6427.3</v>
      </c>
      <c r="J5639" s="52">
        <v>7.9755399310000001</v>
      </c>
      <c r="K5639" s="61" cm="1">
        <f t="array" ref="K5639">_xlfn.IFS(I5639&lt;744,9,AND(I5639&gt;=744,I5639&lt;1416),8.3,AND(I5639&gt;=1416,I5639&lt;2160),8,AND(I5639&gt;=2160,I5639&lt;2880),8.3,AND(I5639&gt;=2880,I5639&lt;3624),9,AND(I5639&gt;=3624,I5639&lt;4344),10,AND(I5639&gt;=4344,I5639&lt;5088),11,AND(I5639&gt;=5088,I5639&lt;5832),11.7,AND(I5639&gt;=5832,I5639&lt;6552),12,AND(I5639&gt;=6552,I5639&lt;7296),11.7,AND(I5639&gt;=7296,I5639&lt;8016),11,I5639&gt;=8016,10)</f>
        <v>12</v>
      </c>
      <c r="L5639" s="38">
        <v>45</v>
      </c>
      <c r="M5639" s="52">
        <v>478.53239589999998</v>
      </c>
      <c r="N5639" s="53">
        <f t="shared" si="352"/>
        <v>0.32173722582874981</v>
      </c>
    </row>
    <row r="5640" spans="2:14" x14ac:dyDescent="0.3">
      <c r="B5640" s="87">
        <f t="shared" si="353"/>
        <v>45892.791666666664</v>
      </c>
      <c r="C5640" s="85">
        <f t="shared" si="355"/>
        <v>5635</v>
      </c>
      <c r="D5640" s="38">
        <v>20</v>
      </c>
      <c r="E5640" s="38">
        <v>20</v>
      </c>
      <c r="F5640" s="39">
        <v>0</v>
      </c>
      <c r="H5640" s="87">
        <f t="shared" si="354"/>
        <v>45925.804861111108</v>
      </c>
      <c r="I5640" s="48">
        <v>6427.3166666666666</v>
      </c>
      <c r="J5640" s="52">
        <v>7.9755399310000001</v>
      </c>
      <c r="K5640" s="61" cm="1">
        <f t="array" ref="K5640">_xlfn.IFS(I5640&lt;744,9,AND(I5640&gt;=744,I5640&lt;1416),8.3,AND(I5640&gt;=1416,I5640&lt;2160),8,AND(I5640&gt;=2160,I5640&lt;2880),8.3,AND(I5640&gt;=2880,I5640&lt;3624),9,AND(I5640&gt;=3624,I5640&lt;4344),10,AND(I5640&gt;=4344,I5640&lt;5088),11,AND(I5640&gt;=5088,I5640&lt;5832),11.7,AND(I5640&gt;=5832,I5640&lt;6552),12,AND(I5640&gt;=6552,I5640&lt;7296),11.7,AND(I5640&gt;=7296,I5640&lt;8016),11,I5640&gt;=8016,10)</f>
        <v>12</v>
      </c>
      <c r="L5640" s="38">
        <v>45</v>
      </c>
      <c r="M5640" s="52">
        <v>478.53239589999998</v>
      </c>
      <c r="N5640" s="53">
        <f t="shared" si="352"/>
        <v>0.32173722582874981</v>
      </c>
    </row>
    <row r="5641" spans="2:14" x14ac:dyDescent="0.3">
      <c r="B5641" s="87">
        <f t="shared" si="353"/>
        <v>45892.833333333336</v>
      </c>
      <c r="C5641" s="85">
        <f t="shared" si="355"/>
        <v>5636</v>
      </c>
      <c r="D5641" s="38">
        <v>20</v>
      </c>
      <c r="E5641" s="38">
        <v>20</v>
      </c>
      <c r="F5641" s="39">
        <v>0</v>
      </c>
      <c r="H5641" s="87">
        <f t="shared" si="354"/>
        <v>45925.805555555555</v>
      </c>
      <c r="I5641" s="48">
        <v>6427.333333333333</v>
      </c>
      <c r="J5641" s="52">
        <v>7.9755399310000001</v>
      </c>
      <c r="K5641" s="61" cm="1">
        <f t="array" ref="K5641">_xlfn.IFS(I5641&lt;744,9,AND(I5641&gt;=744,I5641&lt;1416),8.3,AND(I5641&gt;=1416,I5641&lt;2160),8,AND(I5641&gt;=2160,I5641&lt;2880),8.3,AND(I5641&gt;=2880,I5641&lt;3624),9,AND(I5641&gt;=3624,I5641&lt;4344),10,AND(I5641&gt;=4344,I5641&lt;5088),11,AND(I5641&gt;=5088,I5641&lt;5832),11.7,AND(I5641&gt;=5832,I5641&lt;6552),12,AND(I5641&gt;=6552,I5641&lt;7296),11.7,AND(I5641&gt;=7296,I5641&lt;8016),11,I5641&gt;=8016,10)</f>
        <v>12</v>
      </c>
      <c r="L5641" s="38">
        <v>45</v>
      </c>
      <c r="M5641" s="52">
        <v>478.53239589999998</v>
      </c>
      <c r="N5641" s="53">
        <f t="shared" si="352"/>
        <v>0.32173722582874981</v>
      </c>
    </row>
    <row r="5642" spans="2:14" x14ac:dyDescent="0.3">
      <c r="B5642" s="87">
        <f t="shared" si="353"/>
        <v>45892.875</v>
      </c>
      <c r="C5642" s="85">
        <f t="shared" si="355"/>
        <v>5637</v>
      </c>
      <c r="D5642" s="38">
        <v>22.02</v>
      </c>
      <c r="E5642" s="38">
        <v>21.74</v>
      </c>
      <c r="F5642" s="39">
        <v>0</v>
      </c>
      <c r="H5642" s="87">
        <f t="shared" si="354"/>
        <v>45925.806250000001</v>
      </c>
      <c r="I5642" s="48">
        <v>6427.35</v>
      </c>
      <c r="J5642" s="52">
        <v>7.9755399310000001</v>
      </c>
      <c r="K5642" s="61" cm="1">
        <f t="array" ref="K5642">_xlfn.IFS(I5642&lt;744,9,AND(I5642&gt;=744,I5642&lt;1416),8.3,AND(I5642&gt;=1416,I5642&lt;2160),8,AND(I5642&gt;=2160,I5642&lt;2880),8.3,AND(I5642&gt;=2880,I5642&lt;3624),9,AND(I5642&gt;=3624,I5642&lt;4344),10,AND(I5642&gt;=4344,I5642&lt;5088),11,AND(I5642&gt;=5088,I5642&lt;5832),11.7,AND(I5642&gt;=5832,I5642&lt;6552),12,AND(I5642&gt;=6552,I5642&lt;7296),11.7,AND(I5642&gt;=7296,I5642&lt;8016),11,I5642&gt;=8016,10)</f>
        <v>12</v>
      </c>
      <c r="L5642" s="38">
        <v>45</v>
      </c>
      <c r="M5642" s="52">
        <v>478.53239589999998</v>
      </c>
      <c r="N5642" s="53">
        <f t="shared" si="352"/>
        <v>0.32173722582874981</v>
      </c>
    </row>
    <row r="5643" spans="2:14" x14ac:dyDescent="0.3">
      <c r="B5643" s="87">
        <f t="shared" si="353"/>
        <v>45892.916666666664</v>
      </c>
      <c r="C5643" s="85">
        <f t="shared" si="355"/>
        <v>5638</v>
      </c>
      <c r="D5643" s="38">
        <v>24.02</v>
      </c>
      <c r="E5643" s="38">
        <v>23.36</v>
      </c>
      <c r="F5643" s="39">
        <v>0</v>
      </c>
      <c r="H5643" s="87">
        <f t="shared" si="354"/>
        <v>45925.806944444441</v>
      </c>
      <c r="I5643" s="48">
        <v>6427.3666666666668</v>
      </c>
      <c r="J5643" s="52">
        <v>7.9755399310000001</v>
      </c>
      <c r="K5643" s="61" cm="1">
        <f t="array" ref="K5643">_xlfn.IFS(I5643&lt;744,9,AND(I5643&gt;=744,I5643&lt;1416),8.3,AND(I5643&gt;=1416,I5643&lt;2160),8,AND(I5643&gt;=2160,I5643&lt;2880),8.3,AND(I5643&gt;=2880,I5643&lt;3624),9,AND(I5643&gt;=3624,I5643&lt;4344),10,AND(I5643&gt;=4344,I5643&lt;5088),11,AND(I5643&gt;=5088,I5643&lt;5832),11.7,AND(I5643&gt;=5832,I5643&lt;6552),12,AND(I5643&gt;=6552,I5643&lt;7296),11.7,AND(I5643&gt;=7296,I5643&lt;8016),11,I5643&gt;=8016,10)</f>
        <v>12</v>
      </c>
      <c r="L5643" s="38">
        <v>45</v>
      </c>
      <c r="M5643" s="52">
        <v>478.53239589999998</v>
      </c>
      <c r="N5643" s="53">
        <f t="shared" si="352"/>
        <v>0.32173722582874981</v>
      </c>
    </row>
    <row r="5644" spans="2:14" x14ac:dyDescent="0.3">
      <c r="B5644" s="87">
        <f t="shared" si="353"/>
        <v>45892.958333333336</v>
      </c>
      <c r="C5644" s="85">
        <f t="shared" si="355"/>
        <v>5639</v>
      </c>
      <c r="D5644" s="38">
        <v>25.71</v>
      </c>
      <c r="E5644" s="38">
        <v>24.69</v>
      </c>
      <c r="F5644" s="39">
        <v>0</v>
      </c>
      <c r="H5644" s="87">
        <f t="shared" si="354"/>
        <v>45925.807638888888</v>
      </c>
      <c r="I5644" s="48">
        <v>6427.3833333333332</v>
      </c>
      <c r="J5644" s="52">
        <v>7.9755399310000001</v>
      </c>
      <c r="K5644" s="61" cm="1">
        <f t="array" ref="K5644">_xlfn.IFS(I5644&lt;744,9,AND(I5644&gt;=744,I5644&lt;1416),8.3,AND(I5644&gt;=1416,I5644&lt;2160),8,AND(I5644&gt;=2160,I5644&lt;2880),8.3,AND(I5644&gt;=2880,I5644&lt;3624),9,AND(I5644&gt;=3624,I5644&lt;4344),10,AND(I5644&gt;=4344,I5644&lt;5088),11,AND(I5644&gt;=5088,I5644&lt;5832),11.7,AND(I5644&gt;=5832,I5644&lt;6552),12,AND(I5644&gt;=6552,I5644&lt;7296),11.7,AND(I5644&gt;=7296,I5644&lt;8016),11,I5644&gt;=8016,10)</f>
        <v>12</v>
      </c>
      <c r="L5644" s="38">
        <v>45</v>
      </c>
      <c r="M5644" s="52">
        <v>478.53239589999998</v>
      </c>
      <c r="N5644" s="53">
        <f t="shared" si="352"/>
        <v>0.32173722582874981</v>
      </c>
    </row>
    <row r="5645" spans="2:14" x14ac:dyDescent="0.3">
      <c r="B5645" s="87">
        <f t="shared" si="353"/>
        <v>45893</v>
      </c>
      <c r="C5645" s="85">
        <f t="shared" si="355"/>
        <v>5640</v>
      </c>
      <c r="D5645" s="38">
        <v>27.22</v>
      </c>
      <c r="E5645" s="38">
        <v>25.84</v>
      </c>
      <c r="F5645" s="39">
        <v>0</v>
      </c>
      <c r="H5645" s="87">
        <f t="shared" si="354"/>
        <v>45925.808333333334</v>
      </c>
      <c r="I5645" s="48">
        <v>6427.4</v>
      </c>
      <c r="J5645" s="52">
        <v>7.9755399310000001</v>
      </c>
      <c r="K5645" s="61" cm="1">
        <f t="array" ref="K5645">_xlfn.IFS(I5645&lt;744,9,AND(I5645&gt;=744,I5645&lt;1416),8.3,AND(I5645&gt;=1416,I5645&lt;2160),8,AND(I5645&gt;=2160,I5645&lt;2880),8.3,AND(I5645&gt;=2880,I5645&lt;3624),9,AND(I5645&gt;=3624,I5645&lt;4344),10,AND(I5645&gt;=4344,I5645&lt;5088),11,AND(I5645&gt;=5088,I5645&lt;5832),11.7,AND(I5645&gt;=5832,I5645&lt;6552),12,AND(I5645&gt;=6552,I5645&lt;7296),11.7,AND(I5645&gt;=7296,I5645&lt;8016),11,I5645&gt;=8016,10)</f>
        <v>12</v>
      </c>
      <c r="L5645" s="38">
        <v>45</v>
      </c>
      <c r="M5645" s="52">
        <v>478.53239589999998</v>
      </c>
      <c r="N5645" s="53">
        <f t="shared" si="352"/>
        <v>0.32173722582874981</v>
      </c>
    </row>
    <row r="5646" spans="2:14" x14ac:dyDescent="0.3">
      <c r="B5646" s="87">
        <f t="shared" si="353"/>
        <v>45893.041666666664</v>
      </c>
      <c r="C5646" s="85">
        <f t="shared" si="355"/>
        <v>5641</v>
      </c>
      <c r="D5646" s="38">
        <v>28.35</v>
      </c>
      <c r="E5646" s="38">
        <v>26.69</v>
      </c>
      <c r="F5646" s="39">
        <v>0</v>
      </c>
      <c r="H5646" s="87">
        <f t="shared" si="354"/>
        <v>45925.809027777781</v>
      </c>
      <c r="I5646" s="48">
        <v>6427.416666666667</v>
      </c>
      <c r="J5646" s="52">
        <v>7.9755399310000001</v>
      </c>
      <c r="K5646" s="61" cm="1">
        <f t="array" ref="K5646">_xlfn.IFS(I5646&lt;744,9,AND(I5646&gt;=744,I5646&lt;1416),8.3,AND(I5646&gt;=1416,I5646&lt;2160),8,AND(I5646&gt;=2160,I5646&lt;2880),8.3,AND(I5646&gt;=2880,I5646&lt;3624),9,AND(I5646&gt;=3624,I5646&lt;4344),10,AND(I5646&gt;=4344,I5646&lt;5088),11,AND(I5646&gt;=5088,I5646&lt;5832),11.7,AND(I5646&gt;=5832,I5646&lt;6552),12,AND(I5646&gt;=6552,I5646&lt;7296),11.7,AND(I5646&gt;=7296,I5646&lt;8016),11,I5646&gt;=8016,10)</f>
        <v>12</v>
      </c>
      <c r="L5646" s="38">
        <v>45</v>
      </c>
      <c r="M5646" s="52">
        <v>478.53239589999998</v>
      </c>
      <c r="N5646" s="53">
        <f t="shared" si="352"/>
        <v>0.32173722582874981</v>
      </c>
    </row>
    <row r="5647" spans="2:14" x14ac:dyDescent="0.3">
      <c r="B5647" s="87">
        <f t="shared" si="353"/>
        <v>45893.083333333336</v>
      </c>
      <c r="C5647" s="85">
        <f t="shared" si="355"/>
        <v>5642</v>
      </c>
      <c r="D5647" s="38">
        <v>29.07</v>
      </c>
      <c r="E5647" s="38">
        <v>27.24</v>
      </c>
      <c r="F5647" s="39">
        <v>0</v>
      </c>
      <c r="H5647" s="87">
        <f t="shared" si="354"/>
        <v>45925.80972222222</v>
      </c>
      <c r="I5647" s="48">
        <v>6427.4333333333334</v>
      </c>
      <c r="J5647" s="52">
        <v>7.9755399310000001</v>
      </c>
      <c r="K5647" s="61" cm="1">
        <f t="array" ref="K5647">_xlfn.IFS(I5647&lt;744,9,AND(I5647&gt;=744,I5647&lt;1416),8.3,AND(I5647&gt;=1416,I5647&lt;2160),8,AND(I5647&gt;=2160,I5647&lt;2880),8.3,AND(I5647&gt;=2880,I5647&lt;3624),9,AND(I5647&gt;=3624,I5647&lt;4344),10,AND(I5647&gt;=4344,I5647&lt;5088),11,AND(I5647&gt;=5088,I5647&lt;5832),11.7,AND(I5647&gt;=5832,I5647&lt;6552),12,AND(I5647&gt;=6552,I5647&lt;7296),11.7,AND(I5647&gt;=7296,I5647&lt;8016),11,I5647&gt;=8016,10)</f>
        <v>12</v>
      </c>
      <c r="L5647" s="38">
        <v>45</v>
      </c>
      <c r="M5647" s="52">
        <v>478.53239589999998</v>
      </c>
      <c r="N5647" s="53">
        <f t="shared" si="352"/>
        <v>0.32173722582874981</v>
      </c>
    </row>
    <row r="5648" spans="2:14" x14ac:dyDescent="0.3">
      <c r="B5648" s="87">
        <f t="shared" si="353"/>
        <v>45893.125</v>
      </c>
      <c r="C5648" s="85">
        <f t="shared" si="355"/>
        <v>5643</v>
      </c>
      <c r="D5648" s="38">
        <v>29.67</v>
      </c>
      <c r="E5648" s="38">
        <v>27.68</v>
      </c>
      <c r="F5648" s="39">
        <v>0</v>
      </c>
      <c r="H5648" s="87">
        <f t="shared" si="354"/>
        <v>45925.810416666667</v>
      </c>
      <c r="I5648" s="48">
        <v>6427.45</v>
      </c>
      <c r="J5648" s="52">
        <v>2.65851331</v>
      </c>
      <c r="K5648" s="61" cm="1">
        <f t="array" ref="K5648">_xlfn.IFS(I5648&lt;744,9,AND(I5648&gt;=744,I5648&lt;1416),8.3,AND(I5648&gt;=1416,I5648&lt;2160),8,AND(I5648&gt;=2160,I5648&lt;2880),8.3,AND(I5648&gt;=2880,I5648&lt;3624),9,AND(I5648&gt;=3624,I5648&lt;4344),10,AND(I5648&gt;=4344,I5648&lt;5088),11,AND(I5648&gt;=5088,I5648&lt;5832),11.7,AND(I5648&gt;=5832,I5648&lt;6552),12,AND(I5648&gt;=6552,I5648&lt;7296),11.7,AND(I5648&gt;=7296,I5648&lt;8016),11,I5648&gt;=8016,10)</f>
        <v>12</v>
      </c>
      <c r="L5648" s="38">
        <v>45</v>
      </c>
      <c r="M5648" s="52">
        <v>159.51079859999999</v>
      </c>
      <c r="N5648" s="53">
        <f t="shared" si="352"/>
        <v>0.10724574192946976</v>
      </c>
    </row>
    <row r="5649" spans="2:14" x14ac:dyDescent="0.3">
      <c r="B5649" s="87">
        <f t="shared" si="353"/>
        <v>45893.166666666664</v>
      </c>
      <c r="C5649" s="85">
        <f t="shared" si="355"/>
        <v>5644</v>
      </c>
      <c r="D5649" s="38">
        <v>29.85</v>
      </c>
      <c r="E5649" s="38">
        <v>27.81</v>
      </c>
      <c r="F5649" s="39">
        <v>0</v>
      </c>
      <c r="H5649" s="87">
        <f t="shared" si="354"/>
        <v>45925.848611111112</v>
      </c>
      <c r="I5649" s="48">
        <v>6428.3666666666668</v>
      </c>
      <c r="J5649" s="52">
        <v>0.33913586200000001</v>
      </c>
      <c r="K5649" s="61" cm="1">
        <f t="array" ref="K5649">_xlfn.IFS(I5649&lt;744,9,AND(I5649&gt;=744,I5649&lt;1416),8.3,AND(I5649&gt;=1416,I5649&lt;2160),8,AND(I5649&gt;=2160,I5649&lt;2880),8.3,AND(I5649&gt;=2880,I5649&lt;3624),9,AND(I5649&gt;=3624,I5649&lt;4344),10,AND(I5649&gt;=4344,I5649&lt;5088),11,AND(I5649&gt;=5088,I5649&lt;5832),11.7,AND(I5649&gt;=5832,I5649&lt;6552),12,AND(I5649&gt;=6552,I5649&lt;7296),11.7,AND(I5649&gt;=7296,I5649&lt;8016),11,I5649&gt;=8016,10)</f>
        <v>12</v>
      </c>
      <c r="L5649" s="38">
        <v>45</v>
      </c>
      <c r="M5649" s="52">
        <v>20.348151730000001</v>
      </c>
      <c r="N5649" s="53">
        <f t="shared" si="352"/>
        <v>1.3680908422865963E-2</v>
      </c>
    </row>
    <row r="5650" spans="2:14" x14ac:dyDescent="0.3">
      <c r="B5650" s="87">
        <f t="shared" si="353"/>
        <v>45893.208333333336</v>
      </c>
      <c r="C5650" s="85">
        <f t="shared" si="355"/>
        <v>5645</v>
      </c>
      <c r="D5650" s="38">
        <v>29.62</v>
      </c>
      <c r="E5650" s="38">
        <v>27.64</v>
      </c>
      <c r="F5650" s="39">
        <v>110.08</v>
      </c>
      <c r="H5650" s="87">
        <f t="shared" si="354"/>
        <v>45926.236805555556</v>
      </c>
      <c r="I5650" s="48">
        <v>6437.6833333333334</v>
      </c>
      <c r="J5650" s="52">
        <v>1.132166282</v>
      </c>
      <c r="K5650" s="61" cm="1">
        <f t="array" ref="K5650">_xlfn.IFS(I5650&lt;744,9,AND(I5650&gt;=744,I5650&lt;1416),8.3,AND(I5650&gt;=1416,I5650&lt;2160),8,AND(I5650&gt;=2160,I5650&lt;2880),8.3,AND(I5650&gt;=2880,I5650&lt;3624),9,AND(I5650&gt;=3624,I5650&lt;4344),10,AND(I5650&gt;=4344,I5650&lt;5088),11,AND(I5650&gt;=5088,I5650&lt;5832),11.7,AND(I5650&gt;=5832,I5650&lt;6552),12,AND(I5650&gt;=6552,I5650&lt;7296),11.7,AND(I5650&gt;=7296,I5650&lt;8016),11,I5650&gt;=8016,10)</f>
        <v>12</v>
      </c>
      <c r="L5650" s="38">
        <v>45</v>
      </c>
      <c r="M5650" s="52">
        <v>67.929976909999993</v>
      </c>
      <c r="N5650" s="53">
        <f t="shared" si="352"/>
        <v>4.5672147829351764E-2</v>
      </c>
    </row>
    <row r="5651" spans="2:14" x14ac:dyDescent="0.3">
      <c r="B5651" s="87">
        <f t="shared" si="353"/>
        <v>45893.25</v>
      </c>
      <c r="C5651" s="85">
        <f t="shared" si="355"/>
        <v>5646</v>
      </c>
      <c r="D5651" s="38">
        <v>29.09</v>
      </c>
      <c r="E5651" s="38">
        <v>27.24</v>
      </c>
      <c r="F5651" s="39">
        <v>351.14</v>
      </c>
      <c r="H5651" s="87">
        <f t="shared" si="354"/>
        <v>45926.237500000003</v>
      </c>
      <c r="I5651" s="48">
        <v>6437.7</v>
      </c>
      <c r="J5651" s="52">
        <v>6.7929976910000001</v>
      </c>
      <c r="K5651" s="61" cm="1">
        <f t="array" ref="K5651">_xlfn.IFS(I5651&lt;744,9,AND(I5651&gt;=744,I5651&lt;1416),8.3,AND(I5651&gt;=1416,I5651&lt;2160),8,AND(I5651&gt;=2160,I5651&lt;2880),8.3,AND(I5651&gt;=2880,I5651&lt;3624),9,AND(I5651&gt;=3624,I5651&lt;4344),10,AND(I5651&gt;=4344,I5651&lt;5088),11,AND(I5651&gt;=5088,I5651&lt;5832),11.7,AND(I5651&gt;=5832,I5651&lt;6552),12,AND(I5651&gt;=6552,I5651&lt;7296),11.7,AND(I5651&gt;=7296,I5651&lt;8016),11,I5651&gt;=8016,10)</f>
        <v>12</v>
      </c>
      <c r="L5651" s="38">
        <v>45</v>
      </c>
      <c r="M5651" s="52">
        <v>407.57986140000003</v>
      </c>
      <c r="N5651" s="53">
        <f t="shared" si="352"/>
        <v>0.2740328869357701</v>
      </c>
    </row>
    <row r="5652" spans="2:14" x14ac:dyDescent="0.3">
      <c r="B5652" s="87">
        <f t="shared" si="353"/>
        <v>45893.291666666664</v>
      </c>
      <c r="C5652" s="85">
        <f t="shared" si="355"/>
        <v>5647</v>
      </c>
      <c r="D5652" s="38">
        <v>27.69</v>
      </c>
      <c r="E5652" s="38">
        <v>26.2</v>
      </c>
      <c r="F5652" s="39">
        <v>376.56</v>
      </c>
      <c r="H5652" s="87">
        <f t="shared" si="354"/>
        <v>45926.238194444442</v>
      </c>
      <c r="I5652" s="48">
        <v>6437.7166666666662</v>
      </c>
      <c r="J5652" s="52">
        <v>5.660831409</v>
      </c>
      <c r="K5652" s="61" cm="1">
        <f t="array" ref="K5652">_xlfn.IFS(I5652&lt;744,9,AND(I5652&gt;=744,I5652&lt;1416),8.3,AND(I5652&gt;=1416,I5652&lt;2160),8,AND(I5652&gt;=2160,I5652&lt;2880),8.3,AND(I5652&gt;=2880,I5652&lt;3624),9,AND(I5652&gt;=3624,I5652&lt;4344),10,AND(I5652&gt;=4344,I5652&lt;5088),11,AND(I5652&gt;=5088,I5652&lt;5832),11.7,AND(I5652&gt;=5832,I5652&lt;6552),12,AND(I5652&gt;=6552,I5652&lt;7296),11.7,AND(I5652&gt;=7296,I5652&lt;8016),11,I5652&gt;=8016,10)</f>
        <v>12</v>
      </c>
      <c r="L5652" s="38">
        <v>45</v>
      </c>
      <c r="M5652" s="52">
        <v>339.64988449999998</v>
      </c>
      <c r="N5652" s="53">
        <f t="shared" si="352"/>
        <v>0.22836073910641833</v>
      </c>
    </row>
    <row r="5653" spans="2:14" x14ac:dyDescent="0.3">
      <c r="B5653" s="87">
        <f t="shared" si="353"/>
        <v>45893.333333333336</v>
      </c>
      <c r="C5653" s="85">
        <f t="shared" si="355"/>
        <v>5648</v>
      </c>
      <c r="D5653" s="38">
        <v>25.5</v>
      </c>
      <c r="E5653" s="38">
        <v>24.5</v>
      </c>
      <c r="F5653" s="39">
        <v>45.28</v>
      </c>
      <c r="H5653" s="87">
        <f t="shared" si="354"/>
        <v>45926.240277777775</v>
      </c>
      <c r="I5653" s="48">
        <v>6437.7666666666664</v>
      </c>
      <c r="J5653" s="52">
        <v>1.132166282</v>
      </c>
      <c r="K5653" s="61" cm="1">
        <f t="array" ref="K5653">_xlfn.IFS(I5653&lt;744,9,AND(I5653&gt;=744,I5653&lt;1416),8.3,AND(I5653&gt;=1416,I5653&lt;2160),8,AND(I5653&gt;=2160,I5653&lt;2880),8.3,AND(I5653&gt;=2880,I5653&lt;3624),9,AND(I5653&gt;=3624,I5653&lt;4344),10,AND(I5653&gt;=4344,I5653&lt;5088),11,AND(I5653&gt;=5088,I5653&lt;5832),11.7,AND(I5653&gt;=5832,I5653&lt;6552),12,AND(I5653&gt;=6552,I5653&lt;7296),11.7,AND(I5653&gt;=7296,I5653&lt;8016),11,I5653&gt;=8016,10)</f>
        <v>12</v>
      </c>
      <c r="L5653" s="38">
        <v>45</v>
      </c>
      <c r="M5653" s="52">
        <v>67.929976909999993</v>
      </c>
      <c r="N5653" s="53">
        <f t="shared" si="352"/>
        <v>4.5672147829351764E-2</v>
      </c>
    </row>
    <row r="5654" spans="2:14" x14ac:dyDescent="0.3">
      <c r="B5654" s="87">
        <f t="shared" si="353"/>
        <v>45893.375</v>
      </c>
      <c r="C5654" s="85">
        <f t="shared" si="355"/>
        <v>5649</v>
      </c>
      <c r="D5654" s="38">
        <v>23.45</v>
      </c>
      <c r="E5654" s="38">
        <v>22.91</v>
      </c>
      <c r="F5654" s="39">
        <v>0</v>
      </c>
      <c r="H5654" s="87">
        <f t="shared" si="354"/>
        <v>45926.240972222222</v>
      </c>
      <c r="I5654" s="48">
        <v>6437.7833333333338</v>
      </c>
      <c r="J5654" s="52">
        <v>6.7929976910000001</v>
      </c>
      <c r="K5654" s="61" cm="1">
        <f t="array" ref="K5654">_xlfn.IFS(I5654&lt;744,9,AND(I5654&gt;=744,I5654&lt;1416),8.3,AND(I5654&gt;=1416,I5654&lt;2160),8,AND(I5654&gt;=2160,I5654&lt;2880),8.3,AND(I5654&gt;=2880,I5654&lt;3624),9,AND(I5654&gt;=3624,I5654&lt;4344),10,AND(I5654&gt;=4344,I5654&lt;5088),11,AND(I5654&gt;=5088,I5654&lt;5832),11.7,AND(I5654&gt;=5832,I5654&lt;6552),12,AND(I5654&gt;=6552,I5654&lt;7296),11.7,AND(I5654&gt;=7296,I5654&lt;8016),11,I5654&gt;=8016,10)</f>
        <v>12</v>
      </c>
      <c r="L5654" s="38">
        <v>45</v>
      </c>
      <c r="M5654" s="52">
        <v>407.57986140000003</v>
      </c>
      <c r="N5654" s="53">
        <f t="shared" si="352"/>
        <v>0.2740328869357701</v>
      </c>
    </row>
    <row r="5655" spans="2:14" x14ac:dyDescent="0.3">
      <c r="B5655" s="87">
        <f t="shared" si="353"/>
        <v>45893.416666666664</v>
      </c>
      <c r="C5655" s="85">
        <f t="shared" si="355"/>
        <v>5650</v>
      </c>
      <c r="D5655" s="38">
        <v>22.63</v>
      </c>
      <c r="E5655" s="38">
        <v>22.25</v>
      </c>
      <c r="F5655" s="39">
        <v>0</v>
      </c>
      <c r="H5655" s="87">
        <f t="shared" si="354"/>
        <v>45926.241666666669</v>
      </c>
      <c r="I5655" s="48">
        <v>6437.8</v>
      </c>
      <c r="J5655" s="52">
        <v>5.660831409</v>
      </c>
      <c r="K5655" s="61" cm="1">
        <f t="array" ref="K5655">_xlfn.IFS(I5655&lt;744,9,AND(I5655&gt;=744,I5655&lt;1416),8.3,AND(I5655&gt;=1416,I5655&lt;2160),8,AND(I5655&gt;=2160,I5655&lt;2880),8.3,AND(I5655&gt;=2880,I5655&lt;3624),9,AND(I5655&gt;=3624,I5655&lt;4344),10,AND(I5655&gt;=4344,I5655&lt;5088),11,AND(I5655&gt;=5088,I5655&lt;5832),11.7,AND(I5655&gt;=5832,I5655&lt;6552),12,AND(I5655&gt;=6552,I5655&lt;7296),11.7,AND(I5655&gt;=7296,I5655&lt;8016),11,I5655&gt;=8016,10)</f>
        <v>12</v>
      </c>
      <c r="L5655" s="38">
        <v>45</v>
      </c>
      <c r="M5655" s="52">
        <v>339.64988449999998</v>
      </c>
      <c r="N5655" s="53">
        <f t="shared" si="352"/>
        <v>0.22836073910641833</v>
      </c>
    </row>
    <row r="5656" spans="2:14" x14ac:dyDescent="0.3">
      <c r="B5656" s="87">
        <f t="shared" si="353"/>
        <v>45893.458333333336</v>
      </c>
      <c r="C5656" s="85">
        <f t="shared" si="355"/>
        <v>5651</v>
      </c>
      <c r="D5656" s="38">
        <v>22.72</v>
      </c>
      <c r="E5656" s="38">
        <v>22.32</v>
      </c>
      <c r="F5656" s="39">
        <v>0</v>
      </c>
      <c r="H5656" s="87">
        <f t="shared" si="354"/>
        <v>45926.331944444442</v>
      </c>
      <c r="I5656" s="48">
        <v>6439.9666666666662</v>
      </c>
      <c r="J5656" s="52">
        <v>0.890116939</v>
      </c>
      <c r="K5656" s="61" cm="1">
        <f t="array" ref="K5656">_xlfn.IFS(I5656&lt;744,9,AND(I5656&gt;=744,I5656&lt;1416),8.3,AND(I5656&gt;=1416,I5656&lt;2160),8,AND(I5656&gt;=2160,I5656&lt;2880),8.3,AND(I5656&gt;=2880,I5656&lt;3624),9,AND(I5656&gt;=3624,I5656&lt;4344),10,AND(I5656&gt;=4344,I5656&lt;5088),11,AND(I5656&gt;=5088,I5656&lt;5832),11.7,AND(I5656&gt;=5832,I5656&lt;6552),12,AND(I5656&gt;=6552,I5656&lt;7296),11.7,AND(I5656&gt;=7296,I5656&lt;8016),11,I5656&gt;=8016,10)</f>
        <v>12</v>
      </c>
      <c r="L5656" s="38">
        <v>45</v>
      </c>
      <c r="M5656" s="52">
        <v>53.407016339999998</v>
      </c>
      <c r="N5656" s="53">
        <f t="shared" si="352"/>
        <v>3.5907757605713693E-2</v>
      </c>
    </row>
    <row r="5657" spans="2:14" x14ac:dyDescent="0.3">
      <c r="B5657" s="87">
        <f t="shared" si="353"/>
        <v>45893.5</v>
      </c>
      <c r="C5657" s="85">
        <f t="shared" si="355"/>
        <v>5652</v>
      </c>
      <c r="D5657" s="38">
        <v>22.72</v>
      </c>
      <c r="E5657" s="38">
        <v>22.32</v>
      </c>
      <c r="F5657" s="39">
        <v>0</v>
      </c>
      <c r="H5657" s="87">
        <f t="shared" si="354"/>
        <v>45926.332638888889</v>
      </c>
      <c r="I5657" s="48">
        <v>6439.9833333333336</v>
      </c>
      <c r="J5657" s="52">
        <v>5.3407016340000002</v>
      </c>
      <c r="K5657" s="61" cm="1">
        <f t="array" ref="K5657">_xlfn.IFS(I5657&lt;744,9,AND(I5657&gt;=744,I5657&lt;1416),8.3,AND(I5657&gt;=1416,I5657&lt;2160),8,AND(I5657&gt;=2160,I5657&lt;2880),8.3,AND(I5657&gt;=2880,I5657&lt;3624),9,AND(I5657&gt;=3624,I5657&lt;4344),10,AND(I5657&gt;=4344,I5657&lt;5088),11,AND(I5657&gt;=5088,I5657&lt;5832),11.7,AND(I5657&gt;=5832,I5657&lt;6552),12,AND(I5657&gt;=6552,I5657&lt;7296),11.7,AND(I5657&gt;=7296,I5657&lt;8016),11,I5657&gt;=8016,10)</f>
        <v>12</v>
      </c>
      <c r="L5657" s="38">
        <v>45</v>
      </c>
      <c r="M5657" s="52">
        <v>320.44209799999999</v>
      </c>
      <c r="N5657" s="53">
        <f t="shared" si="352"/>
        <v>0.21544654563428214</v>
      </c>
    </row>
    <row r="5658" spans="2:14" x14ac:dyDescent="0.3">
      <c r="B5658" s="87">
        <f t="shared" si="353"/>
        <v>45893.541666666664</v>
      </c>
      <c r="C5658" s="85">
        <f t="shared" si="355"/>
        <v>5653</v>
      </c>
      <c r="D5658" s="38">
        <v>22.8</v>
      </c>
      <c r="E5658" s="38">
        <v>22.38</v>
      </c>
      <c r="F5658" s="39">
        <v>0</v>
      </c>
      <c r="H5658" s="87">
        <f t="shared" si="354"/>
        <v>45926.333333333336</v>
      </c>
      <c r="I5658" s="48">
        <v>6440</v>
      </c>
      <c r="J5658" s="52">
        <v>1.780233878</v>
      </c>
      <c r="K5658" s="61" cm="1">
        <f t="array" ref="K5658">_xlfn.IFS(I5658&lt;744,9,AND(I5658&gt;=744,I5658&lt;1416),8.3,AND(I5658&gt;=1416,I5658&lt;2160),8,AND(I5658&gt;=2160,I5658&lt;2880),8.3,AND(I5658&gt;=2880,I5658&lt;3624),9,AND(I5658&gt;=3624,I5658&lt;4344),10,AND(I5658&gt;=4344,I5658&lt;5088),11,AND(I5658&gt;=5088,I5658&lt;5832),11.7,AND(I5658&gt;=5832,I5658&lt;6552),12,AND(I5658&gt;=6552,I5658&lt;7296),11.7,AND(I5658&gt;=7296,I5658&lt;8016),11,I5658&gt;=8016,10)</f>
        <v>12</v>
      </c>
      <c r="L5658" s="38">
        <v>45</v>
      </c>
      <c r="M5658" s="52">
        <v>106.8140327</v>
      </c>
      <c r="N5658" s="53">
        <f t="shared" si="352"/>
        <v>7.1815515211427386E-2</v>
      </c>
    </row>
    <row r="5659" spans="2:14" x14ac:dyDescent="0.3">
      <c r="B5659" s="87">
        <f t="shared" si="353"/>
        <v>45893.583333333336</v>
      </c>
      <c r="C5659" s="85">
        <f t="shared" si="355"/>
        <v>5654</v>
      </c>
      <c r="D5659" s="38">
        <v>23.57</v>
      </c>
      <c r="E5659" s="38">
        <v>23.01</v>
      </c>
      <c r="F5659" s="39">
        <v>0</v>
      </c>
      <c r="H5659" s="87">
        <f t="shared" si="354"/>
        <v>45926.370833333334</v>
      </c>
      <c r="I5659" s="48">
        <v>6440.9</v>
      </c>
      <c r="J5659" s="52">
        <v>0.90573302499999997</v>
      </c>
      <c r="K5659" s="61" cm="1">
        <f t="array" ref="K5659">_xlfn.IFS(I5659&lt;744,9,AND(I5659&gt;=744,I5659&lt;1416),8.3,AND(I5659&gt;=1416,I5659&lt;2160),8,AND(I5659&gt;=2160,I5659&lt;2880),8.3,AND(I5659&gt;=2880,I5659&lt;3624),9,AND(I5659&gt;=3624,I5659&lt;4344),10,AND(I5659&gt;=4344,I5659&lt;5088),11,AND(I5659&gt;=5088,I5659&lt;5832),11.7,AND(I5659&gt;=5832,I5659&lt;6552),12,AND(I5659&gt;=6552,I5659&lt;7296),11.7,AND(I5659&gt;=7296,I5659&lt;8016),11,I5659&gt;=8016,10)</f>
        <v>12</v>
      </c>
      <c r="L5659" s="38">
        <v>45</v>
      </c>
      <c r="M5659" s="52">
        <v>54.343981530000001</v>
      </c>
      <c r="N5659" s="53">
        <f t="shared" si="352"/>
        <v>3.6537718239277116E-2</v>
      </c>
    </row>
    <row r="5660" spans="2:14" x14ac:dyDescent="0.3">
      <c r="B5660" s="87">
        <f t="shared" si="353"/>
        <v>45893.625</v>
      </c>
      <c r="C5660" s="85">
        <f t="shared" si="355"/>
        <v>5655</v>
      </c>
      <c r="D5660" s="38">
        <v>24.75</v>
      </c>
      <c r="E5660" s="38">
        <v>23.94</v>
      </c>
      <c r="F5660" s="39">
        <v>0</v>
      </c>
      <c r="H5660" s="87">
        <f t="shared" si="354"/>
        <v>45926.486805555556</v>
      </c>
      <c r="I5660" s="48">
        <v>6443.6833333333334</v>
      </c>
      <c r="J5660" s="52">
        <v>1.5616086650000001</v>
      </c>
      <c r="K5660" s="61" cm="1">
        <f t="array" ref="K5660">_xlfn.IFS(I5660&lt;744,9,AND(I5660&gt;=744,I5660&lt;1416),8.3,AND(I5660&gt;=1416,I5660&lt;2160),8,AND(I5660&gt;=2160,I5660&lt;2880),8.3,AND(I5660&gt;=2880,I5660&lt;3624),9,AND(I5660&gt;=3624,I5660&lt;4344),10,AND(I5660&gt;=4344,I5660&lt;5088),11,AND(I5660&gt;=5088,I5660&lt;5832),11.7,AND(I5660&gt;=5832,I5660&lt;6552),12,AND(I5660&gt;=6552,I5660&lt;7296),11.7,AND(I5660&gt;=7296,I5660&lt;8016),11,I5660&gt;=8016,10)</f>
        <v>12</v>
      </c>
      <c r="L5660" s="38">
        <v>45</v>
      </c>
      <c r="M5660" s="52">
        <v>93.696519870000003</v>
      </c>
      <c r="N5660" s="53">
        <f t="shared" si="352"/>
        <v>6.2996065978474944E-2</v>
      </c>
    </row>
    <row r="5661" spans="2:14" x14ac:dyDescent="0.3">
      <c r="B5661" s="87">
        <f t="shared" si="353"/>
        <v>45893.666666666664</v>
      </c>
      <c r="C5661" s="85">
        <f t="shared" si="355"/>
        <v>5656</v>
      </c>
      <c r="D5661" s="38">
        <v>25.58</v>
      </c>
      <c r="E5661" s="38">
        <v>24.59</v>
      </c>
      <c r="F5661" s="39">
        <v>0</v>
      </c>
      <c r="H5661" s="87">
        <f t="shared" si="354"/>
        <v>45926.487500000003</v>
      </c>
      <c r="I5661" s="48">
        <v>6443.7</v>
      </c>
      <c r="J5661" s="52">
        <v>7.8080433239999998</v>
      </c>
      <c r="K5661" s="61" cm="1">
        <f t="array" ref="K5661">_xlfn.IFS(I5661&lt;744,9,AND(I5661&gt;=744,I5661&lt;1416),8.3,AND(I5661&gt;=1416,I5661&lt;2160),8,AND(I5661&gt;=2160,I5661&lt;2880),8.3,AND(I5661&gt;=2880,I5661&lt;3624),9,AND(I5661&gt;=3624,I5661&lt;4344),10,AND(I5661&gt;=4344,I5661&lt;5088),11,AND(I5661&gt;=5088,I5661&lt;5832),11.7,AND(I5661&gt;=5832,I5661&lt;6552),12,AND(I5661&gt;=6552,I5661&lt;7296),11.7,AND(I5661&gt;=7296,I5661&lt;8016),11,I5661&gt;=8016,10)</f>
        <v>12</v>
      </c>
      <c r="L5661" s="38">
        <v>45</v>
      </c>
      <c r="M5661" s="52">
        <v>468.48259940000003</v>
      </c>
      <c r="N5661" s="53">
        <f t="shared" si="352"/>
        <v>0.31498032985203422</v>
      </c>
    </row>
    <row r="5662" spans="2:14" x14ac:dyDescent="0.3">
      <c r="B5662" s="87">
        <f t="shared" si="353"/>
        <v>45893.708333333336</v>
      </c>
      <c r="C5662" s="85">
        <f t="shared" si="355"/>
        <v>5657</v>
      </c>
      <c r="D5662" s="38">
        <v>26.38</v>
      </c>
      <c r="E5662" s="38">
        <v>25.2</v>
      </c>
      <c r="F5662" s="39">
        <v>0</v>
      </c>
      <c r="H5662" s="87">
        <f t="shared" si="354"/>
        <v>45926.677083333336</v>
      </c>
      <c r="I5662" s="48">
        <v>6448.25</v>
      </c>
      <c r="J5662" s="52">
        <v>0.96038932899999996</v>
      </c>
      <c r="K5662" s="61" cm="1">
        <f t="array" ref="K5662">_xlfn.IFS(I5662&lt;744,9,AND(I5662&gt;=744,I5662&lt;1416),8.3,AND(I5662&gt;=1416,I5662&lt;2160),8,AND(I5662&gt;=2160,I5662&lt;2880),8.3,AND(I5662&gt;=2880,I5662&lt;3624),9,AND(I5662&gt;=3624,I5662&lt;4344),10,AND(I5662&gt;=4344,I5662&lt;5088),11,AND(I5662&gt;=5088,I5662&lt;5832),11.7,AND(I5662&gt;=5832,I5662&lt;6552),12,AND(I5662&gt;=6552,I5662&lt;7296),11.7,AND(I5662&gt;=7296,I5662&lt;8016),11,I5662&gt;=8016,10)</f>
        <v>12</v>
      </c>
      <c r="L5662" s="38">
        <v>45</v>
      </c>
      <c r="M5662" s="52">
        <v>57.623359729999997</v>
      </c>
      <c r="N5662" s="53">
        <f t="shared" si="352"/>
        <v>3.8742580577770594E-2</v>
      </c>
    </row>
    <row r="5663" spans="2:14" x14ac:dyDescent="0.3">
      <c r="B5663" s="87">
        <f t="shared" si="353"/>
        <v>45893.75</v>
      </c>
      <c r="C5663" s="85">
        <f t="shared" si="355"/>
        <v>5658</v>
      </c>
      <c r="D5663" s="38">
        <v>27.29</v>
      </c>
      <c r="E5663" s="38">
        <v>25.89</v>
      </c>
      <c r="F5663" s="39">
        <v>0</v>
      </c>
      <c r="H5663" s="87">
        <f t="shared" si="354"/>
        <v>45926.677777777775</v>
      </c>
      <c r="I5663" s="48">
        <v>6448.2666666666664</v>
      </c>
      <c r="J5663" s="52">
        <v>5.7623359729999999</v>
      </c>
      <c r="K5663" s="61" cm="1">
        <f t="array" ref="K5663">_xlfn.IFS(I5663&lt;744,9,AND(I5663&gt;=744,I5663&lt;1416),8.3,AND(I5663&gt;=1416,I5663&lt;2160),8,AND(I5663&gt;=2160,I5663&lt;2880),8.3,AND(I5663&gt;=2880,I5663&lt;3624),9,AND(I5663&gt;=3624,I5663&lt;4344),10,AND(I5663&gt;=4344,I5663&lt;5088),11,AND(I5663&gt;=5088,I5663&lt;5832),11.7,AND(I5663&gt;=5832,I5663&lt;6552),12,AND(I5663&gt;=6552,I5663&lt;7296),11.7,AND(I5663&gt;=7296,I5663&lt;8016),11,I5663&gt;=8016,10)</f>
        <v>12</v>
      </c>
      <c r="L5663" s="38">
        <v>45</v>
      </c>
      <c r="M5663" s="52">
        <v>345.74015839999998</v>
      </c>
      <c r="N5663" s="53">
        <f t="shared" si="352"/>
        <v>0.23245548342628314</v>
      </c>
    </row>
    <row r="5664" spans="2:14" x14ac:dyDescent="0.3">
      <c r="B5664" s="87">
        <f t="shared" si="353"/>
        <v>45893.791666666664</v>
      </c>
      <c r="C5664" s="85">
        <f t="shared" si="355"/>
        <v>5659</v>
      </c>
      <c r="D5664" s="38">
        <v>27.98</v>
      </c>
      <c r="E5664" s="38">
        <v>26.42</v>
      </c>
      <c r="F5664" s="39">
        <v>206.44</v>
      </c>
      <c r="H5664" s="87">
        <f t="shared" si="354"/>
        <v>45926.678472222222</v>
      </c>
      <c r="I5664" s="48">
        <v>6448.2833333333338</v>
      </c>
      <c r="J5664" s="52">
        <v>4.801946643</v>
      </c>
      <c r="K5664" s="61" cm="1">
        <f t="array" ref="K5664">_xlfn.IFS(I5664&lt;744,9,AND(I5664&gt;=744,I5664&lt;1416),8.3,AND(I5664&gt;=1416,I5664&lt;2160),8,AND(I5664&gt;=2160,I5664&lt;2880),8.3,AND(I5664&gt;=2880,I5664&lt;3624),9,AND(I5664&gt;=3624,I5664&lt;4344),10,AND(I5664&gt;=4344,I5664&lt;5088),11,AND(I5664&gt;=5088,I5664&lt;5832),11.7,AND(I5664&gt;=5832,I5664&lt;6552),12,AND(I5664&gt;=6552,I5664&lt;7296),11.7,AND(I5664&gt;=7296,I5664&lt;8016),11,I5664&gt;=8016,10)</f>
        <v>12</v>
      </c>
      <c r="L5664" s="38">
        <v>45</v>
      </c>
      <c r="M5664" s="52">
        <v>288.11679859999998</v>
      </c>
      <c r="N5664" s="53">
        <f t="shared" si="352"/>
        <v>0.19371290280817199</v>
      </c>
    </row>
    <row r="5665" spans="2:14" x14ac:dyDescent="0.3">
      <c r="B5665" s="87">
        <f t="shared" si="353"/>
        <v>45893.833333333336</v>
      </c>
      <c r="C5665" s="85">
        <f t="shared" si="355"/>
        <v>5660</v>
      </c>
      <c r="D5665" s="38">
        <v>28.71</v>
      </c>
      <c r="E5665" s="38">
        <v>26.96</v>
      </c>
      <c r="F5665" s="39">
        <v>475.44</v>
      </c>
      <c r="H5665" s="87">
        <f t="shared" si="354"/>
        <v>45926.834722222222</v>
      </c>
      <c r="I5665" s="48">
        <v>6452.0333333333338</v>
      </c>
      <c r="J5665" s="52">
        <v>0.90573302499999997</v>
      </c>
      <c r="K5665" s="61" cm="1">
        <f t="array" ref="K5665">_xlfn.IFS(I5665&lt;744,9,AND(I5665&gt;=744,I5665&lt;1416),8.3,AND(I5665&gt;=1416,I5665&lt;2160),8,AND(I5665&gt;=2160,I5665&lt;2880),8.3,AND(I5665&gt;=2880,I5665&lt;3624),9,AND(I5665&gt;=3624,I5665&lt;4344),10,AND(I5665&gt;=4344,I5665&lt;5088),11,AND(I5665&gt;=5088,I5665&lt;5832),11.7,AND(I5665&gt;=5832,I5665&lt;6552),12,AND(I5665&gt;=6552,I5665&lt;7296),11.7,AND(I5665&gt;=7296,I5665&lt;8016),11,I5665&gt;=8016,10)</f>
        <v>12</v>
      </c>
      <c r="L5665" s="38">
        <v>45</v>
      </c>
      <c r="M5665" s="52">
        <v>54.343981530000001</v>
      </c>
      <c r="N5665" s="53">
        <f t="shared" si="352"/>
        <v>3.6537718239277116E-2</v>
      </c>
    </row>
    <row r="5666" spans="2:14" x14ac:dyDescent="0.3">
      <c r="B5666" s="87">
        <f t="shared" si="353"/>
        <v>45893.875</v>
      </c>
      <c r="C5666" s="85">
        <f t="shared" si="355"/>
        <v>5661</v>
      </c>
      <c r="D5666" s="38">
        <v>29.26</v>
      </c>
      <c r="E5666" s="38">
        <v>27.37</v>
      </c>
      <c r="F5666" s="39">
        <v>629.54</v>
      </c>
      <c r="H5666" s="87">
        <f t="shared" si="354"/>
        <v>45926.979166666664</v>
      </c>
      <c r="I5666" s="48">
        <v>6455.5</v>
      </c>
      <c r="J5666" s="52">
        <v>1.251226763</v>
      </c>
      <c r="K5666" s="61" cm="1">
        <f t="array" ref="K5666">_xlfn.IFS(I5666&lt;744,9,AND(I5666&gt;=744,I5666&lt;1416),8.3,AND(I5666&gt;=1416,I5666&lt;2160),8,AND(I5666&gt;=2160,I5666&lt;2880),8.3,AND(I5666&gt;=2880,I5666&lt;3624),9,AND(I5666&gt;=3624,I5666&lt;4344),10,AND(I5666&gt;=4344,I5666&lt;5088),11,AND(I5666&gt;=5088,I5666&lt;5832),11.7,AND(I5666&gt;=5832,I5666&lt;6552),12,AND(I5666&gt;=6552,I5666&lt;7296),11.7,AND(I5666&gt;=7296,I5666&lt;8016),11,I5666&gt;=8016,10)</f>
        <v>12</v>
      </c>
      <c r="L5666" s="38">
        <v>45</v>
      </c>
      <c r="M5666" s="52">
        <v>75.073605779999994</v>
      </c>
      <c r="N5666" s="53">
        <f t="shared" si="352"/>
        <v>5.0475106524835806E-2</v>
      </c>
    </row>
    <row r="5667" spans="2:14" x14ac:dyDescent="0.3">
      <c r="B5667" s="87">
        <f t="shared" si="353"/>
        <v>45893.916666666664</v>
      </c>
      <c r="C5667" s="85">
        <f t="shared" si="355"/>
        <v>5662</v>
      </c>
      <c r="D5667" s="38">
        <v>29.49</v>
      </c>
      <c r="E5667" s="38">
        <v>27.55</v>
      </c>
      <c r="F5667" s="39">
        <v>737.6</v>
      </c>
      <c r="H5667" s="87">
        <f t="shared" si="354"/>
        <v>45926.979861111111</v>
      </c>
      <c r="I5667" s="48">
        <v>6455.5166666666664</v>
      </c>
      <c r="J5667" s="52">
        <v>7.5073605800000003</v>
      </c>
      <c r="K5667" s="61" cm="1">
        <f t="array" ref="K5667">_xlfn.IFS(I5667&lt;744,9,AND(I5667&gt;=744,I5667&lt;1416),8.3,AND(I5667&gt;=1416,I5667&lt;2160),8,AND(I5667&gt;=2160,I5667&lt;2880),8.3,AND(I5667&gt;=2880,I5667&lt;3624),9,AND(I5667&gt;=3624,I5667&lt;4344),10,AND(I5667&gt;=4344,I5667&lt;5088),11,AND(I5667&gt;=5088,I5667&lt;5832),11.7,AND(I5667&gt;=5832,I5667&lt;6552),12,AND(I5667&gt;=6552,I5667&lt;7296),11.7,AND(I5667&gt;=7296,I5667&lt;8016),11,I5667&gt;=8016,10)</f>
        <v>12</v>
      </c>
      <c r="L5667" s="38">
        <v>45</v>
      </c>
      <c r="M5667" s="52">
        <v>450.44163479999997</v>
      </c>
      <c r="N5667" s="53">
        <f t="shared" si="352"/>
        <v>0.30285063922969579</v>
      </c>
    </row>
    <row r="5668" spans="2:14" x14ac:dyDescent="0.3">
      <c r="B5668" s="87">
        <f t="shared" si="353"/>
        <v>45893.958333333336</v>
      </c>
      <c r="C5668" s="85">
        <f t="shared" si="355"/>
        <v>5663</v>
      </c>
      <c r="D5668" s="38">
        <v>29.68</v>
      </c>
      <c r="E5668" s="38">
        <v>27.68</v>
      </c>
      <c r="F5668" s="39">
        <v>815.27</v>
      </c>
      <c r="H5668" s="87">
        <f t="shared" si="354"/>
        <v>45926.980555555558</v>
      </c>
      <c r="I5668" s="48">
        <v>6455.5333333333338</v>
      </c>
      <c r="J5668" s="52">
        <v>1.251226763</v>
      </c>
      <c r="K5668" s="61" cm="1">
        <f t="array" ref="K5668">_xlfn.IFS(I5668&lt;744,9,AND(I5668&gt;=744,I5668&lt;1416),8.3,AND(I5668&gt;=1416,I5668&lt;2160),8,AND(I5668&gt;=2160,I5668&lt;2880),8.3,AND(I5668&gt;=2880,I5668&lt;3624),9,AND(I5668&gt;=3624,I5668&lt;4344),10,AND(I5668&gt;=4344,I5668&lt;5088),11,AND(I5668&gt;=5088,I5668&lt;5832),11.7,AND(I5668&gt;=5832,I5668&lt;6552),12,AND(I5668&gt;=6552,I5668&lt;7296),11.7,AND(I5668&gt;=7296,I5668&lt;8016),11,I5668&gt;=8016,10)</f>
        <v>12</v>
      </c>
      <c r="L5668" s="38">
        <v>45</v>
      </c>
      <c r="M5668" s="52">
        <v>75.073605779999994</v>
      </c>
      <c r="N5668" s="53">
        <f t="shared" si="352"/>
        <v>5.0475106524835806E-2</v>
      </c>
    </row>
    <row r="5669" spans="2:14" x14ac:dyDescent="0.3">
      <c r="B5669" s="87">
        <f t="shared" si="353"/>
        <v>45894</v>
      </c>
      <c r="C5669" s="85">
        <f t="shared" si="355"/>
        <v>5664</v>
      </c>
      <c r="D5669" s="38">
        <v>29.68</v>
      </c>
      <c r="E5669" s="38">
        <v>27.68</v>
      </c>
      <c r="F5669" s="39">
        <v>882.58</v>
      </c>
      <c r="H5669" s="87">
        <f t="shared" si="354"/>
        <v>45926.981944444444</v>
      </c>
      <c r="I5669" s="48">
        <v>6455.5666666666666</v>
      </c>
      <c r="J5669" s="52">
        <v>6.2561338160000002</v>
      </c>
      <c r="K5669" s="61" cm="1">
        <f t="array" ref="K5669">_xlfn.IFS(I5669&lt;744,9,AND(I5669&gt;=744,I5669&lt;1416),8.3,AND(I5669&gt;=1416,I5669&lt;2160),8,AND(I5669&gt;=2160,I5669&lt;2880),8.3,AND(I5669&gt;=2880,I5669&lt;3624),9,AND(I5669&gt;=3624,I5669&lt;4344),10,AND(I5669&gt;=4344,I5669&lt;5088),11,AND(I5669&gt;=5088,I5669&lt;5832),11.7,AND(I5669&gt;=5832,I5669&lt;6552),12,AND(I5669&gt;=6552,I5669&lt;7296),11.7,AND(I5669&gt;=7296,I5669&lt;8016),11,I5669&gt;=8016,10)</f>
        <v>12</v>
      </c>
      <c r="L5669" s="38">
        <v>45</v>
      </c>
      <c r="M5669" s="52">
        <v>375.36802899999998</v>
      </c>
      <c r="N5669" s="53">
        <f t="shared" si="352"/>
        <v>0.25237553266451945</v>
      </c>
    </row>
    <row r="5670" spans="2:14" x14ac:dyDescent="0.3">
      <c r="B5670" s="87">
        <f t="shared" si="353"/>
        <v>45894.041666666664</v>
      </c>
      <c r="C5670" s="85">
        <f t="shared" si="355"/>
        <v>5665</v>
      </c>
      <c r="D5670" s="38">
        <v>29.68</v>
      </c>
      <c r="E5670" s="38">
        <v>27.68</v>
      </c>
      <c r="F5670" s="39">
        <v>933.37</v>
      </c>
      <c r="H5670" s="87">
        <f t="shared" si="354"/>
        <v>45926.982638888891</v>
      </c>
      <c r="I5670" s="48">
        <v>6455.583333333333</v>
      </c>
      <c r="J5670" s="52">
        <v>3.7536802900000001</v>
      </c>
      <c r="K5670" s="61" cm="1">
        <f t="array" ref="K5670">_xlfn.IFS(I5670&lt;744,9,AND(I5670&gt;=744,I5670&lt;1416),8.3,AND(I5670&gt;=1416,I5670&lt;2160),8,AND(I5670&gt;=2160,I5670&lt;2880),8.3,AND(I5670&gt;=2880,I5670&lt;3624),9,AND(I5670&gt;=3624,I5670&lt;4344),10,AND(I5670&gt;=4344,I5670&lt;5088),11,AND(I5670&gt;=5088,I5670&lt;5832),11.7,AND(I5670&gt;=5832,I5670&lt;6552),12,AND(I5670&gt;=6552,I5670&lt;7296),11.7,AND(I5670&gt;=7296,I5670&lt;8016),11,I5670&gt;=8016,10)</f>
        <v>12</v>
      </c>
      <c r="L5670" s="38">
        <v>45</v>
      </c>
      <c r="M5670" s="52">
        <v>225.22081739999999</v>
      </c>
      <c r="N5670" s="53">
        <f t="shared" si="352"/>
        <v>0.1514253196148479</v>
      </c>
    </row>
    <row r="5671" spans="2:14" x14ac:dyDescent="0.3">
      <c r="B5671" s="87">
        <f t="shared" si="353"/>
        <v>45894.083333333336</v>
      </c>
      <c r="C5671" s="85">
        <f t="shared" si="355"/>
        <v>5666</v>
      </c>
      <c r="D5671" s="38">
        <v>29.68</v>
      </c>
      <c r="E5671" s="38">
        <v>27.68</v>
      </c>
      <c r="F5671" s="39">
        <v>971.57</v>
      </c>
      <c r="H5671" s="87">
        <f t="shared" si="354"/>
        <v>45927.27847222222</v>
      </c>
      <c r="I5671" s="48">
        <v>6462.6833333333334</v>
      </c>
      <c r="J5671" s="52">
        <v>1.0909133339999999</v>
      </c>
      <c r="K5671" s="61" cm="1">
        <f t="array" ref="K5671">_xlfn.IFS(I5671&lt;744,9,AND(I5671&gt;=744,I5671&lt;1416),8.3,AND(I5671&gt;=1416,I5671&lt;2160),8,AND(I5671&gt;=2160,I5671&lt;2880),8.3,AND(I5671&gt;=2880,I5671&lt;3624),9,AND(I5671&gt;=3624,I5671&lt;4344),10,AND(I5671&gt;=4344,I5671&lt;5088),11,AND(I5671&gt;=5088,I5671&lt;5832),11.7,AND(I5671&gt;=5832,I5671&lt;6552),12,AND(I5671&gt;=6552,I5671&lt;7296),11.7,AND(I5671&gt;=7296,I5671&lt;8016),11,I5671&gt;=8016,10)</f>
        <v>12</v>
      </c>
      <c r="L5671" s="38">
        <v>45</v>
      </c>
      <c r="M5671" s="52">
        <v>65.454800050000003</v>
      </c>
      <c r="N5671" s="53">
        <f t="shared" si="352"/>
        <v>4.4007983501719403E-2</v>
      </c>
    </row>
    <row r="5672" spans="2:14" x14ac:dyDescent="0.3">
      <c r="B5672" s="87">
        <f t="shared" si="353"/>
        <v>45894.125</v>
      </c>
      <c r="C5672" s="85">
        <f t="shared" si="355"/>
        <v>5667</v>
      </c>
      <c r="D5672" s="38">
        <v>29.68</v>
      </c>
      <c r="E5672" s="38">
        <v>27.68</v>
      </c>
      <c r="F5672" s="39">
        <v>1000.33</v>
      </c>
      <c r="H5672" s="87">
        <f t="shared" si="354"/>
        <v>45927.279166666667</v>
      </c>
      <c r="I5672" s="48">
        <v>6462.7</v>
      </c>
      <c r="J5672" s="52">
        <v>3.2727400019999999</v>
      </c>
      <c r="K5672" s="61" cm="1">
        <f t="array" ref="K5672">_xlfn.IFS(I5672&lt;744,9,AND(I5672&gt;=744,I5672&lt;1416),8.3,AND(I5672&gt;=1416,I5672&lt;2160),8,AND(I5672&gt;=2160,I5672&lt;2880),8.3,AND(I5672&gt;=2880,I5672&lt;3624),9,AND(I5672&gt;=3624,I5672&lt;4344),10,AND(I5672&gt;=4344,I5672&lt;5088),11,AND(I5672&gt;=5088,I5672&lt;5832),11.7,AND(I5672&gt;=5832,I5672&lt;6552),12,AND(I5672&gt;=6552,I5672&lt;7296),11.7,AND(I5672&gt;=7296,I5672&lt;8016),11,I5672&gt;=8016,10)</f>
        <v>12</v>
      </c>
      <c r="L5672" s="38">
        <v>45</v>
      </c>
      <c r="M5672" s="52">
        <v>196.36440010000001</v>
      </c>
      <c r="N5672" s="53">
        <f t="shared" si="352"/>
        <v>0.13202395050515819</v>
      </c>
    </row>
    <row r="5673" spans="2:14" x14ac:dyDescent="0.3">
      <c r="B5673" s="87">
        <f t="shared" si="353"/>
        <v>45894.166666666664</v>
      </c>
      <c r="C5673" s="85">
        <f t="shared" si="355"/>
        <v>5668</v>
      </c>
      <c r="D5673" s="38">
        <v>29.56</v>
      </c>
      <c r="E5673" s="38">
        <v>27.6</v>
      </c>
      <c r="F5673" s="39">
        <v>1032.72</v>
      </c>
      <c r="H5673" s="87">
        <f t="shared" si="354"/>
        <v>45927.280555555553</v>
      </c>
      <c r="I5673" s="48">
        <v>6462.7333333333336</v>
      </c>
      <c r="J5673" s="52">
        <v>3.2727400019999999</v>
      </c>
      <c r="K5673" s="61" cm="1">
        <f t="array" ref="K5673">_xlfn.IFS(I5673&lt;744,9,AND(I5673&gt;=744,I5673&lt;1416),8.3,AND(I5673&gt;=1416,I5673&lt;2160),8,AND(I5673&gt;=2160,I5673&lt;2880),8.3,AND(I5673&gt;=2880,I5673&lt;3624),9,AND(I5673&gt;=3624,I5673&lt;4344),10,AND(I5673&gt;=4344,I5673&lt;5088),11,AND(I5673&gt;=5088,I5673&lt;5832),11.7,AND(I5673&gt;=5832,I5673&lt;6552),12,AND(I5673&gt;=6552,I5673&lt;7296),11.7,AND(I5673&gt;=7296,I5673&lt;8016),11,I5673&gt;=8016,10)</f>
        <v>12</v>
      </c>
      <c r="L5673" s="38">
        <v>45</v>
      </c>
      <c r="M5673" s="52">
        <v>196.36440010000001</v>
      </c>
      <c r="N5673" s="53">
        <f t="shared" si="352"/>
        <v>0.13202395050515819</v>
      </c>
    </row>
    <row r="5674" spans="2:14" x14ac:dyDescent="0.3">
      <c r="B5674" s="87">
        <f t="shared" si="353"/>
        <v>45894.208333333336</v>
      </c>
      <c r="C5674" s="85">
        <f t="shared" si="355"/>
        <v>5669</v>
      </c>
      <c r="D5674" s="38">
        <v>29.09</v>
      </c>
      <c r="E5674" s="38">
        <v>27.24</v>
      </c>
      <c r="F5674" s="39">
        <v>1083.96</v>
      </c>
      <c r="H5674" s="87">
        <f t="shared" si="354"/>
        <v>45927.28125</v>
      </c>
      <c r="I5674" s="48">
        <v>6462.75</v>
      </c>
      <c r="J5674" s="52">
        <v>1.0909133339999999</v>
      </c>
      <c r="K5674" s="61" cm="1">
        <f t="array" ref="K5674">_xlfn.IFS(I5674&lt;744,9,AND(I5674&gt;=744,I5674&lt;1416),8.3,AND(I5674&gt;=1416,I5674&lt;2160),8,AND(I5674&gt;=2160,I5674&lt;2880),8.3,AND(I5674&gt;=2880,I5674&lt;3624),9,AND(I5674&gt;=3624,I5674&lt;4344),10,AND(I5674&gt;=4344,I5674&lt;5088),11,AND(I5674&gt;=5088,I5674&lt;5832),11.7,AND(I5674&gt;=5832,I5674&lt;6552),12,AND(I5674&gt;=6552,I5674&lt;7296),11.7,AND(I5674&gt;=7296,I5674&lt;8016),11,I5674&gt;=8016,10)</f>
        <v>12</v>
      </c>
      <c r="L5674" s="38">
        <v>45</v>
      </c>
      <c r="M5674" s="52">
        <v>65.454800050000003</v>
      </c>
      <c r="N5674" s="53">
        <f t="shared" si="352"/>
        <v>4.4007983501719403E-2</v>
      </c>
    </row>
    <row r="5675" spans="2:14" x14ac:dyDescent="0.3">
      <c r="B5675" s="87">
        <f t="shared" si="353"/>
        <v>45894.25</v>
      </c>
      <c r="C5675" s="85">
        <f t="shared" si="355"/>
        <v>5670</v>
      </c>
      <c r="D5675" s="38">
        <v>27.75</v>
      </c>
      <c r="E5675" s="38">
        <v>26.24</v>
      </c>
      <c r="F5675" s="39">
        <v>1178.9100000000001</v>
      </c>
      <c r="H5675" s="87">
        <f t="shared" si="354"/>
        <v>45927.290277777778</v>
      </c>
      <c r="I5675" s="48">
        <v>6462.9666666666662</v>
      </c>
      <c r="J5675" s="52">
        <v>1.173025091</v>
      </c>
      <c r="K5675" s="61" cm="1">
        <f t="array" ref="K5675">_xlfn.IFS(I5675&lt;744,9,AND(I5675&gt;=744,I5675&lt;1416),8.3,AND(I5675&gt;=1416,I5675&lt;2160),8,AND(I5675&gt;=2160,I5675&lt;2880),8.3,AND(I5675&gt;=2880,I5675&lt;3624),9,AND(I5675&gt;=3624,I5675&lt;4344),10,AND(I5675&gt;=4344,I5675&lt;5088),11,AND(I5675&gt;=5088,I5675&lt;5832),11.7,AND(I5675&gt;=5832,I5675&lt;6552),12,AND(I5675&gt;=6552,I5675&lt;7296),11.7,AND(I5675&gt;=7296,I5675&lt;8016),11,I5675&gt;=8016,10)</f>
        <v>12</v>
      </c>
      <c r="L5675" s="38">
        <v>45</v>
      </c>
      <c r="M5675" s="52">
        <v>70.381505430000004</v>
      </c>
      <c r="N5675" s="53">
        <f t="shared" si="352"/>
        <v>4.7320412394767641E-2</v>
      </c>
    </row>
    <row r="5676" spans="2:14" x14ac:dyDescent="0.3">
      <c r="B5676" s="87">
        <f t="shared" si="353"/>
        <v>45894.291666666664</v>
      </c>
      <c r="C5676" s="85">
        <f t="shared" si="355"/>
        <v>5671</v>
      </c>
      <c r="D5676" s="38">
        <v>26.14</v>
      </c>
      <c r="E5676" s="38">
        <v>25.02</v>
      </c>
      <c r="F5676" s="39">
        <v>1205.25</v>
      </c>
      <c r="H5676" s="87">
        <f t="shared" si="354"/>
        <v>45927.290972222225</v>
      </c>
      <c r="I5676" s="48">
        <v>6462.9833333333336</v>
      </c>
      <c r="J5676" s="52">
        <v>5.8651254509999999</v>
      </c>
      <c r="K5676" s="61" cm="1">
        <f t="array" ref="K5676">_xlfn.IFS(I5676&lt;744,9,AND(I5676&gt;=744,I5676&lt;1416),8.3,AND(I5676&gt;=1416,I5676&lt;2160),8,AND(I5676&gt;=2160,I5676&lt;2880),8.3,AND(I5676&gt;=2880,I5676&lt;3624),9,AND(I5676&gt;=3624,I5676&lt;4344),10,AND(I5676&gt;=4344,I5676&lt;5088),11,AND(I5676&gt;=5088,I5676&lt;5832),11.7,AND(I5676&gt;=5832,I5676&lt;6552),12,AND(I5676&gt;=6552,I5676&lt;7296),11.7,AND(I5676&gt;=7296,I5676&lt;8016),11,I5676&gt;=8016,10)</f>
        <v>12</v>
      </c>
      <c r="L5676" s="38">
        <v>45</v>
      </c>
      <c r="M5676" s="52">
        <v>351.90752709999998</v>
      </c>
      <c r="N5676" s="53">
        <f t="shared" si="352"/>
        <v>0.23660206181247626</v>
      </c>
    </row>
    <row r="5677" spans="2:14" x14ac:dyDescent="0.3">
      <c r="B5677" s="87">
        <f t="shared" si="353"/>
        <v>45894.333333333336</v>
      </c>
      <c r="C5677" s="85">
        <f t="shared" si="355"/>
        <v>5672</v>
      </c>
      <c r="D5677" s="38">
        <v>25.23</v>
      </c>
      <c r="E5677" s="38">
        <v>24.23</v>
      </c>
      <c r="F5677" s="39">
        <v>996.97</v>
      </c>
      <c r="H5677" s="87">
        <f t="shared" si="354"/>
        <v>45927.293055555558</v>
      </c>
      <c r="I5677" s="48">
        <v>6463.0333333333338</v>
      </c>
      <c r="J5677" s="52">
        <v>1.173025091</v>
      </c>
      <c r="K5677" s="61" cm="1">
        <f t="array" ref="K5677">_xlfn.IFS(I5677&lt;744,9,AND(I5677&gt;=744,I5677&lt;1416),8.3,AND(I5677&gt;=1416,I5677&lt;2160),8,AND(I5677&gt;=2160,I5677&lt;2880),8.3,AND(I5677&gt;=2880,I5677&lt;3624),9,AND(I5677&gt;=3624,I5677&lt;4344),10,AND(I5677&gt;=4344,I5677&lt;5088),11,AND(I5677&gt;=5088,I5677&lt;5832),11.7,AND(I5677&gt;=5832,I5677&lt;6552),12,AND(I5677&gt;=6552,I5677&lt;7296),11.7,AND(I5677&gt;=7296,I5677&lt;8016),11,I5677&gt;=8016,10)</f>
        <v>12</v>
      </c>
      <c r="L5677" s="38">
        <v>45</v>
      </c>
      <c r="M5677" s="52">
        <v>70.381505430000004</v>
      </c>
      <c r="N5677" s="53">
        <f t="shared" si="352"/>
        <v>4.7320412394767641E-2</v>
      </c>
    </row>
    <row r="5678" spans="2:14" x14ac:dyDescent="0.3">
      <c r="B5678" s="87">
        <f t="shared" si="353"/>
        <v>45894.375</v>
      </c>
      <c r="C5678" s="85">
        <f t="shared" si="355"/>
        <v>5673</v>
      </c>
      <c r="D5678" s="38">
        <v>24.44</v>
      </c>
      <c r="E5678" s="38">
        <v>23.44</v>
      </c>
      <c r="F5678" s="39">
        <v>675.96</v>
      </c>
      <c r="H5678" s="87">
        <f t="shared" si="354"/>
        <v>45927.293749999997</v>
      </c>
      <c r="I5678" s="48">
        <v>6463.05</v>
      </c>
      <c r="J5678" s="52">
        <v>5.8651254509999999</v>
      </c>
      <c r="K5678" s="61" cm="1">
        <f t="array" ref="K5678">_xlfn.IFS(I5678&lt;744,9,AND(I5678&gt;=744,I5678&lt;1416),8.3,AND(I5678&gt;=1416,I5678&lt;2160),8,AND(I5678&gt;=2160,I5678&lt;2880),8.3,AND(I5678&gt;=2880,I5678&lt;3624),9,AND(I5678&gt;=3624,I5678&lt;4344),10,AND(I5678&gt;=4344,I5678&lt;5088),11,AND(I5678&gt;=5088,I5678&lt;5832),11.7,AND(I5678&gt;=5832,I5678&lt;6552),12,AND(I5678&gt;=6552,I5678&lt;7296),11.7,AND(I5678&gt;=7296,I5678&lt;8016),11,I5678&gt;=8016,10)</f>
        <v>12</v>
      </c>
      <c r="L5678" s="38">
        <v>45</v>
      </c>
      <c r="M5678" s="52">
        <v>351.90752709999998</v>
      </c>
      <c r="N5678" s="53">
        <f t="shared" si="352"/>
        <v>0.23660206181247626</v>
      </c>
    </row>
    <row r="5679" spans="2:14" x14ac:dyDescent="0.3">
      <c r="B5679" s="87">
        <f t="shared" si="353"/>
        <v>45894.416666666664</v>
      </c>
      <c r="C5679" s="85">
        <f t="shared" si="355"/>
        <v>5674</v>
      </c>
      <c r="D5679" s="38">
        <v>23.65</v>
      </c>
      <c r="E5679" s="38">
        <v>22.65</v>
      </c>
      <c r="F5679" s="39">
        <v>303.99</v>
      </c>
      <c r="H5679" s="87">
        <f t="shared" si="354"/>
        <v>45927.37777777778</v>
      </c>
      <c r="I5679" s="48">
        <v>6465.0666666666666</v>
      </c>
      <c r="J5679" s="52">
        <v>0.65689405099999998</v>
      </c>
      <c r="K5679" s="61" cm="1">
        <f t="array" ref="K5679">_xlfn.IFS(I5679&lt;744,9,AND(I5679&gt;=744,I5679&lt;1416),8.3,AND(I5679&gt;=1416,I5679&lt;2160),8,AND(I5679&gt;=2160,I5679&lt;2880),8.3,AND(I5679&gt;=2880,I5679&lt;3624),9,AND(I5679&gt;=3624,I5679&lt;4344),10,AND(I5679&gt;=4344,I5679&lt;5088),11,AND(I5679&gt;=5088,I5679&lt;5832),11.7,AND(I5679&gt;=5832,I5679&lt;6552),12,AND(I5679&gt;=6552,I5679&lt;7296),11.7,AND(I5679&gt;=7296,I5679&lt;8016),11,I5679&gt;=8016,10)</f>
        <v>12</v>
      </c>
      <c r="L5679" s="38">
        <v>45</v>
      </c>
      <c r="M5679" s="52">
        <v>39.413643039999997</v>
      </c>
      <c r="N5679" s="53">
        <f t="shared" si="352"/>
        <v>2.6499430942683505E-2</v>
      </c>
    </row>
    <row r="5680" spans="2:14" x14ac:dyDescent="0.3">
      <c r="B5680" s="87">
        <f t="shared" si="353"/>
        <v>45894.458333333336</v>
      </c>
      <c r="C5680" s="85">
        <f t="shared" si="355"/>
        <v>5675</v>
      </c>
      <c r="D5680" s="38">
        <v>23.18</v>
      </c>
      <c r="E5680" s="38">
        <v>22.18</v>
      </c>
      <c r="F5680" s="39">
        <v>66.67</v>
      </c>
      <c r="H5680" s="87">
        <f t="shared" si="354"/>
        <v>45927.508333333331</v>
      </c>
      <c r="I5680" s="48">
        <v>6468.2</v>
      </c>
      <c r="J5680" s="52">
        <v>0.91495957100000003</v>
      </c>
      <c r="K5680" s="61" cm="1">
        <f t="array" ref="K5680">_xlfn.IFS(I5680&lt;744,9,AND(I5680&gt;=744,I5680&lt;1416),8.3,AND(I5680&gt;=1416,I5680&lt;2160),8,AND(I5680&gt;=2160,I5680&lt;2880),8.3,AND(I5680&gt;=2880,I5680&lt;3624),9,AND(I5680&gt;=3624,I5680&lt;4344),10,AND(I5680&gt;=4344,I5680&lt;5088),11,AND(I5680&gt;=5088,I5680&lt;5832),11.7,AND(I5680&gt;=5832,I5680&lt;6552),12,AND(I5680&gt;=6552,I5680&lt;7296),11.7,AND(I5680&gt;=7296,I5680&lt;8016),11,I5680&gt;=8016,10)</f>
        <v>12</v>
      </c>
      <c r="L5680" s="38">
        <v>45</v>
      </c>
      <c r="M5680" s="52">
        <v>54.897574229999996</v>
      </c>
      <c r="N5680" s="53">
        <f t="shared" si="352"/>
        <v>3.6909921668725573E-2</v>
      </c>
    </row>
    <row r="5681" spans="2:14" x14ac:dyDescent="0.3">
      <c r="B5681" s="87">
        <f t="shared" si="353"/>
        <v>45894.5</v>
      </c>
      <c r="C5681" s="85">
        <f t="shared" si="355"/>
        <v>5676</v>
      </c>
      <c r="D5681" s="38">
        <v>22.3</v>
      </c>
      <c r="E5681" s="38">
        <v>21.98</v>
      </c>
      <c r="F5681" s="39">
        <v>0</v>
      </c>
      <c r="H5681" s="87">
        <f t="shared" si="354"/>
        <v>45927.509027777778</v>
      </c>
      <c r="I5681" s="48">
        <v>6468.2166666666662</v>
      </c>
      <c r="J5681" s="52">
        <v>5.4897574230000004</v>
      </c>
      <c r="K5681" s="61" cm="1">
        <f t="array" ref="K5681">_xlfn.IFS(I5681&lt;744,9,AND(I5681&gt;=744,I5681&lt;1416),8.3,AND(I5681&gt;=1416,I5681&lt;2160),8,AND(I5681&gt;=2160,I5681&lt;2880),8.3,AND(I5681&gt;=2880,I5681&lt;3624),9,AND(I5681&gt;=3624,I5681&lt;4344),10,AND(I5681&gt;=4344,I5681&lt;5088),11,AND(I5681&gt;=5088,I5681&lt;5832),11.7,AND(I5681&gt;=5832,I5681&lt;6552),12,AND(I5681&gt;=6552,I5681&lt;7296),11.7,AND(I5681&gt;=7296,I5681&lt;8016),11,I5681&gt;=8016,10)</f>
        <v>12</v>
      </c>
      <c r="L5681" s="38">
        <v>45</v>
      </c>
      <c r="M5681" s="52">
        <v>329.38544539999998</v>
      </c>
      <c r="N5681" s="53">
        <f t="shared" si="352"/>
        <v>0.22145952989133197</v>
      </c>
    </row>
    <row r="5682" spans="2:14" x14ac:dyDescent="0.3">
      <c r="B5682" s="87">
        <f t="shared" si="353"/>
        <v>45894.541666666664</v>
      </c>
      <c r="C5682" s="85">
        <f t="shared" si="355"/>
        <v>5677</v>
      </c>
      <c r="D5682" s="38">
        <v>22.12</v>
      </c>
      <c r="E5682" s="38">
        <v>21.83</v>
      </c>
      <c r="F5682" s="39">
        <v>0</v>
      </c>
      <c r="H5682" s="87">
        <f t="shared" si="354"/>
        <v>45927.509722222225</v>
      </c>
      <c r="I5682" s="48">
        <v>6468.2333333333336</v>
      </c>
      <c r="J5682" s="52">
        <v>5.4897574230000004</v>
      </c>
      <c r="K5682" s="61" cm="1">
        <f t="array" ref="K5682">_xlfn.IFS(I5682&lt;744,9,AND(I5682&gt;=744,I5682&lt;1416),8.3,AND(I5682&gt;=1416,I5682&lt;2160),8,AND(I5682&gt;=2160,I5682&lt;2880),8.3,AND(I5682&gt;=2880,I5682&lt;3624),9,AND(I5682&gt;=3624,I5682&lt;4344),10,AND(I5682&gt;=4344,I5682&lt;5088),11,AND(I5682&gt;=5088,I5682&lt;5832),11.7,AND(I5682&gt;=5832,I5682&lt;6552),12,AND(I5682&gt;=6552,I5682&lt;7296),11.7,AND(I5682&gt;=7296,I5682&lt;8016),11,I5682&gt;=8016,10)</f>
        <v>12</v>
      </c>
      <c r="L5682" s="38">
        <v>45</v>
      </c>
      <c r="M5682" s="52">
        <v>329.38544539999998</v>
      </c>
      <c r="N5682" s="53">
        <f t="shared" si="352"/>
        <v>0.22145952989133197</v>
      </c>
    </row>
    <row r="5683" spans="2:14" x14ac:dyDescent="0.3">
      <c r="B5683" s="87">
        <f t="shared" si="353"/>
        <v>45894.583333333336</v>
      </c>
      <c r="C5683" s="85">
        <f t="shared" si="355"/>
        <v>5678</v>
      </c>
      <c r="D5683" s="38">
        <v>21.95</v>
      </c>
      <c r="E5683" s="38">
        <v>21.69</v>
      </c>
      <c r="F5683" s="39">
        <v>0</v>
      </c>
      <c r="H5683" s="87">
        <f t="shared" si="354"/>
        <v>45927.743055555555</v>
      </c>
      <c r="I5683" s="48">
        <v>6473.833333333333</v>
      </c>
      <c r="J5683" s="52">
        <v>1.251226763</v>
      </c>
      <c r="K5683" s="61" cm="1">
        <f t="array" ref="K5683">_xlfn.IFS(I5683&lt;744,9,AND(I5683&gt;=744,I5683&lt;1416),8.3,AND(I5683&gt;=1416,I5683&lt;2160),8,AND(I5683&gt;=2160,I5683&lt;2880),8.3,AND(I5683&gt;=2880,I5683&lt;3624),9,AND(I5683&gt;=3624,I5683&lt;4344),10,AND(I5683&gt;=4344,I5683&lt;5088),11,AND(I5683&gt;=5088,I5683&lt;5832),11.7,AND(I5683&gt;=5832,I5683&lt;6552),12,AND(I5683&gt;=6552,I5683&lt;7296),11.7,AND(I5683&gt;=7296,I5683&lt;8016),11,I5683&gt;=8016,10)</f>
        <v>12</v>
      </c>
      <c r="L5683" s="38">
        <v>45</v>
      </c>
      <c r="M5683" s="52">
        <v>75.073605779999994</v>
      </c>
      <c r="N5683" s="53">
        <f t="shared" si="352"/>
        <v>5.0475106524835806E-2</v>
      </c>
    </row>
    <row r="5684" spans="2:14" x14ac:dyDescent="0.3">
      <c r="B5684" s="87">
        <f t="shared" si="353"/>
        <v>45894.625</v>
      </c>
      <c r="C5684" s="85">
        <f t="shared" si="355"/>
        <v>5679</v>
      </c>
      <c r="D5684" s="38">
        <v>22.2</v>
      </c>
      <c r="E5684" s="38">
        <v>21.9</v>
      </c>
      <c r="F5684" s="39">
        <v>0</v>
      </c>
      <c r="H5684" s="87">
        <f t="shared" si="354"/>
        <v>45927.743750000001</v>
      </c>
      <c r="I5684" s="48">
        <v>6473.85</v>
      </c>
      <c r="J5684" s="52">
        <v>7.5073605800000003</v>
      </c>
      <c r="K5684" s="61" cm="1">
        <f t="array" ref="K5684">_xlfn.IFS(I5684&lt;744,9,AND(I5684&gt;=744,I5684&lt;1416),8.3,AND(I5684&gt;=1416,I5684&lt;2160),8,AND(I5684&gt;=2160,I5684&lt;2880),8.3,AND(I5684&gt;=2880,I5684&lt;3624),9,AND(I5684&gt;=3624,I5684&lt;4344),10,AND(I5684&gt;=4344,I5684&lt;5088),11,AND(I5684&gt;=5088,I5684&lt;5832),11.7,AND(I5684&gt;=5832,I5684&lt;6552),12,AND(I5684&gt;=6552,I5684&lt;7296),11.7,AND(I5684&gt;=7296,I5684&lt;8016),11,I5684&gt;=8016,10)</f>
        <v>12</v>
      </c>
      <c r="L5684" s="38">
        <v>45</v>
      </c>
      <c r="M5684" s="52">
        <v>450.44163479999997</v>
      </c>
      <c r="N5684" s="53">
        <f t="shared" si="352"/>
        <v>0.30285063922969579</v>
      </c>
    </row>
    <row r="5685" spans="2:14" x14ac:dyDescent="0.3">
      <c r="B5685" s="87">
        <f t="shared" si="353"/>
        <v>45894.666666666664</v>
      </c>
      <c r="C5685" s="85">
        <f t="shared" si="355"/>
        <v>5680</v>
      </c>
      <c r="D5685" s="38">
        <v>22.63</v>
      </c>
      <c r="E5685" s="38">
        <v>22.25</v>
      </c>
      <c r="F5685" s="39">
        <v>0</v>
      </c>
      <c r="H5685" s="87">
        <f t="shared" si="354"/>
        <v>45928.238194444442</v>
      </c>
      <c r="I5685" s="48">
        <v>6485.7166666666662</v>
      </c>
      <c r="J5685" s="52">
        <v>1.1357259710000001</v>
      </c>
      <c r="K5685" s="61" cm="1">
        <f t="array" ref="K5685">_xlfn.IFS(I5685&lt;744,9,AND(I5685&gt;=744,I5685&lt;1416),8.3,AND(I5685&gt;=1416,I5685&lt;2160),8,AND(I5685&gt;=2160,I5685&lt;2880),8.3,AND(I5685&gt;=2880,I5685&lt;3624),9,AND(I5685&gt;=3624,I5685&lt;4344),10,AND(I5685&gt;=4344,I5685&lt;5088),11,AND(I5685&gt;=5088,I5685&lt;5832),11.7,AND(I5685&gt;=5832,I5685&lt;6552),12,AND(I5685&gt;=6552,I5685&lt;7296),11.7,AND(I5685&gt;=7296,I5685&lt;8016),11,I5685&gt;=8016,10)</f>
        <v>12</v>
      </c>
      <c r="L5685" s="38">
        <v>45</v>
      </c>
      <c r="M5685" s="52">
        <v>68.143558229999996</v>
      </c>
      <c r="N5685" s="53">
        <f t="shared" si="352"/>
        <v>4.5815747444372383E-2</v>
      </c>
    </row>
    <row r="5686" spans="2:14" x14ac:dyDescent="0.3">
      <c r="B5686" s="87">
        <f t="shared" si="353"/>
        <v>45894.708333333336</v>
      </c>
      <c r="C5686" s="85">
        <f t="shared" si="355"/>
        <v>5681</v>
      </c>
      <c r="D5686" s="38">
        <v>23.19</v>
      </c>
      <c r="E5686" s="38">
        <v>22.7</v>
      </c>
      <c r="F5686" s="39">
        <v>0</v>
      </c>
      <c r="H5686" s="87">
        <f t="shared" si="354"/>
        <v>45928.238888888889</v>
      </c>
      <c r="I5686" s="48">
        <v>6485.7333333333336</v>
      </c>
      <c r="J5686" s="52">
        <v>6.8143558239999997</v>
      </c>
      <c r="K5686" s="61" cm="1">
        <f t="array" ref="K5686">_xlfn.IFS(I5686&lt;744,9,AND(I5686&gt;=744,I5686&lt;1416),8.3,AND(I5686&gt;=1416,I5686&lt;2160),8,AND(I5686&gt;=2160,I5686&lt;2880),8.3,AND(I5686&gt;=2880,I5686&lt;3624),9,AND(I5686&gt;=3624,I5686&lt;4344),10,AND(I5686&gt;=4344,I5686&lt;5088),11,AND(I5686&gt;=5088,I5686&lt;5832),11.7,AND(I5686&gt;=5832,I5686&lt;6552),12,AND(I5686&gt;=6552,I5686&lt;7296),11.7,AND(I5686&gt;=7296,I5686&lt;8016),11,I5686&gt;=8016,10)</f>
        <v>12</v>
      </c>
      <c r="L5686" s="38">
        <v>45</v>
      </c>
      <c r="M5686" s="52">
        <v>408.86134939999999</v>
      </c>
      <c r="N5686" s="53">
        <f t="shared" si="352"/>
        <v>0.27489448458555327</v>
      </c>
    </row>
    <row r="5687" spans="2:14" x14ac:dyDescent="0.3">
      <c r="B5687" s="87">
        <f t="shared" si="353"/>
        <v>45894.75</v>
      </c>
      <c r="C5687" s="85">
        <f t="shared" si="355"/>
        <v>5682</v>
      </c>
      <c r="D5687" s="38">
        <v>24.54</v>
      </c>
      <c r="E5687" s="38">
        <v>23.54</v>
      </c>
      <c r="F5687" s="39">
        <v>125.26</v>
      </c>
      <c r="H5687" s="87">
        <f t="shared" si="354"/>
        <v>45928.239583333336</v>
      </c>
      <c r="I5687" s="48">
        <v>6485.75</v>
      </c>
      <c r="J5687" s="52">
        <v>5.6786298540000004</v>
      </c>
      <c r="K5687" s="61" cm="1">
        <f t="array" ref="K5687">_xlfn.IFS(I5687&lt;744,9,AND(I5687&gt;=744,I5687&lt;1416),8.3,AND(I5687&gt;=1416,I5687&lt;2160),8,AND(I5687&gt;=2160,I5687&lt;2880),8.3,AND(I5687&gt;=2880,I5687&lt;3624),9,AND(I5687&gt;=3624,I5687&lt;4344),10,AND(I5687&gt;=4344,I5687&lt;5088),11,AND(I5687&gt;=5088,I5687&lt;5832),11.7,AND(I5687&gt;=5832,I5687&lt;6552),12,AND(I5687&gt;=6552,I5687&lt;7296),11.7,AND(I5687&gt;=7296,I5687&lt;8016),11,I5687&gt;=8016,10)</f>
        <v>12</v>
      </c>
      <c r="L5687" s="38">
        <v>45</v>
      </c>
      <c r="M5687" s="52">
        <v>340.71779120000002</v>
      </c>
      <c r="N5687" s="53">
        <f t="shared" si="352"/>
        <v>0.22907873718152141</v>
      </c>
    </row>
    <row r="5688" spans="2:14" x14ac:dyDescent="0.3">
      <c r="B5688" s="87">
        <f t="shared" si="353"/>
        <v>45894.791666666664</v>
      </c>
      <c r="C5688" s="85">
        <f t="shared" si="355"/>
        <v>5683</v>
      </c>
      <c r="D5688" s="38">
        <v>25.27</v>
      </c>
      <c r="E5688" s="38">
        <v>24.27</v>
      </c>
      <c r="F5688" s="39">
        <v>499.97</v>
      </c>
      <c r="H5688" s="87">
        <f t="shared" si="354"/>
        <v>45928.241666666669</v>
      </c>
      <c r="I5688" s="48">
        <v>6485.8</v>
      </c>
      <c r="J5688" s="52">
        <v>1.1357259710000001</v>
      </c>
      <c r="K5688" s="61" cm="1">
        <f t="array" ref="K5688">_xlfn.IFS(I5688&lt;744,9,AND(I5688&gt;=744,I5688&lt;1416),8.3,AND(I5688&gt;=1416,I5688&lt;2160),8,AND(I5688&gt;=2160,I5688&lt;2880),8.3,AND(I5688&gt;=2880,I5688&lt;3624),9,AND(I5688&gt;=3624,I5688&lt;4344),10,AND(I5688&gt;=4344,I5688&lt;5088),11,AND(I5688&gt;=5088,I5688&lt;5832),11.7,AND(I5688&gt;=5832,I5688&lt;6552),12,AND(I5688&gt;=6552,I5688&lt;7296),11.7,AND(I5688&gt;=7296,I5688&lt;8016),11,I5688&gt;=8016,10)</f>
        <v>12</v>
      </c>
      <c r="L5688" s="38">
        <v>45</v>
      </c>
      <c r="M5688" s="52">
        <v>68.143558229999996</v>
      </c>
      <c r="N5688" s="53">
        <f t="shared" si="352"/>
        <v>4.5815747444372383E-2</v>
      </c>
    </row>
    <row r="5689" spans="2:14" x14ac:dyDescent="0.3">
      <c r="B5689" s="87">
        <f t="shared" si="353"/>
        <v>45894.833333333336</v>
      </c>
      <c r="C5689" s="85">
        <f t="shared" si="355"/>
        <v>5684</v>
      </c>
      <c r="D5689" s="38">
        <v>26.05</v>
      </c>
      <c r="E5689" s="38">
        <v>24.95</v>
      </c>
      <c r="F5689" s="39">
        <v>723.19</v>
      </c>
      <c r="H5689" s="87">
        <f t="shared" si="354"/>
        <v>45928.242361111108</v>
      </c>
      <c r="I5689" s="48">
        <v>6485.8166666666666</v>
      </c>
      <c r="J5689" s="52">
        <v>6.8143558239999997</v>
      </c>
      <c r="K5689" s="61" cm="1">
        <f t="array" ref="K5689">_xlfn.IFS(I5689&lt;744,9,AND(I5689&gt;=744,I5689&lt;1416),8.3,AND(I5689&gt;=1416,I5689&lt;2160),8,AND(I5689&gt;=2160,I5689&lt;2880),8.3,AND(I5689&gt;=2880,I5689&lt;3624),9,AND(I5689&gt;=3624,I5689&lt;4344),10,AND(I5689&gt;=4344,I5689&lt;5088),11,AND(I5689&gt;=5088,I5689&lt;5832),11.7,AND(I5689&gt;=5832,I5689&lt;6552),12,AND(I5689&gt;=6552,I5689&lt;7296),11.7,AND(I5689&gt;=7296,I5689&lt;8016),11,I5689&gt;=8016,10)</f>
        <v>12</v>
      </c>
      <c r="L5689" s="38">
        <v>45</v>
      </c>
      <c r="M5689" s="52">
        <v>408.86134939999999</v>
      </c>
      <c r="N5689" s="53">
        <f t="shared" si="352"/>
        <v>0.27489448458555327</v>
      </c>
    </row>
    <row r="5690" spans="2:14" x14ac:dyDescent="0.3">
      <c r="B5690" s="87">
        <f t="shared" si="353"/>
        <v>45894.875</v>
      </c>
      <c r="C5690" s="85">
        <f t="shared" si="355"/>
        <v>5685</v>
      </c>
      <c r="D5690" s="38">
        <v>27.09</v>
      </c>
      <c r="E5690" s="38">
        <v>25.75</v>
      </c>
      <c r="F5690" s="39">
        <v>778.47</v>
      </c>
      <c r="H5690" s="87">
        <f t="shared" si="354"/>
        <v>45928.243055555555</v>
      </c>
      <c r="I5690" s="48">
        <v>6485.833333333333</v>
      </c>
      <c r="J5690" s="52">
        <v>5.6786298540000004</v>
      </c>
      <c r="K5690" s="61" cm="1">
        <f t="array" ref="K5690">_xlfn.IFS(I5690&lt;744,9,AND(I5690&gt;=744,I5690&lt;1416),8.3,AND(I5690&gt;=1416,I5690&lt;2160),8,AND(I5690&gt;=2160,I5690&lt;2880),8.3,AND(I5690&gt;=2880,I5690&lt;3624),9,AND(I5690&gt;=3624,I5690&lt;4344),10,AND(I5690&gt;=4344,I5690&lt;5088),11,AND(I5690&gt;=5088,I5690&lt;5832),11.7,AND(I5690&gt;=5832,I5690&lt;6552),12,AND(I5690&gt;=6552,I5690&lt;7296),11.7,AND(I5690&gt;=7296,I5690&lt;8016),11,I5690&gt;=8016,10)</f>
        <v>12</v>
      </c>
      <c r="L5690" s="38">
        <v>45</v>
      </c>
      <c r="M5690" s="52">
        <v>340.71779120000002</v>
      </c>
      <c r="N5690" s="53">
        <f t="shared" si="352"/>
        <v>0.22907873718152141</v>
      </c>
    </row>
    <row r="5691" spans="2:14" x14ac:dyDescent="0.3">
      <c r="B5691" s="87">
        <f t="shared" si="353"/>
        <v>45894.916666666664</v>
      </c>
      <c r="C5691" s="85">
        <f t="shared" si="355"/>
        <v>5686</v>
      </c>
      <c r="D5691" s="38">
        <v>28.52</v>
      </c>
      <c r="E5691" s="38">
        <v>26.82</v>
      </c>
      <c r="F5691" s="39">
        <v>762.84</v>
      </c>
      <c r="H5691" s="87">
        <f t="shared" si="354"/>
        <v>45928.251388888886</v>
      </c>
      <c r="I5691" s="48">
        <v>6486.0333333333338</v>
      </c>
      <c r="J5691" s="52">
        <v>1.096563006</v>
      </c>
      <c r="K5691" s="61" cm="1">
        <f t="array" ref="K5691">_xlfn.IFS(I5691&lt;744,9,AND(I5691&gt;=744,I5691&lt;1416),8.3,AND(I5691&gt;=1416,I5691&lt;2160),8,AND(I5691&gt;=2160,I5691&lt;2880),8.3,AND(I5691&gt;=2880,I5691&lt;3624),9,AND(I5691&gt;=3624,I5691&lt;4344),10,AND(I5691&gt;=4344,I5691&lt;5088),11,AND(I5691&gt;=5088,I5691&lt;5832),11.7,AND(I5691&gt;=5832,I5691&lt;6552),12,AND(I5691&gt;=6552,I5691&lt;7296),11.7,AND(I5691&gt;=7296,I5691&lt;8016),11,I5691&gt;=8016,10)</f>
        <v>12</v>
      </c>
      <c r="L5691" s="38">
        <v>45</v>
      </c>
      <c r="M5691" s="52">
        <v>65.79378036</v>
      </c>
      <c r="N5691" s="53">
        <f t="shared" si="352"/>
        <v>4.4235894064746879E-2</v>
      </c>
    </row>
    <row r="5692" spans="2:14" x14ac:dyDescent="0.3">
      <c r="B5692" s="87">
        <f t="shared" si="353"/>
        <v>45894.958333333336</v>
      </c>
      <c r="C5692" s="85">
        <f t="shared" si="355"/>
        <v>5687</v>
      </c>
      <c r="D5692" s="38">
        <v>29.38</v>
      </c>
      <c r="E5692" s="38">
        <v>27.46</v>
      </c>
      <c r="F5692" s="39">
        <v>786.94</v>
      </c>
      <c r="H5692" s="87">
        <f t="shared" si="354"/>
        <v>45928.252083333333</v>
      </c>
      <c r="I5692" s="48">
        <v>6486.05</v>
      </c>
      <c r="J5692" s="52">
        <v>6.5793780369999997</v>
      </c>
      <c r="K5692" s="61" cm="1">
        <f t="array" ref="K5692">_xlfn.IFS(I5692&lt;744,9,AND(I5692&gt;=744,I5692&lt;1416),8.3,AND(I5692&gt;=1416,I5692&lt;2160),8,AND(I5692&gt;=2160,I5692&lt;2880),8.3,AND(I5692&gt;=2880,I5692&lt;3624),9,AND(I5692&gt;=3624,I5692&lt;4344),10,AND(I5692&gt;=4344,I5692&lt;5088),11,AND(I5692&gt;=5088,I5692&lt;5832),11.7,AND(I5692&gt;=5832,I5692&lt;6552),12,AND(I5692&gt;=6552,I5692&lt;7296),11.7,AND(I5692&gt;=7296,I5692&lt;8016),11,I5692&gt;=8016,10)</f>
        <v>12</v>
      </c>
      <c r="L5692" s="38">
        <v>45</v>
      </c>
      <c r="M5692" s="52">
        <v>394.76268219999997</v>
      </c>
      <c r="N5692" s="53">
        <f t="shared" si="352"/>
        <v>0.2654153644288218</v>
      </c>
    </row>
    <row r="5693" spans="2:14" x14ac:dyDescent="0.3">
      <c r="B5693" s="87">
        <f t="shared" si="353"/>
        <v>45895</v>
      </c>
      <c r="C5693" s="85">
        <f t="shared" si="355"/>
        <v>5688</v>
      </c>
      <c r="D5693" s="38">
        <v>29.67</v>
      </c>
      <c r="E5693" s="38">
        <v>27.68</v>
      </c>
      <c r="F5693" s="39">
        <v>834.82</v>
      </c>
      <c r="H5693" s="87">
        <f t="shared" si="354"/>
        <v>45928.25277777778</v>
      </c>
      <c r="I5693" s="48">
        <v>6486.0666666666666</v>
      </c>
      <c r="J5693" s="52">
        <v>6.5793780369999997</v>
      </c>
      <c r="K5693" s="61" cm="1">
        <f t="array" ref="K5693">_xlfn.IFS(I5693&lt;744,9,AND(I5693&gt;=744,I5693&lt;1416),8.3,AND(I5693&gt;=1416,I5693&lt;2160),8,AND(I5693&gt;=2160,I5693&lt;2880),8.3,AND(I5693&gt;=2880,I5693&lt;3624),9,AND(I5693&gt;=3624,I5693&lt;4344),10,AND(I5693&gt;=4344,I5693&lt;5088),11,AND(I5693&gt;=5088,I5693&lt;5832),11.7,AND(I5693&gt;=5832,I5693&lt;6552),12,AND(I5693&gt;=6552,I5693&lt;7296),11.7,AND(I5693&gt;=7296,I5693&lt;8016),11,I5693&gt;=8016,10)</f>
        <v>12</v>
      </c>
      <c r="L5693" s="38">
        <v>45</v>
      </c>
      <c r="M5693" s="52">
        <v>394.76268219999997</v>
      </c>
      <c r="N5693" s="53">
        <f t="shared" si="352"/>
        <v>0.2654153644288218</v>
      </c>
    </row>
    <row r="5694" spans="2:14" x14ac:dyDescent="0.3">
      <c r="B5694" s="87">
        <f t="shared" si="353"/>
        <v>45895.041666666664</v>
      </c>
      <c r="C5694" s="85">
        <f t="shared" si="355"/>
        <v>5689</v>
      </c>
      <c r="D5694" s="38">
        <v>30.26</v>
      </c>
      <c r="E5694" s="38">
        <v>28.11</v>
      </c>
      <c r="F5694" s="39">
        <v>850.1</v>
      </c>
      <c r="H5694" s="87">
        <f t="shared" si="354"/>
        <v>45928.255555555559</v>
      </c>
      <c r="I5694" s="48">
        <v>6486.1333333333332</v>
      </c>
      <c r="J5694" s="52">
        <v>6.5793780369999997</v>
      </c>
      <c r="K5694" s="61" cm="1">
        <f t="array" ref="K5694">_xlfn.IFS(I5694&lt;744,9,AND(I5694&gt;=744,I5694&lt;1416),8.3,AND(I5694&gt;=1416,I5694&lt;2160),8,AND(I5694&gt;=2160,I5694&lt;2880),8.3,AND(I5694&gt;=2880,I5694&lt;3624),9,AND(I5694&gt;=3624,I5694&lt;4344),10,AND(I5694&gt;=4344,I5694&lt;5088),11,AND(I5694&gt;=5088,I5694&lt;5832),11.7,AND(I5694&gt;=5832,I5694&lt;6552),12,AND(I5694&gt;=6552,I5694&lt;7296),11.7,AND(I5694&gt;=7296,I5694&lt;8016),11,I5694&gt;=8016,10)</f>
        <v>12</v>
      </c>
      <c r="L5694" s="38">
        <v>45</v>
      </c>
      <c r="M5694" s="52">
        <v>394.76268219999997</v>
      </c>
      <c r="N5694" s="53">
        <f t="shared" si="352"/>
        <v>0.2654153644288218</v>
      </c>
    </row>
    <row r="5695" spans="2:14" x14ac:dyDescent="0.3">
      <c r="B5695" s="87">
        <f t="shared" si="353"/>
        <v>45895.083333333336</v>
      </c>
      <c r="C5695" s="85">
        <f t="shared" si="355"/>
        <v>5690</v>
      </c>
      <c r="D5695" s="38">
        <v>30.72</v>
      </c>
      <c r="E5695" s="38">
        <v>28.45</v>
      </c>
      <c r="F5695" s="39">
        <v>865.85</v>
      </c>
      <c r="H5695" s="87">
        <f t="shared" si="354"/>
        <v>45928.256249999999</v>
      </c>
      <c r="I5695" s="48">
        <v>6486.15</v>
      </c>
      <c r="J5695" s="52">
        <v>6.5793780369999997</v>
      </c>
      <c r="K5695" s="61" cm="1">
        <f t="array" ref="K5695">_xlfn.IFS(I5695&lt;744,9,AND(I5695&gt;=744,I5695&lt;1416),8.3,AND(I5695&gt;=1416,I5695&lt;2160),8,AND(I5695&gt;=2160,I5695&lt;2880),8.3,AND(I5695&gt;=2880,I5695&lt;3624),9,AND(I5695&gt;=3624,I5695&lt;4344),10,AND(I5695&gt;=4344,I5695&lt;5088),11,AND(I5695&gt;=5088,I5695&lt;5832),11.7,AND(I5695&gt;=5832,I5695&lt;6552),12,AND(I5695&gt;=6552,I5695&lt;7296),11.7,AND(I5695&gt;=7296,I5695&lt;8016),11,I5695&gt;=8016,10)</f>
        <v>12</v>
      </c>
      <c r="L5695" s="38">
        <v>45</v>
      </c>
      <c r="M5695" s="52">
        <v>394.76268219999997</v>
      </c>
      <c r="N5695" s="53">
        <f t="shared" si="352"/>
        <v>0.2654153644288218</v>
      </c>
    </row>
    <row r="5696" spans="2:14" x14ac:dyDescent="0.3">
      <c r="B5696" s="87">
        <f t="shared" si="353"/>
        <v>45895.125</v>
      </c>
      <c r="C5696" s="85">
        <f t="shared" si="355"/>
        <v>5691</v>
      </c>
      <c r="D5696" s="38">
        <v>31.07</v>
      </c>
      <c r="E5696" s="38">
        <v>28.7</v>
      </c>
      <c r="F5696" s="39">
        <v>883.55</v>
      </c>
      <c r="H5696" s="87">
        <f t="shared" si="354"/>
        <v>45928.256944444445</v>
      </c>
      <c r="I5696" s="48">
        <v>6486.166666666667</v>
      </c>
      <c r="J5696" s="52">
        <v>1.096563006</v>
      </c>
      <c r="K5696" s="61" cm="1">
        <f t="array" ref="K5696">_xlfn.IFS(I5696&lt;744,9,AND(I5696&gt;=744,I5696&lt;1416),8.3,AND(I5696&gt;=1416,I5696&lt;2160),8,AND(I5696&gt;=2160,I5696&lt;2880),8.3,AND(I5696&gt;=2880,I5696&lt;3624),9,AND(I5696&gt;=3624,I5696&lt;4344),10,AND(I5696&gt;=4344,I5696&lt;5088),11,AND(I5696&gt;=5088,I5696&lt;5832),11.7,AND(I5696&gt;=5832,I5696&lt;6552),12,AND(I5696&gt;=6552,I5696&lt;7296),11.7,AND(I5696&gt;=7296,I5696&lt;8016),11,I5696&gt;=8016,10)</f>
        <v>12</v>
      </c>
      <c r="L5696" s="38">
        <v>45</v>
      </c>
      <c r="M5696" s="52">
        <v>65.79378036</v>
      </c>
      <c r="N5696" s="53">
        <f t="shared" si="352"/>
        <v>4.4235894064746879E-2</v>
      </c>
    </row>
    <row r="5697" spans="2:14" x14ac:dyDescent="0.3">
      <c r="B5697" s="87">
        <f t="shared" si="353"/>
        <v>45895.166666666664</v>
      </c>
      <c r="C5697" s="85">
        <f t="shared" si="355"/>
        <v>5692</v>
      </c>
      <c r="D5697" s="38">
        <v>31.07</v>
      </c>
      <c r="E5697" s="38">
        <v>28.71</v>
      </c>
      <c r="F5697" s="39">
        <v>918.33</v>
      </c>
      <c r="H5697" s="87">
        <f t="shared" si="354"/>
        <v>45928.275694444441</v>
      </c>
      <c r="I5697" s="48">
        <v>6486.6166666666668</v>
      </c>
      <c r="J5697" s="52">
        <v>2.4437689850000002</v>
      </c>
      <c r="K5697" s="61" cm="1">
        <f t="array" ref="K5697">_xlfn.IFS(I5697&lt;744,9,AND(I5697&gt;=744,I5697&lt;1416),8.3,AND(I5697&gt;=1416,I5697&lt;2160),8,AND(I5697&gt;=2160,I5697&lt;2880),8.3,AND(I5697&gt;=2880,I5697&lt;3624),9,AND(I5697&gt;=3624,I5697&lt;4344),10,AND(I5697&gt;=4344,I5697&lt;5088),11,AND(I5697&gt;=5088,I5697&lt;5832),11.7,AND(I5697&gt;=5832,I5697&lt;6552),12,AND(I5697&gt;=6552,I5697&lt;7296),11.7,AND(I5697&gt;=7296,I5697&lt;8016),11,I5697&gt;=8016,10)</f>
        <v>12</v>
      </c>
      <c r="L5697" s="38">
        <v>45</v>
      </c>
      <c r="M5697" s="52">
        <v>146.62613909999999</v>
      </c>
      <c r="N5697" s="53">
        <f t="shared" si="352"/>
        <v>9.8582849638075454E-2</v>
      </c>
    </row>
    <row r="5698" spans="2:14" x14ac:dyDescent="0.3">
      <c r="B5698" s="87">
        <f t="shared" si="353"/>
        <v>45895.208333333336</v>
      </c>
      <c r="C5698" s="85">
        <f t="shared" si="355"/>
        <v>5693</v>
      </c>
      <c r="D5698" s="38">
        <v>29.99</v>
      </c>
      <c r="E5698" s="38">
        <v>27.91</v>
      </c>
      <c r="F5698" s="39">
        <v>997.42</v>
      </c>
      <c r="H5698" s="87">
        <f t="shared" si="354"/>
        <v>45928.276388888888</v>
      </c>
      <c r="I5698" s="48">
        <v>6486.6333333333332</v>
      </c>
      <c r="J5698" s="52">
        <v>4.8875379710000004</v>
      </c>
      <c r="K5698" s="61" cm="1">
        <f t="array" ref="K5698">_xlfn.IFS(I5698&lt;744,9,AND(I5698&gt;=744,I5698&lt;1416),8.3,AND(I5698&gt;=1416,I5698&lt;2160),8,AND(I5698&gt;=2160,I5698&lt;2880),8.3,AND(I5698&gt;=2880,I5698&lt;3624),9,AND(I5698&gt;=3624,I5698&lt;4344),10,AND(I5698&gt;=4344,I5698&lt;5088),11,AND(I5698&gt;=5088,I5698&lt;5832),11.7,AND(I5698&gt;=5832,I5698&lt;6552),12,AND(I5698&gt;=6552,I5698&lt;7296),11.7,AND(I5698&gt;=7296,I5698&lt;8016),11,I5698&gt;=8016,10)</f>
        <v>12</v>
      </c>
      <c r="L5698" s="38">
        <v>45</v>
      </c>
      <c r="M5698" s="52">
        <v>293.25227819999998</v>
      </c>
      <c r="N5698" s="53">
        <f t="shared" si="352"/>
        <v>0.19716569931649142</v>
      </c>
    </row>
    <row r="5699" spans="2:14" x14ac:dyDescent="0.3">
      <c r="B5699" s="87">
        <f t="shared" si="353"/>
        <v>45895.25</v>
      </c>
      <c r="C5699" s="85">
        <f t="shared" si="355"/>
        <v>5694</v>
      </c>
      <c r="D5699" s="38">
        <v>28.84</v>
      </c>
      <c r="E5699" s="38">
        <v>27.06</v>
      </c>
      <c r="F5699" s="39">
        <v>980.22</v>
      </c>
      <c r="H5699" s="87">
        <f t="shared" si="354"/>
        <v>45928.31527777778</v>
      </c>
      <c r="I5699" s="48">
        <v>6487.5666666666666</v>
      </c>
      <c r="J5699" s="52">
        <v>1.33545709</v>
      </c>
      <c r="K5699" s="61" cm="1">
        <f t="array" ref="K5699">_xlfn.IFS(I5699&lt;744,9,AND(I5699&gt;=744,I5699&lt;1416),8.3,AND(I5699&gt;=1416,I5699&lt;2160),8,AND(I5699&gt;=2160,I5699&lt;2880),8.3,AND(I5699&gt;=2880,I5699&lt;3624),9,AND(I5699&gt;=3624,I5699&lt;4344),10,AND(I5699&gt;=4344,I5699&lt;5088),11,AND(I5699&gt;=5088,I5699&lt;5832),11.7,AND(I5699&gt;=5832,I5699&lt;6552),12,AND(I5699&gt;=6552,I5699&lt;7296),11.7,AND(I5699&gt;=7296,I5699&lt;8016),11,I5699&gt;=8016,10)</f>
        <v>12</v>
      </c>
      <c r="L5699" s="38">
        <v>45</v>
      </c>
      <c r="M5699" s="52">
        <v>80.127425369999997</v>
      </c>
      <c r="N5699" s="53">
        <f t="shared" si="352"/>
        <v>5.3872999579611155E-2</v>
      </c>
    </row>
    <row r="5700" spans="2:14" x14ac:dyDescent="0.3">
      <c r="B5700" s="87">
        <f t="shared" si="353"/>
        <v>45895.291666666664</v>
      </c>
      <c r="C5700" s="85">
        <f t="shared" si="355"/>
        <v>5695</v>
      </c>
      <c r="D5700" s="38">
        <v>28.48</v>
      </c>
      <c r="E5700" s="38">
        <v>26.79</v>
      </c>
      <c r="F5700" s="39">
        <v>942.43</v>
      </c>
      <c r="H5700" s="87">
        <f t="shared" si="354"/>
        <v>45928.315972222219</v>
      </c>
      <c r="I5700" s="48">
        <v>6487.583333333333</v>
      </c>
      <c r="J5700" s="52">
        <v>6.2190787639999998</v>
      </c>
      <c r="K5700" s="61" cm="1">
        <f t="array" ref="K5700">_xlfn.IFS(I5700&lt;744,9,AND(I5700&gt;=744,I5700&lt;1416),8.3,AND(I5700&gt;=1416,I5700&lt;2160),8,AND(I5700&gt;=2160,I5700&lt;2880),8.3,AND(I5700&gt;=2880,I5700&lt;3624),9,AND(I5700&gt;=3624,I5700&lt;4344),10,AND(I5700&gt;=4344,I5700&lt;5088),11,AND(I5700&gt;=5088,I5700&lt;5832),11.7,AND(I5700&gt;=5832,I5700&lt;6552),12,AND(I5700&gt;=6552,I5700&lt;7296),11.7,AND(I5700&gt;=7296,I5700&lt;8016),11,I5700&gt;=8016,10)</f>
        <v>12</v>
      </c>
      <c r="L5700" s="38">
        <v>45</v>
      </c>
      <c r="M5700" s="52">
        <v>373.14472590000003</v>
      </c>
      <c r="N5700" s="53">
        <f t="shared" si="352"/>
        <v>0.2508807135379697</v>
      </c>
    </row>
    <row r="5701" spans="2:14" x14ac:dyDescent="0.3">
      <c r="B5701" s="87">
        <f t="shared" si="353"/>
        <v>45895.333333333336</v>
      </c>
      <c r="C5701" s="85">
        <f t="shared" si="355"/>
        <v>5696</v>
      </c>
      <c r="D5701" s="38">
        <v>27.74</v>
      </c>
      <c r="E5701" s="38">
        <v>26.24</v>
      </c>
      <c r="F5701" s="39">
        <v>884.86</v>
      </c>
      <c r="H5701" s="87">
        <f t="shared" si="354"/>
        <v>45928.316666666666</v>
      </c>
      <c r="I5701" s="48">
        <v>6487.6</v>
      </c>
      <c r="J5701" s="52">
        <v>3.5481645839999998</v>
      </c>
      <c r="K5701" s="61" cm="1">
        <f t="array" ref="K5701">_xlfn.IFS(I5701&lt;744,9,AND(I5701&gt;=744,I5701&lt;1416),8.3,AND(I5701&gt;=1416,I5701&lt;2160),8,AND(I5701&gt;=2160,I5701&lt;2880),8.3,AND(I5701&gt;=2880,I5701&lt;3624),9,AND(I5701&gt;=3624,I5701&lt;4344),10,AND(I5701&gt;=4344,I5701&lt;5088),11,AND(I5701&gt;=5088,I5701&lt;5832),11.7,AND(I5701&gt;=5832,I5701&lt;6552),12,AND(I5701&gt;=6552,I5701&lt;7296),11.7,AND(I5701&gt;=7296,I5701&lt;8016),11,I5701&gt;=8016,10)</f>
        <v>12</v>
      </c>
      <c r="L5701" s="38">
        <v>45</v>
      </c>
      <c r="M5701" s="52">
        <v>212.88987510000001</v>
      </c>
      <c r="N5701" s="53">
        <f t="shared" ref="N5701:N5764" si="356">J5701*0.99242*4.181*35/3600</f>
        <v>0.14313471437874739</v>
      </c>
    </row>
    <row r="5702" spans="2:14" x14ac:dyDescent="0.3">
      <c r="B5702" s="87">
        <f t="shared" ref="B5702:B5765" si="357">DATE(2025,1,1) + C5702/24</f>
        <v>45895.375</v>
      </c>
      <c r="C5702" s="85">
        <f t="shared" si="355"/>
        <v>5697</v>
      </c>
      <c r="D5702" s="38">
        <v>26.47</v>
      </c>
      <c r="E5702" s="38">
        <v>25.27</v>
      </c>
      <c r="F5702" s="39">
        <v>713.23</v>
      </c>
      <c r="H5702" s="87">
        <f t="shared" ref="H5702:H5765" si="358">DATE(2025,1,1) + I5702/24</f>
        <v>45928.317361111112</v>
      </c>
      <c r="I5702" s="48">
        <v>6487.6166666666668</v>
      </c>
      <c r="J5702" s="52">
        <v>4.0063712689999997</v>
      </c>
      <c r="K5702" s="61" cm="1">
        <f t="array" ref="K5702">_xlfn.IFS(I5702&lt;744,9,AND(I5702&gt;=744,I5702&lt;1416),8.3,AND(I5702&gt;=1416,I5702&lt;2160),8,AND(I5702&gt;=2160,I5702&lt;2880),8.3,AND(I5702&gt;=2880,I5702&lt;3624),9,AND(I5702&gt;=3624,I5702&lt;4344),10,AND(I5702&gt;=4344,I5702&lt;5088),11,AND(I5702&gt;=5088,I5702&lt;5832),11.7,AND(I5702&gt;=5832,I5702&lt;6552),12,AND(I5702&gt;=6552,I5702&lt;7296),11.7,AND(I5702&gt;=7296,I5702&lt;8016),11,I5702&gt;=8016,10)</f>
        <v>12</v>
      </c>
      <c r="L5702" s="38">
        <v>45</v>
      </c>
      <c r="M5702" s="52">
        <v>240.38227610000001</v>
      </c>
      <c r="N5702" s="53">
        <f t="shared" si="356"/>
        <v>0.161618998698493</v>
      </c>
    </row>
    <row r="5703" spans="2:14" x14ac:dyDescent="0.3">
      <c r="B5703" s="87">
        <f t="shared" si="357"/>
        <v>45895.416666666664</v>
      </c>
      <c r="C5703" s="85">
        <f t="shared" ref="C5703:C5766" si="359">C5702+1</f>
        <v>5698</v>
      </c>
      <c r="D5703" s="38">
        <v>24.85</v>
      </c>
      <c r="E5703" s="38">
        <v>23.85</v>
      </c>
      <c r="F5703" s="39">
        <v>184.66</v>
      </c>
      <c r="H5703" s="87">
        <f t="shared" si="358"/>
        <v>45928.447916666664</v>
      </c>
      <c r="I5703" s="48">
        <v>6490.75</v>
      </c>
      <c r="J5703" s="52">
        <v>1.174888935</v>
      </c>
      <c r="K5703" s="61" cm="1">
        <f t="array" ref="K5703">_xlfn.IFS(I5703&lt;744,9,AND(I5703&gt;=744,I5703&lt;1416),8.3,AND(I5703&gt;=1416,I5703&lt;2160),8,AND(I5703&gt;=2160,I5703&lt;2880),8.3,AND(I5703&gt;=2880,I5703&lt;3624),9,AND(I5703&gt;=3624,I5703&lt;4344),10,AND(I5703&gt;=4344,I5703&lt;5088),11,AND(I5703&gt;=5088,I5703&lt;5832),11.7,AND(I5703&gt;=5832,I5703&lt;6552),12,AND(I5703&gt;=6552,I5703&lt;7296),11.7,AND(I5703&gt;=7296,I5703&lt;8016),11,I5703&gt;=8016,10)</f>
        <v>12</v>
      </c>
      <c r="L5703" s="38">
        <v>45</v>
      </c>
      <c r="M5703" s="52">
        <v>70.493336099999993</v>
      </c>
      <c r="N5703" s="53">
        <f t="shared" si="356"/>
        <v>4.7395600783657385E-2</v>
      </c>
    </row>
    <row r="5704" spans="2:14" x14ac:dyDescent="0.3">
      <c r="B5704" s="87">
        <f t="shared" si="357"/>
        <v>45895.458333333336</v>
      </c>
      <c r="C5704" s="85">
        <f t="shared" si="359"/>
        <v>5699</v>
      </c>
      <c r="D5704" s="38">
        <v>21.97</v>
      </c>
      <c r="E5704" s="38">
        <v>21.71</v>
      </c>
      <c r="F5704" s="39">
        <v>0</v>
      </c>
      <c r="H5704" s="87">
        <f t="shared" si="358"/>
        <v>45928.448611111111</v>
      </c>
      <c r="I5704" s="48">
        <v>6490.7666666666664</v>
      </c>
      <c r="J5704" s="52">
        <v>7.0493336099999997</v>
      </c>
      <c r="K5704" s="61" cm="1">
        <f t="array" ref="K5704">_xlfn.IFS(I5704&lt;744,9,AND(I5704&gt;=744,I5704&lt;1416),8.3,AND(I5704&gt;=1416,I5704&lt;2160),8,AND(I5704&gt;=2160,I5704&lt;2880),8.3,AND(I5704&gt;=2880,I5704&lt;3624),9,AND(I5704&gt;=3624,I5704&lt;4344),10,AND(I5704&gt;=4344,I5704&lt;5088),11,AND(I5704&gt;=5088,I5704&lt;5832),11.7,AND(I5704&gt;=5832,I5704&lt;6552),12,AND(I5704&gt;=6552,I5704&lt;7296),11.7,AND(I5704&gt;=7296,I5704&lt;8016),11,I5704&gt;=8016,10)</f>
        <v>12</v>
      </c>
      <c r="L5704" s="38">
        <v>45</v>
      </c>
      <c r="M5704" s="52">
        <v>422.96001660000002</v>
      </c>
      <c r="N5704" s="53">
        <f t="shared" si="356"/>
        <v>0.28437360470194428</v>
      </c>
    </row>
    <row r="5705" spans="2:14" x14ac:dyDescent="0.3">
      <c r="B5705" s="87">
        <f t="shared" si="357"/>
        <v>45895.5</v>
      </c>
      <c r="C5705" s="85">
        <f t="shared" si="359"/>
        <v>5700</v>
      </c>
      <c r="D5705" s="38">
        <v>20</v>
      </c>
      <c r="E5705" s="38">
        <v>20</v>
      </c>
      <c r="F5705" s="39">
        <v>0</v>
      </c>
      <c r="H5705" s="87">
        <f t="shared" si="358"/>
        <v>45928.449305555558</v>
      </c>
      <c r="I5705" s="48">
        <v>6490.7833333333338</v>
      </c>
      <c r="J5705" s="52">
        <v>2.34977787</v>
      </c>
      <c r="K5705" s="61" cm="1">
        <f t="array" ref="K5705">_xlfn.IFS(I5705&lt;744,9,AND(I5705&gt;=744,I5705&lt;1416),8.3,AND(I5705&gt;=1416,I5705&lt;2160),8,AND(I5705&gt;=2160,I5705&lt;2880),8.3,AND(I5705&gt;=2880,I5705&lt;3624),9,AND(I5705&gt;=3624,I5705&lt;4344),10,AND(I5705&gt;=4344,I5705&lt;5088),11,AND(I5705&gt;=5088,I5705&lt;5832),11.7,AND(I5705&gt;=5832,I5705&lt;6552),12,AND(I5705&gt;=6552,I5705&lt;7296),11.7,AND(I5705&gt;=7296,I5705&lt;8016),11,I5705&gt;=8016,10)</f>
        <v>12</v>
      </c>
      <c r="L5705" s="38">
        <v>45</v>
      </c>
      <c r="M5705" s="52">
        <v>140.98667219999999</v>
      </c>
      <c r="N5705" s="53">
        <f t="shared" si="356"/>
        <v>9.479120156731477E-2</v>
      </c>
    </row>
    <row r="5706" spans="2:14" x14ac:dyDescent="0.3">
      <c r="B5706" s="87">
        <f t="shared" si="357"/>
        <v>45895.541666666664</v>
      </c>
      <c r="C5706" s="85">
        <f t="shared" si="359"/>
        <v>5701</v>
      </c>
      <c r="D5706" s="38">
        <v>20</v>
      </c>
      <c r="E5706" s="38">
        <v>20</v>
      </c>
      <c r="F5706" s="39">
        <v>0</v>
      </c>
      <c r="H5706" s="87">
        <f t="shared" si="358"/>
        <v>45928.450694444444</v>
      </c>
      <c r="I5706" s="48">
        <v>6490.8166666666666</v>
      </c>
      <c r="J5706" s="52">
        <v>4.6995557400000001</v>
      </c>
      <c r="K5706" s="61" cm="1">
        <f t="array" ref="K5706">_xlfn.IFS(I5706&lt;744,9,AND(I5706&gt;=744,I5706&lt;1416),8.3,AND(I5706&gt;=1416,I5706&lt;2160),8,AND(I5706&gt;=2160,I5706&lt;2880),8.3,AND(I5706&gt;=2880,I5706&lt;3624),9,AND(I5706&gt;=3624,I5706&lt;4344),10,AND(I5706&gt;=4344,I5706&lt;5088),11,AND(I5706&gt;=5088,I5706&lt;5832),11.7,AND(I5706&gt;=5832,I5706&lt;6552),12,AND(I5706&gt;=6552,I5706&lt;7296),11.7,AND(I5706&gt;=7296,I5706&lt;8016),11,I5706&gt;=8016,10)</f>
        <v>12</v>
      </c>
      <c r="L5706" s="38">
        <v>45</v>
      </c>
      <c r="M5706" s="52">
        <v>281.97334439999997</v>
      </c>
      <c r="N5706" s="53">
        <f t="shared" si="356"/>
        <v>0.18958240313462954</v>
      </c>
    </row>
    <row r="5707" spans="2:14" x14ac:dyDescent="0.3">
      <c r="B5707" s="87">
        <f t="shared" si="357"/>
        <v>45895.583333333336</v>
      </c>
      <c r="C5707" s="85">
        <f t="shared" si="359"/>
        <v>5702</v>
      </c>
      <c r="D5707" s="38">
        <v>20</v>
      </c>
      <c r="E5707" s="38">
        <v>20</v>
      </c>
      <c r="F5707" s="39">
        <v>0</v>
      </c>
      <c r="H5707" s="87">
        <f t="shared" si="358"/>
        <v>45928.451388888891</v>
      </c>
      <c r="I5707" s="48">
        <v>6490.833333333333</v>
      </c>
      <c r="J5707" s="52">
        <v>5.8744446750000003</v>
      </c>
      <c r="K5707" s="61" cm="1">
        <f t="array" ref="K5707">_xlfn.IFS(I5707&lt;744,9,AND(I5707&gt;=744,I5707&lt;1416),8.3,AND(I5707&gt;=1416,I5707&lt;2160),8,AND(I5707&gt;=2160,I5707&lt;2880),8.3,AND(I5707&gt;=2880,I5707&lt;3624),9,AND(I5707&gt;=3624,I5707&lt;4344),10,AND(I5707&gt;=4344,I5707&lt;5088),11,AND(I5707&gt;=5088,I5707&lt;5832),11.7,AND(I5707&gt;=5832,I5707&lt;6552),12,AND(I5707&gt;=6552,I5707&lt;7296),11.7,AND(I5707&gt;=7296,I5707&lt;8016),11,I5707&gt;=8016,10)</f>
        <v>12</v>
      </c>
      <c r="L5707" s="38">
        <v>45</v>
      </c>
      <c r="M5707" s="52">
        <v>352.4666805</v>
      </c>
      <c r="N5707" s="53">
        <f t="shared" si="356"/>
        <v>0.23697800391828688</v>
      </c>
    </row>
    <row r="5708" spans="2:14" x14ac:dyDescent="0.3">
      <c r="B5708" s="87">
        <f t="shared" si="357"/>
        <v>45895.625</v>
      </c>
      <c r="C5708" s="85">
        <f t="shared" si="359"/>
        <v>5703</v>
      </c>
      <c r="D5708" s="38">
        <v>20</v>
      </c>
      <c r="E5708" s="38">
        <v>20</v>
      </c>
      <c r="F5708" s="39">
        <v>0</v>
      </c>
      <c r="H5708" s="87">
        <f t="shared" si="358"/>
        <v>45928.522222222222</v>
      </c>
      <c r="I5708" s="48">
        <v>6492.5333333333338</v>
      </c>
      <c r="J5708" s="52">
        <v>1.1905541209999999</v>
      </c>
      <c r="K5708" s="61" cm="1">
        <f t="array" ref="K5708">_xlfn.IFS(I5708&lt;744,9,AND(I5708&gt;=744,I5708&lt;1416),8.3,AND(I5708&gt;=1416,I5708&lt;2160),8,AND(I5708&gt;=2160,I5708&lt;2880),8.3,AND(I5708&gt;=2880,I5708&lt;3624),9,AND(I5708&gt;=3624,I5708&lt;4344),10,AND(I5708&gt;=4344,I5708&lt;5088),11,AND(I5708&gt;=5088,I5708&lt;5832),11.7,AND(I5708&gt;=5832,I5708&lt;6552),12,AND(I5708&gt;=6552,I5708&lt;7296),11.7,AND(I5708&gt;=7296,I5708&lt;8016),11,I5708&gt;=8016,10)</f>
        <v>12</v>
      </c>
      <c r="L5708" s="38">
        <v>45</v>
      </c>
      <c r="M5708" s="52">
        <v>71.433247249999994</v>
      </c>
      <c r="N5708" s="53">
        <f t="shared" si="356"/>
        <v>4.8027542135507577E-2</v>
      </c>
    </row>
    <row r="5709" spans="2:14" x14ac:dyDescent="0.3">
      <c r="B5709" s="87">
        <f t="shared" si="357"/>
        <v>45895.666666666664</v>
      </c>
      <c r="C5709" s="85">
        <f t="shared" si="359"/>
        <v>5704</v>
      </c>
      <c r="D5709" s="38">
        <v>20</v>
      </c>
      <c r="E5709" s="38">
        <v>20</v>
      </c>
      <c r="F5709" s="39">
        <v>0</v>
      </c>
      <c r="H5709" s="87">
        <f t="shared" si="358"/>
        <v>45928.522916666669</v>
      </c>
      <c r="I5709" s="48">
        <v>6492.55</v>
      </c>
      <c r="J5709" s="52">
        <v>5.9527706059999996</v>
      </c>
      <c r="K5709" s="61" cm="1">
        <f t="array" ref="K5709">_xlfn.IFS(I5709&lt;744,9,AND(I5709&gt;=744,I5709&lt;1416),8.3,AND(I5709&gt;=1416,I5709&lt;2160),8,AND(I5709&gt;=2160,I5709&lt;2880),8.3,AND(I5709&gt;=2880,I5709&lt;3624),9,AND(I5709&gt;=3624,I5709&lt;4344),10,AND(I5709&gt;=4344,I5709&lt;5088),11,AND(I5709&gt;=5088,I5709&lt;5832),11.7,AND(I5709&gt;=5832,I5709&lt;6552),12,AND(I5709&gt;=6552,I5709&lt;7296),11.7,AND(I5709&gt;=7296,I5709&lt;8016),11,I5709&gt;=8016,10)</f>
        <v>12</v>
      </c>
      <c r="L5709" s="38">
        <v>45</v>
      </c>
      <c r="M5709" s="52">
        <v>357.16623629999998</v>
      </c>
      <c r="N5709" s="53">
        <f t="shared" si="356"/>
        <v>0.24013771071787834</v>
      </c>
    </row>
    <row r="5710" spans="2:14" x14ac:dyDescent="0.3">
      <c r="B5710" s="87">
        <f t="shared" si="357"/>
        <v>45895.708333333336</v>
      </c>
      <c r="C5710" s="85">
        <f t="shared" si="359"/>
        <v>5705</v>
      </c>
      <c r="D5710" s="38">
        <v>21.56</v>
      </c>
      <c r="E5710" s="38">
        <v>21.36</v>
      </c>
      <c r="F5710" s="39">
        <v>0</v>
      </c>
      <c r="H5710" s="87">
        <f t="shared" si="358"/>
        <v>45928.767361111109</v>
      </c>
      <c r="I5710" s="48">
        <v>6498.416666666667</v>
      </c>
      <c r="J5710" s="52">
        <v>0.96340892700000003</v>
      </c>
      <c r="K5710" s="61" cm="1">
        <f t="array" ref="K5710">_xlfn.IFS(I5710&lt;744,9,AND(I5710&gt;=744,I5710&lt;1416),8.3,AND(I5710&gt;=1416,I5710&lt;2160),8,AND(I5710&gt;=2160,I5710&lt;2880),8.3,AND(I5710&gt;=2880,I5710&lt;3624),9,AND(I5710&gt;=3624,I5710&lt;4344),10,AND(I5710&gt;=4344,I5710&lt;5088),11,AND(I5710&gt;=5088,I5710&lt;5832),11.7,AND(I5710&gt;=5832,I5710&lt;6552),12,AND(I5710&gt;=6552,I5710&lt;7296),11.7,AND(I5710&gt;=7296,I5710&lt;8016),11,I5710&gt;=8016,10)</f>
        <v>12</v>
      </c>
      <c r="L5710" s="38">
        <v>45</v>
      </c>
      <c r="M5710" s="52">
        <v>57.804535610000002</v>
      </c>
      <c r="N5710" s="53">
        <f t="shared" si="356"/>
        <v>3.8864392654701194E-2</v>
      </c>
    </row>
    <row r="5711" spans="2:14" x14ac:dyDescent="0.3">
      <c r="B5711" s="87">
        <f t="shared" si="357"/>
        <v>45895.75</v>
      </c>
      <c r="C5711" s="85">
        <f t="shared" si="359"/>
        <v>5706</v>
      </c>
      <c r="D5711" s="38">
        <v>23.34</v>
      </c>
      <c r="E5711" s="38">
        <v>22.82</v>
      </c>
      <c r="F5711" s="39">
        <v>0</v>
      </c>
      <c r="H5711" s="87">
        <f t="shared" si="358"/>
        <v>45928.768055555556</v>
      </c>
      <c r="I5711" s="48">
        <v>6498.4333333333334</v>
      </c>
      <c r="J5711" s="52">
        <v>5.7804535609999999</v>
      </c>
      <c r="K5711" s="61" cm="1">
        <f t="array" ref="K5711">_xlfn.IFS(I5711&lt;744,9,AND(I5711&gt;=744,I5711&lt;1416),8.3,AND(I5711&gt;=1416,I5711&lt;2160),8,AND(I5711&gt;=2160,I5711&lt;2880),8.3,AND(I5711&gt;=2880,I5711&lt;3624),9,AND(I5711&gt;=3624,I5711&lt;4344),10,AND(I5711&gt;=4344,I5711&lt;5088),11,AND(I5711&gt;=5088,I5711&lt;5832),11.7,AND(I5711&gt;=5832,I5711&lt;6552),12,AND(I5711&gt;=6552,I5711&lt;7296),11.7,AND(I5711&gt;=7296,I5711&lt;8016),11,I5711&gt;=8016,10)</f>
        <v>12</v>
      </c>
      <c r="L5711" s="38">
        <v>45</v>
      </c>
      <c r="M5711" s="52">
        <v>346.82721370000002</v>
      </c>
      <c r="N5711" s="53">
        <f t="shared" si="356"/>
        <v>0.23318635588786668</v>
      </c>
    </row>
    <row r="5712" spans="2:14" x14ac:dyDescent="0.3">
      <c r="B5712" s="87">
        <f t="shared" si="357"/>
        <v>45895.791666666664</v>
      </c>
      <c r="C5712" s="85">
        <f t="shared" si="359"/>
        <v>5707</v>
      </c>
      <c r="D5712" s="38">
        <v>24.96</v>
      </c>
      <c r="E5712" s="38">
        <v>24.1</v>
      </c>
      <c r="F5712" s="39">
        <v>0</v>
      </c>
      <c r="H5712" s="87">
        <f t="shared" si="358"/>
        <v>45928.768750000003</v>
      </c>
      <c r="I5712" s="48">
        <v>6498.45</v>
      </c>
      <c r="J5712" s="52">
        <v>1.9268178540000001</v>
      </c>
      <c r="K5712" s="61" cm="1">
        <f t="array" ref="K5712">_xlfn.IFS(I5712&lt;744,9,AND(I5712&gt;=744,I5712&lt;1416),8.3,AND(I5712&gt;=1416,I5712&lt;2160),8,AND(I5712&gt;=2160,I5712&lt;2880),8.3,AND(I5712&gt;=2880,I5712&lt;3624),9,AND(I5712&gt;=3624,I5712&lt;4344),10,AND(I5712&gt;=4344,I5712&lt;5088),11,AND(I5712&gt;=5088,I5712&lt;5832),11.7,AND(I5712&gt;=5832,I5712&lt;6552),12,AND(I5712&gt;=6552,I5712&lt;7296),11.7,AND(I5712&gt;=7296,I5712&lt;8016),11,I5712&gt;=8016,10)</f>
        <v>12</v>
      </c>
      <c r="L5712" s="38">
        <v>45</v>
      </c>
      <c r="M5712" s="52">
        <v>115.6090712</v>
      </c>
      <c r="N5712" s="53">
        <f t="shared" si="356"/>
        <v>7.7728785309402387E-2</v>
      </c>
    </row>
    <row r="5713" spans="2:14" x14ac:dyDescent="0.3">
      <c r="B5713" s="87">
        <f t="shared" si="357"/>
        <v>45895.833333333336</v>
      </c>
      <c r="C5713" s="85">
        <f t="shared" si="359"/>
        <v>5708</v>
      </c>
      <c r="D5713" s="38">
        <v>26.51</v>
      </c>
      <c r="E5713" s="38">
        <v>25.3</v>
      </c>
      <c r="F5713" s="39">
        <v>0</v>
      </c>
      <c r="H5713" s="87">
        <f t="shared" si="358"/>
        <v>45928.806944444441</v>
      </c>
      <c r="I5713" s="48">
        <v>6499.3666666666668</v>
      </c>
      <c r="J5713" s="52">
        <v>1.5665185800000001</v>
      </c>
      <c r="K5713" s="61" cm="1">
        <f t="array" ref="K5713">_xlfn.IFS(I5713&lt;744,9,AND(I5713&gt;=744,I5713&lt;1416),8.3,AND(I5713&gt;=1416,I5713&lt;2160),8,AND(I5713&gt;=2160,I5713&lt;2880),8.3,AND(I5713&gt;=2880,I5713&lt;3624),9,AND(I5713&gt;=3624,I5713&lt;4344),10,AND(I5713&gt;=4344,I5713&lt;5088),11,AND(I5713&gt;=5088,I5713&lt;5832),11.7,AND(I5713&gt;=5832,I5713&lt;6552),12,AND(I5713&gt;=6552,I5713&lt;7296),11.7,AND(I5713&gt;=7296,I5713&lt;8016),11,I5713&gt;=8016,10)</f>
        <v>12</v>
      </c>
      <c r="L5713" s="38">
        <v>45</v>
      </c>
      <c r="M5713" s="52">
        <v>93.991114820000007</v>
      </c>
      <c r="N5713" s="53">
        <f t="shared" si="356"/>
        <v>6.3194134378209837E-2</v>
      </c>
    </row>
    <row r="5714" spans="2:14" x14ac:dyDescent="0.3">
      <c r="B5714" s="87">
        <f t="shared" si="357"/>
        <v>45895.875</v>
      </c>
      <c r="C5714" s="85">
        <f t="shared" si="359"/>
        <v>5709</v>
      </c>
      <c r="D5714" s="38">
        <v>27.97</v>
      </c>
      <c r="E5714" s="38">
        <v>26.41</v>
      </c>
      <c r="F5714" s="39">
        <v>0</v>
      </c>
      <c r="H5714" s="87">
        <f t="shared" si="358"/>
        <v>45928.807638888888</v>
      </c>
      <c r="I5714" s="48">
        <v>6499.3833333333332</v>
      </c>
      <c r="J5714" s="52">
        <v>7.8325928999999999</v>
      </c>
      <c r="K5714" s="61" cm="1">
        <f t="array" ref="K5714">_xlfn.IFS(I5714&lt;744,9,AND(I5714&gt;=744,I5714&lt;1416),8.3,AND(I5714&gt;=1416,I5714&lt;2160),8,AND(I5714&gt;=2160,I5714&lt;2880),8.3,AND(I5714&gt;=2880,I5714&lt;3624),9,AND(I5714&gt;=3624,I5714&lt;4344),10,AND(I5714&gt;=4344,I5714&lt;5088),11,AND(I5714&gt;=5088,I5714&lt;5832),11.7,AND(I5714&gt;=5832,I5714&lt;6552),12,AND(I5714&gt;=6552,I5714&lt;7296),11.7,AND(I5714&gt;=7296,I5714&lt;8016),11,I5714&gt;=8016,10)</f>
        <v>12</v>
      </c>
      <c r="L5714" s="38">
        <v>45</v>
      </c>
      <c r="M5714" s="52">
        <v>469.95557400000001</v>
      </c>
      <c r="N5714" s="53">
        <f t="shared" si="356"/>
        <v>0.31597067189104916</v>
      </c>
    </row>
    <row r="5715" spans="2:14" x14ac:dyDescent="0.3">
      <c r="B5715" s="87">
        <f t="shared" si="357"/>
        <v>45895.916666666664</v>
      </c>
      <c r="C5715" s="85">
        <f t="shared" si="359"/>
        <v>5710</v>
      </c>
      <c r="D5715" s="38">
        <v>29.31</v>
      </c>
      <c r="E5715" s="38">
        <v>27.41</v>
      </c>
      <c r="F5715" s="39">
        <v>34.06</v>
      </c>
      <c r="H5715" s="87">
        <f t="shared" si="358"/>
        <v>45928.90625</v>
      </c>
      <c r="I5715" s="48">
        <v>6501.75</v>
      </c>
      <c r="J5715" s="52">
        <v>1.2923778290000001</v>
      </c>
      <c r="K5715" s="61" cm="1">
        <f t="array" ref="K5715">_xlfn.IFS(I5715&lt;744,9,AND(I5715&gt;=744,I5715&lt;1416),8.3,AND(I5715&gt;=1416,I5715&lt;2160),8,AND(I5715&gt;=2160,I5715&lt;2880),8.3,AND(I5715&gt;=2880,I5715&lt;3624),9,AND(I5715&gt;=3624,I5715&lt;4344),10,AND(I5715&gt;=4344,I5715&lt;5088),11,AND(I5715&gt;=5088,I5715&lt;5832),11.7,AND(I5715&gt;=5832,I5715&lt;6552),12,AND(I5715&gt;=6552,I5715&lt;7296),11.7,AND(I5715&gt;=7296,I5715&lt;8016),11,I5715&gt;=8016,10)</f>
        <v>12</v>
      </c>
      <c r="L5715" s="38">
        <v>45</v>
      </c>
      <c r="M5715" s="52">
        <v>77.54266973</v>
      </c>
      <c r="N5715" s="53">
        <f t="shared" si="356"/>
        <v>5.213516088219336E-2</v>
      </c>
    </row>
    <row r="5716" spans="2:14" x14ac:dyDescent="0.3">
      <c r="B5716" s="87">
        <f t="shared" si="357"/>
        <v>45895.958333333336</v>
      </c>
      <c r="C5716" s="85">
        <f t="shared" si="359"/>
        <v>5711</v>
      </c>
      <c r="D5716" s="38">
        <v>30.48</v>
      </c>
      <c r="E5716" s="38">
        <v>28.28</v>
      </c>
      <c r="F5716" s="39">
        <v>304.42</v>
      </c>
      <c r="H5716" s="87">
        <f t="shared" si="358"/>
        <v>45928.906944444447</v>
      </c>
      <c r="I5716" s="48">
        <v>6501.7666666666664</v>
      </c>
      <c r="J5716" s="52">
        <v>7.7542669719999999</v>
      </c>
      <c r="K5716" s="61" cm="1">
        <f t="array" ref="K5716">_xlfn.IFS(I5716&lt;744,9,AND(I5716&gt;=744,I5716&lt;1416),8.3,AND(I5716&gt;=1416,I5716&lt;2160),8,AND(I5716&gt;=2160,I5716&lt;2880),8.3,AND(I5716&gt;=2880,I5716&lt;3624),9,AND(I5716&gt;=3624,I5716&lt;4344),10,AND(I5716&gt;=4344,I5716&lt;5088),11,AND(I5716&gt;=5088,I5716&lt;5832),11.7,AND(I5716&gt;=5832,I5716&lt;6552),12,AND(I5716&gt;=6552,I5716&lt;7296),11.7,AND(I5716&gt;=7296,I5716&lt;8016),11,I5716&gt;=8016,10)</f>
        <v>12</v>
      </c>
      <c r="L5716" s="38">
        <v>45</v>
      </c>
      <c r="M5716" s="52">
        <v>465.25601829999999</v>
      </c>
      <c r="N5716" s="53">
        <f t="shared" si="356"/>
        <v>0.3128109652124792</v>
      </c>
    </row>
    <row r="5717" spans="2:14" x14ac:dyDescent="0.3">
      <c r="B5717" s="87">
        <f t="shared" si="357"/>
        <v>45896</v>
      </c>
      <c r="C5717" s="85">
        <f t="shared" si="359"/>
        <v>5712</v>
      </c>
      <c r="D5717" s="38">
        <v>31.57</v>
      </c>
      <c r="E5717" s="38">
        <v>29.07</v>
      </c>
      <c r="F5717" s="39">
        <v>488.46</v>
      </c>
      <c r="H5717" s="87">
        <f t="shared" si="358"/>
        <v>45928.907638888886</v>
      </c>
      <c r="I5717" s="48">
        <v>6501.7833333333338</v>
      </c>
      <c r="J5717" s="52">
        <v>2.5847556570000001</v>
      </c>
      <c r="K5717" s="61" cm="1">
        <f t="array" ref="K5717">_xlfn.IFS(I5717&lt;744,9,AND(I5717&gt;=744,I5717&lt;1416),8.3,AND(I5717&gt;=1416,I5717&lt;2160),8,AND(I5717&gt;=2160,I5717&lt;2880),8.3,AND(I5717&gt;=2880,I5717&lt;3624),9,AND(I5717&gt;=3624,I5717&lt;4344),10,AND(I5717&gt;=4344,I5717&lt;5088),11,AND(I5717&gt;=5088,I5717&lt;5832),11.7,AND(I5717&gt;=5832,I5717&lt;6552),12,AND(I5717&gt;=6552,I5717&lt;7296),11.7,AND(I5717&gt;=7296,I5717&lt;8016),11,I5717&gt;=8016,10)</f>
        <v>12</v>
      </c>
      <c r="L5717" s="38">
        <v>45</v>
      </c>
      <c r="M5717" s="52">
        <v>155.08533940000001</v>
      </c>
      <c r="N5717" s="53">
        <f t="shared" si="356"/>
        <v>0.10427032172404622</v>
      </c>
    </row>
    <row r="5718" spans="2:14" x14ac:dyDescent="0.3">
      <c r="B5718" s="87">
        <f t="shared" si="357"/>
        <v>45896.041666666664</v>
      </c>
      <c r="C5718" s="85">
        <f t="shared" si="359"/>
        <v>5713</v>
      </c>
      <c r="D5718" s="38">
        <v>32.36</v>
      </c>
      <c r="E5718" s="38">
        <v>29.64</v>
      </c>
      <c r="F5718" s="39">
        <v>600.49</v>
      </c>
      <c r="H5718" s="87">
        <f t="shared" si="358"/>
        <v>45928.908333333333</v>
      </c>
      <c r="I5718" s="48">
        <v>6501.8</v>
      </c>
      <c r="J5718" s="52">
        <v>5.1695113160000004</v>
      </c>
      <c r="K5718" s="61" cm="1">
        <f t="array" ref="K5718">_xlfn.IFS(I5718&lt;744,9,AND(I5718&gt;=744,I5718&lt;1416),8.3,AND(I5718&gt;=1416,I5718&lt;2160),8,AND(I5718&gt;=2160,I5718&lt;2880),8.3,AND(I5718&gt;=2880,I5718&lt;3624),9,AND(I5718&gt;=3624,I5718&lt;4344),10,AND(I5718&gt;=4344,I5718&lt;5088),11,AND(I5718&gt;=5088,I5718&lt;5832),11.7,AND(I5718&gt;=5832,I5718&lt;6552),12,AND(I5718&gt;=6552,I5718&lt;7296),11.7,AND(I5718&gt;=7296,I5718&lt;8016),11,I5718&gt;=8016,10)</f>
        <v>12</v>
      </c>
      <c r="L5718" s="38">
        <v>45</v>
      </c>
      <c r="M5718" s="52">
        <v>310.17067889999998</v>
      </c>
      <c r="N5718" s="53">
        <f t="shared" si="356"/>
        <v>0.20854064352877344</v>
      </c>
    </row>
    <row r="5719" spans="2:14" x14ac:dyDescent="0.3">
      <c r="B5719" s="87">
        <f t="shared" si="357"/>
        <v>45896.083333333336</v>
      </c>
      <c r="C5719" s="85">
        <f t="shared" si="359"/>
        <v>5714</v>
      </c>
      <c r="D5719" s="38">
        <v>32.909999999999997</v>
      </c>
      <c r="E5719" s="38">
        <v>30.04</v>
      </c>
      <c r="F5719" s="39">
        <v>677.89</v>
      </c>
      <c r="H5719" s="87">
        <f t="shared" si="358"/>
        <v>45928.90902777778</v>
      </c>
      <c r="I5719" s="48">
        <v>6501.8166666666666</v>
      </c>
      <c r="J5719" s="52">
        <v>7.0297521290000002</v>
      </c>
      <c r="K5719" s="61" cm="1">
        <f t="array" ref="K5719">_xlfn.IFS(I5719&lt;744,9,AND(I5719&gt;=744,I5719&lt;1416),8.3,AND(I5719&gt;=1416,I5719&lt;2160),8,AND(I5719&gt;=2160,I5719&lt;2880),8.3,AND(I5719&gt;=2880,I5719&lt;3624),9,AND(I5719&gt;=3624,I5719&lt;4344),10,AND(I5719&gt;=4344,I5719&lt;5088),11,AND(I5719&gt;=5088,I5719&lt;5832),11.7,AND(I5719&gt;=5832,I5719&lt;6552),12,AND(I5719&gt;=6552,I5719&lt;7296),11.7,AND(I5719&gt;=7296,I5719&lt;8016),11,I5719&gt;=8016,10)</f>
        <v>12</v>
      </c>
      <c r="L5719" s="38">
        <v>45</v>
      </c>
      <c r="M5719" s="52">
        <v>421.78512769999998</v>
      </c>
      <c r="N5719" s="53">
        <f t="shared" si="356"/>
        <v>0.28358367807264229</v>
      </c>
    </row>
    <row r="5720" spans="2:14" x14ac:dyDescent="0.3">
      <c r="B5720" s="87">
        <f t="shared" si="357"/>
        <v>45896.125</v>
      </c>
      <c r="C5720" s="85">
        <f t="shared" si="359"/>
        <v>5715</v>
      </c>
      <c r="D5720" s="38">
        <v>33.4</v>
      </c>
      <c r="E5720" s="38">
        <v>30.4</v>
      </c>
      <c r="F5720" s="39">
        <v>731.72</v>
      </c>
      <c r="H5720" s="87">
        <f t="shared" si="358"/>
        <v>45928.943749999999</v>
      </c>
      <c r="I5720" s="48">
        <v>6502.65</v>
      </c>
      <c r="J5720" s="52">
        <v>0.87725040499999996</v>
      </c>
      <c r="K5720" s="61" cm="1">
        <f t="array" ref="K5720">_xlfn.IFS(I5720&lt;744,9,AND(I5720&gt;=744,I5720&lt;1416),8.3,AND(I5720&gt;=1416,I5720&lt;2160),8,AND(I5720&gt;=2160,I5720&lt;2880),8.3,AND(I5720&gt;=2880,I5720&lt;3624),9,AND(I5720&gt;=3624,I5720&lt;4344),10,AND(I5720&gt;=4344,I5720&lt;5088),11,AND(I5720&gt;=5088,I5720&lt;5832),11.7,AND(I5720&gt;=5832,I5720&lt;6552),12,AND(I5720&gt;=6552,I5720&lt;7296),11.7,AND(I5720&gt;=7296,I5720&lt;8016),11,I5720&gt;=8016,10)</f>
        <v>12</v>
      </c>
      <c r="L5720" s="38">
        <v>45</v>
      </c>
      <c r="M5720" s="52">
        <v>52.635024289999997</v>
      </c>
      <c r="N5720" s="53">
        <f t="shared" si="356"/>
        <v>3.5388715259865609E-2</v>
      </c>
    </row>
    <row r="5721" spans="2:14" x14ac:dyDescent="0.3">
      <c r="B5721" s="87">
        <f t="shared" si="357"/>
        <v>45896.166666666664</v>
      </c>
      <c r="C5721" s="85">
        <f t="shared" si="359"/>
        <v>5716</v>
      </c>
      <c r="D5721" s="38">
        <v>33.619999999999997</v>
      </c>
      <c r="E5721" s="38">
        <v>30.55</v>
      </c>
      <c r="F5721" s="39">
        <v>779.8</v>
      </c>
      <c r="H5721" s="87">
        <f t="shared" si="358"/>
        <v>45928.944444444445</v>
      </c>
      <c r="I5721" s="48">
        <v>6502.666666666667</v>
      </c>
      <c r="J5721" s="52">
        <v>0.87725040499999996</v>
      </c>
      <c r="K5721" s="61" cm="1">
        <f t="array" ref="K5721">_xlfn.IFS(I5721&lt;744,9,AND(I5721&gt;=744,I5721&lt;1416),8.3,AND(I5721&gt;=1416,I5721&lt;2160),8,AND(I5721&gt;=2160,I5721&lt;2880),8.3,AND(I5721&gt;=2880,I5721&lt;3624),9,AND(I5721&gt;=3624,I5721&lt;4344),10,AND(I5721&gt;=4344,I5721&lt;5088),11,AND(I5721&gt;=5088,I5721&lt;5832),11.7,AND(I5721&gt;=5832,I5721&lt;6552),12,AND(I5721&gt;=6552,I5721&lt;7296),11.7,AND(I5721&gt;=7296,I5721&lt;8016),11,I5721&gt;=8016,10)</f>
        <v>12</v>
      </c>
      <c r="L5721" s="38">
        <v>45</v>
      </c>
      <c r="M5721" s="52">
        <v>52.635024289999997</v>
      </c>
      <c r="N5721" s="53">
        <f t="shared" si="356"/>
        <v>3.5388715259865609E-2</v>
      </c>
    </row>
    <row r="5722" spans="2:14" x14ac:dyDescent="0.3">
      <c r="B5722" s="87">
        <f t="shared" si="357"/>
        <v>45896.208333333336</v>
      </c>
      <c r="C5722" s="85">
        <f t="shared" si="359"/>
        <v>5717</v>
      </c>
      <c r="D5722" s="38">
        <v>33.299999999999997</v>
      </c>
      <c r="E5722" s="38">
        <v>30.32</v>
      </c>
      <c r="F5722" s="39">
        <v>833.79</v>
      </c>
      <c r="H5722" s="87">
        <f t="shared" si="358"/>
        <v>45928.990972222222</v>
      </c>
      <c r="I5722" s="48">
        <v>6503.7833333333338</v>
      </c>
      <c r="J5722" s="52">
        <v>0.62762515600000002</v>
      </c>
      <c r="K5722" s="61" cm="1">
        <f t="array" ref="K5722">_xlfn.IFS(I5722&lt;744,9,AND(I5722&gt;=744,I5722&lt;1416),8.3,AND(I5722&gt;=1416,I5722&lt;2160),8,AND(I5722&gt;=2160,I5722&lt;2880),8.3,AND(I5722&gt;=2880,I5722&lt;3624),9,AND(I5722&gt;=3624,I5722&lt;4344),10,AND(I5722&gt;=4344,I5722&lt;5088),11,AND(I5722&gt;=5088,I5722&lt;5832),11.7,AND(I5722&gt;=5832,I5722&lt;6552),12,AND(I5722&gt;=6552,I5722&lt;7296),11.7,AND(I5722&gt;=7296,I5722&lt;8016),11,I5722&gt;=8016,10)</f>
        <v>12</v>
      </c>
      <c r="L5722" s="38">
        <v>45</v>
      </c>
      <c r="M5722" s="52">
        <v>37.65750937</v>
      </c>
      <c r="N5722" s="53">
        <f t="shared" si="356"/>
        <v>2.5318709240849804E-2</v>
      </c>
    </row>
    <row r="5723" spans="2:14" x14ac:dyDescent="0.3">
      <c r="B5723" s="87">
        <f t="shared" si="357"/>
        <v>45896.25</v>
      </c>
      <c r="C5723" s="85">
        <f t="shared" si="359"/>
        <v>5718</v>
      </c>
      <c r="D5723" s="38">
        <v>32.53</v>
      </c>
      <c r="E5723" s="38">
        <v>29.77</v>
      </c>
      <c r="F5723" s="39">
        <v>873.1</v>
      </c>
      <c r="H5723" s="87">
        <f t="shared" si="358"/>
        <v>45928.99722222222</v>
      </c>
      <c r="I5723" s="48">
        <v>6503.9333333333334</v>
      </c>
      <c r="J5723" s="52">
        <v>0.91005647700000003</v>
      </c>
      <c r="K5723" s="61" cm="1">
        <f t="array" ref="K5723">_xlfn.IFS(I5723&lt;744,9,AND(I5723&gt;=744,I5723&lt;1416),8.3,AND(I5723&gt;=1416,I5723&lt;2160),8,AND(I5723&gt;=2160,I5723&lt;2880),8.3,AND(I5723&gt;=2880,I5723&lt;3624),9,AND(I5723&gt;=3624,I5723&lt;4344),10,AND(I5723&gt;=4344,I5723&lt;5088),11,AND(I5723&gt;=5088,I5723&lt;5832),11.7,AND(I5723&gt;=5832,I5723&lt;6552),12,AND(I5723&gt;=6552,I5723&lt;7296),11.7,AND(I5723&gt;=7296,I5723&lt;8016),11,I5723&gt;=8016,10)</f>
        <v>12</v>
      </c>
      <c r="L5723" s="38">
        <v>45</v>
      </c>
      <c r="M5723" s="52">
        <v>54.603388600000002</v>
      </c>
      <c r="N5723" s="53">
        <f t="shared" si="356"/>
        <v>3.6712128431504613E-2</v>
      </c>
    </row>
    <row r="5724" spans="2:14" x14ac:dyDescent="0.3">
      <c r="B5724" s="87">
        <f t="shared" si="357"/>
        <v>45896.291666666664</v>
      </c>
      <c r="C5724" s="85">
        <f t="shared" si="359"/>
        <v>5719</v>
      </c>
      <c r="D5724" s="38">
        <v>31.64</v>
      </c>
      <c r="E5724" s="38">
        <v>29.12</v>
      </c>
      <c r="F5724" s="39">
        <v>862.68</v>
      </c>
      <c r="H5724" s="87">
        <f t="shared" si="358"/>
        <v>45929.523611111108</v>
      </c>
      <c r="I5724" s="48">
        <v>6516.5666666666666</v>
      </c>
      <c r="J5724" s="52">
        <v>1.647516035</v>
      </c>
      <c r="K5724" s="61" cm="1">
        <f t="array" ref="K5724">_xlfn.IFS(I5724&lt;744,9,AND(I5724&gt;=744,I5724&lt;1416),8.3,AND(I5724&gt;=1416,I5724&lt;2160),8,AND(I5724&gt;=2160,I5724&lt;2880),8.3,AND(I5724&gt;=2880,I5724&lt;3624),9,AND(I5724&gt;=3624,I5724&lt;4344),10,AND(I5724&gt;=4344,I5724&lt;5088),11,AND(I5724&gt;=5088,I5724&lt;5832),11.7,AND(I5724&gt;=5832,I5724&lt;6552),12,AND(I5724&gt;=6552,I5724&lt;7296),11.7,AND(I5724&gt;=7296,I5724&lt;8016),11,I5724&gt;=8016,10)</f>
        <v>12</v>
      </c>
      <c r="L5724" s="38">
        <v>45</v>
      </c>
      <c r="M5724" s="52">
        <v>98.850962089999996</v>
      </c>
      <c r="N5724" s="53">
        <f t="shared" si="356"/>
        <v>6.6461611777400981E-2</v>
      </c>
    </row>
    <row r="5725" spans="2:14" x14ac:dyDescent="0.3">
      <c r="B5725" s="87">
        <f t="shared" si="357"/>
        <v>45896.333333333336</v>
      </c>
      <c r="C5725" s="85">
        <f t="shared" si="359"/>
        <v>5720</v>
      </c>
      <c r="D5725" s="38">
        <v>30.73</v>
      </c>
      <c r="E5725" s="38">
        <v>28.46</v>
      </c>
      <c r="F5725" s="39">
        <v>799.73</v>
      </c>
      <c r="H5725" s="87">
        <f t="shared" si="358"/>
        <v>45929.524305555555</v>
      </c>
      <c r="I5725" s="48">
        <v>6516.583333333333</v>
      </c>
      <c r="J5725" s="52">
        <v>9.8850962090000003</v>
      </c>
      <c r="K5725" s="61" cm="1">
        <f t="array" ref="K5725">_xlfn.IFS(I5725&lt;744,9,AND(I5725&gt;=744,I5725&lt;1416),8.3,AND(I5725&gt;=1416,I5725&lt;2160),8,AND(I5725&gt;=2160,I5725&lt;2880),8.3,AND(I5725&gt;=2880,I5725&lt;3624),9,AND(I5725&gt;=3624,I5725&lt;4344),10,AND(I5725&gt;=4344,I5725&lt;5088),11,AND(I5725&gt;=5088,I5725&lt;5832),11.7,AND(I5725&gt;=5832,I5725&lt;6552),12,AND(I5725&gt;=6552,I5725&lt;7296),11.7,AND(I5725&gt;=7296,I5725&lt;8016),11,I5725&gt;=8016,10)</f>
        <v>12</v>
      </c>
      <c r="L5725" s="38">
        <v>45</v>
      </c>
      <c r="M5725" s="52">
        <v>593.10577260000002</v>
      </c>
      <c r="N5725" s="53">
        <f t="shared" si="356"/>
        <v>0.39876967062406538</v>
      </c>
    </row>
    <row r="5726" spans="2:14" x14ac:dyDescent="0.3">
      <c r="B5726" s="87">
        <f t="shared" si="357"/>
        <v>45896.375</v>
      </c>
      <c r="C5726" s="85">
        <f t="shared" si="359"/>
        <v>5721</v>
      </c>
      <c r="D5726" s="38">
        <v>29.74</v>
      </c>
      <c r="E5726" s="38">
        <v>27.73</v>
      </c>
      <c r="F5726" s="39">
        <v>687.53</v>
      </c>
      <c r="H5726" s="87">
        <f t="shared" si="358"/>
        <v>45929.525000000001</v>
      </c>
      <c r="I5726" s="48">
        <v>6516.6</v>
      </c>
      <c r="J5726" s="52">
        <v>6.59006414</v>
      </c>
      <c r="K5726" s="61" cm="1">
        <f t="array" ref="K5726">_xlfn.IFS(I5726&lt;744,9,AND(I5726&gt;=744,I5726&lt;1416),8.3,AND(I5726&gt;=1416,I5726&lt;2160),8,AND(I5726&gt;=2160,I5726&lt;2880),8.3,AND(I5726&gt;=2880,I5726&lt;3624),9,AND(I5726&gt;=3624,I5726&lt;4344),10,AND(I5726&gt;=4344,I5726&lt;5088),11,AND(I5726&gt;=5088,I5726&lt;5832),11.7,AND(I5726&gt;=5832,I5726&lt;6552),12,AND(I5726&gt;=6552,I5726&lt;7296),11.7,AND(I5726&gt;=7296,I5726&lt;8016),11,I5726&gt;=8016,10)</f>
        <v>12</v>
      </c>
      <c r="L5726" s="38">
        <v>45</v>
      </c>
      <c r="M5726" s="52">
        <v>395.40384840000002</v>
      </c>
      <c r="N5726" s="53">
        <f t="shared" si="356"/>
        <v>0.26584644710960392</v>
      </c>
    </row>
    <row r="5727" spans="2:14" x14ac:dyDescent="0.3">
      <c r="B5727" s="87">
        <f t="shared" si="357"/>
        <v>45896.416666666664</v>
      </c>
      <c r="C5727" s="85">
        <f t="shared" si="359"/>
        <v>5722</v>
      </c>
      <c r="D5727" s="38">
        <v>28.61</v>
      </c>
      <c r="E5727" s="38">
        <v>26.89</v>
      </c>
      <c r="F5727" s="39">
        <v>487.2</v>
      </c>
      <c r="H5727" s="87">
        <f t="shared" si="358"/>
        <v>45929.92291666667</v>
      </c>
      <c r="I5727" s="48">
        <v>6526.15</v>
      </c>
      <c r="J5727" s="52">
        <v>0.50210012500000001</v>
      </c>
      <c r="K5727" s="61" cm="1">
        <f t="array" ref="K5727">_xlfn.IFS(I5727&lt;744,9,AND(I5727&gt;=744,I5727&lt;1416),8.3,AND(I5727&gt;=1416,I5727&lt;2160),8,AND(I5727&gt;=2160,I5727&lt;2880),8.3,AND(I5727&gt;=2880,I5727&lt;3624),9,AND(I5727&gt;=3624,I5727&lt;4344),10,AND(I5727&gt;=4344,I5727&lt;5088),11,AND(I5727&gt;=5088,I5727&lt;5832),11.7,AND(I5727&gt;=5832,I5727&lt;6552),12,AND(I5727&gt;=6552,I5727&lt;7296),11.7,AND(I5727&gt;=7296,I5727&lt;8016),11,I5727&gt;=8016,10)</f>
        <v>12</v>
      </c>
      <c r="L5727" s="38">
        <v>45</v>
      </c>
      <c r="M5727" s="52">
        <v>30.1260075</v>
      </c>
      <c r="N5727" s="53">
        <f t="shared" si="356"/>
        <v>2.025496740074794E-2</v>
      </c>
    </row>
    <row r="5728" spans="2:14" x14ac:dyDescent="0.3">
      <c r="B5728" s="87">
        <f t="shared" si="357"/>
        <v>45896.458333333336</v>
      </c>
      <c r="C5728" s="85">
        <f t="shared" si="359"/>
        <v>5723</v>
      </c>
      <c r="D5728" s="38">
        <v>27.43</v>
      </c>
      <c r="E5728" s="38">
        <v>26</v>
      </c>
      <c r="F5728" s="39">
        <v>188.99</v>
      </c>
      <c r="H5728" s="87">
        <f t="shared" si="358"/>
        <v>45929.923611111109</v>
      </c>
      <c r="I5728" s="48">
        <v>6526.166666666667</v>
      </c>
      <c r="J5728" s="52">
        <v>0.50210012500000001</v>
      </c>
      <c r="K5728" s="61" cm="1">
        <f t="array" ref="K5728">_xlfn.IFS(I5728&lt;744,9,AND(I5728&gt;=744,I5728&lt;1416),8.3,AND(I5728&gt;=1416,I5728&lt;2160),8,AND(I5728&gt;=2160,I5728&lt;2880),8.3,AND(I5728&gt;=2880,I5728&lt;3624),9,AND(I5728&gt;=3624,I5728&lt;4344),10,AND(I5728&gt;=4344,I5728&lt;5088),11,AND(I5728&gt;=5088,I5728&lt;5832),11.7,AND(I5728&gt;=5832,I5728&lt;6552),12,AND(I5728&gt;=6552,I5728&lt;7296),11.7,AND(I5728&gt;=7296,I5728&lt;8016),11,I5728&gt;=8016,10)</f>
        <v>12</v>
      </c>
      <c r="L5728" s="38">
        <v>45</v>
      </c>
      <c r="M5728" s="52">
        <v>30.1260075</v>
      </c>
      <c r="N5728" s="53">
        <f t="shared" si="356"/>
        <v>2.025496740074794E-2</v>
      </c>
    </row>
    <row r="5729" spans="2:14" x14ac:dyDescent="0.3">
      <c r="B5729" s="87">
        <f t="shared" si="357"/>
        <v>45896.5</v>
      </c>
      <c r="C5729" s="85">
        <f t="shared" si="359"/>
        <v>5724</v>
      </c>
      <c r="D5729" s="38">
        <v>26.27</v>
      </c>
      <c r="E5729" s="38">
        <v>25.12</v>
      </c>
      <c r="F5729" s="39">
        <v>0</v>
      </c>
      <c r="H5729" s="87">
        <f t="shared" si="358"/>
        <v>45930.228472222225</v>
      </c>
      <c r="I5729" s="48">
        <v>6533.4833333333336</v>
      </c>
      <c r="J5729" s="52">
        <v>0.50293286699999995</v>
      </c>
      <c r="K5729" s="61" cm="1">
        <f t="array" ref="K5729">_xlfn.IFS(I5729&lt;744,9,AND(I5729&gt;=744,I5729&lt;1416),8.3,AND(I5729&gt;=1416,I5729&lt;2160),8,AND(I5729&gt;=2160,I5729&lt;2880),8.3,AND(I5729&gt;=2880,I5729&lt;3624),9,AND(I5729&gt;=3624,I5729&lt;4344),10,AND(I5729&gt;=4344,I5729&lt;5088),11,AND(I5729&gt;=5088,I5729&lt;5832),11.7,AND(I5729&gt;=5832,I5729&lt;6552),12,AND(I5729&gt;=6552,I5729&lt;7296),11.7,AND(I5729&gt;=7296,I5729&lt;8016),11,I5729&gt;=8016,10)</f>
        <v>12</v>
      </c>
      <c r="L5729" s="38">
        <v>45</v>
      </c>
      <c r="M5729" s="52">
        <v>30.175972049999999</v>
      </c>
      <c r="N5729" s="53">
        <f t="shared" si="356"/>
        <v>2.0288560624934518E-2</v>
      </c>
    </row>
    <row r="5730" spans="2:14" x14ac:dyDescent="0.3">
      <c r="B5730" s="87">
        <f t="shared" si="357"/>
        <v>45896.541666666664</v>
      </c>
      <c r="C5730" s="85">
        <f t="shared" si="359"/>
        <v>5725</v>
      </c>
      <c r="D5730" s="38">
        <v>25.19</v>
      </c>
      <c r="E5730" s="38">
        <v>24.28</v>
      </c>
      <c r="F5730" s="39">
        <v>0</v>
      </c>
      <c r="H5730" s="87">
        <f t="shared" si="358"/>
        <v>45930.229166666664</v>
      </c>
      <c r="I5730" s="48">
        <v>6533.5</v>
      </c>
      <c r="J5730" s="52">
        <v>0.50293286699999995</v>
      </c>
      <c r="K5730" s="61" cm="1">
        <f t="array" ref="K5730">_xlfn.IFS(I5730&lt;744,9,AND(I5730&gt;=744,I5730&lt;1416),8.3,AND(I5730&gt;=1416,I5730&lt;2160),8,AND(I5730&gt;=2160,I5730&lt;2880),8.3,AND(I5730&gt;=2880,I5730&lt;3624),9,AND(I5730&gt;=3624,I5730&lt;4344),10,AND(I5730&gt;=4344,I5730&lt;5088),11,AND(I5730&gt;=5088,I5730&lt;5832),11.7,AND(I5730&gt;=5832,I5730&lt;6552),12,AND(I5730&gt;=6552,I5730&lt;7296),11.7,AND(I5730&gt;=7296,I5730&lt;8016),11,I5730&gt;=8016,10)</f>
        <v>12</v>
      </c>
      <c r="L5730" s="38">
        <v>45</v>
      </c>
      <c r="M5730" s="52">
        <v>30.175972049999999</v>
      </c>
      <c r="N5730" s="53">
        <f t="shared" si="356"/>
        <v>2.0288560624934518E-2</v>
      </c>
    </row>
    <row r="5731" spans="2:14" x14ac:dyDescent="0.3">
      <c r="B5731" s="87">
        <f t="shared" si="357"/>
        <v>45896.583333333336</v>
      </c>
      <c r="C5731" s="85">
        <f t="shared" si="359"/>
        <v>5726</v>
      </c>
      <c r="D5731" s="38">
        <v>24.55</v>
      </c>
      <c r="E5731" s="38">
        <v>23.78</v>
      </c>
      <c r="F5731" s="39">
        <v>0</v>
      </c>
      <c r="H5731" s="87">
        <f t="shared" si="358"/>
        <v>45930.524305555555</v>
      </c>
      <c r="I5731" s="48">
        <v>6540.583333333333</v>
      </c>
      <c r="J5731" s="52">
        <v>0.35362467199999997</v>
      </c>
      <c r="K5731" s="61" cm="1">
        <f t="array" ref="K5731">_xlfn.IFS(I5731&lt;744,9,AND(I5731&gt;=744,I5731&lt;1416),8.3,AND(I5731&gt;=1416,I5731&lt;2160),8,AND(I5731&gt;=2160,I5731&lt;2880),8.3,AND(I5731&gt;=2880,I5731&lt;3624),9,AND(I5731&gt;=3624,I5731&lt;4344),10,AND(I5731&gt;=4344,I5731&lt;5088),11,AND(I5731&gt;=5088,I5731&lt;5832),11.7,AND(I5731&gt;=5832,I5731&lt;6552),12,AND(I5731&gt;=6552,I5731&lt;7296),11.7,AND(I5731&gt;=7296,I5731&lt;8016),11,I5731&gt;=8016,10)</f>
        <v>12</v>
      </c>
      <c r="L5731" s="38">
        <v>45</v>
      </c>
      <c r="M5731" s="52">
        <v>21.217480340000002</v>
      </c>
      <c r="N5731" s="53">
        <f t="shared" si="356"/>
        <v>1.426539418499484E-2</v>
      </c>
    </row>
    <row r="5732" spans="2:14" x14ac:dyDescent="0.3">
      <c r="B5732" s="87">
        <f t="shared" si="357"/>
        <v>45896.625</v>
      </c>
      <c r="C5732" s="85">
        <f t="shared" si="359"/>
        <v>5727</v>
      </c>
      <c r="D5732" s="38">
        <v>24.4</v>
      </c>
      <c r="E5732" s="38">
        <v>23.66</v>
      </c>
      <c r="F5732" s="39">
        <v>0</v>
      </c>
      <c r="H5732" s="87">
        <f t="shared" si="358"/>
        <v>45930.54791666667</v>
      </c>
      <c r="I5732" s="48">
        <v>6541.15</v>
      </c>
      <c r="J5732" s="52">
        <v>1.2573321690000001</v>
      </c>
      <c r="K5732" s="61" cm="1">
        <f t="array" ref="K5732">_xlfn.IFS(I5732&lt;744,9,AND(I5732&gt;=744,I5732&lt;1416),8.3,AND(I5732&gt;=1416,I5732&lt;2160),8,AND(I5732&gt;=2160,I5732&lt;2880),8.3,AND(I5732&gt;=2880,I5732&lt;3624),9,AND(I5732&gt;=3624,I5732&lt;4344),10,AND(I5732&gt;=4344,I5732&lt;5088),11,AND(I5732&gt;=5088,I5732&lt;5832),11.7,AND(I5732&gt;=5832,I5732&lt;6552),12,AND(I5732&gt;=6552,I5732&lt;7296),11.7,AND(I5732&gt;=7296,I5732&lt;8016),11,I5732&gt;=8016,10)</f>
        <v>12</v>
      </c>
      <c r="L5732" s="38">
        <v>45</v>
      </c>
      <c r="M5732" s="52">
        <v>75.439930129999993</v>
      </c>
      <c r="N5732" s="53">
        <f t="shared" si="356"/>
        <v>5.0721401622847037E-2</v>
      </c>
    </row>
    <row r="5733" spans="2:14" x14ac:dyDescent="0.3">
      <c r="B5733" s="87">
        <f t="shared" si="357"/>
        <v>45896.666666666664</v>
      </c>
      <c r="C5733" s="85">
        <f t="shared" si="359"/>
        <v>5728</v>
      </c>
      <c r="D5733" s="38">
        <v>24.75</v>
      </c>
      <c r="E5733" s="38">
        <v>23.94</v>
      </c>
      <c r="F5733" s="39">
        <v>0</v>
      </c>
      <c r="H5733" s="87">
        <f t="shared" si="358"/>
        <v>45930.548611111109</v>
      </c>
      <c r="I5733" s="48">
        <v>6541.166666666667</v>
      </c>
      <c r="J5733" s="52">
        <v>7.5439930129999997</v>
      </c>
      <c r="K5733" s="61" cm="1">
        <f t="array" ref="K5733">_xlfn.IFS(I5733&lt;744,9,AND(I5733&gt;=744,I5733&lt;1416),8.3,AND(I5733&gt;=1416,I5733&lt;2160),8,AND(I5733&gt;=2160,I5733&lt;2880),8.3,AND(I5733&gt;=2880,I5733&lt;3624),9,AND(I5733&gt;=3624,I5733&lt;4344),10,AND(I5733&gt;=4344,I5733&lt;5088),11,AND(I5733&gt;=5088,I5733&lt;5832),11.7,AND(I5733&gt;=5832,I5733&lt;6552),12,AND(I5733&gt;=6552,I5733&lt;7296),11.7,AND(I5733&gt;=7296,I5733&lt;8016),11,I5733&gt;=8016,10)</f>
        <v>12</v>
      </c>
      <c r="L5733" s="38">
        <v>45</v>
      </c>
      <c r="M5733" s="52">
        <v>452.63958079999998</v>
      </c>
      <c r="N5733" s="53">
        <f t="shared" si="356"/>
        <v>0.30432840969674169</v>
      </c>
    </row>
    <row r="5734" spans="2:14" x14ac:dyDescent="0.3">
      <c r="B5734" s="87">
        <f t="shared" si="357"/>
        <v>45896.708333333336</v>
      </c>
      <c r="C5734" s="85">
        <f t="shared" si="359"/>
        <v>5729</v>
      </c>
      <c r="D5734" s="38">
        <v>25.72</v>
      </c>
      <c r="E5734" s="38">
        <v>24.69</v>
      </c>
      <c r="F5734" s="39">
        <v>0</v>
      </c>
      <c r="H5734" s="87">
        <f t="shared" si="358"/>
        <v>45930.549305555556</v>
      </c>
      <c r="I5734" s="48">
        <v>6541.1833333333334</v>
      </c>
      <c r="J5734" s="52">
        <v>7.5439930129999997</v>
      </c>
      <c r="K5734" s="61" cm="1">
        <f t="array" ref="K5734">_xlfn.IFS(I5734&lt;744,9,AND(I5734&gt;=744,I5734&lt;1416),8.3,AND(I5734&gt;=1416,I5734&lt;2160),8,AND(I5734&gt;=2160,I5734&lt;2880),8.3,AND(I5734&gt;=2880,I5734&lt;3624),9,AND(I5734&gt;=3624,I5734&lt;4344),10,AND(I5734&gt;=4344,I5734&lt;5088),11,AND(I5734&gt;=5088,I5734&lt;5832),11.7,AND(I5734&gt;=5832,I5734&lt;6552),12,AND(I5734&gt;=6552,I5734&lt;7296),11.7,AND(I5734&gt;=7296,I5734&lt;8016),11,I5734&gt;=8016,10)</f>
        <v>12</v>
      </c>
      <c r="L5734" s="38">
        <v>45</v>
      </c>
      <c r="M5734" s="52">
        <v>452.63958079999998</v>
      </c>
      <c r="N5734" s="53">
        <f t="shared" si="356"/>
        <v>0.30432840969674169</v>
      </c>
    </row>
    <row r="5735" spans="2:14" x14ac:dyDescent="0.3">
      <c r="B5735" s="87">
        <f t="shared" si="357"/>
        <v>45896.75</v>
      </c>
      <c r="C5735" s="85">
        <f t="shared" si="359"/>
        <v>5730</v>
      </c>
      <c r="D5735" s="38">
        <v>26.9</v>
      </c>
      <c r="E5735" s="38">
        <v>25.6</v>
      </c>
      <c r="F5735" s="39">
        <v>0</v>
      </c>
      <c r="H5735" s="87">
        <f t="shared" si="358"/>
        <v>45930.55</v>
      </c>
      <c r="I5735" s="48">
        <v>6541.2</v>
      </c>
      <c r="J5735" s="52">
        <v>6.2866608450000001</v>
      </c>
      <c r="K5735" s="61" cm="1">
        <f t="array" ref="K5735">_xlfn.IFS(I5735&lt;744,9,AND(I5735&gt;=744,I5735&lt;1416),8.3,AND(I5735&gt;=1416,I5735&lt;2160),8,AND(I5735&gt;=2160,I5735&lt;2880),8.3,AND(I5735&gt;=2880,I5735&lt;3624),9,AND(I5735&gt;=3624,I5735&lt;4344),10,AND(I5735&gt;=4344,I5735&lt;5088),11,AND(I5735&gt;=5088,I5735&lt;5832),11.7,AND(I5735&gt;=5832,I5735&lt;6552),12,AND(I5735&gt;=6552,I5735&lt;7296),11.7,AND(I5735&gt;=7296,I5735&lt;8016),11,I5735&gt;=8016,10)</f>
        <v>12</v>
      </c>
      <c r="L5735" s="38">
        <v>45</v>
      </c>
      <c r="M5735" s="52">
        <v>377.19965070000001</v>
      </c>
      <c r="N5735" s="53">
        <f t="shared" si="356"/>
        <v>0.2536070081142352</v>
      </c>
    </row>
    <row r="5736" spans="2:14" x14ac:dyDescent="0.3">
      <c r="B5736" s="87">
        <f t="shared" si="357"/>
        <v>45896.791666666664</v>
      </c>
      <c r="C5736" s="85">
        <f t="shared" si="359"/>
        <v>5731</v>
      </c>
      <c r="D5736" s="38">
        <v>28.16</v>
      </c>
      <c r="E5736" s="38">
        <v>26.55</v>
      </c>
      <c r="F5736" s="39">
        <v>0</v>
      </c>
      <c r="H5736" s="87">
        <f t="shared" si="358"/>
        <v>45930.550694444442</v>
      </c>
      <c r="I5736" s="48">
        <v>6541.2166666666662</v>
      </c>
      <c r="J5736" s="52">
        <v>1.2573321690000001</v>
      </c>
      <c r="K5736" s="61" cm="1">
        <f t="array" ref="K5736">_xlfn.IFS(I5736&lt;744,9,AND(I5736&gt;=744,I5736&lt;1416),8.3,AND(I5736&gt;=1416,I5736&lt;2160),8,AND(I5736&gt;=2160,I5736&lt;2880),8.3,AND(I5736&gt;=2880,I5736&lt;3624),9,AND(I5736&gt;=3624,I5736&lt;4344),10,AND(I5736&gt;=4344,I5736&lt;5088),11,AND(I5736&gt;=5088,I5736&lt;5832),11.7,AND(I5736&gt;=5832,I5736&lt;6552),12,AND(I5736&gt;=6552,I5736&lt;7296),11.7,AND(I5736&gt;=7296,I5736&lt;8016),11,I5736&gt;=8016,10)</f>
        <v>12</v>
      </c>
      <c r="L5736" s="38">
        <v>45</v>
      </c>
      <c r="M5736" s="52">
        <v>75.439930129999993</v>
      </c>
      <c r="N5736" s="53">
        <f t="shared" si="356"/>
        <v>5.0721401622847037E-2</v>
      </c>
    </row>
    <row r="5737" spans="2:14" x14ac:dyDescent="0.3">
      <c r="B5737" s="87">
        <f t="shared" si="357"/>
        <v>45896.833333333336</v>
      </c>
      <c r="C5737" s="85">
        <f t="shared" si="359"/>
        <v>5732</v>
      </c>
      <c r="D5737" s="38">
        <v>29.43</v>
      </c>
      <c r="E5737" s="38">
        <v>27.5</v>
      </c>
      <c r="F5737" s="39">
        <v>0</v>
      </c>
      <c r="H5737" s="87">
        <f t="shared" si="358"/>
        <v>45930.551388888889</v>
      </c>
      <c r="I5737" s="48">
        <v>6541.2333333333336</v>
      </c>
      <c r="J5737" s="52">
        <v>7.5439930129999997</v>
      </c>
      <c r="K5737" s="61" cm="1">
        <f t="array" ref="K5737">_xlfn.IFS(I5737&lt;744,9,AND(I5737&gt;=744,I5737&lt;1416),8.3,AND(I5737&gt;=1416,I5737&lt;2160),8,AND(I5737&gt;=2160,I5737&lt;2880),8.3,AND(I5737&gt;=2880,I5737&lt;3624),9,AND(I5737&gt;=3624,I5737&lt;4344),10,AND(I5737&gt;=4344,I5737&lt;5088),11,AND(I5737&gt;=5088,I5737&lt;5832),11.7,AND(I5737&gt;=5832,I5737&lt;6552),12,AND(I5737&gt;=6552,I5737&lt;7296),11.7,AND(I5737&gt;=7296,I5737&lt;8016),11,I5737&gt;=8016,10)</f>
        <v>12</v>
      </c>
      <c r="L5737" s="38">
        <v>45</v>
      </c>
      <c r="M5737" s="52">
        <v>452.63958079999998</v>
      </c>
      <c r="N5737" s="53">
        <f t="shared" si="356"/>
        <v>0.30432840969674169</v>
      </c>
    </row>
    <row r="5738" spans="2:14" x14ac:dyDescent="0.3">
      <c r="B5738" s="87">
        <f t="shared" si="357"/>
        <v>45896.875</v>
      </c>
      <c r="C5738" s="85">
        <f t="shared" si="359"/>
        <v>5733</v>
      </c>
      <c r="D5738" s="38">
        <v>30.54</v>
      </c>
      <c r="E5738" s="38">
        <v>28.32</v>
      </c>
      <c r="F5738" s="39">
        <v>195.51</v>
      </c>
      <c r="H5738" s="87">
        <f t="shared" si="358"/>
        <v>45930.552083333336</v>
      </c>
      <c r="I5738" s="48">
        <v>6541.25</v>
      </c>
      <c r="J5738" s="52">
        <v>7.5439930129999997</v>
      </c>
      <c r="K5738" s="61" cm="1">
        <f t="array" ref="K5738">_xlfn.IFS(I5738&lt;744,9,AND(I5738&gt;=744,I5738&lt;1416),8.3,AND(I5738&gt;=1416,I5738&lt;2160),8,AND(I5738&gt;=2160,I5738&lt;2880),8.3,AND(I5738&gt;=2880,I5738&lt;3624),9,AND(I5738&gt;=3624,I5738&lt;4344),10,AND(I5738&gt;=4344,I5738&lt;5088),11,AND(I5738&gt;=5088,I5738&lt;5832),11.7,AND(I5738&gt;=5832,I5738&lt;6552),12,AND(I5738&gt;=6552,I5738&lt;7296),11.7,AND(I5738&gt;=7296,I5738&lt;8016),11,I5738&gt;=8016,10)</f>
        <v>12</v>
      </c>
      <c r="L5738" s="38">
        <v>45</v>
      </c>
      <c r="M5738" s="52">
        <v>452.63958079999998</v>
      </c>
      <c r="N5738" s="53">
        <f t="shared" si="356"/>
        <v>0.30432840969674169</v>
      </c>
    </row>
    <row r="5739" spans="2:14" x14ac:dyDescent="0.3">
      <c r="B5739" s="87">
        <f t="shared" si="357"/>
        <v>45896.916666666664</v>
      </c>
      <c r="C5739" s="85">
        <f t="shared" si="359"/>
        <v>5734</v>
      </c>
      <c r="D5739" s="38">
        <v>31.62</v>
      </c>
      <c r="E5739" s="38">
        <v>29.11</v>
      </c>
      <c r="F5739" s="39">
        <v>435.01</v>
      </c>
      <c r="H5739" s="87">
        <f t="shared" si="358"/>
        <v>45930.552777777775</v>
      </c>
      <c r="I5739" s="48">
        <v>6541.2666666666664</v>
      </c>
      <c r="J5739" s="52">
        <v>6.2866608450000001</v>
      </c>
      <c r="K5739" s="61" cm="1">
        <f t="array" ref="K5739">_xlfn.IFS(I5739&lt;744,9,AND(I5739&gt;=744,I5739&lt;1416),8.3,AND(I5739&gt;=1416,I5739&lt;2160),8,AND(I5739&gt;=2160,I5739&lt;2880),8.3,AND(I5739&gt;=2880,I5739&lt;3624),9,AND(I5739&gt;=3624,I5739&lt;4344),10,AND(I5739&gt;=4344,I5739&lt;5088),11,AND(I5739&gt;=5088,I5739&lt;5832),11.7,AND(I5739&gt;=5832,I5739&lt;6552),12,AND(I5739&gt;=6552,I5739&lt;7296),11.7,AND(I5739&gt;=7296,I5739&lt;8016),11,I5739&gt;=8016,10)</f>
        <v>12</v>
      </c>
      <c r="L5739" s="38">
        <v>45</v>
      </c>
      <c r="M5739" s="52">
        <v>377.19965070000001</v>
      </c>
      <c r="N5739" s="53">
        <f t="shared" si="356"/>
        <v>0.2536070081142352</v>
      </c>
    </row>
    <row r="5740" spans="2:14" x14ac:dyDescent="0.3">
      <c r="B5740" s="87">
        <f t="shared" si="357"/>
        <v>45896.958333333336</v>
      </c>
      <c r="C5740" s="85">
        <f t="shared" si="359"/>
        <v>5735</v>
      </c>
      <c r="D5740" s="38">
        <v>32.58</v>
      </c>
      <c r="E5740" s="38">
        <v>29.8</v>
      </c>
      <c r="F5740" s="39">
        <v>566.80999999999995</v>
      </c>
      <c r="H5740" s="87">
        <f t="shared" si="358"/>
        <v>45930.762499999997</v>
      </c>
      <c r="I5740" s="48">
        <v>6546.3</v>
      </c>
      <c r="J5740" s="52">
        <v>1.3201987770000001</v>
      </c>
      <c r="K5740" s="61" cm="1">
        <f t="array" ref="K5740">_xlfn.IFS(I5740&lt;744,9,AND(I5740&gt;=744,I5740&lt;1416),8.3,AND(I5740&gt;=1416,I5740&lt;2160),8,AND(I5740&gt;=2160,I5740&lt;2880),8.3,AND(I5740&gt;=2880,I5740&lt;3624),9,AND(I5740&gt;=3624,I5740&lt;4344),10,AND(I5740&gt;=4344,I5740&lt;5088),11,AND(I5740&gt;=5088,I5740&lt;5832),11.7,AND(I5740&gt;=5832,I5740&lt;6552),12,AND(I5740&gt;=6552,I5740&lt;7296),11.7,AND(I5740&gt;=7296,I5740&lt;8016),11,I5740&gt;=8016,10)</f>
        <v>12</v>
      </c>
      <c r="L5740" s="38">
        <v>45</v>
      </c>
      <c r="M5740" s="52">
        <v>79.211926640000001</v>
      </c>
      <c r="N5740" s="53">
        <f t="shared" si="356"/>
        <v>5.3257471685836173E-2</v>
      </c>
    </row>
    <row r="5741" spans="2:14" x14ac:dyDescent="0.3">
      <c r="B5741" s="87">
        <f t="shared" si="357"/>
        <v>45897</v>
      </c>
      <c r="C5741" s="85">
        <f t="shared" si="359"/>
        <v>5736</v>
      </c>
      <c r="D5741" s="38">
        <v>33.340000000000003</v>
      </c>
      <c r="E5741" s="38">
        <v>30.35</v>
      </c>
      <c r="F5741" s="39">
        <v>648.99</v>
      </c>
      <c r="H5741" s="87">
        <f t="shared" si="358"/>
        <v>45930.763194444444</v>
      </c>
      <c r="I5741" s="48">
        <v>6546.3166666666666</v>
      </c>
      <c r="J5741" s="52">
        <v>2.6403975559999999</v>
      </c>
      <c r="K5741" s="61" cm="1">
        <f t="array" ref="K5741">_xlfn.IFS(I5741&lt;744,9,AND(I5741&gt;=744,I5741&lt;1416),8.3,AND(I5741&gt;=1416,I5741&lt;2160),8,AND(I5741&gt;=2160,I5741&lt;2880),8.3,AND(I5741&gt;=2880,I5741&lt;3624),9,AND(I5741&gt;=3624,I5741&lt;4344),10,AND(I5741&gt;=4344,I5741&lt;5088),11,AND(I5741&gt;=5088,I5741&lt;5832),11.7,AND(I5741&gt;=5832,I5741&lt;6552),12,AND(I5741&gt;=6552,I5741&lt;7296),11.7,AND(I5741&gt;=7296,I5741&lt;8016),11,I5741&gt;=8016,10)</f>
        <v>12</v>
      </c>
      <c r="L5741" s="38">
        <v>45</v>
      </c>
      <c r="M5741" s="52">
        <v>158.42385329999999</v>
      </c>
      <c r="N5741" s="53">
        <f t="shared" si="356"/>
        <v>0.10651494345235332</v>
      </c>
    </row>
    <row r="5742" spans="2:14" x14ac:dyDescent="0.3">
      <c r="B5742" s="87">
        <f t="shared" si="357"/>
        <v>45897.041666666664</v>
      </c>
      <c r="C5742" s="85">
        <f t="shared" si="359"/>
        <v>5737</v>
      </c>
      <c r="D5742" s="38">
        <v>33.94</v>
      </c>
      <c r="E5742" s="38">
        <v>30.78</v>
      </c>
      <c r="F5742" s="39">
        <v>706.9</v>
      </c>
      <c r="H5742" s="87">
        <f t="shared" si="358"/>
        <v>45930.767361111109</v>
      </c>
      <c r="I5742" s="48">
        <v>6546.416666666667</v>
      </c>
      <c r="J5742" s="52">
        <v>0.37719965100000002</v>
      </c>
      <c r="K5742" s="61" cm="1">
        <f t="array" ref="K5742">_xlfn.IFS(I5742&lt;744,9,AND(I5742&gt;=744,I5742&lt;1416),8.3,AND(I5742&gt;=1416,I5742&lt;2160),8,AND(I5742&gt;=2160,I5742&lt;2880),8.3,AND(I5742&gt;=2880,I5742&lt;3624),9,AND(I5742&gt;=3624,I5742&lt;4344),10,AND(I5742&gt;=4344,I5742&lt;5088),11,AND(I5742&gt;=5088,I5742&lt;5832),11.7,AND(I5742&gt;=5832,I5742&lt;6552),12,AND(I5742&gt;=6552,I5742&lt;7296),11.7,AND(I5742&gt;=7296,I5742&lt;8016),11,I5742&gt;=8016,10)</f>
        <v>12</v>
      </c>
      <c r="L5742" s="38">
        <v>45</v>
      </c>
      <c r="M5742" s="52">
        <v>22.631979040000001</v>
      </c>
      <c r="N5742" s="53">
        <f t="shared" si="356"/>
        <v>1.521642049895626E-2</v>
      </c>
    </row>
    <row r="5743" spans="2:14" x14ac:dyDescent="0.3">
      <c r="B5743" s="87">
        <f t="shared" si="357"/>
        <v>45897.083333333336</v>
      </c>
      <c r="C5743" s="85">
        <f t="shared" si="359"/>
        <v>5738</v>
      </c>
      <c r="D5743" s="38">
        <v>34.42</v>
      </c>
      <c r="E5743" s="38">
        <v>31.13</v>
      </c>
      <c r="F5743" s="39">
        <v>749.28</v>
      </c>
      <c r="H5743" s="87">
        <f t="shared" si="358"/>
        <v>45930.768055555556</v>
      </c>
      <c r="I5743" s="48">
        <v>6546.4333333333334</v>
      </c>
      <c r="J5743" s="52">
        <v>0.37719965100000002</v>
      </c>
      <c r="K5743" s="61" cm="1">
        <f t="array" ref="K5743">_xlfn.IFS(I5743&lt;744,9,AND(I5743&gt;=744,I5743&lt;1416),8.3,AND(I5743&gt;=1416,I5743&lt;2160),8,AND(I5743&gt;=2160,I5743&lt;2880),8.3,AND(I5743&gt;=2880,I5743&lt;3624),9,AND(I5743&gt;=3624,I5743&lt;4344),10,AND(I5743&gt;=4344,I5743&lt;5088),11,AND(I5743&gt;=5088,I5743&lt;5832),11.7,AND(I5743&gt;=5832,I5743&lt;6552),12,AND(I5743&gt;=6552,I5743&lt;7296),11.7,AND(I5743&gt;=7296,I5743&lt;8016),11,I5743&gt;=8016,10)</f>
        <v>12</v>
      </c>
      <c r="L5743" s="38">
        <v>45</v>
      </c>
      <c r="M5743" s="52">
        <v>22.631979040000001</v>
      </c>
      <c r="N5743" s="53">
        <f t="shared" si="356"/>
        <v>1.521642049895626E-2</v>
      </c>
    </row>
    <row r="5744" spans="2:14" x14ac:dyDescent="0.3">
      <c r="B5744" s="87">
        <f t="shared" si="357"/>
        <v>45897.125</v>
      </c>
      <c r="C5744" s="85">
        <f t="shared" si="359"/>
        <v>5739</v>
      </c>
      <c r="D5744" s="38">
        <v>34.85</v>
      </c>
      <c r="E5744" s="38">
        <v>31.43</v>
      </c>
      <c r="F5744" s="39">
        <v>780.76</v>
      </c>
      <c r="H5744" s="87">
        <f t="shared" si="358"/>
        <v>45930.909722222219</v>
      </c>
      <c r="I5744" s="48">
        <v>6549.833333333333</v>
      </c>
      <c r="J5744" s="52">
        <v>0.99014908300000004</v>
      </c>
      <c r="K5744" s="61" cm="1">
        <f t="array" ref="K5744">_xlfn.IFS(I5744&lt;744,9,AND(I5744&gt;=744,I5744&lt;1416),8.3,AND(I5744&gt;=1416,I5744&lt;2160),8,AND(I5744&gt;=2160,I5744&lt;2880),8.3,AND(I5744&gt;=2880,I5744&lt;3624),9,AND(I5744&gt;=3624,I5744&lt;4344),10,AND(I5744&gt;=4344,I5744&lt;5088),11,AND(I5744&gt;=5088,I5744&lt;5832),11.7,AND(I5744&gt;=5832,I5744&lt;6552),12,AND(I5744&gt;=6552,I5744&lt;7296),11.7,AND(I5744&gt;=7296,I5744&lt;8016),11,I5744&gt;=8016,10)</f>
        <v>12</v>
      </c>
      <c r="L5744" s="38">
        <v>45</v>
      </c>
      <c r="M5744" s="52">
        <v>59.40894497</v>
      </c>
      <c r="N5744" s="53">
        <f t="shared" si="356"/>
        <v>3.9943103774462252E-2</v>
      </c>
    </row>
    <row r="5745" spans="2:14" x14ac:dyDescent="0.3">
      <c r="B5745" s="87">
        <f t="shared" si="357"/>
        <v>45897.166666666664</v>
      </c>
      <c r="C5745" s="85">
        <f t="shared" si="359"/>
        <v>5740</v>
      </c>
      <c r="D5745" s="38">
        <v>34.909999999999997</v>
      </c>
      <c r="E5745" s="38">
        <v>31.47</v>
      </c>
      <c r="F5745" s="39">
        <v>818.05</v>
      </c>
      <c r="H5745" s="87">
        <f t="shared" si="358"/>
        <v>45930.910416666666</v>
      </c>
      <c r="I5745" s="48">
        <v>6549.85</v>
      </c>
      <c r="J5745" s="52">
        <v>5.9408944970000004</v>
      </c>
      <c r="K5745" s="61" cm="1">
        <f t="array" ref="K5745">_xlfn.IFS(I5745&lt;744,9,AND(I5745&gt;=744,I5745&lt;1416),8.3,AND(I5745&gt;=1416,I5745&lt;2160),8,AND(I5745&gt;=2160,I5745&lt;2880),8.3,AND(I5745&gt;=2880,I5745&lt;3624),9,AND(I5745&gt;=3624,I5745&lt;4344),10,AND(I5745&gt;=4344,I5745&lt;5088),11,AND(I5745&gt;=5088,I5745&lt;5832),11.7,AND(I5745&gt;=5832,I5745&lt;6552),12,AND(I5745&gt;=6552,I5745&lt;7296),11.7,AND(I5745&gt;=7296,I5745&lt;8016),11,I5745&gt;=8016,10)</f>
        <v>12</v>
      </c>
      <c r="L5745" s="38">
        <v>45</v>
      </c>
      <c r="M5745" s="52">
        <v>356.4536698</v>
      </c>
      <c r="N5745" s="53">
        <f t="shared" si="356"/>
        <v>0.23965862260643303</v>
      </c>
    </row>
    <row r="5746" spans="2:14" x14ac:dyDescent="0.3">
      <c r="B5746" s="87">
        <f t="shared" si="357"/>
        <v>45897.208333333336</v>
      </c>
      <c r="C5746" s="85">
        <f t="shared" si="359"/>
        <v>5741</v>
      </c>
      <c r="D5746" s="38">
        <v>33.799999999999997</v>
      </c>
      <c r="E5746" s="38">
        <v>30.68</v>
      </c>
      <c r="F5746" s="39">
        <v>873.73</v>
      </c>
      <c r="H5746" s="87">
        <f t="shared" si="358"/>
        <v>45930.911111111112</v>
      </c>
      <c r="I5746" s="48">
        <v>6549.8666666666668</v>
      </c>
      <c r="J5746" s="52">
        <v>5.9408944970000004</v>
      </c>
      <c r="K5746" s="61" cm="1">
        <f t="array" ref="K5746">_xlfn.IFS(I5746&lt;744,9,AND(I5746&gt;=744,I5746&lt;1416),8.3,AND(I5746&gt;=1416,I5746&lt;2160),8,AND(I5746&gt;=2160,I5746&lt;2880),8.3,AND(I5746&gt;=2880,I5746&lt;3624),9,AND(I5746&gt;=3624,I5746&lt;4344),10,AND(I5746&gt;=4344,I5746&lt;5088),11,AND(I5746&gt;=5088,I5746&lt;5832),11.7,AND(I5746&gt;=5832,I5746&lt;6552),12,AND(I5746&gt;=6552,I5746&lt;7296),11.7,AND(I5746&gt;=7296,I5746&lt;8016),11,I5746&gt;=8016,10)</f>
        <v>12</v>
      </c>
      <c r="L5746" s="38">
        <v>45</v>
      </c>
      <c r="M5746" s="52">
        <v>356.4536698</v>
      </c>
      <c r="N5746" s="53">
        <f t="shared" si="356"/>
        <v>0.23965862260643303</v>
      </c>
    </row>
    <row r="5747" spans="2:14" x14ac:dyDescent="0.3">
      <c r="B5747" s="87">
        <f t="shared" si="357"/>
        <v>45897.25</v>
      </c>
      <c r="C5747" s="85">
        <f t="shared" si="359"/>
        <v>5742</v>
      </c>
      <c r="D5747" s="38">
        <v>31.71</v>
      </c>
      <c r="E5747" s="38">
        <v>29.17</v>
      </c>
      <c r="F5747" s="39">
        <v>847.22</v>
      </c>
      <c r="H5747" s="87">
        <f t="shared" si="358"/>
        <v>45930.911805555559</v>
      </c>
      <c r="I5747" s="48">
        <v>6549.8833333333332</v>
      </c>
      <c r="J5747" s="52">
        <v>5.9408944970000004</v>
      </c>
      <c r="K5747" s="61" cm="1">
        <f t="array" ref="K5747">_xlfn.IFS(I5747&lt;744,9,AND(I5747&gt;=744,I5747&lt;1416),8.3,AND(I5747&gt;=1416,I5747&lt;2160),8,AND(I5747&gt;=2160,I5747&lt;2880),8.3,AND(I5747&gt;=2880,I5747&lt;3624),9,AND(I5747&gt;=3624,I5747&lt;4344),10,AND(I5747&gt;=4344,I5747&lt;5088),11,AND(I5747&gt;=5088,I5747&lt;5832),11.7,AND(I5747&gt;=5832,I5747&lt;6552),12,AND(I5747&gt;=6552,I5747&lt;7296),11.7,AND(I5747&gt;=7296,I5747&lt;8016),11,I5747&gt;=8016,10)</f>
        <v>12</v>
      </c>
      <c r="L5747" s="38">
        <v>45</v>
      </c>
      <c r="M5747" s="52">
        <v>356.4536698</v>
      </c>
      <c r="N5747" s="53">
        <f t="shared" si="356"/>
        <v>0.23965862260643303</v>
      </c>
    </row>
    <row r="5748" spans="2:14" x14ac:dyDescent="0.3">
      <c r="B5748" s="87">
        <f t="shared" si="357"/>
        <v>45897.291666666664</v>
      </c>
      <c r="C5748" s="85">
        <f t="shared" si="359"/>
        <v>5743</v>
      </c>
      <c r="D5748" s="38">
        <v>29.34</v>
      </c>
      <c r="E5748" s="38">
        <v>27.43</v>
      </c>
      <c r="F5748" s="39">
        <v>641.28</v>
      </c>
      <c r="H5748" s="87">
        <f t="shared" si="358"/>
        <v>45930.912499999999</v>
      </c>
      <c r="I5748" s="48">
        <v>6549.9</v>
      </c>
      <c r="J5748" s="52">
        <v>5.9408944970000004</v>
      </c>
      <c r="K5748" s="61" cm="1">
        <f t="array" ref="K5748">_xlfn.IFS(I5748&lt;744,9,AND(I5748&gt;=744,I5748&lt;1416),8.3,AND(I5748&gt;=1416,I5748&lt;2160),8,AND(I5748&gt;=2160,I5748&lt;2880),8.3,AND(I5748&gt;=2880,I5748&lt;3624),9,AND(I5748&gt;=3624,I5748&lt;4344),10,AND(I5748&gt;=4344,I5748&lt;5088),11,AND(I5748&gt;=5088,I5748&lt;5832),11.7,AND(I5748&gt;=5832,I5748&lt;6552),12,AND(I5748&gt;=6552,I5748&lt;7296),11.7,AND(I5748&gt;=7296,I5748&lt;8016),11,I5748&gt;=8016,10)</f>
        <v>12</v>
      </c>
      <c r="L5748" s="38">
        <v>45</v>
      </c>
      <c r="M5748" s="52">
        <v>356.4536698</v>
      </c>
      <c r="N5748" s="53">
        <f t="shared" si="356"/>
        <v>0.23965862260643303</v>
      </c>
    </row>
    <row r="5749" spans="2:14" x14ac:dyDescent="0.3">
      <c r="B5749" s="87">
        <f t="shared" si="357"/>
        <v>45897.333333333336</v>
      </c>
      <c r="C5749" s="85">
        <f t="shared" si="359"/>
        <v>5744</v>
      </c>
      <c r="D5749" s="38">
        <v>26.74</v>
      </c>
      <c r="E5749" s="38">
        <v>25.48</v>
      </c>
      <c r="F5749" s="39">
        <v>157.29</v>
      </c>
      <c r="H5749" s="87">
        <f t="shared" si="358"/>
        <v>45930.913194444445</v>
      </c>
      <c r="I5749" s="48">
        <v>6549.916666666667</v>
      </c>
      <c r="J5749" s="52">
        <v>5.9408944970000004</v>
      </c>
      <c r="K5749" s="61" cm="1">
        <f t="array" ref="K5749">_xlfn.IFS(I5749&lt;744,9,AND(I5749&gt;=744,I5749&lt;1416),8.3,AND(I5749&gt;=1416,I5749&lt;2160),8,AND(I5749&gt;=2160,I5749&lt;2880),8.3,AND(I5749&gt;=2880,I5749&lt;3624),9,AND(I5749&gt;=3624,I5749&lt;4344),10,AND(I5749&gt;=4344,I5749&lt;5088),11,AND(I5749&gt;=5088,I5749&lt;5832),11.7,AND(I5749&gt;=5832,I5749&lt;6552),12,AND(I5749&gt;=6552,I5749&lt;7296),11.7,AND(I5749&gt;=7296,I5749&lt;8016),11,I5749&gt;=8016,10)</f>
        <v>12</v>
      </c>
      <c r="L5749" s="38">
        <v>45</v>
      </c>
      <c r="M5749" s="52">
        <v>356.4536698</v>
      </c>
      <c r="N5749" s="53">
        <f t="shared" si="356"/>
        <v>0.23965862260643303</v>
      </c>
    </row>
    <row r="5750" spans="2:14" x14ac:dyDescent="0.3">
      <c r="B5750" s="87">
        <f t="shared" si="357"/>
        <v>45897.375</v>
      </c>
      <c r="C5750" s="85">
        <f t="shared" si="359"/>
        <v>5745</v>
      </c>
      <c r="D5750" s="38">
        <v>24.13</v>
      </c>
      <c r="E5750" s="38">
        <v>23.45</v>
      </c>
      <c r="F5750" s="39">
        <v>0</v>
      </c>
      <c r="H5750" s="87">
        <f t="shared" si="358"/>
        <v>45930.913888888892</v>
      </c>
      <c r="I5750" s="48">
        <v>6549.9333333333334</v>
      </c>
      <c r="J5750" s="52">
        <v>5.9408944970000004</v>
      </c>
      <c r="K5750" s="61" cm="1">
        <f t="array" ref="K5750">_xlfn.IFS(I5750&lt;744,9,AND(I5750&gt;=744,I5750&lt;1416),8.3,AND(I5750&gt;=1416,I5750&lt;2160),8,AND(I5750&gt;=2160,I5750&lt;2880),8.3,AND(I5750&gt;=2880,I5750&lt;3624),9,AND(I5750&gt;=3624,I5750&lt;4344),10,AND(I5750&gt;=4344,I5750&lt;5088),11,AND(I5750&gt;=5088,I5750&lt;5832),11.7,AND(I5750&gt;=5832,I5750&lt;6552),12,AND(I5750&gt;=6552,I5750&lt;7296),11.7,AND(I5750&gt;=7296,I5750&lt;8016),11,I5750&gt;=8016,10)</f>
        <v>12</v>
      </c>
      <c r="L5750" s="38">
        <v>45</v>
      </c>
      <c r="M5750" s="52">
        <v>356.4536698</v>
      </c>
      <c r="N5750" s="53">
        <f t="shared" si="356"/>
        <v>0.23965862260643303</v>
      </c>
    </row>
    <row r="5751" spans="2:14" x14ac:dyDescent="0.3">
      <c r="B5751" s="87">
        <f t="shared" si="357"/>
        <v>45897.416666666664</v>
      </c>
      <c r="C5751" s="85">
        <f t="shared" si="359"/>
        <v>5746</v>
      </c>
      <c r="D5751" s="38">
        <v>21.41</v>
      </c>
      <c r="E5751" s="38">
        <v>21.23</v>
      </c>
      <c r="F5751" s="39">
        <v>0</v>
      </c>
      <c r="H5751" s="87">
        <f t="shared" si="358"/>
        <v>45930.914583333331</v>
      </c>
      <c r="I5751" s="48">
        <v>6549.95</v>
      </c>
      <c r="J5751" s="52">
        <v>5.9408944970000004</v>
      </c>
      <c r="K5751" s="61" cm="1">
        <f t="array" ref="K5751">_xlfn.IFS(I5751&lt;744,9,AND(I5751&gt;=744,I5751&lt;1416),8.3,AND(I5751&gt;=1416,I5751&lt;2160),8,AND(I5751&gt;=2160,I5751&lt;2880),8.3,AND(I5751&gt;=2880,I5751&lt;3624),9,AND(I5751&gt;=3624,I5751&lt;4344),10,AND(I5751&gt;=4344,I5751&lt;5088),11,AND(I5751&gt;=5088,I5751&lt;5832),11.7,AND(I5751&gt;=5832,I5751&lt;6552),12,AND(I5751&gt;=6552,I5751&lt;7296),11.7,AND(I5751&gt;=7296,I5751&lt;8016),11,I5751&gt;=8016,10)</f>
        <v>12</v>
      </c>
      <c r="L5751" s="38">
        <v>45</v>
      </c>
      <c r="M5751" s="52">
        <v>356.4536698</v>
      </c>
      <c r="N5751" s="53">
        <f t="shared" si="356"/>
        <v>0.23965862260643303</v>
      </c>
    </row>
    <row r="5752" spans="2:14" x14ac:dyDescent="0.3">
      <c r="B5752" s="87">
        <f t="shared" si="357"/>
        <v>45897.458333333336</v>
      </c>
      <c r="C5752" s="85">
        <f t="shared" si="359"/>
        <v>5747</v>
      </c>
      <c r="D5752" s="38">
        <v>20</v>
      </c>
      <c r="E5752" s="38">
        <v>20</v>
      </c>
      <c r="F5752" s="39">
        <v>0</v>
      </c>
      <c r="H5752" s="87">
        <f t="shared" si="358"/>
        <v>45930.915277777778</v>
      </c>
      <c r="I5752" s="48">
        <v>6549.9666666666662</v>
      </c>
      <c r="J5752" s="52">
        <v>5.9408944970000004</v>
      </c>
      <c r="K5752" s="61" cm="1">
        <f t="array" ref="K5752">_xlfn.IFS(I5752&lt;744,9,AND(I5752&gt;=744,I5752&lt;1416),8.3,AND(I5752&gt;=1416,I5752&lt;2160),8,AND(I5752&gt;=2160,I5752&lt;2880),8.3,AND(I5752&gt;=2880,I5752&lt;3624),9,AND(I5752&gt;=3624,I5752&lt;4344),10,AND(I5752&gt;=4344,I5752&lt;5088),11,AND(I5752&gt;=5088,I5752&lt;5832),11.7,AND(I5752&gt;=5832,I5752&lt;6552),12,AND(I5752&gt;=6552,I5752&lt;7296),11.7,AND(I5752&gt;=7296,I5752&lt;8016),11,I5752&gt;=8016,10)</f>
        <v>12</v>
      </c>
      <c r="L5752" s="38">
        <v>45</v>
      </c>
      <c r="M5752" s="52">
        <v>356.4536698</v>
      </c>
      <c r="N5752" s="53">
        <f t="shared" si="356"/>
        <v>0.23965862260643303</v>
      </c>
    </row>
    <row r="5753" spans="2:14" x14ac:dyDescent="0.3">
      <c r="B5753" s="87">
        <f t="shared" si="357"/>
        <v>45897.5</v>
      </c>
      <c r="C5753" s="85">
        <f t="shared" si="359"/>
        <v>5748</v>
      </c>
      <c r="D5753" s="38">
        <v>20</v>
      </c>
      <c r="E5753" s="38">
        <v>20</v>
      </c>
      <c r="F5753" s="39">
        <v>0</v>
      </c>
      <c r="H5753" s="87">
        <f t="shared" si="358"/>
        <v>45930.915972222225</v>
      </c>
      <c r="I5753" s="48">
        <v>6549.9833333333336</v>
      </c>
      <c r="J5753" s="52">
        <v>5.9408944970000004</v>
      </c>
      <c r="K5753" s="61" cm="1">
        <f t="array" ref="K5753">_xlfn.IFS(I5753&lt;744,9,AND(I5753&gt;=744,I5753&lt;1416),8.3,AND(I5753&gt;=1416,I5753&lt;2160),8,AND(I5753&gt;=2160,I5753&lt;2880),8.3,AND(I5753&gt;=2880,I5753&lt;3624),9,AND(I5753&gt;=3624,I5753&lt;4344),10,AND(I5753&gt;=4344,I5753&lt;5088),11,AND(I5753&gt;=5088,I5753&lt;5832),11.7,AND(I5753&gt;=5832,I5753&lt;6552),12,AND(I5753&gt;=6552,I5753&lt;7296),11.7,AND(I5753&gt;=7296,I5753&lt;8016),11,I5753&gt;=8016,10)</f>
        <v>12</v>
      </c>
      <c r="L5753" s="38">
        <v>45</v>
      </c>
      <c r="M5753" s="52">
        <v>356.4536698</v>
      </c>
      <c r="N5753" s="53">
        <f t="shared" si="356"/>
        <v>0.23965862260643303</v>
      </c>
    </row>
    <row r="5754" spans="2:14" x14ac:dyDescent="0.3">
      <c r="B5754" s="87">
        <f t="shared" si="357"/>
        <v>45897.541666666664</v>
      </c>
      <c r="C5754" s="85">
        <f t="shared" si="359"/>
        <v>5749</v>
      </c>
      <c r="D5754" s="38">
        <v>20</v>
      </c>
      <c r="E5754" s="38">
        <v>20</v>
      </c>
      <c r="F5754" s="39">
        <v>0</v>
      </c>
      <c r="H5754" s="87">
        <f t="shared" si="358"/>
        <v>45930.916666666664</v>
      </c>
      <c r="I5754" s="48">
        <v>6550</v>
      </c>
      <c r="J5754" s="52">
        <v>5.9408944970000004</v>
      </c>
      <c r="K5754" s="61" cm="1">
        <f t="array" ref="K5754">_xlfn.IFS(I5754&lt;744,9,AND(I5754&gt;=744,I5754&lt;1416),8.3,AND(I5754&gt;=1416,I5754&lt;2160),8,AND(I5754&gt;=2160,I5754&lt;2880),8.3,AND(I5754&gt;=2880,I5754&lt;3624),9,AND(I5754&gt;=3624,I5754&lt;4344),10,AND(I5754&gt;=4344,I5754&lt;5088),11,AND(I5754&gt;=5088,I5754&lt;5832),11.7,AND(I5754&gt;=5832,I5754&lt;6552),12,AND(I5754&gt;=6552,I5754&lt;7296),11.7,AND(I5754&gt;=7296,I5754&lt;8016),11,I5754&gt;=8016,10)</f>
        <v>12</v>
      </c>
      <c r="L5754" s="38">
        <v>45</v>
      </c>
      <c r="M5754" s="52">
        <v>356.4536698</v>
      </c>
      <c r="N5754" s="53">
        <f t="shared" si="356"/>
        <v>0.23965862260643303</v>
      </c>
    </row>
    <row r="5755" spans="2:14" x14ac:dyDescent="0.3">
      <c r="B5755" s="87">
        <f t="shared" si="357"/>
        <v>45897.583333333336</v>
      </c>
      <c r="C5755" s="85">
        <f t="shared" si="359"/>
        <v>5750</v>
      </c>
      <c r="D5755" s="38">
        <v>20</v>
      </c>
      <c r="E5755" s="38">
        <v>20</v>
      </c>
      <c r="F5755" s="39">
        <v>0</v>
      </c>
      <c r="H5755" s="87">
        <f t="shared" si="358"/>
        <v>45930.917361111111</v>
      </c>
      <c r="I5755" s="48">
        <v>6550.0166666666664</v>
      </c>
      <c r="J5755" s="52">
        <v>5.9408944970000004</v>
      </c>
      <c r="K5755" s="61" cm="1">
        <f t="array" ref="K5755">_xlfn.IFS(I5755&lt;744,9,AND(I5755&gt;=744,I5755&lt;1416),8.3,AND(I5755&gt;=1416,I5755&lt;2160),8,AND(I5755&gt;=2160,I5755&lt;2880),8.3,AND(I5755&gt;=2880,I5755&lt;3624),9,AND(I5755&gt;=3624,I5755&lt;4344),10,AND(I5755&gt;=4344,I5755&lt;5088),11,AND(I5755&gt;=5088,I5755&lt;5832),11.7,AND(I5755&gt;=5832,I5755&lt;6552),12,AND(I5755&gt;=6552,I5755&lt;7296),11.7,AND(I5755&gt;=7296,I5755&lt;8016),11,I5755&gt;=8016,10)</f>
        <v>12</v>
      </c>
      <c r="L5755" s="38">
        <v>45</v>
      </c>
      <c r="M5755" s="52">
        <v>356.4536698</v>
      </c>
      <c r="N5755" s="53">
        <f t="shared" si="356"/>
        <v>0.23965862260643303</v>
      </c>
    </row>
    <row r="5756" spans="2:14" x14ac:dyDescent="0.3">
      <c r="B5756" s="87">
        <f t="shared" si="357"/>
        <v>45897.625</v>
      </c>
      <c r="C5756" s="85">
        <f t="shared" si="359"/>
        <v>5751</v>
      </c>
      <c r="D5756" s="38">
        <v>20</v>
      </c>
      <c r="E5756" s="38">
        <v>20</v>
      </c>
      <c r="F5756" s="39">
        <v>0</v>
      </c>
      <c r="H5756" s="87">
        <f t="shared" si="358"/>
        <v>45930.918055555558</v>
      </c>
      <c r="I5756" s="48">
        <v>6550.0333333333338</v>
      </c>
      <c r="J5756" s="52">
        <v>5.9408944970000004</v>
      </c>
      <c r="K5756" s="61" cm="1">
        <f t="array" ref="K5756">_xlfn.IFS(I5756&lt;744,9,AND(I5756&gt;=744,I5756&lt;1416),8.3,AND(I5756&gt;=1416,I5756&lt;2160),8,AND(I5756&gt;=2160,I5756&lt;2880),8.3,AND(I5756&gt;=2880,I5756&lt;3624),9,AND(I5756&gt;=3624,I5756&lt;4344),10,AND(I5756&gt;=4344,I5756&lt;5088),11,AND(I5756&gt;=5088,I5756&lt;5832),11.7,AND(I5756&gt;=5832,I5756&lt;6552),12,AND(I5756&gt;=6552,I5756&lt;7296),11.7,AND(I5756&gt;=7296,I5756&lt;8016),11,I5756&gt;=8016,10)</f>
        <v>12</v>
      </c>
      <c r="L5756" s="38">
        <v>45</v>
      </c>
      <c r="M5756" s="52">
        <v>356.4536698</v>
      </c>
      <c r="N5756" s="53">
        <f t="shared" si="356"/>
        <v>0.23965862260643303</v>
      </c>
    </row>
    <row r="5757" spans="2:14" x14ac:dyDescent="0.3">
      <c r="B5757" s="87">
        <f t="shared" si="357"/>
        <v>45897.666666666664</v>
      </c>
      <c r="C5757" s="85">
        <f t="shared" si="359"/>
        <v>5752</v>
      </c>
      <c r="D5757" s="38">
        <v>20</v>
      </c>
      <c r="E5757" s="38">
        <v>20</v>
      </c>
      <c r="F5757" s="39">
        <v>0</v>
      </c>
      <c r="H5757" s="87">
        <f t="shared" si="358"/>
        <v>45930.918749999997</v>
      </c>
      <c r="I5757" s="48">
        <v>6550.05</v>
      </c>
      <c r="J5757" s="52">
        <v>2.9704472499999999</v>
      </c>
      <c r="K5757" s="61" cm="1">
        <f t="array" ref="K5757">_xlfn.IFS(I5757&lt;744,9,AND(I5757&gt;=744,I5757&lt;1416),8.3,AND(I5757&gt;=1416,I5757&lt;2160),8,AND(I5757&gt;=2160,I5757&lt;2880),8.3,AND(I5757&gt;=2880,I5757&lt;3624),9,AND(I5757&gt;=3624,I5757&lt;4344),10,AND(I5757&gt;=4344,I5757&lt;5088),11,AND(I5757&gt;=5088,I5757&lt;5832),11.7,AND(I5757&gt;=5832,I5757&lt;6552),12,AND(I5757&gt;=6552,I5757&lt;7296),11.7,AND(I5757&gt;=7296,I5757&lt;8016),11,I5757&gt;=8016,10)</f>
        <v>12</v>
      </c>
      <c r="L5757" s="38">
        <v>45</v>
      </c>
      <c r="M5757" s="52">
        <v>178.22683499999999</v>
      </c>
      <c r="N5757" s="53">
        <f t="shared" si="356"/>
        <v>0.11982931136372724</v>
      </c>
    </row>
    <row r="5758" spans="2:14" x14ac:dyDescent="0.3">
      <c r="B5758" s="87">
        <f t="shared" si="357"/>
        <v>45897.708333333336</v>
      </c>
      <c r="C5758" s="85">
        <f t="shared" si="359"/>
        <v>5753</v>
      </c>
      <c r="D5758" s="38">
        <v>21.65</v>
      </c>
      <c r="E5758" s="38">
        <v>21.43</v>
      </c>
      <c r="F5758" s="39">
        <v>0</v>
      </c>
      <c r="H5758" s="87">
        <f t="shared" si="358"/>
        <v>45931.259027777778</v>
      </c>
      <c r="I5758" s="48">
        <v>6558.2166666666662</v>
      </c>
      <c r="J5758" s="52">
        <v>2.1489527349999999</v>
      </c>
      <c r="K5758" s="61" cm="1">
        <f t="array" ref="K5758">_xlfn.IFS(I5758&lt;744,9,AND(I5758&gt;=744,I5758&lt;1416),8.3,AND(I5758&gt;=1416,I5758&lt;2160),8,AND(I5758&gt;=2160,I5758&lt;2880),8.3,AND(I5758&gt;=2880,I5758&lt;3624),9,AND(I5758&gt;=3624,I5758&lt;4344),10,AND(I5758&gt;=4344,I5758&lt;5088),11,AND(I5758&gt;=5088,I5758&lt;5832),11.7,AND(I5758&gt;=5832,I5758&lt;6552),12,AND(I5758&gt;=6552,I5758&lt;7296),11.7,AND(I5758&gt;=7296,I5758&lt;8016),11,I5758&gt;=8016,10)</f>
        <v>11.7</v>
      </c>
      <c r="L5758" s="38">
        <v>45</v>
      </c>
      <c r="M5758" s="52">
        <v>128.93716409999999</v>
      </c>
      <c r="N5758" s="53">
        <f t="shared" si="356"/>
        <v>8.6689816285493118E-2</v>
      </c>
    </row>
    <row r="5759" spans="2:14" x14ac:dyDescent="0.3">
      <c r="B5759" s="87">
        <f t="shared" si="357"/>
        <v>45897.75</v>
      </c>
      <c r="C5759" s="85">
        <f t="shared" si="359"/>
        <v>5754</v>
      </c>
      <c r="D5759" s="38">
        <v>24.16</v>
      </c>
      <c r="E5759" s="38">
        <v>23.48</v>
      </c>
      <c r="F5759" s="39">
        <v>0</v>
      </c>
      <c r="H5759" s="87">
        <f t="shared" si="358"/>
        <v>45931.259722222225</v>
      </c>
      <c r="I5759" s="48">
        <v>6558.2333333333336</v>
      </c>
      <c r="J5759" s="52">
        <v>2.1489527349999999</v>
      </c>
      <c r="K5759" s="61" cm="1">
        <f t="array" ref="K5759">_xlfn.IFS(I5759&lt;744,9,AND(I5759&gt;=744,I5759&lt;1416),8.3,AND(I5759&gt;=1416,I5759&lt;2160),8,AND(I5759&gt;=2160,I5759&lt;2880),8.3,AND(I5759&gt;=2880,I5759&lt;3624),9,AND(I5759&gt;=3624,I5759&lt;4344),10,AND(I5759&gt;=4344,I5759&lt;5088),11,AND(I5759&gt;=5088,I5759&lt;5832),11.7,AND(I5759&gt;=5832,I5759&lt;6552),12,AND(I5759&gt;=6552,I5759&lt;7296),11.7,AND(I5759&gt;=7296,I5759&lt;8016),11,I5759&gt;=8016,10)</f>
        <v>11.7</v>
      </c>
      <c r="L5759" s="38">
        <v>45</v>
      </c>
      <c r="M5759" s="52">
        <v>128.93716409999999</v>
      </c>
      <c r="N5759" s="53">
        <f t="shared" si="356"/>
        <v>8.6689816285493118E-2</v>
      </c>
    </row>
    <row r="5760" spans="2:14" x14ac:dyDescent="0.3">
      <c r="B5760" s="87">
        <f t="shared" si="357"/>
        <v>45897.791666666664</v>
      </c>
      <c r="C5760" s="85">
        <f t="shared" si="359"/>
        <v>5755</v>
      </c>
      <c r="D5760" s="38">
        <v>25.92</v>
      </c>
      <c r="E5760" s="38">
        <v>24.85</v>
      </c>
      <c r="F5760" s="39">
        <v>0</v>
      </c>
      <c r="H5760" s="87">
        <f t="shared" si="358"/>
        <v>45931.297222222223</v>
      </c>
      <c r="I5760" s="48">
        <v>6559.1333333333332</v>
      </c>
      <c r="J5760" s="52">
        <v>1.841959487</v>
      </c>
      <c r="K5760" s="61" cm="1">
        <f t="array" ref="K5760">_xlfn.IFS(I5760&lt;744,9,AND(I5760&gt;=744,I5760&lt;1416),8.3,AND(I5760&gt;=1416,I5760&lt;2160),8,AND(I5760&gt;=2160,I5760&lt;2880),8.3,AND(I5760&gt;=2880,I5760&lt;3624),9,AND(I5760&gt;=3624,I5760&lt;4344),10,AND(I5760&gt;=4344,I5760&lt;5088),11,AND(I5760&gt;=5088,I5760&lt;5832),11.7,AND(I5760&gt;=5832,I5760&lt;6552),12,AND(I5760&gt;=6552,I5760&lt;7296),11.7,AND(I5760&gt;=7296,I5760&lt;8016),11,I5760&gt;=8016,10)</f>
        <v>11.7</v>
      </c>
      <c r="L5760" s="38">
        <v>45</v>
      </c>
      <c r="M5760" s="52">
        <v>110.5175692</v>
      </c>
      <c r="N5760" s="53">
        <f t="shared" si="356"/>
        <v>7.4305556810374027E-2</v>
      </c>
    </row>
    <row r="5761" spans="2:14" x14ac:dyDescent="0.3">
      <c r="B5761" s="87">
        <f t="shared" si="357"/>
        <v>45897.833333333336</v>
      </c>
      <c r="C5761" s="85">
        <f t="shared" si="359"/>
        <v>5756</v>
      </c>
      <c r="D5761" s="38">
        <v>27.22</v>
      </c>
      <c r="E5761" s="38">
        <v>25.84</v>
      </c>
      <c r="F5761" s="39">
        <v>0</v>
      </c>
      <c r="H5761" s="87">
        <f t="shared" si="358"/>
        <v>45931.29791666667</v>
      </c>
      <c r="I5761" s="48">
        <v>6559.15</v>
      </c>
      <c r="J5761" s="52">
        <v>3.6839189760000002</v>
      </c>
      <c r="K5761" s="61" cm="1">
        <f t="array" ref="K5761">_xlfn.IFS(I5761&lt;744,9,AND(I5761&gt;=744,I5761&lt;1416),8.3,AND(I5761&gt;=1416,I5761&lt;2160),8,AND(I5761&gt;=2160,I5761&lt;2880),8.3,AND(I5761&gt;=2880,I5761&lt;3624),9,AND(I5761&gt;=3624,I5761&lt;4344),10,AND(I5761&gt;=4344,I5761&lt;5088),11,AND(I5761&gt;=5088,I5761&lt;5832),11.7,AND(I5761&gt;=5832,I5761&lt;6552),12,AND(I5761&gt;=6552,I5761&lt;7296),11.7,AND(I5761&gt;=7296,I5761&lt;8016),11,I5761&gt;=8016,10)</f>
        <v>11.7</v>
      </c>
      <c r="L5761" s="38">
        <v>45</v>
      </c>
      <c r="M5761" s="52">
        <v>221.03513849999999</v>
      </c>
      <c r="N5761" s="53">
        <f t="shared" si="356"/>
        <v>0.14861111370142904</v>
      </c>
    </row>
    <row r="5762" spans="2:14" x14ac:dyDescent="0.3">
      <c r="B5762" s="87">
        <f t="shared" si="357"/>
        <v>45897.875</v>
      </c>
      <c r="C5762" s="85">
        <f t="shared" si="359"/>
        <v>5757</v>
      </c>
      <c r="D5762" s="38">
        <v>28.47</v>
      </c>
      <c r="E5762" s="38">
        <v>26.78</v>
      </c>
      <c r="F5762" s="39">
        <v>0</v>
      </c>
      <c r="H5762" s="87">
        <f t="shared" si="358"/>
        <v>45931.420138888891</v>
      </c>
      <c r="I5762" s="48">
        <v>6562.083333333333</v>
      </c>
      <c r="J5762" s="52">
        <v>1.5349662390000001</v>
      </c>
      <c r="K5762" s="61" cm="1">
        <f t="array" ref="K5762">_xlfn.IFS(I5762&lt;744,9,AND(I5762&gt;=744,I5762&lt;1416),8.3,AND(I5762&gt;=1416,I5762&lt;2160),8,AND(I5762&gt;=2160,I5762&lt;2880),8.3,AND(I5762&gt;=2880,I5762&lt;3624),9,AND(I5762&gt;=3624,I5762&lt;4344),10,AND(I5762&gt;=4344,I5762&lt;5088),11,AND(I5762&gt;=5088,I5762&lt;5832),11.7,AND(I5762&gt;=5832,I5762&lt;6552),12,AND(I5762&gt;=6552,I5762&lt;7296),11.7,AND(I5762&gt;=7296,I5762&lt;8016),11,I5762&gt;=8016,10)</f>
        <v>11.7</v>
      </c>
      <c r="L5762" s="38">
        <v>45</v>
      </c>
      <c r="M5762" s="52">
        <v>92.097974359999995</v>
      </c>
      <c r="N5762" s="53">
        <f t="shared" si="356"/>
        <v>6.1921297335254942E-2</v>
      </c>
    </row>
    <row r="5763" spans="2:14" x14ac:dyDescent="0.3">
      <c r="B5763" s="87">
        <f t="shared" si="357"/>
        <v>45897.916666666664</v>
      </c>
      <c r="C5763" s="85">
        <f t="shared" si="359"/>
        <v>5758</v>
      </c>
      <c r="D5763" s="38">
        <v>29.55</v>
      </c>
      <c r="E5763" s="38">
        <v>27.59</v>
      </c>
      <c r="F5763" s="39">
        <v>0</v>
      </c>
      <c r="H5763" s="87">
        <f t="shared" si="358"/>
        <v>45931.42083333333</v>
      </c>
      <c r="I5763" s="48">
        <v>6562.1</v>
      </c>
      <c r="J5763" s="52">
        <v>9.2097974350000005</v>
      </c>
      <c r="K5763" s="61" cm="1">
        <f t="array" ref="K5763">_xlfn.IFS(I5763&lt;744,9,AND(I5763&gt;=744,I5763&lt;1416),8.3,AND(I5763&gt;=1416,I5763&lt;2160),8,AND(I5763&gt;=2160,I5763&lt;2880),8.3,AND(I5763&gt;=2880,I5763&lt;3624),9,AND(I5763&gt;=3624,I5763&lt;4344),10,AND(I5763&gt;=4344,I5763&lt;5088),11,AND(I5763&gt;=5088,I5763&lt;5832),11.7,AND(I5763&gt;=5832,I5763&lt;6552),12,AND(I5763&gt;=6552,I5763&lt;7296),11.7,AND(I5763&gt;=7296,I5763&lt;8016),11,I5763&gt;=8016,10)</f>
        <v>11.7</v>
      </c>
      <c r="L5763" s="38">
        <v>45</v>
      </c>
      <c r="M5763" s="52">
        <v>552.58784609999998</v>
      </c>
      <c r="N5763" s="53">
        <f t="shared" si="356"/>
        <v>0.37152778405187015</v>
      </c>
    </row>
    <row r="5764" spans="2:14" x14ac:dyDescent="0.3">
      <c r="B5764" s="87">
        <f t="shared" si="357"/>
        <v>45897.958333333336</v>
      </c>
      <c r="C5764" s="85">
        <f t="shared" si="359"/>
        <v>5759</v>
      </c>
      <c r="D5764" s="38">
        <v>30.31</v>
      </c>
      <c r="E5764" s="38">
        <v>28.15</v>
      </c>
      <c r="F5764" s="39">
        <v>0</v>
      </c>
      <c r="H5764" s="87">
        <f t="shared" si="358"/>
        <v>45931.421527777777</v>
      </c>
      <c r="I5764" s="48">
        <v>6562.1166666666668</v>
      </c>
      <c r="J5764" s="52">
        <v>4.6048987180000003</v>
      </c>
      <c r="K5764" s="61" cm="1">
        <f t="array" ref="K5764">_xlfn.IFS(I5764&lt;744,9,AND(I5764&gt;=744,I5764&lt;1416),8.3,AND(I5764&gt;=1416,I5764&lt;2160),8,AND(I5764&gt;=2160,I5764&lt;2880),8.3,AND(I5764&gt;=2880,I5764&lt;3624),9,AND(I5764&gt;=3624,I5764&lt;4344),10,AND(I5764&gt;=4344,I5764&lt;5088),11,AND(I5764&gt;=5088,I5764&lt;5832),11.7,AND(I5764&gt;=5832,I5764&lt;6552),12,AND(I5764&gt;=6552,I5764&lt;7296),11.7,AND(I5764&gt;=7296,I5764&lt;8016),11,I5764&gt;=8016,10)</f>
        <v>11.7</v>
      </c>
      <c r="L5764" s="38">
        <v>45</v>
      </c>
      <c r="M5764" s="52">
        <v>276.29392309999997</v>
      </c>
      <c r="N5764" s="53">
        <f t="shared" si="356"/>
        <v>0.18576389204610533</v>
      </c>
    </row>
    <row r="5765" spans="2:14" x14ac:dyDescent="0.3">
      <c r="B5765" s="87">
        <f t="shared" si="357"/>
        <v>45898</v>
      </c>
      <c r="C5765" s="85">
        <f t="shared" si="359"/>
        <v>5760</v>
      </c>
      <c r="D5765" s="38">
        <v>30.89</v>
      </c>
      <c r="E5765" s="38">
        <v>28.58</v>
      </c>
      <c r="F5765" s="39">
        <v>0</v>
      </c>
      <c r="H5765" s="87">
        <f t="shared" si="358"/>
        <v>45931.506944444445</v>
      </c>
      <c r="I5765" s="48">
        <v>6564.166666666667</v>
      </c>
      <c r="J5765" s="52">
        <v>2.0938513830000001</v>
      </c>
      <c r="K5765" s="61" cm="1">
        <f t="array" ref="K5765">_xlfn.IFS(I5765&lt;744,9,AND(I5765&gt;=744,I5765&lt;1416),8.3,AND(I5765&gt;=1416,I5765&lt;2160),8,AND(I5765&gt;=2160,I5765&lt;2880),8.3,AND(I5765&gt;=2880,I5765&lt;3624),9,AND(I5765&gt;=3624,I5765&lt;4344),10,AND(I5765&gt;=4344,I5765&lt;5088),11,AND(I5765&gt;=5088,I5765&lt;5832),11.7,AND(I5765&gt;=5832,I5765&lt;6552),12,AND(I5765&gt;=6552,I5765&lt;7296),11.7,AND(I5765&gt;=7296,I5765&lt;8016),11,I5765&gt;=8016,10)</f>
        <v>11.7</v>
      </c>
      <c r="L5765" s="38">
        <v>45</v>
      </c>
      <c r="M5765" s="52">
        <v>125.631083</v>
      </c>
      <c r="N5765" s="53">
        <f t="shared" ref="N5765:N5828" si="360">J5765*0.99242*4.181*35/3600</f>
        <v>8.446700049054158E-2</v>
      </c>
    </row>
    <row r="5766" spans="2:14" x14ac:dyDescent="0.3">
      <c r="B5766" s="87">
        <f t="shared" ref="B5766:B5829" si="361">DATE(2025,1,1) + C5766/24</f>
        <v>45898.041666666664</v>
      </c>
      <c r="C5766" s="85">
        <f t="shared" si="359"/>
        <v>5761</v>
      </c>
      <c r="D5766" s="38">
        <v>31.35</v>
      </c>
      <c r="E5766" s="38">
        <v>28.91</v>
      </c>
      <c r="F5766" s="39">
        <v>22.2</v>
      </c>
      <c r="H5766" s="87">
        <f t="shared" ref="H5766:H5829" si="362">DATE(2025,1,1) + I5766/24</f>
        <v>45931.507638888892</v>
      </c>
      <c r="I5766" s="48">
        <v>6564.1833333333334</v>
      </c>
      <c r="J5766" s="52">
        <v>8.3754055320000003</v>
      </c>
      <c r="K5766" s="61" cm="1">
        <f t="array" ref="K5766">_xlfn.IFS(I5766&lt;744,9,AND(I5766&gt;=744,I5766&lt;1416),8.3,AND(I5766&gt;=1416,I5766&lt;2160),8,AND(I5766&gt;=2160,I5766&lt;2880),8.3,AND(I5766&gt;=2880,I5766&lt;3624),9,AND(I5766&gt;=3624,I5766&lt;4344),10,AND(I5766&gt;=4344,I5766&lt;5088),11,AND(I5766&gt;=5088,I5766&lt;5832),11.7,AND(I5766&gt;=5832,I5766&lt;6552),12,AND(I5766&gt;=6552,I5766&lt;7296),11.7,AND(I5766&gt;=7296,I5766&lt;8016),11,I5766&gt;=8016,10)</f>
        <v>11.7</v>
      </c>
      <c r="L5766" s="38">
        <v>45</v>
      </c>
      <c r="M5766" s="52">
        <v>502.52433189999999</v>
      </c>
      <c r="N5766" s="53">
        <f t="shared" si="360"/>
        <v>0.33786800196216632</v>
      </c>
    </row>
    <row r="5767" spans="2:14" x14ac:dyDescent="0.3">
      <c r="B5767" s="87">
        <f t="shared" si="361"/>
        <v>45898.083333333336</v>
      </c>
      <c r="C5767" s="85">
        <f t="shared" ref="C5767:C5830" si="363">C5766+1</f>
        <v>5762</v>
      </c>
      <c r="D5767" s="38">
        <v>31.69</v>
      </c>
      <c r="E5767" s="38">
        <v>29.16</v>
      </c>
      <c r="F5767" s="39">
        <v>285.04000000000002</v>
      </c>
      <c r="H5767" s="87">
        <f t="shared" si="362"/>
        <v>45931.549305555556</v>
      </c>
      <c r="I5767" s="48">
        <v>6565.1833333333334</v>
      </c>
      <c r="J5767" s="52">
        <v>1.2909459649999999</v>
      </c>
      <c r="K5767" s="61" cm="1">
        <f t="array" ref="K5767">_xlfn.IFS(I5767&lt;744,9,AND(I5767&gt;=744,I5767&lt;1416),8.3,AND(I5767&gt;=1416,I5767&lt;2160),8,AND(I5767&gt;=2160,I5767&lt;2880),8.3,AND(I5767&gt;=2880,I5767&lt;3624),9,AND(I5767&gt;=3624,I5767&lt;4344),10,AND(I5767&gt;=4344,I5767&lt;5088),11,AND(I5767&gt;=5088,I5767&lt;5832),11.7,AND(I5767&gt;=5832,I5767&lt;6552),12,AND(I5767&gt;=6552,I5767&lt;7296),11.7,AND(I5767&gt;=7296,I5767&lt;8016),11,I5767&gt;=8016,10)</f>
        <v>11.7</v>
      </c>
      <c r="L5767" s="38">
        <v>45</v>
      </c>
      <c r="M5767" s="52">
        <v>77.456757920000001</v>
      </c>
      <c r="N5767" s="53">
        <f t="shared" si="360"/>
        <v>5.2077398780177746E-2</v>
      </c>
    </row>
    <row r="5768" spans="2:14" x14ac:dyDescent="0.3">
      <c r="B5768" s="87">
        <f t="shared" si="361"/>
        <v>45898.125</v>
      </c>
      <c r="C5768" s="85">
        <f t="shared" si="363"/>
        <v>5763</v>
      </c>
      <c r="D5768" s="38">
        <v>31.97</v>
      </c>
      <c r="E5768" s="38">
        <v>29.36</v>
      </c>
      <c r="F5768" s="39">
        <v>500.3</v>
      </c>
      <c r="H5768" s="87">
        <f t="shared" si="362"/>
        <v>45931.55</v>
      </c>
      <c r="I5768" s="48">
        <v>6565.2</v>
      </c>
      <c r="J5768" s="52">
        <v>7.7456757920000001</v>
      </c>
      <c r="K5768" s="61" cm="1">
        <f t="array" ref="K5768">_xlfn.IFS(I5768&lt;744,9,AND(I5768&gt;=744,I5768&lt;1416),8.3,AND(I5768&gt;=1416,I5768&lt;2160),8,AND(I5768&gt;=2160,I5768&lt;2880),8.3,AND(I5768&gt;=2880,I5768&lt;3624),9,AND(I5768&gt;=3624,I5768&lt;4344),10,AND(I5768&gt;=4344,I5768&lt;5088),11,AND(I5768&gt;=5088,I5768&lt;5832),11.7,AND(I5768&gt;=5832,I5768&lt;6552),12,AND(I5768&gt;=6552,I5768&lt;7296),11.7,AND(I5768&gt;=7296,I5768&lt;8016),11,I5768&gt;=8016,10)</f>
        <v>11.7</v>
      </c>
      <c r="L5768" s="38">
        <v>45</v>
      </c>
      <c r="M5768" s="52">
        <v>464.74054749999999</v>
      </c>
      <c r="N5768" s="53">
        <f t="shared" si="360"/>
        <v>0.31246439276174748</v>
      </c>
    </row>
    <row r="5769" spans="2:14" x14ac:dyDescent="0.3">
      <c r="B5769" s="87">
        <f t="shared" si="361"/>
        <v>45898.166666666664</v>
      </c>
      <c r="C5769" s="85">
        <f t="shared" si="363"/>
        <v>5764</v>
      </c>
      <c r="D5769" s="38">
        <v>31.92</v>
      </c>
      <c r="E5769" s="38">
        <v>29.32</v>
      </c>
      <c r="F5769" s="39">
        <v>647.47</v>
      </c>
      <c r="H5769" s="87">
        <f t="shared" si="362"/>
        <v>45931.550694444442</v>
      </c>
      <c r="I5769" s="48">
        <v>6565.2166666666662</v>
      </c>
      <c r="J5769" s="52">
        <v>1.2909459649999999</v>
      </c>
      <c r="K5769" s="61" cm="1">
        <f t="array" ref="K5769">_xlfn.IFS(I5769&lt;744,9,AND(I5769&gt;=744,I5769&lt;1416),8.3,AND(I5769&gt;=1416,I5769&lt;2160),8,AND(I5769&gt;=2160,I5769&lt;2880),8.3,AND(I5769&gt;=2880,I5769&lt;3624),9,AND(I5769&gt;=3624,I5769&lt;4344),10,AND(I5769&gt;=4344,I5769&lt;5088),11,AND(I5769&gt;=5088,I5769&lt;5832),11.7,AND(I5769&gt;=5832,I5769&lt;6552),12,AND(I5769&gt;=6552,I5769&lt;7296),11.7,AND(I5769&gt;=7296,I5769&lt;8016),11,I5769&gt;=8016,10)</f>
        <v>11.7</v>
      </c>
      <c r="L5769" s="38">
        <v>45</v>
      </c>
      <c r="M5769" s="52">
        <v>77.456757920000001</v>
      </c>
      <c r="N5769" s="53">
        <f t="shared" si="360"/>
        <v>5.2077398780177746E-2</v>
      </c>
    </row>
    <row r="5770" spans="2:14" x14ac:dyDescent="0.3">
      <c r="B5770" s="87">
        <f t="shared" si="361"/>
        <v>45898.208333333336</v>
      </c>
      <c r="C5770" s="85">
        <f t="shared" si="363"/>
        <v>5765</v>
      </c>
      <c r="D5770" s="38">
        <v>30.91</v>
      </c>
      <c r="E5770" s="38">
        <v>28.59</v>
      </c>
      <c r="F5770" s="39">
        <v>765.39</v>
      </c>
      <c r="H5770" s="87">
        <f t="shared" si="362"/>
        <v>45931.775000000001</v>
      </c>
      <c r="I5770" s="48">
        <v>6570.6</v>
      </c>
      <c r="J5770" s="52">
        <v>1.653040566</v>
      </c>
      <c r="K5770" s="61" cm="1">
        <f t="array" ref="K5770">_xlfn.IFS(I5770&lt;744,9,AND(I5770&gt;=744,I5770&lt;1416),8.3,AND(I5770&gt;=1416,I5770&lt;2160),8,AND(I5770&gt;=2160,I5770&lt;2880),8.3,AND(I5770&gt;=2880,I5770&lt;3624),9,AND(I5770&gt;=3624,I5770&lt;4344),10,AND(I5770&gt;=4344,I5770&lt;5088),11,AND(I5770&gt;=5088,I5770&lt;5832),11.7,AND(I5770&gt;=5832,I5770&lt;6552),12,AND(I5770&gt;=6552,I5770&lt;7296),11.7,AND(I5770&gt;=7296,I5770&lt;8016),11,I5770&gt;=8016,10)</f>
        <v>11.7</v>
      </c>
      <c r="L5770" s="38">
        <v>45</v>
      </c>
      <c r="M5770" s="52">
        <v>99.182433930000002</v>
      </c>
      <c r="N5770" s="53">
        <f t="shared" si="360"/>
        <v>6.6684474090588849E-2</v>
      </c>
    </row>
    <row r="5771" spans="2:14" x14ac:dyDescent="0.3">
      <c r="B5771" s="87">
        <f t="shared" si="361"/>
        <v>45898.25</v>
      </c>
      <c r="C5771" s="85">
        <f t="shared" si="363"/>
        <v>5766</v>
      </c>
      <c r="D5771" s="38">
        <v>28.92</v>
      </c>
      <c r="E5771" s="38">
        <v>27.12</v>
      </c>
      <c r="F5771" s="39">
        <v>779.55</v>
      </c>
      <c r="H5771" s="87">
        <f t="shared" si="362"/>
        <v>45931.775694444441</v>
      </c>
      <c r="I5771" s="48">
        <v>6570.6166666666668</v>
      </c>
      <c r="J5771" s="52">
        <v>9.9182433929999991</v>
      </c>
      <c r="K5771" s="61" cm="1">
        <f t="array" ref="K5771">_xlfn.IFS(I5771&lt;744,9,AND(I5771&gt;=744,I5771&lt;1416),8.3,AND(I5771&gt;=1416,I5771&lt;2160),8,AND(I5771&gt;=2160,I5771&lt;2880),8.3,AND(I5771&gt;=2880,I5771&lt;3624),9,AND(I5771&gt;=3624,I5771&lt;4344),10,AND(I5771&gt;=4344,I5771&lt;5088),11,AND(I5771&gt;=5088,I5771&lt;5832),11.7,AND(I5771&gt;=5832,I5771&lt;6552),12,AND(I5771&gt;=6552,I5771&lt;7296),11.7,AND(I5771&gt;=7296,I5771&lt;8016),11,I5771&gt;=8016,10)</f>
        <v>11.7</v>
      </c>
      <c r="L5771" s="38">
        <v>45</v>
      </c>
      <c r="M5771" s="52">
        <v>595.09460360000003</v>
      </c>
      <c r="N5771" s="53">
        <f t="shared" si="360"/>
        <v>0.4001068444225116</v>
      </c>
    </row>
    <row r="5772" spans="2:14" x14ac:dyDescent="0.3">
      <c r="B5772" s="87">
        <f t="shared" si="361"/>
        <v>45898.291666666664</v>
      </c>
      <c r="C5772" s="85">
        <f t="shared" si="363"/>
        <v>5767</v>
      </c>
      <c r="D5772" s="38">
        <v>26.41</v>
      </c>
      <c r="E5772" s="38">
        <v>25.23</v>
      </c>
      <c r="F5772" s="39">
        <v>557.67999999999995</v>
      </c>
      <c r="H5772" s="87">
        <f t="shared" si="362"/>
        <v>45931.776388888888</v>
      </c>
      <c r="I5772" s="48">
        <v>6570.6333333333332</v>
      </c>
      <c r="J5772" s="52">
        <v>6.6121622630000001</v>
      </c>
      <c r="K5772" s="61" cm="1">
        <f t="array" ref="K5772">_xlfn.IFS(I5772&lt;744,9,AND(I5772&gt;=744,I5772&lt;1416),8.3,AND(I5772&gt;=1416,I5772&lt;2160),8,AND(I5772&gt;=2160,I5772&lt;2880),8.3,AND(I5772&gt;=2880,I5772&lt;3624),9,AND(I5772&gt;=3624,I5772&lt;4344),10,AND(I5772&gt;=4344,I5772&lt;5088),11,AND(I5772&gt;=5088,I5772&lt;5832),11.7,AND(I5772&gt;=5832,I5772&lt;6552),12,AND(I5772&gt;=6552,I5772&lt;7296),11.7,AND(I5772&gt;=7296,I5772&lt;8016),11,I5772&gt;=8016,10)</f>
        <v>11.7</v>
      </c>
      <c r="L5772" s="38">
        <v>45</v>
      </c>
      <c r="M5772" s="52">
        <v>396.72973580000001</v>
      </c>
      <c r="N5772" s="53">
        <f t="shared" si="360"/>
        <v>0.26673789632201494</v>
      </c>
    </row>
    <row r="5773" spans="2:14" x14ac:dyDescent="0.3">
      <c r="B5773" s="87">
        <f t="shared" si="361"/>
        <v>45898.333333333336</v>
      </c>
      <c r="C5773" s="85">
        <f t="shared" si="363"/>
        <v>5768</v>
      </c>
      <c r="D5773" s="38">
        <v>23.98</v>
      </c>
      <c r="E5773" s="38">
        <v>22.98</v>
      </c>
      <c r="F5773" s="39">
        <v>22.46</v>
      </c>
      <c r="H5773" s="87">
        <f t="shared" si="362"/>
        <v>45931.857638888891</v>
      </c>
      <c r="I5773" s="48">
        <v>6572.583333333333</v>
      </c>
      <c r="J5773" s="52">
        <v>1.2201013700000001</v>
      </c>
      <c r="K5773" s="61" cm="1">
        <f t="array" ref="K5773">_xlfn.IFS(I5773&lt;744,9,AND(I5773&gt;=744,I5773&lt;1416),8.3,AND(I5773&gt;=1416,I5773&lt;2160),8,AND(I5773&gt;=2160,I5773&lt;2880),8.3,AND(I5773&gt;=2880,I5773&lt;3624),9,AND(I5773&gt;=3624,I5773&lt;4344),10,AND(I5773&gt;=4344,I5773&lt;5088),11,AND(I5773&gt;=5088,I5773&lt;5832),11.7,AND(I5773&gt;=5832,I5773&lt;6552),12,AND(I5773&gt;=6552,I5773&lt;7296),11.7,AND(I5773&gt;=7296,I5773&lt;8016),11,I5773&gt;=8016,10)</f>
        <v>11.7</v>
      </c>
      <c r="L5773" s="38">
        <v>45</v>
      </c>
      <c r="M5773" s="52">
        <v>73.206082190000004</v>
      </c>
      <c r="N5773" s="53">
        <f t="shared" si="360"/>
        <v>4.9219492775385981E-2</v>
      </c>
    </row>
    <row r="5774" spans="2:14" x14ac:dyDescent="0.3">
      <c r="B5774" s="87">
        <f t="shared" si="361"/>
        <v>45898.375</v>
      </c>
      <c r="C5774" s="85">
        <f t="shared" si="363"/>
        <v>5769</v>
      </c>
      <c r="D5774" s="38">
        <v>20</v>
      </c>
      <c r="E5774" s="38">
        <v>20</v>
      </c>
      <c r="F5774" s="39">
        <v>0</v>
      </c>
      <c r="H5774" s="87">
        <f t="shared" si="362"/>
        <v>45931.85833333333</v>
      </c>
      <c r="I5774" s="48">
        <v>6572.6</v>
      </c>
      <c r="J5774" s="52">
        <v>7.3206082180000003</v>
      </c>
      <c r="K5774" s="61" cm="1">
        <f t="array" ref="K5774">_xlfn.IFS(I5774&lt;744,9,AND(I5774&gt;=744,I5774&lt;1416),8.3,AND(I5774&gt;=1416,I5774&lt;2160),8,AND(I5774&gt;=2160,I5774&lt;2880),8.3,AND(I5774&gt;=2880,I5774&lt;3624),9,AND(I5774&gt;=3624,I5774&lt;4344),10,AND(I5774&gt;=4344,I5774&lt;5088),11,AND(I5774&gt;=5088,I5774&lt;5832),11.7,AND(I5774&gt;=5832,I5774&lt;6552),12,AND(I5774&gt;=6552,I5774&lt;7296),11.7,AND(I5774&gt;=7296,I5774&lt;8016),11,I5774&gt;=8016,10)</f>
        <v>11.7</v>
      </c>
      <c r="L5774" s="38">
        <v>45</v>
      </c>
      <c r="M5774" s="52">
        <v>439.23649310000002</v>
      </c>
      <c r="N5774" s="53">
        <f t="shared" si="360"/>
        <v>0.29531695657163493</v>
      </c>
    </row>
    <row r="5775" spans="2:14" x14ac:dyDescent="0.3">
      <c r="B5775" s="87">
        <f t="shared" si="361"/>
        <v>45898.416666666664</v>
      </c>
      <c r="C5775" s="85">
        <f t="shared" si="363"/>
        <v>5770</v>
      </c>
      <c r="D5775" s="38">
        <v>20</v>
      </c>
      <c r="E5775" s="38">
        <v>20</v>
      </c>
      <c r="F5775" s="39">
        <v>0</v>
      </c>
      <c r="H5775" s="87">
        <f t="shared" si="362"/>
        <v>45931.859027777777</v>
      </c>
      <c r="I5775" s="48">
        <v>6572.6166666666668</v>
      </c>
      <c r="J5775" s="52">
        <v>4.8804054780000001</v>
      </c>
      <c r="K5775" s="61" cm="1">
        <f t="array" ref="K5775">_xlfn.IFS(I5775&lt;744,9,AND(I5775&gt;=744,I5775&lt;1416),8.3,AND(I5775&gt;=1416,I5775&lt;2160),8,AND(I5775&gt;=2160,I5775&lt;2880),8.3,AND(I5775&gt;=2880,I5775&lt;3624),9,AND(I5775&gt;=3624,I5775&lt;4344),10,AND(I5775&gt;=4344,I5775&lt;5088),11,AND(I5775&gt;=5088,I5775&lt;5832),11.7,AND(I5775&gt;=5832,I5775&lt;6552),12,AND(I5775&gt;=6552,I5775&lt;7296),11.7,AND(I5775&gt;=7296,I5775&lt;8016),11,I5775&gt;=8016,10)</f>
        <v>11.7</v>
      </c>
      <c r="L5775" s="38">
        <v>45</v>
      </c>
      <c r="M5775" s="52">
        <v>292.82432870000002</v>
      </c>
      <c r="N5775" s="53">
        <f t="shared" si="360"/>
        <v>0.19687797102086299</v>
      </c>
    </row>
    <row r="5776" spans="2:14" x14ac:dyDescent="0.3">
      <c r="B5776" s="87">
        <f t="shared" si="361"/>
        <v>45898.458333333336</v>
      </c>
      <c r="C5776" s="85">
        <f t="shared" si="363"/>
        <v>5771</v>
      </c>
      <c r="D5776" s="38">
        <v>20</v>
      </c>
      <c r="E5776" s="38">
        <v>20</v>
      </c>
      <c r="F5776" s="39">
        <v>0</v>
      </c>
      <c r="H5776" s="87">
        <f t="shared" si="362"/>
        <v>45931.859722222223</v>
      </c>
      <c r="I5776" s="48">
        <v>6572.6333333333332</v>
      </c>
      <c r="J5776" s="52">
        <v>2.4402027390000001</v>
      </c>
      <c r="K5776" s="61" cm="1">
        <f t="array" ref="K5776">_xlfn.IFS(I5776&lt;744,9,AND(I5776&gt;=744,I5776&lt;1416),8.3,AND(I5776&gt;=1416,I5776&lt;2160),8,AND(I5776&gt;=2160,I5776&lt;2880),8.3,AND(I5776&gt;=2880,I5776&lt;3624),9,AND(I5776&gt;=3624,I5776&lt;4344),10,AND(I5776&gt;=4344,I5776&lt;5088),11,AND(I5776&gt;=5088,I5776&lt;5832),11.7,AND(I5776&gt;=5832,I5776&lt;6552),12,AND(I5776&gt;=6552,I5776&lt;7296),11.7,AND(I5776&gt;=7296,I5776&lt;8016),11,I5776&gt;=8016,10)</f>
        <v>11.7</v>
      </c>
      <c r="L5776" s="38">
        <v>45</v>
      </c>
      <c r="M5776" s="52">
        <v>146.41216439999999</v>
      </c>
      <c r="N5776" s="53">
        <f t="shared" si="360"/>
        <v>9.8438985510431495E-2</v>
      </c>
    </row>
    <row r="5777" spans="2:14" x14ac:dyDescent="0.3">
      <c r="B5777" s="87">
        <f t="shared" si="361"/>
        <v>45898.5</v>
      </c>
      <c r="C5777" s="85">
        <f t="shared" si="363"/>
        <v>5772</v>
      </c>
      <c r="D5777" s="38">
        <v>20</v>
      </c>
      <c r="E5777" s="38">
        <v>20</v>
      </c>
      <c r="F5777" s="39">
        <v>0</v>
      </c>
      <c r="H5777" s="87">
        <f t="shared" si="362"/>
        <v>45931.86041666667</v>
      </c>
      <c r="I5777" s="48">
        <v>6572.65</v>
      </c>
      <c r="J5777" s="52">
        <v>7.3206082180000003</v>
      </c>
      <c r="K5777" s="61" cm="1">
        <f t="array" ref="K5777">_xlfn.IFS(I5777&lt;744,9,AND(I5777&gt;=744,I5777&lt;1416),8.3,AND(I5777&gt;=1416,I5777&lt;2160),8,AND(I5777&gt;=2160,I5777&lt;2880),8.3,AND(I5777&gt;=2880,I5777&lt;3624),9,AND(I5777&gt;=3624,I5777&lt;4344),10,AND(I5777&gt;=4344,I5777&lt;5088),11,AND(I5777&gt;=5088,I5777&lt;5832),11.7,AND(I5777&gt;=5832,I5777&lt;6552),12,AND(I5777&gt;=6552,I5777&lt;7296),11.7,AND(I5777&gt;=7296,I5777&lt;8016),11,I5777&gt;=8016,10)</f>
        <v>11.7</v>
      </c>
      <c r="L5777" s="38">
        <v>45</v>
      </c>
      <c r="M5777" s="52">
        <v>439.23649310000002</v>
      </c>
      <c r="N5777" s="53">
        <f t="shared" si="360"/>
        <v>0.29531695657163493</v>
      </c>
    </row>
    <row r="5778" spans="2:14" x14ac:dyDescent="0.3">
      <c r="B5778" s="87">
        <f t="shared" si="361"/>
        <v>45898.541666666664</v>
      </c>
      <c r="C5778" s="85">
        <f t="shared" si="363"/>
        <v>5773</v>
      </c>
      <c r="D5778" s="38">
        <v>20</v>
      </c>
      <c r="E5778" s="38">
        <v>20</v>
      </c>
      <c r="F5778" s="39">
        <v>0</v>
      </c>
      <c r="H5778" s="87">
        <f t="shared" si="362"/>
        <v>45931.861111111109</v>
      </c>
      <c r="I5778" s="48">
        <v>6572.666666666667</v>
      </c>
      <c r="J5778" s="52">
        <v>3.6603041100000002</v>
      </c>
      <c r="K5778" s="61" cm="1">
        <f t="array" ref="K5778">_xlfn.IFS(I5778&lt;744,9,AND(I5778&gt;=744,I5778&lt;1416),8.3,AND(I5778&gt;=1416,I5778&lt;2160),8,AND(I5778&gt;=2160,I5778&lt;2880),8.3,AND(I5778&gt;=2880,I5778&lt;3624),9,AND(I5778&gt;=3624,I5778&lt;4344),10,AND(I5778&gt;=4344,I5778&lt;5088),11,AND(I5778&gt;=5088,I5778&lt;5832),11.7,AND(I5778&gt;=5832,I5778&lt;6552),12,AND(I5778&gt;=6552,I5778&lt;7296),11.7,AND(I5778&gt;=7296,I5778&lt;8016),11,I5778&gt;=8016,10)</f>
        <v>11.7</v>
      </c>
      <c r="L5778" s="38">
        <v>45</v>
      </c>
      <c r="M5778" s="52">
        <v>219.61824659999999</v>
      </c>
      <c r="N5778" s="53">
        <f t="shared" si="360"/>
        <v>0.14765847832615797</v>
      </c>
    </row>
    <row r="5779" spans="2:14" x14ac:dyDescent="0.3">
      <c r="B5779" s="87">
        <f t="shared" si="361"/>
        <v>45898.583333333336</v>
      </c>
      <c r="C5779" s="85">
        <f t="shared" si="363"/>
        <v>5774</v>
      </c>
      <c r="D5779" s="38">
        <v>20</v>
      </c>
      <c r="E5779" s="38">
        <v>20</v>
      </c>
      <c r="F5779" s="39">
        <v>0</v>
      </c>
      <c r="H5779" s="87">
        <f t="shared" si="362"/>
        <v>45931.964583333334</v>
      </c>
      <c r="I5779" s="48">
        <v>6575.15</v>
      </c>
      <c r="J5779" s="52">
        <v>0.80034733800000002</v>
      </c>
      <c r="K5779" s="61" cm="1">
        <f t="array" ref="K5779">_xlfn.IFS(I5779&lt;744,9,AND(I5779&gt;=744,I5779&lt;1416),8.3,AND(I5779&gt;=1416,I5779&lt;2160),8,AND(I5779&gt;=2160,I5779&lt;2880),8.3,AND(I5779&gt;=2880,I5779&lt;3624),9,AND(I5779&gt;=3624,I5779&lt;4344),10,AND(I5779&gt;=4344,I5779&lt;5088),11,AND(I5779&gt;=5088,I5779&lt;5832),11.7,AND(I5779&gt;=5832,I5779&lt;6552),12,AND(I5779&gt;=6552,I5779&lt;7296),11.7,AND(I5779&gt;=7296,I5779&lt;8016),11,I5779&gt;=8016,10)</f>
        <v>11.7</v>
      </c>
      <c r="L5779" s="38">
        <v>45</v>
      </c>
      <c r="M5779" s="52">
        <v>48.02084026</v>
      </c>
      <c r="N5779" s="53">
        <f t="shared" si="360"/>
        <v>3.2286407497837996E-2</v>
      </c>
    </row>
    <row r="5780" spans="2:14" x14ac:dyDescent="0.3">
      <c r="B5780" s="87">
        <f t="shared" si="361"/>
        <v>45898.625</v>
      </c>
      <c r="C5780" s="85">
        <f t="shared" si="363"/>
        <v>5775</v>
      </c>
      <c r="D5780" s="38">
        <v>20</v>
      </c>
      <c r="E5780" s="38">
        <v>20</v>
      </c>
      <c r="F5780" s="39">
        <v>0</v>
      </c>
      <c r="H5780" s="87">
        <f t="shared" si="362"/>
        <v>45932.404166666667</v>
      </c>
      <c r="I5780" s="48">
        <v>6585.7</v>
      </c>
      <c r="J5780" s="52">
        <v>1.8451357340000001</v>
      </c>
      <c r="K5780" s="61" cm="1">
        <f t="array" ref="K5780">_xlfn.IFS(I5780&lt;744,9,AND(I5780&gt;=744,I5780&lt;1416),8.3,AND(I5780&gt;=1416,I5780&lt;2160),8,AND(I5780&gt;=2160,I5780&lt;2880),8.3,AND(I5780&gt;=2880,I5780&lt;3624),9,AND(I5780&gt;=3624,I5780&lt;4344),10,AND(I5780&gt;=4344,I5780&lt;5088),11,AND(I5780&gt;=5088,I5780&lt;5832),11.7,AND(I5780&gt;=5832,I5780&lt;6552),12,AND(I5780&gt;=6552,I5780&lt;7296),11.7,AND(I5780&gt;=7296,I5780&lt;8016),11,I5780&gt;=8016,10)</f>
        <v>11.7</v>
      </c>
      <c r="L5780" s="38">
        <v>45</v>
      </c>
      <c r="M5780" s="52">
        <v>110.7081441</v>
      </c>
      <c r="N5780" s="53">
        <f t="shared" si="360"/>
        <v>7.443368818544932E-2</v>
      </c>
    </row>
    <row r="5781" spans="2:14" x14ac:dyDescent="0.3">
      <c r="B5781" s="87">
        <f t="shared" si="361"/>
        <v>45898.666666666664</v>
      </c>
      <c r="C5781" s="85">
        <f t="shared" si="363"/>
        <v>5776</v>
      </c>
      <c r="D5781" s="38">
        <v>20</v>
      </c>
      <c r="E5781" s="38">
        <v>20</v>
      </c>
      <c r="F5781" s="39">
        <v>0</v>
      </c>
      <c r="H5781" s="87">
        <f t="shared" si="362"/>
        <v>45932.404861111114</v>
      </c>
      <c r="I5781" s="48">
        <v>6585.7166666666662</v>
      </c>
      <c r="J5781" s="52">
        <v>3.6902714680000002</v>
      </c>
      <c r="K5781" s="61" cm="1">
        <f t="array" ref="K5781">_xlfn.IFS(I5781&lt;744,9,AND(I5781&gt;=744,I5781&lt;1416),8.3,AND(I5781&gt;=1416,I5781&lt;2160),8,AND(I5781&gt;=2160,I5781&lt;2880),8.3,AND(I5781&gt;=2880,I5781&lt;3624),9,AND(I5781&gt;=3624,I5781&lt;4344),10,AND(I5781&gt;=4344,I5781&lt;5088),11,AND(I5781&gt;=5088,I5781&lt;5832),11.7,AND(I5781&gt;=5832,I5781&lt;6552),12,AND(I5781&gt;=6552,I5781&lt;7296),11.7,AND(I5781&gt;=7296,I5781&lt;8016),11,I5781&gt;=8016,10)</f>
        <v>11.7</v>
      </c>
      <c r="L5781" s="38">
        <v>45</v>
      </c>
      <c r="M5781" s="52">
        <v>221.4162881</v>
      </c>
      <c r="N5781" s="53">
        <f t="shared" si="360"/>
        <v>0.14886737637089864</v>
      </c>
    </row>
    <row r="5782" spans="2:14" x14ac:dyDescent="0.3">
      <c r="B5782" s="87">
        <f t="shared" si="361"/>
        <v>45898.708333333336</v>
      </c>
      <c r="C5782" s="85">
        <f t="shared" si="363"/>
        <v>5777</v>
      </c>
      <c r="D5782" s="38">
        <v>20</v>
      </c>
      <c r="E5782" s="38">
        <v>20</v>
      </c>
      <c r="F5782" s="39">
        <v>0</v>
      </c>
      <c r="H5782" s="87">
        <f t="shared" si="362"/>
        <v>45932.695833333331</v>
      </c>
      <c r="I5782" s="48">
        <v>6592.7</v>
      </c>
      <c r="J5782" s="52">
        <v>1.1039273620000001</v>
      </c>
      <c r="K5782" s="61" cm="1">
        <f t="array" ref="K5782">_xlfn.IFS(I5782&lt;744,9,AND(I5782&gt;=744,I5782&lt;1416),8.3,AND(I5782&gt;=1416,I5782&lt;2160),8,AND(I5782&gt;=2160,I5782&lt;2880),8.3,AND(I5782&gt;=2880,I5782&lt;3624),9,AND(I5782&gt;=3624,I5782&lt;4344),10,AND(I5782&gt;=4344,I5782&lt;5088),11,AND(I5782&gt;=5088,I5782&lt;5832),11.7,AND(I5782&gt;=5832,I5782&lt;6552),12,AND(I5782&gt;=6552,I5782&lt;7296),11.7,AND(I5782&gt;=7296,I5782&lt;8016),11,I5782&gt;=8016,10)</f>
        <v>11.7</v>
      </c>
      <c r="L5782" s="38">
        <v>45</v>
      </c>
      <c r="M5782" s="52">
        <v>66.235641729999998</v>
      </c>
      <c r="N5782" s="53">
        <f t="shared" si="360"/>
        <v>4.4532975828483756E-2</v>
      </c>
    </row>
    <row r="5783" spans="2:14" x14ac:dyDescent="0.3">
      <c r="B5783" s="87">
        <f t="shared" si="361"/>
        <v>45898.75</v>
      </c>
      <c r="C5783" s="85">
        <f t="shared" si="363"/>
        <v>5778</v>
      </c>
      <c r="D5783" s="38">
        <v>20</v>
      </c>
      <c r="E5783" s="38">
        <v>20</v>
      </c>
      <c r="F5783" s="39">
        <v>0</v>
      </c>
      <c r="H5783" s="87">
        <f t="shared" si="362"/>
        <v>45932.696527777778</v>
      </c>
      <c r="I5783" s="48">
        <v>6592.7166666666662</v>
      </c>
      <c r="J5783" s="52">
        <v>6.6235641740000002</v>
      </c>
      <c r="K5783" s="61" cm="1">
        <f t="array" ref="K5783">_xlfn.IFS(I5783&lt;744,9,AND(I5783&gt;=744,I5783&lt;1416),8.3,AND(I5783&gt;=1416,I5783&lt;2160),8,AND(I5783&gt;=2160,I5783&lt;2880),8.3,AND(I5783&gt;=2880,I5783&lt;3624),9,AND(I5783&gt;=3624,I5783&lt;4344),10,AND(I5783&gt;=4344,I5783&lt;5088),11,AND(I5783&gt;=5088,I5783&lt;5832),11.7,AND(I5783&gt;=5832,I5783&lt;6552),12,AND(I5783&gt;=6552,I5783&lt;7296),11.7,AND(I5783&gt;=7296,I5783&lt;8016),11,I5783&gt;=8016,10)</f>
        <v>11.7</v>
      </c>
      <c r="L5783" s="38">
        <v>45</v>
      </c>
      <c r="M5783" s="52">
        <v>397.4138504</v>
      </c>
      <c r="N5783" s="53">
        <f t="shared" si="360"/>
        <v>0.2671978550515835</v>
      </c>
    </row>
    <row r="5784" spans="2:14" x14ac:dyDescent="0.3">
      <c r="B5784" s="87">
        <f t="shared" si="361"/>
        <v>45898.791666666664</v>
      </c>
      <c r="C5784" s="85">
        <f t="shared" si="363"/>
        <v>5779</v>
      </c>
      <c r="D5784" s="38">
        <v>21.92</v>
      </c>
      <c r="E5784" s="38">
        <v>21.66</v>
      </c>
      <c r="F5784" s="39">
        <v>0</v>
      </c>
      <c r="H5784" s="87">
        <f t="shared" si="362"/>
        <v>45932.697222222225</v>
      </c>
      <c r="I5784" s="48">
        <v>6592.7333333333336</v>
      </c>
      <c r="J5784" s="52">
        <v>5.5196368109999998</v>
      </c>
      <c r="K5784" s="61" cm="1">
        <f t="array" ref="K5784">_xlfn.IFS(I5784&lt;744,9,AND(I5784&gt;=744,I5784&lt;1416),8.3,AND(I5784&gt;=1416,I5784&lt;2160),8,AND(I5784&gt;=2160,I5784&lt;2880),8.3,AND(I5784&gt;=2880,I5784&lt;3624),9,AND(I5784&gt;=3624,I5784&lt;4344),10,AND(I5784&gt;=4344,I5784&lt;5088),11,AND(I5784&gt;=5088,I5784&lt;5832),11.7,AND(I5784&gt;=5832,I5784&lt;6552),12,AND(I5784&gt;=6552,I5784&lt;7296),11.7,AND(I5784&gt;=7296,I5784&lt;8016),11,I5784&gt;=8016,10)</f>
        <v>11.7</v>
      </c>
      <c r="L5784" s="38">
        <v>45</v>
      </c>
      <c r="M5784" s="52">
        <v>331.17820870000003</v>
      </c>
      <c r="N5784" s="53">
        <f t="shared" si="360"/>
        <v>0.22266487918275926</v>
      </c>
    </row>
    <row r="5785" spans="2:14" x14ac:dyDescent="0.3">
      <c r="B5785" s="87">
        <f t="shared" si="361"/>
        <v>45898.833333333336</v>
      </c>
      <c r="C5785" s="85">
        <f t="shared" si="363"/>
        <v>5780</v>
      </c>
      <c r="D5785" s="38">
        <v>24.53</v>
      </c>
      <c r="E5785" s="38">
        <v>23.76</v>
      </c>
      <c r="F5785" s="39">
        <v>0</v>
      </c>
      <c r="H5785" s="87">
        <f t="shared" si="362"/>
        <v>45932.697916666664</v>
      </c>
      <c r="I5785" s="48">
        <v>6592.75</v>
      </c>
      <c r="J5785" s="52">
        <v>1.1039273620000001</v>
      </c>
      <c r="K5785" s="61" cm="1">
        <f t="array" ref="K5785">_xlfn.IFS(I5785&lt;744,9,AND(I5785&gt;=744,I5785&lt;1416),8.3,AND(I5785&gt;=1416,I5785&lt;2160),8,AND(I5785&gt;=2160,I5785&lt;2880),8.3,AND(I5785&gt;=2880,I5785&lt;3624),9,AND(I5785&gt;=3624,I5785&lt;4344),10,AND(I5785&gt;=4344,I5785&lt;5088),11,AND(I5785&gt;=5088,I5785&lt;5832),11.7,AND(I5785&gt;=5832,I5785&lt;6552),12,AND(I5785&gt;=6552,I5785&lt;7296),11.7,AND(I5785&gt;=7296,I5785&lt;8016),11,I5785&gt;=8016,10)</f>
        <v>11.7</v>
      </c>
      <c r="L5785" s="38">
        <v>45</v>
      </c>
      <c r="M5785" s="52">
        <v>66.235641729999998</v>
      </c>
      <c r="N5785" s="53">
        <f t="shared" si="360"/>
        <v>4.4532975828483756E-2</v>
      </c>
    </row>
    <row r="5786" spans="2:14" x14ac:dyDescent="0.3">
      <c r="B5786" s="87">
        <f t="shared" si="361"/>
        <v>45898.875</v>
      </c>
      <c r="C5786" s="85">
        <f t="shared" si="363"/>
        <v>5781</v>
      </c>
      <c r="D5786" s="38">
        <v>26.7</v>
      </c>
      <c r="E5786" s="38">
        <v>25.45</v>
      </c>
      <c r="F5786" s="39">
        <v>0</v>
      </c>
      <c r="H5786" s="87">
        <f t="shared" si="362"/>
        <v>45932.698611111111</v>
      </c>
      <c r="I5786" s="48">
        <v>6592.7666666666664</v>
      </c>
      <c r="J5786" s="52">
        <v>6.6235641740000002</v>
      </c>
      <c r="K5786" s="61" cm="1">
        <f t="array" ref="K5786">_xlfn.IFS(I5786&lt;744,9,AND(I5786&gt;=744,I5786&lt;1416),8.3,AND(I5786&gt;=1416,I5786&lt;2160),8,AND(I5786&gt;=2160,I5786&lt;2880),8.3,AND(I5786&gt;=2880,I5786&lt;3624),9,AND(I5786&gt;=3624,I5786&lt;4344),10,AND(I5786&gt;=4344,I5786&lt;5088),11,AND(I5786&gt;=5088,I5786&lt;5832),11.7,AND(I5786&gt;=5832,I5786&lt;6552),12,AND(I5786&gt;=6552,I5786&lt;7296),11.7,AND(I5786&gt;=7296,I5786&lt;8016),11,I5786&gt;=8016,10)</f>
        <v>11.7</v>
      </c>
      <c r="L5786" s="38">
        <v>45</v>
      </c>
      <c r="M5786" s="52">
        <v>397.4138504</v>
      </c>
      <c r="N5786" s="53">
        <f t="shared" si="360"/>
        <v>0.2671978550515835</v>
      </c>
    </row>
    <row r="5787" spans="2:14" x14ac:dyDescent="0.3">
      <c r="B5787" s="87">
        <f t="shared" si="361"/>
        <v>45898.916666666664</v>
      </c>
      <c r="C5787" s="85">
        <f t="shared" si="363"/>
        <v>5782</v>
      </c>
      <c r="D5787" s="38">
        <v>28.7</v>
      </c>
      <c r="E5787" s="38">
        <v>26.96</v>
      </c>
      <c r="F5787" s="39">
        <v>0</v>
      </c>
      <c r="H5787" s="87">
        <f t="shared" si="362"/>
        <v>45932.699305555558</v>
      </c>
      <c r="I5787" s="48">
        <v>6592.7833333333338</v>
      </c>
      <c r="J5787" s="52">
        <v>5.5196368109999998</v>
      </c>
      <c r="K5787" s="61" cm="1">
        <f t="array" ref="K5787">_xlfn.IFS(I5787&lt;744,9,AND(I5787&gt;=744,I5787&lt;1416),8.3,AND(I5787&gt;=1416,I5787&lt;2160),8,AND(I5787&gt;=2160,I5787&lt;2880),8.3,AND(I5787&gt;=2880,I5787&lt;3624),9,AND(I5787&gt;=3624,I5787&lt;4344),10,AND(I5787&gt;=4344,I5787&lt;5088),11,AND(I5787&gt;=5088,I5787&lt;5832),11.7,AND(I5787&gt;=5832,I5787&lt;6552),12,AND(I5787&gt;=6552,I5787&lt;7296),11.7,AND(I5787&gt;=7296,I5787&lt;8016),11,I5787&gt;=8016,10)</f>
        <v>11.7</v>
      </c>
      <c r="L5787" s="38">
        <v>45</v>
      </c>
      <c r="M5787" s="52">
        <v>331.17820870000003</v>
      </c>
      <c r="N5787" s="53">
        <f t="shared" si="360"/>
        <v>0.22266487918275926</v>
      </c>
    </row>
    <row r="5788" spans="2:14" x14ac:dyDescent="0.3">
      <c r="B5788" s="87">
        <f t="shared" si="361"/>
        <v>45898.958333333336</v>
      </c>
      <c r="C5788" s="85">
        <f t="shared" si="363"/>
        <v>5783</v>
      </c>
      <c r="D5788" s="38">
        <v>30.42</v>
      </c>
      <c r="E5788" s="38">
        <v>28.23</v>
      </c>
      <c r="F5788" s="39">
        <v>0</v>
      </c>
      <c r="H5788" s="87">
        <f t="shared" si="362"/>
        <v>45932.793749999997</v>
      </c>
      <c r="I5788" s="48">
        <v>6595.05</v>
      </c>
      <c r="J5788" s="52">
        <v>1.230090489</v>
      </c>
      <c r="K5788" s="61" cm="1">
        <f t="array" ref="K5788">_xlfn.IFS(I5788&lt;744,9,AND(I5788&gt;=744,I5788&lt;1416),8.3,AND(I5788&gt;=1416,I5788&lt;2160),8,AND(I5788&gt;=2160,I5788&lt;2880),8.3,AND(I5788&gt;=2880,I5788&lt;3624),9,AND(I5788&gt;=3624,I5788&lt;4344),10,AND(I5788&gt;=4344,I5788&lt;5088),11,AND(I5788&gt;=5088,I5788&lt;5832),11.7,AND(I5788&gt;=5832,I5788&lt;6552),12,AND(I5788&gt;=6552,I5788&lt;7296),11.7,AND(I5788&gt;=7296,I5788&lt;8016),11,I5788&gt;=8016,10)</f>
        <v>11.7</v>
      </c>
      <c r="L5788" s="38">
        <v>45</v>
      </c>
      <c r="M5788" s="52">
        <v>73.805429360000005</v>
      </c>
      <c r="N5788" s="53">
        <f t="shared" si="360"/>
        <v>4.9622458776852708E-2</v>
      </c>
    </row>
    <row r="5789" spans="2:14" x14ac:dyDescent="0.3">
      <c r="B5789" s="87">
        <f t="shared" si="361"/>
        <v>45899</v>
      </c>
      <c r="C5789" s="85">
        <f t="shared" si="363"/>
        <v>5784</v>
      </c>
      <c r="D5789" s="38">
        <v>32.01</v>
      </c>
      <c r="E5789" s="38">
        <v>29.39</v>
      </c>
      <c r="F5789" s="39">
        <v>0</v>
      </c>
      <c r="H5789" s="87">
        <f t="shared" si="362"/>
        <v>45932.794444444444</v>
      </c>
      <c r="I5789" s="48">
        <v>6595.0666666666666</v>
      </c>
      <c r="J5789" s="52">
        <v>7.3805429360000003</v>
      </c>
      <c r="K5789" s="61" cm="1">
        <f t="array" ref="K5789">_xlfn.IFS(I5789&lt;744,9,AND(I5789&gt;=744,I5789&lt;1416),8.3,AND(I5789&gt;=1416,I5789&lt;2160),8,AND(I5789&gt;=2160,I5789&lt;2880),8.3,AND(I5789&gt;=2880,I5789&lt;3624),9,AND(I5789&gt;=3624,I5789&lt;4344),10,AND(I5789&gt;=4344,I5789&lt;5088),11,AND(I5789&gt;=5088,I5789&lt;5832),11.7,AND(I5789&gt;=5832,I5789&lt;6552),12,AND(I5789&gt;=6552,I5789&lt;7296),11.7,AND(I5789&gt;=7296,I5789&lt;8016),11,I5789&gt;=8016,10)</f>
        <v>11.7</v>
      </c>
      <c r="L5789" s="38">
        <v>45</v>
      </c>
      <c r="M5789" s="52">
        <v>442.83257609999998</v>
      </c>
      <c r="N5789" s="53">
        <f t="shared" si="360"/>
        <v>0.29773475274179728</v>
      </c>
    </row>
    <row r="5790" spans="2:14" x14ac:dyDescent="0.3">
      <c r="B5790" s="87">
        <f t="shared" si="361"/>
        <v>45899.041666666664</v>
      </c>
      <c r="C5790" s="85">
        <f t="shared" si="363"/>
        <v>5785</v>
      </c>
      <c r="D5790" s="38">
        <v>33.29</v>
      </c>
      <c r="E5790" s="38">
        <v>30.31</v>
      </c>
      <c r="F5790" s="39">
        <v>0</v>
      </c>
      <c r="H5790" s="87">
        <f t="shared" si="362"/>
        <v>45932.795138888891</v>
      </c>
      <c r="I5790" s="48">
        <v>6595.083333333333</v>
      </c>
      <c r="J5790" s="52">
        <v>7.3805429360000003</v>
      </c>
      <c r="K5790" s="61" cm="1">
        <f t="array" ref="K5790">_xlfn.IFS(I5790&lt;744,9,AND(I5790&gt;=744,I5790&lt;1416),8.3,AND(I5790&gt;=1416,I5790&lt;2160),8,AND(I5790&gt;=2160,I5790&lt;2880),8.3,AND(I5790&gt;=2880,I5790&lt;3624),9,AND(I5790&gt;=3624,I5790&lt;4344),10,AND(I5790&gt;=4344,I5790&lt;5088),11,AND(I5790&gt;=5088,I5790&lt;5832),11.7,AND(I5790&gt;=5832,I5790&lt;6552),12,AND(I5790&gt;=6552,I5790&lt;7296),11.7,AND(I5790&gt;=7296,I5790&lt;8016),11,I5790&gt;=8016,10)</f>
        <v>11.7</v>
      </c>
      <c r="L5790" s="38">
        <v>45</v>
      </c>
      <c r="M5790" s="52">
        <v>442.83257609999998</v>
      </c>
      <c r="N5790" s="53">
        <f t="shared" si="360"/>
        <v>0.29773475274179728</v>
      </c>
    </row>
    <row r="5791" spans="2:14" x14ac:dyDescent="0.3">
      <c r="B5791" s="87">
        <f t="shared" si="361"/>
        <v>45899.083333333336</v>
      </c>
      <c r="C5791" s="85">
        <f t="shared" si="363"/>
        <v>5786</v>
      </c>
      <c r="D5791" s="38">
        <v>34.1</v>
      </c>
      <c r="E5791" s="38">
        <v>30.9</v>
      </c>
      <c r="F5791" s="39">
        <v>39.28</v>
      </c>
      <c r="H5791" s="87">
        <f t="shared" si="362"/>
        <v>45932.79583333333</v>
      </c>
      <c r="I5791" s="48">
        <v>6595.1</v>
      </c>
      <c r="J5791" s="52">
        <v>1.230090489</v>
      </c>
      <c r="K5791" s="61" cm="1">
        <f t="array" ref="K5791">_xlfn.IFS(I5791&lt;744,9,AND(I5791&gt;=744,I5791&lt;1416),8.3,AND(I5791&gt;=1416,I5791&lt;2160),8,AND(I5791&gt;=2160,I5791&lt;2880),8.3,AND(I5791&gt;=2880,I5791&lt;3624),9,AND(I5791&gt;=3624,I5791&lt;4344),10,AND(I5791&gt;=4344,I5791&lt;5088),11,AND(I5791&gt;=5088,I5791&lt;5832),11.7,AND(I5791&gt;=5832,I5791&lt;6552),12,AND(I5791&gt;=6552,I5791&lt;7296),11.7,AND(I5791&gt;=7296,I5791&lt;8016),11,I5791&gt;=8016,10)</f>
        <v>11.7</v>
      </c>
      <c r="L5791" s="38">
        <v>45</v>
      </c>
      <c r="M5791" s="52">
        <v>73.805429360000005</v>
      </c>
      <c r="N5791" s="53">
        <f t="shared" si="360"/>
        <v>4.9622458776852708E-2</v>
      </c>
    </row>
    <row r="5792" spans="2:14" x14ac:dyDescent="0.3">
      <c r="B5792" s="87">
        <f t="shared" si="361"/>
        <v>45899.125</v>
      </c>
      <c r="C5792" s="85">
        <f t="shared" si="363"/>
        <v>5787</v>
      </c>
      <c r="D5792" s="38">
        <v>34.799999999999997</v>
      </c>
      <c r="E5792" s="38">
        <v>31.39</v>
      </c>
      <c r="F5792" s="39">
        <v>289.18</v>
      </c>
      <c r="H5792" s="87">
        <f t="shared" si="362"/>
        <v>45932.95208333333</v>
      </c>
      <c r="I5792" s="48">
        <v>6598.85</v>
      </c>
      <c r="J5792" s="52">
        <v>0.94622345299999999</v>
      </c>
      <c r="K5792" s="61" cm="1">
        <f t="array" ref="K5792">_xlfn.IFS(I5792&lt;744,9,AND(I5792&gt;=744,I5792&lt;1416),8.3,AND(I5792&gt;=1416,I5792&lt;2160),8,AND(I5792&gt;=2160,I5792&lt;2880),8.3,AND(I5792&gt;=2880,I5792&lt;3624),9,AND(I5792&gt;=3624,I5792&lt;4344),10,AND(I5792&gt;=4344,I5792&lt;5088),11,AND(I5792&gt;=5088,I5792&lt;5832),11.7,AND(I5792&gt;=5832,I5792&lt;6552),12,AND(I5792&gt;=6552,I5792&lt;7296),11.7,AND(I5792&gt;=7296,I5792&lt;8016),11,I5792&gt;=8016,10)</f>
        <v>11.7</v>
      </c>
      <c r="L5792" s="38">
        <v>45</v>
      </c>
      <c r="M5792" s="52">
        <v>56.773407200000001</v>
      </c>
      <c r="N5792" s="53">
        <f t="shared" si="360"/>
        <v>3.8171122132937427E-2</v>
      </c>
    </row>
    <row r="5793" spans="2:14" x14ac:dyDescent="0.3">
      <c r="B5793" s="87">
        <f t="shared" si="361"/>
        <v>45899.166666666664</v>
      </c>
      <c r="C5793" s="85">
        <f t="shared" si="363"/>
        <v>5788</v>
      </c>
      <c r="D5793" s="38">
        <v>35.07</v>
      </c>
      <c r="E5793" s="38">
        <v>31.58</v>
      </c>
      <c r="F5793" s="39">
        <v>474.86</v>
      </c>
      <c r="H5793" s="87">
        <f t="shared" si="362"/>
        <v>45932.952777777777</v>
      </c>
      <c r="I5793" s="48">
        <v>6598.8666666666668</v>
      </c>
      <c r="J5793" s="52">
        <v>0.94622345299999999</v>
      </c>
      <c r="K5793" s="61" cm="1">
        <f t="array" ref="K5793">_xlfn.IFS(I5793&lt;744,9,AND(I5793&gt;=744,I5793&lt;1416),8.3,AND(I5793&gt;=1416,I5793&lt;2160),8,AND(I5793&gt;=2160,I5793&lt;2880),8.3,AND(I5793&gt;=2880,I5793&lt;3624),9,AND(I5793&gt;=3624,I5793&lt;4344),10,AND(I5793&gt;=4344,I5793&lt;5088),11,AND(I5793&gt;=5088,I5793&lt;5832),11.7,AND(I5793&gt;=5832,I5793&lt;6552),12,AND(I5793&gt;=6552,I5793&lt;7296),11.7,AND(I5793&gt;=7296,I5793&lt;8016),11,I5793&gt;=8016,10)</f>
        <v>11.7</v>
      </c>
      <c r="L5793" s="38">
        <v>45</v>
      </c>
      <c r="M5793" s="52">
        <v>56.773407200000001</v>
      </c>
      <c r="N5793" s="53">
        <f t="shared" si="360"/>
        <v>3.8171122132937427E-2</v>
      </c>
    </row>
    <row r="5794" spans="2:14" x14ac:dyDescent="0.3">
      <c r="B5794" s="87">
        <f t="shared" si="361"/>
        <v>45899.208333333336</v>
      </c>
      <c r="C5794" s="85">
        <f t="shared" si="363"/>
        <v>5789</v>
      </c>
      <c r="D5794" s="38">
        <v>34.119999999999997</v>
      </c>
      <c r="E5794" s="38">
        <v>30.91</v>
      </c>
      <c r="F5794" s="39">
        <v>598.48</v>
      </c>
      <c r="H5794" s="87">
        <f t="shared" si="362"/>
        <v>45933.245833333334</v>
      </c>
      <c r="I5794" s="48">
        <v>6605.9</v>
      </c>
      <c r="J5794" s="52">
        <v>0.35545684599999999</v>
      </c>
      <c r="K5794" s="61" cm="1">
        <f t="array" ref="K5794">_xlfn.IFS(I5794&lt;744,9,AND(I5794&gt;=744,I5794&lt;1416),8.3,AND(I5794&gt;=1416,I5794&lt;2160),8,AND(I5794&gt;=2160,I5794&lt;2880),8.3,AND(I5794&gt;=2880,I5794&lt;3624),9,AND(I5794&gt;=3624,I5794&lt;4344),10,AND(I5794&gt;=4344,I5794&lt;5088),11,AND(I5794&gt;=5088,I5794&lt;5832),11.7,AND(I5794&gt;=5832,I5794&lt;6552),12,AND(I5794&gt;=6552,I5794&lt;7296),11.7,AND(I5794&gt;=7296,I5794&lt;8016),11,I5794&gt;=8016,10)</f>
        <v>11.7</v>
      </c>
      <c r="L5794" s="38">
        <v>45</v>
      </c>
      <c r="M5794" s="52">
        <v>21.327410740000001</v>
      </c>
      <c r="N5794" s="53">
        <f t="shared" si="360"/>
        <v>1.4339304990419355E-2</v>
      </c>
    </row>
    <row r="5795" spans="2:14" x14ac:dyDescent="0.3">
      <c r="B5795" s="87">
        <f t="shared" si="361"/>
        <v>45899.25</v>
      </c>
      <c r="C5795" s="85">
        <f t="shared" si="363"/>
        <v>5790</v>
      </c>
      <c r="D5795" s="38">
        <v>32.159999999999997</v>
      </c>
      <c r="E5795" s="38">
        <v>29.5</v>
      </c>
      <c r="F5795" s="39">
        <v>596.66</v>
      </c>
      <c r="H5795" s="87">
        <f t="shared" si="362"/>
        <v>45933.246527777781</v>
      </c>
      <c r="I5795" s="48">
        <v>6605.916666666667</v>
      </c>
      <c r="J5795" s="52">
        <v>0.35545684599999999</v>
      </c>
      <c r="K5795" s="61" cm="1">
        <f t="array" ref="K5795">_xlfn.IFS(I5795&lt;744,9,AND(I5795&gt;=744,I5795&lt;1416),8.3,AND(I5795&gt;=1416,I5795&lt;2160),8,AND(I5795&gt;=2160,I5795&lt;2880),8.3,AND(I5795&gt;=2880,I5795&lt;3624),9,AND(I5795&gt;=3624,I5795&lt;4344),10,AND(I5795&gt;=4344,I5795&lt;5088),11,AND(I5795&gt;=5088,I5795&lt;5832),11.7,AND(I5795&gt;=5832,I5795&lt;6552),12,AND(I5795&gt;=6552,I5795&lt;7296),11.7,AND(I5795&gt;=7296,I5795&lt;8016),11,I5795&gt;=8016,10)</f>
        <v>11.7</v>
      </c>
      <c r="L5795" s="38">
        <v>45</v>
      </c>
      <c r="M5795" s="52">
        <v>21.327410740000001</v>
      </c>
      <c r="N5795" s="53">
        <f t="shared" si="360"/>
        <v>1.4339304990419355E-2</v>
      </c>
    </row>
    <row r="5796" spans="2:14" x14ac:dyDescent="0.3">
      <c r="B5796" s="87">
        <f t="shared" si="361"/>
        <v>45899.291666666664</v>
      </c>
      <c r="C5796" s="85">
        <f t="shared" si="363"/>
        <v>5791</v>
      </c>
      <c r="D5796" s="38">
        <v>29.93</v>
      </c>
      <c r="E5796" s="38">
        <v>27.87</v>
      </c>
      <c r="F5796" s="39">
        <v>397.65</v>
      </c>
      <c r="H5796" s="87">
        <f t="shared" si="362"/>
        <v>45933.311805555553</v>
      </c>
      <c r="I5796" s="48">
        <v>6607.4833333333336</v>
      </c>
      <c r="J5796" s="52">
        <v>0.35545684599999999</v>
      </c>
      <c r="K5796" s="61" cm="1">
        <f t="array" ref="K5796">_xlfn.IFS(I5796&lt;744,9,AND(I5796&gt;=744,I5796&lt;1416),8.3,AND(I5796&gt;=1416,I5796&lt;2160),8,AND(I5796&gt;=2160,I5796&lt;2880),8.3,AND(I5796&gt;=2880,I5796&lt;3624),9,AND(I5796&gt;=3624,I5796&lt;4344),10,AND(I5796&gt;=4344,I5796&lt;5088),11,AND(I5796&gt;=5088,I5796&lt;5832),11.7,AND(I5796&gt;=5832,I5796&lt;6552),12,AND(I5796&gt;=6552,I5796&lt;7296),11.7,AND(I5796&gt;=7296,I5796&lt;8016),11,I5796&gt;=8016,10)</f>
        <v>11.7</v>
      </c>
      <c r="L5796" s="38">
        <v>45</v>
      </c>
      <c r="M5796" s="52">
        <v>21.327410740000001</v>
      </c>
      <c r="N5796" s="53">
        <f t="shared" si="360"/>
        <v>1.4339304990419355E-2</v>
      </c>
    </row>
    <row r="5797" spans="2:14" x14ac:dyDescent="0.3">
      <c r="B5797" s="87">
        <f t="shared" si="361"/>
        <v>45899.333333333336</v>
      </c>
      <c r="C5797" s="85">
        <f t="shared" si="363"/>
        <v>5792</v>
      </c>
      <c r="D5797" s="38">
        <v>27.5</v>
      </c>
      <c r="E5797" s="38">
        <v>26.06</v>
      </c>
      <c r="F5797" s="39">
        <v>37.39</v>
      </c>
      <c r="H5797" s="87">
        <f t="shared" si="362"/>
        <v>45933.3125</v>
      </c>
      <c r="I5797" s="48">
        <v>6607.5</v>
      </c>
      <c r="J5797" s="52">
        <v>0.35545684599999999</v>
      </c>
      <c r="K5797" s="61" cm="1">
        <f t="array" ref="K5797">_xlfn.IFS(I5797&lt;744,9,AND(I5797&gt;=744,I5797&lt;1416),8.3,AND(I5797&gt;=1416,I5797&lt;2160),8,AND(I5797&gt;=2160,I5797&lt;2880),8.3,AND(I5797&gt;=2880,I5797&lt;3624),9,AND(I5797&gt;=3624,I5797&lt;4344),10,AND(I5797&gt;=4344,I5797&lt;5088),11,AND(I5797&gt;=5088,I5797&lt;5832),11.7,AND(I5797&gt;=5832,I5797&lt;6552),12,AND(I5797&gt;=6552,I5797&lt;7296),11.7,AND(I5797&gt;=7296,I5797&lt;8016),11,I5797&gt;=8016,10)</f>
        <v>11.7</v>
      </c>
      <c r="L5797" s="38">
        <v>45</v>
      </c>
      <c r="M5797" s="52">
        <v>21.327410740000001</v>
      </c>
      <c r="N5797" s="53">
        <f t="shared" si="360"/>
        <v>1.4339304990419355E-2</v>
      </c>
    </row>
    <row r="5798" spans="2:14" x14ac:dyDescent="0.3">
      <c r="B5798" s="87">
        <f t="shared" si="361"/>
        <v>45899.375</v>
      </c>
      <c r="C5798" s="85">
        <f t="shared" si="363"/>
        <v>5793</v>
      </c>
      <c r="D5798" s="38">
        <v>24.92</v>
      </c>
      <c r="E5798" s="38">
        <v>24.07</v>
      </c>
      <c r="F5798" s="39">
        <v>0</v>
      </c>
      <c r="H5798" s="87">
        <f t="shared" si="362"/>
        <v>45933.34375</v>
      </c>
      <c r="I5798" s="48">
        <v>6608.25</v>
      </c>
      <c r="J5798" s="52">
        <v>0.33175972300000001</v>
      </c>
      <c r="K5798" s="61" cm="1">
        <f t="array" ref="K5798">_xlfn.IFS(I5798&lt;744,9,AND(I5798&gt;=744,I5798&lt;1416),8.3,AND(I5798&gt;=1416,I5798&lt;2160),8,AND(I5798&gt;=2160,I5798&lt;2880),8.3,AND(I5798&gt;=2880,I5798&lt;3624),9,AND(I5798&gt;=3624,I5798&lt;4344),10,AND(I5798&gt;=4344,I5798&lt;5088),11,AND(I5798&gt;=5088,I5798&lt;5832),11.7,AND(I5798&gt;=5832,I5798&lt;6552),12,AND(I5798&gt;=6552,I5798&lt;7296),11.7,AND(I5798&gt;=7296,I5798&lt;8016),11,I5798&gt;=8016,10)</f>
        <v>11.7</v>
      </c>
      <c r="L5798" s="38">
        <v>45</v>
      </c>
      <c r="M5798" s="52">
        <v>19.905583360000001</v>
      </c>
      <c r="N5798" s="53">
        <f t="shared" si="360"/>
        <v>1.3383351327080762E-2</v>
      </c>
    </row>
    <row r="5799" spans="2:14" x14ac:dyDescent="0.3">
      <c r="B5799" s="87">
        <f t="shared" si="361"/>
        <v>45899.416666666664</v>
      </c>
      <c r="C5799" s="85">
        <f t="shared" si="363"/>
        <v>5794</v>
      </c>
      <c r="D5799" s="38">
        <v>22.32</v>
      </c>
      <c r="E5799" s="38">
        <v>21.99</v>
      </c>
      <c r="F5799" s="39">
        <v>0</v>
      </c>
      <c r="H5799" s="87">
        <f t="shared" si="362"/>
        <v>45933.369444444441</v>
      </c>
      <c r="I5799" s="48">
        <v>6608.8666666666668</v>
      </c>
      <c r="J5799" s="52">
        <v>0.884692594</v>
      </c>
      <c r="K5799" s="61" cm="1">
        <f t="array" ref="K5799">_xlfn.IFS(I5799&lt;744,9,AND(I5799&gt;=744,I5799&lt;1416),8.3,AND(I5799&gt;=1416,I5799&lt;2160),8,AND(I5799&gt;=2160,I5799&lt;2880),8.3,AND(I5799&gt;=2880,I5799&lt;3624),9,AND(I5799&gt;=3624,I5799&lt;4344),10,AND(I5799&gt;=4344,I5799&lt;5088),11,AND(I5799&gt;=5088,I5799&lt;5832),11.7,AND(I5799&gt;=5832,I5799&lt;6552),12,AND(I5799&gt;=6552,I5799&lt;7296),11.7,AND(I5799&gt;=7296,I5799&lt;8016),11,I5799&gt;=8016,10)</f>
        <v>11.7</v>
      </c>
      <c r="L5799" s="38">
        <v>45</v>
      </c>
      <c r="M5799" s="52">
        <v>53.081555629999997</v>
      </c>
      <c r="N5799" s="53">
        <f t="shared" si="360"/>
        <v>3.5688936845321706E-2</v>
      </c>
    </row>
    <row r="5800" spans="2:14" x14ac:dyDescent="0.3">
      <c r="B5800" s="87">
        <f t="shared" si="361"/>
        <v>45899.458333333336</v>
      </c>
      <c r="C5800" s="85">
        <f t="shared" si="363"/>
        <v>5795</v>
      </c>
      <c r="D5800" s="38">
        <v>20</v>
      </c>
      <c r="E5800" s="38">
        <v>20</v>
      </c>
      <c r="F5800" s="39">
        <v>0</v>
      </c>
      <c r="H5800" s="87">
        <f t="shared" si="362"/>
        <v>45933.482638888891</v>
      </c>
      <c r="I5800" s="48">
        <v>6611.583333333333</v>
      </c>
      <c r="J5800" s="52">
        <v>1.224351357</v>
      </c>
      <c r="K5800" s="61" cm="1">
        <f t="array" ref="K5800">_xlfn.IFS(I5800&lt;744,9,AND(I5800&gt;=744,I5800&lt;1416),8.3,AND(I5800&gt;=1416,I5800&lt;2160),8,AND(I5800&gt;=2160,I5800&lt;2880),8.3,AND(I5800&gt;=2880,I5800&lt;3624),9,AND(I5800&gt;=3624,I5800&lt;4344),10,AND(I5800&gt;=4344,I5800&lt;5088),11,AND(I5800&gt;=5088,I5800&lt;5832),11.7,AND(I5800&gt;=5832,I5800&lt;6552),12,AND(I5800&gt;=6552,I5800&lt;7296),11.7,AND(I5800&gt;=7296,I5800&lt;8016),11,I5800&gt;=8016,10)</f>
        <v>11.7</v>
      </c>
      <c r="L5800" s="38">
        <v>45</v>
      </c>
      <c r="M5800" s="52">
        <v>73.461081440000001</v>
      </c>
      <c r="N5800" s="53">
        <f t="shared" si="360"/>
        <v>4.9390939353174831E-2</v>
      </c>
    </row>
    <row r="5801" spans="2:14" x14ac:dyDescent="0.3">
      <c r="B5801" s="87">
        <f t="shared" si="361"/>
        <v>45899.5</v>
      </c>
      <c r="C5801" s="85">
        <f t="shared" si="363"/>
        <v>5796</v>
      </c>
      <c r="D5801" s="38">
        <v>20</v>
      </c>
      <c r="E5801" s="38">
        <v>20</v>
      </c>
      <c r="F5801" s="39">
        <v>0</v>
      </c>
      <c r="H5801" s="87">
        <f t="shared" si="362"/>
        <v>45933.48333333333</v>
      </c>
      <c r="I5801" s="48">
        <v>6611.6</v>
      </c>
      <c r="J5801" s="52">
        <v>7.3461081439999996</v>
      </c>
      <c r="K5801" s="61" cm="1">
        <f t="array" ref="K5801">_xlfn.IFS(I5801&lt;744,9,AND(I5801&gt;=744,I5801&lt;1416),8.3,AND(I5801&gt;=1416,I5801&lt;2160),8,AND(I5801&gt;=2160,I5801&lt;2880),8.3,AND(I5801&gt;=2880,I5801&lt;3624),9,AND(I5801&gt;=3624,I5801&lt;4344),10,AND(I5801&gt;=4344,I5801&lt;5088),11,AND(I5801&gt;=5088,I5801&lt;5832),11.7,AND(I5801&gt;=5832,I5801&lt;6552),12,AND(I5801&gt;=6552,I5801&lt;7296),11.7,AND(I5801&gt;=7296,I5801&lt;8016),11,I5801&gt;=8016,10)</f>
        <v>11.7</v>
      </c>
      <c r="L5801" s="38">
        <v>45</v>
      </c>
      <c r="M5801" s="52">
        <v>440.7664886</v>
      </c>
      <c r="N5801" s="53">
        <f t="shared" si="360"/>
        <v>0.29634563619972998</v>
      </c>
    </row>
    <row r="5802" spans="2:14" x14ac:dyDescent="0.3">
      <c r="B5802" s="87">
        <f t="shared" si="361"/>
        <v>45899.541666666664</v>
      </c>
      <c r="C5802" s="85">
        <f t="shared" si="363"/>
        <v>5797</v>
      </c>
      <c r="D5802" s="38">
        <v>20</v>
      </c>
      <c r="E5802" s="38">
        <v>20</v>
      </c>
      <c r="F5802" s="39">
        <v>0</v>
      </c>
      <c r="H5802" s="87">
        <f t="shared" si="362"/>
        <v>45933.484027777777</v>
      </c>
      <c r="I5802" s="48">
        <v>6611.6166666666668</v>
      </c>
      <c r="J5802" s="52">
        <v>7.3461081439999996</v>
      </c>
      <c r="K5802" s="61" cm="1">
        <f t="array" ref="K5802">_xlfn.IFS(I5802&lt;744,9,AND(I5802&gt;=744,I5802&lt;1416),8.3,AND(I5802&gt;=1416,I5802&lt;2160),8,AND(I5802&gt;=2160,I5802&lt;2880),8.3,AND(I5802&gt;=2880,I5802&lt;3624),9,AND(I5802&gt;=3624,I5802&lt;4344),10,AND(I5802&gt;=4344,I5802&lt;5088),11,AND(I5802&gt;=5088,I5802&lt;5832),11.7,AND(I5802&gt;=5832,I5802&lt;6552),12,AND(I5802&gt;=6552,I5802&lt;7296),11.7,AND(I5802&gt;=7296,I5802&lt;8016),11,I5802&gt;=8016,10)</f>
        <v>11.7</v>
      </c>
      <c r="L5802" s="38">
        <v>45</v>
      </c>
      <c r="M5802" s="52">
        <v>440.7664886</v>
      </c>
      <c r="N5802" s="53">
        <f t="shared" si="360"/>
        <v>0.29634563619972998</v>
      </c>
    </row>
    <row r="5803" spans="2:14" x14ac:dyDescent="0.3">
      <c r="B5803" s="87">
        <f t="shared" si="361"/>
        <v>45899.583333333336</v>
      </c>
      <c r="C5803" s="85">
        <f t="shared" si="363"/>
        <v>5798</v>
      </c>
      <c r="D5803" s="38">
        <v>20</v>
      </c>
      <c r="E5803" s="38">
        <v>20</v>
      </c>
      <c r="F5803" s="39">
        <v>0</v>
      </c>
      <c r="H5803" s="87">
        <f t="shared" si="362"/>
        <v>45933.484722222223</v>
      </c>
      <c r="I5803" s="48">
        <v>6611.6333333333332</v>
      </c>
      <c r="J5803" s="52">
        <v>2.448702715</v>
      </c>
      <c r="K5803" s="61" cm="1">
        <f t="array" ref="K5803">_xlfn.IFS(I5803&lt;744,9,AND(I5803&gt;=744,I5803&lt;1416),8.3,AND(I5803&gt;=1416,I5803&lt;2160),8,AND(I5803&gt;=2160,I5803&lt;2880),8.3,AND(I5803&gt;=2880,I5803&lt;3624),9,AND(I5803&gt;=3624,I5803&lt;4344),10,AND(I5803&gt;=4344,I5803&lt;5088),11,AND(I5803&gt;=5088,I5803&lt;5832),11.7,AND(I5803&gt;=5832,I5803&lt;6552),12,AND(I5803&gt;=6552,I5803&lt;7296),11.7,AND(I5803&gt;=7296,I5803&lt;8016),11,I5803&gt;=8016,10)</f>
        <v>11.7</v>
      </c>
      <c r="L5803" s="38">
        <v>45</v>
      </c>
      <c r="M5803" s="52">
        <v>146.92216289999999</v>
      </c>
      <c r="N5803" s="53">
        <f t="shared" si="360"/>
        <v>9.8781878746690172E-2</v>
      </c>
    </row>
    <row r="5804" spans="2:14" x14ac:dyDescent="0.3">
      <c r="B5804" s="87">
        <f t="shared" si="361"/>
        <v>45899.625</v>
      </c>
      <c r="C5804" s="85">
        <f t="shared" si="363"/>
        <v>5799</v>
      </c>
      <c r="D5804" s="38">
        <v>20</v>
      </c>
      <c r="E5804" s="38">
        <v>20</v>
      </c>
      <c r="F5804" s="39">
        <v>0</v>
      </c>
      <c r="H5804" s="87">
        <f t="shared" si="362"/>
        <v>45933.486805555556</v>
      </c>
      <c r="I5804" s="48">
        <v>6611.6833333333334</v>
      </c>
      <c r="J5804" s="52">
        <v>4.897405429</v>
      </c>
      <c r="K5804" s="61" cm="1">
        <f t="array" ref="K5804">_xlfn.IFS(I5804&lt;744,9,AND(I5804&gt;=744,I5804&lt;1416),8.3,AND(I5804&gt;=1416,I5804&lt;2160),8,AND(I5804&gt;=2160,I5804&lt;2880),8.3,AND(I5804&gt;=2880,I5804&lt;3624),9,AND(I5804&gt;=3624,I5804&lt;4344),10,AND(I5804&gt;=4344,I5804&lt;5088),11,AND(I5804&gt;=5088,I5804&lt;5832),11.7,AND(I5804&gt;=5832,I5804&lt;6552),12,AND(I5804&gt;=6552,I5804&lt;7296),11.7,AND(I5804&gt;=7296,I5804&lt;8016),11,I5804&gt;=8016,10)</f>
        <v>11.7</v>
      </c>
      <c r="L5804" s="38">
        <v>45</v>
      </c>
      <c r="M5804" s="52">
        <v>293.84432579999998</v>
      </c>
      <c r="N5804" s="53">
        <f t="shared" si="360"/>
        <v>0.19756375745303983</v>
      </c>
    </row>
    <row r="5805" spans="2:14" x14ac:dyDescent="0.3">
      <c r="B5805" s="87">
        <f t="shared" si="361"/>
        <v>45899.666666666664</v>
      </c>
      <c r="C5805" s="85">
        <f t="shared" si="363"/>
        <v>5800</v>
      </c>
      <c r="D5805" s="38">
        <v>20</v>
      </c>
      <c r="E5805" s="38">
        <v>20</v>
      </c>
      <c r="F5805" s="39">
        <v>0</v>
      </c>
      <c r="H5805" s="87">
        <f t="shared" si="362"/>
        <v>45933.487500000003</v>
      </c>
      <c r="I5805" s="48">
        <v>6611.7</v>
      </c>
      <c r="J5805" s="52">
        <v>7.3461081439999996</v>
      </c>
      <c r="K5805" s="61" cm="1">
        <f t="array" ref="K5805">_xlfn.IFS(I5805&lt;744,9,AND(I5805&gt;=744,I5805&lt;1416),8.3,AND(I5805&gt;=1416,I5805&lt;2160),8,AND(I5805&gt;=2160,I5805&lt;2880),8.3,AND(I5805&gt;=2880,I5805&lt;3624),9,AND(I5805&gt;=3624,I5805&lt;4344),10,AND(I5805&gt;=4344,I5805&lt;5088),11,AND(I5805&gt;=5088,I5805&lt;5832),11.7,AND(I5805&gt;=5832,I5805&lt;6552),12,AND(I5805&gt;=6552,I5805&lt;7296),11.7,AND(I5805&gt;=7296,I5805&lt;8016),11,I5805&gt;=8016,10)</f>
        <v>11.7</v>
      </c>
      <c r="L5805" s="38">
        <v>45</v>
      </c>
      <c r="M5805" s="52">
        <v>440.7664886</v>
      </c>
      <c r="N5805" s="53">
        <f t="shared" si="360"/>
        <v>0.29634563619972998</v>
      </c>
    </row>
    <row r="5806" spans="2:14" x14ac:dyDescent="0.3">
      <c r="B5806" s="87">
        <f t="shared" si="361"/>
        <v>45899.708333333336</v>
      </c>
      <c r="C5806" s="85">
        <f t="shared" si="363"/>
        <v>5801</v>
      </c>
      <c r="D5806" s="38">
        <v>22.61</v>
      </c>
      <c r="E5806" s="38">
        <v>22.23</v>
      </c>
      <c r="F5806" s="39">
        <v>0</v>
      </c>
      <c r="H5806" s="87">
        <f t="shared" si="362"/>
        <v>45933.488194444442</v>
      </c>
      <c r="I5806" s="48">
        <v>6611.7166666666662</v>
      </c>
      <c r="J5806" s="52">
        <v>6.1217567869999998</v>
      </c>
      <c r="K5806" s="61" cm="1">
        <f t="array" ref="K5806">_xlfn.IFS(I5806&lt;744,9,AND(I5806&gt;=744,I5806&lt;1416),8.3,AND(I5806&gt;=1416,I5806&lt;2160),8,AND(I5806&gt;=2160,I5806&lt;2880),8.3,AND(I5806&gt;=2880,I5806&lt;3624),9,AND(I5806&gt;=3624,I5806&lt;4344),10,AND(I5806&gt;=4344,I5806&lt;5088),11,AND(I5806&gt;=5088,I5806&lt;5832),11.7,AND(I5806&gt;=5832,I5806&lt;6552),12,AND(I5806&gt;=6552,I5806&lt;7296),11.7,AND(I5806&gt;=7296,I5806&lt;8016),11,I5806&gt;=8016,10)</f>
        <v>11.7</v>
      </c>
      <c r="L5806" s="38">
        <v>45</v>
      </c>
      <c r="M5806" s="52">
        <v>367.30540719999999</v>
      </c>
      <c r="N5806" s="53">
        <f t="shared" si="360"/>
        <v>0.24695469684655513</v>
      </c>
    </row>
    <row r="5807" spans="2:14" x14ac:dyDescent="0.3">
      <c r="B5807" s="87">
        <f t="shared" si="361"/>
        <v>45899.75</v>
      </c>
      <c r="C5807" s="85">
        <f t="shared" si="363"/>
        <v>5802</v>
      </c>
      <c r="D5807" s="38">
        <v>24.88</v>
      </c>
      <c r="E5807" s="38">
        <v>24.04</v>
      </c>
      <c r="F5807" s="39">
        <v>0</v>
      </c>
      <c r="H5807" s="87">
        <f t="shared" si="362"/>
        <v>45933.600694444445</v>
      </c>
      <c r="I5807" s="48">
        <v>6614.416666666667</v>
      </c>
      <c r="J5807" s="52">
        <v>1.1019162220000001</v>
      </c>
      <c r="K5807" s="61" cm="1">
        <f t="array" ref="K5807">_xlfn.IFS(I5807&lt;744,9,AND(I5807&gt;=744,I5807&lt;1416),8.3,AND(I5807&gt;=1416,I5807&lt;2160),8,AND(I5807&gt;=2160,I5807&lt;2880),8.3,AND(I5807&gt;=2880,I5807&lt;3624),9,AND(I5807&gt;=3624,I5807&lt;4344),10,AND(I5807&gt;=4344,I5807&lt;5088),11,AND(I5807&gt;=5088,I5807&lt;5832),11.7,AND(I5807&gt;=5832,I5807&lt;6552),12,AND(I5807&gt;=6552,I5807&lt;7296),11.7,AND(I5807&gt;=7296,I5807&lt;8016),11,I5807&gt;=8016,10)</f>
        <v>11.7</v>
      </c>
      <c r="L5807" s="38">
        <v>45</v>
      </c>
      <c r="M5807" s="52">
        <v>66.114973300000003</v>
      </c>
      <c r="N5807" s="53">
        <f t="shared" si="360"/>
        <v>4.4451845446095699E-2</v>
      </c>
    </row>
    <row r="5808" spans="2:14" x14ac:dyDescent="0.3">
      <c r="B5808" s="87">
        <f t="shared" si="361"/>
        <v>45899.791666666664</v>
      </c>
      <c r="C5808" s="85">
        <f t="shared" si="363"/>
        <v>5803</v>
      </c>
      <c r="D5808" s="38">
        <v>26.64</v>
      </c>
      <c r="E5808" s="38">
        <v>25.4</v>
      </c>
      <c r="F5808" s="39">
        <v>0</v>
      </c>
      <c r="H5808" s="87">
        <f t="shared" si="362"/>
        <v>45933.601388888892</v>
      </c>
      <c r="I5808" s="48">
        <v>6614.4333333333334</v>
      </c>
      <c r="J5808" s="52">
        <v>6.6114973299999997</v>
      </c>
      <c r="K5808" s="61" cm="1">
        <f t="array" ref="K5808">_xlfn.IFS(I5808&lt;744,9,AND(I5808&gt;=744,I5808&lt;1416),8.3,AND(I5808&gt;=1416,I5808&lt;2160),8,AND(I5808&gt;=2160,I5808&lt;2880),8.3,AND(I5808&gt;=2880,I5808&lt;3624),9,AND(I5808&gt;=3624,I5808&lt;4344),10,AND(I5808&gt;=4344,I5808&lt;5088),11,AND(I5808&gt;=5088,I5808&lt;5832),11.7,AND(I5808&gt;=5832,I5808&lt;6552),12,AND(I5808&gt;=6552,I5808&lt;7296),11.7,AND(I5808&gt;=7296,I5808&lt;8016),11,I5808&gt;=8016,10)</f>
        <v>11.7</v>
      </c>
      <c r="L5808" s="38">
        <v>45</v>
      </c>
      <c r="M5808" s="52">
        <v>396.68983980000002</v>
      </c>
      <c r="N5808" s="53">
        <f t="shared" si="360"/>
        <v>0.26671107259589322</v>
      </c>
    </row>
    <row r="5809" spans="2:14" x14ac:dyDescent="0.3">
      <c r="B5809" s="87">
        <f t="shared" si="361"/>
        <v>45899.833333333336</v>
      </c>
      <c r="C5809" s="85">
        <f t="shared" si="363"/>
        <v>5804</v>
      </c>
      <c r="D5809" s="38">
        <v>28.34</v>
      </c>
      <c r="E5809" s="38">
        <v>26.69</v>
      </c>
      <c r="F5809" s="39">
        <v>0</v>
      </c>
      <c r="H5809" s="87">
        <f t="shared" si="362"/>
        <v>45933.602083333331</v>
      </c>
      <c r="I5809" s="48">
        <v>6614.45</v>
      </c>
      <c r="J5809" s="52">
        <v>6.6114973299999997</v>
      </c>
      <c r="K5809" s="61" cm="1">
        <f t="array" ref="K5809">_xlfn.IFS(I5809&lt;744,9,AND(I5809&gt;=744,I5809&lt;1416),8.3,AND(I5809&gt;=1416,I5809&lt;2160),8,AND(I5809&gt;=2160,I5809&lt;2880),8.3,AND(I5809&gt;=2880,I5809&lt;3624),9,AND(I5809&gt;=3624,I5809&lt;4344),10,AND(I5809&gt;=4344,I5809&lt;5088),11,AND(I5809&gt;=5088,I5809&lt;5832),11.7,AND(I5809&gt;=5832,I5809&lt;6552),12,AND(I5809&gt;=6552,I5809&lt;7296),11.7,AND(I5809&gt;=7296,I5809&lt;8016),11,I5809&gt;=8016,10)</f>
        <v>11.7</v>
      </c>
      <c r="L5809" s="38">
        <v>45</v>
      </c>
      <c r="M5809" s="52">
        <v>396.68983980000002</v>
      </c>
      <c r="N5809" s="53">
        <f t="shared" si="360"/>
        <v>0.26671107259589322</v>
      </c>
    </row>
    <row r="5810" spans="2:14" x14ac:dyDescent="0.3">
      <c r="B5810" s="87">
        <f t="shared" si="361"/>
        <v>45899.875</v>
      </c>
      <c r="C5810" s="85">
        <f t="shared" si="363"/>
        <v>5805</v>
      </c>
      <c r="D5810" s="38">
        <v>29.84</v>
      </c>
      <c r="E5810" s="38">
        <v>27.8</v>
      </c>
      <c r="F5810" s="39">
        <v>0</v>
      </c>
      <c r="H5810" s="87">
        <f t="shared" si="362"/>
        <v>45933.604166666664</v>
      </c>
      <c r="I5810" s="48">
        <v>6614.5</v>
      </c>
      <c r="J5810" s="52">
        <v>6.6114973299999997</v>
      </c>
      <c r="K5810" s="61" cm="1">
        <f t="array" ref="K5810">_xlfn.IFS(I5810&lt;744,9,AND(I5810&gt;=744,I5810&lt;1416),8.3,AND(I5810&gt;=1416,I5810&lt;2160),8,AND(I5810&gt;=2160,I5810&lt;2880),8.3,AND(I5810&gt;=2880,I5810&lt;3624),9,AND(I5810&gt;=3624,I5810&lt;4344),10,AND(I5810&gt;=4344,I5810&lt;5088),11,AND(I5810&gt;=5088,I5810&lt;5832),11.7,AND(I5810&gt;=5832,I5810&lt;6552),12,AND(I5810&gt;=6552,I5810&lt;7296),11.7,AND(I5810&gt;=7296,I5810&lt;8016),11,I5810&gt;=8016,10)</f>
        <v>11.7</v>
      </c>
      <c r="L5810" s="38">
        <v>45</v>
      </c>
      <c r="M5810" s="52">
        <v>396.68983980000002</v>
      </c>
      <c r="N5810" s="53">
        <f t="shared" si="360"/>
        <v>0.26671107259589322</v>
      </c>
    </row>
    <row r="5811" spans="2:14" x14ac:dyDescent="0.3">
      <c r="B5811" s="87">
        <f t="shared" si="361"/>
        <v>45899.916666666664</v>
      </c>
      <c r="C5811" s="85">
        <f t="shared" si="363"/>
        <v>5806</v>
      </c>
      <c r="D5811" s="38">
        <v>31.17</v>
      </c>
      <c r="E5811" s="38">
        <v>28.78</v>
      </c>
      <c r="F5811" s="39">
        <v>0</v>
      </c>
      <c r="H5811" s="87">
        <f t="shared" si="362"/>
        <v>45933.604861111111</v>
      </c>
      <c r="I5811" s="48">
        <v>6614.5166666666664</v>
      </c>
      <c r="J5811" s="52">
        <v>6.6114973299999997</v>
      </c>
      <c r="K5811" s="61" cm="1">
        <f t="array" ref="K5811">_xlfn.IFS(I5811&lt;744,9,AND(I5811&gt;=744,I5811&lt;1416),8.3,AND(I5811&gt;=1416,I5811&lt;2160),8,AND(I5811&gt;=2160,I5811&lt;2880),8.3,AND(I5811&gt;=2880,I5811&lt;3624),9,AND(I5811&gt;=3624,I5811&lt;4344),10,AND(I5811&gt;=4344,I5811&lt;5088),11,AND(I5811&gt;=5088,I5811&lt;5832),11.7,AND(I5811&gt;=5832,I5811&lt;6552),12,AND(I5811&gt;=6552,I5811&lt;7296),11.7,AND(I5811&gt;=7296,I5811&lt;8016),11,I5811&gt;=8016,10)</f>
        <v>11.7</v>
      </c>
      <c r="L5811" s="38">
        <v>45</v>
      </c>
      <c r="M5811" s="52">
        <v>396.68983980000002</v>
      </c>
      <c r="N5811" s="53">
        <f t="shared" si="360"/>
        <v>0.26671107259589322</v>
      </c>
    </row>
    <row r="5812" spans="2:14" x14ac:dyDescent="0.3">
      <c r="B5812" s="87">
        <f t="shared" si="361"/>
        <v>45899.958333333336</v>
      </c>
      <c r="C5812" s="85">
        <f t="shared" si="363"/>
        <v>5807</v>
      </c>
      <c r="D5812" s="38">
        <v>32.24</v>
      </c>
      <c r="E5812" s="38">
        <v>29.56</v>
      </c>
      <c r="F5812" s="39">
        <v>0</v>
      </c>
      <c r="H5812" s="87">
        <f t="shared" si="362"/>
        <v>45933.605555555558</v>
      </c>
      <c r="I5812" s="48">
        <v>6614.5333333333338</v>
      </c>
      <c r="J5812" s="52">
        <v>1.1019162220000001</v>
      </c>
      <c r="K5812" s="61" cm="1">
        <f t="array" ref="K5812">_xlfn.IFS(I5812&lt;744,9,AND(I5812&gt;=744,I5812&lt;1416),8.3,AND(I5812&gt;=1416,I5812&lt;2160),8,AND(I5812&gt;=2160,I5812&lt;2880),8.3,AND(I5812&gt;=2880,I5812&lt;3624),9,AND(I5812&gt;=3624,I5812&lt;4344),10,AND(I5812&gt;=4344,I5812&lt;5088),11,AND(I5812&gt;=5088,I5812&lt;5832),11.7,AND(I5812&gt;=5832,I5812&lt;6552),12,AND(I5812&gt;=6552,I5812&lt;7296),11.7,AND(I5812&gt;=7296,I5812&lt;8016),11,I5812&gt;=8016,10)</f>
        <v>11.7</v>
      </c>
      <c r="L5812" s="38">
        <v>45</v>
      </c>
      <c r="M5812" s="52">
        <v>66.114973300000003</v>
      </c>
      <c r="N5812" s="53">
        <f t="shared" si="360"/>
        <v>4.4451845446095699E-2</v>
      </c>
    </row>
    <row r="5813" spans="2:14" x14ac:dyDescent="0.3">
      <c r="B5813" s="87">
        <f t="shared" si="361"/>
        <v>45900</v>
      </c>
      <c r="C5813" s="85">
        <f t="shared" si="363"/>
        <v>5808</v>
      </c>
      <c r="D5813" s="38">
        <v>33.020000000000003</v>
      </c>
      <c r="E5813" s="38">
        <v>30.12</v>
      </c>
      <c r="F5813" s="39">
        <v>0</v>
      </c>
      <c r="H5813" s="87">
        <f t="shared" si="362"/>
        <v>45933.823611111111</v>
      </c>
      <c r="I5813" s="48">
        <v>6619.7666666666664</v>
      </c>
      <c r="J5813" s="52">
        <v>0.50553862500000002</v>
      </c>
      <c r="K5813" s="61" cm="1">
        <f t="array" ref="K5813">_xlfn.IFS(I5813&lt;744,9,AND(I5813&gt;=744,I5813&lt;1416),8.3,AND(I5813&gt;=1416,I5813&lt;2160),8,AND(I5813&gt;=2160,I5813&lt;2880),8.3,AND(I5813&gt;=2880,I5813&lt;3624),9,AND(I5813&gt;=3624,I5813&lt;4344),10,AND(I5813&gt;=4344,I5813&lt;5088),11,AND(I5813&gt;=5088,I5813&lt;5832),11.7,AND(I5813&gt;=5832,I5813&lt;6552),12,AND(I5813&gt;=6552,I5813&lt;7296),11.7,AND(I5813&gt;=7296,I5813&lt;8016),11,I5813&gt;=8016,10)</f>
        <v>11.7</v>
      </c>
      <c r="L5813" s="38">
        <v>45</v>
      </c>
      <c r="M5813" s="52">
        <v>30.332317499999998</v>
      </c>
      <c r="N5813" s="53">
        <f t="shared" si="360"/>
        <v>2.0393678191563763E-2</v>
      </c>
    </row>
    <row r="5814" spans="2:14" x14ac:dyDescent="0.3">
      <c r="B5814" s="87">
        <f t="shared" si="361"/>
        <v>45900.041666666664</v>
      </c>
      <c r="C5814" s="85">
        <f t="shared" si="363"/>
        <v>5809</v>
      </c>
      <c r="D5814" s="38">
        <v>33.619999999999997</v>
      </c>
      <c r="E5814" s="38">
        <v>30.55</v>
      </c>
      <c r="F5814" s="39">
        <v>126.23</v>
      </c>
      <c r="H5814" s="87">
        <f t="shared" si="362"/>
        <v>45933.828472222223</v>
      </c>
      <c r="I5814" s="48">
        <v>6619.8833333333332</v>
      </c>
      <c r="J5814" s="52">
        <v>0.85704594999999995</v>
      </c>
      <c r="K5814" s="61" cm="1">
        <f t="array" ref="K5814">_xlfn.IFS(I5814&lt;744,9,AND(I5814&gt;=744,I5814&lt;1416),8.3,AND(I5814&gt;=1416,I5814&lt;2160),8,AND(I5814&gt;=2160,I5814&lt;2880),8.3,AND(I5814&gt;=2880,I5814&lt;3624),9,AND(I5814&gt;=3624,I5814&lt;4344),10,AND(I5814&gt;=4344,I5814&lt;5088),11,AND(I5814&gt;=5088,I5814&lt;5832),11.7,AND(I5814&gt;=5832,I5814&lt;6552),12,AND(I5814&gt;=6552,I5814&lt;7296),11.7,AND(I5814&gt;=7296,I5814&lt;8016),11,I5814&gt;=8016,10)</f>
        <v>11.7</v>
      </c>
      <c r="L5814" s="38">
        <v>45</v>
      </c>
      <c r="M5814" s="52">
        <v>51.422757009999998</v>
      </c>
      <c r="N5814" s="53">
        <f t="shared" si="360"/>
        <v>3.457365755125643E-2</v>
      </c>
    </row>
    <row r="5815" spans="2:14" x14ac:dyDescent="0.3">
      <c r="B5815" s="87">
        <f t="shared" si="361"/>
        <v>45900.083333333336</v>
      </c>
      <c r="C5815" s="85">
        <f t="shared" si="363"/>
        <v>5810</v>
      </c>
      <c r="D5815" s="38">
        <v>34.049999999999997</v>
      </c>
      <c r="E5815" s="38">
        <v>30.86</v>
      </c>
      <c r="F5815" s="39">
        <v>381.26</v>
      </c>
      <c r="H5815" s="87">
        <f t="shared" si="362"/>
        <v>45933.884027777778</v>
      </c>
      <c r="I5815" s="48">
        <v>6621.2166666666662</v>
      </c>
      <c r="J5815" s="52">
        <v>1.105865742</v>
      </c>
      <c r="K5815" s="61" cm="1">
        <f t="array" ref="K5815">_xlfn.IFS(I5815&lt;744,9,AND(I5815&gt;=744,I5815&lt;1416),8.3,AND(I5815&gt;=1416,I5815&lt;2160),8,AND(I5815&gt;=2160,I5815&lt;2880),8.3,AND(I5815&gt;=2880,I5815&lt;3624),9,AND(I5815&gt;=3624,I5815&lt;4344),10,AND(I5815&gt;=4344,I5815&lt;5088),11,AND(I5815&gt;=5088,I5815&lt;5832),11.7,AND(I5815&gt;=5832,I5815&lt;6552),12,AND(I5815&gt;=6552,I5815&lt;7296),11.7,AND(I5815&gt;=7296,I5815&lt;8016),11,I5815&gt;=8016,10)</f>
        <v>11.7</v>
      </c>
      <c r="L5815" s="38">
        <v>45</v>
      </c>
      <c r="M5815" s="52">
        <v>66.351944520000004</v>
      </c>
      <c r="N5815" s="53">
        <f t="shared" si="360"/>
        <v>4.4611171036481878E-2</v>
      </c>
    </row>
    <row r="5816" spans="2:14" x14ac:dyDescent="0.3">
      <c r="B5816" s="87">
        <f t="shared" si="361"/>
        <v>45900.125</v>
      </c>
      <c r="C5816" s="85">
        <f t="shared" si="363"/>
        <v>5811</v>
      </c>
      <c r="D5816" s="38">
        <v>34.369999999999997</v>
      </c>
      <c r="E5816" s="38">
        <v>31.09</v>
      </c>
      <c r="F5816" s="39">
        <v>540.86</v>
      </c>
      <c r="H5816" s="87">
        <f t="shared" si="362"/>
        <v>45933.884722222225</v>
      </c>
      <c r="I5816" s="48">
        <v>6621.2333333333336</v>
      </c>
      <c r="J5816" s="52">
        <v>6.6351944530000004</v>
      </c>
      <c r="K5816" s="61" cm="1">
        <f t="array" ref="K5816">_xlfn.IFS(I5816&lt;744,9,AND(I5816&gt;=744,I5816&lt;1416),8.3,AND(I5816&gt;=1416,I5816&lt;2160),8,AND(I5816&gt;=2160,I5816&lt;2880),8.3,AND(I5816&gt;=2880,I5816&lt;3624),9,AND(I5816&gt;=3624,I5816&lt;4344),10,AND(I5816&gt;=4344,I5816&lt;5088),11,AND(I5816&gt;=5088,I5816&lt;5832),11.7,AND(I5816&gt;=5832,I5816&lt;6552),12,AND(I5816&gt;=6552,I5816&lt;7296),11.7,AND(I5816&gt;=7296,I5816&lt;8016),11,I5816&gt;=8016,10)</f>
        <v>11.7</v>
      </c>
      <c r="L5816" s="38">
        <v>45</v>
      </c>
      <c r="M5816" s="52">
        <v>398.1116672</v>
      </c>
      <c r="N5816" s="53">
        <f t="shared" si="360"/>
        <v>0.26766702625923183</v>
      </c>
    </row>
    <row r="5817" spans="2:14" x14ac:dyDescent="0.3">
      <c r="B5817" s="87">
        <f t="shared" si="361"/>
        <v>45900.166666666664</v>
      </c>
      <c r="C5817" s="85">
        <f t="shared" si="363"/>
        <v>5812</v>
      </c>
      <c r="D5817" s="38">
        <v>34.43</v>
      </c>
      <c r="E5817" s="38">
        <v>31.13</v>
      </c>
      <c r="F5817" s="39">
        <v>651.64</v>
      </c>
      <c r="H5817" s="87">
        <f t="shared" si="362"/>
        <v>45933.885416666664</v>
      </c>
      <c r="I5817" s="48">
        <v>6621.25</v>
      </c>
      <c r="J5817" s="52">
        <v>6.6351944530000004</v>
      </c>
      <c r="K5817" s="61" cm="1">
        <f t="array" ref="K5817">_xlfn.IFS(I5817&lt;744,9,AND(I5817&gt;=744,I5817&lt;1416),8.3,AND(I5817&gt;=1416,I5817&lt;2160),8,AND(I5817&gt;=2160,I5817&lt;2880),8.3,AND(I5817&gt;=2880,I5817&lt;3624),9,AND(I5817&gt;=3624,I5817&lt;4344),10,AND(I5817&gt;=4344,I5817&lt;5088),11,AND(I5817&gt;=5088,I5817&lt;5832),11.7,AND(I5817&gt;=5832,I5817&lt;6552),12,AND(I5817&gt;=6552,I5817&lt;7296),11.7,AND(I5817&gt;=7296,I5817&lt;8016),11,I5817&gt;=8016,10)</f>
        <v>11.7</v>
      </c>
      <c r="L5817" s="38">
        <v>45</v>
      </c>
      <c r="M5817" s="52">
        <v>398.1116672</v>
      </c>
      <c r="N5817" s="53">
        <f t="shared" si="360"/>
        <v>0.26766702625923183</v>
      </c>
    </row>
    <row r="5818" spans="2:14" x14ac:dyDescent="0.3">
      <c r="B5818" s="87">
        <f t="shared" si="361"/>
        <v>45900.208333333336</v>
      </c>
      <c r="C5818" s="85">
        <f t="shared" si="363"/>
        <v>5813</v>
      </c>
      <c r="D5818" s="38">
        <v>33.42</v>
      </c>
      <c r="E5818" s="38">
        <v>30.41</v>
      </c>
      <c r="F5818" s="39">
        <v>744.33</v>
      </c>
      <c r="H5818" s="87">
        <f t="shared" si="362"/>
        <v>45933.886111111111</v>
      </c>
      <c r="I5818" s="48">
        <v>6621.2666666666664</v>
      </c>
      <c r="J5818" s="52">
        <v>2.211731484</v>
      </c>
      <c r="K5818" s="61" cm="1">
        <f t="array" ref="K5818">_xlfn.IFS(I5818&lt;744,9,AND(I5818&gt;=744,I5818&lt;1416),8.3,AND(I5818&gt;=1416,I5818&lt;2160),8,AND(I5818&gt;=2160,I5818&lt;2880),8.3,AND(I5818&gt;=2880,I5818&lt;3624),9,AND(I5818&gt;=3624,I5818&lt;4344),10,AND(I5818&gt;=4344,I5818&lt;5088),11,AND(I5818&gt;=5088,I5818&lt;5832),11.7,AND(I5818&gt;=5832,I5818&lt;6552),12,AND(I5818&gt;=6552,I5818&lt;7296),11.7,AND(I5818&gt;=7296,I5818&lt;8016),11,I5818&gt;=8016,10)</f>
        <v>11.7</v>
      </c>
      <c r="L5818" s="38">
        <v>45</v>
      </c>
      <c r="M5818" s="52">
        <v>132.7038891</v>
      </c>
      <c r="N5818" s="53">
        <f t="shared" si="360"/>
        <v>8.9222342072963756E-2</v>
      </c>
    </row>
    <row r="5819" spans="2:14" x14ac:dyDescent="0.3">
      <c r="B5819" s="87">
        <f t="shared" si="361"/>
        <v>45900.25</v>
      </c>
      <c r="C5819" s="85">
        <f t="shared" si="363"/>
        <v>5814</v>
      </c>
      <c r="D5819" s="38">
        <v>31.65</v>
      </c>
      <c r="E5819" s="38">
        <v>29.13</v>
      </c>
      <c r="F5819" s="39">
        <v>753.04</v>
      </c>
      <c r="H5819" s="87">
        <f t="shared" si="362"/>
        <v>45933.888194444444</v>
      </c>
      <c r="I5819" s="48">
        <v>6621.3166666666666</v>
      </c>
      <c r="J5819" s="52">
        <v>4.4234629679999999</v>
      </c>
      <c r="K5819" s="61" cm="1">
        <f t="array" ref="K5819">_xlfn.IFS(I5819&lt;744,9,AND(I5819&gt;=744,I5819&lt;1416),8.3,AND(I5819&gt;=1416,I5819&lt;2160),8,AND(I5819&gt;=2160,I5819&lt;2880),8.3,AND(I5819&gt;=2880,I5819&lt;3624),9,AND(I5819&gt;=3624,I5819&lt;4344),10,AND(I5819&gt;=4344,I5819&lt;5088),11,AND(I5819&gt;=5088,I5819&lt;5832),11.7,AND(I5819&gt;=5832,I5819&lt;6552),12,AND(I5819&gt;=6552,I5819&lt;7296),11.7,AND(I5819&gt;=7296,I5819&lt;8016),11,I5819&gt;=8016,10)</f>
        <v>11.7</v>
      </c>
      <c r="L5819" s="38">
        <v>45</v>
      </c>
      <c r="M5819" s="52">
        <v>265.40777809999997</v>
      </c>
      <c r="N5819" s="53">
        <f t="shared" si="360"/>
        <v>0.17844468414592751</v>
      </c>
    </row>
    <row r="5820" spans="2:14" x14ac:dyDescent="0.3">
      <c r="B5820" s="87">
        <f t="shared" si="361"/>
        <v>45900.291666666664</v>
      </c>
      <c r="C5820" s="85">
        <f t="shared" si="363"/>
        <v>5815</v>
      </c>
      <c r="D5820" s="38">
        <v>30.16</v>
      </c>
      <c r="E5820" s="38">
        <v>28.04</v>
      </c>
      <c r="F5820" s="39">
        <v>655.66</v>
      </c>
      <c r="H5820" s="87">
        <f t="shared" si="362"/>
        <v>45933.888888888891</v>
      </c>
      <c r="I5820" s="48">
        <v>6621.333333333333</v>
      </c>
      <c r="J5820" s="52">
        <v>6.6351944530000004</v>
      </c>
      <c r="K5820" s="61" cm="1">
        <f t="array" ref="K5820">_xlfn.IFS(I5820&lt;744,9,AND(I5820&gt;=744,I5820&lt;1416),8.3,AND(I5820&gt;=1416,I5820&lt;2160),8,AND(I5820&gt;=2160,I5820&lt;2880),8.3,AND(I5820&gt;=2880,I5820&lt;3624),9,AND(I5820&gt;=3624,I5820&lt;4344),10,AND(I5820&gt;=4344,I5820&lt;5088),11,AND(I5820&gt;=5088,I5820&lt;5832),11.7,AND(I5820&gt;=5832,I5820&lt;6552),12,AND(I5820&gt;=6552,I5820&lt;7296),11.7,AND(I5820&gt;=7296,I5820&lt;8016),11,I5820&gt;=8016,10)</f>
        <v>11.7</v>
      </c>
      <c r="L5820" s="38">
        <v>45</v>
      </c>
      <c r="M5820" s="52">
        <v>398.1116672</v>
      </c>
      <c r="N5820" s="53">
        <f t="shared" si="360"/>
        <v>0.26766702625923183</v>
      </c>
    </row>
    <row r="5821" spans="2:14" x14ac:dyDescent="0.3">
      <c r="B5821" s="87">
        <f t="shared" si="361"/>
        <v>45900.333333333336</v>
      </c>
      <c r="C5821" s="85">
        <f t="shared" si="363"/>
        <v>5816</v>
      </c>
      <c r="D5821" s="38">
        <v>28.73</v>
      </c>
      <c r="E5821" s="38">
        <v>26.98</v>
      </c>
      <c r="F5821" s="39">
        <v>476.6</v>
      </c>
      <c r="H5821" s="87">
        <f t="shared" si="362"/>
        <v>45933.88958333333</v>
      </c>
      <c r="I5821" s="48">
        <v>6621.35</v>
      </c>
      <c r="J5821" s="52">
        <v>5.5293287109999998</v>
      </c>
      <c r="K5821" s="61" cm="1">
        <f t="array" ref="K5821">_xlfn.IFS(I5821&lt;744,9,AND(I5821&gt;=744,I5821&lt;1416),8.3,AND(I5821&gt;=1416,I5821&lt;2160),8,AND(I5821&gt;=2160,I5821&lt;2880),8.3,AND(I5821&gt;=2880,I5821&lt;3624),9,AND(I5821&gt;=3624,I5821&lt;4344),10,AND(I5821&gt;=4344,I5821&lt;5088),11,AND(I5821&gt;=5088,I5821&lt;5832),11.7,AND(I5821&gt;=5832,I5821&lt;6552),12,AND(I5821&gt;=6552,I5821&lt;7296),11.7,AND(I5821&gt;=7296,I5821&lt;8016),11,I5821&gt;=8016,10)</f>
        <v>11.7</v>
      </c>
      <c r="L5821" s="38">
        <v>45</v>
      </c>
      <c r="M5821" s="52">
        <v>331.7597227</v>
      </c>
      <c r="N5821" s="53">
        <f t="shared" si="360"/>
        <v>0.2230558552227499</v>
      </c>
    </row>
    <row r="5822" spans="2:14" x14ac:dyDescent="0.3">
      <c r="B5822" s="87">
        <f t="shared" si="361"/>
        <v>45900.375</v>
      </c>
      <c r="C5822" s="85">
        <f t="shared" si="363"/>
        <v>5817</v>
      </c>
      <c r="D5822" s="38">
        <v>27.18</v>
      </c>
      <c r="E5822" s="38">
        <v>25.81</v>
      </c>
      <c r="F5822" s="39">
        <v>167.24</v>
      </c>
      <c r="H5822" s="87">
        <f t="shared" si="362"/>
        <v>45933.900694444441</v>
      </c>
      <c r="I5822" s="48">
        <v>6621.6166666666668</v>
      </c>
      <c r="J5822" s="52">
        <v>1.216452316</v>
      </c>
      <c r="K5822" s="61" cm="1">
        <f t="array" ref="K5822">_xlfn.IFS(I5822&lt;744,9,AND(I5822&gt;=744,I5822&lt;1416),8.3,AND(I5822&gt;=1416,I5822&lt;2160),8,AND(I5822&gt;=2160,I5822&lt;2880),8.3,AND(I5822&gt;=2880,I5822&lt;3624),9,AND(I5822&gt;=3624,I5822&lt;4344),10,AND(I5822&gt;=4344,I5822&lt;5088),11,AND(I5822&gt;=5088,I5822&lt;5832),11.7,AND(I5822&gt;=5832,I5822&lt;6552),12,AND(I5822&gt;=6552,I5822&lt;7296),11.7,AND(I5822&gt;=7296,I5822&lt;8016),11,I5822&gt;=8016,10)</f>
        <v>11.7</v>
      </c>
      <c r="L5822" s="38">
        <v>45</v>
      </c>
      <c r="M5822" s="52">
        <v>72.987138990000005</v>
      </c>
      <c r="N5822" s="53">
        <f t="shared" si="360"/>
        <v>4.9072288132061971E-2</v>
      </c>
    </row>
    <row r="5823" spans="2:14" x14ac:dyDescent="0.3">
      <c r="B5823" s="87">
        <f t="shared" si="361"/>
        <v>45900.416666666664</v>
      </c>
      <c r="C5823" s="85">
        <f t="shared" si="363"/>
        <v>5818</v>
      </c>
      <c r="D5823" s="38">
        <v>25.6</v>
      </c>
      <c r="E5823" s="38">
        <v>24.6</v>
      </c>
      <c r="F5823" s="39">
        <v>0</v>
      </c>
      <c r="H5823" s="87">
        <f t="shared" si="362"/>
        <v>45933.901388888888</v>
      </c>
      <c r="I5823" s="48">
        <v>6621.6333333333332</v>
      </c>
      <c r="J5823" s="52">
        <v>7.2987138979999999</v>
      </c>
      <c r="K5823" s="61" cm="1">
        <f t="array" ref="K5823">_xlfn.IFS(I5823&lt;744,9,AND(I5823&gt;=744,I5823&lt;1416),8.3,AND(I5823&gt;=1416,I5823&lt;2160),8,AND(I5823&gt;=2160,I5823&lt;2880),8.3,AND(I5823&gt;=2880,I5823&lt;3624),9,AND(I5823&gt;=3624,I5823&lt;4344),10,AND(I5823&gt;=4344,I5823&lt;5088),11,AND(I5823&gt;=5088,I5823&lt;5832),11.7,AND(I5823&gt;=5832,I5823&lt;6552),12,AND(I5823&gt;=6552,I5823&lt;7296),11.7,AND(I5823&gt;=7296,I5823&lt;8016),11,I5823&gt;=8016,10)</f>
        <v>11.7</v>
      </c>
      <c r="L5823" s="38">
        <v>45</v>
      </c>
      <c r="M5823" s="52">
        <v>437.9228339</v>
      </c>
      <c r="N5823" s="53">
        <f t="shared" si="360"/>
        <v>0.29443372887305286</v>
      </c>
    </row>
    <row r="5824" spans="2:14" x14ac:dyDescent="0.3">
      <c r="B5824" s="87">
        <f t="shared" si="361"/>
        <v>45900.458333333336</v>
      </c>
      <c r="C5824" s="85">
        <f t="shared" si="363"/>
        <v>5819</v>
      </c>
      <c r="D5824" s="38">
        <v>24.27</v>
      </c>
      <c r="E5824" s="38">
        <v>23.56</v>
      </c>
      <c r="F5824" s="39">
        <v>0</v>
      </c>
      <c r="H5824" s="87">
        <f t="shared" si="362"/>
        <v>45933.902083333334</v>
      </c>
      <c r="I5824" s="48">
        <v>6621.65</v>
      </c>
      <c r="J5824" s="52">
        <v>4.8658092640000001</v>
      </c>
      <c r="K5824" s="61" cm="1">
        <f t="array" ref="K5824">_xlfn.IFS(I5824&lt;744,9,AND(I5824&gt;=744,I5824&lt;1416),8.3,AND(I5824&gt;=1416,I5824&lt;2160),8,AND(I5824&gt;=2160,I5824&lt;2880),8.3,AND(I5824&gt;=2880,I5824&lt;3624),9,AND(I5824&gt;=3624,I5824&lt;4344),10,AND(I5824&gt;=4344,I5824&lt;5088),11,AND(I5824&gt;=5088,I5824&lt;5832),11.7,AND(I5824&gt;=5832,I5824&lt;6552),12,AND(I5824&gt;=6552,I5824&lt;7296),11.7,AND(I5824&gt;=7296,I5824&lt;8016),11,I5824&gt;=8016,10)</f>
        <v>11.7</v>
      </c>
      <c r="L5824" s="38">
        <v>45</v>
      </c>
      <c r="M5824" s="52">
        <v>291.94855589999997</v>
      </c>
      <c r="N5824" s="53">
        <f t="shared" si="360"/>
        <v>0.19628915252824788</v>
      </c>
    </row>
    <row r="5825" spans="2:14" x14ac:dyDescent="0.3">
      <c r="B5825" s="87">
        <f t="shared" si="361"/>
        <v>45900.5</v>
      </c>
      <c r="C5825" s="85">
        <f t="shared" si="363"/>
        <v>5820</v>
      </c>
      <c r="D5825" s="38">
        <v>22.73</v>
      </c>
      <c r="E5825" s="38">
        <v>22.33</v>
      </c>
      <c r="F5825" s="39">
        <v>0</v>
      </c>
      <c r="H5825" s="87">
        <f t="shared" si="362"/>
        <v>45933.904166666667</v>
      </c>
      <c r="I5825" s="48">
        <v>6621.7</v>
      </c>
      <c r="J5825" s="52">
        <v>2.4329046330000001</v>
      </c>
      <c r="K5825" s="61" cm="1">
        <f t="array" ref="K5825">_xlfn.IFS(I5825&lt;744,9,AND(I5825&gt;=744,I5825&lt;1416),8.3,AND(I5825&gt;=1416,I5825&lt;2160),8,AND(I5825&gt;=2160,I5825&lt;2880),8.3,AND(I5825&gt;=2880,I5825&lt;3624),9,AND(I5825&gt;=3624,I5825&lt;4344),10,AND(I5825&gt;=4344,I5825&lt;5088),11,AND(I5825&gt;=5088,I5825&lt;5832),11.7,AND(I5825&gt;=5832,I5825&lt;6552),12,AND(I5825&gt;=6552,I5825&lt;7296),11.7,AND(I5825&gt;=7296,I5825&lt;8016),11,I5825&gt;=8016,10)</f>
        <v>11.7</v>
      </c>
      <c r="L5825" s="38">
        <v>45</v>
      </c>
      <c r="M5825" s="52">
        <v>145.974278</v>
      </c>
      <c r="N5825" s="53">
        <f t="shared" si="360"/>
        <v>9.8144576304464437E-2</v>
      </c>
    </row>
    <row r="5826" spans="2:14" x14ac:dyDescent="0.3">
      <c r="B5826" s="87">
        <f t="shared" si="361"/>
        <v>45900.541666666664</v>
      </c>
      <c r="C5826" s="85">
        <f t="shared" si="363"/>
        <v>5821</v>
      </c>
      <c r="D5826" s="38">
        <v>21.19</v>
      </c>
      <c r="E5826" s="38">
        <v>21.05</v>
      </c>
      <c r="F5826" s="39">
        <v>0</v>
      </c>
      <c r="H5826" s="87">
        <f t="shared" si="362"/>
        <v>45933.904861111114</v>
      </c>
      <c r="I5826" s="48">
        <v>6621.7166666666662</v>
      </c>
      <c r="J5826" s="52">
        <v>7.2987138979999999</v>
      </c>
      <c r="K5826" s="61" cm="1">
        <f t="array" ref="K5826">_xlfn.IFS(I5826&lt;744,9,AND(I5826&gt;=744,I5826&lt;1416),8.3,AND(I5826&gt;=1416,I5826&lt;2160),8,AND(I5826&gt;=2160,I5826&lt;2880),8.3,AND(I5826&gt;=2880,I5826&lt;3624),9,AND(I5826&gt;=3624,I5826&lt;4344),10,AND(I5826&gt;=4344,I5826&lt;5088),11,AND(I5826&gt;=5088,I5826&lt;5832),11.7,AND(I5826&gt;=5832,I5826&lt;6552),12,AND(I5826&gt;=6552,I5826&lt;7296),11.7,AND(I5826&gt;=7296,I5826&lt;8016),11,I5826&gt;=8016,10)</f>
        <v>11.7</v>
      </c>
      <c r="L5826" s="38">
        <v>45</v>
      </c>
      <c r="M5826" s="52">
        <v>437.9228339</v>
      </c>
      <c r="N5826" s="53">
        <f t="shared" si="360"/>
        <v>0.29443372887305286</v>
      </c>
    </row>
    <row r="5827" spans="2:14" x14ac:dyDescent="0.3">
      <c r="B5827" s="87">
        <f t="shared" si="361"/>
        <v>45900.583333333336</v>
      </c>
      <c r="C5827" s="85">
        <f t="shared" si="363"/>
        <v>5822</v>
      </c>
      <c r="D5827" s="38">
        <v>20.63</v>
      </c>
      <c r="E5827" s="38">
        <v>20.57</v>
      </c>
      <c r="F5827" s="39">
        <v>0</v>
      </c>
      <c r="H5827" s="87">
        <f t="shared" si="362"/>
        <v>45933.905555555553</v>
      </c>
      <c r="I5827" s="48">
        <v>6621.7333333333336</v>
      </c>
      <c r="J5827" s="52">
        <v>3.649356949</v>
      </c>
      <c r="K5827" s="61" cm="1">
        <f t="array" ref="K5827">_xlfn.IFS(I5827&lt;744,9,AND(I5827&gt;=744,I5827&lt;1416),8.3,AND(I5827&gt;=1416,I5827&lt;2160),8,AND(I5827&gt;=2160,I5827&lt;2880),8.3,AND(I5827&gt;=2880,I5827&lt;3624),9,AND(I5827&gt;=3624,I5827&lt;4344),10,AND(I5827&gt;=4344,I5827&lt;5088),11,AND(I5827&gt;=5088,I5827&lt;5832),11.7,AND(I5827&gt;=5832,I5827&lt;6552),12,AND(I5827&gt;=6552,I5827&lt;7296),11.7,AND(I5827&gt;=7296,I5827&lt;8016),11,I5827&gt;=8016,10)</f>
        <v>11.7</v>
      </c>
      <c r="L5827" s="38">
        <v>45</v>
      </c>
      <c r="M5827" s="52">
        <v>218.96141689999999</v>
      </c>
      <c r="N5827" s="53">
        <f t="shared" si="360"/>
        <v>0.14721686443652643</v>
      </c>
    </row>
    <row r="5828" spans="2:14" x14ac:dyDescent="0.3">
      <c r="B5828" s="87">
        <f t="shared" si="361"/>
        <v>45900.625</v>
      </c>
      <c r="C5828" s="85">
        <f t="shared" si="363"/>
        <v>5823</v>
      </c>
      <c r="D5828" s="38">
        <v>20.86</v>
      </c>
      <c r="E5828" s="38">
        <v>20.77</v>
      </c>
      <c r="F5828" s="39">
        <v>0</v>
      </c>
      <c r="H5828" s="87">
        <f t="shared" si="362"/>
        <v>45933.9375</v>
      </c>
      <c r="I5828" s="48">
        <v>6622.5</v>
      </c>
      <c r="J5828" s="52">
        <v>1.01107725</v>
      </c>
      <c r="K5828" s="61" cm="1">
        <f t="array" ref="K5828">_xlfn.IFS(I5828&lt;744,9,AND(I5828&gt;=744,I5828&lt;1416),8.3,AND(I5828&gt;=1416,I5828&lt;2160),8,AND(I5828&gt;=2160,I5828&lt;2880),8.3,AND(I5828&gt;=2880,I5828&lt;3624),9,AND(I5828&gt;=3624,I5828&lt;4344),10,AND(I5828&gt;=4344,I5828&lt;5088),11,AND(I5828&gt;=5088,I5828&lt;5832),11.7,AND(I5828&gt;=5832,I5828&lt;6552),12,AND(I5828&gt;=6552,I5828&lt;7296),11.7,AND(I5828&gt;=7296,I5828&lt;8016),11,I5828&gt;=8016,10)</f>
        <v>11.7</v>
      </c>
      <c r="L5828" s="38">
        <v>45</v>
      </c>
      <c r="M5828" s="52">
        <v>60.664634999999997</v>
      </c>
      <c r="N5828" s="53">
        <f t="shared" si="360"/>
        <v>4.0787356383127527E-2</v>
      </c>
    </row>
    <row r="5829" spans="2:14" x14ac:dyDescent="0.3">
      <c r="B5829" s="87">
        <f t="shared" si="361"/>
        <v>45900.666666666664</v>
      </c>
      <c r="C5829" s="85">
        <f t="shared" si="363"/>
        <v>5824</v>
      </c>
      <c r="D5829" s="38">
        <v>21.93</v>
      </c>
      <c r="E5829" s="38">
        <v>21.67</v>
      </c>
      <c r="F5829" s="39">
        <v>0</v>
      </c>
      <c r="H5829" s="87">
        <f t="shared" si="362"/>
        <v>45933.938194444447</v>
      </c>
      <c r="I5829" s="48">
        <v>6622.5166666666664</v>
      </c>
      <c r="J5829" s="52">
        <v>1.01107725</v>
      </c>
      <c r="K5829" s="61" cm="1">
        <f t="array" ref="K5829">_xlfn.IFS(I5829&lt;744,9,AND(I5829&gt;=744,I5829&lt;1416),8.3,AND(I5829&gt;=1416,I5829&lt;2160),8,AND(I5829&gt;=2160,I5829&lt;2880),8.3,AND(I5829&gt;=2880,I5829&lt;3624),9,AND(I5829&gt;=3624,I5829&lt;4344),10,AND(I5829&gt;=4344,I5829&lt;5088),11,AND(I5829&gt;=5088,I5829&lt;5832),11.7,AND(I5829&gt;=5832,I5829&lt;6552),12,AND(I5829&gt;=6552,I5829&lt;7296),11.7,AND(I5829&gt;=7296,I5829&lt;8016),11,I5829&gt;=8016,10)</f>
        <v>11.7</v>
      </c>
      <c r="L5829" s="38">
        <v>45</v>
      </c>
      <c r="M5829" s="52">
        <v>60.664634999999997</v>
      </c>
      <c r="N5829" s="53">
        <f t="shared" ref="N5829:N5892" si="364">J5829*0.99242*4.181*35/3600</f>
        <v>4.0787356383127527E-2</v>
      </c>
    </row>
    <row r="5830" spans="2:14" x14ac:dyDescent="0.3">
      <c r="B5830" s="87">
        <f t="shared" ref="B5830:B5893" si="365">DATE(2025,1,1) + C5830/24</f>
        <v>45900.708333333336</v>
      </c>
      <c r="C5830" s="85">
        <f t="shared" si="363"/>
        <v>5825</v>
      </c>
      <c r="D5830" s="38">
        <v>23.72</v>
      </c>
      <c r="E5830" s="38">
        <v>23.13</v>
      </c>
      <c r="F5830" s="39">
        <v>0</v>
      </c>
      <c r="H5830" s="87">
        <f t="shared" ref="H5830:H5893" si="366">DATE(2025,1,1) + I5830/24</f>
        <v>45933.947222222225</v>
      </c>
      <c r="I5830" s="48">
        <v>6622.7333333333336</v>
      </c>
      <c r="J5830" s="52">
        <v>1.346786493</v>
      </c>
      <c r="K5830" s="61" cm="1">
        <f t="array" ref="K5830">_xlfn.IFS(I5830&lt;744,9,AND(I5830&gt;=744,I5830&lt;1416),8.3,AND(I5830&gt;=1416,I5830&lt;2160),8,AND(I5830&gt;=2160,I5830&lt;2880),8.3,AND(I5830&gt;=2880,I5830&lt;3624),9,AND(I5830&gt;=3624,I5830&lt;4344),10,AND(I5830&gt;=4344,I5830&lt;5088),11,AND(I5830&gt;=5088,I5830&lt;5832),11.7,AND(I5830&gt;=5832,I5830&lt;6552),12,AND(I5830&gt;=6552,I5830&lt;7296),11.7,AND(I5830&gt;=7296,I5830&lt;8016),11,I5830&gt;=8016,10)</f>
        <v>11.7</v>
      </c>
      <c r="L5830" s="38">
        <v>45</v>
      </c>
      <c r="M5830" s="52">
        <v>80.807189579999999</v>
      </c>
      <c r="N5830" s="53">
        <f t="shared" si="364"/>
        <v>5.4330033300594459E-2</v>
      </c>
    </row>
    <row r="5831" spans="2:14" x14ac:dyDescent="0.3">
      <c r="B5831" s="87">
        <f t="shared" si="365"/>
        <v>45900.75</v>
      </c>
      <c r="C5831" s="85">
        <f t="shared" ref="C5831:C5894" si="367">C5830+1</f>
        <v>5826</v>
      </c>
      <c r="D5831" s="38">
        <v>25.58</v>
      </c>
      <c r="E5831" s="38">
        <v>24.58</v>
      </c>
      <c r="F5831" s="39">
        <v>0</v>
      </c>
      <c r="H5831" s="87">
        <f t="shared" si="366"/>
        <v>45933.947916666664</v>
      </c>
      <c r="I5831" s="48">
        <v>6622.75</v>
      </c>
      <c r="J5831" s="52">
        <v>8.0807189580000003</v>
      </c>
      <c r="K5831" s="61" cm="1">
        <f t="array" ref="K5831">_xlfn.IFS(I5831&lt;744,9,AND(I5831&gt;=744,I5831&lt;1416),8.3,AND(I5831&gt;=1416,I5831&lt;2160),8,AND(I5831&gt;=2160,I5831&lt;2880),8.3,AND(I5831&gt;=2880,I5831&lt;3624),9,AND(I5831&gt;=3624,I5831&lt;4344),10,AND(I5831&gt;=4344,I5831&lt;5088),11,AND(I5831&gt;=5088,I5831&lt;5832),11.7,AND(I5831&gt;=5832,I5831&lt;6552),12,AND(I5831&gt;=6552,I5831&lt;7296),11.7,AND(I5831&gt;=7296,I5831&lt;8016),11,I5831&gt;=8016,10)</f>
        <v>11.7</v>
      </c>
      <c r="L5831" s="38">
        <v>45</v>
      </c>
      <c r="M5831" s="52">
        <v>484.84313750000001</v>
      </c>
      <c r="N5831" s="53">
        <f t="shared" si="364"/>
        <v>0.32598019980356679</v>
      </c>
    </row>
    <row r="5832" spans="2:14" x14ac:dyDescent="0.3">
      <c r="B5832" s="87">
        <f t="shared" si="365"/>
        <v>45900.791666666664</v>
      </c>
      <c r="C5832" s="85">
        <f t="shared" si="367"/>
        <v>5827</v>
      </c>
      <c r="D5832" s="38">
        <v>27.28</v>
      </c>
      <c r="E5832" s="38">
        <v>25.89</v>
      </c>
      <c r="F5832" s="39">
        <v>0</v>
      </c>
      <c r="H5832" s="87">
        <f t="shared" si="366"/>
        <v>45933.948611111111</v>
      </c>
      <c r="I5832" s="48">
        <v>6622.7666666666664</v>
      </c>
      <c r="J5832" s="52">
        <v>4.0403594790000001</v>
      </c>
      <c r="K5832" s="61" cm="1">
        <f t="array" ref="K5832">_xlfn.IFS(I5832&lt;744,9,AND(I5832&gt;=744,I5832&lt;1416),8.3,AND(I5832&gt;=1416,I5832&lt;2160),8,AND(I5832&gt;=2160,I5832&lt;2880),8.3,AND(I5832&gt;=2880,I5832&lt;3624),9,AND(I5832&gt;=3624,I5832&lt;4344),10,AND(I5832&gt;=4344,I5832&lt;5088),11,AND(I5832&gt;=5088,I5832&lt;5832),11.7,AND(I5832&gt;=5832,I5832&lt;6552),12,AND(I5832&gt;=6552,I5832&lt;7296),11.7,AND(I5832&gt;=7296,I5832&lt;8016),11,I5832&gt;=8016,10)</f>
        <v>11.7</v>
      </c>
      <c r="L5832" s="38">
        <v>45</v>
      </c>
      <c r="M5832" s="52">
        <v>242.42156879999999</v>
      </c>
      <c r="N5832" s="53">
        <f t="shared" si="364"/>
        <v>0.1629900999017834</v>
      </c>
    </row>
    <row r="5833" spans="2:14" x14ac:dyDescent="0.3">
      <c r="B5833" s="87">
        <f t="shared" si="365"/>
        <v>45900.833333333336</v>
      </c>
      <c r="C5833" s="85">
        <f t="shared" si="367"/>
        <v>5828</v>
      </c>
      <c r="D5833" s="38">
        <v>28.83</v>
      </c>
      <c r="E5833" s="38">
        <v>27.05</v>
      </c>
      <c r="F5833" s="39">
        <v>0</v>
      </c>
      <c r="H5833" s="87">
        <f t="shared" si="366"/>
        <v>45933.949305555558</v>
      </c>
      <c r="I5833" s="48">
        <v>6622.7833333333338</v>
      </c>
      <c r="J5833" s="52">
        <v>4.0403594790000001</v>
      </c>
      <c r="K5833" s="61" cm="1">
        <f t="array" ref="K5833">_xlfn.IFS(I5833&lt;744,9,AND(I5833&gt;=744,I5833&lt;1416),8.3,AND(I5833&gt;=1416,I5833&lt;2160),8,AND(I5833&gt;=2160,I5833&lt;2880),8.3,AND(I5833&gt;=2880,I5833&lt;3624),9,AND(I5833&gt;=3624,I5833&lt;4344),10,AND(I5833&gt;=4344,I5833&lt;5088),11,AND(I5833&gt;=5088,I5833&lt;5832),11.7,AND(I5833&gt;=5832,I5833&lt;6552),12,AND(I5833&gt;=6552,I5833&lt;7296),11.7,AND(I5833&gt;=7296,I5833&lt;8016),11,I5833&gt;=8016,10)</f>
        <v>11.7</v>
      </c>
      <c r="L5833" s="38">
        <v>45</v>
      </c>
      <c r="M5833" s="52">
        <v>242.42156879999999</v>
      </c>
      <c r="N5833" s="53">
        <f t="shared" si="364"/>
        <v>0.1629900999017834</v>
      </c>
    </row>
    <row r="5834" spans="2:14" x14ac:dyDescent="0.3">
      <c r="B5834" s="87">
        <f t="shared" si="365"/>
        <v>45900.875</v>
      </c>
      <c r="C5834" s="85">
        <f t="shared" si="367"/>
        <v>5829</v>
      </c>
      <c r="D5834" s="38">
        <v>30.25</v>
      </c>
      <c r="E5834" s="38">
        <v>28.11</v>
      </c>
      <c r="F5834" s="39">
        <v>0</v>
      </c>
      <c r="H5834" s="87">
        <f t="shared" si="366"/>
        <v>45933.95</v>
      </c>
      <c r="I5834" s="48">
        <v>6622.8</v>
      </c>
      <c r="J5834" s="52">
        <v>8.0807189580000003</v>
      </c>
      <c r="K5834" s="61" cm="1">
        <f t="array" ref="K5834">_xlfn.IFS(I5834&lt;744,9,AND(I5834&gt;=744,I5834&lt;1416),8.3,AND(I5834&gt;=1416,I5834&lt;2160),8,AND(I5834&gt;=2160,I5834&lt;2880),8.3,AND(I5834&gt;=2880,I5834&lt;3624),9,AND(I5834&gt;=3624,I5834&lt;4344),10,AND(I5834&gt;=4344,I5834&lt;5088),11,AND(I5834&gt;=5088,I5834&lt;5832),11.7,AND(I5834&gt;=5832,I5834&lt;6552),12,AND(I5834&gt;=6552,I5834&lt;7296),11.7,AND(I5834&gt;=7296,I5834&lt;8016),11,I5834&gt;=8016,10)</f>
        <v>11.7</v>
      </c>
      <c r="L5834" s="38">
        <v>45</v>
      </c>
      <c r="M5834" s="52">
        <v>484.84313750000001</v>
      </c>
      <c r="N5834" s="53">
        <f t="shared" si="364"/>
        <v>0.32598019980356679</v>
      </c>
    </row>
    <row r="5835" spans="2:14" x14ac:dyDescent="0.3">
      <c r="B5835" s="87">
        <f t="shared" si="365"/>
        <v>45900.916666666664</v>
      </c>
      <c r="C5835" s="85">
        <f t="shared" si="367"/>
        <v>5830</v>
      </c>
      <c r="D5835" s="38">
        <v>31.62</v>
      </c>
      <c r="E5835" s="38">
        <v>29.11</v>
      </c>
      <c r="F5835" s="39">
        <v>0</v>
      </c>
      <c r="H5835" s="87">
        <f t="shared" si="366"/>
        <v>45933.950694444444</v>
      </c>
      <c r="I5835" s="48">
        <v>6622.8166666666666</v>
      </c>
      <c r="J5835" s="52">
        <v>1.346786493</v>
      </c>
      <c r="K5835" s="61" cm="1">
        <f t="array" ref="K5835">_xlfn.IFS(I5835&lt;744,9,AND(I5835&gt;=744,I5835&lt;1416),8.3,AND(I5835&gt;=1416,I5835&lt;2160),8,AND(I5835&gt;=2160,I5835&lt;2880),8.3,AND(I5835&gt;=2880,I5835&lt;3624),9,AND(I5835&gt;=3624,I5835&lt;4344),10,AND(I5835&gt;=4344,I5835&lt;5088),11,AND(I5835&gt;=5088,I5835&lt;5832),11.7,AND(I5835&gt;=5832,I5835&lt;6552),12,AND(I5835&gt;=6552,I5835&lt;7296),11.7,AND(I5835&gt;=7296,I5835&lt;8016),11,I5835&gt;=8016,10)</f>
        <v>11.7</v>
      </c>
      <c r="L5835" s="38">
        <v>45</v>
      </c>
      <c r="M5835" s="52">
        <v>80.807189579999999</v>
      </c>
      <c r="N5835" s="53">
        <f t="shared" si="364"/>
        <v>5.4330033300594459E-2</v>
      </c>
    </row>
    <row r="5836" spans="2:14" x14ac:dyDescent="0.3">
      <c r="B5836" s="87">
        <f t="shared" si="365"/>
        <v>45900.958333333336</v>
      </c>
      <c r="C5836" s="85">
        <f t="shared" si="367"/>
        <v>5831</v>
      </c>
      <c r="D5836" s="38">
        <v>32.74</v>
      </c>
      <c r="E5836" s="38">
        <v>29.92</v>
      </c>
      <c r="F5836" s="39">
        <v>145.69999999999999</v>
      </c>
      <c r="H5836" s="87">
        <f t="shared" si="366"/>
        <v>45934.272916666669</v>
      </c>
      <c r="I5836" s="48">
        <v>6630.55</v>
      </c>
      <c r="J5836" s="52">
        <v>0.94957826599999995</v>
      </c>
      <c r="K5836" s="61" cm="1">
        <f t="array" ref="K5836">_xlfn.IFS(I5836&lt;744,9,AND(I5836&gt;=744,I5836&lt;1416),8.3,AND(I5836&gt;=1416,I5836&lt;2160),8,AND(I5836&gt;=2160,I5836&lt;2880),8.3,AND(I5836&gt;=2880,I5836&lt;3624),9,AND(I5836&gt;=3624,I5836&lt;4344),10,AND(I5836&gt;=4344,I5836&lt;5088),11,AND(I5836&gt;=5088,I5836&lt;5832),11.7,AND(I5836&gt;=5832,I5836&lt;6552),12,AND(I5836&gt;=6552,I5836&lt;7296),11.7,AND(I5836&gt;=7296,I5836&lt;8016),11,I5836&gt;=8016,10)</f>
        <v>11.7</v>
      </c>
      <c r="L5836" s="38">
        <v>45</v>
      </c>
      <c r="M5836" s="52">
        <v>56.974695930000003</v>
      </c>
      <c r="N5836" s="53">
        <f t="shared" si="364"/>
        <v>3.8306456948778406E-2</v>
      </c>
    </row>
    <row r="5837" spans="2:14" x14ac:dyDescent="0.3">
      <c r="B5837" s="87">
        <f t="shared" si="365"/>
        <v>45901</v>
      </c>
      <c r="C5837" s="85">
        <f t="shared" si="367"/>
        <v>5832</v>
      </c>
      <c r="D5837" s="38">
        <v>33.72</v>
      </c>
      <c r="E5837" s="38">
        <v>30.62</v>
      </c>
      <c r="F5837" s="39">
        <v>388.65</v>
      </c>
      <c r="H5837" s="87">
        <f t="shared" si="366"/>
        <v>45934.273611111108</v>
      </c>
      <c r="I5837" s="48">
        <v>6630.5666666666666</v>
      </c>
      <c r="J5837" s="52">
        <v>5.6974695930000001</v>
      </c>
      <c r="K5837" s="61" cm="1">
        <f t="array" ref="K5837">_xlfn.IFS(I5837&lt;744,9,AND(I5837&gt;=744,I5837&lt;1416),8.3,AND(I5837&gt;=1416,I5837&lt;2160),8,AND(I5837&gt;=2160,I5837&lt;2880),8.3,AND(I5837&gt;=2880,I5837&lt;3624),9,AND(I5837&gt;=3624,I5837&lt;4344),10,AND(I5837&gt;=4344,I5837&lt;5088),11,AND(I5837&gt;=5088,I5837&lt;5832),11.7,AND(I5837&gt;=5832,I5837&lt;6552),12,AND(I5837&gt;=6552,I5837&lt;7296),11.7,AND(I5837&gt;=7296,I5837&lt;8016),11,I5837&gt;=8016,10)</f>
        <v>11.7</v>
      </c>
      <c r="L5837" s="38">
        <v>45</v>
      </c>
      <c r="M5837" s="52">
        <v>341.84817559999999</v>
      </c>
      <c r="N5837" s="53">
        <f t="shared" si="364"/>
        <v>0.22983874157164899</v>
      </c>
    </row>
    <row r="5838" spans="2:14" x14ac:dyDescent="0.3">
      <c r="B5838" s="87">
        <f t="shared" si="365"/>
        <v>45901.041666666664</v>
      </c>
      <c r="C5838" s="85">
        <f t="shared" si="367"/>
        <v>5833</v>
      </c>
      <c r="D5838" s="38">
        <v>34.53</v>
      </c>
      <c r="E5838" s="38">
        <v>31.2</v>
      </c>
      <c r="F5838" s="39">
        <v>531</v>
      </c>
      <c r="H5838" s="87">
        <f t="shared" si="366"/>
        <v>45934.274305555555</v>
      </c>
      <c r="I5838" s="48">
        <v>6630.583333333333</v>
      </c>
      <c r="J5838" s="52">
        <v>5.6974695930000001</v>
      </c>
      <c r="K5838" s="61" cm="1">
        <f t="array" ref="K5838">_xlfn.IFS(I5838&lt;744,9,AND(I5838&gt;=744,I5838&lt;1416),8.3,AND(I5838&gt;=1416,I5838&lt;2160),8,AND(I5838&gt;=2160,I5838&lt;2880),8.3,AND(I5838&gt;=2880,I5838&lt;3624),9,AND(I5838&gt;=3624,I5838&lt;4344),10,AND(I5838&gt;=4344,I5838&lt;5088),11,AND(I5838&gt;=5088,I5838&lt;5832),11.7,AND(I5838&gt;=5832,I5838&lt;6552),12,AND(I5838&gt;=6552,I5838&lt;7296),11.7,AND(I5838&gt;=7296,I5838&lt;8016),11,I5838&gt;=8016,10)</f>
        <v>11.7</v>
      </c>
      <c r="L5838" s="38">
        <v>45</v>
      </c>
      <c r="M5838" s="52">
        <v>341.84817559999999</v>
      </c>
      <c r="N5838" s="53">
        <f t="shared" si="364"/>
        <v>0.22983874157164899</v>
      </c>
    </row>
    <row r="5839" spans="2:14" x14ac:dyDescent="0.3">
      <c r="B5839" s="87">
        <f t="shared" si="365"/>
        <v>45901.083333333336</v>
      </c>
      <c r="C5839" s="85">
        <f t="shared" si="367"/>
        <v>5834</v>
      </c>
      <c r="D5839" s="38">
        <v>35.06</v>
      </c>
      <c r="E5839" s="38">
        <v>31.58</v>
      </c>
      <c r="F5839" s="39">
        <v>625.74</v>
      </c>
      <c r="H5839" s="87">
        <f t="shared" si="366"/>
        <v>45934.275000000001</v>
      </c>
      <c r="I5839" s="48">
        <v>6630.6</v>
      </c>
      <c r="J5839" s="52">
        <v>0.94957826599999995</v>
      </c>
      <c r="K5839" s="61" cm="1">
        <f t="array" ref="K5839">_xlfn.IFS(I5839&lt;744,9,AND(I5839&gt;=744,I5839&lt;1416),8.3,AND(I5839&gt;=1416,I5839&lt;2160),8,AND(I5839&gt;=2160,I5839&lt;2880),8.3,AND(I5839&gt;=2880,I5839&lt;3624),9,AND(I5839&gt;=3624,I5839&lt;4344),10,AND(I5839&gt;=4344,I5839&lt;5088),11,AND(I5839&gt;=5088,I5839&lt;5832),11.7,AND(I5839&gt;=5832,I5839&lt;6552),12,AND(I5839&gt;=6552,I5839&lt;7296),11.7,AND(I5839&gt;=7296,I5839&lt;8016),11,I5839&gt;=8016,10)</f>
        <v>11.7</v>
      </c>
      <c r="L5839" s="38">
        <v>45</v>
      </c>
      <c r="M5839" s="52">
        <v>56.974695930000003</v>
      </c>
      <c r="N5839" s="53">
        <f t="shared" si="364"/>
        <v>3.8306456948778406E-2</v>
      </c>
    </row>
    <row r="5840" spans="2:14" x14ac:dyDescent="0.3">
      <c r="B5840" s="87">
        <f t="shared" si="365"/>
        <v>45901.125</v>
      </c>
      <c r="C5840" s="85">
        <f t="shared" si="367"/>
        <v>5835</v>
      </c>
      <c r="D5840" s="38">
        <v>35.479999999999997</v>
      </c>
      <c r="E5840" s="38">
        <v>31.88</v>
      </c>
      <c r="F5840" s="39">
        <v>692.36</v>
      </c>
      <c r="H5840" s="87">
        <f t="shared" si="366"/>
        <v>45934.311805555553</v>
      </c>
      <c r="I5840" s="48">
        <v>6631.4833333333336</v>
      </c>
      <c r="J5840" s="52">
        <v>1.994114358</v>
      </c>
      <c r="K5840" s="61" cm="1">
        <f t="array" ref="K5840">_xlfn.IFS(I5840&lt;744,9,AND(I5840&gt;=744,I5840&lt;1416),8.3,AND(I5840&gt;=1416,I5840&lt;2160),8,AND(I5840&gt;=2160,I5840&lt;2880),8.3,AND(I5840&gt;=2880,I5840&lt;3624),9,AND(I5840&gt;=3624,I5840&lt;4344),10,AND(I5840&gt;=4344,I5840&lt;5088),11,AND(I5840&gt;=5088,I5840&lt;5832),11.7,AND(I5840&gt;=5832,I5840&lt;6552),12,AND(I5840&gt;=6552,I5840&lt;7296),11.7,AND(I5840&gt;=7296,I5840&lt;8016),11,I5840&gt;=8016,10)</f>
        <v>11.7</v>
      </c>
      <c r="L5840" s="38">
        <v>45</v>
      </c>
      <c r="M5840" s="52">
        <v>119.6468615</v>
      </c>
      <c r="N5840" s="53">
        <f t="shared" si="364"/>
        <v>8.0443559568230363E-2</v>
      </c>
    </row>
    <row r="5841" spans="2:14" x14ac:dyDescent="0.3">
      <c r="B5841" s="87">
        <f t="shared" si="365"/>
        <v>45901.166666666664</v>
      </c>
      <c r="C5841" s="85">
        <f t="shared" si="367"/>
        <v>5836</v>
      </c>
      <c r="D5841" s="38">
        <v>35.590000000000003</v>
      </c>
      <c r="E5841" s="38">
        <v>31.96</v>
      </c>
      <c r="F5841" s="39">
        <v>749.45</v>
      </c>
      <c r="H5841" s="87">
        <f t="shared" si="366"/>
        <v>45934.3125</v>
      </c>
      <c r="I5841" s="48">
        <v>6631.5</v>
      </c>
      <c r="J5841" s="52">
        <v>5.982343073</v>
      </c>
      <c r="K5841" s="61" cm="1">
        <f t="array" ref="K5841">_xlfn.IFS(I5841&lt;744,9,AND(I5841&gt;=744,I5841&lt;1416),8.3,AND(I5841&gt;=1416,I5841&lt;2160),8,AND(I5841&gt;=2160,I5841&lt;2880),8.3,AND(I5841&gt;=2880,I5841&lt;3624),9,AND(I5841&gt;=3624,I5841&lt;4344),10,AND(I5841&gt;=4344,I5841&lt;5088),11,AND(I5841&gt;=5088,I5841&lt;5832),11.7,AND(I5841&gt;=5832,I5841&lt;6552),12,AND(I5841&gt;=6552,I5841&lt;7296),11.7,AND(I5841&gt;=7296,I5841&lt;8016),11,I5841&gt;=8016,10)</f>
        <v>11.7</v>
      </c>
      <c r="L5841" s="38">
        <v>45</v>
      </c>
      <c r="M5841" s="52">
        <v>358.94058439999998</v>
      </c>
      <c r="N5841" s="53">
        <f t="shared" si="364"/>
        <v>0.2413306786643506</v>
      </c>
    </row>
    <row r="5842" spans="2:14" x14ac:dyDescent="0.3">
      <c r="B5842" s="87">
        <f t="shared" si="365"/>
        <v>45901.208333333336</v>
      </c>
      <c r="C5842" s="85">
        <f t="shared" si="367"/>
        <v>5837</v>
      </c>
      <c r="D5842" s="38">
        <v>34.340000000000003</v>
      </c>
      <c r="E5842" s="38">
        <v>31.07</v>
      </c>
      <c r="F5842" s="39">
        <v>823.71</v>
      </c>
      <c r="H5842" s="87">
        <f t="shared" si="366"/>
        <v>45934.7</v>
      </c>
      <c r="I5842" s="48">
        <v>6640.8</v>
      </c>
      <c r="J5842" s="52">
        <v>2.2710746849999999</v>
      </c>
      <c r="K5842" s="61" cm="1">
        <f t="array" ref="K5842">_xlfn.IFS(I5842&lt;744,9,AND(I5842&gt;=744,I5842&lt;1416),8.3,AND(I5842&gt;=1416,I5842&lt;2160),8,AND(I5842&gt;=2160,I5842&lt;2880),8.3,AND(I5842&gt;=2880,I5842&lt;3624),9,AND(I5842&gt;=3624,I5842&lt;4344),10,AND(I5842&gt;=4344,I5842&lt;5088),11,AND(I5842&gt;=5088,I5842&lt;5832),11.7,AND(I5842&gt;=5832,I5842&lt;6552),12,AND(I5842&gt;=6552,I5842&lt;7296),11.7,AND(I5842&gt;=7296,I5842&lt;8016),11,I5842&gt;=8016,10)</f>
        <v>11.7</v>
      </c>
      <c r="L5842" s="38">
        <v>45</v>
      </c>
      <c r="M5842" s="52">
        <v>136.26448110000001</v>
      </c>
      <c r="N5842" s="53">
        <f t="shared" si="364"/>
        <v>9.1616276154758772E-2</v>
      </c>
    </row>
    <row r="5843" spans="2:14" x14ac:dyDescent="0.3">
      <c r="B5843" s="87">
        <f t="shared" si="365"/>
        <v>45901.25</v>
      </c>
      <c r="C5843" s="85">
        <f t="shared" si="367"/>
        <v>5838</v>
      </c>
      <c r="D5843" s="38">
        <v>31.6</v>
      </c>
      <c r="E5843" s="38">
        <v>29.1</v>
      </c>
      <c r="F5843" s="39">
        <v>842.54</v>
      </c>
      <c r="H5843" s="87">
        <f t="shared" si="366"/>
        <v>45934.700694444444</v>
      </c>
      <c r="I5843" s="48">
        <v>6640.8166666666666</v>
      </c>
      <c r="J5843" s="52">
        <v>13.62644811</v>
      </c>
      <c r="K5843" s="61" cm="1">
        <f t="array" ref="K5843">_xlfn.IFS(I5843&lt;744,9,AND(I5843&gt;=744,I5843&lt;1416),8.3,AND(I5843&gt;=1416,I5843&lt;2160),8,AND(I5843&gt;=2160,I5843&lt;2880),8.3,AND(I5843&gt;=2880,I5843&lt;3624),9,AND(I5843&gt;=3624,I5843&lt;4344),10,AND(I5843&gt;=4344,I5843&lt;5088),11,AND(I5843&gt;=5088,I5843&lt;5832),11.7,AND(I5843&gt;=5832,I5843&lt;6552),12,AND(I5843&gt;=6552,I5843&lt;7296),11.7,AND(I5843&gt;=7296,I5843&lt;8016),11,I5843&gt;=8016,10)</f>
        <v>11.7</v>
      </c>
      <c r="L5843" s="38">
        <v>45</v>
      </c>
      <c r="M5843" s="52">
        <v>817.58688670000004</v>
      </c>
      <c r="N5843" s="53">
        <f t="shared" si="364"/>
        <v>0.54969765692855266</v>
      </c>
    </row>
    <row r="5844" spans="2:14" x14ac:dyDescent="0.3">
      <c r="B5844" s="87">
        <f t="shared" si="365"/>
        <v>45901.291666666664</v>
      </c>
      <c r="C5844" s="85">
        <f t="shared" si="367"/>
        <v>5839</v>
      </c>
      <c r="D5844" s="38">
        <v>28.32</v>
      </c>
      <c r="E5844" s="38">
        <v>26.67</v>
      </c>
      <c r="F5844" s="39">
        <v>682.03</v>
      </c>
      <c r="H5844" s="87">
        <f t="shared" si="366"/>
        <v>45934.77847222222</v>
      </c>
      <c r="I5844" s="48">
        <v>6642.6833333333334</v>
      </c>
      <c r="J5844" s="52">
        <v>1.139493919</v>
      </c>
      <c r="K5844" s="61" cm="1">
        <f t="array" ref="K5844">_xlfn.IFS(I5844&lt;744,9,AND(I5844&gt;=744,I5844&lt;1416),8.3,AND(I5844&gt;=1416,I5844&lt;2160),8,AND(I5844&gt;=2160,I5844&lt;2880),8.3,AND(I5844&gt;=2880,I5844&lt;3624),9,AND(I5844&gt;=3624,I5844&lt;4344),10,AND(I5844&gt;=4344,I5844&lt;5088),11,AND(I5844&gt;=5088,I5844&lt;5832),11.7,AND(I5844&gt;=5832,I5844&lt;6552),12,AND(I5844&gt;=6552,I5844&lt;7296),11.7,AND(I5844&gt;=7296,I5844&lt;8016),11,I5844&gt;=8016,10)</f>
        <v>11.7</v>
      </c>
      <c r="L5844" s="38">
        <v>45</v>
      </c>
      <c r="M5844" s="52">
        <v>68.369635119999998</v>
      </c>
      <c r="N5844" s="53">
        <f t="shared" si="364"/>
        <v>4.5967748330465991E-2</v>
      </c>
    </row>
    <row r="5845" spans="2:14" x14ac:dyDescent="0.3">
      <c r="B5845" s="87">
        <f t="shared" si="365"/>
        <v>45901.333333333336</v>
      </c>
      <c r="C5845" s="85">
        <f t="shared" si="367"/>
        <v>5840</v>
      </c>
      <c r="D5845" s="38">
        <v>24.75</v>
      </c>
      <c r="E5845" s="38">
        <v>23.75</v>
      </c>
      <c r="F5845" s="39">
        <v>113.77</v>
      </c>
      <c r="H5845" s="87">
        <f t="shared" si="366"/>
        <v>45934.779166666667</v>
      </c>
      <c r="I5845" s="48">
        <v>6642.7</v>
      </c>
      <c r="J5845" s="52">
        <v>6.8369635129999997</v>
      </c>
      <c r="K5845" s="61" cm="1">
        <f t="array" ref="K5845">_xlfn.IFS(I5845&lt;744,9,AND(I5845&gt;=744,I5845&lt;1416),8.3,AND(I5845&gt;=1416,I5845&lt;2160),8,AND(I5845&gt;=2160,I5845&lt;2880),8.3,AND(I5845&gt;=2880,I5845&lt;3624),9,AND(I5845&gt;=3624,I5845&lt;4344),10,AND(I5845&gt;=4344,I5845&lt;5088),11,AND(I5845&gt;=5088,I5845&lt;5832),11.7,AND(I5845&gt;=5832,I5845&lt;6552),12,AND(I5845&gt;=6552,I5845&lt;7296),11.7,AND(I5845&gt;=7296,I5845&lt;8016),11,I5845&gt;=8016,10)</f>
        <v>11.7</v>
      </c>
      <c r="L5845" s="38">
        <v>45</v>
      </c>
      <c r="M5845" s="52">
        <v>410.2178108</v>
      </c>
      <c r="N5845" s="53">
        <f t="shared" si="364"/>
        <v>0.27580648994245544</v>
      </c>
    </row>
    <row r="5846" spans="2:14" x14ac:dyDescent="0.3">
      <c r="B5846" s="87">
        <f t="shared" si="365"/>
        <v>45901.375</v>
      </c>
      <c r="C5846" s="85">
        <f t="shared" si="367"/>
        <v>5841</v>
      </c>
      <c r="D5846" s="38">
        <v>20</v>
      </c>
      <c r="E5846" s="38">
        <v>20</v>
      </c>
      <c r="F5846" s="39">
        <v>0</v>
      </c>
      <c r="H5846" s="87">
        <f t="shared" si="366"/>
        <v>45934.779861111114</v>
      </c>
      <c r="I5846" s="48">
        <v>6642.7166666666662</v>
      </c>
      <c r="J5846" s="52">
        <v>6.8369635129999997</v>
      </c>
      <c r="K5846" s="61" cm="1">
        <f t="array" ref="K5846">_xlfn.IFS(I5846&lt;744,9,AND(I5846&gt;=744,I5846&lt;1416),8.3,AND(I5846&gt;=1416,I5846&lt;2160),8,AND(I5846&gt;=2160,I5846&lt;2880),8.3,AND(I5846&gt;=2880,I5846&lt;3624),9,AND(I5846&gt;=3624,I5846&lt;4344),10,AND(I5846&gt;=4344,I5846&lt;5088),11,AND(I5846&gt;=5088,I5846&lt;5832),11.7,AND(I5846&gt;=5832,I5846&lt;6552),12,AND(I5846&gt;=6552,I5846&lt;7296),11.7,AND(I5846&gt;=7296,I5846&lt;8016),11,I5846&gt;=8016,10)</f>
        <v>11.7</v>
      </c>
      <c r="L5846" s="38">
        <v>45</v>
      </c>
      <c r="M5846" s="52">
        <v>410.2178108</v>
      </c>
      <c r="N5846" s="53">
        <f t="shared" si="364"/>
        <v>0.27580648994245544</v>
      </c>
    </row>
    <row r="5847" spans="2:14" x14ac:dyDescent="0.3">
      <c r="B5847" s="87">
        <f t="shared" si="365"/>
        <v>45901.416666666664</v>
      </c>
      <c r="C5847" s="85">
        <f t="shared" si="367"/>
        <v>5842</v>
      </c>
      <c r="D5847" s="38">
        <v>20</v>
      </c>
      <c r="E5847" s="38">
        <v>20</v>
      </c>
      <c r="F5847" s="39">
        <v>0</v>
      </c>
      <c r="H5847" s="87">
        <f t="shared" si="366"/>
        <v>45934.78125</v>
      </c>
      <c r="I5847" s="48">
        <v>6642.75</v>
      </c>
      <c r="J5847" s="52">
        <v>6.8369635129999997</v>
      </c>
      <c r="K5847" s="61" cm="1">
        <f t="array" ref="K5847">_xlfn.IFS(I5847&lt;744,9,AND(I5847&gt;=744,I5847&lt;1416),8.3,AND(I5847&gt;=1416,I5847&lt;2160),8,AND(I5847&gt;=2160,I5847&lt;2880),8.3,AND(I5847&gt;=2880,I5847&lt;3624),9,AND(I5847&gt;=3624,I5847&lt;4344),10,AND(I5847&gt;=4344,I5847&lt;5088),11,AND(I5847&gt;=5088,I5847&lt;5832),11.7,AND(I5847&gt;=5832,I5847&lt;6552),12,AND(I5847&gt;=6552,I5847&lt;7296),11.7,AND(I5847&gt;=7296,I5847&lt;8016),11,I5847&gt;=8016,10)</f>
        <v>11.7</v>
      </c>
      <c r="L5847" s="38">
        <v>45</v>
      </c>
      <c r="M5847" s="52">
        <v>410.2178108</v>
      </c>
      <c r="N5847" s="53">
        <f t="shared" si="364"/>
        <v>0.27580648994245544</v>
      </c>
    </row>
    <row r="5848" spans="2:14" x14ac:dyDescent="0.3">
      <c r="B5848" s="87">
        <f t="shared" si="365"/>
        <v>45901.458333333336</v>
      </c>
      <c r="C5848" s="85">
        <f t="shared" si="367"/>
        <v>5843</v>
      </c>
      <c r="D5848" s="38">
        <v>20</v>
      </c>
      <c r="E5848" s="38">
        <v>20</v>
      </c>
      <c r="F5848" s="39">
        <v>0</v>
      </c>
      <c r="H5848" s="87">
        <f t="shared" si="366"/>
        <v>45934.781944444447</v>
      </c>
      <c r="I5848" s="48">
        <v>6642.7666666666664</v>
      </c>
      <c r="J5848" s="52">
        <v>6.8369635129999997</v>
      </c>
      <c r="K5848" s="61" cm="1">
        <f t="array" ref="K5848">_xlfn.IFS(I5848&lt;744,9,AND(I5848&gt;=744,I5848&lt;1416),8.3,AND(I5848&gt;=1416,I5848&lt;2160),8,AND(I5848&gt;=2160,I5848&lt;2880),8.3,AND(I5848&gt;=2880,I5848&lt;3624),9,AND(I5848&gt;=3624,I5848&lt;4344),10,AND(I5848&gt;=4344,I5848&lt;5088),11,AND(I5848&gt;=5088,I5848&lt;5832),11.7,AND(I5848&gt;=5832,I5848&lt;6552),12,AND(I5848&gt;=6552,I5848&lt;7296),11.7,AND(I5848&gt;=7296,I5848&lt;8016),11,I5848&gt;=8016,10)</f>
        <v>11.7</v>
      </c>
      <c r="L5848" s="38">
        <v>45</v>
      </c>
      <c r="M5848" s="52">
        <v>410.2178108</v>
      </c>
      <c r="N5848" s="53">
        <f t="shared" si="364"/>
        <v>0.27580648994245544</v>
      </c>
    </row>
    <row r="5849" spans="2:14" x14ac:dyDescent="0.3">
      <c r="B5849" s="87">
        <f t="shared" si="365"/>
        <v>45901.5</v>
      </c>
      <c r="C5849" s="85">
        <f t="shared" si="367"/>
        <v>5844</v>
      </c>
      <c r="D5849" s="38">
        <v>20</v>
      </c>
      <c r="E5849" s="38">
        <v>20</v>
      </c>
      <c r="F5849" s="39">
        <v>0</v>
      </c>
      <c r="H5849" s="87">
        <f t="shared" si="366"/>
        <v>45934.782638888886</v>
      </c>
      <c r="I5849" s="48">
        <v>6642.7833333333338</v>
      </c>
      <c r="J5849" s="52">
        <v>1.139493919</v>
      </c>
      <c r="K5849" s="61" cm="1">
        <f t="array" ref="K5849">_xlfn.IFS(I5849&lt;744,9,AND(I5849&gt;=744,I5849&lt;1416),8.3,AND(I5849&gt;=1416,I5849&lt;2160),8,AND(I5849&gt;=2160,I5849&lt;2880),8.3,AND(I5849&gt;=2880,I5849&lt;3624),9,AND(I5849&gt;=3624,I5849&lt;4344),10,AND(I5849&gt;=4344,I5849&lt;5088),11,AND(I5849&gt;=5088,I5849&lt;5832),11.7,AND(I5849&gt;=5832,I5849&lt;6552),12,AND(I5849&gt;=6552,I5849&lt;7296),11.7,AND(I5849&gt;=7296,I5849&lt;8016),11,I5849&gt;=8016,10)</f>
        <v>11.7</v>
      </c>
      <c r="L5849" s="38">
        <v>45</v>
      </c>
      <c r="M5849" s="52">
        <v>68.369635119999998</v>
      </c>
      <c r="N5849" s="53">
        <f t="shared" si="364"/>
        <v>4.5967748330465991E-2</v>
      </c>
    </row>
    <row r="5850" spans="2:14" x14ac:dyDescent="0.3">
      <c r="B5850" s="87">
        <f t="shared" si="365"/>
        <v>45901.541666666664</v>
      </c>
      <c r="C5850" s="85">
        <f t="shared" si="367"/>
        <v>5845</v>
      </c>
      <c r="D5850" s="38">
        <v>20</v>
      </c>
      <c r="E5850" s="38">
        <v>20</v>
      </c>
      <c r="F5850" s="39">
        <v>0</v>
      </c>
      <c r="H5850" s="87">
        <f t="shared" si="366"/>
        <v>45934.881944444445</v>
      </c>
      <c r="I5850" s="48">
        <v>6645.166666666667</v>
      </c>
      <c r="J5850" s="52">
        <v>0.50644174200000003</v>
      </c>
      <c r="K5850" s="61" cm="1">
        <f t="array" ref="K5850">_xlfn.IFS(I5850&lt;744,9,AND(I5850&gt;=744,I5850&lt;1416),8.3,AND(I5850&gt;=1416,I5850&lt;2160),8,AND(I5850&gt;=2160,I5850&lt;2880),8.3,AND(I5850&gt;=2880,I5850&lt;3624),9,AND(I5850&gt;=3624,I5850&lt;4344),10,AND(I5850&gt;=4344,I5850&lt;5088),11,AND(I5850&gt;=5088,I5850&lt;5832),11.7,AND(I5850&gt;=5832,I5850&lt;6552),12,AND(I5850&gt;=6552,I5850&lt;7296),11.7,AND(I5850&gt;=7296,I5850&lt;8016),11,I5850&gt;=8016,10)</f>
        <v>11.7</v>
      </c>
      <c r="L5850" s="38">
        <v>45</v>
      </c>
      <c r="M5850" s="52">
        <v>30.38650449</v>
      </c>
      <c r="N5850" s="53">
        <f t="shared" si="364"/>
        <v>2.0430110378060553E-2</v>
      </c>
    </row>
    <row r="5851" spans="2:14" x14ac:dyDescent="0.3">
      <c r="B5851" s="87">
        <f t="shared" si="365"/>
        <v>45901.583333333336</v>
      </c>
      <c r="C5851" s="85">
        <f t="shared" si="367"/>
        <v>5846</v>
      </c>
      <c r="D5851" s="38">
        <v>20</v>
      </c>
      <c r="E5851" s="38">
        <v>20</v>
      </c>
      <c r="F5851" s="39">
        <v>0</v>
      </c>
      <c r="H5851" s="87">
        <f t="shared" si="366"/>
        <v>45934.95208333333</v>
      </c>
      <c r="I5851" s="48">
        <v>6646.85</v>
      </c>
      <c r="J5851" s="52">
        <v>1.139493919</v>
      </c>
      <c r="K5851" s="61" cm="1">
        <f t="array" ref="K5851">_xlfn.IFS(I5851&lt;744,9,AND(I5851&gt;=744,I5851&lt;1416),8.3,AND(I5851&gt;=1416,I5851&lt;2160),8,AND(I5851&gt;=2160,I5851&lt;2880),8.3,AND(I5851&gt;=2880,I5851&lt;3624),9,AND(I5851&gt;=3624,I5851&lt;4344),10,AND(I5851&gt;=4344,I5851&lt;5088),11,AND(I5851&gt;=5088,I5851&lt;5832),11.7,AND(I5851&gt;=5832,I5851&lt;6552),12,AND(I5851&gt;=6552,I5851&lt;7296),11.7,AND(I5851&gt;=7296,I5851&lt;8016),11,I5851&gt;=8016,10)</f>
        <v>11.7</v>
      </c>
      <c r="L5851" s="38">
        <v>45</v>
      </c>
      <c r="M5851" s="52">
        <v>68.369635119999998</v>
      </c>
      <c r="N5851" s="53">
        <f t="shared" si="364"/>
        <v>4.5967748330465991E-2</v>
      </c>
    </row>
    <row r="5852" spans="2:14" x14ac:dyDescent="0.3">
      <c r="B5852" s="87">
        <f t="shared" si="365"/>
        <v>45901.625</v>
      </c>
      <c r="C5852" s="85">
        <f t="shared" si="367"/>
        <v>5847</v>
      </c>
      <c r="D5852" s="38">
        <v>20</v>
      </c>
      <c r="E5852" s="38">
        <v>20</v>
      </c>
      <c r="F5852" s="39">
        <v>0</v>
      </c>
      <c r="H5852" s="87">
        <f t="shared" si="366"/>
        <v>45934.952777777777</v>
      </c>
      <c r="I5852" s="48">
        <v>6646.8666666666668</v>
      </c>
      <c r="J5852" s="52">
        <v>4.5579756739999997</v>
      </c>
      <c r="K5852" s="61" cm="1">
        <f t="array" ref="K5852">_xlfn.IFS(I5852&lt;744,9,AND(I5852&gt;=744,I5852&lt;1416),8.3,AND(I5852&gt;=1416,I5852&lt;2160),8,AND(I5852&gt;=2160,I5852&lt;2880),8.3,AND(I5852&gt;=2880,I5852&lt;3624),9,AND(I5852&gt;=3624,I5852&lt;4344),10,AND(I5852&gt;=4344,I5852&lt;5088),11,AND(I5852&gt;=5088,I5852&lt;5832),11.7,AND(I5852&gt;=5832,I5852&lt;6552),12,AND(I5852&gt;=6552,I5852&lt;7296),11.7,AND(I5852&gt;=7296,I5852&lt;8016),11,I5852&gt;=8016,10)</f>
        <v>11.7</v>
      </c>
      <c r="L5852" s="38">
        <v>45</v>
      </c>
      <c r="M5852" s="52">
        <v>273.47854039999999</v>
      </c>
      <c r="N5852" s="53">
        <f t="shared" si="364"/>
        <v>0.18387099324118295</v>
      </c>
    </row>
    <row r="5853" spans="2:14" x14ac:dyDescent="0.3">
      <c r="B5853" s="87">
        <f t="shared" si="365"/>
        <v>45901.666666666664</v>
      </c>
      <c r="C5853" s="85">
        <f t="shared" si="367"/>
        <v>5848</v>
      </c>
      <c r="D5853" s="38">
        <v>20</v>
      </c>
      <c r="E5853" s="38">
        <v>20</v>
      </c>
      <c r="F5853" s="39">
        <v>0</v>
      </c>
      <c r="H5853" s="87">
        <f t="shared" si="366"/>
        <v>45934.954861111109</v>
      </c>
      <c r="I5853" s="48">
        <v>6646.916666666667</v>
      </c>
      <c r="J5853" s="52">
        <v>2.2789878369999998</v>
      </c>
      <c r="K5853" s="61" cm="1">
        <f t="array" ref="K5853">_xlfn.IFS(I5853&lt;744,9,AND(I5853&gt;=744,I5853&lt;1416),8.3,AND(I5853&gt;=1416,I5853&lt;2160),8,AND(I5853&gt;=2160,I5853&lt;2880),8.3,AND(I5853&gt;=2880,I5853&lt;3624),9,AND(I5853&gt;=3624,I5853&lt;4344),10,AND(I5853&gt;=4344,I5853&lt;5088),11,AND(I5853&gt;=5088,I5853&lt;5832),11.7,AND(I5853&gt;=5832,I5853&lt;6552),12,AND(I5853&gt;=6552,I5853&lt;7296),11.7,AND(I5853&gt;=7296,I5853&lt;8016),11,I5853&gt;=8016,10)</f>
        <v>11.7</v>
      </c>
      <c r="L5853" s="38">
        <v>45</v>
      </c>
      <c r="M5853" s="52">
        <v>136.73927019999999</v>
      </c>
      <c r="N5853" s="53">
        <f t="shared" si="364"/>
        <v>9.1935496620591473E-2</v>
      </c>
    </row>
    <row r="5854" spans="2:14" x14ac:dyDescent="0.3">
      <c r="B5854" s="87">
        <f t="shared" si="365"/>
        <v>45901.708333333336</v>
      </c>
      <c r="C5854" s="85">
        <f t="shared" si="367"/>
        <v>5849</v>
      </c>
      <c r="D5854" s="38">
        <v>20</v>
      </c>
      <c r="E5854" s="38">
        <v>20</v>
      </c>
      <c r="F5854" s="39">
        <v>0</v>
      </c>
      <c r="H5854" s="87">
        <f t="shared" si="366"/>
        <v>45934.955555555556</v>
      </c>
      <c r="I5854" s="48">
        <v>6646.9333333333334</v>
      </c>
      <c r="J5854" s="52">
        <v>3.4184817569999999</v>
      </c>
      <c r="K5854" s="61" cm="1">
        <f t="array" ref="K5854">_xlfn.IFS(I5854&lt;744,9,AND(I5854&gt;=744,I5854&lt;1416),8.3,AND(I5854&gt;=1416,I5854&lt;2160),8,AND(I5854&gt;=2160,I5854&lt;2880),8.3,AND(I5854&gt;=2880,I5854&lt;3624),9,AND(I5854&gt;=3624,I5854&lt;4344),10,AND(I5854&gt;=4344,I5854&lt;5088),11,AND(I5854&gt;=5088,I5854&lt;5832),11.7,AND(I5854&gt;=5832,I5854&lt;6552),12,AND(I5854&gt;=6552,I5854&lt;7296),11.7,AND(I5854&gt;=7296,I5854&lt;8016),11,I5854&gt;=8016,10)</f>
        <v>11.7</v>
      </c>
      <c r="L5854" s="38">
        <v>45</v>
      </c>
      <c r="M5854" s="52">
        <v>205.1089054</v>
      </c>
      <c r="N5854" s="53">
        <f t="shared" si="364"/>
        <v>0.13790324499139794</v>
      </c>
    </row>
    <row r="5855" spans="2:14" x14ac:dyDescent="0.3">
      <c r="B5855" s="87">
        <f t="shared" si="365"/>
        <v>45901.75</v>
      </c>
      <c r="C5855" s="85">
        <f t="shared" si="367"/>
        <v>5850</v>
      </c>
      <c r="D5855" s="38">
        <v>20</v>
      </c>
      <c r="E5855" s="38">
        <v>20</v>
      </c>
      <c r="F5855" s="39">
        <v>0</v>
      </c>
      <c r="H5855" s="87">
        <f t="shared" si="366"/>
        <v>45935.265972222223</v>
      </c>
      <c r="I5855" s="48">
        <v>6654.3833333333332</v>
      </c>
      <c r="J5855" s="52">
        <v>0.73725961299999998</v>
      </c>
      <c r="K5855" s="61" cm="1">
        <f t="array" ref="K5855">_xlfn.IFS(I5855&lt;744,9,AND(I5855&gt;=744,I5855&lt;1416),8.3,AND(I5855&gt;=1416,I5855&lt;2160),8,AND(I5855&gt;=2160,I5855&lt;2880),8.3,AND(I5855&gt;=2880,I5855&lt;3624),9,AND(I5855&gt;=3624,I5855&lt;4344),10,AND(I5855&gt;=4344,I5855&lt;5088),11,AND(I5855&gt;=5088,I5855&lt;5832),11.7,AND(I5855&gt;=5832,I5855&lt;6552),12,AND(I5855&gt;=6552,I5855&lt;7296),11.7,AND(I5855&gt;=7296,I5855&lt;8016),11,I5855&gt;=8016,10)</f>
        <v>11.7</v>
      </c>
      <c r="L5855" s="38">
        <v>45</v>
      </c>
      <c r="M5855" s="52">
        <v>44.235576780000002</v>
      </c>
      <c r="N5855" s="53">
        <f t="shared" si="364"/>
        <v>2.9741417465695797E-2</v>
      </c>
    </row>
    <row r="5856" spans="2:14" x14ac:dyDescent="0.3">
      <c r="B5856" s="87">
        <f t="shared" si="365"/>
        <v>45901.791666666664</v>
      </c>
      <c r="C5856" s="85">
        <f t="shared" si="367"/>
        <v>5851</v>
      </c>
      <c r="D5856" s="38">
        <v>22.44</v>
      </c>
      <c r="E5856" s="38">
        <v>22.09</v>
      </c>
      <c r="F5856" s="39">
        <v>0</v>
      </c>
      <c r="H5856" s="87">
        <f t="shared" si="366"/>
        <v>45935.29583333333</v>
      </c>
      <c r="I5856" s="48">
        <v>6655.1</v>
      </c>
      <c r="J5856" s="52">
        <v>0.97508529499999996</v>
      </c>
      <c r="K5856" s="61" cm="1">
        <f t="array" ref="K5856">_xlfn.IFS(I5856&lt;744,9,AND(I5856&gt;=744,I5856&lt;1416),8.3,AND(I5856&gt;=1416,I5856&lt;2160),8,AND(I5856&gt;=2160,I5856&lt;2880),8.3,AND(I5856&gt;=2880,I5856&lt;3624),9,AND(I5856&gt;=3624,I5856&lt;4344),10,AND(I5856&gt;=4344,I5856&lt;5088),11,AND(I5856&gt;=5088,I5856&lt;5832),11.7,AND(I5856&gt;=5832,I5856&lt;6552),12,AND(I5856&gt;=6552,I5856&lt;7296),11.7,AND(I5856&gt;=7296,I5856&lt;8016),11,I5856&gt;=8016,10)</f>
        <v>11.7</v>
      </c>
      <c r="L5856" s="38">
        <v>45</v>
      </c>
      <c r="M5856" s="52">
        <v>58.505117679999998</v>
      </c>
      <c r="N5856" s="53">
        <f t="shared" si="364"/>
        <v>3.9335423115406887E-2</v>
      </c>
    </row>
    <row r="5857" spans="2:14" x14ac:dyDescent="0.3">
      <c r="B5857" s="87">
        <f t="shared" si="365"/>
        <v>45901.833333333336</v>
      </c>
      <c r="C5857" s="85">
        <f t="shared" si="367"/>
        <v>5852</v>
      </c>
      <c r="D5857" s="38">
        <v>25.57</v>
      </c>
      <c r="E5857" s="38">
        <v>24.57</v>
      </c>
      <c r="F5857" s="39">
        <v>0</v>
      </c>
      <c r="H5857" s="87">
        <f t="shared" si="366"/>
        <v>45935.296527777777</v>
      </c>
      <c r="I5857" s="48">
        <v>6655.1166666666668</v>
      </c>
      <c r="J5857" s="52">
        <v>5.8505117679999996</v>
      </c>
      <c r="K5857" s="61" cm="1">
        <f t="array" ref="K5857">_xlfn.IFS(I5857&lt;744,9,AND(I5857&gt;=744,I5857&lt;1416),8.3,AND(I5857&gt;=1416,I5857&lt;2160),8,AND(I5857&gt;=2160,I5857&lt;2880),8.3,AND(I5857&gt;=2880,I5857&lt;3624),9,AND(I5857&gt;=3624,I5857&lt;4344),10,AND(I5857&gt;=4344,I5857&lt;5088),11,AND(I5857&gt;=5088,I5857&lt;5832),11.7,AND(I5857&gt;=5832,I5857&lt;6552),12,AND(I5857&gt;=6552,I5857&lt;7296),11.7,AND(I5857&gt;=7296,I5857&lt;8016),11,I5857&gt;=8016,10)</f>
        <v>11.7</v>
      </c>
      <c r="L5857" s="38">
        <v>45</v>
      </c>
      <c r="M5857" s="52">
        <v>351.03070609999997</v>
      </c>
      <c r="N5857" s="53">
        <f t="shared" si="364"/>
        <v>0.23601253861176033</v>
      </c>
    </row>
    <row r="5858" spans="2:14" x14ac:dyDescent="0.3">
      <c r="B5858" s="87">
        <f t="shared" si="365"/>
        <v>45901.875</v>
      </c>
      <c r="C5858" s="85">
        <f t="shared" si="367"/>
        <v>5853</v>
      </c>
      <c r="D5858" s="38">
        <v>28.21</v>
      </c>
      <c r="E5858" s="38">
        <v>26.59</v>
      </c>
      <c r="F5858" s="39">
        <v>0</v>
      </c>
      <c r="H5858" s="87">
        <f t="shared" si="366"/>
        <v>45935.297222222223</v>
      </c>
      <c r="I5858" s="48">
        <v>6655.1333333333332</v>
      </c>
      <c r="J5858" s="52">
        <v>5.8505117679999996</v>
      </c>
      <c r="K5858" s="61" cm="1">
        <f t="array" ref="K5858">_xlfn.IFS(I5858&lt;744,9,AND(I5858&gt;=744,I5858&lt;1416),8.3,AND(I5858&gt;=1416,I5858&lt;2160),8,AND(I5858&gt;=2160,I5858&lt;2880),8.3,AND(I5858&gt;=2880,I5858&lt;3624),9,AND(I5858&gt;=3624,I5858&lt;4344),10,AND(I5858&gt;=4344,I5858&lt;5088),11,AND(I5858&gt;=5088,I5858&lt;5832),11.7,AND(I5858&gt;=5832,I5858&lt;6552),12,AND(I5858&gt;=6552,I5858&lt;7296),11.7,AND(I5858&gt;=7296,I5858&lt;8016),11,I5858&gt;=8016,10)</f>
        <v>11.7</v>
      </c>
      <c r="L5858" s="38">
        <v>45</v>
      </c>
      <c r="M5858" s="52">
        <v>351.03070609999997</v>
      </c>
      <c r="N5858" s="53">
        <f t="shared" si="364"/>
        <v>0.23601253861176033</v>
      </c>
    </row>
    <row r="5859" spans="2:14" x14ac:dyDescent="0.3">
      <c r="B5859" s="87">
        <f t="shared" si="365"/>
        <v>45901.916666666664</v>
      </c>
      <c r="C5859" s="85">
        <f t="shared" si="367"/>
        <v>5854</v>
      </c>
      <c r="D5859" s="38">
        <v>30.53</v>
      </c>
      <c r="E5859" s="38">
        <v>28.31</v>
      </c>
      <c r="F5859" s="39">
        <v>0</v>
      </c>
      <c r="H5859" s="87">
        <f t="shared" si="366"/>
        <v>45935.29791666667</v>
      </c>
      <c r="I5859" s="48">
        <v>6655.15</v>
      </c>
      <c r="J5859" s="52">
        <v>3.9003411790000002</v>
      </c>
      <c r="K5859" s="61" cm="1">
        <f t="array" ref="K5859">_xlfn.IFS(I5859&lt;744,9,AND(I5859&gt;=744,I5859&lt;1416),8.3,AND(I5859&gt;=1416,I5859&lt;2160),8,AND(I5859&gt;=2160,I5859&lt;2880),8.3,AND(I5859&gt;=2880,I5859&lt;3624),9,AND(I5859&gt;=3624,I5859&lt;4344),10,AND(I5859&gt;=4344,I5859&lt;5088),11,AND(I5859&gt;=5088,I5859&lt;5832),11.7,AND(I5859&gt;=5832,I5859&lt;6552),12,AND(I5859&gt;=6552,I5859&lt;7296),11.7,AND(I5859&gt;=7296,I5859&lt;8016),11,I5859&gt;=8016,10)</f>
        <v>11.7</v>
      </c>
      <c r="L5859" s="38">
        <v>45</v>
      </c>
      <c r="M5859" s="52">
        <v>234.0204708</v>
      </c>
      <c r="N5859" s="53">
        <f t="shared" si="364"/>
        <v>0.15734169242128707</v>
      </c>
    </row>
    <row r="5860" spans="2:14" x14ac:dyDescent="0.3">
      <c r="B5860" s="87">
        <f t="shared" si="365"/>
        <v>45901.958333333336</v>
      </c>
      <c r="C5860" s="85">
        <f t="shared" si="367"/>
        <v>5855</v>
      </c>
      <c r="D5860" s="38">
        <v>32.51</v>
      </c>
      <c r="E5860" s="38">
        <v>29.76</v>
      </c>
      <c r="F5860" s="39">
        <v>0</v>
      </c>
      <c r="H5860" s="87">
        <f t="shared" si="366"/>
        <v>45935.54791666667</v>
      </c>
      <c r="I5860" s="48">
        <v>6661.15</v>
      </c>
      <c r="J5860" s="52">
        <v>1.3318238170000001</v>
      </c>
      <c r="K5860" s="61" cm="1">
        <f t="array" ref="K5860">_xlfn.IFS(I5860&lt;744,9,AND(I5860&gt;=744,I5860&lt;1416),8.3,AND(I5860&gt;=1416,I5860&lt;2160),8,AND(I5860&gt;=2160,I5860&lt;2880),8.3,AND(I5860&gt;=2880,I5860&lt;3624),9,AND(I5860&gt;=3624,I5860&lt;4344),10,AND(I5860&gt;=4344,I5860&lt;5088),11,AND(I5860&gt;=5088,I5860&lt;5832),11.7,AND(I5860&gt;=5832,I5860&lt;6552),12,AND(I5860&gt;=6552,I5860&lt;7296),11.7,AND(I5860&gt;=7296,I5860&lt;8016),11,I5860&gt;=8016,10)</f>
        <v>11.7</v>
      </c>
      <c r="L5860" s="38">
        <v>45</v>
      </c>
      <c r="M5860" s="52">
        <v>79.909429029999998</v>
      </c>
      <c r="N5860" s="53">
        <f t="shared" si="364"/>
        <v>5.3726431549633032E-2</v>
      </c>
    </row>
    <row r="5861" spans="2:14" x14ac:dyDescent="0.3">
      <c r="B5861" s="87">
        <f t="shared" si="365"/>
        <v>45902</v>
      </c>
      <c r="C5861" s="85">
        <f t="shared" si="367"/>
        <v>5856</v>
      </c>
      <c r="D5861" s="38">
        <v>34.31</v>
      </c>
      <c r="E5861" s="38">
        <v>31.04</v>
      </c>
      <c r="F5861" s="39">
        <v>0</v>
      </c>
      <c r="H5861" s="87">
        <f t="shared" si="366"/>
        <v>45935.548611111109</v>
      </c>
      <c r="I5861" s="48">
        <v>6661.166666666667</v>
      </c>
      <c r="J5861" s="52">
        <v>3.9954714509999998</v>
      </c>
      <c r="K5861" s="61" cm="1">
        <f t="array" ref="K5861">_xlfn.IFS(I5861&lt;744,9,AND(I5861&gt;=744,I5861&lt;1416),8.3,AND(I5861&gt;=1416,I5861&lt;2160),8,AND(I5861&gt;=2160,I5861&lt;2880),8.3,AND(I5861&gt;=2880,I5861&lt;3624),9,AND(I5861&gt;=3624,I5861&lt;4344),10,AND(I5861&gt;=4344,I5861&lt;5088),11,AND(I5861&gt;=5088,I5861&lt;5832),11.7,AND(I5861&gt;=5832,I5861&lt;6552),12,AND(I5861&gt;=6552,I5861&lt;7296),11.7,AND(I5861&gt;=7296,I5861&lt;8016),11,I5861&gt;=8016,10)</f>
        <v>11.7</v>
      </c>
      <c r="L5861" s="38">
        <v>45</v>
      </c>
      <c r="M5861" s="52">
        <v>239.72828699999999</v>
      </c>
      <c r="N5861" s="53">
        <f t="shared" si="364"/>
        <v>0.1611792946488991</v>
      </c>
    </row>
    <row r="5862" spans="2:14" x14ac:dyDescent="0.3">
      <c r="B5862" s="87">
        <f t="shared" si="365"/>
        <v>45902.041666666664</v>
      </c>
      <c r="C5862" s="85">
        <f t="shared" si="367"/>
        <v>5857</v>
      </c>
      <c r="D5862" s="38">
        <v>35.74</v>
      </c>
      <c r="E5862" s="38">
        <v>32.06</v>
      </c>
      <c r="F5862" s="39">
        <v>0</v>
      </c>
      <c r="H5862" s="87">
        <f t="shared" si="366"/>
        <v>45935.657638888886</v>
      </c>
      <c r="I5862" s="48">
        <v>6663.7833333333338</v>
      </c>
      <c r="J5862" s="52">
        <v>1.3318238170000001</v>
      </c>
      <c r="K5862" s="61" cm="1">
        <f t="array" ref="K5862">_xlfn.IFS(I5862&lt;744,9,AND(I5862&gt;=744,I5862&lt;1416),8.3,AND(I5862&gt;=1416,I5862&lt;2160),8,AND(I5862&gt;=2160,I5862&lt;2880),8.3,AND(I5862&gt;=2880,I5862&lt;3624),9,AND(I5862&gt;=3624,I5862&lt;4344),10,AND(I5862&gt;=4344,I5862&lt;5088),11,AND(I5862&gt;=5088,I5862&lt;5832),11.7,AND(I5862&gt;=5832,I5862&lt;6552),12,AND(I5862&gt;=6552,I5862&lt;7296),11.7,AND(I5862&gt;=7296,I5862&lt;8016),11,I5862&gt;=8016,10)</f>
        <v>11.7</v>
      </c>
      <c r="L5862" s="38">
        <v>45</v>
      </c>
      <c r="M5862" s="52">
        <v>79.909429029999998</v>
      </c>
      <c r="N5862" s="53">
        <f t="shared" si="364"/>
        <v>5.3726431549633032E-2</v>
      </c>
    </row>
    <row r="5863" spans="2:14" x14ac:dyDescent="0.3">
      <c r="B5863" s="87">
        <f t="shared" si="365"/>
        <v>45902.083333333336</v>
      </c>
      <c r="C5863" s="85">
        <f t="shared" si="367"/>
        <v>5858</v>
      </c>
      <c r="D5863" s="38">
        <v>36.729999999999997</v>
      </c>
      <c r="E5863" s="38">
        <v>32.76</v>
      </c>
      <c r="F5863" s="39">
        <v>31.45</v>
      </c>
      <c r="H5863" s="87">
        <f t="shared" si="366"/>
        <v>45935.658333333333</v>
      </c>
      <c r="I5863" s="48">
        <v>6663.8</v>
      </c>
      <c r="J5863" s="52">
        <v>2.6636476349999998</v>
      </c>
      <c r="K5863" s="61" cm="1">
        <f t="array" ref="K5863">_xlfn.IFS(I5863&lt;744,9,AND(I5863&gt;=744,I5863&lt;1416),8.3,AND(I5863&gt;=1416,I5863&lt;2160),8,AND(I5863&gt;=2160,I5863&lt;2880),8.3,AND(I5863&gt;=2880,I5863&lt;3624),9,AND(I5863&gt;=3624,I5863&lt;4344),10,AND(I5863&gt;=4344,I5863&lt;5088),11,AND(I5863&gt;=5088,I5863&lt;5832),11.7,AND(I5863&gt;=5832,I5863&lt;6552),12,AND(I5863&gt;=6552,I5863&lt;7296),11.7,AND(I5863&gt;=7296,I5863&lt;8016),11,I5863&gt;=8016,10)</f>
        <v>11.7</v>
      </c>
      <c r="L5863" s="38">
        <v>45</v>
      </c>
      <c r="M5863" s="52">
        <v>159.8188581</v>
      </c>
      <c r="N5863" s="53">
        <f t="shared" si="364"/>
        <v>0.10745286313960656</v>
      </c>
    </row>
    <row r="5864" spans="2:14" x14ac:dyDescent="0.3">
      <c r="B5864" s="87">
        <f t="shared" si="365"/>
        <v>45902.125</v>
      </c>
      <c r="C5864" s="85">
        <f t="shared" si="367"/>
        <v>5859</v>
      </c>
      <c r="D5864" s="38">
        <v>37.549999999999997</v>
      </c>
      <c r="E5864" s="38">
        <v>33.33</v>
      </c>
      <c r="F5864" s="39">
        <v>268.85000000000002</v>
      </c>
      <c r="H5864" s="87">
        <f t="shared" si="366"/>
        <v>45935.662499999999</v>
      </c>
      <c r="I5864" s="48">
        <v>6663.9</v>
      </c>
      <c r="J5864" s="52">
        <v>2.2751990210000002</v>
      </c>
      <c r="K5864" s="61" cm="1">
        <f t="array" ref="K5864">_xlfn.IFS(I5864&lt;744,9,AND(I5864&gt;=744,I5864&lt;1416),8.3,AND(I5864&gt;=1416,I5864&lt;2160),8,AND(I5864&gt;=2160,I5864&lt;2880),8.3,AND(I5864&gt;=2880,I5864&lt;3624),9,AND(I5864&gt;=3624,I5864&lt;4344),10,AND(I5864&gt;=4344,I5864&lt;5088),11,AND(I5864&gt;=5088,I5864&lt;5832),11.7,AND(I5864&gt;=5832,I5864&lt;6552),12,AND(I5864&gt;=6552,I5864&lt;7296),11.7,AND(I5864&gt;=7296,I5864&lt;8016),11,I5864&gt;=8016,10)</f>
        <v>11.7</v>
      </c>
      <c r="L5864" s="38">
        <v>45</v>
      </c>
      <c r="M5864" s="52">
        <v>136.51194129999999</v>
      </c>
      <c r="N5864" s="53">
        <f t="shared" si="364"/>
        <v>9.1782653909055753E-2</v>
      </c>
    </row>
    <row r="5865" spans="2:14" x14ac:dyDescent="0.3">
      <c r="B5865" s="87">
        <f t="shared" si="365"/>
        <v>45902.166666666664</v>
      </c>
      <c r="C5865" s="85">
        <f t="shared" si="367"/>
        <v>5860</v>
      </c>
      <c r="D5865" s="38">
        <v>37.909999999999997</v>
      </c>
      <c r="E5865" s="38">
        <v>33.58</v>
      </c>
      <c r="F5865" s="39">
        <v>450.8</v>
      </c>
      <c r="H5865" s="87">
        <f t="shared" si="366"/>
        <v>45935.663194444445</v>
      </c>
      <c r="I5865" s="48">
        <v>6663.916666666667</v>
      </c>
      <c r="J5865" s="52">
        <v>11.37599511</v>
      </c>
      <c r="K5865" s="61" cm="1">
        <f t="array" ref="K5865">_xlfn.IFS(I5865&lt;744,9,AND(I5865&gt;=744,I5865&lt;1416),8.3,AND(I5865&gt;=1416,I5865&lt;2160),8,AND(I5865&gt;=2160,I5865&lt;2880),8.3,AND(I5865&gt;=2880,I5865&lt;3624),9,AND(I5865&gt;=3624,I5865&lt;4344),10,AND(I5865&gt;=4344,I5865&lt;5088),11,AND(I5865&gt;=5088,I5865&lt;5832),11.7,AND(I5865&gt;=5832,I5865&lt;6552),12,AND(I5865&gt;=6552,I5865&lt;7296),11.7,AND(I5865&gt;=7296,I5865&lt;8016),11,I5865&gt;=8016,10)</f>
        <v>11.7</v>
      </c>
      <c r="L5865" s="38">
        <v>45</v>
      </c>
      <c r="M5865" s="52">
        <v>682.55970639999998</v>
      </c>
      <c r="N5865" s="53">
        <f t="shared" si="364"/>
        <v>0.45891326974698121</v>
      </c>
    </row>
    <row r="5866" spans="2:14" x14ac:dyDescent="0.3">
      <c r="B5866" s="87">
        <f t="shared" si="365"/>
        <v>45902.208333333336</v>
      </c>
      <c r="C5866" s="85">
        <f t="shared" si="367"/>
        <v>5861</v>
      </c>
      <c r="D5866" s="38">
        <v>37.01</v>
      </c>
      <c r="E5866" s="38">
        <v>32.950000000000003</v>
      </c>
      <c r="F5866" s="39">
        <v>573.41</v>
      </c>
      <c r="H5866" s="87">
        <f t="shared" si="366"/>
        <v>45935.664583333331</v>
      </c>
      <c r="I5866" s="48">
        <v>6663.95</v>
      </c>
      <c r="J5866" s="52">
        <v>1.1098531810000001</v>
      </c>
      <c r="K5866" s="61" cm="1">
        <f t="array" ref="K5866">_xlfn.IFS(I5866&lt;744,9,AND(I5866&gt;=744,I5866&lt;1416),8.3,AND(I5866&gt;=1416,I5866&lt;2160),8,AND(I5866&gt;=2160,I5866&lt;2880),8.3,AND(I5866&gt;=2880,I5866&lt;3624),9,AND(I5866&gt;=3624,I5866&lt;4344),10,AND(I5866&gt;=4344,I5866&lt;5088),11,AND(I5866&gt;=5088,I5866&lt;5832),11.7,AND(I5866&gt;=5832,I5866&lt;6552),12,AND(I5866&gt;=6552,I5866&lt;7296),11.7,AND(I5866&gt;=7296,I5866&lt;8016),11,I5866&gt;=8016,10)</f>
        <v>11.7</v>
      </c>
      <c r="L5866" s="38">
        <v>45</v>
      </c>
      <c r="M5866" s="52">
        <v>66.591190859999998</v>
      </c>
      <c r="N5866" s="53">
        <f t="shared" si="364"/>
        <v>4.4772026298084279E-2</v>
      </c>
    </row>
    <row r="5867" spans="2:14" x14ac:dyDescent="0.3">
      <c r="B5867" s="87">
        <f t="shared" si="365"/>
        <v>45902.25</v>
      </c>
      <c r="C5867" s="85">
        <f t="shared" si="367"/>
        <v>5862</v>
      </c>
      <c r="D5867" s="38">
        <v>34.869999999999997</v>
      </c>
      <c r="E5867" s="38">
        <v>31.45</v>
      </c>
      <c r="F5867" s="39">
        <v>601.52</v>
      </c>
      <c r="H5867" s="87">
        <f t="shared" si="366"/>
        <v>45935.665277777778</v>
      </c>
      <c r="I5867" s="48">
        <v>6663.9666666666662</v>
      </c>
      <c r="J5867" s="52">
        <v>6.6591190859999996</v>
      </c>
      <c r="K5867" s="61" cm="1">
        <f t="array" ref="K5867">_xlfn.IFS(I5867&lt;744,9,AND(I5867&gt;=744,I5867&lt;1416),8.3,AND(I5867&gt;=1416,I5867&lt;2160),8,AND(I5867&gt;=2160,I5867&lt;2880),8.3,AND(I5867&gt;=2880,I5867&lt;3624),9,AND(I5867&gt;=3624,I5867&lt;4344),10,AND(I5867&gt;=4344,I5867&lt;5088),11,AND(I5867&gt;=5088,I5867&lt;5832),11.7,AND(I5867&gt;=5832,I5867&lt;6552),12,AND(I5867&gt;=6552,I5867&lt;7296),11.7,AND(I5867&gt;=7296,I5867&lt;8016),11,I5867&gt;=8016,10)</f>
        <v>11.7</v>
      </c>
      <c r="L5867" s="38">
        <v>45</v>
      </c>
      <c r="M5867" s="52">
        <v>399.54714519999999</v>
      </c>
      <c r="N5867" s="53">
        <f t="shared" si="364"/>
        <v>0.26863215778850563</v>
      </c>
    </row>
    <row r="5868" spans="2:14" x14ac:dyDescent="0.3">
      <c r="B5868" s="87">
        <f t="shared" si="365"/>
        <v>45902.291666666664</v>
      </c>
      <c r="C5868" s="85">
        <f t="shared" si="367"/>
        <v>5863</v>
      </c>
      <c r="D5868" s="38">
        <v>32.33</v>
      </c>
      <c r="E5868" s="38">
        <v>29.62</v>
      </c>
      <c r="F5868" s="39">
        <v>490.2</v>
      </c>
      <c r="H5868" s="87">
        <f t="shared" si="366"/>
        <v>45935.665972222225</v>
      </c>
      <c r="I5868" s="48">
        <v>6663.9833333333336</v>
      </c>
      <c r="J5868" s="52">
        <v>6.6591190859999996</v>
      </c>
      <c r="K5868" s="61" cm="1">
        <f t="array" ref="K5868">_xlfn.IFS(I5868&lt;744,9,AND(I5868&gt;=744,I5868&lt;1416),8.3,AND(I5868&gt;=1416,I5868&lt;2160),8,AND(I5868&gt;=2160,I5868&lt;2880),8.3,AND(I5868&gt;=2880,I5868&lt;3624),9,AND(I5868&gt;=3624,I5868&lt;4344),10,AND(I5868&gt;=4344,I5868&lt;5088),11,AND(I5868&gt;=5088,I5868&lt;5832),11.7,AND(I5868&gt;=5832,I5868&lt;6552),12,AND(I5868&gt;=6552,I5868&lt;7296),11.7,AND(I5868&gt;=7296,I5868&lt;8016),11,I5868&gt;=8016,10)</f>
        <v>11.7</v>
      </c>
      <c r="L5868" s="38">
        <v>45</v>
      </c>
      <c r="M5868" s="52">
        <v>399.54714519999999</v>
      </c>
      <c r="N5868" s="53">
        <f t="shared" si="364"/>
        <v>0.26863215778850563</v>
      </c>
    </row>
    <row r="5869" spans="2:14" x14ac:dyDescent="0.3">
      <c r="B5869" s="87">
        <f t="shared" si="365"/>
        <v>45902.333333333336</v>
      </c>
      <c r="C5869" s="85">
        <f t="shared" si="367"/>
        <v>5864</v>
      </c>
      <c r="D5869" s="38">
        <v>29.64</v>
      </c>
      <c r="E5869" s="38">
        <v>27.65</v>
      </c>
      <c r="F5869" s="39">
        <v>172.76</v>
      </c>
      <c r="H5869" s="87">
        <f t="shared" si="366"/>
        <v>45935.666666666664</v>
      </c>
      <c r="I5869" s="48">
        <v>6664</v>
      </c>
      <c r="J5869" s="52">
        <v>6.6591190859999996</v>
      </c>
      <c r="K5869" s="61" cm="1">
        <f t="array" ref="K5869">_xlfn.IFS(I5869&lt;744,9,AND(I5869&gt;=744,I5869&lt;1416),8.3,AND(I5869&gt;=1416,I5869&lt;2160),8,AND(I5869&gt;=2160,I5869&lt;2880),8.3,AND(I5869&gt;=2880,I5869&lt;3624),9,AND(I5869&gt;=3624,I5869&lt;4344),10,AND(I5869&gt;=4344,I5869&lt;5088),11,AND(I5869&gt;=5088,I5869&lt;5832),11.7,AND(I5869&gt;=5832,I5869&lt;6552),12,AND(I5869&gt;=6552,I5869&lt;7296),11.7,AND(I5869&gt;=7296,I5869&lt;8016),11,I5869&gt;=8016,10)</f>
        <v>11.7</v>
      </c>
      <c r="L5869" s="38">
        <v>45</v>
      </c>
      <c r="M5869" s="52">
        <v>399.54714519999999</v>
      </c>
      <c r="N5869" s="53">
        <f t="shared" si="364"/>
        <v>0.26863215778850563</v>
      </c>
    </row>
    <row r="5870" spans="2:14" x14ac:dyDescent="0.3">
      <c r="B5870" s="87">
        <f t="shared" si="365"/>
        <v>45902.375</v>
      </c>
      <c r="C5870" s="85">
        <f t="shared" si="367"/>
        <v>5865</v>
      </c>
      <c r="D5870" s="38">
        <v>26.81</v>
      </c>
      <c r="E5870" s="38">
        <v>25.53</v>
      </c>
      <c r="F5870" s="39">
        <v>0</v>
      </c>
      <c r="H5870" s="87">
        <f t="shared" si="366"/>
        <v>45935.667361111111</v>
      </c>
      <c r="I5870" s="48">
        <v>6664.0166666666664</v>
      </c>
      <c r="J5870" s="52">
        <v>6.6591190859999996</v>
      </c>
      <c r="K5870" s="61" cm="1">
        <f t="array" ref="K5870">_xlfn.IFS(I5870&lt;744,9,AND(I5870&gt;=744,I5870&lt;1416),8.3,AND(I5870&gt;=1416,I5870&lt;2160),8,AND(I5870&gt;=2160,I5870&lt;2880),8.3,AND(I5870&gt;=2880,I5870&lt;3624),9,AND(I5870&gt;=3624,I5870&lt;4344),10,AND(I5870&gt;=4344,I5870&lt;5088),11,AND(I5870&gt;=5088,I5870&lt;5832),11.7,AND(I5870&gt;=5832,I5870&lt;6552),12,AND(I5870&gt;=6552,I5870&lt;7296),11.7,AND(I5870&gt;=7296,I5870&lt;8016),11,I5870&gt;=8016,10)</f>
        <v>11.7</v>
      </c>
      <c r="L5870" s="38">
        <v>45</v>
      </c>
      <c r="M5870" s="52">
        <v>399.54714519999999</v>
      </c>
      <c r="N5870" s="53">
        <f t="shared" si="364"/>
        <v>0.26863215778850563</v>
      </c>
    </row>
    <row r="5871" spans="2:14" x14ac:dyDescent="0.3">
      <c r="B5871" s="87">
        <f t="shared" si="365"/>
        <v>45902.416666666664</v>
      </c>
      <c r="C5871" s="85">
        <f t="shared" si="367"/>
        <v>5866</v>
      </c>
      <c r="D5871" s="38">
        <v>23.98</v>
      </c>
      <c r="E5871" s="38">
        <v>23.33</v>
      </c>
      <c r="F5871" s="39">
        <v>0</v>
      </c>
      <c r="H5871" s="87">
        <f t="shared" si="366"/>
        <v>45935.668055555558</v>
      </c>
      <c r="I5871" s="48">
        <v>6664.0333333333338</v>
      </c>
      <c r="J5871" s="52">
        <v>6.6591190859999996</v>
      </c>
      <c r="K5871" s="61" cm="1">
        <f t="array" ref="K5871">_xlfn.IFS(I5871&lt;744,9,AND(I5871&gt;=744,I5871&lt;1416),8.3,AND(I5871&gt;=1416,I5871&lt;2160),8,AND(I5871&gt;=2160,I5871&lt;2880),8.3,AND(I5871&gt;=2880,I5871&lt;3624),9,AND(I5871&gt;=3624,I5871&lt;4344),10,AND(I5871&gt;=4344,I5871&lt;5088),11,AND(I5871&gt;=5088,I5871&lt;5832),11.7,AND(I5871&gt;=5832,I5871&lt;6552),12,AND(I5871&gt;=6552,I5871&lt;7296),11.7,AND(I5871&gt;=7296,I5871&lt;8016),11,I5871&gt;=8016,10)</f>
        <v>11.7</v>
      </c>
      <c r="L5871" s="38">
        <v>45</v>
      </c>
      <c r="M5871" s="52">
        <v>399.54714519999999</v>
      </c>
      <c r="N5871" s="53">
        <f t="shared" si="364"/>
        <v>0.26863215778850563</v>
      </c>
    </row>
    <row r="5872" spans="2:14" x14ac:dyDescent="0.3">
      <c r="B5872" s="87">
        <f t="shared" si="365"/>
        <v>45902.458333333336</v>
      </c>
      <c r="C5872" s="85">
        <f t="shared" si="367"/>
        <v>5867</v>
      </c>
      <c r="D5872" s="38">
        <v>21.31</v>
      </c>
      <c r="E5872" s="38">
        <v>21.15</v>
      </c>
      <c r="F5872" s="39">
        <v>0</v>
      </c>
      <c r="H5872" s="87">
        <f t="shared" si="366"/>
        <v>45935.668749999997</v>
      </c>
      <c r="I5872" s="48">
        <v>6664.05</v>
      </c>
      <c r="J5872" s="52">
        <v>6.6591190859999996</v>
      </c>
      <c r="K5872" s="61" cm="1">
        <f t="array" ref="K5872">_xlfn.IFS(I5872&lt;744,9,AND(I5872&gt;=744,I5872&lt;1416),8.3,AND(I5872&gt;=1416,I5872&lt;2160),8,AND(I5872&gt;=2160,I5872&lt;2880),8.3,AND(I5872&gt;=2880,I5872&lt;3624),9,AND(I5872&gt;=3624,I5872&lt;4344),10,AND(I5872&gt;=4344,I5872&lt;5088),11,AND(I5872&gt;=5088,I5872&lt;5832),11.7,AND(I5872&gt;=5832,I5872&lt;6552),12,AND(I5872&gt;=6552,I5872&lt;7296),11.7,AND(I5872&gt;=7296,I5872&lt;8016),11,I5872&gt;=8016,10)</f>
        <v>11.7</v>
      </c>
      <c r="L5872" s="38">
        <v>45</v>
      </c>
      <c r="M5872" s="52">
        <v>399.54714519999999</v>
      </c>
      <c r="N5872" s="53">
        <f t="shared" si="364"/>
        <v>0.26863215778850563</v>
      </c>
    </row>
    <row r="5873" spans="2:14" x14ac:dyDescent="0.3">
      <c r="B5873" s="87">
        <f t="shared" si="365"/>
        <v>45902.5</v>
      </c>
      <c r="C5873" s="85">
        <f t="shared" si="367"/>
        <v>5868</v>
      </c>
      <c r="D5873" s="38">
        <v>20</v>
      </c>
      <c r="E5873" s="38">
        <v>20</v>
      </c>
      <c r="F5873" s="39">
        <v>0</v>
      </c>
      <c r="H5873" s="87">
        <f t="shared" si="366"/>
        <v>45935.669444444444</v>
      </c>
      <c r="I5873" s="48">
        <v>6664.0666666666666</v>
      </c>
      <c r="J5873" s="52">
        <v>6.6591190859999996</v>
      </c>
      <c r="K5873" s="61" cm="1">
        <f t="array" ref="K5873">_xlfn.IFS(I5873&lt;744,9,AND(I5873&gt;=744,I5873&lt;1416),8.3,AND(I5873&gt;=1416,I5873&lt;2160),8,AND(I5873&gt;=2160,I5873&lt;2880),8.3,AND(I5873&gt;=2880,I5873&lt;3624),9,AND(I5873&gt;=3624,I5873&lt;4344),10,AND(I5873&gt;=4344,I5873&lt;5088),11,AND(I5873&gt;=5088,I5873&lt;5832),11.7,AND(I5873&gt;=5832,I5873&lt;6552),12,AND(I5873&gt;=6552,I5873&lt;7296),11.7,AND(I5873&gt;=7296,I5873&lt;8016),11,I5873&gt;=8016,10)</f>
        <v>11.7</v>
      </c>
      <c r="L5873" s="38">
        <v>45</v>
      </c>
      <c r="M5873" s="52">
        <v>399.54714519999999</v>
      </c>
      <c r="N5873" s="53">
        <f t="shared" si="364"/>
        <v>0.26863215778850563</v>
      </c>
    </row>
    <row r="5874" spans="2:14" x14ac:dyDescent="0.3">
      <c r="B5874" s="87">
        <f t="shared" si="365"/>
        <v>45902.541666666664</v>
      </c>
      <c r="C5874" s="85">
        <f t="shared" si="367"/>
        <v>5869</v>
      </c>
      <c r="D5874" s="38">
        <v>20</v>
      </c>
      <c r="E5874" s="38">
        <v>20</v>
      </c>
      <c r="F5874" s="39">
        <v>0</v>
      </c>
      <c r="H5874" s="87">
        <f t="shared" si="366"/>
        <v>45935.670138888891</v>
      </c>
      <c r="I5874" s="48">
        <v>6664.083333333333</v>
      </c>
      <c r="J5874" s="52">
        <v>6.6591190859999996</v>
      </c>
      <c r="K5874" s="61" cm="1">
        <f t="array" ref="K5874">_xlfn.IFS(I5874&lt;744,9,AND(I5874&gt;=744,I5874&lt;1416),8.3,AND(I5874&gt;=1416,I5874&lt;2160),8,AND(I5874&gt;=2160,I5874&lt;2880),8.3,AND(I5874&gt;=2880,I5874&lt;3624),9,AND(I5874&gt;=3624,I5874&lt;4344),10,AND(I5874&gt;=4344,I5874&lt;5088),11,AND(I5874&gt;=5088,I5874&lt;5832),11.7,AND(I5874&gt;=5832,I5874&lt;6552),12,AND(I5874&gt;=6552,I5874&lt;7296),11.7,AND(I5874&gt;=7296,I5874&lt;8016),11,I5874&gt;=8016,10)</f>
        <v>11.7</v>
      </c>
      <c r="L5874" s="38">
        <v>45</v>
      </c>
      <c r="M5874" s="52">
        <v>399.54714519999999</v>
      </c>
      <c r="N5874" s="53">
        <f t="shared" si="364"/>
        <v>0.26863215778850563</v>
      </c>
    </row>
    <row r="5875" spans="2:14" x14ac:dyDescent="0.3">
      <c r="B5875" s="87">
        <f t="shared" si="365"/>
        <v>45902.583333333336</v>
      </c>
      <c r="C5875" s="85">
        <f t="shared" si="367"/>
        <v>5870</v>
      </c>
      <c r="D5875" s="38">
        <v>20</v>
      </c>
      <c r="E5875" s="38">
        <v>20</v>
      </c>
      <c r="F5875" s="39">
        <v>0</v>
      </c>
      <c r="H5875" s="87">
        <f t="shared" si="366"/>
        <v>45935.67083333333</v>
      </c>
      <c r="I5875" s="48">
        <v>6664.1</v>
      </c>
      <c r="J5875" s="52">
        <v>6.6591190859999996</v>
      </c>
      <c r="K5875" s="61" cm="1">
        <f t="array" ref="K5875">_xlfn.IFS(I5875&lt;744,9,AND(I5875&gt;=744,I5875&lt;1416),8.3,AND(I5875&gt;=1416,I5875&lt;2160),8,AND(I5875&gt;=2160,I5875&lt;2880),8.3,AND(I5875&gt;=2880,I5875&lt;3624),9,AND(I5875&gt;=3624,I5875&lt;4344),10,AND(I5875&gt;=4344,I5875&lt;5088),11,AND(I5875&gt;=5088,I5875&lt;5832),11.7,AND(I5875&gt;=5832,I5875&lt;6552),12,AND(I5875&gt;=6552,I5875&lt;7296),11.7,AND(I5875&gt;=7296,I5875&lt;8016),11,I5875&gt;=8016,10)</f>
        <v>11.7</v>
      </c>
      <c r="L5875" s="38">
        <v>45</v>
      </c>
      <c r="M5875" s="52">
        <v>399.54714519999999</v>
      </c>
      <c r="N5875" s="53">
        <f t="shared" si="364"/>
        <v>0.26863215778850563</v>
      </c>
    </row>
    <row r="5876" spans="2:14" x14ac:dyDescent="0.3">
      <c r="B5876" s="87">
        <f t="shared" si="365"/>
        <v>45902.625</v>
      </c>
      <c r="C5876" s="85">
        <f t="shared" si="367"/>
        <v>5871</v>
      </c>
      <c r="D5876" s="38">
        <v>20</v>
      </c>
      <c r="E5876" s="38">
        <v>20</v>
      </c>
      <c r="F5876" s="39">
        <v>0</v>
      </c>
      <c r="H5876" s="87">
        <f t="shared" si="366"/>
        <v>45935.671527777777</v>
      </c>
      <c r="I5876" s="48">
        <v>6664.1166666666668</v>
      </c>
      <c r="J5876" s="52">
        <v>6.6591190859999996</v>
      </c>
      <c r="K5876" s="61" cm="1">
        <f t="array" ref="K5876">_xlfn.IFS(I5876&lt;744,9,AND(I5876&gt;=744,I5876&lt;1416),8.3,AND(I5876&gt;=1416,I5876&lt;2160),8,AND(I5876&gt;=2160,I5876&lt;2880),8.3,AND(I5876&gt;=2880,I5876&lt;3624),9,AND(I5876&gt;=3624,I5876&lt;4344),10,AND(I5876&gt;=4344,I5876&lt;5088),11,AND(I5876&gt;=5088,I5876&lt;5832),11.7,AND(I5876&gt;=5832,I5876&lt;6552),12,AND(I5876&gt;=6552,I5876&lt;7296),11.7,AND(I5876&gt;=7296,I5876&lt;8016),11,I5876&gt;=8016,10)</f>
        <v>11.7</v>
      </c>
      <c r="L5876" s="38">
        <v>45</v>
      </c>
      <c r="M5876" s="52">
        <v>399.54714519999999</v>
      </c>
      <c r="N5876" s="53">
        <f t="shared" si="364"/>
        <v>0.26863215778850563</v>
      </c>
    </row>
    <row r="5877" spans="2:14" x14ac:dyDescent="0.3">
      <c r="B5877" s="87">
        <f t="shared" si="365"/>
        <v>45902.666666666664</v>
      </c>
      <c r="C5877" s="85">
        <f t="shared" si="367"/>
        <v>5872</v>
      </c>
      <c r="D5877" s="38">
        <v>21.65</v>
      </c>
      <c r="E5877" s="38">
        <v>21.43</v>
      </c>
      <c r="F5877" s="39">
        <v>0</v>
      </c>
      <c r="H5877" s="87">
        <f t="shared" si="366"/>
        <v>45935.672222222223</v>
      </c>
      <c r="I5877" s="48">
        <v>6664.1333333333332</v>
      </c>
      <c r="J5877" s="52">
        <v>6.6591190859999996</v>
      </c>
      <c r="K5877" s="61" cm="1">
        <f t="array" ref="K5877">_xlfn.IFS(I5877&lt;744,9,AND(I5877&gt;=744,I5877&lt;1416),8.3,AND(I5877&gt;=1416,I5877&lt;2160),8,AND(I5877&gt;=2160,I5877&lt;2880),8.3,AND(I5877&gt;=2880,I5877&lt;3624),9,AND(I5877&gt;=3624,I5877&lt;4344),10,AND(I5877&gt;=4344,I5877&lt;5088),11,AND(I5877&gt;=5088,I5877&lt;5832),11.7,AND(I5877&gt;=5832,I5877&lt;6552),12,AND(I5877&gt;=6552,I5877&lt;7296),11.7,AND(I5877&gt;=7296,I5877&lt;8016),11,I5877&gt;=8016,10)</f>
        <v>11.7</v>
      </c>
      <c r="L5877" s="38">
        <v>45</v>
      </c>
      <c r="M5877" s="52">
        <v>399.54714519999999</v>
      </c>
      <c r="N5877" s="53">
        <f t="shared" si="364"/>
        <v>0.26863215778850563</v>
      </c>
    </row>
    <row r="5878" spans="2:14" x14ac:dyDescent="0.3">
      <c r="B5878" s="87">
        <f t="shared" si="365"/>
        <v>45902.708333333336</v>
      </c>
      <c r="C5878" s="85">
        <f t="shared" si="367"/>
        <v>5873</v>
      </c>
      <c r="D5878" s="38">
        <v>24.66</v>
      </c>
      <c r="E5878" s="38">
        <v>23.87</v>
      </c>
      <c r="F5878" s="39">
        <v>0</v>
      </c>
      <c r="H5878" s="87">
        <f t="shared" si="366"/>
        <v>45935.67291666667</v>
      </c>
      <c r="I5878" s="48">
        <v>6664.15</v>
      </c>
      <c r="J5878" s="52">
        <v>1.1098531810000001</v>
      </c>
      <c r="K5878" s="61" cm="1">
        <f t="array" ref="K5878">_xlfn.IFS(I5878&lt;744,9,AND(I5878&gt;=744,I5878&lt;1416),8.3,AND(I5878&gt;=1416,I5878&lt;2160),8,AND(I5878&gt;=2160,I5878&lt;2880),8.3,AND(I5878&gt;=2880,I5878&lt;3624),9,AND(I5878&gt;=3624,I5878&lt;4344),10,AND(I5878&gt;=4344,I5878&lt;5088),11,AND(I5878&gt;=5088,I5878&lt;5832),11.7,AND(I5878&gt;=5832,I5878&lt;6552),12,AND(I5878&gt;=6552,I5878&lt;7296),11.7,AND(I5878&gt;=7296,I5878&lt;8016),11,I5878&gt;=8016,10)</f>
        <v>11.7</v>
      </c>
      <c r="L5878" s="38">
        <v>45</v>
      </c>
      <c r="M5878" s="52">
        <v>66.591190859999998</v>
      </c>
      <c r="N5878" s="53">
        <f t="shared" si="364"/>
        <v>4.4772026298084279E-2</v>
      </c>
    </row>
    <row r="5879" spans="2:14" x14ac:dyDescent="0.3">
      <c r="B5879" s="87">
        <f t="shared" si="365"/>
        <v>45902.75</v>
      </c>
      <c r="C5879" s="85">
        <f t="shared" si="367"/>
        <v>5874</v>
      </c>
      <c r="D5879" s="38">
        <v>26.84</v>
      </c>
      <c r="E5879" s="38">
        <v>25.55</v>
      </c>
      <c r="F5879" s="39">
        <v>0</v>
      </c>
      <c r="H5879" s="87">
        <f t="shared" si="366"/>
        <v>45935.756249999999</v>
      </c>
      <c r="I5879" s="48">
        <v>6666.15</v>
      </c>
      <c r="J5879" s="52">
        <v>1.149490795</v>
      </c>
      <c r="K5879" s="61" cm="1">
        <f t="array" ref="K5879">_xlfn.IFS(I5879&lt;744,9,AND(I5879&gt;=744,I5879&lt;1416),8.3,AND(I5879&gt;=1416,I5879&lt;2160),8,AND(I5879&gt;=2160,I5879&lt;2880),8.3,AND(I5879&gt;=2880,I5879&lt;3624),9,AND(I5879&gt;=3624,I5879&lt;4344),10,AND(I5879&gt;=4344,I5879&lt;5088),11,AND(I5879&gt;=5088,I5879&lt;5832),11.7,AND(I5879&gt;=5832,I5879&lt;6552),12,AND(I5879&gt;=6552,I5879&lt;7296),11.7,AND(I5879&gt;=7296,I5879&lt;8016),11,I5879&gt;=8016,10)</f>
        <v>11.7</v>
      </c>
      <c r="L5879" s="38">
        <v>45</v>
      </c>
      <c r="M5879" s="52">
        <v>68.969447680000002</v>
      </c>
      <c r="N5879" s="53">
        <f t="shared" si="364"/>
        <v>4.6371027253149628E-2</v>
      </c>
    </row>
    <row r="5880" spans="2:14" x14ac:dyDescent="0.3">
      <c r="B5880" s="87">
        <f t="shared" si="365"/>
        <v>45902.791666666664</v>
      </c>
      <c r="C5880" s="85">
        <f t="shared" si="367"/>
        <v>5875</v>
      </c>
      <c r="D5880" s="38">
        <v>28.16</v>
      </c>
      <c r="E5880" s="38">
        <v>26.55</v>
      </c>
      <c r="F5880" s="39">
        <v>0</v>
      </c>
      <c r="H5880" s="87">
        <f t="shared" si="366"/>
        <v>45935.756944444445</v>
      </c>
      <c r="I5880" s="48">
        <v>6666.166666666667</v>
      </c>
      <c r="J5880" s="52">
        <v>5.7474539739999999</v>
      </c>
      <c r="K5880" s="61" cm="1">
        <f t="array" ref="K5880">_xlfn.IFS(I5880&lt;744,9,AND(I5880&gt;=744,I5880&lt;1416),8.3,AND(I5880&gt;=1416,I5880&lt;2160),8,AND(I5880&gt;=2160,I5880&lt;2880),8.3,AND(I5880&gt;=2880,I5880&lt;3624),9,AND(I5880&gt;=3624,I5880&lt;4344),10,AND(I5880&gt;=4344,I5880&lt;5088),11,AND(I5880&gt;=5088,I5880&lt;5832),11.7,AND(I5880&gt;=5832,I5880&lt;6552),12,AND(I5880&gt;=6552,I5880&lt;7296),11.7,AND(I5880&gt;=7296,I5880&lt;8016),11,I5880&gt;=8016,10)</f>
        <v>11.7</v>
      </c>
      <c r="L5880" s="38">
        <v>45</v>
      </c>
      <c r="M5880" s="52">
        <v>344.84723839999998</v>
      </c>
      <c r="N5880" s="53">
        <f t="shared" si="364"/>
        <v>0.23185513622540763</v>
      </c>
    </row>
    <row r="5881" spans="2:14" x14ac:dyDescent="0.3">
      <c r="B5881" s="87">
        <f t="shared" si="365"/>
        <v>45902.833333333336</v>
      </c>
      <c r="C5881" s="85">
        <f t="shared" si="367"/>
        <v>5876</v>
      </c>
      <c r="D5881" s="38">
        <v>29.37</v>
      </c>
      <c r="E5881" s="38">
        <v>27.46</v>
      </c>
      <c r="F5881" s="39">
        <v>0</v>
      </c>
      <c r="H5881" s="87">
        <f t="shared" si="366"/>
        <v>45935.757638888892</v>
      </c>
      <c r="I5881" s="48">
        <v>6666.1833333333334</v>
      </c>
      <c r="J5881" s="52">
        <v>1.149490795</v>
      </c>
      <c r="K5881" s="61" cm="1">
        <f t="array" ref="K5881">_xlfn.IFS(I5881&lt;744,9,AND(I5881&gt;=744,I5881&lt;1416),8.3,AND(I5881&gt;=1416,I5881&lt;2160),8,AND(I5881&gt;=2160,I5881&lt;2880),8.3,AND(I5881&gt;=2880,I5881&lt;3624),9,AND(I5881&gt;=3624,I5881&lt;4344),10,AND(I5881&gt;=4344,I5881&lt;5088),11,AND(I5881&gt;=5088,I5881&lt;5832),11.7,AND(I5881&gt;=5832,I5881&lt;6552),12,AND(I5881&gt;=6552,I5881&lt;7296),11.7,AND(I5881&gt;=7296,I5881&lt;8016),11,I5881&gt;=8016,10)</f>
        <v>11.7</v>
      </c>
      <c r="L5881" s="38">
        <v>45</v>
      </c>
      <c r="M5881" s="52">
        <v>68.969447680000002</v>
      </c>
      <c r="N5881" s="53">
        <f t="shared" si="364"/>
        <v>4.6371027253149628E-2</v>
      </c>
    </row>
    <row r="5882" spans="2:14" x14ac:dyDescent="0.3">
      <c r="B5882" s="87">
        <f t="shared" si="365"/>
        <v>45902.875</v>
      </c>
      <c r="C5882" s="85">
        <f t="shared" si="367"/>
        <v>5877</v>
      </c>
      <c r="D5882" s="38">
        <v>30.43</v>
      </c>
      <c r="E5882" s="38">
        <v>28.24</v>
      </c>
      <c r="F5882" s="39">
        <v>0</v>
      </c>
      <c r="H5882" s="87">
        <f t="shared" si="366"/>
        <v>45935.758333333331</v>
      </c>
      <c r="I5882" s="48">
        <v>6666.2</v>
      </c>
      <c r="J5882" s="52">
        <v>5.7474539739999999</v>
      </c>
      <c r="K5882" s="61" cm="1">
        <f t="array" ref="K5882">_xlfn.IFS(I5882&lt;744,9,AND(I5882&gt;=744,I5882&lt;1416),8.3,AND(I5882&gt;=1416,I5882&lt;2160),8,AND(I5882&gt;=2160,I5882&lt;2880),8.3,AND(I5882&gt;=2880,I5882&lt;3624),9,AND(I5882&gt;=3624,I5882&lt;4344),10,AND(I5882&gt;=4344,I5882&lt;5088),11,AND(I5882&gt;=5088,I5882&lt;5832),11.7,AND(I5882&gt;=5832,I5882&lt;6552),12,AND(I5882&gt;=6552,I5882&lt;7296),11.7,AND(I5882&gt;=7296,I5882&lt;8016),11,I5882&gt;=8016,10)</f>
        <v>11.7</v>
      </c>
      <c r="L5882" s="38">
        <v>45</v>
      </c>
      <c r="M5882" s="52">
        <v>344.84723839999998</v>
      </c>
      <c r="N5882" s="53">
        <f t="shared" si="364"/>
        <v>0.23185513622540763</v>
      </c>
    </row>
    <row r="5883" spans="2:14" x14ac:dyDescent="0.3">
      <c r="B5883" s="87">
        <f t="shared" si="365"/>
        <v>45902.916666666664</v>
      </c>
      <c r="C5883" s="85">
        <f t="shared" si="367"/>
        <v>5878</v>
      </c>
      <c r="D5883" s="38">
        <v>31.51</v>
      </c>
      <c r="E5883" s="38">
        <v>29.03</v>
      </c>
      <c r="F5883" s="39">
        <v>0</v>
      </c>
      <c r="H5883" s="87">
        <f t="shared" si="366"/>
        <v>45936.226388888892</v>
      </c>
      <c r="I5883" s="48">
        <v>6677.4333333333334</v>
      </c>
      <c r="J5883" s="52">
        <v>0.33357013800000002</v>
      </c>
      <c r="K5883" s="61" cm="1">
        <f t="array" ref="K5883">_xlfn.IFS(I5883&lt;744,9,AND(I5883&gt;=744,I5883&lt;1416),8.3,AND(I5883&gt;=1416,I5883&lt;2160),8,AND(I5883&gt;=2160,I5883&lt;2880),8.3,AND(I5883&gt;=2880,I5883&lt;3624),9,AND(I5883&gt;=3624,I5883&lt;4344),10,AND(I5883&gt;=4344,I5883&lt;5088),11,AND(I5883&gt;=5088,I5883&lt;5832),11.7,AND(I5883&gt;=5832,I5883&lt;6552),12,AND(I5883&gt;=6552,I5883&lt;7296),11.7,AND(I5883&gt;=7296,I5883&lt;8016),11,I5883&gt;=8016,10)</f>
        <v>11.7</v>
      </c>
      <c r="L5883" s="38">
        <v>45</v>
      </c>
      <c r="M5883" s="52">
        <v>20.014208279999998</v>
      </c>
      <c r="N5883" s="53">
        <f t="shared" si="364"/>
        <v>1.3456384363682426E-2</v>
      </c>
    </row>
    <row r="5884" spans="2:14" x14ac:dyDescent="0.3">
      <c r="B5884" s="87">
        <f t="shared" si="365"/>
        <v>45902.958333333336</v>
      </c>
      <c r="C5884" s="85">
        <f t="shared" si="367"/>
        <v>5879</v>
      </c>
      <c r="D5884" s="38">
        <v>32.08</v>
      </c>
      <c r="E5884" s="38">
        <v>29.44</v>
      </c>
      <c r="F5884" s="39">
        <v>0</v>
      </c>
      <c r="H5884" s="87">
        <f t="shared" si="366"/>
        <v>45936.305555555555</v>
      </c>
      <c r="I5884" s="48">
        <v>6679.333333333333</v>
      </c>
      <c r="J5884" s="52">
        <v>1.1119004610000001</v>
      </c>
      <c r="K5884" s="61" cm="1">
        <f t="array" ref="K5884">_xlfn.IFS(I5884&lt;744,9,AND(I5884&gt;=744,I5884&lt;1416),8.3,AND(I5884&gt;=1416,I5884&lt;2160),8,AND(I5884&gt;=2160,I5884&lt;2880),8.3,AND(I5884&gt;=2880,I5884&lt;3624),9,AND(I5884&gt;=3624,I5884&lt;4344),10,AND(I5884&gt;=4344,I5884&lt;5088),11,AND(I5884&gt;=5088,I5884&lt;5832),11.7,AND(I5884&gt;=5832,I5884&lt;6552),12,AND(I5884&gt;=6552,I5884&lt;7296),11.7,AND(I5884&gt;=7296,I5884&lt;8016),11,I5884&gt;=8016,10)</f>
        <v>11.7</v>
      </c>
      <c r="L5884" s="38">
        <v>45</v>
      </c>
      <c r="M5884" s="52">
        <v>66.714027639999998</v>
      </c>
      <c r="N5884" s="53">
        <f t="shared" si="364"/>
        <v>4.4854614585948582E-2</v>
      </c>
    </row>
    <row r="5885" spans="2:14" x14ac:dyDescent="0.3">
      <c r="B5885" s="87">
        <f t="shared" si="365"/>
        <v>45903</v>
      </c>
      <c r="C5885" s="85">
        <f t="shared" si="367"/>
        <v>5880</v>
      </c>
      <c r="D5885" s="38">
        <v>32.08</v>
      </c>
      <c r="E5885" s="38">
        <v>29.44</v>
      </c>
      <c r="F5885" s="39">
        <v>43.19</v>
      </c>
      <c r="H5885" s="87">
        <f t="shared" si="366"/>
        <v>45936.306250000001</v>
      </c>
      <c r="I5885" s="48">
        <v>6679.35</v>
      </c>
      <c r="J5885" s="52">
        <v>6.6714027639999998</v>
      </c>
      <c r="K5885" s="61" cm="1">
        <f t="array" ref="K5885">_xlfn.IFS(I5885&lt;744,9,AND(I5885&gt;=744,I5885&lt;1416),8.3,AND(I5885&gt;=1416,I5885&lt;2160),8,AND(I5885&gt;=2160,I5885&lt;2880),8.3,AND(I5885&gt;=2880,I5885&lt;3624),9,AND(I5885&gt;=3624,I5885&lt;4344),10,AND(I5885&gt;=4344,I5885&lt;5088),11,AND(I5885&gt;=5088,I5885&lt;5832),11.7,AND(I5885&gt;=5832,I5885&lt;6552),12,AND(I5885&gt;=6552,I5885&lt;7296),11.7,AND(I5885&gt;=7296,I5885&lt;8016),11,I5885&gt;=8016,10)</f>
        <v>11.7</v>
      </c>
      <c r="L5885" s="38">
        <v>45</v>
      </c>
      <c r="M5885" s="52">
        <v>400.28416579999998</v>
      </c>
      <c r="N5885" s="53">
        <f t="shared" si="364"/>
        <v>0.26912768743501053</v>
      </c>
    </row>
    <row r="5886" spans="2:14" x14ac:dyDescent="0.3">
      <c r="B5886" s="87">
        <f t="shared" si="365"/>
        <v>45903.041666666664</v>
      </c>
      <c r="C5886" s="85">
        <f t="shared" si="367"/>
        <v>5881</v>
      </c>
      <c r="D5886" s="38">
        <v>32.08</v>
      </c>
      <c r="E5886" s="38">
        <v>29.44</v>
      </c>
      <c r="F5886" s="39">
        <v>320.57</v>
      </c>
      <c r="H5886" s="87">
        <f t="shared" si="366"/>
        <v>45936.306944444441</v>
      </c>
      <c r="I5886" s="48">
        <v>6679.3666666666668</v>
      </c>
      <c r="J5886" s="52">
        <v>3.3357013809999998</v>
      </c>
      <c r="K5886" s="61" cm="1">
        <f t="array" ref="K5886">_xlfn.IFS(I5886&lt;744,9,AND(I5886&gt;=744,I5886&lt;1416),8.3,AND(I5886&gt;=1416,I5886&lt;2160),8,AND(I5886&gt;=2160,I5886&lt;2880),8.3,AND(I5886&gt;=2880,I5886&lt;3624),9,AND(I5886&gt;=3624,I5886&lt;4344),10,AND(I5886&gt;=4344,I5886&lt;5088),11,AND(I5886&gt;=5088,I5886&lt;5832),11.7,AND(I5886&gt;=5832,I5886&lt;6552),12,AND(I5886&gt;=6552,I5886&lt;7296),11.7,AND(I5886&gt;=7296,I5886&lt;8016),11,I5886&gt;=8016,10)</f>
        <v>11.7</v>
      </c>
      <c r="L5886" s="38">
        <v>45</v>
      </c>
      <c r="M5886" s="52">
        <v>200.1420828</v>
      </c>
      <c r="N5886" s="53">
        <f t="shared" si="364"/>
        <v>0.13456384367716476</v>
      </c>
    </row>
    <row r="5887" spans="2:14" x14ac:dyDescent="0.3">
      <c r="B5887" s="87">
        <f t="shared" si="365"/>
        <v>45903.083333333336</v>
      </c>
      <c r="C5887" s="85">
        <f t="shared" si="367"/>
        <v>5882</v>
      </c>
      <c r="D5887" s="38">
        <v>32.03</v>
      </c>
      <c r="E5887" s="38">
        <v>29.4</v>
      </c>
      <c r="F5887" s="39">
        <v>533.42999999999995</v>
      </c>
      <c r="H5887" s="87">
        <f t="shared" si="366"/>
        <v>45936.308333333334</v>
      </c>
      <c r="I5887" s="48">
        <v>6679.4</v>
      </c>
      <c r="J5887" s="52">
        <v>3.3357013809999998</v>
      </c>
      <c r="K5887" s="61" cm="1">
        <f t="array" ref="K5887">_xlfn.IFS(I5887&lt;744,9,AND(I5887&gt;=744,I5887&lt;1416),8.3,AND(I5887&gt;=1416,I5887&lt;2160),8,AND(I5887&gt;=2160,I5887&lt;2880),8.3,AND(I5887&gt;=2880,I5887&lt;3624),9,AND(I5887&gt;=3624,I5887&lt;4344),10,AND(I5887&gt;=4344,I5887&lt;5088),11,AND(I5887&gt;=5088,I5887&lt;5832),11.7,AND(I5887&gt;=5832,I5887&lt;6552),12,AND(I5887&gt;=6552,I5887&lt;7296),11.7,AND(I5887&gt;=7296,I5887&lt;8016),11,I5887&gt;=8016,10)</f>
        <v>11.7</v>
      </c>
      <c r="L5887" s="38">
        <v>45</v>
      </c>
      <c r="M5887" s="52">
        <v>200.1420828</v>
      </c>
      <c r="N5887" s="53">
        <f t="shared" si="364"/>
        <v>0.13456384367716476</v>
      </c>
    </row>
    <row r="5888" spans="2:14" x14ac:dyDescent="0.3">
      <c r="B5888" s="87">
        <f t="shared" si="365"/>
        <v>45903.125</v>
      </c>
      <c r="C5888" s="85">
        <f t="shared" si="367"/>
        <v>5883</v>
      </c>
      <c r="D5888" s="38">
        <v>31.97</v>
      </c>
      <c r="E5888" s="38">
        <v>29.36</v>
      </c>
      <c r="F5888" s="39">
        <v>675.91</v>
      </c>
      <c r="H5888" s="87">
        <f t="shared" si="366"/>
        <v>45936.309027777781</v>
      </c>
      <c r="I5888" s="48">
        <v>6679.416666666667</v>
      </c>
      <c r="J5888" s="52">
        <v>6.6714027639999998</v>
      </c>
      <c r="K5888" s="61" cm="1">
        <f t="array" ref="K5888">_xlfn.IFS(I5888&lt;744,9,AND(I5888&gt;=744,I5888&lt;1416),8.3,AND(I5888&gt;=1416,I5888&lt;2160),8,AND(I5888&gt;=2160,I5888&lt;2880),8.3,AND(I5888&gt;=2880,I5888&lt;3624),9,AND(I5888&gt;=3624,I5888&lt;4344),10,AND(I5888&gt;=4344,I5888&lt;5088),11,AND(I5888&gt;=5088,I5888&lt;5832),11.7,AND(I5888&gt;=5832,I5888&lt;6552),12,AND(I5888&gt;=6552,I5888&lt;7296),11.7,AND(I5888&gt;=7296,I5888&lt;8016),11,I5888&gt;=8016,10)</f>
        <v>11.7</v>
      </c>
      <c r="L5888" s="38">
        <v>45</v>
      </c>
      <c r="M5888" s="52">
        <v>400.28416579999998</v>
      </c>
      <c r="N5888" s="53">
        <f t="shared" si="364"/>
        <v>0.26912768743501053</v>
      </c>
    </row>
    <row r="5889" spans="2:14" x14ac:dyDescent="0.3">
      <c r="B5889" s="87">
        <f t="shared" si="365"/>
        <v>45903.166666666664</v>
      </c>
      <c r="C5889" s="85">
        <f t="shared" si="367"/>
        <v>5884</v>
      </c>
      <c r="D5889" s="38">
        <v>31.92</v>
      </c>
      <c r="E5889" s="38">
        <v>29.32</v>
      </c>
      <c r="F5889" s="39">
        <v>774.35</v>
      </c>
      <c r="H5889" s="87">
        <f t="shared" si="366"/>
        <v>45936.30972222222</v>
      </c>
      <c r="I5889" s="48">
        <v>6679.4333333333334</v>
      </c>
      <c r="J5889" s="52">
        <v>1.1119004610000001</v>
      </c>
      <c r="K5889" s="61" cm="1">
        <f t="array" ref="K5889">_xlfn.IFS(I5889&lt;744,9,AND(I5889&gt;=744,I5889&lt;1416),8.3,AND(I5889&gt;=1416,I5889&lt;2160),8,AND(I5889&gt;=2160,I5889&lt;2880),8.3,AND(I5889&gt;=2880,I5889&lt;3624),9,AND(I5889&gt;=3624,I5889&lt;4344),10,AND(I5889&gt;=4344,I5889&lt;5088),11,AND(I5889&gt;=5088,I5889&lt;5832),11.7,AND(I5889&gt;=5832,I5889&lt;6552),12,AND(I5889&gt;=6552,I5889&lt;7296),11.7,AND(I5889&gt;=7296,I5889&lt;8016),11,I5889&gt;=8016,10)</f>
        <v>11.7</v>
      </c>
      <c r="L5889" s="38">
        <v>45</v>
      </c>
      <c r="M5889" s="52">
        <v>66.714027639999998</v>
      </c>
      <c r="N5889" s="53">
        <f t="shared" si="364"/>
        <v>4.4854614585948582E-2</v>
      </c>
    </row>
    <row r="5890" spans="2:14" x14ac:dyDescent="0.3">
      <c r="B5890" s="87">
        <f t="shared" si="365"/>
        <v>45903.208333333336</v>
      </c>
      <c r="C5890" s="85">
        <f t="shared" si="367"/>
        <v>5885</v>
      </c>
      <c r="D5890" s="38">
        <v>31.19</v>
      </c>
      <c r="E5890" s="38">
        <v>28.8</v>
      </c>
      <c r="F5890" s="39">
        <v>874.24</v>
      </c>
      <c r="H5890" s="87">
        <f t="shared" si="366"/>
        <v>45936.586111111108</v>
      </c>
      <c r="I5890" s="48">
        <v>6686.0666666666666</v>
      </c>
      <c r="J5890" s="52">
        <v>1.8584621990000001</v>
      </c>
      <c r="K5890" s="61" cm="1">
        <f t="array" ref="K5890">_xlfn.IFS(I5890&lt;744,9,AND(I5890&gt;=744,I5890&lt;1416),8.3,AND(I5890&gt;=1416,I5890&lt;2160),8,AND(I5890&gt;=2160,I5890&lt;2880),8.3,AND(I5890&gt;=2880,I5890&lt;3624),9,AND(I5890&gt;=3624,I5890&lt;4344),10,AND(I5890&gt;=4344,I5890&lt;5088),11,AND(I5890&gt;=5088,I5890&lt;5832),11.7,AND(I5890&gt;=5832,I5890&lt;6552),12,AND(I5890&gt;=6552,I5890&lt;7296),11.7,AND(I5890&gt;=7296,I5890&lt;8016),11,I5890&gt;=8016,10)</f>
        <v>11.7</v>
      </c>
      <c r="L5890" s="38">
        <v>45</v>
      </c>
      <c r="M5890" s="52">
        <v>111.5077319</v>
      </c>
      <c r="N5890" s="53">
        <f t="shared" si="364"/>
        <v>7.4971284375337163E-2</v>
      </c>
    </row>
    <row r="5891" spans="2:14" x14ac:dyDescent="0.3">
      <c r="B5891" s="87">
        <f t="shared" si="365"/>
        <v>45903.25</v>
      </c>
      <c r="C5891" s="85">
        <f t="shared" si="367"/>
        <v>5886</v>
      </c>
      <c r="D5891" s="38">
        <v>29.75</v>
      </c>
      <c r="E5891" s="38">
        <v>27.73</v>
      </c>
      <c r="F5891" s="39">
        <v>962.46</v>
      </c>
      <c r="H5891" s="87">
        <f t="shared" si="366"/>
        <v>45936.586805555555</v>
      </c>
      <c r="I5891" s="48">
        <v>6686.083333333333</v>
      </c>
      <c r="J5891" s="52">
        <v>11.150773190000001</v>
      </c>
      <c r="K5891" s="61" cm="1">
        <f t="array" ref="K5891">_xlfn.IFS(I5891&lt;744,9,AND(I5891&gt;=744,I5891&lt;1416),8.3,AND(I5891&gt;=1416,I5891&lt;2160),8,AND(I5891&gt;=2160,I5891&lt;2880),8.3,AND(I5891&gt;=2880,I5891&lt;3624),9,AND(I5891&gt;=3624,I5891&lt;4344),10,AND(I5891&gt;=4344,I5891&lt;5088),11,AND(I5891&gt;=5088,I5891&lt;5832),11.7,AND(I5891&gt;=5832,I5891&lt;6552),12,AND(I5891&gt;=6552,I5891&lt;7296),11.7,AND(I5891&gt;=7296,I5891&lt;8016),11,I5891&gt;=8016,10)</f>
        <v>11.7</v>
      </c>
      <c r="L5891" s="38">
        <v>45</v>
      </c>
      <c r="M5891" s="52">
        <v>669.04639139999995</v>
      </c>
      <c r="N5891" s="53">
        <f t="shared" si="364"/>
        <v>0.44982770609066097</v>
      </c>
    </row>
    <row r="5892" spans="2:14" x14ac:dyDescent="0.3">
      <c r="B5892" s="87">
        <f t="shared" si="365"/>
        <v>45903.291666666664</v>
      </c>
      <c r="C5892" s="85">
        <f t="shared" si="367"/>
        <v>5887</v>
      </c>
      <c r="D5892" s="38">
        <v>27.69</v>
      </c>
      <c r="E5892" s="38">
        <v>26.2</v>
      </c>
      <c r="F5892" s="39">
        <v>1030.07</v>
      </c>
      <c r="H5892" s="87">
        <f t="shared" si="366"/>
        <v>45936.587500000001</v>
      </c>
      <c r="I5892" s="48">
        <v>6686.1</v>
      </c>
      <c r="J5892" s="52">
        <v>1.8584621990000001</v>
      </c>
      <c r="K5892" s="61" cm="1">
        <f t="array" ref="K5892">_xlfn.IFS(I5892&lt;744,9,AND(I5892&gt;=744,I5892&lt;1416),8.3,AND(I5892&gt;=1416,I5892&lt;2160),8,AND(I5892&gt;=2160,I5892&lt;2880),8.3,AND(I5892&gt;=2880,I5892&lt;3624),9,AND(I5892&gt;=3624,I5892&lt;4344),10,AND(I5892&gt;=4344,I5892&lt;5088),11,AND(I5892&gt;=5088,I5892&lt;5832),11.7,AND(I5892&gt;=5832,I5892&lt;6552),12,AND(I5892&gt;=6552,I5892&lt;7296),11.7,AND(I5892&gt;=7296,I5892&lt;8016),11,I5892&gt;=8016,10)</f>
        <v>11.7</v>
      </c>
      <c r="L5892" s="38">
        <v>45</v>
      </c>
      <c r="M5892" s="52">
        <v>111.5077319</v>
      </c>
      <c r="N5892" s="53">
        <f t="shared" si="364"/>
        <v>7.4971284375337163E-2</v>
      </c>
    </row>
    <row r="5893" spans="2:14" x14ac:dyDescent="0.3">
      <c r="B5893" s="87">
        <f t="shared" si="365"/>
        <v>45903.333333333336</v>
      </c>
      <c r="C5893" s="85">
        <f t="shared" si="367"/>
        <v>5888</v>
      </c>
      <c r="D5893" s="38">
        <v>25.29</v>
      </c>
      <c r="E5893" s="38">
        <v>24.29</v>
      </c>
      <c r="F5893" s="39">
        <v>901.37</v>
      </c>
      <c r="H5893" s="87">
        <f t="shared" si="366"/>
        <v>45936.595138888886</v>
      </c>
      <c r="I5893" s="48">
        <v>6686.2833333333338</v>
      </c>
      <c r="J5893" s="52">
        <v>1.3342805529999999</v>
      </c>
      <c r="K5893" s="61" cm="1">
        <f t="array" ref="K5893">_xlfn.IFS(I5893&lt;744,9,AND(I5893&gt;=744,I5893&lt;1416),8.3,AND(I5893&gt;=1416,I5893&lt;2160),8,AND(I5893&gt;=2160,I5893&lt;2880),8.3,AND(I5893&gt;=2880,I5893&lt;3624),9,AND(I5893&gt;=3624,I5893&lt;4344),10,AND(I5893&gt;=4344,I5893&lt;5088),11,AND(I5893&gt;=5088,I5893&lt;5832),11.7,AND(I5893&gt;=5832,I5893&lt;6552),12,AND(I5893&gt;=6552,I5893&lt;7296),11.7,AND(I5893&gt;=7296,I5893&lt;8016),11,I5893&gt;=8016,10)</f>
        <v>11.7</v>
      </c>
      <c r="L5893" s="38">
        <v>45</v>
      </c>
      <c r="M5893" s="52">
        <v>80.056833170000004</v>
      </c>
      <c r="N5893" s="53">
        <f t="shared" ref="N5893:N5956" si="368">J5893*0.99242*4.181*35/3600</f>
        <v>5.3825537495070193E-2</v>
      </c>
    </row>
    <row r="5894" spans="2:14" x14ac:dyDescent="0.3">
      <c r="B5894" s="87">
        <f t="shared" ref="B5894:B5957" si="369">DATE(2025,1,1) + C5894/24</f>
        <v>45903.375</v>
      </c>
      <c r="C5894" s="85">
        <f t="shared" si="367"/>
        <v>5889</v>
      </c>
      <c r="D5894" s="38">
        <v>23.53</v>
      </c>
      <c r="E5894" s="38">
        <v>22.53</v>
      </c>
      <c r="F5894" s="39">
        <v>292.43</v>
      </c>
      <c r="H5894" s="87">
        <f t="shared" ref="H5894:H5957" si="370">DATE(2025,1,1) + I5894/24</f>
        <v>45936.595833333333</v>
      </c>
      <c r="I5894" s="48">
        <v>6686.3</v>
      </c>
      <c r="J5894" s="52">
        <v>8.0056833170000008</v>
      </c>
      <c r="K5894" s="61" cm="1">
        <f t="array" ref="K5894">_xlfn.IFS(I5894&lt;744,9,AND(I5894&gt;=744,I5894&lt;1416),8.3,AND(I5894&gt;=1416,I5894&lt;2160),8,AND(I5894&gt;=2160,I5894&lt;2880),8.3,AND(I5894&gt;=2880,I5894&lt;3624),9,AND(I5894&gt;=3624,I5894&lt;4344),10,AND(I5894&gt;=4344,I5894&lt;5088),11,AND(I5894&gt;=5088,I5894&lt;5832),11.7,AND(I5894&gt;=5832,I5894&lt;6552),12,AND(I5894&gt;=6552,I5894&lt;7296),11.7,AND(I5894&gt;=7296,I5894&lt;8016),11,I5894&gt;=8016,10)</f>
        <v>11.7</v>
      </c>
      <c r="L5894" s="38">
        <v>45</v>
      </c>
      <c r="M5894" s="52">
        <v>480.34099900000001</v>
      </c>
      <c r="N5894" s="53">
        <f t="shared" si="368"/>
        <v>0.32295322493008072</v>
      </c>
    </row>
    <row r="5895" spans="2:14" x14ac:dyDescent="0.3">
      <c r="B5895" s="87">
        <f t="shared" si="369"/>
        <v>45903.416666666664</v>
      </c>
      <c r="C5895" s="85">
        <f t="shared" ref="C5895:C5958" si="371">C5894+1</f>
        <v>5890</v>
      </c>
      <c r="D5895" s="38">
        <v>20.77</v>
      </c>
      <c r="E5895" s="38">
        <v>20.69</v>
      </c>
      <c r="F5895" s="39">
        <v>2.17</v>
      </c>
      <c r="H5895" s="87">
        <f t="shared" si="370"/>
        <v>45936.59652777778</v>
      </c>
      <c r="I5895" s="48">
        <v>6686.3166666666666</v>
      </c>
      <c r="J5895" s="52">
        <v>1.3342805529999999</v>
      </c>
      <c r="K5895" s="61" cm="1">
        <f t="array" ref="K5895">_xlfn.IFS(I5895&lt;744,9,AND(I5895&gt;=744,I5895&lt;1416),8.3,AND(I5895&gt;=1416,I5895&lt;2160),8,AND(I5895&gt;=2160,I5895&lt;2880),8.3,AND(I5895&gt;=2880,I5895&lt;3624),9,AND(I5895&gt;=3624,I5895&lt;4344),10,AND(I5895&gt;=4344,I5895&lt;5088),11,AND(I5895&gt;=5088,I5895&lt;5832),11.7,AND(I5895&gt;=5832,I5895&lt;6552),12,AND(I5895&gt;=6552,I5895&lt;7296),11.7,AND(I5895&gt;=7296,I5895&lt;8016),11,I5895&gt;=8016,10)</f>
        <v>11.7</v>
      </c>
      <c r="L5895" s="38">
        <v>45</v>
      </c>
      <c r="M5895" s="52">
        <v>80.056833170000004</v>
      </c>
      <c r="N5895" s="53">
        <f t="shared" si="368"/>
        <v>5.3825537495070193E-2</v>
      </c>
    </row>
    <row r="5896" spans="2:14" x14ac:dyDescent="0.3">
      <c r="B5896" s="87">
        <f t="shared" si="369"/>
        <v>45903.458333333336</v>
      </c>
      <c r="C5896" s="85">
        <f t="shared" si="371"/>
        <v>5891</v>
      </c>
      <c r="D5896" s="38">
        <v>20</v>
      </c>
      <c r="E5896" s="38">
        <v>20</v>
      </c>
      <c r="F5896" s="39">
        <v>0</v>
      </c>
      <c r="H5896" s="87">
        <f t="shared" si="370"/>
        <v>45936.632638888892</v>
      </c>
      <c r="I5896" s="48">
        <v>6687.1833333333334</v>
      </c>
      <c r="J5896" s="52">
        <v>1.548718499</v>
      </c>
      <c r="K5896" s="61" cm="1">
        <f t="array" ref="K5896">_xlfn.IFS(I5896&lt;744,9,AND(I5896&gt;=744,I5896&lt;1416),8.3,AND(I5896&gt;=1416,I5896&lt;2160),8,AND(I5896&gt;=2160,I5896&lt;2880),8.3,AND(I5896&gt;=2880,I5896&lt;3624),9,AND(I5896&gt;=3624,I5896&lt;4344),10,AND(I5896&gt;=4344,I5896&lt;5088),11,AND(I5896&gt;=5088,I5896&lt;5832),11.7,AND(I5896&gt;=5832,I5896&lt;6552),12,AND(I5896&gt;=6552,I5896&lt;7296),11.7,AND(I5896&gt;=7296,I5896&lt;8016),11,I5896&gt;=8016,10)</f>
        <v>11.7</v>
      </c>
      <c r="L5896" s="38">
        <v>45</v>
      </c>
      <c r="M5896" s="52">
        <v>92.923109920000002</v>
      </c>
      <c r="N5896" s="53">
        <f t="shared" si="368"/>
        <v>6.2476070306057542E-2</v>
      </c>
    </row>
    <row r="5897" spans="2:14" x14ac:dyDescent="0.3">
      <c r="B5897" s="87">
        <f t="shared" si="369"/>
        <v>45903.5</v>
      </c>
      <c r="C5897" s="85">
        <f t="shared" si="371"/>
        <v>5892</v>
      </c>
      <c r="D5897" s="38">
        <v>20</v>
      </c>
      <c r="E5897" s="38">
        <v>20</v>
      </c>
      <c r="F5897" s="39">
        <v>0</v>
      </c>
      <c r="H5897" s="87">
        <f t="shared" si="370"/>
        <v>45936.633333333331</v>
      </c>
      <c r="I5897" s="48">
        <v>6687.2</v>
      </c>
      <c r="J5897" s="52">
        <v>4.6461554969999996</v>
      </c>
      <c r="K5897" s="61" cm="1">
        <f t="array" ref="K5897">_xlfn.IFS(I5897&lt;744,9,AND(I5897&gt;=744,I5897&lt;1416),8.3,AND(I5897&gt;=1416,I5897&lt;2160),8,AND(I5897&gt;=2160,I5897&lt;2880),8.3,AND(I5897&gt;=2880,I5897&lt;3624),9,AND(I5897&gt;=3624,I5897&lt;4344),10,AND(I5897&gt;=4344,I5897&lt;5088),11,AND(I5897&gt;=5088,I5897&lt;5832),11.7,AND(I5897&gt;=5832,I5897&lt;6552),12,AND(I5897&gt;=6552,I5897&lt;7296),11.7,AND(I5897&gt;=7296,I5897&lt;8016),11,I5897&gt;=8016,10)</f>
        <v>11.7</v>
      </c>
      <c r="L5897" s="38">
        <v>45</v>
      </c>
      <c r="M5897" s="52">
        <v>278.76932979999998</v>
      </c>
      <c r="N5897" s="53">
        <f t="shared" si="368"/>
        <v>0.18742821091817263</v>
      </c>
    </row>
    <row r="5898" spans="2:14" x14ac:dyDescent="0.3">
      <c r="B5898" s="87">
        <f t="shared" si="369"/>
        <v>45903.541666666664</v>
      </c>
      <c r="C5898" s="85">
        <f t="shared" si="371"/>
        <v>5893</v>
      </c>
      <c r="D5898" s="38">
        <v>20</v>
      </c>
      <c r="E5898" s="38">
        <v>20</v>
      </c>
      <c r="F5898" s="39">
        <v>0</v>
      </c>
      <c r="H5898" s="87">
        <f t="shared" si="370"/>
        <v>45936.8125</v>
      </c>
      <c r="I5898" s="48">
        <v>6691.5</v>
      </c>
      <c r="J5898" s="52">
        <v>0.59566096099999999</v>
      </c>
      <c r="K5898" s="61" cm="1">
        <f t="array" ref="K5898">_xlfn.IFS(I5898&lt;744,9,AND(I5898&gt;=744,I5898&lt;1416),8.3,AND(I5898&gt;=1416,I5898&lt;2160),8,AND(I5898&gt;=2160,I5898&lt;2880),8.3,AND(I5898&gt;=2880,I5898&lt;3624),9,AND(I5898&gt;=3624,I5898&lt;4344),10,AND(I5898&gt;=4344,I5898&lt;5088),11,AND(I5898&gt;=5088,I5898&lt;5832),11.7,AND(I5898&gt;=5832,I5898&lt;6552),12,AND(I5898&gt;=6552,I5898&lt;7296),11.7,AND(I5898&gt;=7296,I5898&lt;8016),11,I5898&gt;=8016,10)</f>
        <v>11.7</v>
      </c>
      <c r="L5898" s="38">
        <v>45</v>
      </c>
      <c r="M5898" s="52">
        <v>35.739657659999999</v>
      </c>
      <c r="N5898" s="53">
        <f t="shared" si="368"/>
        <v>2.4029257803815905E-2</v>
      </c>
    </row>
    <row r="5899" spans="2:14" x14ac:dyDescent="0.3">
      <c r="B5899" s="87">
        <f t="shared" si="369"/>
        <v>45903.583333333336</v>
      </c>
      <c r="C5899" s="85">
        <f t="shared" si="371"/>
        <v>5894</v>
      </c>
      <c r="D5899" s="38">
        <v>20</v>
      </c>
      <c r="E5899" s="38">
        <v>20</v>
      </c>
      <c r="F5899" s="39">
        <v>0</v>
      </c>
      <c r="H5899" s="87">
        <f t="shared" si="370"/>
        <v>45936.813194444447</v>
      </c>
      <c r="I5899" s="48">
        <v>6691.5166666666664</v>
      </c>
      <c r="J5899" s="52">
        <v>0.59566096099999999</v>
      </c>
      <c r="K5899" s="61" cm="1">
        <f t="array" ref="K5899">_xlfn.IFS(I5899&lt;744,9,AND(I5899&gt;=744,I5899&lt;1416),8.3,AND(I5899&gt;=1416,I5899&lt;2160),8,AND(I5899&gt;=2160,I5899&lt;2880),8.3,AND(I5899&gt;=2880,I5899&lt;3624),9,AND(I5899&gt;=3624,I5899&lt;4344),10,AND(I5899&gt;=4344,I5899&lt;5088),11,AND(I5899&gt;=5088,I5899&lt;5832),11.7,AND(I5899&gt;=5832,I5899&lt;6552),12,AND(I5899&gt;=6552,I5899&lt;7296),11.7,AND(I5899&gt;=7296,I5899&lt;8016),11,I5899&gt;=8016,10)</f>
        <v>11.7</v>
      </c>
      <c r="L5899" s="38">
        <v>45</v>
      </c>
      <c r="M5899" s="52">
        <v>35.739657659999999</v>
      </c>
      <c r="N5899" s="53">
        <f t="shared" si="368"/>
        <v>2.4029257803815905E-2</v>
      </c>
    </row>
    <row r="5900" spans="2:14" x14ac:dyDescent="0.3">
      <c r="B5900" s="87">
        <f t="shared" si="369"/>
        <v>45903.625</v>
      </c>
      <c r="C5900" s="85">
        <f t="shared" si="371"/>
        <v>5895</v>
      </c>
      <c r="D5900" s="38">
        <v>20</v>
      </c>
      <c r="E5900" s="38">
        <v>20</v>
      </c>
      <c r="F5900" s="39">
        <v>0</v>
      </c>
      <c r="H5900" s="87">
        <f t="shared" si="370"/>
        <v>45936.837500000001</v>
      </c>
      <c r="I5900" s="48">
        <v>6692.1</v>
      </c>
      <c r="J5900" s="52">
        <v>1.151611191</v>
      </c>
      <c r="K5900" s="61" cm="1">
        <f t="array" ref="K5900">_xlfn.IFS(I5900&lt;744,9,AND(I5900&gt;=744,I5900&lt;1416),8.3,AND(I5900&gt;=1416,I5900&lt;2160),8,AND(I5900&gt;=2160,I5900&lt;2880),8.3,AND(I5900&gt;=2880,I5900&lt;3624),9,AND(I5900&gt;=3624,I5900&lt;4344),10,AND(I5900&gt;=4344,I5900&lt;5088),11,AND(I5900&gt;=5088,I5900&lt;5832),11.7,AND(I5900&gt;=5832,I5900&lt;6552),12,AND(I5900&gt;=6552,I5900&lt;7296),11.7,AND(I5900&gt;=7296,I5900&lt;8016),11,I5900&gt;=8016,10)</f>
        <v>11.7</v>
      </c>
      <c r="L5900" s="38">
        <v>45</v>
      </c>
      <c r="M5900" s="52">
        <v>69.096671479999998</v>
      </c>
      <c r="N5900" s="53">
        <f t="shared" si="368"/>
        <v>4.6456565076619945E-2</v>
      </c>
    </row>
    <row r="5901" spans="2:14" x14ac:dyDescent="0.3">
      <c r="B5901" s="87">
        <f t="shared" si="369"/>
        <v>45903.666666666664</v>
      </c>
      <c r="C5901" s="85">
        <f t="shared" si="371"/>
        <v>5896</v>
      </c>
      <c r="D5901" s="38">
        <v>20</v>
      </c>
      <c r="E5901" s="38">
        <v>20</v>
      </c>
      <c r="F5901" s="39">
        <v>0</v>
      </c>
      <c r="H5901" s="87">
        <f t="shared" si="370"/>
        <v>45936.838194444441</v>
      </c>
      <c r="I5901" s="48">
        <v>6692.1166666666668</v>
      </c>
      <c r="J5901" s="52">
        <v>6.9096671489999997</v>
      </c>
      <c r="K5901" s="61" cm="1">
        <f t="array" ref="K5901">_xlfn.IFS(I5901&lt;744,9,AND(I5901&gt;=744,I5901&lt;1416),8.3,AND(I5901&gt;=1416,I5901&lt;2160),8,AND(I5901&gt;=2160,I5901&lt;2880),8.3,AND(I5901&gt;=2880,I5901&lt;3624),9,AND(I5901&gt;=3624,I5901&lt;4344),10,AND(I5901&gt;=4344,I5901&lt;5088),11,AND(I5901&gt;=5088,I5901&lt;5832),11.7,AND(I5901&gt;=5832,I5901&lt;6552),12,AND(I5901&gt;=6552,I5901&lt;7296),11.7,AND(I5901&gt;=7296,I5901&lt;8016),11,I5901&gt;=8016,10)</f>
        <v>11.7</v>
      </c>
      <c r="L5901" s="38">
        <v>45</v>
      </c>
      <c r="M5901" s="52">
        <v>414.5800289</v>
      </c>
      <c r="N5901" s="53">
        <f t="shared" si="368"/>
        <v>0.27873939058074115</v>
      </c>
    </row>
    <row r="5902" spans="2:14" x14ac:dyDescent="0.3">
      <c r="B5902" s="87">
        <f t="shared" si="369"/>
        <v>45903.708333333336</v>
      </c>
      <c r="C5902" s="85">
        <f t="shared" si="371"/>
        <v>5897</v>
      </c>
      <c r="D5902" s="38">
        <v>20.95</v>
      </c>
      <c r="E5902" s="38">
        <v>20.85</v>
      </c>
      <c r="F5902" s="39">
        <v>0</v>
      </c>
      <c r="H5902" s="87">
        <f t="shared" si="370"/>
        <v>45936.838888888888</v>
      </c>
      <c r="I5902" s="48">
        <v>6692.1333333333332</v>
      </c>
      <c r="J5902" s="52">
        <v>3.4548335730000002</v>
      </c>
      <c r="K5902" s="61" cm="1">
        <f t="array" ref="K5902">_xlfn.IFS(I5902&lt;744,9,AND(I5902&gt;=744,I5902&lt;1416),8.3,AND(I5902&gt;=1416,I5902&lt;2160),8,AND(I5902&gt;=2160,I5902&lt;2880),8.3,AND(I5902&gt;=2880,I5902&lt;3624),9,AND(I5902&gt;=3624,I5902&lt;4344),10,AND(I5902&gt;=4344,I5902&lt;5088),11,AND(I5902&gt;=5088,I5902&lt;5832),11.7,AND(I5902&gt;=5832,I5902&lt;6552),12,AND(I5902&gt;=6552,I5902&lt;7296),11.7,AND(I5902&gt;=7296,I5902&lt;8016),11,I5902&gt;=8016,10)</f>
        <v>11.7</v>
      </c>
      <c r="L5902" s="38">
        <v>45</v>
      </c>
      <c r="M5902" s="52">
        <v>207.29001439999999</v>
      </c>
      <c r="N5902" s="53">
        <f t="shared" si="368"/>
        <v>0.13936969522985984</v>
      </c>
    </row>
    <row r="5903" spans="2:14" x14ac:dyDescent="0.3">
      <c r="B5903" s="87">
        <f t="shared" si="369"/>
        <v>45903.75</v>
      </c>
      <c r="C5903" s="85">
        <f t="shared" si="371"/>
        <v>5898</v>
      </c>
      <c r="D5903" s="38">
        <v>22.79</v>
      </c>
      <c r="E5903" s="38">
        <v>22.37</v>
      </c>
      <c r="F5903" s="39">
        <v>0</v>
      </c>
      <c r="H5903" s="87">
        <f t="shared" si="370"/>
        <v>45936.84097222222</v>
      </c>
      <c r="I5903" s="48">
        <v>6692.1833333333334</v>
      </c>
      <c r="J5903" s="52">
        <v>3.4548335730000002</v>
      </c>
      <c r="K5903" s="61" cm="1">
        <f t="array" ref="K5903">_xlfn.IFS(I5903&lt;744,9,AND(I5903&gt;=744,I5903&lt;1416),8.3,AND(I5903&gt;=1416,I5903&lt;2160),8,AND(I5903&gt;=2160,I5903&lt;2880),8.3,AND(I5903&gt;=2880,I5903&lt;3624),9,AND(I5903&gt;=3624,I5903&lt;4344),10,AND(I5903&gt;=4344,I5903&lt;5088),11,AND(I5903&gt;=5088,I5903&lt;5832),11.7,AND(I5903&gt;=5832,I5903&lt;6552),12,AND(I5903&gt;=6552,I5903&lt;7296),11.7,AND(I5903&gt;=7296,I5903&lt;8016),11,I5903&gt;=8016,10)</f>
        <v>11.7</v>
      </c>
      <c r="L5903" s="38">
        <v>45</v>
      </c>
      <c r="M5903" s="52">
        <v>207.29001439999999</v>
      </c>
      <c r="N5903" s="53">
        <f t="shared" si="368"/>
        <v>0.13936969522985984</v>
      </c>
    </row>
    <row r="5904" spans="2:14" x14ac:dyDescent="0.3">
      <c r="B5904" s="87">
        <f t="shared" si="369"/>
        <v>45903.791666666664</v>
      </c>
      <c r="C5904" s="85">
        <f t="shared" si="371"/>
        <v>5899</v>
      </c>
      <c r="D5904" s="38">
        <v>24.17</v>
      </c>
      <c r="E5904" s="38">
        <v>23.48</v>
      </c>
      <c r="F5904" s="39">
        <v>0</v>
      </c>
      <c r="H5904" s="87">
        <f t="shared" si="370"/>
        <v>45936.841666666667</v>
      </c>
      <c r="I5904" s="48">
        <v>6692.2</v>
      </c>
      <c r="J5904" s="52">
        <v>6.9096671489999997</v>
      </c>
      <c r="K5904" s="61" cm="1">
        <f t="array" ref="K5904">_xlfn.IFS(I5904&lt;744,9,AND(I5904&gt;=744,I5904&lt;1416),8.3,AND(I5904&gt;=1416,I5904&lt;2160),8,AND(I5904&gt;=2160,I5904&lt;2880),8.3,AND(I5904&gt;=2880,I5904&lt;3624),9,AND(I5904&gt;=3624,I5904&lt;4344),10,AND(I5904&gt;=4344,I5904&lt;5088),11,AND(I5904&gt;=5088,I5904&lt;5832),11.7,AND(I5904&gt;=5832,I5904&lt;6552),12,AND(I5904&gt;=6552,I5904&lt;7296),11.7,AND(I5904&gt;=7296,I5904&lt;8016),11,I5904&gt;=8016,10)</f>
        <v>11.7</v>
      </c>
      <c r="L5904" s="38">
        <v>45</v>
      </c>
      <c r="M5904" s="52">
        <v>414.5800289</v>
      </c>
      <c r="N5904" s="53">
        <f t="shared" si="368"/>
        <v>0.27873939058074115</v>
      </c>
    </row>
    <row r="5905" spans="2:14" x14ac:dyDescent="0.3">
      <c r="B5905" s="87">
        <f t="shared" si="369"/>
        <v>45903.833333333336</v>
      </c>
      <c r="C5905" s="85">
        <f t="shared" si="371"/>
        <v>5900</v>
      </c>
      <c r="D5905" s="38">
        <v>25.44</v>
      </c>
      <c r="E5905" s="38">
        <v>24.48</v>
      </c>
      <c r="F5905" s="39">
        <v>0</v>
      </c>
      <c r="H5905" s="87">
        <f t="shared" si="370"/>
        <v>45936.842361111114</v>
      </c>
      <c r="I5905" s="48">
        <v>6692.2166666666662</v>
      </c>
      <c r="J5905" s="52">
        <v>1.151611191</v>
      </c>
      <c r="K5905" s="61" cm="1">
        <f t="array" ref="K5905">_xlfn.IFS(I5905&lt;744,9,AND(I5905&gt;=744,I5905&lt;1416),8.3,AND(I5905&gt;=1416,I5905&lt;2160),8,AND(I5905&gt;=2160,I5905&lt;2880),8.3,AND(I5905&gt;=2880,I5905&lt;3624),9,AND(I5905&gt;=3624,I5905&lt;4344),10,AND(I5905&gt;=4344,I5905&lt;5088),11,AND(I5905&gt;=5088,I5905&lt;5832),11.7,AND(I5905&gt;=5832,I5905&lt;6552),12,AND(I5905&gt;=6552,I5905&lt;7296),11.7,AND(I5905&gt;=7296,I5905&lt;8016),11,I5905&gt;=8016,10)</f>
        <v>11.7</v>
      </c>
      <c r="L5905" s="38">
        <v>45</v>
      </c>
      <c r="M5905" s="52">
        <v>69.096671479999998</v>
      </c>
      <c r="N5905" s="53">
        <f t="shared" si="368"/>
        <v>4.6456565076619945E-2</v>
      </c>
    </row>
    <row r="5906" spans="2:14" x14ac:dyDescent="0.3">
      <c r="B5906" s="87">
        <f t="shared" si="369"/>
        <v>45903.875</v>
      </c>
      <c r="C5906" s="85">
        <f t="shared" si="371"/>
        <v>5901</v>
      </c>
      <c r="D5906" s="38">
        <v>26.64</v>
      </c>
      <c r="E5906" s="38">
        <v>25.4</v>
      </c>
      <c r="F5906" s="39">
        <v>39.61</v>
      </c>
      <c r="H5906" s="87">
        <f t="shared" si="370"/>
        <v>45936.892361111109</v>
      </c>
      <c r="I5906" s="48">
        <v>6693.416666666667</v>
      </c>
      <c r="J5906" s="52">
        <v>0.444760184</v>
      </c>
      <c r="K5906" s="61" cm="1">
        <f t="array" ref="K5906">_xlfn.IFS(I5906&lt;744,9,AND(I5906&gt;=744,I5906&lt;1416),8.3,AND(I5906&gt;=1416,I5906&lt;2160),8,AND(I5906&gt;=2160,I5906&lt;2880),8.3,AND(I5906&gt;=2880,I5906&lt;3624),9,AND(I5906&gt;=3624,I5906&lt;4344),10,AND(I5906&gt;=4344,I5906&lt;5088),11,AND(I5906&gt;=5088,I5906&lt;5832),11.7,AND(I5906&gt;=5832,I5906&lt;6552),12,AND(I5906&gt;=6552,I5906&lt;7296),11.7,AND(I5906&gt;=7296,I5906&lt;8016),11,I5906&gt;=8016,10)</f>
        <v>11.7</v>
      </c>
      <c r="L5906" s="38">
        <v>45</v>
      </c>
      <c r="M5906" s="52">
        <v>26.685611059999999</v>
      </c>
      <c r="N5906" s="53">
        <f t="shared" si="368"/>
        <v>1.7941845818243235E-2</v>
      </c>
    </row>
    <row r="5907" spans="2:14" x14ac:dyDescent="0.3">
      <c r="B5907" s="87">
        <f t="shared" si="369"/>
        <v>45903.916666666664</v>
      </c>
      <c r="C5907" s="85">
        <f t="shared" si="371"/>
        <v>5902</v>
      </c>
      <c r="D5907" s="38">
        <v>27.79</v>
      </c>
      <c r="E5907" s="38">
        <v>26.27</v>
      </c>
      <c r="F5907" s="39">
        <v>346.2</v>
      </c>
      <c r="H5907" s="87">
        <f t="shared" si="370"/>
        <v>45936.918055555558</v>
      </c>
      <c r="I5907" s="48">
        <v>6694.0333333333338</v>
      </c>
      <c r="J5907" s="52">
        <v>0.88952036899999998</v>
      </c>
      <c r="K5907" s="61" cm="1">
        <f t="array" ref="K5907">_xlfn.IFS(I5907&lt;744,9,AND(I5907&gt;=744,I5907&lt;1416),8.3,AND(I5907&gt;=1416,I5907&lt;2160),8,AND(I5907&gt;=2160,I5907&lt;2880),8.3,AND(I5907&gt;=2880,I5907&lt;3624),9,AND(I5907&gt;=3624,I5907&lt;4344),10,AND(I5907&gt;=4344,I5907&lt;5088),11,AND(I5907&gt;=5088,I5907&lt;5832),11.7,AND(I5907&gt;=5832,I5907&lt;6552),12,AND(I5907&gt;=6552,I5907&lt;7296),11.7,AND(I5907&gt;=7296,I5907&lt;8016),11,I5907&gt;=8016,10)</f>
        <v>11.7</v>
      </c>
      <c r="L5907" s="38">
        <v>45</v>
      </c>
      <c r="M5907" s="52">
        <v>53.371222109999998</v>
      </c>
      <c r="N5907" s="53">
        <f t="shared" si="368"/>
        <v>3.5883691676826965E-2</v>
      </c>
    </row>
    <row r="5908" spans="2:14" x14ac:dyDescent="0.3">
      <c r="B5908" s="87">
        <f t="shared" si="369"/>
        <v>45903.958333333336</v>
      </c>
      <c r="C5908" s="85">
        <f t="shared" si="371"/>
        <v>5903</v>
      </c>
      <c r="D5908" s="38">
        <v>28.89</v>
      </c>
      <c r="E5908" s="38">
        <v>27.1</v>
      </c>
      <c r="F5908" s="39">
        <v>538.87</v>
      </c>
      <c r="H5908" s="87">
        <f t="shared" si="370"/>
        <v>45937.253472222219</v>
      </c>
      <c r="I5908" s="48">
        <v>6702.083333333333</v>
      </c>
      <c r="J5908" s="52">
        <v>0.95484192300000004</v>
      </c>
      <c r="K5908" s="61" cm="1">
        <f t="array" ref="K5908">_xlfn.IFS(I5908&lt;744,9,AND(I5908&gt;=744,I5908&lt;1416),8.3,AND(I5908&gt;=1416,I5908&lt;2160),8,AND(I5908&gt;=2160,I5908&lt;2880),8.3,AND(I5908&gt;=2880,I5908&lt;3624),9,AND(I5908&gt;=3624,I5908&lt;4344),10,AND(I5908&gt;=4344,I5908&lt;5088),11,AND(I5908&gt;=5088,I5908&lt;5832),11.7,AND(I5908&gt;=5832,I5908&lt;6552),12,AND(I5908&gt;=6552,I5908&lt;7296),11.7,AND(I5908&gt;=7296,I5908&lt;8016),11,I5908&gt;=8016,10)</f>
        <v>11.7</v>
      </c>
      <c r="L5908" s="38">
        <v>45</v>
      </c>
      <c r="M5908" s="52">
        <v>57.290515399999997</v>
      </c>
      <c r="N5908" s="53">
        <f t="shared" si="368"/>
        <v>3.8518795475767857E-2</v>
      </c>
    </row>
    <row r="5909" spans="2:14" x14ac:dyDescent="0.3">
      <c r="B5909" s="87">
        <f t="shared" si="369"/>
        <v>45904</v>
      </c>
      <c r="C5909" s="85">
        <f t="shared" si="371"/>
        <v>5904</v>
      </c>
      <c r="D5909" s="38">
        <v>29.96</v>
      </c>
      <c r="E5909" s="38">
        <v>27.89</v>
      </c>
      <c r="F5909" s="39">
        <v>637.24</v>
      </c>
      <c r="H5909" s="87">
        <f t="shared" si="370"/>
        <v>45937.254166666666</v>
      </c>
      <c r="I5909" s="48">
        <v>6702.1</v>
      </c>
      <c r="J5909" s="52">
        <v>3.8193676939999999</v>
      </c>
      <c r="K5909" s="61" cm="1">
        <f t="array" ref="K5909">_xlfn.IFS(I5909&lt;744,9,AND(I5909&gt;=744,I5909&lt;1416),8.3,AND(I5909&gt;=1416,I5909&lt;2160),8,AND(I5909&gt;=2160,I5909&lt;2880),8.3,AND(I5909&gt;=2880,I5909&lt;3624),9,AND(I5909&gt;=3624,I5909&lt;4344),10,AND(I5909&gt;=4344,I5909&lt;5088),11,AND(I5909&gt;=5088,I5909&lt;5832),11.7,AND(I5909&gt;=5832,I5909&lt;6552),12,AND(I5909&gt;=6552,I5909&lt;7296),11.7,AND(I5909&gt;=7296,I5909&lt;8016),11,I5909&gt;=8016,10)</f>
        <v>11.7</v>
      </c>
      <c r="L5909" s="38">
        <v>45</v>
      </c>
      <c r="M5909" s="52">
        <v>229.16206170000001</v>
      </c>
      <c r="N5909" s="53">
        <f t="shared" si="368"/>
        <v>0.15407518198375239</v>
      </c>
    </row>
    <row r="5910" spans="2:14" x14ac:dyDescent="0.3">
      <c r="B5910" s="87">
        <f t="shared" si="369"/>
        <v>45904.041666666664</v>
      </c>
      <c r="C5910" s="85">
        <f t="shared" si="371"/>
        <v>5905</v>
      </c>
      <c r="D5910" s="38">
        <v>30.72</v>
      </c>
      <c r="E5910" s="38">
        <v>28.45</v>
      </c>
      <c r="F5910" s="39">
        <v>705.57</v>
      </c>
      <c r="H5910" s="87">
        <f t="shared" si="370"/>
        <v>45937.296527777777</v>
      </c>
      <c r="I5910" s="48">
        <v>6703.1166666666668</v>
      </c>
      <c r="J5910" s="52">
        <v>1.2731225639999999</v>
      </c>
      <c r="K5910" s="61" cm="1">
        <f t="array" ref="K5910">_xlfn.IFS(I5910&lt;744,9,AND(I5910&gt;=744,I5910&lt;1416),8.3,AND(I5910&gt;=1416,I5910&lt;2160),8,AND(I5910&gt;=2160,I5910&lt;2880),8.3,AND(I5910&gt;=2880,I5910&lt;3624),9,AND(I5910&gt;=3624,I5910&lt;4344),10,AND(I5910&gt;=4344,I5910&lt;5088),11,AND(I5910&gt;=5088,I5910&lt;5832),11.7,AND(I5910&gt;=5832,I5910&lt;6552),12,AND(I5910&gt;=6552,I5910&lt;7296),11.7,AND(I5910&gt;=7296,I5910&lt;8016),11,I5910&gt;=8016,10)</f>
        <v>11.7</v>
      </c>
      <c r="L5910" s="38">
        <v>45</v>
      </c>
      <c r="M5910" s="52">
        <v>76.387353860000005</v>
      </c>
      <c r="N5910" s="53">
        <f t="shared" si="368"/>
        <v>5.1358393967690465E-2</v>
      </c>
    </row>
    <row r="5911" spans="2:14" x14ac:dyDescent="0.3">
      <c r="B5911" s="87">
        <f t="shared" si="369"/>
        <v>45904.083333333336</v>
      </c>
      <c r="C5911" s="85">
        <f t="shared" si="371"/>
        <v>5906</v>
      </c>
      <c r="D5911" s="38">
        <v>31.34</v>
      </c>
      <c r="E5911" s="38">
        <v>28.91</v>
      </c>
      <c r="F5911" s="39">
        <v>752.91</v>
      </c>
      <c r="H5911" s="87">
        <f t="shared" si="370"/>
        <v>45937.297222222223</v>
      </c>
      <c r="I5911" s="48">
        <v>6703.1333333333332</v>
      </c>
      <c r="J5911" s="52">
        <v>7.6387353859999996</v>
      </c>
      <c r="K5911" s="61" cm="1">
        <f t="array" ref="K5911">_xlfn.IFS(I5911&lt;744,9,AND(I5911&gt;=744,I5911&lt;1416),8.3,AND(I5911&gt;=1416,I5911&lt;2160),8,AND(I5911&gt;=2160,I5911&lt;2880),8.3,AND(I5911&gt;=2880,I5911&lt;3624),9,AND(I5911&gt;=3624,I5911&lt;4344),10,AND(I5911&gt;=4344,I5911&lt;5088),11,AND(I5911&gt;=5088,I5911&lt;5832),11.7,AND(I5911&gt;=5832,I5911&lt;6552),12,AND(I5911&gt;=6552,I5911&lt;7296),11.7,AND(I5911&gt;=7296,I5911&lt;8016),11,I5911&gt;=8016,10)</f>
        <v>11.7</v>
      </c>
      <c r="L5911" s="38">
        <v>45</v>
      </c>
      <c r="M5911" s="52">
        <v>458.32412319999997</v>
      </c>
      <c r="N5911" s="53">
        <f t="shared" si="368"/>
        <v>0.30815036388682382</v>
      </c>
    </row>
    <row r="5912" spans="2:14" x14ac:dyDescent="0.3">
      <c r="B5912" s="87">
        <f t="shared" si="369"/>
        <v>45904.125</v>
      </c>
      <c r="C5912" s="85">
        <f t="shared" si="371"/>
        <v>5907</v>
      </c>
      <c r="D5912" s="38">
        <v>32.08</v>
      </c>
      <c r="E5912" s="38">
        <v>29.44</v>
      </c>
      <c r="F5912" s="39">
        <v>777.86</v>
      </c>
      <c r="H5912" s="87">
        <f t="shared" si="370"/>
        <v>45937.299305555556</v>
      </c>
      <c r="I5912" s="48">
        <v>6703.1833333333334</v>
      </c>
      <c r="J5912" s="52">
        <v>7.6387353859999996</v>
      </c>
      <c r="K5912" s="61" cm="1">
        <f t="array" ref="K5912">_xlfn.IFS(I5912&lt;744,9,AND(I5912&gt;=744,I5912&lt;1416),8.3,AND(I5912&gt;=1416,I5912&lt;2160),8,AND(I5912&gt;=2160,I5912&lt;2880),8.3,AND(I5912&gt;=2880,I5912&lt;3624),9,AND(I5912&gt;=3624,I5912&lt;4344),10,AND(I5912&gt;=4344,I5912&lt;5088),11,AND(I5912&gt;=5088,I5912&lt;5832),11.7,AND(I5912&gt;=5832,I5912&lt;6552),12,AND(I5912&gt;=6552,I5912&lt;7296),11.7,AND(I5912&gt;=7296,I5912&lt;8016),11,I5912&gt;=8016,10)</f>
        <v>11.7</v>
      </c>
      <c r="L5912" s="38">
        <v>45</v>
      </c>
      <c r="M5912" s="52">
        <v>458.32412319999997</v>
      </c>
      <c r="N5912" s="53">
        <f t="shared" si="368"/>
        <v>0.30815036388682382</v>
      </c>
    </row>
    <row r="5913" spans="2:14" x14ac:dyDescent="0.3">
      <c r="B5913" s="87">
        <f t="shared" si="369"/>
        <v>45904.166666666664</v>
      </c>
      <c r="C5913" s="85">
        <f t="shared" si="371"/>
        <v>5908</v>
      </c>
      <c r="D5913" s="38">
        <v>32.14</v>
      </c>
      <c r="E5913" s="38">
        <v>29.49</v>
      </c>
      <c r="F5913" s="39">
        <v>829.97</v>
      </c>
      <c r="H5913" s="87">
        <f t="shared" si="370"/>
        <v>45937.3</v>
      </c>
      <c r="I5913" s="48">
        <v>6703.2</v>
      </c>
      <c r="J5913" s="52">
        <v>1.2731225639999999</v>
      </c>
      <c r="K5913" s="61" cm="1">
        <f t="array" ref="K5913">_xlfn.IFS(I5913&lt;744,9,AND(I5913&gt;=744,I5913&lt;1416),8.3,AND(I5913&gt;=1416,I5913&lt;2160),8,AND(I5913&gt;=2160,I5913&lt;2880),8.3,AND(I5913&gt;=2880,I5913&lt;3624),9,AND(I5913&gt;=3624,I5913&lt;4344),10,AND(I5913&gt;=4344,I5913&lt;5088),11,AND(I5913&gt;=5088,I5913&lt;5832),11.7,AND(I5913&gt;=5832,I5913&lt;6552),12,AND(I5913&gt;=6552,I5913&lt;7296),11.7,AND(I5913&gt;=7296,I5913&lt;8016),11,I5913&gt;=8016,10)</f>
        <v>11.7</v>
      </c>
      <c r="L5913" s="38">
        <v>45</v>
      </c>
      <c r="M5913" s="52">
        <v>76.387353860000005</v>
      </c>
      <c r="N5913" s="53">
        <f t="shared" si="368"/>
        <v>5.1358393967690465E-2</v>
      </c>
    </row>
    <row r="5914" spans="2:14" x14ac:dyDescent="0.3">
      <c r="B5914" s="87">
        <f t="shared" si="369"/>
        <v>45904.208333333336</v>
      </c>
      <c r="C5914" s="85">
        <f t="shared" si="371"/>
        <v>5909</v>
      </c>
      <c r="D5914" s="38">
        <v>31.69</v>
      </c>
      <c r="E5914" s="38">
        <v>29.16</v>
      </c>
      <c r="F5914" s="39">
        <v>898.3</v>
      </c>
      <c r="H5914" s="87">
        <f t="shared" si="370"/>
        <v>45937.322222222225</v>
      </c>
      <c r="I5914" s="48">
        <v>6703.7333333333336</v>
      </c>
      <c r="J5914" s="52">
        <v>1.9574259430000001</v>
      </c>
      <c r="K5914" s="61" cm="1">
        <f t="array" ref="K5914">_xlfn.IFS(I5914&lt;744,9,AND(I5914&gt;=744,I5914&lt;1416),8.3,AND(I5914&gt;=1416,I5914&lt;2160),8,AND(I5914&gt;=2160,I5914&lt;2880),8.3,AND(I5914&gt;=2880,I5914&lt;3624),9,AND(I5914&gt;=3624,I5914&lt;4344),10,AND(I5914&gt;=4344,I5914&lt;5088),11,AND(I5914&gt;=5088,I5914&lt;5832),11.7,AND(I5914&gt;=5832,I5914&lt;6552),12,AND(I5914&gt;=6552,I5914&lt;7296),11.7,AND(I5914&gt;=7296,I5914&lt;8016),11,I5914&gt;=8016,10)</f>
        <v>11.7</v>
      </c>
      <c r="L5914" s="38">
        <v>45</v>
      </c>
      <c r="M5914" s="52">
        <v>117.4455566</v>
      </c>
      <c r="N5914" s="53">
        <f t="shared" si="368"/>
        <v>7.8963530759613529E-2</v>
      </c>
    </row>
    <row r="5915" spans="2:14" x14ac:dyDescent="0.3">
      <c r="B5915" s="87">
        <f t="shared" si="369"/>
        <v>45904.25</v>
      </c>
      <c r="C5915" s="85">
        <f t="shared" si="371"/>
        <v>5910</v>
      </c>
      <c r="D5915" s="38">
        <v>31.07</v>
      </c>
      <c r="E5915" s="38">
        <v>28.71</v>
      </c>
      <c r="F5915" s="39">
        <v>949.13</v>
      </c>
      <c r="H5915" s="87">
        <f t="shared" si="370"/>
        <v>45937.322916666664</v>
      </c>
      <c r="I5915" s="48">
        <v>6703.75</v>
      </c>
      <c r="J5915" s="52">
        <v>5.8722778279999996</v>
      </c>
      <c r="K5915" s="61" cm="1">
        <f t="array" ref="K5915">_xlfn.IFS(I5915&lt;744,9,AND(I5915&gt;=744,I5915&lt;1416),8.3,AND(I5915&gt;=1416,I5915&lt;2160),8,AND(I5915&gt;=2160,I5915&lt;2880),8.3,AND(I5915&gt;=2880,I5915&lt;3624),9,AND(I5915&gt;=3624,I5915&lt;4344),10,AND(I5915&gt;=4344,I5915&lt;5088),11,AND(I5915&gt;=5088,I5915&lt;5832),11.7,AND(I5915&gt;=5832,I5915&lt;6552),12,AND(I5915&gt;=6552,I5915&lt;7296),11.7,AND(I5915&gt;=7296,I5915&lt;8016),11,I5915&gt;=8016,10)</f>
        <v>11.7</v>
      </c>
      <c r="L5915" s="38">
        <v>45</v>
      </c>
      <c r="M5915" s="52">
        <v>352.33666970000002</v>
      </c>
      <c r="N5915" s="53">
        <f t="shared" si="368"/>
        <v>0.23689059223850006</v>
      </c>
    </row>
    <row r="5916" spans="2:14" x14ac:dyDescent="0.3">
      <c r="B5916" s="87">
        <f t="shared" si="369"/>
        <v>45904.291666666664</v>
      </c>
      <c r="C5916" s="85">
        <f t="shared" si="371"/>
        <v>5911</v>
      </c>
      <c r="D5916" s="38">
        <v>30.49</v>
      </c>
      <c r="E5916" s="38">
        <v>28.29</v>
      </c>
      <c r="F5916" s="39">
        <v>955.54</v>
      </c>
      <c r="H5916" s="87">
        <f t="shared" si="370"/>
        <v>45937.47152777778</v>
      </c>
      <c r="I5916" s="48">
        <v>6707.3166666666666</v>
      </c>
      <c r="J5916" s="52">
        <v>1.9096838469999999</v>
      </c>
      <c r="K5916" s="61" cm="1">
        <f t="array" ref="K5916">_xlfn.IFS(I5916&lt;744,9,AND(I5916&gt;=744,I5916&lt;1416),8.3,AND(I5916&gt;=1416,I5916&lt;2160),8,AND(I5916&gt;=2160,I5916&lt;2880),8.3,AND(I5916&gt;=2880,I5916&lt;3624),9,AND(I5916&gt;=3624,I5916&lt;4344),10,AND(I5916&gt;=4344,I5916&lt;5088),11,AND(I5916&gt;=5088,I5916&lt;5832),11.7,AND(I5916&gt;=5832,I5916&lt;6552),12,AND(I5916&gt;=6552,I5916&lt;7296),11.7,AND(I5916&gt;=7296,I5916&lt;8016),11,I5916&gt;=8016,10)</f>
        <v>11.7</v>
      </c>
      <c r="L5916" s="38">
        <v>45</v>
      </c>
      <c r="M5916" s="52">
        <v>114.58103079999999</v>
      </c>
      <c r="N5916" s="53">
        <f t="shared" si="368"/>
        <v>7.7037590991876195E-2</v>
      </c>
    </row>
    <row r="5917" spans="2:14" x14ac:dyDescent="0.3">
      <c r="B5917" s="87">
        <f t="shared" si="369"/>
        <v>45904.333333333336</v>
      </c>
      <c r="C5917" s="85">
        <f t="shared" si="371"/>
        <v>5912</v>
      </c>
      <c r="D5917" s="38">
        <v>30.26</v>
      </c>
      <c r="E5917" s="38">
        <v>28.12</v>
      </c>
      <c r="F5917" s="39">
        <v>954.72</v>
      </c>
      <c r="H5917" s="87">
        <f t="shared" si="370"/>
        <v>45937.511111111111</v>
      </c>
      <c r="I5917" s="48">
        <v>6708.2666666666664</v>
      </c>
      <c r="J5917" s="52">
        <v>2.005168039</v>
      </c>
      <c r="K5917" s="61" cm="1">
        <f t="array" ref="K5917">_xlfn.IFS(I5917&lt;744,9,AND(I5917&gt;=744,I5917&lt;1416),8.3,AND(I5917&gt;=1416,I5917&lt;2160),8,AND(I5917&gt;=2160,I5917&lt;2880),8.3,AND(I5917&gt;=2880,I5917&lt;3624),9,AND(I5917&gt;=3624,I5917&lt;4344),10,AND(I5917&gt;=4344,I5917&lt;5088),11,AND(I5917&gt;=5088,I5917&lt;5832),11.7,AND(I5917&gt;=5832,I5917&lt;6552),12,AND(I5917&gt;=6552,I5917&lt;7296),11.7,AND(I5917&gt;=7296,I5917&lt;8016),11,I5917&gt;=8016,10)</f>
        <v>11.7</v>
      </c>
      <c r="L5917" s="38">
        <v>45</v>
      </c>
      <c r="M5917" s="52">
        <v>120.3100823</v>
      </c>
      <c r="N5917" s="53">
        <f t="shared" si="368"/>
        <v>8.0889470527350849E-2</v>
      </c>
    </row>
    <row r="5918" spans="2:14" x14ac:dyDescent="0.3">
      <c r="B5918" s="87">
        <f t="shared" si="369"/>
        <v>45904.375</v>
      </c>
      <c r="C5918" s="85">
        <f t="shared" si="371"/>
        <v>5913</v>
      </c>
      <c r="D5918" s="38">
        <v>30.14</v>
      </c>
      <c r="E5918" s="38">
        <v>28.03</v>
      </c>
      <c r="F5918" s="39">
        <v>947.06</v>
      </c>
      <c r="H5918" s="87">
        <f t="shared" si="370"/>
        <v>45937.511805555558</v>
      </c>
      <c r="I5918" s="48">
        <v>6708.2833333333338</v>
      </c>
      <c r="J5918" s="52">
        <v>12.031008229999999</v>
      </c>
      <c r="K5918" s="61" cm="1">
        <f t="array" ref="K5918">_xlfn.IFS(I5918&lt;744,9,AND(I5918&gt;=744,I5918&lt;1416),8.3,AND(I5918&gt;=1416,I5918&lt;2160),8,AND(I5918&gt;=2160,I5918&lt;2880),8.3,AND(I5918&gt;=2880,I5918&lt;3624),9,AND(I5918&gt;=3624,I5918&lt;4344),10,AND(I5918&gt;=4344,I5918&lt;5088),11,AND(I5918&gt;=5088,I5918&lt;5832),11.7,AND(I5918&gt;=5832,I5918&lt;6552),12,AND(I5918&gt;=6552,I5918&lt;7296),11.7,AND(I5918&gt;=7296,I5918&lt;8016),11,I5918&gt;=8016,10)</f>
        <v>11.7</v>
      </c>
      <c r="L5918" s="38">
        <v>45</v>
      </c>
      <c r="M5918" s="52">
        <v>721.86049390000005</v>
      </c>
      <c r="N5918" s="53">
        <f t="shared" si="368"/>
        <v>0.48533682300274306</v>
      </c>
    </row>
    <row r="5919" spans="2:14" x14ac:dyDescent="0.3">
      <c r="B5919" s="87">
        <f t="shared" si="369"/>
        <v>45904.416666666664</v>
      </c>
      <c r="C5919" s="85">
        <f t="shared" si="371"/>
        <v>5914</v>
      </c>
      <c r="D5919" s="38">
        <v>29.57</v>
      </c>
      <c r="E5919" s="38">
        <v>27.6</v>
      </c>
      <c r="F5919" s="39">
        <v>942.76</v>
      </c>
      <c r="H5919" s="87">
        <f t="shared" si="370"/>
        <v>45937.512499999997</v>
      </c>
      <c r="I5919" s="48">
        <v>6708.3</v>
      </c>
      <c r="J5919" s="52">
        <v>6.0155041169999999</v>
      </c>
      <c r="K5919" s="61" cm="1">
        <f t="array" ref="K5919">_xlfn.IFS(I5919&lt;744,9,AND(I5919&gt;=744,I5919&lt;1416),8.3,AND(I5919&gt;=1416,I5919&lt;2160),8,AND(I5919&gt;=2160,I5919&lt;2880),8.3,AND(I5919&gt;=2880,I5919&lt;3624),9,AND(I5919&gt;=3624,I5919&lt;4344),10,AND(I5919&gt;=4344,I5919&lt;5088),11,AND(I5919&gt;=5088,I5919&lt;5832),11.7,AND(I5919&gt;=5832,I5919&lt;6552),12,AND(I5919&gt;=6552,I5919&lt;7296),11.7,AND(I5919&gt;=7296,I5919&lt;8016),11,I5919&gt;=8016,10)</f>
        <v>11.7</v>
      </c>
      <c r="L5919" s="38">
        <v>45</v>
      </c>
      <c r="M5919" s="52">
        <v>360.93024700000001</v>
      </c>
      <c r="N5919" s="53">
        <f t="shared" si="368"/>
        <v>0.24266841158205257</v>
      </c>
    </row>
    <row r="5920" spans="2:14" x14ac:dyDescent="0.3">
      <c r="B5920" s="87">
        <f t="shared" si="369"/>
        <v>45904.458333333336</v>
      </c>
      <c r="C5920" s="85">
        <f t="shared" si="371"/>
        <v>5915</v>
      </c>
      <c r="D5920" s="38">
        <v>28.18</v>
      </c>
      <c r="E5920" s="38">
        <v>26.57</v>
      </c>
      <c r="F5920" s="39">
        <v>805.14</v>
      </c>
      <c r="H5920" s="87">
        <f t="shared" si="370"/>
        <v>45937.686111111114</v>
      </c>
      <c r="I5920" s="48">
        <v>6712.4666666666662</v>
      </c>
      <c r="J5920" s="52">
        <v>1.4004348209999999</v>
      </c>
      <c r="K5920" s="61" cm="1">
        <f t="array" ref="K5920">_xlfn.IFS(I5920&lt;744,9,AND(I5920&gt;=744,I5920&lt;1416),8.3,AND(I5920&gt;=1416,I5920&lt;2160),8,AND(I5920&gt;=2160,I5920&lt;2880),8.3,AND(I5920&gt;=2880,I5920&lt;3624),9,AND(I5920&gt;=3624,I5920&lt;4344),10,AND(I5920&gt;=4344,I5920&lt;5088),11,AND(I5920&gt;=5088,I5920&lt;5832),11.7,AND(I5920&gt;=5832,I5920&lt;6552),12,AND(I5920&gt;=6552,I5920&lt;7296),11.7,AND(I5920&gt;=7296,I5920&lt;8016),11,I5920&gt;=8016,10)</f>
        <v>11.7</v>
      </c>
      <c r="L5920" s="38">
        <v>45</v>
      </c>
      <c r="M5920" s="52">
        <v>84.026089249999998</v>
      </c>
      <c r="N5920" s="53">
        <f t="shared" si="368"/>
        <v>5.6494233388663821E-2</v>
      </c>
    </row>
    <row r="5921" spans="2:14" x14ac:dyDescent="0.3">
      <c r="B5921" s="87">
        <f t="shared" si="369"/>
        <v>45904.5</v>
      </c>
      <c r="C5921" s="85">
        <f t="shared" si="371"/>
        <v>5916</v>
      </c>
      <c r="D5921" s="38">
        <v>26.73</v>
      </c>
      <c r="E5921" s="38">
        <v>25.47</v>
      </c>
      <c r="F5921" s="39">
        <v>515.16999999999996</v>
      </c>
      <c r="H5921" s="87">
        <f t="shared" si="370"/>
        <v>45937.686805555553</v>
      </c>
      <c r="I5921" s="48">
        <v>6712.4833333333336</v>
      </c>
      <c r="J5921" s="52">
        <v>8.4026089249999991</v>
      </c>
      <c r="K5921" s="61" cm="1">
        <f t="array" ref="K5921">_xlfn.IFS(I5921&lt;744,9,AND(I5921&gt;=744,I5921&lt;1416),8.3,AND(I5921&gt;=1416,I5921&lt;2160),8,AND(I5921&gt;=2160,I5921&lt;2880),8.3,AND(I5921&gt;=2880,I5921&lt;3624),9,AND(I5921&gt;=3624,I5921&lt;4344),10,AND(I5921&gt;=4344,I5921&lt;5088),11,AND(I5921&gt;=5088,I5921&lt;5832),11.7,AND(I5921&gt;=5832,I5921&lt;6552),12,AND(I5921&gt;=6552,I5921&lt;7296),11.7,AND(I5921&gt;=7296,I5921&lt;8016),11,I5921&gt;=8016,10)</f>
        <v>11.7</v>
      </c>
      <c r="L5921" s="38">
        <v>45</v>
      </c>
      <c r="M5921" s="52">
        <v>504.15653550000002</v>
      </c>
      <c r="N5921" s="53">
        <f t="shared" si="368"/>
        <v>0.3389654002916424</v>
      </c>
    </row>
    <row r="5922" spans="2:14" x14ac:dyDescent="0.3">
      <c r="B5922" s="87">
        <f t="shared" si="369"/>
        <v>45904.541666666664</v>
      </c>
      <c r="C5922" s="85">
        <f t="shared" si="371"/>
        <v>5917</v>
      </c>
      <c r="D5922" s="38">
        <v>25.5</v>
      </c>
      <c r="E5922" s="38">
        <v>24.5</v>
      </c>
      <c r="F5922" s="39">
        <v>142.9</v>
      </c>
      <c r="H5922" s="87">
        <f t="shared" si="370"/>
        <v>45937.6875</v>
      </c>
      <c r="I5922" s="48">
        <v>6712.5</v>
      </c>
      <c r="J5922" s="52">
        <v>8.4026089249999991</v>
      </c>
      <c r="K5922" s="61" cm="1">
        <f t="array" ref="K5922">_xlfn.IFS(I5922&lt;744,9,AND(I5922&gt;=744,I5922&lt;1416),8.3,AND(I5922&gt;=1416,I5922&lt;2160),8,AND(I5922&gt;=2160,I5922&lt;2880),8.3,AND(I5922&gt;=2880,I5922&lt;3624),9,AND(I5922&gt;=3624,I5922&lt;4344),10,AND(I5922&gt;=4344,I5922&lt;5088),11,AND(I5922&gt;=5088,I5922&lt;5832),11.7,AND(I5922&gt;=5832,I5922&lt;6552),12,AND(I5922&gt;=6552,I5922&lt;7296),11.7,AND(I5922&gt;=7296,I5922&lt;8016),11,I5922&gt;=8016,10)</f>
        <v>11.7</v>
      </c>
      <c r="L5922" s="38">
        <v>45</v>
      </c>
      <c r="M5922" s="52">
        <v>504.15653550000002</v>
      </c>
      <c r="N5922" s="53">
        <f t="shared" si="368"/>
        <v>0.3389654002916424</v>
      </c>
    </row>
    <row r="5923" spans="2:14" x14ac:dyDescent="0.3">
      <c r="B5923" s="87">
        <f t="shared" si="369"/>
        <v>45904.583333333336</v>
      </c>
      <c r="C5923" s="85">
        <f t="shared" si="371"/>
        <v>5918</v>
      </c>
      <c r="D5923" s="38">
        <v>24.55</v>
      </c>
      <c r="E5923" s="38">
        <v>23.78</v>
      </c>
      <c r="F5923" s="39">
        <v>0</v>
      </c>
      <c r="H5923" s="87">
        <f t="shared" si="370"/>
        <v>45937.688194444447</v>
      </c>
      <c r="I5923" s="48">
        <v>6712.5166666666664</v>
      </c>
      <c r="J5923" s="52">
        <v>2.800869643</v>
      </c>
      <c r="K5923" s="61" cm="1">
        <f t="array" ref="K5923">_xlfn.IFS(I5923&lt;744,9,AND(I5923&gt;=744,I5923&lt;1416),8.3,AND(I5923&gt;=1416,I5923&lt;2160),8,AND(I5923&gt;=2160,I5923&lt;2880),8.3,AND(I5923&gt;=2880,I5923&lt;3624),9,AND(I5923&gt;=3624,I5923&lt;4344),10,AND(I5923&gt;=4344,I5923&lt;5088),11,AND(I5923&gt;=5088,I5923&lt;5832),11.7,AND(I5923&gt;=5832,I5923&lt;6552),12,AND(I5923&gt;=6552,I5923&lt;7296),11.7,AND(I5923&gt;=7296,I5923&lt;8016),11,I5923&gt;=8016,10)</f>
        <v>11.7</v>
      </c>
      <c r="L5923" s="38">
        <v>45</v>
      </c>
      <c r="M5923" s="52">
        <v>168.05217859999999</v>
      </c>
      <c r="N5923" s="53">
        <f t="shared" si="368"/>
        <v>0.11298846681766812</v>
      </c>
    </row>
    <row r="5924" spans="2:14" x14ac:dyDescent="0.3">
      <c r="B5924" s="87">
        <f t="shared" si="369"/>
        <v>45904.625</v>
      </c>
      <c r="C5924" s="85">
        <f t="shared" si="371"/>
        <v>5919</v>
      </c>
      <c r="D5924" s="38">
        <v>23.97</v>
      </c>
      <c r="E5924" s="38">
        <v>23.32</v>
      </c>
      <c r="F5924" s="39">
        <v>0</v>
      </c>
      <c r="H5924" s="87">
        <f t="shared" si="370"/>
        <v>45937.69027777778</v>
      </c>
      <c r="I5924" s="48">
        <v>6712.5666666666666</v>
      </c>
      <c r="J5924" s="52">
        <v>5.6017392829999997</v>
      </c>
      <c r="K5924" s="61" cm="1">
        <f t="array" ref="K5924">_xlfn.IFS(I5924&lt;744,9,AND(I5924&gt;=744,I5924&lt;1416),8.3,AND(I5924&gt;=1416,I5924&lt;2160),8,AND(I5924&gt;=2160,I5924&lt;2880),8.3,AND(I5924&gt;=2880,I5924&lt;3624),9,AND(I5924&gt;=3624,I5924&lt;4344),10,AND(I5924&gt;=4344,I5924&lt;5088),11,AND(I5924&gt;=5088,I5924&lt;5832),11.7,AND(I5924&gt;=5832,I5924&lt;6552),12,AND(I5924&gt;=6552,I5924&lt;7296),11.7,AND(I5924&gt;=7296,I5924&lt;8016),11,I5924&gt;=8016,10)</f>
        <v>11.7</v>
      </c>
      <c r="L5924" s="38">
        <v>45</v>
      </c>
      <c r="M5924" s="52">
        <v>336.10435699999999</v>
      </c>
      <c r="N5924" s="53">
        <f t="shared" si="368"/>
        <v>0.22597693351431478</v>
      </c>
    </row>
    <row r="5925" spans="2:14" x14ac:dyDescent="0.3">
      <c r="B5925" s="87">
        <f t="shared" si="369"/>
        <v>45904.666666666664</v>
      </c>
      <c r="C5925" s="85">
        <f t="shared" si="371"/>
        <v>5920</v>
      </c>
      <c r="D5925" s="38">
        <v>23.88</v>
      </c>
      <c r="E5925" s="38">
        <v>23.25</v>
      </c>
      <c r="F5925" s="39">
        <v>0</v>
      </c>
      <c r="H5925" s="87">
        <f t="shared" si="370"/>
        <v>45937.690972222219</v>
      </c>
      <c r="I5925" s="48">
        <v>6712.583333333333</v>
      </c>
      <c r="J5925" s="52">
        <v>8.4026089249999991</v>
      </c>
      <c r="K5925" s="61" cm="1">
        <f t="array" ref="K5925">_xlfn.IFS(I5925&lt;744,9,AND(I5925&gt;=744,I5925&lt;1416),8.3,AND(I5925&gt;=1416,I5925&lt;2160),8,AND(I5925&gt;=2160,I5925&lt;2880),8.3,AND(I5925&gt;=2880,I5925&lt;3624),9,AND(I5925&gt;=3624,I5925&lt;4344),10,AND(I5925&gt;=4344,I5925&lt;5088),11,AND(I5925&gt;=5088,I5925&lt;5832),11.7,AND(I5925&gt;=5832,I5925&lt;6552),12,AND(I5925&gt;=6552,I5925&lt;7296),11.7,AND(I5925&gt;=7296,I5925&lt;8016),11,I5925&gt;=8016,10)</f>
        <v>11.7</v>
      </c>
      <c r="L5925" s="38">
        <v>45</v>
      </c>
      <c r="M5925" s="52">
        <v>504.15653550000002</v>
      </c>
      <c r="N5925" s="53">
        <f t="shared" si="368"/>
        <v>0.3389654002916424</v>
      </c>
    </row>
    <row r="5926" spans="2:14" x14ac:dyDescent="0.3">
      <c r="B5926" s="87">
        <f t="shared" si="369"/>
        <v>45904.708333333336</v>
      </c>
      <c r="C5926" s="85">
        <f t="shared" si="371"/>
        <v>5921</v>
      </c>
      <c r="D5926" s="38">
        <v>24.68</v>
      </c>
      <c r="E5926" s="38">
        <v>23.88</v>
      </c>
      <c r="F5926" s="39">
        <v>0</v>
      </c>
      <c r="H5926" s="87">
        <f t="shared" si="370"/>
        <v>45937.691666666666</v>
      </c>
      <c r="I5926" s="48">
        <v>6712.6</v>
      </c>
      <c r="J5926" s="52">
        <v>7.0021741039999998</v>
      </c>
      <c r="K5926" s="61" cm="1">
        <f t="array" ref="K5926">_xlfn.IFS(I5926&lt;744,9,AND(I5926&gt;=744,I5926&lt;1416),8.3,AND(I5926&gt;=1416,I5926&lt;2160),8,AND(I5926&gt;=2160,I5926&lt;2880),8.3,AND(I5926&gt;=2880,I5926&lt;3624),9,AND(I5926&gt;=3624,I5926&lt;4344),10,AND(I5926&gt;=4344,I5926&lt;5088),11,AND(I5926&gt;=5088,I5926&lt;5832),11.7,AND(I5926&gt;=5832,I5926&lt;6552),12,AND(I5926&gt;=6552,I5926&lt;7296),11.7,AND(I5926&gt;=7296,I5926&lt;8016),11,I5926&gt;=8016,10)</f>
        <v>11.7</v>
      </c>
      <c r="L5926" s="38">
        <v>45</v>
      </c>
      <c r="M5926" s="52">
        <v>420.13044619999999</v>
      </c>
      <c r="N5926" s="53">
        <f t="shared" si="368"/>
        <v>0.28247116690297858</v>
      </c>
    </row>
    <row r="5927" spans="2:14" x14ac:dyDescent="0.3">
      <c r="B5927" s="87">
        <f t="shared" si="369"/>
        <v>45904.75</v>
      </c>
      <c r="C5927" s="85">
        <f t="shared" si="371"/>
        <v>5922</v>
      </c>
      <c r="D5927" s="38">
        <v>25.85</v>
      </c>
      <c r="E5927" s="38">
        <v>24.79</v>
      </c>
      <c r="F5927" s="39">
        <v>0</v>
      </c>
      <c r="H5927" s="87">
        <f t="shared" si="370"/>
        <v>45937.956250000003</v>
      </c>
      <c r="I5927" s="48">
        <v>6718.95</v>
      </c>
      <c r="J5927" s="52">
        <v>1.225380468</v>
      </c>
      <c r="K5927" s="61" cm="1">
        <f t="array" ref="K5927">_xlfn.IFS(I5927&lt;744,9,AND(I5927&gt;=744,I5927&lt;1416),8.3,AND(I5927&gt;=1416,I5927&lt;2160),8,AND(I5927&gt;=2160,I5927&lt;2880),8.3,AND(I5927&gt;=2880,I5927&lt;3624),9,AND(I5927&gt;=3624,I5927&lt;4344),10,AND(I5927&gt;=4344,I5927&lt;5088),11,AND(I5927&gt;=5088,I5927&lt;5832),11.7,AND(I5927&gt;=5832,I5927&lt;6552),12,AND(I5927&gt;=6552,I5927&lt;7296),11.7,AND(I5927&gt;=7296,I5927&lt;8016),11,I5927&gt;=8016,10)</f>
        <v>11.7</v>
      </c>
      <c r="L5927" s="38">
        <v>45</v>
      </c>
      <c r="M5927" s="52">
        <v>73.522828090000004</v>
      </c>
      <c r="N5927" s="53">
        <f t="shared" si="368"/>
        <v>4.9432454199953159E-2</v>
      </c>
    </row>
    <row r="5928" spans="2:14" x14ac:dyDescent="0.3">
      <c r="B5928" s="87">
        <f t="shared" si="369"/>
        <v>45904.791666666664</v>
      </c>
      <c r="C5928" s="85">
        <f t="shared" si="371"/>
        <v>5923</v>
      </c>
      <c r="D5928" s="38">
        <v>27.03</v>
      </c>
      <c r="E5928" s="38">
        <v>25.7</v>
      </c>
      <c r="F5928" s="39">
        <v>156.11000000000001</v>
      </c>
      <c r="H5928" s="87">
        <f t="shared" si="370"/>
        <v>45937.956944444442</v>
      </c>
      <c r="I5928" s="48">
        <v>6718.9666666666662</v>
      </c>
      <c r="J5928" s="52">
        <v>7.3522828100000002</v>
      </c>
      <c r="K5928" s="61" cm="1">
        <f t="array" ref="K5928">_xlfn.IFS(I5928&lt;744,9,AND(I5928&gt;=744,I5928&lt;1416),8.3,AND(I5928&gt;=1416,I5928&lt;2160),8,AND(I5928&gt;=2160,I5928&lt;2880),8.3,AND(I5928&gt;=2880,I5928&lt;3624),9,AND(I5928&gt;=3624,I5928&lt;4344),10,AND(I5928&gt;=4344,I5928&lt;5088),11,AND(I5928&gt;=5088,I5928&lt;5832),11.7,AND(I5928&gt;=5832,I5928&lt;6552),12,AND(I5928&gt;=6552,I5928&lt;7296),11.7,AND(I5928&gt;=7296,I5928&lt;8016),11,I5928&gt;=8016,10)</f>
        <v>11.7</v>
      </c>
      <c r="L5928" s="38">
        <v>45</v>
      </c>
      <c r="M5928" s="52">
        <v>441.13696859999999</v>
      </c>
      <c r="N5928" s="53">
        <f t="shared" si="368"/>
        <v>0.29659472528039993</v>
      </c>
    </row>
    <row r="5929" spans="2:14" x14ac:dyDescent="0.3">
      <c r="B5929" s="87">
        <f t="shared" si="369"/>
        <v>45904.833333333336</v>
      </c>
      <c r="C5929" s="85">
        <f t="shared" si="371"/>
        <v>5924</v>
      </c>
      <c r="D5929" s="38">
        <v>28.16</v>
      </c>
      <c r="E5929" s="38">
        <v>26.55</v>
      </c>
      <c r="F5929" s="39">
        <v>466.55</v>
      </c>
      <c r="H5929" s="87">
        <f t="shared" si="370"/>
        <v>45937.957638888889</v>
      </c>
      <c r="I5929" s="48">
        <v>6718.9833333333336</v>
      </c>
      <c r="J5929" s="52">
        <v>7.3522828100000002</v>
      </c>
      <c r="K5929" s="61" cm="1">
        <f t="array" ref="K5929">_xlfn.IFS(I5929&lt;744,9,AND(I5929&gt;=744,I5929&lt;1416),8.3,AND(I5929&gt;=1416,I5929&lt;2160),8,AND(I5929&gt;=2160,I5929&lt;2880),8.3,AND(I5929&gt;=2880,I5929&lt;3624),9,AND(I5929&gt;=3624,I5929&lt;4344),10,AND(I5929&gt;=4344,I5929&lt;5088),11,AND(I5929&gt;=5088,I5929&lt;5832),11.7,AND(I5929&gt;=5832,I5929&lt;6552),12,AND(I5929&gt;=6552,I5929&lt;7296),11.7,AND(I5929&gt;=7296,I5929&lt;8016),11,I5929&gt;=8016,10)</f>
        <v>11.7</v>
      </c>
      <c r="L5929" s="38">
        <v>45</v>
      </c>
      <c r="M5929" s="52">
        <v>441.13696859999999</v>
      </c>
      <c r="N5929" s="53">
        <f t="shared" si="368"/>
        <v>0.29659472528039993</v>
      </c>
    </row>
    <row r="5930" spans="2:14" x14ac:dyDescent="0.3">
      <c r="B5930" s="87">
        <f t="shared" si="369"/>
        <v>45904.875</v>
      </c>
      <c r="C5930" s="85">
        <f t="shared" si="371"/>
        <v>5925</v>
      </c>
      <c r="D5930" s="38">
        <v>29.19</v>
      </c>
      <c r="E5930" s="38">
        <v>27.32</v>
      </c>
      <c r="F5930" s="39">
        <v>617.32000000000005</v>
      </c>
      <c r="H5930" s="87">
        <f t="shared" si="370"/>
        <v>45937.958333333336</v>
      </c>
      <c r="I5930" s="48">
        <v>6719</v>
      </c>
      <c r="J5930" s="52">
        <v>1.225380468</v>
      </c>
      <c r="K5930" s="61" cm="1">
        <f t="array" ref="K5930">_xlfn.IFS(I5930&lt;744,9,AND(I5930&gt;=744,I5930&lt;1416),8.3,AND(I5930&gt;=1416,I5930&lt;2160),8,AND(I5930&gt;=2160,I5930&lt;2880),8.3,AND(I5930&gt;=2880,I5930&lt;3624),9,AND(I5930&gt;=3624,I5930&lt;4344),10,AND(I5930&gt;=4344,I5930&lt;5088),11,AND(I5930&gt;=5088,I5930&lt;5832),11.7,AND(I5930&gt;=5832,I5930&lt;6552),12,AND(I5930&gt;=6552,I5930&lt;7296),11.7,AND(I5930&gt;=7296,I5930&lt;8016),11,I5930&gt;=8016,10)</f>
        <v>11.7</v>
      </c>
      <c r="L5930" s="38">
        <v>45</v>
      </c>
      <c r="M5930" s="52">
        <v>73.522828090000004</v>
      </c>
      <c r="N5930" s="53">
        <f t="shared" si="368"/>
        <v>4.9432454199953159E-2</v>
      </c>
    </row>
    <row r="5931" spans="2:14" x14ac:dyDescent="0.3">
      <c r="B5931" s="87">
        <f t="shared" si="369"/>
        <v>45904.916666666664</v>
      </c>
      <c r="C5931" s="85">
        <f t="shared" si="371"/>
        <v>5926</v>
      </c>
      <c r="D5931" s="38">
        <v>30.19</v>
      </c>
      <c r="E5931" s="38">
        <v>28.06</v>
      </c>
      <c r="F5931" s="39">
        <v>693.12</v>
      </c>
      <c r="H5931" s="87">
        <f t="shared" si="370"/>
        <v>45937.959722222222</v>
      </c>
      <c r="I5931" s="48">
        <v>6719.0333333333338</v>
      </c>
      <c r="J5931" s="52">
        <v>6.1385368920000003</v>
      </c>
      <c r="K5931" s="61" cm="1">
        <f t="array" ref="K5931">_xlfn.IFS(I5931&lt;744,9,AND(I5931&gt;=744,I5931&lt;1416),8.3,AND(I5931&gt;=1416,I5931&lt;2160),8,AND(I5931&gt;=2160,I5931&lt;2880),8.3,AND(I5931&gt;=2880,I5931&lt;3624),9,AND(I5931&gt;=3624,I5931&lt;4344),10,AND(I5931&gt;=4344,I5931&lt;5088),11,AND(I5931&gt;=5088,I5931&lt;5832),11.7,AND(I5931&gt;=5832,I5931&lt;6552),12,AND(I5931&gt;=6552,I5931&lt;7296),11.7,AND(I5931&gt;=7296,I5931&lt;8016),11,I5931&gt;=8016,10)</f>
        <v>11.7</v>
      </c>
      <c r="L5931" s="38">
        <v>45</v>
      </c>
      <c r="M5931" s="52">
        <v>368.31221349999998</v>
      </c>
      <c r="N5931" s="53">
        <f t="shared" si="368"/>
        <v>0.24763161458234767</v>
      </c>
    </row>
    <row r="5932" spans="2:14" x14ac:dyDescent="0.3">
      <c r="B5932" s="87">
        <f t="shared" si="369"/>
        <v>45904.958333333336</v>
      </c>
      <c r="C5932" s="85">
        <f t="shared" si="371"/>
        <v>5927</v>
      </c>
      <c r="D5932" s="38">
        <v>31.12</v>
      </c>
      <c r="E5932" s="38">
        <v>28.74</v>
      </c>
      <c r="F5932" s="39">
        <v>736.34</v>
      </c>
      <c r="H5932" s="87">
        <f t="shared" si="370"/>
        <v>45937.960416666669</v>
      </c>
      <c r="I5932" s="48">
        <v>6719.05</v>
      </c>
      <c r="J5932" s="52">
        <v>7.3662442720000003</v>
      </c>
      <c r="K5932" s="61" cm="1">
        <f t="array" ref="K5932">_xlfn.IFS(I5932&lt;744,9,AND(I5932&gt;=744,I5932&lt;1416),8.3,AND(I5932&gt;=1416,I5932&lt;2160),8,AND(I5932&gt;=2160,I5932&lt;2880),8.3,AND(I5932&gt;=2880,I5932&lt;3624),9,AND(I5932&gt;=3624,I5932&lt;4344),10,AND(I5932&gt;=4344,I5932&lt;5088),11,AND(I5932&gt;=5088,I5932&lt;5832),11.7,AND(I5932&gt;=5832,I5932&lt;6552),12,AND(I5932&gt;=6552,I5932&lt;7296),11.7,AND(I5932&gt;=7296,I5932&lt;8016),11,I5932&gt;=8016,10)</f>
        <v>11.7</v>
      </c>
      <c r="L5932" s="38">
        <v>45</v>
      </c>
      <c r="M5932" s="52">
        <v>441.97465629999999</v>
      </c>
      <c r="N5932" s="53">
        <f t="shared" si="368"/>
        <v>0.29715793756336201</v>
      </c>
    </row>
    <row r="5933" spans="2:14" x14ac:dyDescent="0.3">
      <c r="B5933" s="87">
        <f t="shared" si="369"/>
        <v>45905</v>
      </c>
      <c r="C5933" s="85">
        <f t="shared" si="371"/>
        <v>5928</v>
      </c>
      <c r="D5933" s="38">
        <v>31.85</v>
      </c>
      <c r="E5933" s="38">
        <v>29.28</v>
      </c>
      <c r="F5933" s="39">
        <v>769.05</v>
      </c>
      <c r="H5933" s="87">
        <f t="shared" si="370"/>
        <v>45937.961111111108</v>
      </c>
      <c r="I5933" s="48">
        <v>6719.0666666666666</v>
      </c>
      <c r="J5933" s="52">
        <v>3.6831221350000001</v>
      </c>
      <c r="K5933" s="61" cm="1">
        <f t="array" ref="K5933">_xlfn.IFS(I5933&lt;744,9,AND(I5933&gt;=744,I5933&lt;1416),8.3,AND(I5933&gt;=1416,I5933&lt;2160),8,AND(I5933&gt;=2160,I5933&lt;2880),8.3,AND(I5933&gt;=2880,I5933&lt;3624),9,AND(I5933&gt;=3624,I5933&lt;4344),10,AND(I5933&gt;=4344,I5933&lt;5088),11,AND(I5933&gt;=5088,I5933&lt;5832),11.7,AND(I5933&gt;=5832,I5933&lt;6552),12,AND(I5933&gt;=6552,I5933&lt;7296),11.7,AND(I5933&gt;=7296,I5933&lt;8016),11,I5933&gt;=8016,10)</f>
        <v>11.7</v>
      </c>
      <c r="L5933" s="38">
        <v>45</v>
      </c>
      <c r="M5933" s="52">
        <v>220.98732810000001</v>
      </c>
      <c r="N5933" s="53">
        <f t="shared" si="368"/>
        <v>0.14857896874134052</v>
      </c>
    </row>
    <row r="5934" spans="2:14" x14ac:dyDescent="0.3">
      <c r="B5934" s="87">
        <f t="shared" si="369"/>
        <v>45905.041666666664</v>
      </c>
      <c r="C5934" s="85">
        <f t="shared" si="371"/>
        <v>5929</v>
      </c>
      <c r="D5934" s="38">
        <v>32.36</v>
      </c>
      <c r="E5934" s="38">
        <v>29.64</v>
      </c>
      <c r="F5934" s="39">
        <v>801.2</v>
      </c>
      <c r="H5934" s="87">
        <f t="shared" si="370"/>
        <v>45938.232638888891</v>
      </c>
      <c r="I5934" s="48">
        <v>6725.583333333333</v>
      </c>
      <c r="J5934" s="52">
        <v>0.86497565300000001</v>
      </c>
      <c r="K5934" s="61" cm="1">
        <f t="array" ref="K5934">_xlfn.IFS(I5934&lt;744,9,AND(I5934&gt;=744,I5934&lt;1416),8.3,AND(I5934&gt;=1416,I5934&lt;2160),8,AND(I5934&gt;=2160,I5934&lt;2880),8.3,AND(I5934&gt;=2880,I5934&lt;3624),9,AND(I5934&gt;=3624,I5934&lt;4344),10,AND(I5934&gt;=4344,I5934&lt;5088),11,AND(I5934&gt;=5088,I5934&lt;5832),11.7,AND(I5934&gt;=5832,I5934&lt;6552),12,AND(I5934&gt;=6552,I5934&lt;7296),11.7,AND(I5934&gt;=7296,I5934&lt;8016),11,I5934&gt;=8016,10)</f>
        <v>11.7</v>
      </c>
      <c r="L5934" s="38">
        <v>45</v>
      </c>
      <c r="M5934" s="52">
        <v>51.898539190000001</v>
      </c>
      <c r="N5934" s="53">
        <f t="shared" si="368"/>
        <v>3.4893545692615914E-2</v>
      </c>
    </row>
    <row r="5935" spans="2:14" x14ac:dyDescent="0.3">
      <c r="B5935" s="87">
        <f t="shared" si="369"/>
        <v>45905.083333333336</v>
      </c>
      <c r="C5935" s="85">
        <f t="shared" si="371"/>
        <v>5930</v>
      </c>
      <c r="D5935" s="38">
        <v>32.69</v>
      </c>
      <c r="E5935" s="38">
        <v>29.88</v>
      </c>
      <c r="F5935" s="39">
        <v>831.9</v>
      </c>
      <c r="H5935" s="87">
        <f t="shared" si="370"/>
        <v>45938.290277777778</v>
      </c>
      <c r="I5935" s="48">
        <v>6726.9666666666662</v>
      </c>
      <c r="J5935" s="52">
        <v>1.211763127</v>
      </c>
      <c r="K5935" s="61" cm="1">
        <f t="array" ref="K5935">_xlfn.IFS(I5935&lt;744,9,AND(I5935&gt;=744,I5935&lt;1416),8.3,AND(I5935&gt;=1416,I5935&lt;2160),8,AND(I5935&gt;=2160,I5935&lt;2880),8.3,AND(I5935&gt;=2880,I5935&lt;3624),9,AND(I5935&gt;=3624,I5935&lt;4344),10,AND(I5935&gt;=4344,I5935&lt;5088),11,AND(I5935&gt;=5088,I5935&lt;5832),11.7,AND(I5935&gt;=5832,I5935&lt;6552),12,AND(I5935&gt;=6552,I5935&lt;7296),11.7,AND(I5935&gt;=7296,I5935&lt;8016),11,I5935&gt;=8016,10)</f>
        <v>11.7</v>
      </c>
      <c r="L5935" s="38">
        <v>45</v>
      </c>
      <c r="M5935" s="52">
        <v>72.705787610000002</v>
      </c>
      <c r="N5935" s="53">
        <f t="shared" si="368"/>
        <v>4.888312392834674E-2</v>
      </c>
    </row>
    <row r="5936" spans="2:14" x14ac:dyDescent="0.3">
      <c r="B5936" s="87">
        <f t="shared" si="369"/>
        <v>45905.125</v>
      </c>
      <c r="C5936" s="85">
        <f t="shared" si="371"/>
        <v>5931</v>
      </c>
      <c r="D5936" s="38">
        <v>32.97</v>
      </c>
      <c r="E5936" s="38">
        <v>30.08</v>
      </c>
      <c r="F5936" s="39">
        <v>857.05</v>
      </c>
      <c r="H5936" s="87">
        <f t="shared" si="370"/>
        <v>45938.290972222225</v>
      </c>
      <c r="I5936" s="48">
        <v>6726.9833333333336</v>
      </c>
      <c r="J5936" s="52">
        <v>7.2705787620000004</v>
      </c>
      <c r="K5936" s="61" cm="1">
        <f t="array" ref="K5936">_xlfn.IFS(I5936&lt;744,9,AND(I5936&gt;=744,I5936&lt;1416),8.3,AND(I5936&gt;=1416,I5936&lt;2160),8,AND(I5936&gt;=2160,I5936&lt;2880),8.3,AND(I5936&gt;=2880,I5936&lt;3624),9,AND(I5936&gt;=3624,I5936&lt;4344),10,AND(I5936&gt;=4344,I5936&lt;5088),11,AND(I5936&gt;=5088,I5936&lt;5832),11.7,AND(I5936&gt;=5832,I5936&lt;6552),12,AND(I5936&gt;=6552,I5936&lt;7296),11.7,AND(I5936&gt;=7296,I5936&lt;8016),11,I5936&gt;=8016,10)</f>
        <v>11.7</v>
      </c>
      <c r="L5936" s="38">
        <v>45</v>
      </c>
      <c r="M5936" s="52">
        <v>436.23472570000001</v>
      </c>
      <c r="N5936" s="53">
        <f t="shared" si="368"/>
        <v>0.2932987435700804</v>
      </c>
    </row>
    <row r="5937" spans="2:14" x14ac:dyDescent="0.3">
      <c r="B5937" s="87">
        <f t="shared" si="369"/>
        <v>45905.166666666664</v>
      </c>
      <c r="C5937" s="85">
        <f t="shared" si="371"/>
        <v>5932</v>
      </c>
      <c r="D5937" s="38">
        <v>33.08</v>
      </c>
      <c r="E5937" s="38">
        <v>30.16</v>
      </c>
      <c r="F5937" s="39">
        <v>884.48</v>
      </c>
      <c r="H5937" s="87">
        <f t="shared" si="370"/>
        <v>45938.3</v>
      </c>
      <c r="I5937" s="48">
        <v>6727.2</v>
      </c>
      <c r="J5937" s="52">
        <v>1.1160976170000001</v>
      </c>
      <c r="K5937" s="61" cm="1">
        <f t="array" ref="K5937">_xlfn.IFS(I5937&lt;744,9,AND(I5937&gt;=744,I5937&lt;1416),8.3,AND(I5937&gt;=1416,I5937&lt;2160),8,AND(I5937&gt;=2160,I5937&lt;2880),8.3,AND(I5937&gt;=2880,I5937&lt;3624),9,AND(I5937&gt;=3624,I5937&lt;4344),10,AND(I5937&gt;=4344,I5937&lt;5088),11,AND(I5937&gt;=5088,I5937&lt;5832),11.7,AND(I5937&gt;=5832,I5937&lt;6552),12,AND(I5937&gt;=6552,I5937&lt;7296),11.7,AND(I5937&gt;=7296,I5937&lt;8016),11,I5937&gt;=8016,10)</f>
        <v>11.7</v>
      </c>
      <c r="L5937" s="38">
        <v>45</v>
      </c>
      <c r="M5937" s="52">
        <v>66.965857009999993</v>
      </c>
      <c r="N5937" s="53">
        <f t="shared" si="368"/>
        <v>4.5023929935065168E-2</v>
      </c>
    </row>
    <row r="5938" spans="2:14" x14ac:dyDescent="0.3">
      <c r="B5938" s="87">
        <f t="shared" si="369"/>
        <v>45905.208333333336</v>
      </c>
      <c r="C5938" s="85">
        <f t="shared" si="371"/>
        <v>5933</v>
      </c>
      <c r="D5938" s="38">
        <v>32.81</v>
      </c>
      <c r="E5938" s="38">
        <v>29.97</v>
      </c>
      <c r="F5938" s="39">
        <v>924.06</v>
      </c>
      <c r="H5938" s="87">
        <f t="shared" si="370"/>
        <v>45938.300694444442</v>
      </c>
      <c r="I5938" s="48">
        <v>6727.2166666666662</v>
      </c>
      <c r="J5938" s="52">
        <v>6.6965857020000001</v>
      </c>
      <c r="K5938" s="61" cm="1">
        <f t="array" ref="K5938">_xlfn.IFS(I5938&lt;744,9,AND(I5938&gt;=744,I5938&lt;1416),8.3,AND(I5938&gt;=1416,I5938&lt;2160),8,AND(I5938&gt;=2160,I5938&lt;2880),8.3,AND(I5938&gt;=2880,I5938&lt;3624),9,AND(I5938&gt;=3624,I5938&lt;4344),10,AND(I5938&gt;=4344,I5938&lt;5088),11,AND(I5938&gt;=5088,I5938&lt;5832),11.7,AND(I5938&gt;=5832,I5938&lt;6552),12,AND(I5938&gt;=6552,I5938&lt;7296),11.7,AND(I5938&gt;=7296,I5938&lt;8016),11,I5938&gt;=8016,10)</f>
        <v>11.7</v>
      </c>
      <c r="L5938" s="38">
        <v>45</v>
      </c>
      <c r="M5938" s="52">
        <v>401.79514210000002</v>
      </c>
      <c r="N5938" s="53">
        <f t="shared" si="368"/>
        <v>0.27014357961039098</v>
      </c>
    </row>
    <row r="5939" spans="2:14" x14ac:dyDescent="0.3">
      <c r="B5939" s="87">
        <f t="shared" si="369"/>
        <v>45905.25</v>
      </c>
      <c r="C5939" s="85">
        <f t="shared" si="371"/>
        <v>5934</v>
      </c>
      <c r="D5939" s="38">
        <v>32.25</v>
      </c>
      <c r="E5939" s="38">
        <v>29.57</v>
      </c>
      <c r="F5939" s="39">
        <v>957.59</v>
      </c>
      <c r="H5939" s="87">
        <f t="shared" si="370"/>
        <v>45938.301388888889</v>
      </c>
      <c r="I5939" s="48">
        <v>6727.2333333333336</v>
      </c>
      <c r="J5939" s="52">
        <v>2.2321952340000002</v>
      </c>
      <c r="K5939" s="61" cm="1">
        <f t="array" ref="K5939">_xlfn.IFS(I5939&lt;744,9,AND(I5939&gt;=744,I5939&lt;1416),8.3,AND(I5939&gt;=1416,I5939&lt;2160),8,AND(I5939&gt;=2160,I5939&lt;2880),8.3,AND(I5939&gt;=2880,I5939&lt;3624),9,AND(I5939&gt;=3624,I5939&lt;4344),10,AND(I5939&gt;=4344,I5939&lt;5088),11,AND(I5939&gt;=5088,I5939&lt;5832),11.7,AND(I5939&gt;=5832,I5939&lt;6552),12,AND(I5939&gt;=6552,I5939&lt;7296),11.7,AND(I5939&gt;=7296,I5939&lt;8016),11,I5939&gt;=8016,10)</f>
        <v>11.7</v>
      </c>
      <c r="L5939" s="38">
        <v>45</v>
      </c>
      <c r="M5939" s="52">
        <v>133.931714</v>
      </c>
      <c r="N5939" s="53">
        <f t="shared" si="368"/>
        <v>9.0047859870130337E-2</v>
      </c>
    </row>
    <row r="5940" spans="2:14" x14ac:dyDescent="0.3">
      <c r="B5940" s="87">
        <f t="shared" si="369"/>
        <v>45905.291666666664</v>
      </c>
      <c r="C5940" s="85">
        <f t="shared" si="371"/>
        <v>5935</v>
      </c>
      <c r="D5940" s="38">
        <v>31.53</v>
      </c>
      <c r="E5940" s="38">
        <v>29.04</v>
      </c>
      <c r="F5940" s="39">
        <v>973.82</v>
      </c>
      <c r="H5940" s="87">
        <f t="shared" si="370"/>
        <v>45938.303472222222</v>
      </c>
      <c r="I5940" s="48">
        <v>6727.2833333333338</v>
      </c>
      <c r="J5940" s="52">
        <v>4.4643904680000004</v>
      </c>
      <c r="K5940" s="61" cm="1">
        <f t="array" ref="K5940">_xlfn.IFS(I5940&lt;744,9,AND(I5940&gt;=744,I5940&lt;1416),8.3,AND(I5940&gt;=1416,I5940&lt;2160),8,AND(I5940&gt;=2160,I5940&lt;2880),8.3,AND(I5940&gt;=2880,I5940&lt;3624),9,AND(I5940&gt;=3624,I5940&lt;4344),10,AND(I5940&gt;=4344,I5940&lt;5088),11,AND(I5940&gt;=5088,I5940&lt;5832),11.7,AND(I5940&gt;=5832,I5940&lt;6552),12,AND(I5940&gt;=6552,I5940&lt;7296),11.7,AND(I5940&gt;=7296,I5940&lt;8016),11,I5940&gt;=8016,10)</f>
        <v>11.7</v>
      </c>
      <c r="L5940" s="38">
        <v>45</v>
      </c>
      <c r="M5940" s="52">
        <v>267.86342810000002</v>
      </c>
      <c r="N5940" s="53">
        <f t="shared" si="368"/>
        <v>0.18009571974026067</v>
      </c>
    </row>
    <row r="5941" spans="2:14" x14ac:dyDescent="0.3">
      <c r="B5941" s="87">
        <f t="shared" si="369"/>
        <v>45905.333333333336</v>
      </c>
      <c r="C5941" s="85">
        <f t="shared" si="371"/>
        <v>5936</v>
      </c>
      <c r="D5941" s="38">
        <v>30.27</v>
      </c>
      <c r="E5941" s="38">
        <v>28.12</v>
      </c>
      <c r="F5941" s="39">
        <v>951.98</v>
      </c>
      <c r="H5941" s="87">
        <f t="shared" si="370"/>
        <v>45938.304166666669</v>
      </c>
      <c r="I5941" s="48">
        <v>6727.3</v>
      </c>
      <c r="J5941" s="52">
        <v>5.5804880849999998</v>
      </c>
      <c r="K5941" s="61" cm="1">
        <f t="array" ref="K5941">_xlfn.IFS(I5941&lt;744,9,AND(I5941&gt;=744,I5941&lt;1416),8.3,AND(I5941&gt;=1416,I5941&lt;2160),8,AND(I5941&gt;=2160,I5941&lt;2880),8.3,AND(I5941&gt;=2880,I5941&lt;3624),9,AND(I5941&gt;=3624,I5941&lt;4344),10,AND(I5941&gt;=4344,I5941&lt;5088),11,AND(I5941&gt;=5088,I5941&lt;5832),11.7,AND(I5941&gt;=5832,I5941&lt;6552),12,AND(I5941&gt;=6552,I5941&lt;7296),11.7,AND(I5941&gt;=7296,I5941&lt;8016),11,I5941&gt;=8016,10)</f>
        <v>11.7</v>
      </c>
      <c r="L5941" s="38">
        <v>45</v>
      </c>
      <c r="M5941" s="52">
        <v>334.82928509999999</v>
      </c>
      <c r="N5941" s="53">
        <f t="shared" si="368"/>
        <v>0.22511964967532583</v>
      </c>
    </row>
    <row r="5942" spans="2:14" x14ac:dyDescent="0.3">
      <c r="B5942" s="87">
        <f t="shared" si="369"/>
        <v>45905.375</v>
      </c>
      <c r="C5942" s="85">
        <f t="shared" si="371"/>
        <v>5937</v>
      </c>
      <c r="D5942" s="38">
        <v>28.49</v>
      </c>
      <c r="E5942" s="38">
        <v>26.8</v>
      </c>
      <c r="F5942" s="39">
        <v>809.17</v>
      </c>
      <c r="H5942" s="87">
        <f t="shared" si="370"/>
        <v>45938.313194444447</v>
      </c>
      <c r="I5942" s="48">
        <v>6727.5166666666664</v>
      </c>
      <c r="J5942" s="52">
        <v>0.61783975199999996</v>
      </c>
      <c r="K5942" s="61" cm="1">
        <f t="array" ref="K5942">_xlfn.IFS(I5942&lt;744,9,AND(I5942&gt;=744,I5942&lt;1416),8.3,AND(I5942&gt;=1416,I5942&lt;2160),8,AND(I5942&gt;=2160,I5942&lt;2880),8.3,AND(I5942&gt;=2880,I5942&lt;3624),9,AND(I5942&gt;=3624,I5942&lt;4344),10,AND(I5942&gt;=4344,I5942&lt;5088),11,AND(I5942&gt;=5088,I5942&lt;5832),11.7,AND(I5942&gt;=5832,I5942&lt;6552),12,AND(I5942&gt;=6552,I5942&lt;7296),11.7,AND(I5942&gt;=7296,I5942&lt;8016),11,I5942&gt;=8016,10)</f>
        <v>11.7</v>
      </c>
      <c r="L5942" s="38">
        <v>45</v>
      </c>
      <c r="M5942" s="52">
        <v>37.070385129999998</v>
      </c>
      <c r="N5942" s="53">
        <f t="shared" si="368"/>
        <v>2.492396120324844E-2</v>
      </c>
    </row>
    <row r="5943" spans="2:14" x14ac:dyDescent="0.3">
      <c r="B5943" s="87">
        <f t="shared" si="369"/>
        <v>45905.416666666664</v>
      </c>
      <c r="C5943" s="85">
        <f t="shared" si="371"/>
        <v>5938</v>
      </c>
      <c r="D5943" s="38">
        <v>25.62</v>
      </c>
      <c r="E5943" s="38">
        <v>24.62</v>
      </c>
      <c r="F5943" s="39">
        <v>392.24</v>
      </c>
      <c r="H5943" s="87">
        <f t="shared" si="370"/>
        <v>45938.319444444445</v>
      </c>
      <c r="I5943" s="48">
        <v>6727.666666666667</v>
      </c>
      <c r="J5943" s="52">
        <v>1.271554071</v>
      </c>
      <c r="K5943" s="61" cm="1">
        <f t="array" ref="K5943">_xlfn.IFS(I5943&lt;744,9,AND(I5943&gt;=744,I5943&lt;1416),8.3,AND(I5943&gt;=1416,I5943&lt;2160),8,AND(I5943&gt;=2160,I5943&lt;2880),8.3,AND(I5943&gt;=2880,I5943&lt;3624),9,AND(I5943&gt;=3624,I5943&lt;4344),10,AND(I5943&gt;=4344,I5943&lt;5088),11,AND(I5943&gt;=5088,I5943&lt;5832),11.7,AND(I5943&gt;=5832,I5943&lt;6552),12,AND(I5943&gt;=6552,I5943&lt;7296),11.7,AND(I5943&gt;=7296,I5943&lt;8016),11,I5943&gt;=8016,10)</f>
        <v>11.7</v>
      </c>
      <c r="L5943" s="38">
        <v>45</v>
      </c>
      <c r="M5943" s="52">
        <v>76.293244250000001</v>
      </c>
      <c r="N5943" s="53">
        <f t="shared" si="368"/>
        <v>5.1295120184232844E-2</v>
      </c>
    </row>
    <row r="5944" spans="2:14" x14ac:dyDescent="0.3">
      <c r="B5944" s="87">
        <f t="shared" si="369"/>
        <v>45905.458333333336</v>
      </c>
      <c r="C5944" s="85">
        <f t="shared" si="371"/>
        <v>5939</v>
      </c>
      <c r="D5944" s="38">
        <v>21.42</v>
      </c>
      <c r="E5944" s="38">
        <v>21.25</v>
      </c>
      <c r="F5944" s="39">
        <v>0</v>
      </c>
      <c r="H5944" s="87">
        <f t="shared" si="370"/>
        <v>45938.320138888892</v>
      </c>
      <c r="I5944" s="48">
        <v>6727.6833333333334</v>
      </c>
      <c r="J5944" s="52">
        <v>7.6293244250000001</v>
      </c>
      <c r="K5944" s="61" cm="1">
        <f t="array" ref="K5944">_xlfn.IFS(I5944&lt;744,9,AND(I5944&gt;=744,I5944&lt;1416),8.3,AND(I5944&gt;=1416,I5944&lt;2160),8,AND(I5944&gt;=2160,I5944&lt;2880),8.3,AND(I5944&gt;=2880,I5944&lt;3624),9,AND(I5944&gt;=3624,I5944&lt;4344),10,AND(I5944&gt;=4344,I5944&lt;5088),11,AND(I5944&gt;=5088,I5944&lt;5832),11.7,AND(I5944&gt;=5832,I5944&lt;6552),12,AND(I5944&gt;=6552,I5944&lt;7296),11.7,AND(I5944&gt;=7296,I5944&lt;8016),11,I5944&gt;=8016,10)</f>
        <v>11.7</v>
      </c>
      <c r="L5944" s="38">
        <v>45</v>
      </c>
      <c r="M5944" s="52">
        <v>457.75946549999998</v>
      </c>
      <c r="N5944" s="53">
        <f t="shared" si="368"/>
        <v>0.3077707210650566</v>
      </c>
    </row>
    <row r="5945" spans="2:14" x14ac:dyDescent="0.3">
      <c r="B5945" s="87">
        <f t="shared" si="369"/>
        <v>45905.5</v>
      </c>
      <c r="C5945" s="85">
        <f t="shared" si="371"/>
        <v>5940</v>
      </c>
      <c r="D5945" s="38">
        <v>20</v>
      </c>
      <c r="E5945" s="38">
        <v>20</v>
      </c>
      <c r="F5945" s="39">
        <v>0</v>
      </c>
      <c r="H5945" s="87">
        <f t="shared" si="370"/>
        <v>45938.321527777778</v>
      </c>
      <c r="I5945" s="48">
        <v>6727.7166666666662</v>
      </c>
      <c r="J5945" s="52">
        <v>7.6293244250000001</v>
      </c>
      <c r="K5945" s="61" cm="1">
        <f t="array" ref="K5945">_xlfn.IFS(I5945&lt;744,9,AND(I5945&gt;=744,I5945&lt;1416),8.3,AND(I5945&gt;=1416,I5945&lt;2160),8,AND(I5945&gt;=2160,I5945&lt;2880),8.3,AND(I5945&gt;=2880,I5945&lt;3624),9,AND(I5945&gt;=3624,I5945&lt;4344),10,AND(I5945&gt;=4344,I5945&lt;5088),11,AND(I5945&gt;=5088,I5945&lt;5832),11.7,AND(I5945&gt;=5832,I5945&lt;6552),12,AND(I5945&gt;=6552,I5945&lt;7296),11.7,AND(I5945&gt;=7296,I5945&lt;8016),11,I5945&gt;=8016,10)</f>
        <v>11.7</v>
      </c>
      <c r="L5945" s="38">
        <v>45</v>
      </c>
      <c r="M5945" s="52">
        <v>457.75946549999998</v>
      </c>
      <c r="N5945" s="53">
        <f t="shared" si="368"/>
        <v>0.3077707210650566</v>
      </c>
    </row>
    <row r="5946" spans="2:14" x14ac:dyDescent="0.3">
      <c r="B5946" s="87">
        <f t="shared" si="369"/>
        <v>45905.541666666664</v>
      </c>
      <c r="C5946" s="85">
        <f t="shared" si="371"/>
        <v>5941</v>
      </c>
      <c r="D5946" s="38">
        <v>20</v>
      </c>
      <c r="E5946" s="38">
        <v>20</v>
      </c>
      <c r="F5946" s="39">
        <v>0</v>
      </c>
      <c r="H5946" s="87">
        <f t="shared" si="370"/>
        <v>45938.322222222225</v>
      </c>
      <c r="I5946" s="48">
        <v>6727.7333333333336</v>
      </c>
      <c r="J5946" s="52">
        <v>1.271554071</v>
      </c>
      <c r="K5946" s="61" cm="1">
        <f t="array" ref="K5946">_xlfn.IFS(I5946&lt;744,9,AND(I5946&gt;=744,I5946&lt;1416),8.3,AND(I5946&gt;=1416,I5946&lt;2160),8,AND(I5946&gt;=2160,I5946&lt;2880),8.3,AND(I5946&gt;=2880,I5946&lt;3624),9,AND(I5946&gt;=3624,I5946&lt;4344),10,AND(I5946&gt;=4344,I5946&lt;5088),11,AND(I5946&gt;=5088,I5946&lt;5832),11.7,AND(I5946&gt;=5832,I5946&lt;6552),12,AND(I5946&gt;=6552,I5946&lt;7296),11.7,AND(I5946&gt;=7296,I5946&lt;8016),11,I5946&gt;=8016,10)</f>
        <v>11.7</v>
      </c>
      <c r="L5946" s="38">
        <v>45</v>
      </c>
      <c r="M5946" s="52">
        <v>76.293244250000001</v>
      </c>
      <c r="N5946" s="53">
        <f t="shared" si="368"/>
        <v>5.1295120184232844E-2</v>
      </c>
    </row>
    <row r="5947" spans="2:14" x14ac:dyDescent="0.3">
      <c r="B5947" s="87">
        <f t="shared" si="369"/>
        <v>45905.583333333336</v>
      </c>
      <c r="C5947" s="85">
        <f t="shared" si="371"/>
        <v>5942</v>
      </c>
      <c r="D5947" s="38">
        <v>20</v>
      </c>
      <c r="E5947" s="38">
        <v>20</v>
      </c>
      <c r="F5947" s="39">
        <v>0</v>
      </c>
      <c r="H5947" s="87">
        <f t="shared" si="370"/>
        <v>45938.372916666667</v>
      </c>
      <c r="I5947" s="48">
        <v>6728.95</v>
      </c>
      <c r="J5947" s="52">
        <v>2.2321952340000002</v>
      </c>
      <c r="K5947" s="61" cm="1">
        <f t="array" ref="K5947">_xlfn.IFS(I5947&lt;744,9,AND(I5947&gt;=744,I5947&lt;1416),8.3,AND(I5947&gt;=1416,I5947&lt;2160),8,AND(I5947&gt;=2160,I5947&lt;2880),8.3,AND(I5947&gt;=2880,I5947&lt;3624),9,AND(I5947&gt;=3624,I5947&lt;4344),10,AND(I5947&gt;=4344,I5947&lt;5088),11,AND(I5947&gt;=5088,I5947&lt;5832),11.7,AND(I5947&gt;=5832,I5947&lt;6552),12,AND(I5947&gt;=6552,I5947&lt;7296),11.7,AND(I5947&gt;=7296,I5947&lt;8016),11,I5947&gt;=8016,10)</f>
        <v>11.7</v>
      </c>
      <c r="L5947" s="38">
        <v>45</v>
      </c>
      <c r="M5947" s="52">
        <v>133.931714</v>
      </c>
      <c r="N5947" s="53">
        <f t="shared" si="368"/>
        <v>9.0047859870130337E-2</v>
      </c>
    </row>
    <row r="5948" spans="2:14" x14ac:dyDescent="0.3">
      <c r="B5948" s="87">
        <f t="shared" si="369"/>
        <v>45905.625</v>
      </c>
      <c r="C5948" s="85">
        <f t="shared" si="371"/>
        <v>5943</v>
      </c>
      <c r="D5948" s="38">
        <v>20.47</v>
      </c>
      <c r="E5948" s="38">
        <v>20.43</v>
      </c>
      <c r="F5948" s="39">
        <v>0</v>
      </c>
      <c r="H5948" s="87">
        <f t="shared" si="370"/>
        <v>45938.373611111114</v>
      </c>
      <c r="I5948" s="48">
        <v>6728.9666666666662</v>
      </c>
      <c r="J5948" s="52">
        <v>6.6965857020000001</v>
      </c>
      <c r="K5948" s="61" cm="1">
        <f t="array" ref="K5948">_xlfn.IFS(I5948&lt;744,9,AND(I5948&gt;=744,I5948&lt;1416),8.3,AND(I5948&gt;=1416,I5948&lt;2160),8,AND(I5948&gt;=2160,I5948&lt;2880),8.3,AND(I5948&gt;=2880,I5948&lt;3624),9,AND(I5948&gt;=3624,I5948&lt;4344),10,AND(I5948&gt;=4344,I5948&lt;5088),11,AND(I5948&gt;=5088,I5948&lt;5832),11.7,AND(I5948&gt;=5832,I5948&lt;6552),12,AND(I5948&gt;=6552,I5948&lt;7296),11.7,AND(I5948&gt;=7296,I5948&lt;8016),11,I5948&gt;=8016,10)</f>
        <v>11.7</v>
      </c>
      <c r="L5948" s="38">
        <v>45</v>
      </c>
      <c r="M5948" s="52">
        <v>401.79514210000002</v>
      </c>
      <c r="N5948" s="53">
        <f t="shared" si="368"/>
        <v>0.27014357961039098</v>
      </c>
    </row>
    <row r="5949" spans="2:14" x14ac:dyDescent="0.3">
      <c r="B5949" s="87">
        <f t="shared" si="369"/>
        <v>45905.666666666664</v>
      </c>
      <c r="C5949" s="85">
        <f t="shared" si="371"/>
        <v>5944</v>
      </c>
      <c r="D5949" s="38">
        <v>22.86</v>
      </c>
      <c r="E5949" s="38">
        <v>22.44</v>
      </c>
      <c r="F5949" s="39">
        <v>0</v>
      </c>
      <c r="H5949" s="87">
        <f t="shared" si="370"/>
        <v>45938.448611111111</v>
      </c>
      <c r="I5949" s="48">
        <v>6730.7666666666664</v>
      </c>
      <c r="J5949" s="52">
        <v>1.3074286369999999</v>
      </c>
      <c r="K5949" s="61" cm="1">
        <f t="array" ref="K5949">_xlfn.IFS(I5949&lt;744,9,AND(I5949&gt;=744,I5949&lt;1416),8.3,AND(I5949&gt;=1416,I5949&lt;2160),8,AND(I5949&gt;=2160,I5949&lt;2880),8.3,AND(I5949&gt;=2880,I5949&lt;3624),9,AND(I5949&gt;=3624,I5949&lt;4344),10,AND(I5949&gt;=4344,I5949&lt;5088),11,AND(I5949&gt;=5088,I5949&lt;5832),11.7,AND(I5949&gt;=5832,I5949&lt;6552),12,AND(I5949&gt;=6552,I5949&lt;7296),11.7,AND(I5949&gt;=7296,I5949&lt;8016),11,I5949&gt;=8016,10)</f>
        <v>11.7</v>
      </c>
      <c r="L5949" s="38">
        <v>45</v>
      </c>
      <c r="M5949" s="52">
        <v>78.445718220000003</v>
      </c>
      <c r="N5949" s="53">
        <f t="shared" si="368"/>
        <v>5.2742317921628298E-2</v>
      </c>
    </row>
    <row r="5950" spans="2:14" x14ac:dyDescent="0.3">
      <c r="B5950" s="87">
        <f t="shared" si="369"/>
        <v>45905.708333333336</v>
      </c>
      <c r="C5950" s="85">
        <f t="shared" si="371"/>
        <v>5945</v>
      </c>
      <c r="D5950" s="38">
        <v>24.6</v>
      </c>
      <c r="E5950" s="38">
        <v>23.82</v>
      </c>
      <c r="F5950" s="39">
        <v>0</v>
      </c>
      <c r="H5950" s="87">
        <f t="shared" si="370"/>
        <v>45938.490972222222</v>
      </c>
      <c r="I5950" s="48">
        <v>6731.7833333333338</v>
      </c>
      <c r="J5950" s="52">
        <v>1.9611429549999999</v>
      </c>
      <c r="K5950" s="61" cm="1">
        <f t="array" ref="K5950">_xlfn.IFS(I5950&lt;744,9,AND(I5950&gt;=744,I5950&lt;1416),8.3,AND(I5950&gt;=1416,I5950&lt;2160),8,AND(I5950&gt;=2160,I5950&lt;2880),8.3,AND(I5950&gt;=2880,I5950&lt;3624),9,AND(I5950&gt;=3624,I5950&lt;4344),10,AND(I5950&gt;=4344,I5950&lt;5088),11,AND(I5950&gt;=5088,I5950&lt;5832),11.7,AND(I5950&gt;=5832,I5950&lt;6552),12,AND(I5950&gt;=6552,I5950&lt;7296),11.7,AND(I5950&gt;=7296,I5950&lt;8016),11,I5950&gt;=8016,10)</f>
        <v>11.7</v>
      </c>
      <c r="L5950" s="38">
        <v>45</v>
      </c>
      <c r="M5950" s="52">
        <v>117.6685773</v>
      </c>
      <c r="N5950" s="53">
        <f t="shared" si="368"/>
        <v>7.91134768622722E-2</v>
      </c>
    </row>
    <row r="5951" spans="2:14" x14ac:dyDescent="0.3">
      <c r="B5951" s="87">
        <f t="shared" si="369"/>
        <v>45905.75</v>
      </c>
      <c r="C5951" s="85">
        <f t="shared" si="371"/>
        <v>5946</v>
      </c>
      <c r="D5951" s="38">
        <v>25.79</v>
      </c>
      <c r="E5951" s="38">
        <v>24.74</v>
      </c>
      <c r="F5951" s="39">
        <v>0</v>
      </c>
      <c r="H5951" s="87">
        <f t="shared" si="370"/>
        <v>45938.491666666669</v>
      </c>
      <c r="I5951" s="48">
        <v>6731.8</v>
      </c>
      <c r="J5951" s="52">
        <v>5.883428866</v>
      </c>
      <c r="K5951" s="61" cm="1">
        <f t="array" ref="K5951">_xlfn.IFS(I5951&lt;744,9,AND(I5951&gt;=744,I5951&lt;1416),8.3,AND(I5951&gt;=1416,I5951&lt;2160),8,AND(I5951&gt;=2160,I5951&lt;2880),8.3,AND(I5951&gt;=2880,I5951&lt;3624),9,AND(I5951&gt;=3624,I5951&lt;4344),10,AND(I5951&gt;=4344,I5951&lt;5088),11,AND(I5951&gt;=5088,I5951&lt;5832),11.7,AND(I5951&gt;=5832,I5951&lt;6552),12,AND(I5951&gt;=6552,I5951&lt;7296),11.7,AND(I5951&gt;=7296,I5951&lt;8016),11,I5951&gt;=8016,10)</f>
        <v>11.7</v>
      </c>
      <c r="L5951" s="38">
        <v>45</v>
      </c>
      <c r="M5951" s="52">
        <v>353.00573200000002</v>
      </c>
      <c r="N5951" s="53">
        <f t="shared" si="368"/>
        <v>0.23734043062715715</v>
      </c>
    </row>
    <row r="5952" spans="2:14" x14ac:dyDescent="0.3">
      <c r="B5952" s="87">
        <f t="shared" si="369"/>
        <v>45905.791666666664</v>
      </c>
      <c r="C5952" s="85">
        <f t="shared" si="371"/>
        <v>5947</v>
      </c>
      <c r="D5952" s="38">
        <v>26.52</v>
      </c>
      <c r="E5952" s="38">
        <v>25.31</v>
      </c>
      <c r="F5952" s="39">
        <v>0</v>
      </c>
      <c r="H5952" s="87">
        <f t="shared" si="370"/>
        <v>45938.845833333333</v>
      </c>
      <c r="I5952" s="48">
        <v>6740.3</v>
      </c>
      <c r="J5952" s="52">
        <v>2.1763903529999999</v>
      </c>
      <c r="K5952" s="61" cm="1">
        <f t="array" ref="K5952">_xlfn.IFS(I5952&lt;744,9,AND(I5952&gt;=744,I5952&lt;1416),8.3,AND(I5952&gt;=1416,I5952&lt;2160),8,AND(I5952&gt;=2160,I5952&lt;2880),8.3,AND(I5952&gt;=2880,I5952&lt;3624),9,AND(I5952&gt;=3624,I5952&lt;4344),10,AND(I5952&gt;=4344,I5952&lt;5088),11,AND(I5952&gt;=5088,I5952&lt;5832),11.7,AND(I5952&gt;=5832,I5952&lt;6552),12,AND(I5952&gt;=6552,I5952&lt;7296),11.7,AND(I5952&gt;=7296,I5952&lt;8016),11,I5952&gt;=8016,10)</f>
        <v>11.7</v>
      </c>
      <c r="L5952" s="38">
        <v>45</v>
      </c>
      <c r="M5952" s="52">
        <v>130.5834212</v>
      </c>
      <c r="N5952" s="53">
        <f t="shared" si="368"/>
        <v>8.7796663367325986E-2</v>
      </c>
    </row>
    <row r="5953" spans="2:14" x14ac:dyDescent="0.3">
      <c r="B5953" s="87">
        <f t="shared" si="369"/>
        <v>45905.833333333336</v>
      </c>
      <c r="C5953" s="85">
        <f t="shared" si="371"/>
        <v>5948</v>
      </c>
      <c r="D5953" s="38">
        <v>27.22</v>
      </c>
      <c r="E5953" s="38">
        <v>25.85</v>
      </c>
      <c r="F5953" s="39">
        <v>0</v>
      </c>
      <c r="H5953" s="87">
        <f t="shared" si="370"/>
        <v>45938.84652777778</v>
      </c>
      <c r="I5953" s="48">
        <v>6740.3166666666666</v>
      </c>
      <c r="J5953" s="52">
        <v>8.7055614129999999</v>
      </c>
      <c r="K5953" s="61" cm="1">
        <f t="array" ref="K5953">_xlfn.IFS(I5953&lt;744,9,AND(I5953&gt;=744,I5953&lt;1416),8.3,AND(I5953&gt;=1416,I5953&lt;2160),8,AND(I5953&gt;=2160,I5953&lt;2880),8.3,AND(I5953&gt;=2880,I5953&lt;3624),9,AND(I5953&gt;=3624,I5953&lt;4344),10,AND(I5953&gt;=4344,I5953&lt;5088),11,AND(I5953&gt;=5088,I5953&lt;5832),11.7,AND(I5953&gt;=5832,I5953&lt;6552),12,AND(I5953&gt;=6552,I5953&lt;7296),11.7,AND(I5953&gt;=7296,I5953&lt;8016),11,I5953&gt;=8016,10)</f>
        <v>11.7</v>
      </c>
      <c r="L5953" s="38">
        <v>45</v>
      </c>
      <c r="M5953" s="52">
        <v>522.33368480000001</v>
      </c>
      <c r="N5953" s="53">
        <f t="shared" si="368"/>
        <v>0.35118665350964445</v>
      </c>
    </row>
    <row r="5954" spans="2:14" x14ac:dyDescent="0.3">
      <c r="B5954" s="87">
        <f t="shared" si="369"/>
        <v>45905.875</v>
      </c>
      <c r="C5954" s="85">
        <f t="shared" si="371"/>
        <v>5949</v>
      </c>
      <c r="D5954" s="38">
        <v>27.98</v>
      </c>
      <c r="E5954" s="38">
        <v>26.41</v>
      </c>
      <c r="F5954" s="39">
        <v>241.94</v>
      </c>
      <c r="H5954" s="87">
        <f t="shared" si="370"/>
        <v>45938.934027777781</v>
      </c>
      <c r="I5954" s="48">
        <v>6742.416666666667</v>
      </c>
      <c r="J5954" s="52">
        <v>0.35874566200000002</v>
      </c>
      <c r="K5954" s="61" cm="1">
        <f t="array" ref="K5954">_xlfn.IFS(I5954&lt;744,9,AND(I5954&gt;=744,I5954&lt;1416),8.3,AND(I5954&gt;=1416,I5954&lt;2160),8,AND(I5954&gt;=2160,I5954&lt;2880),8.3,AND(I5954&gt;=2880,I5954&lt;3624),9,AND(I5954&gt;=3624,I5954&lt;4344),10,AND(I5954&gt;=4344,I5954&lt;5088),11,AND(I5954&gt;=5088,I5954&lt;5832),11.7,AND(I5954&gt;=5832,I5954&lt;6552),12,AND(I5954&gt;=6552,I5954&lt;7296),11.7,AND(I5954&gt;=7296,I5954&lt;8016),11,I5954&gt;=8016,10)</f>
        <v>11.7</v>
      </c>
      <c r="L5954" s="38">
        <v>45</v>
      </c>
      <c r="M5954" s="52">
        <v>21.524739749999998</v>
      </c>
      <c r="N5954" s="53">
        <f t="shared" si="368"/>
        <v>1.4471977454635646E-2</v>
      </c>
    </row>
    <row r="5955" spans="2:14" x14ac:dyDescent="0.3">
      <c r="B5955" s="87">
        <f t="shared" si="369"/>
        <v>45905.916666666664</v>
      </c>
      <c r="C5955" s="85">
        <f t="shared" si="371"/>
        <v>5950</v>
      </c>
      <c r="D5955" s="38">
        <v>28.65</v>
      </c>
      <c r="E5955" s="38">
        <v>26.92</v>
      </c>
      <c r="F5955" s="39">
        <v>511.26</v>
      </c>
      <c r="H5955" s="87">
        <f t="shared" si="370"/>
        <v>45938.93472222222</v>
      </c>
      <c r="I5955" s="48">
        <v>6742.4333333333334</v>
      </c>
      <c r="J5955" s="52">
        <v>0.71749132500000001</v>
      </c>
      <c r="K5955" s="61" cm="1">
        <f t="array" ref="K5955">_xlfn.IFS(I5955&lt;744,9,AND(I5955&gt;=744,I5955&lt;1416),8.3,AND(I5955&gt;=1416,I5955&lt;2160),8,AND(I5955&gt;=2160,I5955&lt;2880),8.3,AND(I5955&gt;=2880,I5955&lt;3624),9,AND(I5955&gt;=3624,I5955&lt;4344),10,AND(I5955&gt;=4344,I5955&lt;5088),11,AND(I5955&gt;=5088,I5955&lt;5832),11.7,AND(I5955&gt;=5832,I5955&lt;6552),12,AND(I5955&gt;=6552,I5955&lt;7296),11.7,AND(I5955&gt;=7296,I5955&lt;8016),11,I5955&gt;=8016,10)</f>
        <v>11.7</v>
      </c>
      <c r="L5955" s="38">
        <v>45</v>
      </c>
      <c r="M5955" s="52">
        <v>43.049479509999998</v>
      </c>
      <c r="N5955" s="53">
        <f t="shared" si="368"/>
        <v>2.8943954949611782E-2</v>
      </c>
    </row>
    <row r="5956" spans="2:14" x14ac:dyDescent="0.3">
      <c r="B5956" s="87">
        <f t="shared" si="369"/>
        <v>45905.958333333336</v>
      </c>
      <c r="C5956" s="85">
        <f t="shared" si="371"/>
        <v>5951</v>
      </c>
      <c r="D5956" s="38">
        <v>29.31</v>
      </c>
      <c r="E5956" s="38">
        <v>27.41</v>
      </c>
      <c r="F5956" s="39">
        <v>657.12</v>
      </c>
      <c r="H5956" s="87">
        <f t="shared" si="370"/>
        <v>45939.765277777777</v>
      </c>
      <c r="I5956" s="48">
        <v>6762.3666666666668</v>
      </c>
      <c r="J5956" s="52">
        <v>0.93453387099999996</v>
      </c>
      <c r="K5956" s="61" cm="1">
        <f t="array" ref="K5956">_xlfn.IFS(I5956&lt;744,9,AND(I5956&gt;=744,I5956&lt;1416),8.3,AND(I5956&gt;=1416,I5956&lt;2160),8,AND(I5956&gt;=2160,I5956&lt;2880),8.3,AND(I5956&gt;=2880,I5956&lt;3624),9,AND(I5956&gt;=3624,I5956&lt;4344),10,AND(I5956&gt;=4344,I5956&lt;5088),11,AND(I5956&gt;=5088,I5956&lt;5832),11.7,AND(I5956&gt;=5832,I5956&lt;6552),12,AND(I5956&gt;=6552,I5956&lt;7296),11.7,AND(I5956&gt;=7296,I5956&lt;8016),11,I5956&gt;=8016,10)</f>
        <v>11.7</v>
      </c>
      <c r="L5956" s="38">
        <v>45</v>
      </c>
      <c r="M5956" s="52">
        <v>56.072032249999999</v>
      </c>
      <c r="N5956" s="53">
        <f t="shared" si="368"/>
        <v>3.7699558612935578E-2</v>
      </c>
    </row>
    <row r="5957" spans="2:14" x14ac:dyDescent="0.3">
      <c r="B5957" s="87">
        <f t="shared" si="369"/>
        <v>45906</v>
      </c>
      <c r="C5957" s="85">
        <f t="shared" si="371"/>
        <v>5952</v>
      </c>
      <c r="D5957" s="38">
        <v>30.14</v>
      </c>
      <c r="E5957" s="38">
        <v>28.02</v>
      </c>
      <c r="F5957" s="39">
        <v>729.09</v>
      </c>
      <c r="H5957" s="87">
        <f t="shared" si="370"/>
        <v>45939.765972222223</v>
      </c>
      <c r="I5957" s="48">
        <v>6762.3833333333332</v>
      </c>
      <c r="J5957" s="52">
        <v>5.6072032260000002</v>
      </c>
      <c r="K5957" s="61" cm="1">
        <f t="array" ref="K5957">_xlfn.IFS(I5957&lt;744,9,AND(I5957&gt;=744,I5957&lt;1416),8.3,AND(I5957&gt;=1416,I5957&lt;2160),8,AND(I5957&gt;=2160,I5957&lt;2880),8.3,AND(I5957&gt;=2880,I5957&lt;3624),9,AND(I5957&gt;=3624,I5957&lt;4344),10,AND(I5957&gt;=4344,I5957&lt;5088),11,AND(I5957&gt;=5088,I5957&lt;5832),11.7,AND(I5957&gt;=5832,I5957&lt;6552),12,AND(I5957&gt;=6552,I5957&lt;7296),11.7,AND(I5957&gt;=7296,I5957&lt;8016),11,I5957&gt;=8016,10)</f>
        <v>11.7</v>
      </c>
      <c r="L5957" s="38">
        <v>45</v>
      </c>
      <c r="M5957" s="52">
        <v>336.43219349999998</v>
      </c>
      <c r="N5957" s="53">
        <f t="shared" ref="N5957:N6020" si="372">J5957*0.99242*4.181*35/3600</f>
        <v>0.22619735167761348</v>
      </c>
    </row>
    <row r="5958" spans="2:14" x14ac:dyDescent="0.3">
      <c r="B5958" s="87">
        <f t="shared" ref="B5958:B6021" si="373">DATE(2025,1,1) + C5958/24</f>
        <v>45906.041666666664</v>
      </c>
      <c r="C5958" s="85">
        <f t="shared" si="371"/>
        <v>5953</v>
      </c>
      <c r="D5958" s="38">
        <v>30.83</v>
      </c>
      <c r="E5958" s="38">
        <v>28.53</v>
      </c>
      <c r="F5958" s="39">
        <v>775.04</v>
      </c>
      <c r="H5958" s="87">
        <f t="shared" ref="H5958:H6021" si="374">DATE(2025,1,1) + I5958/24</f>
        <v>45939.788888888892</v>
      </c>
      <c r="I5958" s="48">
        <v>6762.9333333333334</v>
      </c>
      <c r="J5958" s="52">
        <v>1.309944913</v>
      </c>
      <c r="K5958" s="61" cm="1">
        <f t="array" ref="K5958">_xlfn.IFS(I5958&lt;744,9,AND(I5958&gt;=744,I5958&lt;1416),8.3,AND(I5958&gt;=1416,I5958&lt;2160),8,AND(I5958&gt;=2160,I5958&lt;2880),8.3,AND(I5958&gt;=2880,I5958&lt;3624),9,AND(I5958&gt;=3624,I5958&lt;4344),10,AND(I5958&gt;=4344,I5958&lt;5088),11,AND(I5958&gt;=5088,I5958&lt;5832),11.7,AND(I5958&gt;=5832,I5958&lt;6552),12,AND(I5958&gt;=6552,I5958&lt;7296),11.7,AND(I5958&gt;=7296,I5958&lt;8016),11,I5958&gt;=8016,10)</f>
        <v>11.7</v>
      </c>
      <c r="L5958" s="38">
        <v>45</v>
      </c>
      <c r="M5958" s="52">
        <v>78.596694769999999</v>
      </c>
      <c r="N5958" s="53">
        <f t="shared" si="372"/>
        <v>5.2843825740116278E-2</v>
      </c>
    </row>
    <row r="5959" spans="2:14" x14ac:dyDescent="0.3">
      <c r="B5959" s="87">
        <f t="shared" si="373"/>
        <v>45906.083333333336</v>
      </c>
      <c r="C5959" s="85">
        <f t="shared" ref="C5959:C6022" si="375">C5958+1</f>
        <v>5954</v>
      </c>
      <c r="D5959" s="38">
        <v>31.29</v>
      </c>
      <c r="E5959" s="38">
        <v>28.87</v>
      </c>
      <c r="F5959" s="39">
        <v>814.76</v>
      </c>
      <c r="H5959" s="87">
        <f t="shared" si="374"/>
        <v>45939.789583333331</v>
      </c>
      <c r="I5959" s="48">
        <v>6762.95</v>
      </c>
      <c r="J5959" s="52">
        <v>7.8596694779999998</v>
      </c>
      <c r="K5959" s="61" cm="1">
        <f t="array" ref="K5959">_xlfn.IFS(I5959&lt;744,9,AND(I5959&gt;=744,I5959&lt;1416),8.3,AND(I5959&gt;=1416,I5959&lt;2160),8,AND(I5959&gt;=2160,I5959&lt;2880),8.3,AND(I5959&gt;=2880,I5959&lt;3624),9,AND(I5959&gt;=3624,I5959&lt;4344),10,AND(I5959&gt;=4344,I5959&lt;5088),11,AND(I5959&gt;=5088,I5959&lt;5832),11.7,AND(I5959&gt;=5832,I5959&lt;6552),12,AND(I5959&gt;=6552,I5959&lt;7296),11.7,AND(I5959&gt;=7296,I5959&lt;8016),11,I5959&gt;=8016,10)</f>
        <v>11.7</v>
      </c>
      <c r="L5959" s="38">
        <v>45</v>
      </c>
      <c r="M5959" s="52">
        <v>471.5801687</v>
      </c>
      <c r="N5959" s="53">
        <f t="shared" si="372"/>
        <v>0.3170629544406976</v>
      </c>
    </row>
    <row r="5960" spans="2:14" x14ac:dyDescent="0.3">
      <c r="B5960" s="87">
        <f t="shared" si="373"/>
        <v>45906.125</v>
      </c>
      <c r="C5960" s="85">
        <f t="shared" si="375"/>
        <v>5955</v>
      </c>
      <c r="D5960" s="38">
        <v>31.69</v>
      </c>
      <c r="E5960" s="38">
        <v>29.16</v>
      </c>
      <c r="F5960" s="39">
        <v>844.48</v>
      </c>
      <c r="H5960" s="87">
        <f t="shared" si="374"/>
        <v>45939.790277777778</v>
      </c>
      <c r="I5960" s="48">
        <v>6762.9666666666662</v>
      </c>
      <c r="J5960" s="52">
        <v>3.9298347379999998</v>
      </c>
      <c r="K5960" s="61" cm="1">
        <f t="array" ref="K5960">_xlfn.IFS(I5960&lt;744,9,AND(I5960&gt;=744,I5960&lt;1416),8.3,AND(I5960&gt;=1416,I5960&lt;2160),8,AND(I5960&gt;=2160,I5960&lt;2880),8.3,AND(I5960&gt;=2880,I5960&lt;3624),9,AND(I5960&gt;=3624,I5960&lt;4344),10,AND(I5960&gt;=4344,I5960&lt;5088),11,AND(I5960&gt;=5088,I5960&lt;5832),11.7,AND(I5960&gt;=5832,I5960&lt;6552),12,AND(I5960&gt;=6552,I5960&lt;7296),11.7,AND(I5960&gt;=7296,I5960&lt;8016),11,I5960&gt;=8016,10)</f>
        <v>11.7</v>
      </c>
      <c r="L5960" s="38">
        <v>45</v>
      </c>
      <c r="M5960" s="52">
        <v>235.79008429999999</v>
      </c>
      <c r="N5960" s="53">
        <f t="shared" si="372"/>
        <v>0.15853147718000829</v>
      </c>
    </row>
    <row r="5961" spans="2:14" x14ac:dyDescent="0.3">
      <c r="B5961" s="87">
        <f t="shared" si="373"/>
        <v>45906.166666666664</v>
      </c>
      <c r="C5961" s="85">
        <f t="shared" si="375"/>
        <v>5956</v>
      </c>
      <c r="D5961" s="38">
        <v>31.86</v>
      </c>
      <c r="E5961" s="38">
        <v>29.28</v>
      </c>
      <c r="F5961" s="39">
        <v>878.26</v>
      </c>
      <c r="H5961" s="87">
        <f t="shared" si="374"/>
        <v>45939.95</v>
      </c>
      <c r="I5961" s="48">
        <v>6766.8</v>
      </c>
      <c r="J5961" s="52">
        <v>0.61902884599999997</v>
      </c>
      <c r="K5961" s="61" cm="1">
        <f t="array" ref="K5961">_xlfn.IFS(I5961&lt;744,9,AND(I5961&gt;=744,I5961&lt;1416),8.3,AND(I5961&gt;=1416,I5961&lt;2160),8,AND(I5961&gt;=2160,I5961&lt;2880),8.3,AND(I5961&gt;=2880,I5961&lt;3624),9,AND(I5961&gt;=3624,I5961&lt;4344),10,AND(I5961&gt;=4344,I5961&lt;5088),11,AND(I5961&gt;=5088,I5961&lt;5832),11.7,AND(I5961&gt;=5832,I5961&lt;6552),12,AND(I5961&gt;=6552,I5961&lt;7296),11.7,AND(I5961&gt;=7296,I5961&lt;8016),11,I5961&gt;=8016,10)</f>
        <v>11.7</v>
      </c>
      <c r="L5961" s="38">
        <v>45</v>
      </c>
      <c r="M5961" s="52">
        <v>37.141730770000002</v>
      </c>
      <c r="N5961" s="53">
        <f t="shared" si="372"/>
        <v>2.4971929843380578E-2</v>
      </c>
    </row>
    <row r="5962" spans="2:14" x14ac:dyDescent="0.3">
      <c r="B5962" s="87">
        <f t="shared" si="373"/>
        <v>45906.208333333336</v>
      </c>
      <c r="C5962" s="85">
        <f t="shared" si="375"/>
        <v>5957</v>
      </c>
      <c r="D5962" s="38">
        <v>31.08</v>
      </c>
      <c r="E5962" s="38">
        <v>28.71</v>
      </c>
      <c r="F5962" s="39">
        <v>952.76</v>
      </c>
      <c r="H5962" s="87">
        <f t="shared" si="374"/>
        <v>45939.950694444444</v>
      </c>
      <c r="I5962" s="48">
        <v>6766.8166666666666</v>
      </c>
      <c r="J5962" s="52">
        <v>0.61902884599999997</v>
      </c>
      <c r="K5962" s="61" cm="1">
        <f t="array" ref="K5962">_xlfn.IFS(I5962&lt;744,9,AND(I5962&gt;=744,I5962&lt;1416),8.3,AND(I5962&gt;=1416,I5962&lt;2160),8,AND(I5962&gt;=2160,I5962&lt;2880),8.3,AND(I5962&gt;=2880,I5962&lt;3624),9,AND(I5962&gt;=3624,I5962&lt;4344),10,AND(I5962&gt;=4344,I5962&lt;5088),11,AND(I5962&gt;=5088,I5962&lt;5832),11.7,AND(I5962&gt;=5832,I5962&lt;6552),12,AND(I5962&gt;=6552,I5962&lt;7296),11.7,AND(I5962&gt;=7296,I5962&lt;8016),11,I5962&gt;=8016,10)</f>
        <v>11.7</v>
      </c>
      <c r="L5962" s="38">
        <v>45</v>
      </c>
      <c r="M5962" s="52">
        <v>37.141730770000002</v>
      </c>
      <c r="N5962" s="53">
        <f t="shared" si="372"/>
        <v>2.4971929843380578E-2</v>
      </c>
    </row>
    <row r="5963" spans="2:14" x14ac:dyDescent="0.3">
      <c r="B5963" s="87">
        <f t="shared" si="373"/>
        <v>45906.25</v>
      </c>
      <c r="C5963" s="85">
        <f t="shared" si="375"/>
        <v>5958</v>
      </c>
      <c r="D5963" s="38">
        <v>29.28</v>
      </c>
      <c r="E5963" s="38">
        <v>27.39</v>
      </c>
      <c r="F5963" s="39">
        <v>1030.4000000000001</v>
      </c>
      <c r="H5963" s="87">
        <f t="shared" si="374"/>
        <v>45939.95208333333</v>
      </c>
      <c r="I5963" s="48">
        <v>6766.85</v>
      </c>
      <c r="J5963" s="52">
        <v>0.61902884599999997</v>
      </c>
      <c r="K5963" s="61" cm="1">
        <f t="array" ref="K5963">_xlfn.IFS(I5963&lt;744,9,AND(I5963&gt;=744,I5963&lt;1416),8.3,AND(I5963&gt;=1416,I5963&lt;2160),8,AND(I5963&gt;=2160,I5963&lt;2880),8.3,AND(I5963&gt;=2880,I5963&lt;3624),9,AND(I5963&gt;=3624,I5963&lt;4344),10,AND(I5963&gt;=4344,I5963&lt;5088),11,AND(I5963&gt;=5088,I5963&lt;5832),11.7,AND(I5963&gt;=5832,I5963&lt;6552),12,AND(I5963&gt;=6552,I5963&lt;7296),11.7,AND(I5963&gt;=7296,I5963&lt;8016),11,I5963&gt;=8016,10)</f>
        <v>11.7</v>
      </c>
      <c r="L5963" s="38">
        <v>45</v>
      </c>
      <c r="M5963" s="52">
        <v>37.141730770000002</v>
      </c>
      <c r="N5963" s="53">
        <f t="shared" si="372"/>
        <v>2.4971929843380578E-2</v>
      </c>
    </row>
    <row r="5964" spans="2:14" x14ac:dyDescent="0.3">
      <c r="B5964" s="87">
        <f t="shared" si="373"/>
        <v>45906.291666666664</v>
      </c>
      <c r="C5964" s="85">
        <f t="shared" si="375"/>
        <v>5959</v>
      </c>
      <c r="D5964" s="38">
        <v>27.06</v>
      </c>
      <c r="E5964" s="38">
        <v>25.72</v>
      </c>
      <c r="F5964" s="39">
        <v>1043.01</v>
      </c>
      <c r="H5964" s="87">
        <f t="shared" si="374"/>
        <v>45939.952777777777</v>
      </c>
      <c r="I5964" s="48">
        <v>6766.8666666666668</v>
      </c>
      <c r="J5964" s="52">
        <v>0.61902884599999997</v>
      </c>
      <c r="K5964" s="61" cm="1">
        <f t="array" ref="K5964">_xlfn.IFS(I5964&lt;744,9,AND(I5964&gt;=744,I5964&lt;1416),8.3,AND(I5964&gt;=1416,I5964&lt;2160),8,AND(I5964&gt;=2160,I5964&lt;2880),8.3,AND(I5964&gt;=2880,I5964&lt;3624),9,AND(I5964&gt;=3624,I5964&lt;4344),10,AND(I5964&gt;=4344,I5964&lt;5088),11,AND(I5964&gt;=5088,I5964&lt;5832),11.7,AND(I5964&gt;=5832,I5964&lt;6552),12,AND(I5964&gt;=6552,I5964&lt;7296),11.7,AND(I5964&gt;=7296,I5964&lt;8016),11,I5964&gt;=8016,10)</f>
        <v>11.7</v>
      </c>
      <c r="L5964" s="38">
        <v>45</v>
      </c>
      <c r="M5964" s="52">
        <v>37.141730770000002</v>
      </c>
      <c r="N5964" s="53">
        <f t="shared" si="372"/>
        <v>2.4971929843380578E-2</v>
      </c>
    </row>
    <row r="5965" spans="2:14" x14ac:dyDescent="0.3">
      <c r="B5965" s="87">
        <f t="shared" si="373"/>
        <v>45906.333333333336</v>
      </c>
      <c r="C5965" s="85">
        <f t="shared" si="375"/>
        <v>5960</v>
      </c>
      <c r="D5965" s="38">
        <v>24.85</v>
      </c>
      <c r="E5965" s="38">
        <v>23.85</v>
      </c>
      <c r="F5965" s="39">
        <v>701.83</v>
      </c>
      <c r="H5965" s="87">
        <f t="shared" si="374"/>
        <v>45940.236111111109</v>
      </c>
      <c r="I5965" s="48">
        <v>6773.666666666667</v>
      </c>
      <c r="J5965" s="52">
        <v>1.080410241</v>
      </c>
      <c r="K5965" s="61" cm="1">
        <f t="array" ref="K5965">_xlfn.IFS(I5965&lt;744,9,AND(I5965&gt;=744,I5965&lt;1416),8.3,AND(I5965&gt;=1416,I5965&lt;2160),8,AND(I5965&gt;=2160,I5965&lt;2880),8.3,AND(I5965&gt;=2880,I5965&lt;3624),9,AND(I5965&gt;=3624,I5965&lt;4344),10,AND(I5965&gt;=4344,I5965&lt;5088),11,AND(I5965&gt;=5088,I5965&lt;5832),11.7,AND(I5965&gt;=5832,I5965&lt;6552),12,AND(I5965&gt;=6552,I5965&lt;7296),11.7,AND(I5965&gt;=7296,I5965&lt;8016),11,I5965&gt;=8016,10)</f>
        <v>11.7</v>
      </c>
      <c r="L5965" s="38">
        <v>45</v>
      </c>
      <c r="M5965" s="52">
        <v>64.824614490000002</v>
      </c>
      <c r="N5965" s="53">
        <f t="shared" si="372"/>
        <v>4.3584283534861157E-2</v>
      </c>
    </row>
    <row r="5966" spans="2:14" x14ac:dyDescent="0.3">
      <c r="B5966" s="87">
        <f t="shared" si="373"/>
        <v>45906.375</v>
      </c>
      <c r="C5966" s="85">
        <f t="shared" si="375"/>
        <v>5961</v>
      </c>
      <c r="D5966" s="38">
        <v>22.71</v>
      </c>
      <c r="E5966" s="38">
        <v>21.71</v>
      </c>
      <c r="F5966" s="39">
        <v>85.15</v>
      </c>
      <c r="H5966" s="87">
        <f t="shared" si="374"/>
        <v>45940.236805555556</v>
      </c>
      <c r="I5966" s="48">
        <v>6773.6833333333334</v>
      </c>
      <c r="J5966" s="52">
        <v>6.4824614489999997</v>
      </c>
      <c r="K5966" s="61" cm="1">
        <f t="array" ref="K5966">_xlfn.IFS(I5966&lt;744,9,AND(I5966&gt;=744,I5966&lt;1416),8.3,AND(I5966&gt;=1416,I5966&lt;2160),8,AND(I5966&gt;=2160,I5966&lt;2880),8.3,AND(I5966&gt;=2880,I5966&lt;3624),9,AND(I5966&gt;=3624,I5966&lt;4344),10,AND(I5966&gt;=4344,I5966&lt;5088),11,AND(I5966&gt;=5088,I5966&lt;5832),11.7,AND(I5966&gt;=5832,I5966&lt;6552),12,AND(I5966&gt;=6552,I5966&lt;7296),11.7,AND(I5966&gt;=7296,I5966&lt;8016),11,I5966&gt;=8016,10)</f>
        <v>11.7</v>
      </c>
      <c r="L5966" s="38">
        <v>45</v>
      </c>
      <c r="M5966" s="52">
        <v>388.94768699999997</v>
      </c>
      <c r="N5966" s="53">
        <f t="shared" si="372"/>
        <v>0.26150570133018841</v>
      </c>
    </row>
    <row r="5967" spans="2:14" x14ac:dyDescent="0.3">
      <c r="B5967" s="87">
        <f t="shared" si="373"/>
        <v>45906.416666666664</v>
      </c>
      <c r="C5967" s="85">
        <f t="shared" si="375"/>
        <v>5962</v>
      </c>
      <c r="D5967" s="38">
        <v>20</v>
      </c>
      <c r="E5967" s="38">
        <v>20</v>
      </c>
      <c r="F5967" s="39">
        <v>0</v>
      </c>
      <c r="H5967" s="87">
        <f t="shared" si="374"/>
        <v>45940.237500000003</v>
      </c>
      <c r="I5967" s="48">
        <v>6773.7</v>
      </c>
      <c r="J5967" s="52">
        <v>6.4824614489999997</v>
      </c>
      <c r="K5967" s="61" cm="1">
        <f t="array" ref="K5967">_xlfn.IFS(I5967&lt;744,9,AND(I5967&gt;=744,I5967&lt;1416),8.3,AND(I5967&gt;=1416,I5967&lt;2160),8,AND(I5967&gt;=2160,I5967&lt;2880),8.3,AND(I5967&gt;=2880,I5967&lt;3624),9,AND(I5967&gt;=3624,I5967&lt;4344),10,AND(I5967&gt;=4344,I5967&lt;5088),11,AND(I5967&gt;=5088,I5967&lt;5832),11.7,AND(I5967&gt;=5832,I5967&lt;6552),12,AND(I5967&gt;=6552,I5967&lt;7296),11.7,AND(I5967&gt;=7296,I5967&lt;8016),11,I5967&gt;=8016,10)</f>
        <v>11.7</v>
      </c>
      <c r="L5967" s="38">
        <v>45</v>
      </c>
      <c r="M5967" s="52">
        <v>388.94768699999997</v>
      </c>
      <c r="N5967" s="53">
        <f t="shared" si="372"/>
        <v>0.26150570133018841</v>
      </c>
    </row>
    <row r="5968" spans="2:14" x14ac:dyDescent="0.3">
      <c r="B5968" s="87">
        <f t="shared" si="373"/>
        <v>45906.458333333336</v>
      </c>
      <c r="C5968" s="85">
        <f t="shared" si="375"/>
        <v>5963</v>
      </c>
      <c r="D5968" s="38">
        <v>20</v>
      </c>
      <c r="E5968" s="38">
        <v>20</v>
      </c>
      <c r="F5968" s="39">
        <v>0</v>
      </c>
      <c r="H5968" s="87">
        <f t="shared" si="374"/>
        <v>45940.238194444442</v>
      </c>
      <c r="I5968" s="48">
        <v>6773.7166666666662</v>
      </c>
      <c r="J5968" s="52">
        <v>3.2412307230000001</v>
      </c>
      <c r="K5968" s="61" cm="1">
        <f t="array" ref="K5968">_xlfn.IFS(I5968&lt;744,9,AND(I5968&gt;=744,I5968&lt;1416),8.3,AND(I5968&gt;=1416,I5968&lt;2160),8,AND(I5968&gt;=2160,I5968&lt;2880),8.3,AND(I5968&gt;=2880,I5968&lt;3624),9,AND(I5968&gt;=3624,I5968&lt;4344),10,AND(I5968&gt;=4344,I5968&lt;5088),11,AND(I5968&gt;=5088,I5968&lt;5832),11.7,AND(I5968&gt;=5832,I5968&lt;6552),12,AND(I5968&gt;=6552,I5968&lt;7296),11.7,AND(I5968&gt;=7296,I5968&lt;8016),11,I5968&gt;=8016,10)</f>
        <v>11.7</v>
      </c>
      <c r="L5968" s="38">
        <v>45</v>
      </c>
      <c r="M5968" s="52">
        <v>194.47384339999999</v>
      </c>
      <c r="N5968" s="53">
        <f t="shared" si="372"/>
        <v>0.13075285060458347</v>
      </c>
    </row>
    <row r="5969" spans="2:14" x14ac:dyDescent="0.3">
      <c r="B5969" s="87">
        <f t="shared" si="373"/>
        <v>45906.5</v>
      </c>
      <c r="C5969" s="85">
        <f t="shared" si="375"/>
        <v>5964</v>
      </c>
      <c r="D5969" s="38">
        <v>20</v>
      </c>
      <c r="E5969" s="38">
        <v>20</v>
      </c>
      <c r="F5969" s="39">
        <v>0</v>
      </c>
      <c r="H5969" s="87">
        <f t="shared" si="374"/>
        <v>45940.238888888889</v>
      </c>
      <c r="I5969" s="48">
        <v>6773.7333333333336</v>
      </c>
      <c r="J5969" s="52">
        <v>3.2412307230000001</v>
      </c>
      <c r="K5969" s="61" cm="1">
        <f t="array" ref="K5969">_xlfn.IFS(I5969&lt;744,9,AND(I5969&gt;=744,I5969&lt;1416),8.3,AND(I5969&gt;=1416,I5969&lt;2160),8,AND(I5969&gt;=2160,I5969&lt;2880),8.3,AND(I5969&gt;=2880,I5969&lt;3624),9,AND(I5969&gt;=3624,I5969&lt;4344),10,AND(I5969&gt;=4344,I5969&lt;5088),11,AND(I5969&gt;=5088,I5969&lt;5832),11.7,AND(I5969&gt;=5832,I5969&lt;6552),12,AND(I5969&gt;=6552,I5969&lt;7296),11.7,AND(I5969&gt;=7296,I5969&lt;8016),11,I5969&gt;=8016,10)</f>
        <v>11.7</v>
      </c>
      <c r="L5969" s="38">
        <v>45</v>
      </c>
      <c r="M5969" s="52">
        <v>194.47384339999999</v>
      </c>
      <c r="N5969" s="53">
        <f t="shared" si="372"/>
        <v>0.13075285060458347</v>
      </c>
    </row>
    <row r="5970" spans="2:14" x14ac:dyDescent="0.3">
      <c r="B5970" s="87">
        <f t="shared" si="373"/>
        <v>45906.541666666664</v>
      </c>
      <c r="C5970" s="85">
        <f t="shared" si="375"/>
        <v>5965</v>
      </c>
      <c r="D5970" s="38">
        <v>20</v>
      </c>
      <c r="E5970" s="38">
        <v>20</v>
      </c>
      <c r="F5970" s="39">
        <v>0</v>
      </c>
      <c r="H5970" s="87">
        <f t="shared" si="374"/>
        <v>45940.239583333336</v>
      </c>
      <c r="I5970" s="48">
        <v>6773.75</v>
      </c>
      <c r="J5970" s="52">
        <v>6.4824614489999997</v>
      </c>
      <c r="K5970" s="61" cm="1">
        <f t="array" ref="K5970">_xlfn.IFS(I5970&lt;744,9,AND(I5970&gt;=744,I5970&lt;1416),8.3,AND(I5970&gt;=1416,I5970&lt;2160),8,AND(I5970&gt;=2160,I5970&lt;2880),8.3,AND(I5970&gt;=2880,I5970&lt;3624),9,AND(I5970&gt;=3624,I5970&lt;4344),10,AND(I5970&gt;=4344,I5970&lt;5088),11,AND(I5970&gt;=5088,I5970&lt;5832),11.7,AND(I5970&gt;=5832,I5970&lt;6552),12,AND(I5970&gt;=6552,I5970&lt;7296),11.7,AND(I5970&gt;=7296,I5970&lt;8016),11,I5970&gt;=8016,10)</f>
        <v>11.7</v>
      </c>
      <c r="L5970" s="38">
        <v>45</v>
      </c>
      <c r="M5970" s="52">
        <v>388.94768699999997</v>
      </c>
      <c r="N5970" s="53">
        <f t="shared" si="372"/>
        <v>0.26150570133018841</v>
      </c>
    </row>
    <row r="5971" spans="2:14" x14ac:dyDescent="0.3">
      <c r="B5971" s="87">
        <f t="shared" si="373"/>
        <v>45906.583333333336</v>
      </c>
      <c r="C5971" s="85">
        <f t="shared" si="375"/>
        <v>5966</v>
      </c>
      <c r="D5971" s="38">
        <v>20</v>
      </c>
      <c r="E5971" s="38">
        <v>20</v>
      </c>
      <c r="F5971" s="39">
        <v>0</v>
      </c>
      <c r="H5971" s="87">
        <f t="shared" si="374"/>
        <v>45940.240277777775</v>
      </c>
      <c r="I5971" s="48">
        <v>6773.7666666666664</v>
      </c>
      <c r="J5971" s="52">
        <v>6.4824614489999997</v>
      </c>
      <c r="K5971" s="61" cm="1">
        <f t="array" ref="K5971">_xlfn.IFS(I5971&lt;744,9,AND(I5971&gt;=744,I5971&lt;1416),8.3,AND(I5971&gt;=1416,I5971&lt;2160),8,AND(I5971&gt;=2160,I5971&lt;2880),8.3,AND(I5971&gt;=2880,I5971&lt;3624),9,AND(I5971&gt;=3624,I5971&lt;4344),10,AND(I5971&gt;=4344,I5971&lt;5088),11,AND(I5971&gt;=5088,I5971&lt;5832),11.7,AND(I5971&gt;=5832,I5971&lt;6552),12,AND(I5971&gt;=6552,I5971&lt;7296),11.7,AND(I5971&gt;=7296,I5971&lt;8016),11,I5971&gt;=8016,10)</f>
        <v>11.7</v>
      </c>
      <c r="L5971" s="38">
        <v>45</v>
      </c>
      <c r="M5971" s="52">
        <v>388.94768699999997</v>
      </c>
      <c r="N5971" s="53">
        <f t="shared" si="372"/>
        <v>0.26150570133018841</v>
      </c>
    </row>
    <row r="5972" spans="2:14" x14ac:dyDescent="0.3">
      <c r="B5972" s="87">
        <f t="shared" si="373"/>
        <v>45906.625</v>
      </c>
      <c r="C5972" s="85">
        <f t="shared" si="375"/>
        <v>5967</v>
      </c>
      <c r="D5972" s="38">
        <v>20</v>
      </c>
      <c r="E5972" s="38">
        <v>20</v>
      </c>
      <c r="F5972" s="39">
        <v>0</v>
      </c>
      <c r="H5972" s="87">
        <f t="shared" si="374"/>
        <v>45940.240972222222</v>
      </c>
      <c r="I5972" s="48">
        <v>6773.7833333333338</v>
      </c>
      <c r="J5972" s="52">
        <v>1.080410241</v>
      </c>
      <c r="K5972" s="61" cm="1">
        <f t="array" ref="K5972">_xlfn.IFS(I5972&lt;744,9,AND(I5972&gt;=744,I5972&lt;1416),8.3,AND(I5972&gt;=1416,I5972&lt;2160),8,AND(I5972&gt;=2160,I5972&lt;2880),8.3,AND(I5972&gt;=2880,I5972&lt;3624),9,AND(I5972&gt;=3624,I5972&lt;4344),10,AND(I5972&gt;=4344,I5972&lt;5088),11,AND(I5972&gt;=5088,I5972&lt;5832),11.7,AND(I5972&gt;=5832,I5972&lt;6552),12,AND(I5972&gt;=6552,I5972&lt;7296),11.7,AND(I5972&gt;=7296,I5972&lt;8016),11,I5972&gt;=8016,10)</f>
        <v>11.7</v>
      </c>
      <c r="L5972" s="38">
        <v>45</v>
      </c>
      <c r="M5972" s="52">
        <v>64.824614490000002</v>
      </c>
      <c r="N5972" s="53">
        <f t="shared" si="372"/>
        <v>4.3584283534861157E-2</v>
      </c>
    </row>
    <row r="5973" spans="2:14" x14ac:dyDescent="0.3">
      <c r="B5973" s="87">
        <f t="shared" si="373"/>
        <v>45906.666666666664</v>
      </c>
      <c r="C5973" s="85">
        <f t="shared" si="375"/>
        <v>5968</v>
      </c>
      <c r="D5973" s="38">
        <v>20</v>
      </c>
      <c r="E5973" s="38">
        <v>20</v>
      </c>
      <c r="F5973" s="39">
        <v>0</v>
      </c>
      <c r="H5973" s="87">
        <f t="shared" si="374"/>
        <v>45940.265972222223</v>
      </c>
      <c r="I5973" s="48">
        <v>6774.3833333333332</v>
      </c>
      <c r="J5973" s="52">
        <v>1.1604406300000001</v>
      </c>
      <c r="K5973" s="61" cm="1">
        <f t="array" ref="K5973">_xlfn.IFS(I5973&lt;744,9,AND(I5973&gt;=744,I5973&lt;1416),8.3,AND(I5973&gt;=1416,I5973&lt;2160),8,AND(I5973&gt;=2160,I5973&lt;2880),8.3,AND(I5973&gt;=2880,I5973&lt;3624),9,AND(I5973&gt;=3624,I5973&lt;4344),10,AND(I5973&gt;=4344,I5973&lt;5088),11,AND(I5973&gt;=5088,I5973&lt;5832),11.7,AND(I5973&gt;=5832,I5973&lt;6552),12,AND(I5973&gt;=6552,I5973&lt;7296),11.7,AND(I5973&gt;=7296,I5973&lt;8016),11,I5973&gt;=8016,10)</f>
        <v>11.7</v>
      </c>
      <c r="L5973" s="38">
        <v>45</v>
      </c>
      <c r="M5973" s="52">
        <v>69.626437780000003</v>
      </c>
      <c r="N5973" s="53">
        <f t="shared" si="372"/>
        <v>4.6812749013263849E-2</v>
      </c>
    </row>
    <row r="5974" spans="2:14" x14ac:dyDescent="0.3">
      <c r="B5974" s="87">
        <f t="shared" si="373"/>
        <v>45906.708333333336</v>
      </c>
      <c r="C5974" s="85">
        <f t="shared" si="375"/>
        <v>5969</v>
      </c>
      <c r="D5974" s="38">
        <v>20</v>
      </c>
      <c r="E5974" s="38">
        <v>20</v>
      </c>
      <c r="F5974" s="39">
        <v>0</v>
      </c>
      <c r="H5974" s="87">
        <f t="shared" si="374"/>
        <v>45940.26666666667</v>
      </c>
      <c r="I5974" s="48">
        <v>6774.4</v>
      </c>
      <c r="J5974" s="52">
        <v>6.9626437780000003</v>
      </c>
      <c r="K5974" s="61" cm="1">
        <f t="array" ref="K5974">_xlfn.IFS(I5974&lt;744,9,AND(I5974&gt;=744,I5974&lt;1416),8.3,AND(I5974&gt;=1416,I5974&lt;2160),8,AND(I5974&gt;=2160,I5974&lt;2880),8.3,AND(I5974&gt;=2880,I5974&lt;3624),9,AND(I5974&gt;=3624,I5974&lt;4344),10,AND(I5974&gt;=4344,I5974&lt;5088),11,AND(I5974&gt;=5088,I5974&lt;5832),11.7,AND(I5974&gt;=5832,I5974&lt;6552),12,AND(I5974&gt;=6552,I5974&lt;7296),11.7,AND(I5974&gt;=7296,I5974&lt;8016),11,I5974&gt;=8016,10)</f>
        <v>11.7</v>
      </c>
      <c r="L5974" s="38">
        <v>45</v>
      </c>
      <c r="M5974" s="52">
        <v>417.75862669999998</v>
      </c>
      <c r="N5974" s="53">
        <f t="shared" si="372"/>
        <v>0.28087649399890208</v>
      </c>
    </row>
    <row r="5975" spans="2:14" x14ac:dyDescent="0.3">
      <c r="B5975" s="87">
        <f t="shared" si="373"/>
        <v>45906.75</v>
      </c>
      <c r="C5975" s="85">
        <f t="shared" si="375"/>
        <v>5970</v>
      </c>
      <c r="D5975" s="38">
        <v>20</v>
      </c>
      <c r="E5975" s="38">
        <v>20</v>
      </c>
      <c r="F5975" s="39">
        <v>0</v>
      </c>
      <c r="H5975" s="87">
        <f t="shared" si="374"/>
        <v>45940.267361111109</v>
      </c>
      <c r="I5975" s="48">
        <v>6774.416666666667</v>
      </c>
      <c r="J5975" s="52">
        <v>6.9626437780000003</v>
      </c>
      <c r="K5975" s="61" cm="1">
        <f t="array" ref="K5975">_xlfn.IFS(I5975&lt;744,9,AND(I5975&gt;=744,I5975&lt;1416),8.3,AND(I5975&gt;=1416,I5975&lt;2160),8,AND(I5975&gt;=2160,I5975&lt;2880),8.3,AND(I5975&gt;=2880,I5975&lt;3624),9,AND(I5975&gt;=3624,I5975&lt;4344),10,AND(I5975&gt;=4344,I5975&lt;5088),11,AND(I5975&gt;=5088,I5975&lt;5832),11.7,AND(I5975&gt;=5832,I5975&lt;6552),12,AND(I5975&gt;=6552,I5975&lt;7296),11.7,AND(I5975&gt;=7296,I5975&lt;8016),11,I5975&gt;=8016,10)</f>
        <v>11.7</v>
      </c>
      <c r="L5975" s="38">
        <v>45</v>
      </c>
      <c r="M5975" s="52">
        <v>417.75862669999998</v>
      </c>
      <c r="N5975" s="53">
        <f t="shared" si="372"/>
        <v>0.28087649399890208</v>
      </c>
    </row>
    <row r="5976" spans="2:14" x14ac:dyDescent="0.3">
      <c r="B5976" s="87">
        <f t="shared" si="373"/>
        <v>45906.791666666664</v>
      </c>
      <c r="C5976" s="85">
        <f t="shared" si="375"/>
        <v>5971</v>
      </c>
      <c r="D5976" s="38">
        <v>20</v>
      </c>
      <c r="E5976" s="38">
        <v>20</v>
      </c>
      <c r="F5976" s="39">
        <v>0</v>
      </c>
      <c r="H5976" s="87">
        <f t="shared" si="374"/>
        <v>45940.268055555556</v>
      </c>
      <c r="I5976" s="48">
        <v>6774.4333333333334</v>
      </c>
      <c r="J5976" s="52">
        <v>1.1604406300000001</v>
      </c>
      <c r="K5976" s="61" cm="1">
        <f t="array" ref="K5976">_xlfn.IFS(I5976&lt;744,9,AND(I5976&gt;=744,I5976&lt;1416),8.3,AND(I5976&gt;=1416,I5976&lt;2160),8,AND(I5976&gt;=2160,I5976&lt;2880),8.3,AND(I5976&gt;=2880,I5976&lt;3624),9,AND(I5976&gt;=3624,I5976&lt;4344),10,AND(I5976&gt;=4344,I5976&lt;5088),11,AND(I5976&gt;=5088,I5976&lt;5832),11.7,AND(I5976&gt;=5832,I5976&lt;6552),12,AND(I5976&gt;=6552,I5976&lt;7296),11.7,AND(I5976&gt;=7296,I5976&lt;8016),11,I5976&gt;=8016,10)</f>
        <v>11.7</v>
      </c>
      <c r="L5976" s="38">
        <v>45</v>
      </c>
      <c r="M5976" s="52">
        <v>69.626437780000003</v>
      </c>
      <c r="N5976" s="53">
        <f t="shared" si="372"/>
        <v>4.6812749013263849E-2</v>
      </c>
    </row>
    <row r="5977" spans="2:14" x14ac:dyDescent="0.3">
      <c r="B5977" s="87">
        <f t="shared" si="373"/>
        <v>45906.833333333336</v>
      </c>
      <c r="C5977" s="85">
        <f t="shared" si="375"/>
        <v>5972</v>
      </c>
      <c r="D5977" s="38">
        <v>21.56</v>
      </c>
      <c r="E5977" s="38">
        <v>21.36</v>
      </c>
      <c r="F5977" s="39">
        <v>0</v>
      </c>
      <c r="H5977" s="87">
        <f t="shared" si="374"/>
        <v>45940.270138888889</v>
      </c>
      <c r="I5977" s="48">
        <v>6774.4833333333336</v>
      </c>
      <c r="J5977" s="52">
        <v>5.8022031490000003</v>
      </c>
      <c r="K5977" s="61" cm="1">
        <f t="array" ref="K5977">_xlfn.IFS(I5977&lt;744,9,AND(I5977&gt;=744,I5977&lt;1416),8.3,AND(I5977&gt;=1416,I5977&lt;2160),8,AND(I5977&gt;=2160,I5977&lt;2880),8.3,AND(I5977&gt;=2880,I5977&lt;3624),9,AND(I5977&gt;=3624,I5977&lt;4344),10,AND(I5977&gt;=4344,I5977&lt;5088),11,AND(I5977&gt;=5088,I5977&lt;5832),11.7,AND(I5977&gt;=5832,I5977&lt;6552),12,AND(I5977&gt;=6552,I5977&lt;7296),11.7,AND(I5977&gt;=7296,I5977&lt;8016),11,I5977&gt;=8016,10)</f>
        <v>11.7</v>
      </c>
      <c r="L5977" s="38">
        <v>45</v>
      </c>
      <c r="M5977" s="52">
        <v>348.13218899999998</v>
      </c>
      <c r="N5977" s="53">
        <f t="shared" si="372"/>
        <v>0.23406374502597871</v>
      </c>
    </row>
    <row r="5978" spans="2:14" x14ac:dyDescent="0.3">
      <c r="B5978" s="87">
        <f t="shared" si="373"/>
        <v>45906.875</v>
      </c>
      <c r="C5978" s="85">
        <f t="shared" si="375"/>
        <v>5973</v>
      </c>
      <c r="D5978" s="38">
        <v>23.11</v>
      </c>
      <c r="E5978" s="38">
        <v>22.63</v>
      </c>
      <c r="F5978" s="39">
        <v>0</v>
      </c>
      <c r="H5978" s="87">
        <f t="shared" si="374"/>
        <v>45940.270833333336</v>
      </c>
      <c r="I5978" s="48">
        <v>6774.5</v>
      </c>
      <c r="J5978" s="52">
        <v>6.9626437780000003</v>
      </c>
      <c r="K5978" s="61" cm="1">
        <f t="array" ref="K5978">_xlfn.IFS(I5978&lt;744,9,AND(I5978&gt;=744,I5978&lt;1416),8.3,AND(I5978&gt;=1416,I5978&lt;2160),8,AND(I5978&gt;=2160,I5978&lt;2880),8.3,AND(I5978&gt;=2880,I5978&lt;3624),9,AND(I5978&gt;=3624,I5978&lt;4344),10,AND(I5978&gt;=4344,I5978&lt;5088),11,AND(I5978&gt;=5088,I5978&lt;5832),11.7,AND(I5978&gt;=5832,I5978&lt;6552),12,AND(I5978&gt;=6552,I5978&lt;7296),11.7,AND(I5978&gt;=7296,I5978&lt;8016),11,I5978&gt;=8016,10)</f>
        <v>11.7</v>
      </c>
      <c r="L5978" s="38">
        <v>45</v>
      </c>
      <c r="M5978" s="52">
        <v>417.75862669999998</v>
      </c>
      <c r="N5978" s="53">
        <f t="shared" si="372"/>
        <v>0.28087649399890208</v>
      </c>
    </row>
    <row r="5979" spans="2:14" x14ac:dyDescent="0.3">
      <c r="B5979" s="87">
        <f t="shared" si="373"/>
        <v>45906.916666666664</v>
      </c>
      <c r="C5979" s="85">
        <f t="shared" si="375"/>
        <v>5974</v>
      </c>
      <c r="D5979" s="38">
        <v>24.39</v>
      </c>
      <c r="E5979" s="38">
        <v>23.66</v>
      </c>
      <c r="F5979" s="39">
        <v>0</v>
      </c>
      <c r="H5979" s="87">
        <f t="shared" si="374"/>
        <v>45940.271527777775</v>
      </c>
      <c r="I5979" s="48">
        <v>6774.5166666666664</v>
      </c>
      <c r="J5979" s="52">
        <v>3.4813218890000002</v>
      </c>
      <c r="K5979" s="61" cm="1">
        <f t="array" ref="K5979">_xlfn.IFS(I5979&lt;744,9,AND(I5979&gt;=744,I5979&lt;1416),8.3,AND(I5979&gt;=1416,I5979&lt;2160),8,AND(I5979&gt;=2160,I5979&lt;2880),8.3,AND(I5979&gt;=2880,I5979&lt;3624),9,AND(I5979&gt;=3624,I5979&lt;4344),10,AND(I5979&gt;=4344,I5979&lt;5088),11,AND(I5979&gt;=5088,I5979&lt;5832),11.7,AND(I5979&gt;=5832,I5979&lt;6552),12,AND(I5979&gt;=6552,I5979&lt;7296),11.7,AND(I5979&gt;=7296,I5979&lt;8016),11,I5979&gt;=8016,10)</f>
        <v>11.7</v>
      </c>
      <c r="L5979" s="38">
        <v>45</v>
      </c>
      <c r="M5979" s="52">
        <v>208.8793134</v>
      </c>
      <c r="N5979" s="53">
        <f t="shared" si="372"/>
        <v>0.14043824699945104</v>
      </c>
    </row>
    <row r="5980" spans="2:14" x14ac:dyDescent="0.3">
      <c r="B5980" s="87">
        <f t="shared" si="373"/>
        <v>45906.958333333336</v>
      </c>
      <c r="C5980" s="85">
        <f t="shared" si="375"/>
        <v>5975</v>
      </c>
      <c r="D5980" s="38">
        <v>25.24</v>
      </c>
      <c r="E5980" s="38">
        <v>24.32</v>
      </c>
      <c r="F5980" s="39">
        <v>0</v>
      </c>
      <c r="H5980" s="87">
        <f t="shared" si="374"/>
        <v>45940.299305555556</v>
      </c>
      <c r="I5980" s="48">
        <v>6775.1833333333334</v>
      </c>
      <c r="J5980" s="52">
        <v>0.36013674699999998</v>
      </c>
      <c r="K5980" s="61" cm="1">
        <f t="array" ref="K5980">_xlfn.IFS(I5980&lt;744,9,AND(I5980&gt;=744,I5980&lt;1416),8.3,AND(I5980&gt;=1416,I5980&lt;2160),8,AND(I5980&gt;=2160,I5980&lt;2880),8.3,AND(I5980&gt;=2880,I5980&lt;3624),9,AND(I5980&gt;=3624,I5980&lt;4344),10,AND(I5980&gt;=4344,I5980&lt;5088),11,AND(I5980&gt;=5088,I5980&lt;5832),11.7,AND(I5980&gt;=5832,I5980&lt;6552),12,AND(I5980&gt;=6552,I5980&lt;7296),11.7,AND(I5980&gt;=7296,I5980&lt;8016),11,I5980&gt;=8016,10)</f>
        <v>11.7</v>
      </c>
      <c r="L5980" s="38">
        <v>45</v>
      </c>
      <c r="M5980" s="52">
        <v>21.608204820000001</v>
      </c>
      <c r="N5980" s="53">
        <f t="shared" si="372"/>
        <v>1.4528094511620383E-2</v>
      </c>
    </row>
    <row r="5981" spans="2:14" x14ac:dyDescent="0.3">
      <c r="B5981" s="87">
        <f t="shared" si="373"/>
        <v>45907</v>
      </c>
      <c r="C5981" s="85">
        <f t="shared" si="375"/>
        <v>5976</v>
      </c>
      <c r="D5981" s="38">
        <v>25.85</v>
      </c>
      <c r="E5981" s="38">
        <v>24.8</v>
      </c>
      <c r="F5981" s="39">
        <v>0</v>
      </c>
      <c r="H5981" s="87">
        <f t="shared" si="374"/>
        <v>45940.3</v>
      </c>
      <c r="I5981" s="48">
        <v>6775.2</v>
      </c>
      <c r="J5981" s="52">
        <v>0.36013674699999998</v>
      </c>
      <c r="K5981" s="61" cm="1">
        <f t="array" ref="K5981">_xlfn.IFS(I5981&lt;744,9,AND(I5981&gt;=744,I5981&lt;1416),8.3,AND(I5981&gt;=1416,I5981&lt;2160),8,AND(I5981&gt;=2160,I5981&lt;2880),8.3,AND(I5981&gt;=2880,I5981&lt;3624),9,AND(I5981&gt;=3624,I5981&lt;4344),10,AND(I5981&gt;=4344,I5981&lt;5088),11,AND(I5981&gt;=5088,I5981&lt;5832),11.7,AND(I5981&gt;=5832,I5981&lt;6552),12,AND(I5981&gt;=6552,I5981&lt;7296),11.7,AND(I5981&gt;=7296,I5981&lt;8016),11,I5981&gt;=8016,10)</f>
        <v>11.7</v>
      </c>
      <c r="L5981" s="38">
        <v>45</v>
      </c>
      <c r="M5981" s="52">
        <v>21.608204820000001</v>
      </c>
      <c r="N5981" s="53">
        <f t="shared" si="372"/>
        <v>1.4528094511620383E-2</v>
      </c>
    </row>
    <row r="5982" spans="2:14" x14ac:dyDescent="0.3">
      <c r="B5982" s="87">
        <f t="shared" si="373"/>
        <v>45907.041666666664</v>
      </c>
      <c r="C5982" s="85">
        <f t="shared" si="375"/>
        <v>5977</v>
      </c>
      <c r="D5982" s="38">
        <v>26.32</v>
      </c>
      <c r="E5982" s="38">
        <v>25.16</v>
      </c>
      <c r="F5982" s="39">
        <v>0</v>
      </c>
      <c r="H5982" s="87">
        <f t="shared" si="374"/>
        <v>45940.438888888886</v>
      </c>
      <c r="I5982" s="48">
        <v>6778.5333333333338</v>
      </c>
      <c r="J5982" s="52">
        <v>0.89634034799999995</v>
      </c>
      <c r="K5982" s="61" cm="1">
        <f t="array" ref="K5982">_xlfn.IFS(I5982&lt;744,9,AND(I5982&gt;=744,I5982&lt;1416),8.3,AND(I5982&gt;=1416,I5982&lt;2160),8,AND(I5982&gt;=2160,I5982&lt;2880),8.3,AND(I5982&gt;=2880,I5982&lt;3624),9,AND(I5982&gt;=3624,I5982&lt;4344),10,AND(I5982&gt;=4344,I5982&lt;5088),11,AND(I5982&gt;=5088,I5982&lt;5832),11.7,AND(I5982&gt;=5832,I5982&lt;6552),12,AND(I5982&gt;=6552,I5982&lt;7296),11.7,AND(I5982&gt;=7296,I5982&lt;8016),11,I5982&gt;=8016,10)</f>
        <v>11.7</v>
      </c>
      <c r="L5982" s="38">
        <v>45</v>
      </c>
      <c r="M5982" s="52">
        <v>53.780420900000003</v>
      </c>
      <c r="N5982" s="53">
        <f t="shared" si="372"/>
        <v>3.6158813003113799E-2</v>
      </c>
    </row>
    <row r="5983" spans="2:14" x14ac:dyDescent="0.3">
      <c r="B5983" s="87">
        <f t="shared" si="373"/>
        <v>45907.083333333336</v>
      </c>
      <c r="C5983" s="85">
        <f t="shared" si="375"/>
        <v>5978</v>
      </c>
      <c r="D5983" s="38">
        <v>26.65</v>
      </c>
      <c r="E5983" s="38">
        <v>25.41</v>
      </c>
      <c r="F5983" s="39">
        <v>0</v>
      </c>
      <c r="H5983" s="87">
        <f t="shared" si="374"/>
        <v>45940.503472222219</v>
      </c>
      <c r="I5983" s="48">
        <v>6780.083333333333</v>
      </c>
      <c r="J5983" s="52">
        <v>1.152437591</v>
      </c>
      <c r="K5983" s="61" cm="1">
        <f t="array" ref="K5983">_xlfn.IFS(I5983&lt;744,9,AND(I5983&gt;=744,I5983&lt;1416),8.3,AND(I5983&gt;=1416,I5983&lt;2160),8,AND(I5983&gt;=2160,I5983&lt;2880),8.3,AND(I5983&gt;=2880,I5983&lt;3624),9,AND(I5983&gt;=3624,I5983&lt;4344),10,AND(I5983&gt;=4344,I5983&lt;5088),11,AND(I5983&gt;=5088,I5983&lt;5832),11.7,AND(I5983&gt;=5832,I5983&lt;6552),12,AND(I5983&gt;=6552,I5983&lt;7296),11.7,AND(I5983&gt;=7296,I5983&lt;8016),11,I5983&gt;=8016,10)</f>
        <v>11.7</v>
      </c>
      <c r="L5983" s="38">
        <v>45</v>
      </c>
      <c r="M5983" s="52">
        <v>69.146255440000004</v>
      </c>
      <c r="N5983" s="53">
        <f t="shared" si="372"/>
        <v>4.648990246138953E-2</v>
      </c>
    </row>
    <row r="5984" spans="2:14" x14ac:dyDescent="0.3">
      <c r="B5984" s="87">
        <f t="shared" si="373"/>
        <v>45907.125</v>
      </c>
      <c r="C5984" s="85">
        <f t="shared" si="375"/>
        <v>5979</v>
      </c>
      <c r="D5984" s="38">
        <v>26.91</v>
      </c>
      <c r="E5984" s="38">
        <v>25.61</v>
      </c>
      <c r="F5984" s="39">
        <v>80.27</v>
      </c>
      <c r="H5984" s="87">
        <f t="shared" si="374"/>
        <v>45940.504166666666</v>
      </c>
      <c r="I5984" s="48">
        <v>6780.1</v>
      </c>
      <c r="J5984" s="52">
        <v>6.9146255449999998</v>
      </c>
      <c r="K5984" s="61" cm="1">
        <f t="array" ref="K5984">_xlfn.IFS(I5984&lt;744,9,AND(I5984&gt;=744,I5984&lt;1416),8.3,AND(I5984&gt;=1416,I5984&lt;2160),8,AND(I5984&gt;=2160,I5984&lt;2880),8.3,AND(I5984&gt;=2880,I5984&lt;3624),9,AND(I5984&gt;=3624,I5984&lt;4344),10,AND(I5984&gt;=4344,I5984&lt;5088),11,AND(I5984&gt;=5088,I5984&lt;5832),11.7,AND(I5984&gt;=5832,I5984&lt;6552),12,AND(I5984&gt;=6552,I5984&lt;7296),11.7,AND(I5984&gt;=7296,I5984&lt;8016),11,I5984&gt;=8016,10)</f>
        <v>11.7</v>
      </c>
      <c r="L5984" s="38">
        <v>45</v>
      </c>
      <c r="M5984" s="52">
        <v>414.87753270000002</v>
      </c>
      <c r="N5984" s="53">
        <f t="shared" si="372"/>
        <v>0.27893941472799666</v>
      </c>
    </row>
    <row r="5985" spans="2:14" x14ac:dyDescent="0.3">
      <c r="B5985" s="87">
        <f t="shared" si="373"/>
        <v>45907.166666666664</v>
      </c>
      <c r="C5985" s="85">
        <f t="shared" si="375"/>
        <v>5980</v>
      </c>
      <c r="D5985" s="38">
        <v>26.97</v>
      </c>
      <c r="E5985" s="38">
        <v>25.66</v>
      </c>
      <c r="F5985" s="39">
        <v>438.61</v>
      </c>
      <c r="H5985" s="87">
        <f t="shared" si="374"/>
        <v>45940.504861111112</v>
      </c>
      <c r="I5985" s="48">
        <v>6780.1166666666668</v>
      </c>
      <c r="J5985" s="52">
        <v>6.9146255449999998</v>
      </c>
      <c r="K5985" s="61" cm="1">
        <f t="array" ref="K5985">_xlfn.IFS(I5985&lt;744,9,AND(I5985&gt;=744,I5985&lt;1416),8.3,AND(I5985&gt;=1416,I5985&lt;2160),8,AND(I5985&gt;=2160,I5985&lt;2880),8.3,AND(I5985&gt;=2880,I5985&lt;3624),9,AND(I5985&gt;=3624,I5985&lt;4344),10,AND(I5985&gt;=4344,I5985&lt;5088),11,AND(I5985&gt;=5088,I5985&lt;5832),11.7,AND(I5985&gt;=5832,I5985&lt;6552),12,AND(I5985&gt;=6552,I5985&lt;7296),11.7,AND(I5985&gt;=7296,I5985&lt;8016),11,I5985&gt;=8016,10)</f>
        <v>11.7</v>
      </c>
      <c r="L5985" s="38">
        <v>45</v>
      </c>
      <c r="M5985" s="52">
        <v>414.87753270000002</v>
      </c>
      <c r="N5985" s="53">
        <f t="shared" si="372"/>
        <v>0.27893941472799666</v>
      </c>
    </row>
    <row r="5986" spans="2:14" x14ac:dyDescent="0.3">
      <c r="B5986" s="87">
        <f t="shared" si="373"/>
        <v>45907.208333333336</v>
      </c>
      <c r="C5986" s="85">
        <f t="shared" si="375"/>
        <v>5981</v>
      </c>
      <c r="D5986" s="38">
        <v>26.21</v>
      </c>
      <c r="E5986" s="38">
        <v>25.07</v>
      </c>
      <c r="F5986" s="39">
        <v>736.56</v>
      </c>
      <c r="H5986" s="87">
        <f t="shared" si="374"/>
        <v>45940.505555555559</v>
      </c>
      <c r="I5986" s="48">
        <v>6780.1333333333332</v>
      </c>
      <c r="J5986" s="52">
        <v>6.9146255449999998</v>
      </c>
      <c r="K5986" s="61" cm="1">
        <f t="array" ref="K5986">_xlfn.IFS(I5986&lt;744,9,AND(I5986&gt;=744,I5986&lt;1416),8.3,AND(I5986&gt;=1416,I5986&lt;2160),8,AND(I5986&gt;=2160,I5986&lt;2880),8.3,AND(I5986&gt;=2880,I5986&lt;3624),9,AND(I5986&gt;=3624,I5986&lt;4344),10,AND(I5986&gt;=4344,I5986&lt;5088),11,AND(I5986&gt;=5088,I5986&lt;5832),11.7,AND(I5986&gt;=5832,I5986&lt;6552),12,AND(I5986&gt;=6552,I5986&lt;7296),11.7,AND(I5986&gt;=7296,I5986&lt;8016),11,I5986&gt;=8016,10)</f>
        <v>11.7</v>
      </c>
      <c r="L5986" s="38">
        <v>45</v>
      </c>
      <c r="M5986" s="52">
        <v>414.87753270000002</v>
      </c>
      <c r="N5986" s="53">
        <f t="shared" si="372"/>
        <v>0.27893941472799666</v>
      </c>
    </row>
    <row r="5987" spans="2:14" x14ac:dyDescent="0.3">
      <c r="B5987" s="87">
        <f t="shared" si="373"/>
        <v>45907.25</v>
      </c>
      <c r="C5987" s="85">
        <f t="shared" si="375"/>
        <v>5982</v>
      </c>
      <c r="D5987" s="38">
        <v>24.68</v>
      </c>
      <c r="E5987" s="38">
        <v>23.68</v>
      </c>
      <c r="F5987" s="39">
        <v>779.91</v>
      </c>
      <c r="H5987" s="87">
        <f t="shared" si="374"/>
        <v>45940.506249999999</v>
      </c>
      <c r="I5987" s="48">
        <v>6780.15</v>
      </c>
      <c r="J5987" s="52">
        <v>1.152437591</v>
      </c>
      <c r="K5987" s="61" cm="1">
        <f t="array" ref="K5987">_xlfn.IFS(I5987&lt;744,9,AND(I5987&gt;=744,I5987&lt;1416),8.3,AND(I5987&gt;=1416,I5987&lt;2160),8,AND(I5987&gt;=2160,I5987&lt;2880),8.3,AND(I5987&gt;=2880,I5987&lt;3624),9,AND(I5987&gt;=3624,I5987&lt;4344),10,AND(I5987&gt;=4344,I5987&lt;5088),11,AND(I5987&gt;=5088,I5987&lt;5832),11.7,AND(I5987&gt;=5832,I5987&lt;6552),12,AND(I5987&gt;=6552,I5987&lt;7296),11.7,AND(I5987&gt;=7296,I5987&lt;8016),11,I5987&gt;=8016,10)</f>
        <v>11.7</v>
      </c>
      <c r="L5987" s="38">
        <v>45</v>
      </c>
      <c r="M5987" s="52">
        <v>69.146255440000004</v>
      </c>
      <c r="N5987" s="53">
        <f t="shared" si="372"/>
        <v>4.648990246138953E-2</v>
      </c>
    </row>
    <row r="5988" spans="2:14" x14ac:dyDescent="0.3">
      <c r="B5988" s="87">
        <f t="shared" si="373"/>
        <v>45907.291666666664</v>
      </c>
      <c r="C5988" s="85">
        <f t="shared" si="375"/>
        <v>5983</v>
      </c>
      <c r="D5988" s="38">
        <v>22.56</v>
      </c>
      <c r="E5988" s="38">
        <v>21.56</v>
      </c>
      <c r="F5988" s="39">
        <v>442.95</v>
      </c>
      <c r="H5988" s="87">
        <f t="shared" si="374"/>
        <v>45940.508333333331</v>
      </c>
      <c r="I5988" s="48">
        <v>6780.2</v>
      </c>
      <c r="J5988" s="52">
        <v>5.7621879549999999</v>
      </c>
      <c r="K5988" s="61" cm="1">
        <f t="array" ref="K5988">_xlfn.IFS(I5988&lt;744,9,AND(I5988&gt;=744,I5988&lt;1416),8.3,AND(I5988&gt;=1416,I5988&lt;2160),8,AND(I5988&gt;=2160,I5988&lt;2880),8.3,AND(I5988&gt;=2880,I5988&lt;3624),9,AND(I5988&gt;=3624,I5988&lt;4344),10,AND(I5988&gt;=4344,I5988&lt;5088),11,AND(I5988&gt;=5088,I5988&lt;5832),11.7,AND(I5988&gt;=5832,I5988&lt;6552),12,AND(I5988&gt;=6552,I5988&lt;7296),11.7,AND(I5988&gt;=7296,I5988&lt;8016),11,I5988&gt;=8016,10)</f>
        <v>11.7</v>
      </c>
      <c r="L5988" s="38">
        <v>45</v>
      </c>
      <c r="M5988" s="52">
        <v>345.73127729999999</v>
      </c>
      <c r="N5988" s="53">
        <f t="shared" si="372"/>
        <v>0.23244951230694763</v>
      </c>
    </row>
    <row r="5989" spans="2:14" x14ac:dyDescent="0.3">
      <c r="B5989" s="87">
        <f t="shared" si="373"/>
        <v>45907.333333333336</v>
      </c>
      <c r="C5989" s="85">
        <f t="shared" si="375"/>
        <v>5984</v>
      </c>
      <c r="D5989" s="38">
        <v>21</v>
      </c>
      <c r="E5989" s="38">
        <v>20</v>
      </c>
      <c r="F5989" s="39">
        <v>22.96</v>
      </c>
      <c r="H5989" s="87">
        <f t="shared" si="374"/>
        <v>45940.509027777778</v>
      </c>
      <c r="I5989" s="48">
        <v>6780.2166666666662</v>
      </c>
      <c r="J5989" s="52">
        <v>6.9146255449999998</v>
      </c>
      <c r="K5989" s="61" cm="1">
        <f t="array" ref="K5989">_xlfn.IFS(I5989&lt;744,9,AND(I5989&gt;=744,I5989&lt;1416),8.3,AND(I5989&gt;=1416,I5989&lt;2160),8,AND(I5989&gt;=2160,I5989&lt;2880),8.3,AND(I5989&gt;=2880,I5989&lt;3624),9,AND(I5989&gt;=3624,I5989&lt;4344),10,AND(I5989&gt;=4344,I5989&lt;5088),11,AND(I5989&gt;=5088,I5989&lt;5832),11.7,AND(I5989&gt;=5832,I5989&lt;6552),12,AND(I5989&gt;=6552,I5989&lt;7296),11.7,AND(I5989&gt;=7296,I5989&lt;8016),11,I5989&gt;=8016,10)</f>
        <v>11.7</v>
      </c>
      <c r="L5989" s="38">
        <v>45</v>
      </c>
      <c r="M5989" s="52">
        <v>414.87753270000002</v>
      </c>
      <c r="N5989" s="53">
        <f t="shared" si="372"/>
        <v>0.27893941472799666</v>
      </c>
    </row>
    <row r="5990" spans="2:14" x14ac:dyDescent="0.3">
      <c r="B5990" s="87">
        <f t="shared" si="373"/>
        <v>45907.375</v>
      </c>
      <c r="C5990" s="85">
        <f t="shared" si="375"/>
        <v>5985</v>
      </c>
      <c r="D5990" s="38">
        <v>20</v>
      </c>
      <c r="E5990" s="38">
        <v>20</v>
      </c>
      <c r="F5990" s="39">
        <v>0</v>
      </c>
      <c r="H5990" s="87">
        <f t="shared" si="374"/>
        <v>45940.509722222225</v>
      </c>
      <c r="I5990" s="48">
        <v>6780.2333333333336</v>
      </c>
      <c r="J5990" s="52">
        <v>6.9146255449999998</v>
      </c>
      <c r="K5990" s="61" cm="1">
        <f t="array" ref="K5990">_xlfn.IFS(I5990&lt;744,9,AND(I5990&gt;=744,I5990&lt;1416),8.3,AND(I5990&gt;=1416,I5990&lt;2160),8,AND(I5990&gt;=2160,I5990&lt;2880),8.3,AND(I5990&gt;=2880,I5990&lt;3624),9,AND(I5990&gt;=3624,I5990&lt;4344),10,AND(I5990&gt;=4344,I5990&lt;5088),11,AND(I5990&gt;=5088,I5990&lt;5832),11.7,AND(I5990&gt;=5832,I5990&lt;6552),12,AND(I5990&gt;=6552,I5990&lt;7296),11.7,AND(I5990&gt;=7296,I5990&lt;8016),11,I5990&gt;=8016,10)</f>
        <v>11.7</v>
      </c>
      <c r="L5990" s="38">
        <v>45</v>
      </c>
      <c r="M5990" s="52">
        <v>414.87753270000002</v>
      </c>
      <c r="N5990" s="53">
        <f t="shared" si="372"/>
        <v>0.27893941472799666</v>
      </c>
    </row>
    <row r="5991" spans="2:14" x14ac:dyDescent="0.3">
      <c r="B5991" s="87">
        <f t="shared" si="373"/>
        <v>45907.416666666664</v>
      </c>
      <c r="C5991" s="85">
        <f t="shared" si="375"/>
        <v>5986</v>
      </c>
      <c r="D5991" s="38">
        <v>20</v>
      </c>
      <c r="E5991" s="38">
        <v>20</v>
      </c>
      <c r="F5991" s="39">
        <v>0</v>
      </c>
      <c r="H5991" s="87">
        <f t="shared" si="374"/>
        <v>45940.510416666664</v>
      </c>
      <c r="I5991" s="48">
        <v>6780.25</v>
      </c>
      <c r="J5991" s="52">
        <v>3.4573127719999999</v>
      </c>
      <c r="K5991" s="61" cm="1">
        <f t="array" ref="K5991">_xlfn.IFS(I5991&lt;744,9,AND(I5991&gt;=744,I5991&lt;1416),8.3,AND(I5991&gt;=1416,I5991&lt;2160),8,AND(I5991&gt;=2160,I5991&lt;2880),8.3,AND(I5991&gt;=2880,I5991&lt;3624),9,AND(I5991&gt;=3624,I5991&lt;4344),10,AND(I5991&gt;=4344,I5991&lt;5088),11,AND(I5991&gt;=5088,I5991&lt;5832),11.7,AND(I5991&gt;=5832,I5991&lt;6552),12,AND(I5991&gt;=6552,I5991&lt;7296),11.7,AND(I5991&gt;=7296,I5991&lt;8016),11,I5991&gt;=8016,10)</f>
        <v>11.7</v>
      </c>
      <c r="L5991" s="38">
        <v>45</v>
      </c>
      <c r="M5991" s="52">
        <v>207.4387663</v>
      </c>
      <c r="N5991" s="53">
        <f t="shared" si="372"/>
        <v>0.13946970734382808</v>
      </c>
    </row>
    <row r="5992" spans="2:14" x14ac:dyDescent="0.3">
      <c r="B5992" s="87">
        <f t="shared" si="373"/>
        <v>45907.458333333336</v>
      </c>
      <c r="C5992" s="85">
        <f t="shared" si="375"/>
        <v>5987</v>
      </c>
      <c r="D5992" s="38">
        <v>20</v>
      </c>
      <c r="E5992" s="38">
        <v>20</v>
      </c>
      <c r="F5992" s="39">
        <v>0</v>
      </c>
      <c r="H5992" s="87">
        <f t="shared" si="374"/>
        <v>45940.6875</v>
      </c>
      <c r="I5992" s="48">
        <v>6784.5</v>
      </c>
      <c r="J5992" s="52">
        <v>1.6006077649999999</v>
      </c>
      <c r="K5992" s="61" cm="1">
        <f t="array" ref="K5992">_xlfn.IFS(I5992&lt;744,9,AND(I5992&gt;=744,I5992&lt;1416),8.3,AND(I5992&gt;=1416,I5992&lt;2160),8,AND(I5992&gt;=2160,I5992&lt;2880),8.3,AND(I5992&gt;=2880,I5992&lt;3624),9,AND(I5992&gt;=3624,I5992&lt;4344),10,AND(I5992&gt;=4344,I5992&lt;5088),11,AND(I5992&gt;=5088,I5992&lt;5832),11.7,AND(I5992&gt;=5832,I5992&lt;6552),12,AND(I5992&gt;=6552,I5992&lt;7296),11.7,AND(I5992&gt;=7296,I5992&lt;8016),11,I5992&gt;=8016,10)</f>
        <v>11.7</v>
      </c>
      <c r="L5992" s="38">
        <v>45</v>
      </c>
      <c r="M5992" s="52">
        <v>96.036465910000004</v>
      </c>
      <c r="N5992" s="53">
        <f t="shared" si="372"/>
        <v>6.4569308962946423E-2</v>
      </c>
    </row>
    <row r="5993" spans="2:14" x14ac:dyDescent="0.3">
      <c r="B5993" s="87">
        <f t="shared" si="373"/>
        <v>45907.5</v>
      </c>
      <c r="C5993" s="85">
        <f t="shared" si="375"/>
        <v>5988</v>
      </c>
      <c r="D5993" s="38">
        <v>20</v>
      </c>
      <c r="E5993" s="38">
        <v>20</v>
      </c>
      <c r="F5993" s="39">
        <v>0</v>
      </c>
      <c r="H5993" s="87">
        <f t="shared" si="374"/>
        <v>45940.688194444447</v>
      </c>
      <c r="I5993" s="48">
        <v>6784.5166666666664</v>
      </c>
      <c r="J5993" s="52">
        <v>9.6036465910000004</v>
      </c>
      <c r="K5993" s="61" cm="1">
        <f t="array" ref="K5993">_xlfn.IFS(I5993&lt;744,9,AND(I5993&gt;=744,I5993&lt;1416),8.3,AND(I5993&gt;=1416,I5993&lt;2160),8,AND(I5993&gt;=2160,I5993&lt;2880),8.3,AND(I5993&gt;=2880,I5993&lt;3624),9,AND(I5993&gt;=3624,I5993&lt;4344),10,AND(I5993&gt;=4344,I5993&lt;5088),11,AND(I5993&gt;=5088,I5993&lt;5832),11.7,AND(I5993&gt;=5832,I5993&lt;6552),12,AND(I5993&gt;=6552,I5993&lt;7296),11.7,AND(I5993&gt;=7296,I5993&lt;8016),11,I5993&gt;=8016,10)</f>
        <v>11.7</v>
      </c>
      <c r="L5993" s="38">
        <v>45</v>
      </c>
      <c r="M5993" s="52">
        <v>576.21879550000006</v>
      </c>
      <c r="N5993" s="53">
        <f t="shared" si="372"/>
        <v>0.38741585381801902</v>
      </c>
    </row>
    <row r="5994" spans="2:14" x14ac:dyDescent="0.3">
      <c r="B5994" s="87">
        <f t="shared" si="373"/>
        <v>45907.541666666664</v>
      </c>
      <c r="C5994" s="85">
        <f t="shared" si="375"/>
        <v>5989</v>
      </c>
      <c r="D5994" s="38">
        <v>20</v>
      </c>
      <c r="E5994" s="38">
        <v>20</v>
      </c>
      <c r="F5994" s="39">
        <v>0</v>
      </c>
      <c r="H5994" s="87">
        <f t="shared" si="374"/>
        <v>45940.688888888886</v>
      </c>
      <c r="I5994" s="48">
        <v>6784.5333333333338</v>
      </c>
      <c r="J5994" s="52">
        <v>8.0030388259999992</v>
      </c>
      <c r="K5994" s="61" cm="1">
        <f t="array" ref="K5994">_xlfn.IFS(I5994&lt;744,9,AND(I5994&gt;=744,I5994&lt;1416),8.3,AND(I5994&gt;=1416,I5994&lt;2160),8,AND(I5994&gt;=2160,I5994&lt;2880),8.3,AND(I5994&gt;=2880,I5994&lt;3624),9,AND(I5994&gt;=3624,I5994&lt;4344),10,AND(I5994&gt;=4344,I5994&lt;5088),11,AND(I5994&gt;=5088,I5994&lt;5832),11.7,AND(I5994&gt;=5832,I5994&lt;6552),12,AND(I5994&gt;=6552,I5994&lt;7296),11.7,AND(I5994&gt;=7296,I5994&lt;8016),11,I5994&gt;=8016,10)</f>
        <v>11.7</v>
      </c>
      <c r="L5994" s="38">
        <v>45</v>
      </c>
      <c r="M5994" s="52">
        <v>480.18232949999998</v>
      </c>
      <c r="N5994" s="53">
        <f t="shared" si="372"/>
        <v>0.32284654485507258</v>
      </c>
    </row>
    <row r="5995" spans="2:14" x14ac:dyDescent="0.3">
      <c r="B5995" s="87">
        <f t="shared" si="373"/>
        <v>45907.583333333336</v>
      </c>
      <c r="C5995" s="85">
        <f t="shared" si="375"/>
        <v>5990</v>
      </c>
      <c r="D5995" s="38">
        <v>20</v>
      </c>
      <c r="E5995" s="38">
        <v>20</v>
      </c>
      <c r="F5995" s="39">
        <v>0</v>
      </c>
      <c r="H5995" s="87">
        <f t="shared" si="374"/>
        <v>45940.847916666666</v>
      </c>
      <c r="I5995" s="48">
        <v>6788.35</v>
      </c>
      <c r="J5995" s="52">
        <v>0.60022791200000003</v>
      </c>
      <c r="K5995" s="61" cm="1">
        <f t="array" ref="K5995">_xlfn.IFS(I5995&lt;744,9,AND(I5995&gt;=744,I5995&lt;1416),8.3,AND(I5995&gt;=1416,I5995&lt;2160),8,AND(I5995&gt;=2160,I5995&lt;2880),8.3,AND(I5995&gt;=2880,I5995&lt;3624),9,AND(I5995&gt;=3624,I5995&lt;4344),10,AND(I5995&gt;=4344,I5995&lt;5088),11,AND(I5995&gt;=5088,I5995&lt;5832),11.7,AND(I5995&gt;=5832,I5995&lt;6552),12,AND(I5995&gt;=6552,I5995&lt;7296),11.7,AND(I5995&gt;=7296,I5995&lt;8016),11,I5995&gt;=8016,10)</f>
        <v>11.7</v>
      </c>
      <c r="L5995" s="38">
        <v>45</v>
      </c>
      <c r="M5995" s="52">
        <v>36.013674709999997</v>
      </c>
      <c r="N5995" s="53">
        <f t="shared" si="372"/>
        <v>2.4213490866147474E-2</v>
      </c>
    </row>
    <row r="5996" spans="2:14" x14ac:dyDescent="0.3">
      <c r="B5996" s="87">
        <f t="shared" si="373"/>
        <v>45907.625</v>
      </c>
      <c r="C5996" s="85">
        <f t="shared" si="375"/>
        <v>5991</v>
      </c>
      <c r="D5996" s="38">
        <v>20</v>
      </c>
      <c r="E5996" s="38">
        <v>20</v>
      </c>
      <c r="F5996" s="39">
        <v>0</v>
      </c>
      <c r="H5996" s="87">
        <f t="shared" si="374"/>
        <v>45940.848611111112</v>
      </c>
      <c r="I5996" s="48">
        <v>6788.3666666666668</v>
      </c>
      <c r="J5996" s="52">
        <v>0.60022791200000003</v>
      </c>
      <c r="K5996" s="61" cm="1">
        <f t="array" ref="K5996">_xlfn.IFS(I5996&lt;744,9,AND(I5996&gt;=744,I5996&lt;1416),8.3,AND(I5996&gt;=1416,I5996&lt;2160),8,AND(I5996&gt;=2160,I5996&lt;2880),8.3,AND(I5996&gt;=2880,I5996&lt;3624),9,AND(I5996&gt;=3624,I5996&lt;4344),10,AND(I5996&gt;=4344,I5996&lt;5088),11,AND(I5996&gt;=5088,I5996&lt;5832),11.7,AND(I5996&gt;=5832,I5996&lt;6552),12,AND(I5996&gt;=6552,I5996&lt;7296),11.7,AND(I5996&gt;=7296,I5996&lt;8016),11,I5996&gt;=8016,10)</f>
        <v>11.7</v>
      </c>
      <c r="L5996" s="38">
        <v>45</v>
      </c>
      <c r="M5996" s="52">
        <v>36.013674709999997</v>
      </c>
      <c r="N5996" s="53">
        <f t="shared" si="372"/>
        <v>2.4213490866147474E-2</v>
      </c>
    </row>
    <row r="5997" spans="2:14" x14ac:dyDescent="0.3">
      <c r="B5997" s="87">
        <f t="shared" si="373"/>
        <v>45907.666666666664</v>
      </c>
      <c r="C5997" s="85">
        <f t="shared" si="375"/>
        <v>5992</v>
      </c>
      <c r="D5997" s="38">
        <v>20</v>
      </c>
      <c r="E5997" s="38">
        <v>20</v>
      </c>
      <c r="F5997" s="39">
        <v>0</v>
      </c>
      <c r="H5997" s="87">
        <f t="shared" si="374"/>
        <v>45940.85833333333</v>
      </c>
      <c r="I5997" s="48">
        <v>6788.6</v>
      </c>
      <c r="J5997" s="52">
        <v>0.56021271800000005</v>
      </c>
      <c r="K5997" s="61" cm="1">
        <f t="array" ref="K5997">_xlfn.IFS(I5997&lt;744,9,AND(I5997&gt;=744,I5997&lt;1416),8.3,AND(I5997&gt;=1416,I5997&lt;2160),8,AND(I5997&gt;=2160,I5997&lt;2880),8.3,AND(I5997&gt;=2880,I5997&lt;3624),9,AND(I5997&gt;=3624,I5997&lt;4344),10,AND(I5997&gt;=4344,I5997&lt;5088),11,AND(I5997&gt;=5088,I5997&lt;5832),11.7,AND(I5997&gt;=5832,I5997&lt;6552),12,AND(I5997&gt;=6552,I5997&lt;7296),11.7,AND(I5997&gt;=7296,I5997&lt;8016),11,I5997&gt;=8016,10)</f>
        <v>11.7</v>
      </c>
      <c r="L5997" s="38">
        <v>45</v>
      </c>
      <c r="M5997" s="52">
        <v>33.61276307</v>
      </c>
      <c r="N5997" s="53">
        <f t="shared" si="372"/>
        <v>2.2599258147116375E-2</v>
      </c>
    </row>
    <row r="5998" spans="2:14" x14ac:dyDescent="0.3">
      <c r="B5998" s="87">
        <f t="shared" si="373"/>
        <v>45907.708333333336</v>
      </c>
      <c r="C5998" s="85">
        <f t="shared" si="375"/>
        <v>5993</v>
      </c>
      <c r="D5998" s="38">
        <v>20</v>
      </c>
      <c r="E5998" s="38">
        <v>20</v>
      </c>
      <c r="F5998" s="39">
        <v>0</v>
      </c>
      <c r="H5998" s="87">
        <f t="shared" si="374"/>
        <v>45940.859027777777</v>
      </c>
      <c r="I5998" s="48">
        <v>6788.6166666666668</v>
      </c>
      <c r="J5998" s="52">
        <v>0.56021271800000005</v>
      </c>
      <c r="K5998" s="61" cm="1">
        <f t="array" ref="K5998">_xlfn.IFS(I5998&lt;744,9,AND(I5998&gt;=744,I5998&lt;1416),8.3,AND(I5998&gt;=1416,I5998&lt;2160),8,AND(I5998&gt;=2160,I5998&lt;2880),8.3,AND(I5998&gt;=2880,I5998&lt;3624),9,AND(I5998&gt;=3624,I5998&lt;4344),10,AND(I5998&gt;=4344,I5998&lt;5088),11,AND(I5998&gt;=5088,I5998&lt;5832),11.7,AND(I5998&gt;=5832,I5998&lt;6552),12,AND(I5998&gt;=6552,I5998&lt;7296),11.7,AND(I5998&gt;=7296,I5998&lt;8016),11,I5998&gt;=8016,10)</f>
        <v>11.7</v>
      </c>
      <c r="L5998" s="38">
        <v>45</v>
      </c>
      <c r="M5998" s="52">
        <v>33.61276307</v>
      </c>
      <c r="N5998" s="53">
        <f t="shared" si="372"/>
        <v>2.2599258147116375E-2</v>
      </c>
    </row>
    <row r="5999" spans="2:14" x14ac:dyDescent="0.3">
      <c r="B5999" s="87">
        <f t="shared" si="373"/>
        <v>45907.75</v>
      </c>
      <c r="C5999" s="85">
        <f t="shared" si="375"/>
        <v>5994</v>
      </c>
      <c r="D5999" s="38">
        <v>20</v>
      </c>
      <c r="E5999" s="38">
        <v>20</v>
      </c>
      <c r="F5999" s="39">
        <v>0</v>
      </c>
      <c r="H5999" s="87">
        <f t="shared" si="374"/>
        <v>45941.277777777781</v>
      </c>
      <c r="I5999" s="48">
        <v>6798.666666666667</v>
      </c>
      <c r="J5999" s="52">
        <v>0.37287553299999998</v>
      </c>
      <c r="K5999" s="61" cm="1">
        <f t="array" ref="K5999">_xlfn.IFS(I5999&lt;744,9,AND(I5999&gt;=744,I5999&lt;1416),8.3,AND(I5999&gt;=1416,I5999&lt;2160),8,AND(I5999&gt;=2160,I5999&lt;2880),8.3,AND(I5999&gt;=2880,I5999&lt;3624),9,AND(I5999&gt;=3624,I5999&lt;4344),10,AND(I5999&gt;=4344,I5999&lt;5088),11,AND(I5999&gt;=5088,I5999&lt;5832),11.7,AND(I5999&gt;=5832,I5999&lt;6552),12,AND(I5999&gt;=6552,I5999&lt;7296),11.7,AND(I5999&gt;=7296,I5999&lt;8016),11,I5999&gt;=8016,10)</f>
        <v>11.7</v>
      </c>
      <c r="L5999" s="38">
        <v>45</v>
      </c>
      <c r="M5999" s="52">
        <v>22.372531989999999</v>
      </c>
      <c r="N5999" s="53">
        <f t="shared" si="372"/>
        <v>1.5041983439959336E-2</v>
      </c>
    </row>
    <row r="6000" spans="2:14" x14ac:dyDescent="0.3">
      <c r="B6000" s="87">
        <f t="shared" si="373"/>
        <v>45907.791666666664</v>
      </c>
      <c r="C6000" s="85">
        <f t="shared" si="375"/>
        <v>5995</v>
      </c>
      <c r="D6000" s="38">
        <v>20</v>
      </c>
      <c r="E6000" s="38">
        <v>20</v>
      </c>
      <c r="F6000" s="39">
        <v>0</v>
      </c>
      <c r="H6000" s="87">
        <f t="shared" si="374"/>
        <v>45941.27847222222</v>
      </c>
      <c r="I6000" s="48">
        <v>6798.6833333333334</v>
      </c>
      <c r="J6000" s="52">
        <v>2.8787594940000001</v>
      </c>
      <c r="K6000" s="61" cm="1">
        <f t="array" ref="K6000">_xlfn.IFS(I6000&lt;744,9,AND(I6000&gt;=744,I6000&lt;1416),8.3,AND(I6000&gt;=1416,I6000&lt;2160),8,AND(I6000&gt;=2160,I6000&lt;2880),8.3,AND(I6000&gt;=2880,I6000&lt;3624),9,AND(I6000&gt;=3624,I6000&lt;4344),10,AND(I6000&gt;=4344,I6000&lt;5088),11,AND(I6000&gt;=5088,I6000&lt;5832),11.7,AND(I6000&gt;=5832,I6000&lt;6552),12,AND(I6000&gt;=6552,I6000&lt;7296),11.7,AND(I6000&gt;=7296,I6000&lt;8016),11,I6000&gt;=8016,10)</f>
        <v>11.7</v>
      </c>
      <c r="L6000" s="38">
        <v>45</v>
      </c>
      <c r="M6000" s="52">
        <v>172.7255696</v>
      </c>
      <c r="N6000" s="53">
        <f t="shared" si="372"/>
        <v>0.11613058193435749</v>
      </c>
    </row>
    <row r="6001" spans="2:14" x14ac:dyDescent="0.3">
      <c r="B6001" s="87">
        <f t="shared" si="373"/>
        <v>45907.833333333336</v>
      </c>
      <c r="C6001" s="85">
        <f t="shared" si="375"/>
        <v>5996</v>
      </c>
      <c r="D6001" s="38">
        <v>20</v>
      </c>
      <c r="E6001" s="38">
        <v>20</v>
      </c>
      <c r="F6001" s="39">
        <v>0</v>
      </c>
      <c r="H6001" s="87">
        <f t="shared" si="374"/>
        <v>45941.279166666667</v>
      </c>
      <c r="I6001" s="48">
        <v>6798.7</v>
      </c>
      <c r="J6001" s="52">
        <v>4.266016853</v>
      </c>
      <c r="K6001" s="61" cm="1">
        <f t="array" ref="K6001">_xlfn.IFS(I6001&lt;744,9,AND(I6001&gt;=744,I6001&lt;1416),8.3,AND(I6001&gt;=1416,I6001&lt;2160),8,AND(I6001&gt;=2160,I6001&lt;2880),8.3,AND(I6001&gt;=2880,I6001&lt;3624),9,AND(I6001&gt;=3624,I6001&lt;4344),10,AND(I6001&gt;=4344,I6001&lt;5088),11,AND(I6001&gt;=5088,I6001&lt;5832),11.7,AND(I6001&gt;=5832,I6001&lt;6552),12,AND(I6001&gt;=6552,I6001&lt;7296),11.7,AND(I6001&gt;=7296,I6001&lt;8016),11,I6001&gt;=8016,10)</f>
        <v>11.7</v>
      </c>
      <c r="L6001" s="38">
        <v>45</v>
      </c>
      <c r="M6001" s="52">
        <v>255.9610112</v>
      </c>
      <c r="N6001" s="53">
        <f t="shared" si="372"/>
        <v>0.17209322998785614</v>
      </c>
    </row>
    <row r="6002" spans="2:14" x14ac:dyDescent="0.3">
      <c r="B6002" s="87">
        <f t="shared" si="373"/>
        <v>45907.875</v>
      </c>
      <c r="C6002" s="85">
        <f t="shared" si="375"/>
        <v>5997</v>
      </c>
      <c r="D6002" s="38">
        <v>20</v>
      </c>
      <c r="E6002" s="38">
        <v>20</v>
      </c>
      <c r="F6002" s="39">
        <v>0</v>
      </c>
      <c r="H6002" s="87">
        <f t="shared" si="374"/>
        <v>45941.35833333333</v>
      </c>
      <c r="I6002" s="48">
        <v>6800.6</v>
      </c>
      <c r="J6002" s="52">
        <v>1.010372413</v>
      </c>
      <c r="K6002" s="61" cm="1">
        <f t="array" ref="K6002">_xlfn.IFS(I6002&lt;744,9,AND(I6002&gt;=744,I6002&lt;1416),8.3,AND(I6002&gt;=1416,I6002&lt;2160),8,AND(I6002&gt;=2160,I6002&lt;2880),8.3,AND(I6002&gt;=2880,I6002&lt;3624),9,AND(I6002&gt;=3624,I6002&lt;4344),10,AND(I6002&gt;=4344,I6002&lt;5088),11,AND(I6002&gt;=5088,I6002&lt;5832),11.7,AND(I6002&gt;=5832,I6002&lt;6552),12,AND(I6002&gt;=6552,I6002&lt;7296),11.7,AND(I6002&gt;=7296,I6002&lt;8016),11,I6002&gt;=8016,10)</f>
        <v>11.7</v>
      </c>
      <c r="L6002" s="38">
        <v>45</v>
      </c>
      <c r="M6002" s="52">
        <v>60.622344759999997</v>
      </c>
      <c r="N6002" s="53">
        <f t="shared" si="372"/>
        <v>4.0758922909907735E-2</v>
      </c>
    </row>
    <row r="6003" spans="2:14" x14ac:dyDescent="0.3">
      <c r="B6003" s="87">
        <f t="shared" si="373"/>
        <v>45907.916666666664</v>
      </c>
      <c r="C6003" s="85">
        <f t="shared" si="375"/>
        <v>5998</v>
      </c>
      <c r="D6003" s="38">
        <v>21.93</v>
      </c>
      <c r="E6003" s="38">
        <v>21.67</v>
      </c>
      <c r="F6003" s="39">
        <v>0</v>
      </c>
      <c r="H6003" s="87">
        <f t="shared" si="374"/>
        <v>45941.359027777777</v>
      </c>
      <c r="I6003" s="48">
        <v>6800.6166666666668</v>
      </c>
      <c r="J6003" s="52">
        <v>6.0622344769999996</v>
      </c>
      <c r="K6003" s="61" cm="1">
        <f t="array" ref="K6003">_xlfn.IFS(I6003&lt;744,9,AND(I6003&gt;=744,I6003&lt;1416),8.3,AND(I6003&gt;=1416,I6003&lt;2160),8,AND(I6003&gt;=2160,I6003&lt;2880),8.3,AND(I6003&gt;=2880,I6003&lt;3624),9,AND(I6003&gt;=3624,I6003&lt;4344),10,AND(I6003&gt;=4344,I6003&lt;5088),11,AND(I6003&gt;=5088,I6003&lt;5832),11.7,AND(I6003&gt;=5832,I6003&lt;6552),12,AND(I6003&gt;=6552,I6003&lt;7296),11.7,AND(I6003&gt;=7296,I6003&lt;8016),11,I6003&gt;=8016,10)</f>
        <v>11.7</v>
      </c>
      <c r="L6003" s="38">
        <v>45</v>
      </c>
      <c r="M6003" s="52">
        <v>363.7340686</v>
      </c>
      <c r="N6003" s="53">
        <f t="shared" si="372"/>
        <v>0.24455353741910585</v>
      </c>
    </row>
    <row r="6004" spans="2:14" x14ac:dyDescent="0.3">
      <c r="B6004" s="87">
        <f t="shared" si="373"/>
        <v>45907.958333333336</v>
      </c>
      <c r="C6004" s="85">
        <f t="shared" si="375"/>
        <v>5999</v>
      </c>
      <c r="D6004" s="38">
        <v>23.34</v>
      </c>
      <c r="E6004" s="38">
        <v>22.82</v>
      </c>
      <c r="F6004" s="39">
        <v>0</v>
      </c>
      <c r="H6004" s="87">
        <f t="shared" si="374"/>
        <v>45941.359722222223</v>
      </c>
      <c r="I6004" s="48">
        <v>6800.6333333333332</v>
      </c>
      <c r="J6004" s="52">
        <v>3.0311172389999999</v>
      </c>
      <c r="K6004" s="61" cm="1">
        <f t="array" ref="K6004">_xlfn.IFS(I6004&lt;744,9,AND(I6004&gt;=744,I6004&lt;1416),8.3,AND(I6004&gt;=1416,I6004&lt;2160),8,AND(I6004&gt;=2160,I6004&lt;2880),8.3,AND(I6004&gt;=2880,I6004&lt;3624),9,AND(I6004&gt;=3624,I6004&lt;4344),10,AND(I6004&gt;=4344,I6004&lt;5088),11,AND(I6004&gt;=5088,I6004&lt;5832),11.7,AND(I6004&gt;=5832,I6004&lt;6552),12,AND(I6004&gt;=6552,I6004&lt;7296),11.7,AND(I6004&gt;=7296,I6004&lt;8016),11,I6004&gt;=8016,10)</f>
        <v>11.7</v>
      </c>
      <c r="L6004" s="38">
        <v>45</v>
      </c>
      <c r="M6004" s="52">
        <v>181.8670343</v>
      </c>
      <c r="N6004" s="53">
        <f t="shared" si="372"/>
        <v>0.12227676872972318</v>
      </c>
    </row>
    <row r="6005" spans="2:14" x14ac:dyDescent="0.3">
      <c r="B6005" s="87">
        <f t="shared" si="373"/>
        <v>45908</v>
      </c>
      <c r="C6005" s="85">
        <f t="shared" si="375"/>
        <v>6000</v>
      </c>
      <c r="D6005" s="38">
        <v>24.46</v>
      </c>
      <c r="E6005" s="38">
        <v>23.71</v>
      </c>
      <c r="F6005" s="39">
        <v>0</v>
      </c>
      <c r="H6005" s="87">
        <f t="shared" si="374"/>
        <v>45941.731944444444</v>
      </c>
      <c r="I6005" s="48">
        <v>6809.5666666666666</v>
      </c>
      <c r="J6005" s="52">
        <v>1.3471632170000001</v>
      </c>
      <c r="K6005" s="61" cm="1">
        <f t="array" ref="K6005">_xlfn.IFS(I6005&lt;744,9,AND(I6005&gt;=744,I6005&lt;1416),8.3,AND(I6005&gt;=1416,I6005&lt;2160),8,AND(I6005&gt;=2160,I6005&lt;2880),8.3,AND(I6005&gt;=2880,I6005&lt;3624),9,AND(I6005&gt;=3624,I6005&lt;4344),10,AND(I6005&gt;=4344,I6005&lt;5088),11,AND(I6005&gt;=5088,I6005&lt;5832),11.7,AND(I6005&gt;=5832,I6005&lt;6552),12,AND(I6005&gt;=6552,I6005&lt;7296),11.7,AND(I6005&gt;=7296,I6005&lt;8016),11,I6005&gt;=8016,10)</f>
        <v>11.7</v>
      </c>
      <c r="L6005" s="38">
        <v>45</v>
      </c>
      <c r="M6005" s="52">
        <v>80.829793019999997</v>
      </c>
      <c r="N6005" s="53">
        <f t="shared" si="372"/>
        <v>5.4345230533096804E-2</v>
      </c>
    </row>
    <row r="6006" spans="2:14" x14ac:dyDescent="0.3">
      <c r="B6006" s="87">
        <f t="shared" si="373"/>
        <v>45908.041666666664</v>
      </c>
      <c r="C6006" s="85">
        <f t="shared" si="375"/>
        <v>6001</v>
      </c>
      <c r="D6006" s="38">
        <v>25.18</v>
      </c>
      <c r="E6006" s="38">
        <v>24.27</v>
      </c>
      <c r="F6006" s="39">
        <v>0</v>
      </c>
      <c r="H6006" s="87">
        <f t="shared" si="374"/>
        <v>45941.732638888891</v>
      </c>
      <c r="I6006" s="48">
        <v>6809.583333333333</v>
      </c>
      <c r="J6006" s="52">
        <v>4.0414896499999999</v>
      </c>
      <c r="K6006" s="61" cm="1">
        <f t="array" ref="K6006">_xlfn.IFS(I6006&lt;744,9,AND(I6006&gt;=744,I6006&lt;1416),8.3,AND(I6006&gt;=1416,I6006&lt;2160),8,AND(I6006&gt;=2160,I6006&lt;2880),8.3,AND(I6006&gt;=2880,I6006&lt;3624),9,AND(I6006&gt;=3624,I6006&lt;4344),10,AND(I6006&gt;=4344,I6006&lt;5088),11,AND(I6006&gt;=5088,I6006&lt;5832),11.7,AND(I6006&gt;=5832,I6006&lt;6552),12,AND(I6006&gt;=6552,I6006&lt;7296),11.7,AND(I6006&gt;=7296,I6006&lt;8016),11,I6006&gt;=8016,10)</f>
        <v>11.7</v>
      </c>
      <c r="L6006" s="38">
        <v>45</v>
      </c>
      <c r="M6006" s="52">
        <v>242.48937900000001</v>
      </c>
      <c r="N6006" s="53">
        <f t="shared" si="372"/>
        <v>0.1630356915589499</v>
      </c>
    </row>
    <row r="6007" spans="2:14" x14ac:dyDescent="0.3">
      <c r="B6007" s="87">
        <f t="shared" si="373"/>
        <v>45908.083333333336</v>
      </c>
      <c r="C6007" s="85">
        <f t="shared" si="375"/>
        <v>6002</v>
      </c>
      <c r="D6007" s="38">
        <v>25.65</v>
      </c>
      <c r="E6007" s="38">
        <v>24.64</v>
      </c>
      <c r="F6007" s="39">
        <v>0</v>
      </c>
      <c r="H6007" s="87">
        <f t="shared" si="374"/>
        <v>45941.956250000003</v>
      </c>
      <c r="I6007" s="48">
        <v>6814.95</v>
      </c>
      <c r="J6007" s="52">
        <v>0.64150629400000003</v>
      </c>
      <c r="K6007" s="61" cm="1">
        <f t="array" ref="K6007">_xlfn.IFS(I6007&lt;744,9,AND(I6007&gt;=744,I6007&lt;1416),8.3,AND(I6007&gt;=1416,I6007&lt;2160),8,AND(I6007&gt;=2160,I6007&lt;2880),8.3,AND(I6007&gt;=2880,I6007&lt;3624),9,AND(I6007&gt;=3624,I6007&lt;4344),10,AND(I6007&gt;=4344,I6007&lt;5088),11,AND(I6007&gt;=5088,I6007&lt;5832),11.7,AND(I6007&gt;=5832,I6007&lt;6552),12,AND(I6007&gt;=6552,I6007&lt;7296),11.7,AND(I6007&gt;=7296,I6007&lt;8016),11,I6007&gt;=8016,10)</f>
        <v>11.7</v>
      </c>
      <c r="L6007" s="38">
        <v>45</v>
      </c>
      <c r="M6007" s="52">
        <v>38.490377629999998</v>
      </c>
      <c r="N6007" s="53">
        <f t="shared" si="372"/>
        <v>2.5878681213920479E-2</v>
      </c>
    </row>
    <row r="6008" spans="2:14" x14ac:dyDescent="0.3">
      <c r="B6008" s="87">
        <f t="shared" si="373"/>
        <v>45908.125</v>
      </c>
      <c r="C6008" s="85">
        <f t="shared" si="375"/>
        <v>6003</v>
      </c>
      <c r="D6008" s="38">
        <v>26.06</v>
      </c>
      <c r="E6008" s="38">
        <v>24.95</v>
      </c>
      <c r="F6008" s="39">
        <v>33.57</v>
      </c>
      <c r="H6008" s="87">
        <f t="shared" si="374"/>
        <v>45942.206250000003</v>
      </c>
      <c r="I6008" s="48">
        <v>6820.95</v>
      </c>
      <c r="J6008" s="52">
        <v>1.0847022909999999</v>
      </c>
      <c r="K6008" s="61" cm="1">
        <f t="array" ref="K6008">_xlfn.IFS(I6008&lt;744,9,AND(I6008&gt;=744,I6008&lt;1416),8.3,AND(I6008&gt;=1416,I6008&lt;2160),8,AND(I6008&gt;=2160,I6008&lt;2880),8.3,AND(I6008&gt;=2880,I6008&lt;3624),9,AND(I6008&gt;=3624,I6008&lt;4344),10,AND(I6008&gt;=4344,I6008&lt;5088),11,AND(I6008&gt;=5088,I6008&lt;5832),11.7,AND(I6008&gt;=5832,I6008&lt;6552),12,AND(I6008&gt;=6552,I6008&lt;7296),11.7,AND(I6008&gt;=7296,I6008&lt;8016),11,I6008&gt;=8016,10)</f>
        <v>11.7</v>
      </c>
      <c r="L6008" s="38">
        <v>45</v>
      </c>
      <c r="M6008" s="52">
        <v>65.082137470000006</v>
      </c>
      <c r="N6008" s="53">
        <f t="shared" si="372"/>
        <v>4.3757426954875993E-2</v>
      </c>
    </row>
    <row r="6009" spans="2:14" x14ac:dyDescent="0.3">
      <c r="B6009" s="87">
        <f t="shared" si="373"/>
        <v>45908.166666666664</v>
      </c>
      <c r="C6009" s="85">
        <f t="shared" si="375"/>
        <v>6004</v>
      </c>
      <c r="D6009" s="38">
        <v>26.19</v>
      </c>
      <c r="E6009" s="38">
        <v>25.06</v>
      </c>
      <c r="F6009" s="39">
        <v>384.07</v>
      </c>
      <c r="H6009" s="87">
        <f t="shared" si="374"/>
        <v>45942.206944444442</v>
      </c>
      <c r="I6009" s="48">
        <v>6820.9666666666662</v>
      </c>
      <c r="J6009" s="52">
        <v>6.5082137449999999</v>
      </c>
      <c r="K6009" s="61" cm="1">
        <f t="array" ref="K6009">_xlfn.IFS(I6009&lt;744,9,AND(I6009&gt;=744,I6009&lt;1416),8.3,AND(I6009&gt;=1416,I6009&lt;2160),8,AND(I6009&gt;=2160,I6009&lt;2880),8.3,AND(I6009&gt;=2880,I6009&lt;3624),9,AND(I6009&gt;=3624,I6009&lt;4344),10,AND(I6009&gt;=4344,I6009&lt;5088),11,AND(I6009&gt;=5088,I6009&lt;5832),11.7,AND(I6009&gt;=5832,I6009&lt;6552),12,AND(I6009&gt;=6552,I6009&lt;7296),11.7,AND(I6009&gt;=7296,I6009&lt;8016),11,I6009&gt;=8016,10)</f>
        <v>11.7</v>
      </c>
      <c r="L6009" s="38">
        <v>45</v>
      </c>
      <c r="M6009" s="52">
        <v>390.49282470000003</v>
      </c>
      <c r="N6009" s="53">
        <f t="shared" si="372"/>
        <v>0.26254456168891549</v>
      </c>
    </row>
    <row r="6010" spans="2:14" x14ac:dyDescent="0.3">
      <c r="B6010" s="87">
        <f t="shared" si="373"/>
        <v>45908.208333333336</v>
      </c>
      <c r="C6010" s="85">
        <f t="shared" si="375"/>
        <v>6005</v>
      </c>
      <c r="D6010" s="38">
        <v>26</v>
      </c>
      <c r="E6010" s="38">
        <v>24.91</v>
      </c>
      <c r="F6010" s="39">
        <v>690.34</v>
      </c>
      <c r="H6010" s="87">
        <f t="shared" si="374"/>
        <v>45942.207638888889</v>
      </c>
      <c r="I6010" s="48">
        <v>6820.9833333333336</v>
      </c>
      <c r="J6010" s="52">
        <v>6.5082137449999999</v>
      </c>
      <c r="K6010" s="61" cm="1">
        <f t="array" ref="K6010">_xlfn.IFS(I6010&lt;744,9,AND(I6010&gt;=744,I6010&lt;1416),8.3,AND(I6010&gt;=1416,I6010&lt;2160),8,AND(I6010&gt;=2160,I6010&lt;2880),8.3,AND(I6010&gt;=2880,I6010&lt;3624),9,AND(I6010&gt;=3624,I6010&lt;4344),10,AND(I6010&gt;=4344,I6010&lt;5088),11,AND(I6010&gt;=5088,I6010&lt;5832),11.7,AND(I6010&gt;=5832,I6010&lt;6552),12,AND(I6010&gt;=6552,I6010&lt;7296),11.7,AND(I6010&gt;=7296,I6010&lt;8016),11,I6010&gt;=8016,10)</f>
        <v>11.7</v>
      </c>
      <c r="L6010" s="38">
        <v>45</v>
      </c>
      <c r="M6010" s="52">
        <v>390.49282470000003</v>
      </c>
      <c r="N6010" s="53">
        <f t="shared" si="372"/>
        <v>0.26254456168891549</v>
      </c>
    </row>
    <row r="6011" spans="2:14" x14ac:dyDescent="0.3">
      <c r="B6011" s="87">
        <f t="shared" si="373"/>
        <v>45908.25</v>
      </c>
      <c r="C6011" s="85">
        <f t="shared" si="375"/>
        <v>6006</v>
      </c>
      <c r="D6011" s="38">
        <v>25.66</v>
      </c>
      <c r="E6011" s="38">
        <v>24.65</v>
      </c>
      <c r="F6011" s="39">
        <v>913.67</v>
      </c>
      <c r="H6011" s="87">
        <f t="shared" si="374"/>
        <v>45942.208333333336</v>
      </c>
      <c r="I6011" s="48">
        <v>6821</v>
      </c>
      <c r="J6011" s="52">
        <v>2.1694045819999999</v>
      </c>
      <c r="K6011" s="61" cm="1">
        <f t="array" ref="K6011">_xlfn.IFS(I6011&lt;744,9,AND(I6011&gt;=744,I6011&lt;1416),8.3,AND(I6011&gt;=1416,I6011&lt;2160),8,AND(I6011&gt;=2160,I6011&lt;2880),8.3,AND(I6011&gt;=2880,I6011&lt;3624),9,AND(I6011&gt;=3624,I6011&lt;4344),10,AND(I6011&gt;=4344,I6011&lt;5088),11,AND(I6011&gt;=5088,I6011&lt;5832),11.7,AND(I6011&gt;=5832,I6011&lt;6552),12,AND(I6011&gt;=6552,I6011&lt;7296),11.7,AND(I6011&gt;=7296,I6011&lt;8016),11,I6011&gt;=8016,10)</f>
        <v>11.7</v>
      </c>
      <c r="L6011" s="38">
        <v>45</v>
      </c>
      <c r="M6011" s="52">
        <v>130.16427490000001</v>
      </c>
      <c r="N6011" s="53">
        <f t="shared" si="372"/>
        <v>8.7514853909751986E-2</v>
      </c>
    </row>
    <row r="6012" spans="2:14" x14ac:dyDescent="0.3">
      <c r="B6012" s="87">
        <f t="shared" si="373"/>
        <v>45908.291666666664</v>
      </c>
      <c r="C6012" s="85">
        <f t="shared" si="375"/>
        <v>6007</v>
      </c>
      <c r="D6012" s="38">
        <v>24.68</v>
      </c>
      <c r="E6012" s="38">
        <v>23.68</v>
      </c>
      <c r="F6012" s="39">
        <v>892.42</v>
      </c>
      <c r="H6012" s="87">
        <f t="shared" si="374"/>
        <v>45942.210416666669</v>
      </c>
      <c r="I6012" s="48">
        <v>6821.05</v>
      </c>
      <c r="J6012" s="52">
        <v>4.3388091629999996</v>
      </c>
      <c r="K6012" s="61" cm="1">
        <f t="array" ref="K6012">_xlfn.IFS(I6012&lt;744,9,AND(I6012&gt;=744,I6012&lt;1416),8.3,AND(I6012&gt;=1416,I6012&lt;2160),8,AND(I6012&gt;=2160,I6012&lt;2880),8.3,AND(I6012&gt;=2880,I6012&lt;3624),9,AND(I6012&gt;=3624,I6012&lt;4344),10,AND(I6012&gt;=4344,I6012&lt;5088),11,AND(I6012&gt;=5088,I6012&lt;5832),11.7,AND(I6012&gt;=5832,I6012&lt;6552),12,AND(I6012&gt;=6552,I6012&lt;7296),11.7,AND(I6012&gt;=7296,I6012&lt;8016),11,I6012&gt;=8016,10)</f>
        <v>11.7</v>
      </c>
      <c r="L6012" s="38">
        <v>45</v>
      </c>
      <c r="M6012" s="52">
        <v>260.32854980000002</v>
      </c>
      <c r="N6012" s="53">
        <f t="shared" si="372"/>
        <v>0.17502970777916346</v>
      </c>
    </row>
    <row r="6013" spans="2:14" x14ac:dyDescent="0.3">
      <c r="B6013" s="87">
        <f t="shared" si="373"/>
        <v>45908.333333333336</v>
      </c>
      <c r="C6013" s="85">
        <f t="shared" si="375"/>
        <v>6008</v>
      </c>
      <c r="D6013" s="38">
        <v>23.06</v>
      </c>
      <c r="E6013" s="38">
        <v>22.06</v>
      </c>
      <c r="F6013" s="39">
        <v>557.25</v>
      </c>
      <c r="H6013" s="87">
        <f t="shared" si="374"/>
        <v>45942.211111111108</v>
      </c>
      <c r="I6013" s="48">
        <v>6821.0666666666666</v>
      </c>
      <c r="J6013" s="52">
        <v>6.5082137449999999</v>
      </c>
      <c r="K6013" s="61" cm="1">
        <f t="array" ref="K6013">_xlfn.IFS(I6013&lt;744,9,AND(I6013&gt;=744,I6013&lt;1416),8.3,AND(I6013&gt;=1416,I6013&lt;2160),8,AND(I6013&gt;=2160,I6013&lt;2880),8.3,AND(I6013&gt;=2880,I6013&lt;3624),9,AND(I6013&gt;=3624,I6013&lt;4344),10,AND(I6013&gt;=4344,I6013&lt;5088),11,AND(I6013&gt;=5088,I6013&lt;5832),11.7,AND(I6013&gt;=5832,I6013&lt;6552),12,AND(I6013&gt;=6552,I6013&lt;7296),11.7,AND(I6013&gt;=7296,I6013&lt;8016),11,I6013&gt;=8016,10)</f>
        <v>11.7</v>
      </c>
      <c r="L6013" s="38">
        <v>45</v>
      </c>
      <c r="M6013" s="52">
        <v>390.49282470000003</v>
      </c>
      <c r="N6013" s="53">
        <f t="shared" si="372"/>
        <v>0.26254456168891549</v>
      </c>
    </row>
    <row r="6014" spans="2:14" x14ac:dyDescent="0.3">
      <c r="B6014" s="87">
        <f t="shared" si="373"/>
        <v>45908.375</v>
      </c>
      <c r="C6014" s="85">
        <f t="shared" si="375"/>
        <v>6009</v>
      </c>
      <c r="D6014" s="38">
        <v>21</v>
      </c>
      <c r="E6014" s="38">
        <v>20</v>
      </c>
      <c r="F6014" s="39">
        <v>195.26</v>
      </c>
      <c r="H6014" s="87">
        <f t="shared" si="374"/>
        <v>45942.211805555555</v>
      </c>
      <c r="I6014" s="48">
        <v>6821.083333333333</v>
      </c>
      <c r="J6014" s="52">
        <v>5.423511456</v>
      </c>
      <c r="K6014" s="61" cm="1">
        <f t="array" ref="K6014">_xlfn.IFS(I6014&lt;744,9,AND(I6014&gt;=744,I6014&lt;1416),8.3,AND(I6014&gt;=1416,I6014&lt;2160),8,AND(I6014&gt;=2160,I6014&lt;2880),8.3,AND(I6014&gt;=2880,I6014&lt;3624),9,AND(I6014&gt;=3624,I6014&lt;4344),10,AND(I6014&gt;=4344,I6014&lt;5088),11,AND(I6014&gt;=5088,I6014&lt;5832),11.7,AND(I6014&gt;=5832,I6014&lt;6552),12,AND(I6014&gt;=6552,I6014&lt;7296),11.7,AND(I6014&gt;=7296,I6014&lt;8016),11,I6014&gt;=8016,10)</f>
        <v>11.7</v>
      </c>
      <c r="L6014" s="38">
        <v>45</v>
      </c>
      <c r="M6014" s="52">
        <v>325.41068730000001</v>
      </c>
      <c r="N6014" s="53">
        <f t="shared" si="372"/>
        <v>0.21878713481472045</v>
      </c>
    </row>
    <row r="6015" spans="2:14" x14ac:dyDescent="0.3">
      <c r="B6015" s="87">
        <f t="shared" si="373"/>
        <v>45908.416666666664</v>
      </c>
      <c r="C6015" s="85">
        <f t="shared" si="375"/>
        <v>6010</v>
      </c>
      <c r="D6015" s="38">
        <v>20</v>
      </c>
      <c r="E6015" s="38">
        <v>20</v>
      </c>
      <c r="F6015" s="39">
        <v>0</v>
      </c>
      <c r="H6015" s="87">
        <f t="shared" si="374"/>
        <v>45942.231249999997</v>
      </c>
      <c r="I6015" s="48">
        <v>6821.55</v>
      </c>
      <c r="J6015" s="52">
        <v>1.2052247679999999</v>
      </c>
      <c r="K6015" s="61" cm="1">
        <f t="array" ref="K6015">_xlfn.IFS(I6015&lt;744,9,AND(I6015&gt;=744,I6015&lt;1416),8.3,AND(I6015&gt;=1416,I6015&lt;2160),8,AND(I6015&gt;=2160,I6015&lt;2880),8.3,AND(I6015&gt;=2880,I6015&lt;3624),9,AND(I6015&gt;=3624,I6015&lt;4344),10,AND(I6015&gt;=4344,I6015&lt;5088),11,AND(I6015&gt;=5088,I6015&lt;5832),11.7,AND(I6015&gt;=5832,I6015&lt;6552),12,AND(I6015&gt;=6552,I6015&lt;7296),11.7,AND(I6015&gt;=7296,I6015&lt;8016),11,I6015&gt;=8016,10)</f>
        <v>11.7</v>
      </c>
      <c r="L6015" s="38">
        <v>45</v>
      </c>
      <c r="M6015" s="52">
        <v>72.313486060000002</v>
      </c>
      <c r="N6015" s="53">
        <f t="shared" si="372"/>
        <v>4.86193632921601E-2</v>
      </c>
    </row>
    <row r="6016" spans="2:14" x14ac:dyDescent="0.3">
      <c r="B6016" s="87">
        <f t="shared" si="373"/>
        <v>45908.458333333336</v>
      </c>
      <c r="C6016" s="85">
        <f t="shared" si="375"/>
        <v>6011</v>
      </c>
      <c r="D6016" s="38">
        <v>20</v>
      </c>
      <c r="E6016" s="38">
        <v>20</v>
      </c>
      <c r="F6016" s="39">
        <v>0</v>
      </c>
      <c r="H6016" s="87">
        <f t="shared" si="374"/>
        <v>45942.231944444444</v>
      </c>
      <c r="I6016" s="48">
        <v>6821.5666666666666</v>
      </c>
      <c r="J6016" s="52">
        <v>7.2313486060000001</v>
      </c>
      <c r="K6016" s="61" cm="1">
        <f t="array" ref="K6016">_xlfn.IFS(I6016&lt;744,9,AND(I6016&gt;=744,I6016&lt;1416),8.3,AND(I6016&gt;=1416,I6016&lt;2160),8,AND(I6016&gt;=2160,I6016&lt;2880),8.3,AND(I6016&gt;=2880,I6016&lt;3624),9,AND(I6016&gt;=3624,I6016&lt;4344),10,AND(I6016&gt;=4344,I6016&lt;5088),11,AND(I6016&gt;=5088,I6016&lt;5832),11.7,AND(I6016&gt;=5832,I6016&lt;6552),12,AND(I6016&gt;=6552,I6016&lt;7296),11.7,AND(I6016&gt;=7296,I6016&lt;8016),11,I6016&gt;=8016,10)</f>
        <v>11.7</v>
      </c>
      <c r="L6016" s="38">
        <v>45</v>
      </c>
      <c r="M6016" s="52">
        <v>433.88091630000002</v>
      </c>
      <c r="N6016" s="53">
        <f t="shared" si="372"/>
        <v>0.2917161796722797</v>
      </c>
    </row>
    <row r="6017" spans="2:14" x14ac:dyDescent="0.3">
      <c r="B6017" s="87">
        <f t="shared" si="373"/>
        <v>45908.5</v>
      </c>
      <c r="C6017" s="85">
        <f t="shared" si="375"/>
        <v>6012</v>
      </c>
      <c r="D6017" s="38">
        <v>20</v>
      </c>
      <c r="E6017" s="38">
        <v>20</v>
      </c>
      <c r="F6017" s="39">
        <v>0</v>
      </c>
      <c r="H6017" s="87">
        <f t="shared" si="374"/>
        <v>45942.232638888891</v>
      </c>
      <c r="I6017" s="48">
        <v>6821.583333333333</v>
      </c>
      <c r="J6017" s="52">
        <v>7.2313486060000001</v>
      </c>
      <c r="K6017" s="61" cm="1">
        <f t="array" ref="K6017">_xlfn.IFS(I6017&lt;744,9,AND(I6017&gt;=744,I6017&lt;1416),8.3,AND(I6017&gt;=1416,I6017&lt;2160),8,AND(I6017&gt;=2160,I6017&lt;2880),8.3,AND(I6017&gt;=2880,I6017&lt;3624),9,AND(I6017&gt;=3624,I6017&lt;4344),10,AND(I6017&gt;=4344,I6017&lt;5088),11,AND(I6017&gt;=5088,I6017&lt;5832),11.7,AND(I6017&gt;=5832,I6017&lt;6552),12,AND(I6017&gt;=6552,I6017&lt;7296),11.7,AND(I6017&gt;=7296,I6017&lt;8016),11,I6017&gt;=8016,10)</f>
        <v>11.7</v>
      </c>
      <c r="L6017" s="38">
        <v>45</v>
      </c>
      <c r="M6017" s="52">
        <v>433.88091630000002</v>
      </c>
      <c r="N6017" s="53">
        <f t="shared" si="372"/>
        <v>0.2917161796722797</v>
      </c>
    </row>
    <row r="6018" spans="2:14" x14ac:dyDescent="0.3">
      <c r="B6018" s="87">
        <f t="shared" si="373"/>
        <v>45908.541666666664</v>
      </c>
      <c r="C6018" s="85">
        <f t="shared" si="375"/>
        <v>6013</v>
      </c>
      <c r="D6018" s="38">
        <v>20</v>
      </c>
      <c r="E6018" s="38">
        <v>20</v>
      </c>
      <c r="F6018" s="39">
        <v>0</v>
      </c>
      <c r="H6018" s="87">
        <f t="shared" si="374"/>
        <v>45942.23333333333</v>
      </c>
      <c r="I6018" s="48">
        <v>6821.6</v>
      </c>
      <c r="J6018" s="52">
        <v>2.4104495359999998</v>
      </c>
      <c r="K6018" s="61" cm="1">
        <f t="array" ref="K6018">_xlfn.IFS(I6018&lt;744,9,AND(I6018&gt;=744,I6018&lt;1416),8.3,AND(I6018&gt;=1416,I6018&lt;2160),8,AND(I6018&gt;=2160,I6018&lt;2880),8.3,AND(I6018&gt;=2880,I6018&lt;3624),9,AND(I6018&gt;=3624,I6018&lt;4344),10,AND(I6018&gt;=4344,I6018&lt;5088),11,AND(I6018&gt;=5088,I6018&lt;5832),11.7,AND(I6018&gt;=5832,I6018&lt;6552),12,AND(I6018&gt;=6552,I6018&lt;7296),11.7,AND(I6018&gt;=7296,I6018&lt;8016),11,I6018&gt;=8016,10)</f>
        <v>11.7</v>
      </c>
      <c r="L6018" s="38">
        <v>45</v>
      </c>
      <c r="M6018" s="52">
        <v>144.62697209999999</v>
      </c>
      <c r="N6018" s="53">
        <f t="shared" si="372"/>
        <v>9.7238726584320201E-2</v>
      </c>
    </row>
    <row r="6019" spans="2:14" x14ac:dyDescent="0.3">
      <c r="B6019" s="87">
        <f t="shared" si="373"/>
        <v>45908.583333333336</v>
      </c>
      <c r="C6019" s="85">
        <f t="shared" si="375"/>
        <v>6014</v>
      </c>
      <c r="D6019" s="38">
        <v>20</v>
      </c>
      <c r="E6019" s="38">
        <v>20</v>
      </c>
      <c r="F6019" s="39">
        <v>0</v>
      </c>
      <c r="H6019" s="87">
        <f t="shared" si="374"/>
        <v>45942.23541666667</v>
      </c>
      <c r="I6019" s="48">
        <v>6821.65</v>
      </c>
      <c r="J6019" s="52">
        <v>4.8208990710000004</v>
      </c>
      <c r="K6019" s="61" cm="1">
        <f t="array" ref="K6019">_xlfn.IFS(I6019&lt;744,9,AND(I6019&gt;=744,I6019&lt;1416),8.3,AND(I6019&gt;=1416,I6019&lt;2160),8,AND(I6019&gt;=2160,I6019&lt;2880),8.3,AND(I6019&gt;=2880,I6019&lt;3624),9,AND(I6019&gt;=3624,I6019&lt;4344),10,AND(I6019&gt;=4344,I6019&lt;5088),11,AND(I6019&gt;=5088,I6019&lt;5832),11.7,AND(I6019&gt;=5832,I6019&lt;6552),12,AND(I6019&gt;=6552,I6019&lt;7296),11.7,AND(I6019&gt;=7296,I6019&lt;8016),11,I6019&gt;=8016,10)</f>
        <v>11.7</v>
      </c>
      <c r="L6019" s="38">
        <v>45</v>
      </c>
      <c r="M6019" s="52">
        <v>289.2539443</v>
      </c>
      <c r="N6019" s="53">
        <f t="shared" si="372"/>
        <v>0.19447745312829995</v>
      </c>
    </row>
    <row r="6020" spans="2:14" x14ac:dyDescent="0.3">
      <c r="B6020" s="87">
        <f t="shared" si="373"/>
        <v>45908.625</v>
      </c>
      <c r="C6020" s="85">
        <f t="shared" si="375"/>
        <v>6015</v>
      </c>
      <c r="D6020" s="38">
        <v>20</v>
      </c>
      <c r="E6020" s="38">
        <v>20</v>
      </c>
      <c r="F6020" s="39">
        <v>0</v>
      </c>
      <c r="H6020" s="87">
        <f t="shared" si="374"/>
        <v>45942.236111111109</v>
      </c>
      <c r="I6020" s="48">
        <v>6821.666666666667</v>
      </c>
      <c r="J6020" s="52">
        <v>7.2313486060000001</v>
      </c>
      <c r="K6020" s="61" cm="1">
        <f t="array" ref="K6020">_xlfn.IFS(I6020&lt;744,9,AND(I6020&gt;=744,I6020&lt;1416),8.3,AND(I6020&gt;=1416,I6020&lt;2160),8,AND(I6020&gt;=2160,I6020&lt;2880),8.3,AND(I6020&gt;=2880,I6020&lt;3624),9,AND(I6020&gt;=3624,I6020&lt;4344),10,AND(I6020&gt;=4344,I6020&lt;5088),11,AND(I6020&gt;=5088,I6020&lt;5832),11.7,AND(I6020&gt;=5832,I6020&lt;6552),12,AND(I6020&gt;=6552,I6020&lt;7296),11.7,AND(I6020&gt;=7296,I6020&lt;8016),11,I6020&gt;=8016,10)</f>
        <v>11.7</v>
      </c>
      <c r="L6020" s="38">
        <v>45</v>
      </c>
      <c r="M6020" s="52">
        <v>433.88091630000002</v>
      </c>
      <c r="N6020" s="53">
        <f t="shared" si="372"/>
        <v>0.2917161796722797</v>
      </c>
    </row>
    <row r="6021" spans="2:14" x14ac:dyDescent="0.3">
      <c r="B6021" s="87">
        <f t="shared" si="373"/>
        <v>45908.666666666664</v>
      </c>
      <c r="C6021" s="85">
        <f t="shared" si="375"/>
        <v>6016</v>
      </c>
      <c r="D6021" s="38">
        <v>20</v>
      </c>
      <c r="E6021" s="38">
        <v>20</v>
      </c>
      <c r="F6021" s="39">
        <v>0</v>
      </c>
      <c r="H6021" s="87">
        <f t="shared" si="374"/>
        <v>45942.236805555556</v>
      </c>
      <c r="I6021" s="48">
        <v>6821.6833333333334</v>
      </c>
      <c r="J6021" s="52">
        <v>6.0261238400000003</v>
      </c>
      <c r="K6021" s="61" cm="1">
        <f t="array" ref="K6021">_xlfn.IFS(I6021&lt;744,9,AND(I6021&gt;=744,I6021&lt;1416),8.3,AND(I6021&gt;=1416,I6021&lt;2160),8,AND(I6021&gt;=2160,I6021&lt;2880),8.3,AND(I6021&gt;=2880,I6021&lt;3624),9,AND(I6021&gt;=3624,I6021&lt;4344),10,AND(I6021&gt;=4344,I6021&lt;5088),11,AND(I6021&gt;=5088,I6021&lt;5832),11.7,AND(I6021&gt;=5832,I6021&lt;6552),12,AND(I6021&gt;=6552,I6021&lt;7296),11.7,AND(I6021&gt;=7296,I6021&lt;8016),11,I6021&gt;=8016,10)</f>
        <v>11.7</v>
      </c>
      <c r="L6021" s="38">
        <v>45</v>
      </c>
      <c r="M6021" s="52">
        <v>361.56743039999998</v>
      </c>
      <c r="N6021" s="53">
        <f t="shared" ref="N6021:N6084" si="376">J6021*0.99242*4.181*35/3600</f>
        <v>0.24309681646080053</v>
      </c>
    </row>
    <row r="6022" spans="2:14" x14ac:dyDescent="0.3">
      <c r="B6022" s="87">
        <f t="shared" ref="B6022:B6085" si="377">DATE(2025,1,1) + C6022/24</f>
        <v>45908.708333333336</v>
      </c>
      <c r="C6022" s="85">
        <f t="shared" si="375"/>
        <v>6017</v>
      </c>
      <c r="D6022" s="38">
        <v>20</v>
      </c>
      <c r="E6022" s="38">
        <v>20</v>
      </c>
      <c r="F6022" s="39">
        <v>0</v>
      </c>
      <c r="H6022" s="87">
        <f t="shared" ref="H6022:H6085" si="378">DATE(2025,1,1) + I6022/24</f>
        <v>45942.54791666667</v>
      </c>
      <c r="I6022" s="48">
        <v>6829.15</v>
      </c>
      <c r="J6022" s="52">
        <v>0.44995057999999999</v>
      </c>
      <c r="K6022" s="61" cm="1">
        <f t="array" ref="K6022">_xlfn.IFS(I6022&lt;744,9,AND(I6022&gt;=744,I6022&lt;1416),8.3,AND(I6022&gt;=1416,I6022&lt;2160),8,AND(I6022&gt;=2160,I6022&lt;2880),8.3,AND(I6022&gt;=2880,I6022&lt;3624),9,AND(I6022&gt;=3624,I6022&lt;4344),10,AND(I6022&gt;=4344,I6022&lt;5088),11,AND(I6022&gt;=5088,I6022&lt;5832),11.7,AND(I6022&gt;=5832,I6022&lt;6552),12,AND(I6022&gt;=6552,I6022&lt;7296),11.7,AND(I6022&gt;=7296,I6022&lt;8016),11,I6022&gt;=8016,10)</f>
        <v>11.7</v>
      </c>
      <c r="L6022" s="38">
        <v>45</v>
      </c>
      <c r="M6022" s="52">
        <v>26.997034800000002</v>
      </c>
      <c r="N6022" s="53">
        <f t="shared" si="376"/>
        <v>1.8151228960254947E-2</v>
      </c>
    </row>
    <row r="6023" spans="2:14" x14ac:dyDescent="0.3">
      <c r="B6023" s="87">
        <f t="shared" si="377"/>
        <v>45908.75</v>
      </c>
      <c r="C6023" s="85">
        <f t="shared" ref="C6023:C6086" si="379">C6022+1</f>
        <v>6018</v>
      </c>
      <c r="D6023" s="38">
        <v>20</v>
      </c>
      <c r="E6023" s="38">
        <v>20</v>
      </c>
      <c r="F6023" s="39">
        <v>0</v>
      </c>
      <c r="H6023" s="87">
        <f t="shared" si="378"/>
        <v>45942.548611111109</v>
      </c>
      <c r="I6023" s="48">
        <v>6829.166666666667</v>
      </c>
      <c r="J6023" s="52">
        <v>0.44995057999999999</v>
      </c>
      <c r="K6023" s="61" cm="1">
        <f t="array" ref="K6023">_xlfn.IFS(I6023&lt;744,9,AND(I6023&gt;=744,I6023&lt;1416),8.3,AND(I6023&gt;=1416,I6023&lt;2160),8,AND(I6023&gt;=2160,I6023&lt;2880),8.3,AND(I6023&gt;=2880,I6023&lt;3624),9,AND(I6023&gt;=3624,I6023&lt;4344),10,AND(I6023&gt;=4344,I6023&lt;5088),11,AND(I6023&gt;=5088,I6023&lt;5832),11.7,AND(I6023&gt;=5832,I6023&lt;6552),12,AND(I6023&gt;=6552,I6023&lt;7296),11.7,AND(I6023&gt;=7296,I6023&lt;8016),11,I6023&gt;=8016,10)</f>
        <v>11.7</v>
      </c>
      <c r="L6023" s="38">
        <v>45</v>
      </c>
      <c r="M6023" s="52">
        <v>26.997034800000002</v>
      </c>
      <c r="N6023" s="53">
        <f t="shared" si="376"/>
        <v>1.8151228960254947E-2</v>
      </c>
    </row>
    <row r="6024" spans="2:14" x14ac:dyDescent="0.3">
      <c r="B6024" s="87">
        <f t="shared" si="377"/>
        <v>45908.791666666664</v>
      </c>
      <c r="C6024" s="85">
        <f t="shared" si="379"/>
        <v>6019</v>
      </c>
      <c r="D6024" s="38">
        <v>20</v>
      </c>
      <c r="E6024" s="38">
        <v>20</v>
      </c>
      <c r="F6024" s="39">
        <v>0</v>
      </c>
      <c r="H6024" s="87">
        <f t="shared" si="378"/>
        <v>45942.6875</v>
      </c>
      <c r="I6024" s="48">
        <v>6832.5</v>
      </c>
      <c r="J6024" s="52">
        <v>1.2052247679999999</v>
      </c>
      <c r="K6024" s="61" cm="1">
        <f t="array" ref="K6024">_xlfn.IFS(I6024&lt;744,9,AND(I6024&gt;=744,I6024&lt;1416),8.3,AND(I6024&gt;=1416,I6024&lt;2160),8,AND(I6024&gt;=2160,I6024&lt;2880),8.3,AND(I6024&gt;=2880,I6024&lt;3624),9,AND(I6024&gt;=3624,I6024&lt;4344),10,AND(I6024&gt;=4344,I6024&lt;5088),11,AND(I6024&gt;=5088,I6024&lt;5832),11.7,AND(I6024&gt;=5832,I6024&lt;6552),12,AND(I6024&gt;=6552,I6024&lt;7296),11.7,AND(I6024&gt;=7296,I6024&lt;8016),11,I6024&gt;=8016,10)</f>
        <v>11.7</v>
      </c>
      <c r="L6024" s="38">
        <v>45</v>
      </c>
      <c r="M6024" s="52">
        <v>72.313486060000002</v>
      </c>
      <c r="N6024" s="53">
        <f t="shared" si="376"/>
        <v>4.86193632921601E-2</v>
      </c>
    </row>
    <row r="6025" spans="2:14" x14ac:dyDescent="0.3">
      <c r="B6025" s="87">
        <f t="shared" si="377"/>
        <v>45908.833333333336</v>
      </c>
      <c r="C6025" s="85">
        <f t="shared" si="379"/>
        <v>6020</v>
      </c>
      <c r="D6025" s="38">
        <v>20.94</v>
      </c>
      <c r="E6025" s="38">
        <v>20.84</v>
      </c>
      <c r="F6025" s="39">
        <v>0</v>
      </c>
      <c r="H6025" s="87">
        <f t="shared" si="378"/>
        <v>45942.688194444447</v>
      </c>
      <c r="I6025" s="48">
        <v>6832.5166666666664</v>
      </c>
      <c r="J6025" s="52">
        <v>7.2313486060000001</v>
      </c>
      <c r="K6025" s="61" cm="1">
        <f t="array" ref="K6025">_xlfn.IFS(I6025&lt;744,9,AND(I6025&gt;=744,I6025&lt;1416),8.3,AND(I6025&gt;=1416,I6025&lt;2160),8,AND(I6025&gt;=2160,I6025&lt;2880),8.3,AND(I6025&gt;=2880,I6025&lt;3624),9,AND(I6025&gt;=3624,I6025&lt;4344),10,AND(I6025&gt;=4344,I6025&lt;5088),11,AND(I6025&gt;=5088,I6025&lt;5832),11.7,AND(I6025&gt;=5832,I6025&lt;6552),12,AND(I6025&gt;=6552,I6025&lt;7296),11.7,AND(I6025&gt;=7296,I6025&lt;8016),11,I6025&gt;=8016,10)</f>
        <v>11.7</v>
      </c>
      <c r="L6025" s="38">
        <v>45</v>
      </c>
      <c r="M6025" s="52">
        <v>433.88091630000002</v>
      </c>
      <c r="N6025" s="53">
        <f t="shared" si="376"/>
        <v>0.2917161796722797</v>
      </c>
    </row>
    <row r="6026" spans="2:14" x14ac:dyDescent="0.3">
      <c r="B6026" s="87">
        <f t="shared" si="377"/>
        <v>45908.875</v>
      </c>
      <c r="C6026" s="85">
        <f t="shared" si="379"/>
        <v>6021</v>
      </c>
      <c r="D6026" s="38">
        <v>23.87</v>
      </c>
      <c r="E6026" s="38">
        <v>23.24</v>
      </c>
      <c r="F6026" s="39">
        <v>0</v>
      </c>
      <c r="H6026" s="87">
        <f t="shared" si="378"/>
        <v>45942.688888888886</v>
      </c>
      <c r="I6026" s="48">
        <v>6832.5333333333338</v>
      </c>
      <c r="J6026" s="52">
        <v>7.2313486060000001</v>
      </c>
      <c r="K6026" s="61" cm="1">
        <f t="array" ref="K6026">_xlfn.IFS(I6026&lt;744,9,AND(I6026&gt;=744,I6026&lt;1416),8.3,AND(I6026&gt;=1416,I6026&lt;2160),8,AND(I6026&gt;=2160,I6026&lt;2880),8.3,AND(I6026&gt;=2880,I6026&lt;3624),9,AND(I6026&gt;=3624,I6026&lt;4344),10,AND(I6026&gt;=4344,I6026&lt;5088),11,AND(I6026&gt;=5088,I6026&lt;5832),11.7,AND(I6026&gt;=5832,I6026&lt;6552),12,AND(I6026&gt;=6552,I6026&lt;7296),11.7,AND(I6026&gt;=7296,I6026&lt;8016),11,I6026&gt;=8016,10)</f>
        <v>11.7</v>
      </c>
      <c r="L6026" s="38">
        <v>45</v>
      </c>
      <c r="M6026" s="52">
        <v>433.88091630000002</v>
      </c>
      <c r="N6026" s="53">
        <f t="shared" si="376"/>
        <v>0.2917161796722797</v>
      </c>
    </row>
    <row r="6027" spans="2:14" x14ac:dyDescent="0.3">
      <c r="B6027" s="87">
        <f t="shared" si="377"/>
        <v>45908.916666666664</v>
      </c>
      <c r="C6027" s="85">
        <f t="shared" si="379"/>
        <v>6022</v>
      </c>
      <c r="D6027" s="38">
        <v>26.24</v>
      </c>
      <c r="E6027" s="38">
        <v>25.09</v>
      </c>
      <c r="F6027" s="39">
        <v>0</v>
      </c>
      <c r="H6027" s="87">
        <f t="shared" si="378"/>
        <v>45942.689583333333</v>
      </c>
      <c r="I6027" s="48">
        <v>6832.55</v>
      </c>
      <c r="J6027" s="52">
        <v>1.2052247679999999</v>
      </c>
      <c r="K6027" s="61" cm="1">
        <f t="array" ref="K6027">_xlfn.IFS(I6027&lt;744,9,AND(I6027&gt;=744,I6027&lt;1416),8.3,AND(I6027&gt;=1416,I6027&lt;2160),8,AND(I6027&gt;=2160,I6027&lt;2880),8.3,AND(I6027&gt;=2880,I6027&lt;3624),9,AND(I6027&gt;=3624,I6027&lt;4344),10,AND(I6027&gt;=4344,I6027&lt;5088),11,AND(I6027&gt;=5088,I6027&lt;5832),11.7,AND(I6027&gt;=5832,I6027&lt;6552),12,AND(I6027&gt;=6552,I6027&lt;7296),11.7,AND(I6027&gt;=7296,I6027&lt;8016),11,I6027&gt;=8016,10)</f>
        <v>11.7</v>
      </c>
      <c r="L6027" s="38">
        <v>45</v>
      </c>
      <c r="M6027" s="52">
        <v>72.313486060000002</v>
      </c>
      <c r="N6027" s="53">
        <f t="shared" si="376"/>
        <v>4.86193632921601E-2</v>
      </c>
    </row>
    <row r="6028" spans="2:14" x14ac:dyDescent="0.3">
      <c r="B6028" s="87">
        <f t="shared" si="377"/>
        <v>45908.958333333336</v>
      </c>
      <c r="C6028" s="85">
        <f t="shared" si="379"/>
        <v>6023</v>
      </c>
      <c r="D6028" s="38">
        <v>28.7</v>
      </c>
      <c r="E6028" s="38">
        <v>26.95</v>
      </c>
      <c r="F6028" s="39">
        <v>0</v>
      </c>
      <c r="H6028" s="87">
        <f t="shared" si="378"/>
        <v>45942.69027777778</v>
      </c>
      <c r="I6028" s="48">
        <v>6832.5666666666666</v>
      </c>
      <c r="J6028" s="52">
        <v>6.0261238400000003</v>
      </c>
      <c r="K6028" s="61" cm="1">
        <f t="array" ref="K6028">_xlfn.IFS(I6028&lt;744,9,AND(I6028&gt;=744,I6028&lt;1416),8.3,AND(I6028&gt;=1416,I6028&lt;2160),8,AND(I6028&gt;=2160,I6028&lt;2880),8.3,AND(I6028&gt;=2880,I6028&lt;3624),9,AND(I6028&gt;=3624,I6028&lt;4344),10,AND(I6028&gt;=4344,I6028&lt;5088),11,AND(I6028&gt;=5088,I6028&lt;5832),11.7,AND(I6028&gt;=5832,I6028&lt;6552),12,AND(I6028&gt;=6552,I6028&lt;7296),11.7,AND(I6028&gt;=7296,I6028&lt;8016),11,I6028&gt;=8016,10)</f>
        <v>11.7</v>
      </c>
      <c r="L6028" s="38">
        <v>45</v>
      </c>
      <c r="M6028" s="52">
        <v>361.56743039999998</v>
      </c>
      <c r="N6028" s="53">
        <f t="shared" si="376"/>
        <v>0.24309681646080053</v>
      </c>
    </row>
    <row r="6029" spans="2:14" x14ac:dyDescent="0.3">
      <c r="B6029" s="87">
        <f t="shared" si="377"/>
        <v>45909</v>
      </c>
      <c r="C6029" s="85">
        <f t="shared" si="379"/>
        <v>6024</v>
      </c>
      <c r="D6029" s="38">
        <v>31.33</v>
      </c>
      <c r="E6029" s="38">
        <v>28.9</v>
      </c>
      <c r="F6029" s="39">
        <v>0</v>
      </c>
      <c r="H6029" s="87">
        <f t="shared" si="378"/>
        <v>45942.690972222219</v>
      </c>
      <c r="I6029" s="48">
        <v>6832.583333333333</v>
      </c>
      <c r="J6029" s="52">
        <v>7.2313486060000001</v>
      </c>
      <c r="K6029" s="61" cm="1">
        <f t="array" ref="K6029">_xlfn.IFS(I6029&lt;744,9,AND(I6029&gt;=744,I6029&lt;1416),8.3,AND(I6029&gt;=1416,I6029&lt;2160),8,AND(I6029&gt;=2160,I6029&lt;2880),8.3,AND(I6029&gt;=2880,I6029&lt;3624),9,AND(I6029&gt;=3624,I6029&lt;4344),10,AND(I6029&gt;=4344,I6029&lt;5088),11,AND(I6029&gt;=5088,I6029&lt;5832),11.7,AND(I6029&gt;=5832,I6029&lt;6552),12,AND(I6029&gt;=6552,I6029&lt;7296),11.7,AND(I6029&gt;=7296,I6029&lt;8016),11,I6029&gt;=8016,10)</f>
        <v>11.7</v>
      </c>
      <c r="L6029" s="38">
        <v>45</v>
      </c>
      <c r="M6029" s="52">
        <v>433.88091630000002</v>
      </c>
      <c r="N6029" s="53">
        <f t="shared" si="376"/>
        <v>0.2917161796722797</v>
      </c>
    </row>
    <row r="6030" spans="2:14" x14ac:dyDescent="0.3">
      <c r="B6030" s="87">
        <f t="shared" si="377"/>
        <v>45909.041666666664</v>
      </c>
      <c r="C6030" s="85">
        <f t="shared" si="379"/>
        <v>6025</v>
      </c>
      <c r="D6030" s="38">
        <v>33.28</v>
      </c>
      <c r="E6030" s="38">
        <v>30.31</v>
      </c>
      <c r="F6030" s="39">
        <v>105</v>
      </c>
      <c r="H6030" s="87">
        <f t="shared" si="378"/>
        <v>45942.691666666666</v>
      </c>
      <c r="I6030" s="48">
        <v>6832.6</v>
      </c>
      <c r="J6030" s="52">
        <v>3.615674303</v>
      </c>
      <c r="K6030" s="61" cm="1">
        <f t="array" ref="K6030">_xlfn.IFS(I6030&lt;744,9,AND(I6030&gt;=744,I6030&lt;1416),8.3,AND(I6030&gt;=1416,I6030&lt;2160),8,AND(I6030&gt;=2160,I6030&lt;2880),8.3,AND(I6030&gt;=2880,I6030&lt;3624),9,AND(I6030&gt;=3624,I6030&lt;4344),10,AND(I6030&gt;=4344,I6030&lt;5088),11,AND(I6030&gt;=5088,I6030&lt;5832),11.7,AND(I6030&gt;=5832,I6030&lt;6552),12,AND(I6030&gt;=6552,I6030&lt;7296),11.7,AND(I6030&gt;=7296,I6030&lt;8016),11,I6030&gt;=8016,10)</f>
        <v>11.7</v>
      </c>
      <c r="L6030" s="38">
        <v>45</v>
      </c>
      <c r="M6030" s="52">
        <v>216.94045819999999</v>
      </c>
      <c r="N6030" s="53">
        <f t="shared" si="376"/>
        <v>0.14585808983613985</v>
      </c>
    </row>
    <row r="6031" spans="2:14" x14ac:dyDescent="0.3">
      <c r="B6031" s="87">
        <f t="shared" si="377"/>
        <v>45909.083333333336</v>
      </c>
      <c r="C6031" s="85">
        <f t="shared" si="379"/>
        <v>6026</v>
      </c>
      <c r="D6031" s="38">
        <v>34.630000000000003</v>
      </c>
      <c r="E6031" s="38">
        <v>31.27</v>
      </c>
      <c r="F6031" s="39">
        <v>343.24</v>
      </c>
      <c r="H6031" s="87">
        <f t="shared" si="378"/>
        <v>45942.754166666666</v>
      </c>
      <c r="I6031" s="48">
        <v>6834.1</v>
      </c>
      <c r="J6031" s="52">
        <v>0.37361967800000001</v>
      </c>
      <c r="K6031" s="61" cm="1">
        <f t="array" ref="K6031">_xlfn.IFS(I6031&lt;744,9,AND(I6031&gt;=744,I6031&lt;1416),8.3,AND(I6031&gt;=1416,I6031&lt;2160),8,AND(I6031&gt;=2160,I6031&lt;2880),8.3,AND(I6031&gt;=2880,I6031&lt;3624),9,AND(I6031&gt;=3624,I6031&lt;4344),10,AND(I6031&gt;=4344,I6031&lt;5088),11,AND(I6031&gt;=5088,I6031&lt;5832),11.7,AND(I6031&gt;=5832,I6031&lt;6552),12,AND(I6031&gt;=6552,I6031&lt;7296),11.7,AND(I6031&gt;=7296,I6031&lt;8016),11,I6031&gt;=8016,10)</f>
        <v>11.7</v>
      </c>
      <c r="L6031" s="38">
        <v>45</v>
      </c>
      <c r="M6031" s="52">
        <v>22.417180680000001</v>
      </c>
      <c r="N6031" s="53">
        <f t="shared" si="376"/>
        <v>1.5072002617342392E-2</v>
      </c>
    </row>
    <row r="6032" spans="2:14" x14ac:dyDescent="0.3">
      <c r="B6032" s="87">
        <f t="shared" si="377"/>
        <v>45909.125</v>
      </c>
      <c r="C6032" s="85">
        <f t="shared" si="379"/>
        <v>6027</v>
      </c>
      <c r="D6032" s="38">
        <v>35.79</v>
      </c>
      <c r="E6032" s="38">
        <v>32.1</v>
      </c>
      <c r="F6032" s="39">
        <v>485.04</v>
      </c>
      <c r="H6032" s="87">
        <f t="shared" si="378"/>
        <v>45942.754861111112</v>
      </c>
      <c r="I6032" s="48">
        <v>6834.1166666666668</v>
      </c>
      <c r="J6032" s="52">
        <v>0.37361967800000001</v>
      </c>
      <c r="K6032" s="61" cm="1">
        <f t="array" ref="K6032">_xlfn.IFS(I6032&lt;744,9,AND(I6032&gt;=744,I6032&lt;1416),8.3,AND(I6032&gt;=1416,I6032&lt;2160),8,AND(I6032&gt;=2160,I6032&lt;2880),8.3,AND(I6032&gt;=2880,I6032&lt;3624),9,AND(I6032&gt;=3624,I6032&lt;4344),10,AND(I6032&gt;=4344,I6032&lt;5088),11,AND(I6032&gt;=5088,I6032&lt;5832),11.7,AND(I6032&gt;=5832,I6032&lt;6552),12,AND(I6032&gt;=6552,I6032&lt;7296),11.7,AND(I6032&gt;=7296,I6032&lt;8016),11,I6032&gt;=8016,10)</f>
        <v>11.7</v>
      </c>
      <c r="L6032" s="38">
        <v>45</v>
      </c>
      <c r="M6032" s="52">
        <v>22.417180680000001</v>
      </c>
      <c r="N6032" s="53">
        <f t="shared" si="376"/>
        <v>1.5072002617342392E-2</v>
      </c>
    </row>
    <row r="6033" spans="2:14" x14ac:dyDescent="0.3">
      <c r="B6033" s="87">
        <f t="shared" si="377"/>
        <v>45909.166666666664</v>
      </c>
      <c r="C6033" s="85">
        <f t="shared" si="379"/>
        <v>6028</v>
      </c>
      <c r="D6033" s="38">
        <v>36.32</v>
      </c>
      <c r="E6033" s="38">
        <v>32.47</v>
      </c>
      <c r="F6033" s="39">
        <v>586.86</v>
      </c>
      <c r="H6033" s="87">
        <f t="shared" si="378"/>
        <v>45942.911111111112</v>
      </c>
      <c r="I6033" s="48">
        <v>6837.8666666666668</v>
      </c>
      <c r="J6033" s="52">
        <v>0.466020243</v>
      </c>
      <c r="K6033" s="61" cm="1">
        <f t="array" ref="K6033">_xlfn.IFS(I6033&lt;744,9,AND(I6033&gt;=744,I6033&lt;1416),8.3,AND(I6033&gt;=1416,I6033&lt;2160),8,AND(I6033&gt;=2160,I6033&lt;2880),8.3,AND(I6033&gt;=2880,I6033&lt;3624),9,AND(I6033&gt;=3624,I6033&lt;4344),10,AND(I6033&gt;=4344,I6033&lt;5088),11,AND(I6033&gt;=5088,I6033&lt;5832),11.7,AND(I6033&gt;=5832,I6033&lt;6552),12,AND(I6033&gt;=6552,I6033&lt;7296),11.7,AND(I6033&gt;=7296,I6033&lt;8016),11,I6033&gt;=8016,10)</f>
        <v>11.7</v>
      </c>
      <c r="L6033" s="38">
        <v>45</v>
      </c>
      <c r="M6033" s="52">
        <v>27.961214609999999</v>
      </c>
      <c r="N6033" s="53">
        <f t="shared" si="376"/>
        <v>1.8799487114355196E-2</v>
      </c>
    </row>
    <row r="6034" spans="2:14" x14ac:dyDescent="0.3">
      <c r="B6034" s="87">
        <f t="shared" si="377"/>
        <v>45909.208333333336</v>
      </c>
      <c r="C6034" s="85">
        <f t="shared" si="379"/>
        <v>6029</v>
      </c>
      <c r="D6034" s="38">
        <v>35.86</v>
      </c>
      <c r="E6034" s="38">
        <v>32.15</v>
      </c>
      <c r="F6034" s="39">
        <v>672.53</v>
      </c>
      <c r="H6034" s="87">
        <f t="shared" si="378"/>
        <v>45942.911805555559</v>
      </c>
      <c r="I6034" s="48">
        <v>6837.8833333333332</v>
      </c>
      <c r="J6034" s="52">
        <v>0.466020243</v>
      </c>
      <c r="K6034" s="61" cm="1">
        <f t="array" ref="K6034">_xlfn.IFS(I6034&lt;744,9,AND(I6034&gt;=744,I6034&lt;1416),8.3,AND(I6034&gt;=1416,I6034&lt;2160),8,AND(I6034&gt;=2160,I6034&lt;2880),8.3,AND(I6034&gt;=2880,I6034&lt;3624),9,AND(I6034&gt;=3624,I6034&lt;4344),10,AND(I6034&gt;=4344,I6034&lt;5088),11,AND(I6034&gt;=5088,I6034&lt;5832),11.7,AND(I6034&gt;=5832,I6034&lt;6552),12,AND(I6034&gt;=6552,I6034&lt;7296),11.7,AND(I6034&gt;=7296,I6034&lt;8016),11,I6034&gt;=8016,10)</f>
        <v>11.7</v>
      </c>
      <c r="L6034" s="38">
        <v>45</v>
      </c>
      <c r="M6034" s="52">
        <v>27.961214609999999</v>
      </c>
      <c r="N6034" s="53">
        <f t="shared" si="376"/>
        <v>1.8799487114355196E-2</v>
      </c>
    </row>
    <row r="6035" spans="2:14" x14ac:dyDescent="0.3">
      <c r="B6035" s="87">
        <f t="shared" si="377"/>
        <v>45909.25</v>
      </c>
      <c r="C6035" s="85">
        <f t="shared" si="379"/>
        <v>6030</v>
      </c>
      <c r="D6035" s="38">
        <v>34.5</v>
      </c>
      <c r="E6035" s="38">
        <v>31.18</v>
      </c>
      <c r="F6035" s="39">
        <v>696.45</v>
      </c>
      <c r="H6035" s="87">
        <f t="shared" si="378"/>
        <v>45943.265277777777</v>
      </c>
      <c r="I6035" s="48">
        <v>6846.3666666666668</v>
      </c>
      <c r="J6035" s="52">
        <v>0.48306248299999999</v>
      </c>
      <c r="K6035" s="61" cm="1">
        <f t="array" ref="K6035">_xlfn.IFS(I6035&lt;744,9,AND(I6035&gt;=744,I6035&lt;1416),8.3,AND(I6035&gt;=1416,I6035&lt;2160),8,AND(I6035&gt;=2160,I6035&lt;2880),8.3,AND(I6035&gt;=2880,I6035&lt;3624),9,AND(I6035&gt;=3624,I6035&lt;4344),10,AND(I6035&gt;=4344,I6035&lt;5088),11,AND(I6035&gt;=5088,I6035&lt;5832),11.7,AND(I6035&gt;=5832,I6035&lt;6552),12,AND(I6035&gt;=6552,I6035&lt;7296),11.7,AND(I6035&gt;=7296,I6035&lt;8016),11,I6035&gt;=8016,10)</f>
        <v>11.7</v>
      </c>
      <c r="L6035" s="38">
        <v>45</v>
      </c>
      <c r="M6035" s="52">
        <v>28.983748980000001</v>
      </c>
      <c r="N6035" s="53">
        <f t="shared" si="376"/>
        <v>1.948697950570985E-2</v>
      </c>
    </row>
    <row r="6036" spans="2:14" x14ac:dyDescent="0.3">
      <c r="B6036" s="87">
        <f t="shared" si="377"/>
        <v>45909.291666666664</v>
      </c>
      <c r="C6036" s="85">
        <f t="shared" si="379"/>
        <v>6031</v>
      </c>
      <c r="D6036" s="38">
        <v>32.549999999999997</v>
      </c>
      <c r="E6036" s="38">
        <v>29.78</v>
      </c>
      <c r="F6036" s="39">
        <v>586.16999999999996</v>
      </c>
      <c r="H6036" s="87">
        <f t="shared" si="378"/>
        <v>45943.265972222223</v>
      </c>
      <c r="I6036" s="48">
        <v>6846.3833333333332</v>
      </c>
      <c r="J6036" s="52">
        <v>0.48306248299999999</v>
      </c>
      <c r="K6036" s="61" cm="1">
        <f t="array" ref="K6036">_xlfn.IFS(I6036&lt;744,9,AND(I6036&gt;=744,I6036&lt;1416),8.3,AND(I6036&gt;=1416,I6036&lt;2160),8,AND(I6036&gt;=2160,I6036&lt;2880),8.3,AND(I6036&gt;=2880,I6036&lt;3624),9,AND(I6036&gt;=3624,I6036&lt;4344),10,AND(I6036&gt;=4344,I6036&lt;5088),11,AND(I6036&gt;=5088,I6036&lt;5832),11.7,AND(I6036&gt;=5832,I6036&lt;6552),12,AND(I6036&gt;=6552,I6036&lt;7296),11.7,AND(I6036&gt;=7296,I6036&lt;8016),11,I6036&gt;=8016,10)</f>
        <v>11.7</v>
      </c>
      <c r="L6036" s="38">
        <v>45</v>
      </c>
      <c r="M6036" s="52">
        <v>28.983748980000001</v>
      </c>
      <c r="N6036" s="53">
        <f t="shared" si="376"/>
        <v>1.948697950570985E-2</v>
      </c>
    </row>
    <row r="6037" spans="2:14" x14ac:dyDescent="0.3">
      <c r="B6037" s="87">
        <f t="shared" si="377"/>
        <v>45909.333333333336</v>
      </c>
      <c r="C6037" s="85">
        <f t="shared" si="379"/>
        <v>6032</v>
      </c>
      <c r="D6037" s="38">
        <v>30.45</v>
      </c>
      <c r="E6037" s="38">
        <v>28.25</v>
      </c>
      <c r="F6037" s="39">
        <v>297.76</v>
      </c>
      <c r="H6037" s="87">
        <f t="shared" si="378"/>
        <v>45943.316666666666</v>
      </c>
      <c r="I6037" s="48">
        <v>6847.6</v>
      </c>
      <c r="J6037" s="52">
        <v>0.35022029999999998</v>
      </c>
      <c r="K6037" s="61" cm="1">
        <f t="array" ref="K6037">_xlfn.IFS(I6037&lt;744,9,AND(I6037&gt;=744,I6037&lt;1416),8.3,AND(I6037&gt;=1416,I6037&lt;2160),8,AND(I6037&gt;=2160,I6037&lt;2880),8.3,AND(I6037&gt;=2880,I6037&lt;3624),9,AND(I6037&gt;=3624,I6037&lt;4344),10,AND(I6037&gt;=4344,I6037&lt;5088),11,AND(I6037&gt;=5088,I6037&lt;5832),11.7,AND(I6037&gt;=5832,I6037&lt;6552),12,AND(I6037&gt;=6552,I6037&lt;7296),11.7,AND(I6037&gt;=7296,I6037&lt;8016),11,I6037&gt;=8016,10)</f>
        <v>11.7</v>
      </c>
      <c r="L6037" s="38">
        <v>45</v>
      </c>
      <c r="M6037" s="52">
        <v>21.013218009999999</v>
      </c>
      <c r="N6037" s="53">
        <f t="shared" si="376"/>
        <v>1.4128060134580055E-2</v>
      </c>
    </row>
    <row r="6038" spans="2:14" x14ac:dyDescent="0.3">
      <c r="B6038" s="87">
        <f t="shared" si="377"/>
        <v>45909.375</v>
      </c>
      <c r="C6038" s="85">
        <f t="shared" si="379"/>
        <v>6033</v>
      </c>
      <c r="D6038" s="38">
        <v>28.43</v>
      </c>
      <c r="E6038" s="38">
        <v>26.76</v>
      </c>
      <c r="F6038" s="39">
        <v>10.15</v>
      </c>
      <c r="H6038" s="87">
        <f t="shared" si="378"/>
        <v>45943.317361111112</v>
      </c>
      <c r="I6038" s="48">
        <v>6847.6166666666668</v>
      </c>
      <c r="J6038" s="52">
        <v>0.35022029999999998</v>
      </c>
      <c r="K6038" s="61" cm="1">
        <f t="array" ref="K6038">_xlfn.IFS(I6038&lt;744,9,AND(I6038&gt;=744,I6038&lt;1416),8.3,AND(I6038&gt;=1416,I6038&lt;2160),8,AND(I6038&gt;=2160,I6038&lt;2880),8.3,AND(I6038&gt;=2880,I6038&lt;3624),9,AND(I6038&gt;=3624,I6038&lt;4344),10,AND(I6038&gt;=4344,I6038&lt;5088),11,AND(I6038&gt;=5088,I6038&lt;5832),11.7,AND(I6038&gt;=5832,I6038&lt;6552),12,AND(I6038&gt;=6552,I6038&lt;7296),11.7,AND(I6038&gt;=7296,I6038&lt;8016),11,I6038&gt;=8016,10)</f>
        <v>11.7</v>
      </c>
      <c r="L6038" s="38">
        <v>45</v>
      </c>
      <c r="M6038" s="52">
        <v>21.013218009999999</v>
      </c>
      <c r="N6038" s="53">
        <f t="shared" si="376"/>
        <v>1.4128060134580055E-2</v>
      </c>
    </row>
    <row r="6039" spans="2:14" x14ac:dyDescent="0.3">
      <c r="B6039" s="87">
        <f t="shared" si="377"/>
        <v>45909.416666666664</v>
      </c>
      <c r="C6039" s="85">
        <f t="shared" si="379"/>
        <v>6034</v>
      </c>
      <c r="D6039" s="38">
        <v>26.41</v>
      </c>
      <c r="E6039" s="38">
        <v>25.22</v>
      </c>
      <c r="F6039" s="39">
        <v>0</v>
      </c>
      <c r="H6039" s="87">
        <f t="shared" si="378"/>
        <v>45943.507638888892</v>
      </c>
      <c r="I6039" s="48">
        <v>6852.1833333333334</v>
      </c>
      <c r="J6039" s="52">
        <v>1.352574953</v>
      </c>
      <c r="K6039" s="61" cm="1">
        <f t="array" ref="K6039">_xlfn.IFS(I6039&lt;744,9,AND(I6039&gt;=744,I6039&lt;1416),8.3,AND(I6039&gt;=1416,I6039&lt;2160),8,AND(I6039&gt;=2160,I6039&lt;2880),8.3,AND(I6039&gt;=2880,I6039&lt;3624),9,AND(I6039&gt;=3624,I6039&lt;4344),10,AND(I6039&gt;=4344,I6039&lt;5088),11,AND(I6039&gt;=5088,I6039&lt;5832),11.7,AND(I6039&gt;=5832,I6039&lt;6552),12,AND(I6039&gt;=6552,I6039&lt;7296),11.7,AND(I6039&gt;=7296,I6039&lt;8016),11,I6039&gt;=8016,10)</f>
        <v>11.7</v>
      </c>
      <c r="L6039" s="38">
        <v>45</v>
      </c>
      <c r="M6039" s="52">
        <v>81.154497160000005</v>
      </c>
      <c r="N6039" s="53">
        <f t="shared" si="376"/>
        <v>5.4563542640191885E-2</v>
      </c>
    </row>
    <row r="6040" spans="2:14" x14ac:dyDescent="0.3">
      <c r="B6040" s="87">
        <f t="shared" si="377"/>
        <v>45909.458333333336</v>
      </c>
      <c r="C6040" s="85">
        <f t="shared" si="379"/>
        <v>6035</v>
      </c>
      <c r="D6040" s="38">
        <v>24.77</v>
      </c>
      <c r="E6040" s="38">
        <v>23.95</v>
      </c>
      <c r="F6040" s="39">
        <v>0</v>
      </c>
      <c r="H6040" s="87">
        <f t="shared" si="378"/>
        <v>45943.508333333331</v>
      </c>
      <c r="I6040" s="48">
        <v>6852.2</v>
      </c>
      <c r="J6040" s="52">
        <v>8.1154497160000005</v>
      </c>
      <c r="K6040" s="61" cm="1">
        <f t="array" ref="K6040">_xlfn.IFS(I6040&lt;744,9,AND(I6040&gt;=744,I6040&lt;1416),8.3,AND(I6040&gt;=1416,I6040&lt;2160),8,AND(I6040&gt;=2160,I6040&lt;2880),8.3,AND(I6040&gt;=2880,I6040&lt;3624),9,AND(I6040&gt;=3624,I6040&lt;4344),10,AND(I6040&gt;=4344,I6040&lt;5088),11,AND(I6040&gt;=5088,I6040&lt;5832),11.7,AND(I6040&gt;=5832,I6040&lt;6552),12,AND(I6040&gt;=6552,I6040&lt;7296),11.7,AND(I6040&gt;=7296,I6040&lt;8016),11,I6040&gt;=8016,10)</f>
        <v>11.7</v>
      </c>
      <c r="L6040" s="38">
        <v>45</v>
      </c>
      <c r="M6040" s="52">
        <v>486.92698300000001</v>
      </c>
      <c r="N6040" s="53">
        <f t="shared" si="376"/>
        <v>0.32738125576047039</v>
      </c>
    </row>
    <row r="6041" spans="2:14" x14ac:dyDescent="0.3">
      <c r="B6041" s="87">
        <f t="shared" si="377"/>
        <v>45909.5</v>
      </c>
      <c r="C6041" s="85">
        <f t="shared" si="379"/>
        <v>6036</v>
      </c>
      <c r="D6041" s="38">
        <v>23.74</v>
      </c>
      <c r="E6041" s="38">
        <v>23.14</v>
      </c>
      <c r="F6041" s="39">
        <v>0</v>
      </c>
      <c r="H6041" s="87">
        <f t="shared" si="378"/>
        <v>45943.509027777778</v>
      </c>
      <c r="I6041" s="48">
        <v>6852.2166666666662</v>
      </c>
      <c r="J6041" s="52">
        <v>5.4102998109999998</v>
      </c>
      <c r="K6041" s="61" cm="1">
        <f t="array" ref="K6041">_xlfn.IFS(I6041&lt;744,9,AND(I6041&gt;=744,I6041&lt;1416),8.3,AND(I6041&gt;=1416,I6041&lt;2160),8,AND(I6041&gt;=2160,I6041&lt;2880),8.3,AND(I6041&gt;=2880,I6041&lt;3624),9,AND(I6041&gt;=3624,I6041&lt;4344),10,AND(I6041&gt;=4344,I6041&lt;5088),11,AND(I6041&gt;=5088,I6041&lt;5832),11.7,AND(I6041&gt;=5832,I6041&lt;6552),12,AND(I6041&gt;=6552,I6041&lt;7296),11.7,AND(I6041&gt;=7296,I6041&lt;8016),11,I6041&gt;=8016,10)</f>
        <v>11.7</v>
      </c>
      <c r="L6041" s="38">
        <v>45</v>
      </c>
      <c r="M6041" s="52">
        <v>324.61798870000001</v>
      </c>
      <c r="N6041" s="53">
        <f t="shared" si="376"/>
        <v>0.21825417052042706</v>
      </c>
    </row>
    <row r="6042" spans="2:14" x14ac:dyDescent="0.3">
      <c r="B6042" s="87">
        <f t="shared" si="377"/>
        <v>45909.541666666664</v>
      </c>
      <c r="C6042" s="85">
        <f t="shared" si="379"/>
        <v>6037</v>
      </c>
      <c r="D6042" s="38">
        <v>23.2</v>
      </c>
      <c r="E6042" s="38">
        <v>22.71</v>
      </c>
      <c r="F6042" s="39">
        <v>0</v>
      </c>
      <c r="H6042" s="87">
        <f t="shared" si="378"/>
        <v>45943.546527777777</v>
      </c>
      <c r="I6042" s="48">
        <v>6853.1166666666668</v>
      </c>
      <c r="J6042" s="52">
        <v>2.6407415749999998</v>
      </c>
      <c r="K6042" s="61" cm="1">
        <f t="array" ref="K6042">_xlfn.IFS(I6042&lt;744,9,AND(I6042&gt;=744,I6042&lt;1416),8.3,AND(I6042&gt;=1416,I6042&lt;2160),8,AND(I6042&gt;=2160,I6042&lt;2880),8.3,AND(I6042&gt;=2880,I6042&lt;3624),9,AND(I6042&gt;=3624,I6042&lt;4344),10,AND(I6042&gt;=4344,I6042&lt;5088),11,AND(I6042&gt;=5088,I6042&lt;5832),11.7,AND(I6042&gt;=5832,I6042&lt;6552),12,AND(I6042&gt;=6552,I6042&lt;7296),11.7,AND(I6042&gt;=7296,I6042&lt;8016),11,I6042&gt;=8016,10)</f>
        <v>11.7</v>
      </c>
      <c r="L6042" s="38">
        <v>45</v>
      </c>
      <c r="M6042" s="52">
        <v>158.44449449999999</v>
      </c>
      <c r="N6042" s="53">
        <f t="shared" si="376"/>
        <v>0.10652882134897849</v>
      </c>
    </row>
    <row r="6043" spans="2:14" x14ac:dyDescent="0.3">
      <c r="B6043" s="87">
        <f t="shared" si="377"/>
        <v>45909.583333333336</v>
      </c>
      <c r="C6043" s="85">
        <f t="shared" si="379"/>
        <v>6038</v>
      </c>
      <c r="D6043" s="38">
        <v>23.19</v>
      </c>
      <c r="E6043" s="38">
        <v>22.7</v>
      </c>
      <c r="F6043" s="39">
        <v>0</v>
      </c>
      <c r="H6043" s="87">
        <f t="shared" si="378"/>
        <v>45943.547222222223</v>
      </c>
      <c r="I6043" s="48">
        <v>6853.1333333333332</v>
      </c>
      <c r="J6043" s="52">
        <v>7.9222247220000002</v>
      </c>
      <c r="K6043" s="61" cm="1">
        <f t="array" ref="K6043">_xlfn.IFS(I6043&lt;744,9,AND(I6043&gt;=744,I6043&lt;1416),8.3,AND(I6043&gt;=1416,I6043&lt;2160),8,AND(I6043&gt;=2160,I6043&lt;2880),8.3,AND(I6043&gt;=2880,I6043&lt;3624),9,AND(I6043&gt;=3624,I6043&lt;4344),10,AND(I6043&gt;=4344,I6043&lt;5088),11,AND(I6043&gt;=5088,I6043&lt;5832),11.7,AND(I6043&gt;=5832,I6043&lt;6552),12,AND(I6043&gt;=6552,I6043&lt;7296),11.7,AND(I6043&gt;=7296,I6043&lt;8016),11,I6043&gt;=8016,10)</f>
        <v>11.7</v>
      </c>
      <c r="L6043" s="38">
        <v>45</v>
      </c>
      <c r="M6043" s="52">
        <v>475.33348330000001</v>
      </c>
      <c r="N6043" s="53">
        <f t="shared" si="376"/>
        <v>0.31958646392591405</v>
      </c>
    </row>
    <row r="6044" spans="2:14" x14ac:dyDescent="0.3">
      <c r="B6044" s="87">
        <f t="shared" si="377"/>
        <v>45909.625</v>
      </c>
      <c r="C6044" s="85">
        <f t="shared" si="379"/>
        <v>6039</v>
      </c>
      <c r="D6044" s="38">
        <v>24.1</v>
      </c>
      <c r="E6044" s="38">
        <v>23.42</v>
      </c>
      <c r="F6044" s="39">
        <v>0</v>
      </c>
      <c r="H6044" s="87">
        <f t="shared" si="378"/>
        <v>45943.548611111109</v>
      </c>
      <c r="I6044" s="48">
        <v>6853.166666666667</v>
      </c>
      <c r="J6044" s="52">
        <v>0.74874684899999999</v>
      </c>
      <c r="K6044" s="61" cm="1">
        <f t="array" ref="K6044">_xlfn.IFS(I6044&lt;744,9,AND(I6044&gt;=744,I6044&lt;1416),8.3,AND(I6044&gt;=1416,I6044&lt;2160),8,AND(I6044&gt;=2160,I6044&lt;2880),8.3,AND(I6044&gt;=2880,I6044&lt;3624),9,AND(I6044&gt;=3624,I6044&lt;4344),10,AND(I6044&gt;=4344,I6044&lt;5088),11,AND(I6044&gt;=5088,I6044&lt;5832),11.7,AND(I6044&gt;=5832,I6044&lt;6552),12,AND(I6044&gt;=6552,I6044&lt;7296),11.7,AND(I6044&gt;=7296,I6044&lt;8016),11,I6044&gt;=8016,10)</f>
        <v>11.7</v>
      </c>
      <c r="L6044" s="38">
        <v>45</v>
      </c>
      <c r="M6044" s="52">
        <v>44.92481093</v>
      </c>
      <c r="N6044" s="53">
        <f t="shared" si="376"/>
        <v>3.0204818247969448E-2</v>
      </c>
    </row>
    <row r="6045" spans="2:14" x14ac:dyDescent="0.3">
      <c r="B6045" s="87">
        <f t="shared" si="377"/>
        <v>45909.666666666664</v>
      </c>
      <c r="C6045" s="85">
        <f t="shared" si="379"/>
        <v>6040</v>
      </c>
      <c r="D6045" s="38">
        <v>25.78</v>
      </c>
      <c r="E6045" s="38">
        <v>24.74</v>
      </c>
      <c r="F6045" s="39">
        <v>0</v>
      </c>
      <c r="H6045" s="87">
        <f t="shared" si="378"/>
        <v>45943.671527777777</v>
      </c>
      <c r="I6045" s="48">
        <v>6856.1166666666668</v>
      </c>
      <c r="J6045" s="52">
        <v>1.207656208</v>
      </c>
      <c r="K6045" s="61" cm="1">
        <f t="array" ref="K6045">_xlfn.IFS(I6045&lt;744,9,AND(I6045&gt;=744,I6045&lt;1416),8.3,AND(I6045&gt;=1416,I6045&lt;2160),8,AND(I6045&gt;=2160,I6045&lt;2880),8.3,AND(I6045&gt;=2880,I6045&lt;3624),9,AND(I6045&gt;=3624,I6045&lt;4344),10,AND(I6045&gt;=4344,I6045&lt;5088),11,AND(I6045&gt;=5088,I6045&lt;5832),11.7,AND(I6045&gt;=5832,I6045&lt;6552),12,AND(I6045&gt;=6552,I6045&lt;7296),11.7,AND(I6045&gt;=7296,I6045&lt;8016),11,I6045&gt;=8016,10)</f>
        <v>11.7</v>
      </c>
      <c r="L6045" s="38">
        <v>45</v>
      </c>
      <c r="M6045" s="52">
        <v>72.459372459999997</v>
      </c>
      <c r="N6045" s="53">
        <f t="shared" si="376"/>
        <v>4.8717448784444881E-2</v>
      </c>
    </row>
    <row r="6046" spans="2:14" x14ac:dyDescent="0.3">
      <c r="B6046" s="87">
        <f t="shared" si="377"/>
        <v>45909.708333333336</v>
      </c>
      <c r="C6046" s="85">
        <f t="shared" si="379"/>
        <v>6041</v>
      </c>
      <c r="D6046" s="38">
        <v>27.84</v>
      </c>
      <c r="E6046" s="38">
        <v>26.31</v>
      </c>
      <c r="F6046" s="39">
        <v>0</v>
      </c>
      <c r="H6046" s="87">
        <f t="shared" si="378"/>
        <v>45943.672222222223</v>
      </c>
      <c r="I6046" s="48">
        <v>6856.1333333333332</v>
      </c>
      <c r="J6046" s="52">
        <v>7.2459372460000004</v>
      </c>
      <c r="K6046" s="61" cm="1">
        <f t="array" ref="K6046">_xlfn.IFS(I6046&lt;744,9,AND(I6046&gt;=744,I6046&lt;1416),8.3,AND(I6046&gt;=1416,I6046&lt;2160),8,AND(I6046&gt;=2160,I6046&lt;2880),8.3,AND(I6046&gt;=2880,I6046&lt;3624),9,AND(I6046&gt;=3624,I6046&lt;4344),10,AND(I6046&gt;=4344,I6046&lt;5088),11,AND(I6046&gt;=5088,I6046&lt;5832),11.7,AND(I6046&gt;=5832,I6046&lt;6552),12,AND(I6046&gt;=6552,I6046&lt;7296),11.7,AND(I6046&gt;=7296,I6046&lt;8016),11,I6046&gt;=8016,10)</f>
        <v>11.7</v>
      </c>
      <c r="L6046" s="38">
        <v>45</v>
      </c>
      <c r="M6046" s="52">
        <v>434.75623480000002</v>
      </c>
      <c r="N6046" s="53">
        <f t="shared" si="376"/>
        <v>0.29230469262598829</v>
      </c>
    </row>
    <row r="6047" spans="2:14" x14ac:dyDescent="0.3">
      <c r="B6047" s="87">
        <f t="shared" si="377"/>
        <v>45909.75</v>
      </c>
      <c r="C6047" s="85">
        <f t="shared" si="379"/>
        <v>6042</v>
      </c>
      <c r="D6047" s="38">
        <v>29.43</v>
      </c>
      <c r="E6047" s="38">
        <v>27.5</v>
      </c>
      <c r="F6047" s="39">
        <v>0</v>
      </c>
      <c r="H6047" s="87">
        <f t="shared" si="378"/>
        <v>45943.67291666667</v>
      </c>
      <c r="I6047" s="48">
        <v>6856.15</v>
      </c>
      <c r="J6047" s="52">
        <v>3.6229686230000002</v>
      </c>
      <c r="K6047" s="61" cm="1">
        <f t="array" ref="K6047">_xlfn.IFS(I6047&lt;744,9,AND(I6047&gt;=744,I6047&lt;1416),8.3,AND(I6047&gt;=1416,I6047&lt;2160),8,AND(I6047&gt;=2160,I6047&lt;2880),8.3,AND(I6047&gt;=2880,I6047&lt;3624),9,AND(I6047&gt;=3624,I6047&lt;4344),10,AND(I6047&gt;=4344,I6047&lt;5088),11,AND(I6047&gt;=5088,I6047&lt;5832),11.7,AND(I6047&gt;=5832,I6047&lt;6552),12,AND(I6047&gt;=6552,I6047&lt;7296),11.7,AND(I6047&gt;=7296,I6047&lt;8016),11,I6047&gt;=8016,10)</f>
        <v>11.7</v>
      </c>
      <c r="L6047" s="38">
        <v>45</v>
      </c>
      <c r="M6047" s="52">
        <v>217.37811740000001</v>
      </c>
      <c r="N6047" s="53">
        <f t="shared" si="376"/>
        <v>0.14615234631299415</v>
      </c>
    </row>
    <row r="6048" spans="2:14" x14ac:dyDescent="0.3">
      <c r="B6048" s="87">
        <f t="shared" si="377"/>
        <v>45909.791666666664</v>
      </c>
      <c r="C6048" s="85">
        <f t="shared" si="379"/>
        <v>6043</v>
      </c>
      <c r="D6048" s="38">
        <v>30.48</v>
      </c>
      <c r="E6048" s="38">
        <v>28.28</v>
      </c>
      <c r="F6048" s="39">
        <v>0</v>
      </c>
      <c r="H6048" s="87">
        <f t="shared" si="378"/>
        <v>45943.673611111109</v>
      </c>
      <c r="I6048" s="48">
        <v>6856.166666666667</v>
      </c>
      <c r="J6048" s="52">
        <v>3.6229686230000002</v>
      </c>
      <c r="K6048" s="61" cm="1">
        <f t="array" ref="K6048">_xlfn.IFS(I6048&lt;744,9,AND(I6048&gt;=744,I6048&lt;1416),8.3,AND(I6048&gt;=1416,I6048&lt;2160),8,AND(I6048&gt;=2160,I6048&lt;2880),8.3,AND(I6048&gt;=2880,I6048&lt;3624),9,AND(I6048&gt;=3624,I6048&lt;4344),10,AND(I6048&gt;=4344,I6048&lt;5088),11,AND(I6048&gt;=5088,I6048&lt;5832),11.7,AND(I6048&gt;=5832,I6048&lt;6552),12,AND(I6048&gt;=6552,I6048&lt;7296),11.7,AND(I6048&gt;=7296,I6048&lt;8016),11,I6048&gt;=8016,10)</f>
        <v>11.7</v>
      </c>
      <c r="L6048" s="38">
        <v>45</v>
      </c>
      <c r="M6048" s="52">
        <v>217.37811740000001</v>
      </c>
      <c r="N6048" s="53">
        <f t="shared" si="376"/>
        <v>0.14615234631299415</v>
      </c>
    </row>
    <row r="6049" spans="2:14" x14ac:dyDescent="0.3">
      <c r="B6049" s="87">
        <f t="shared" si="377"/>
        <v>45909.833333333336</v>
      </c>
      <c r="C6049" s="85">
        <f t="shared" si="379"/>
        <v>6044</v>
      </c>
      <c r="D6049" s="38">
        <v>31.57</v>
      </c>
      <c r="E6049" s="38">
        <v>29.07</v>
      </c>
      <c r="F6049" s="39">
        <v>0</v>
      </c>
      <c r="H6049" s="87">
        <f t="shared" si="378"/>
        <v>45943.674305555556</v>
      </c>
      <c r="I6049" s="48">
        <v>6856.1833333333334</v>
      </c>
      <c r="J6049" s="52">
        <v>7.2459372460000004</v>
      </c>
      <c r="K6049" s="61" cm="1">
        <f t="array" ref="K6049">_xlfn.IFS(I6049&lt;744,9,AND(I6049&gt;=744,I6049&lt;1416),8.3,AND(I6049&gt;=1416,I6049&lt;2160),8,AND(I6049&gt;=2160,I6049&lt;2880),8.3,AND(I6049&gt;=2880,I6049&lt;3624),9,AND(I6049&gt;=3624,I6049&lt;4344),10,AND(I6049&gt;=4344,I6049&lt;5088),11,AND(I6049&gt;=5088,I6049&lt;5832),11.7,AND(I6049&gt;=5832,I6049&lt;6552),12,AND(I6049&gt;=6552,I6049&lt;7296),11.7,AND(I6049&gt;=7296,I6049&lt;8016),11,I6049&gt;=8016,10)</f>
        <v>11.7</v>
      </c>
      <c r="L6049" s="38">
        <v>45</v>
      </c>
      <c r="M6049" s="52">
        <v>434.75623480000002</v>
      </c>
      <c r="N6049" s="53">
        <f t="shared" si="376"/>
        <v>0.29230469262598829</v>
      </c>
    </row>
    <row r="6050" spans="2:14" x14ac:dyDescent="0.3">
      <c r="B6050" s="87">
        <f t="shared" si="377"/>
        <v>45909.875</v>
      </c>
      <c r="C6050" s="85">
        <f t="shared" si="379"/>
        <v>6045</v>
      </c>
      <c r="D6050" s="38">
        <v>32.57</v>
      </c>
      <c r="E6050" s="38">
        <v>29.8</v>
      </c>
      <c r="F6050" s="39">
        <v>0</v>
      </c>
      <c r="H6050" s="87">
        <f t="shared" si="378"/>
        <v>45943.675000000003</v>
      </c>
      <c r="I6050" s="48">
        <v>6856.2</v>
      </c>
      <c r="J6050" s="52">
        <v>1.207656208</v>
      </c>
      <c r="K6050" s="61" cm="1">
        <f t="array" ref="K6050">_xlfn.IFS(I6050&lt;744,9,AND(I6050&gt;=744,I6050&lt;1416),8.3,AND(I6050&gt;=1416,I6050&lt;2160),8,AND(I6050&gt;=2160,I6050&lt;2880),8.3,AND(I6050&gt;=2880,I6050&lt;3624),9,AND(I6050&gt;=3624,I6050&lt;4344),10,AND(I6050&gt;=4344,I6050&lt;5088),11,AND(I6050&gt;=5088,I6050&lt;5832),11.7,AND(I6050&gt;=5832,I6050&lt;6552),12,AND(I6050&gt;=6552,I6050&lt;7296),11.7,AND(I6050&gt;=7296,I6050&lt;8016),11,I6050&gt;=8016,10)</f>
        <v>11.7</v>
      </c>
      <c r="L6050" s="38">
        <v>45</v>
      </c>
      <c r="M6050" s="52">
        <v>72.459372459999997</v>
      </c>
      <c r="N6050" s="53">
        <f t="shared" si="376"/>
        <v>4.8717448784444881E-2</v>
      </c>
    </row>
    <row r="6051" spans="2:14" x14ac:dyDescent="0.3">
      <c r="B6051" s="87">
        <f t="shared" si="377"/>
        <v>45909.916666666664</v>
      </c>
      <c r="C6051" s="85">
        <f t="shared" si="379"/>
        <v>6046</v>
      </c>
      <c r="D6051" s="38">
        <v>33.61</v>
      </c>
      <c r="E6051" s="38">
        <v>30.55</v>
      </c>
      <c r="F6051" s="39">
        <v>154.16</v>
      </c>
      <c r="H6051" s="87">
        <f t="shared" si="378"/>
        <v>45943.73541666667</v>
      </c>
      <c r="I6051" s="48">
        <v>6857.65</v>
      </c>
      <c r="J6051" s="52">
        <v>1.239860373</v>
      </c>
      <c r="K6051" s="61" cm="1">
        <f t="array" ref="K6051">_xlfn.IFS(I6051&lt;744,9,AND(I6051&gt;=744,I6051&lt;1416),8.3,AND(I6051&gt;=1416,I6051&lt;2160),8,AND(I6051&gt;=2160,I6051&lt;2880),8.3,AND(I6051&gt;=2880,I6051&lt;3624),9,AND(I6051&gt;=3624,I6051&lt;4344),10,AND(I6051&gt;=4344,I6051&lt;5088),11,AND(I6051&gt;=5088,I6051&lt;5832),11.7,AND(I6051&gt;=5832,I6051&lt;6552),12,AND(I6051&gt;=6552,I6051&lt;7296),11.7,AND(I6051&gt;=7296,I6051&lt;8016),11,I6051&gt;=8016,10)</f>
        <v>11.7</v>
      </c>
      <c r="L6051" s="38">
        <v>45</v>
      </c>
      <c r="M6051" s="52">
        <v>74.391622389999995</v>
      </c>
      <c r="N6051" s="53">
        <f t="shared" si="376"/>
        <v>5.0016580729977271E-2</v>
      </c>
    </row>
    <row r="6052" spans="2:14" x14ac:dyDescent="0.3">
      <c r="B6052" s="87">
        <f t="shared" si="377"/>
        <v>45909.958333333336</v>
      </c>
      <c r="C6052" s="85">
        <f t="shared" si="379"/>
        <v>6047</v>
      </c>
      <c r="D6052" s="38">
        <v>34.049999999999997</v>
      </c>
      <c r="E6052" s="38">
        <v>30.86</v>
      </c>
      <c r="F6052" s="39">
        <v>404.44</v>
      </c>
      <c r="H6052" s="87">
        <f t="shared" si="378"/>
        <v>45943.736111111109</v>
      </c>
      <c r="I6052" s="48">
        <v>6857.666666666667</v>
      </c>
      <c r="J6052" s="52">
        <v>7.439162241</v>
      </c>
      <c r="K6052" s="61" cm="1">
        <f t="array" ref="K6052">_xlfn.IFS(I6052&lt;744,9,AND(I6052&gt;=744,I6052&lt;1416),8.3,AND(I6052&gt;=1416,I6052&lt;2160),8,AND(I6052&gt;=2160,I6052&lt;2880),8.3,AND(I6052&gt;=2880,I6052&lt;3624),9,AND(I6052&gt;=3624,I6052&lt;4344),10,AND(I6052&gt;=4344,I6052&lt;5088),11,AND(I6052&gt;=5088,I6052&lt;5832),11.7,AND(I6052&gt;=5832,I6052&lt;6552),12,AND(I6052&gt;=6552,I6052&lt;7296),11.7,AND(I6052&gt;=7296,I6052&lt;8016),11,I6052&gt;=8016,10)</f>
        <v>11.7</v>
      </c>
      <c r="L6052" s="38">
        <v>45</v>
      </c>
      <c r="M6052" s="52">
        <v>446.34973439999999</v>
      </c>
      <c r="N6052" s="53">
        <f t="shared" si="376"/>
        <v>0.30009948450088508</v>
      </c>
    </row>
    <row r="6053" spans="2:14" x14ac:dyDescent="0.3">
      <c r="B6053" s="87">
        <f t="shared" si="377"/>
        <v>45910</v>
      </c>
      <c r="C6053" s="85">
        <f t="shared" si="379"/>
        <v>6048</v>
      </c>
      <c r="D6053" s="38">
        <v>33.89</v>
      </c>
      <c r="E6053" s="38">
        <v>30.75</v>
      </c>
      <c r="F6053" s="39">
        <v>572.17999999999995</v>
      </c>
      <c r="H6053" s="87">
        <f t="shared" si="378"/>
        <v>45943.736805555556</v>
      </c>
      <c r="I6053" s="48">
        <v>6857.6833333333334</v>
      </c>
      <c r="J6053" s="52">
        <v>4.959441494</v>
      </c>
      <c r="K6053" s="61" cm="1">
        <f t="array" ref="K6053">_xlfn.IFS(I6053&lt;744,9,AND(I6053&gt;=744,I6053&lt;1416),8.3,AND(I6053&gt;=1416,I6053&lt;2160),8,AND(I6053&gt;=2160,I6053&lt;2880),8.3,AND(I6053&gt;=2880,I6053&lt;3624),9,AND(I6053&gt;=3624,I6053&lt;4344),10,AND(I6053&gt;=4344,I6053&lt;5088),11,AND(I6053&gt;=5088,I6053&lt;5832),11.7,AND(I6053&gt;=5832,I6053&lt;6552),12,AND(I6053&gt;=6552,I6053&lt;7296),11.7,AND(I6053&gt;=7296,I6053&lt;8016),11,I6053&gt;=8016,10)</f>
        <v>11.7</v>
      </c>
      <c r="L6053" s="38">
        <v>45</v>
      </c>
      <c r="M6053" s="52">
        <v>297.56648960000001</v>
      </c>
      <c r="N6053" s="53">
        <f t="shared" si="376"/>
        <v>0.20006632300059013</v>
      </c>
    </row>
    <row r="6054" spans="2:14" x14ac:dyDescent="0.3">
      <c r="B6054" s="87">
        <f t="shared" si="377"/>
        <v>45910.041666666664</v>
      </c>
      <c r="C6054" s="85">
        <f t="shared" si="379"/>
        <v>6049</v>
      </c>
      <c r="D6054" s="38">
        <v>33.78</v>
      </c>
      <c r="E6054" s="38">
        <v>30.67</v>
      </c>
      <c r="F6054" s="39">
        <v>690.12</v>
      </c>
      <c r="H6054" s="87">
        <f t="shared" si="378"/>
        <v>45943.737500000003</v>
      </c>
      <c r="I6054" s="48">
        <v>6857.7</v>
      </c>
      <c r="J6054" s="52">
        <v>2.479720747</v>
      </c>
      <c r="K6054" s="61" cm="1">
        <f t="array" ref="K6054">_xlfn.IFS(I6054&lt;744,9,AND(I6054&gt;=744,I6054&lt;1416),8.3,AND(I6054&gt;=1416,I6054&lt;2160),8,AND(I6054&gt;=2160,I6054&lt;2880),8.3,AND(I6054&gt;=2880,I6054&lt;3624),9,AND(I6054&gt;=3624,I6054&lt;4344),10,AND(I6054&gt;=4344,I6054&lt;5088),11,AND(I6054&gt;=5088,I6054&lt;5832),11.7,AND(I6054&gt;=5832,I6054&lt;6552),12,AND(I6054&gt;=6552,I6054&lt;7296),11.7,AND(I6054&gt;=7296,I6054&lt;8016),11,I6054&gt;=8016,10)</f>
        <v>11.7</v>
      </c>
      <c r="L6054" s="38">
        <v>45</v>
      </c>
      <c r="M6054" s="52">
        <v>148.78324480000001</v>
      </c>
      <c r="N6054" s="53">
        <f t="shared" si="376"/>
        <v>0.10003316150029506</v>
      </c>
    </row>
    <row r="6055" spans="2:14" x14ac:dyDescent="0.3">
      <c r="B6055" s="87">
        <f t="shared" si="377"/>
        <v>45910.083333333336</v>
      </c>
      <c r="C6055" s="85">
        <f t="shared" si="379"/>
        <v>6050</v>
      </c>
      <c r="D6055" s="38">
        <v>33.68</v>
      </c>
      <c r="E6055" s="38">
        <v>30.59</v>
      </c>
      <c r="F6055" s="39">
        <v>775.13</v>
      </c>
      <c r="H6055" s="87">
        <f t="shared" si="378"/>
        <v>45943.738194444442</v>
      </c>
      <c r="I6055" s="48">
        <v>6857.7166666666662</v>
      </c>
      <c r="J6055" s="52">
        <v>7.439162241</v>
      </c>
      <c r="K6055" s="61" cm="1">
        <f t="array" ref="K6055">_xlfn.IFS(I6055&lt;744,9,AND(I6055&gt;=744,I6055&lt;1416),8.3,AND(I6055&gt;=1416,I6055&lt;2160),8,AND(I6055&gt;=2160,I6055&lt;2880),8.3,AND(I6055&gt;=2880,I6055&lt;3624),9,AND(I6055&gt;=3624,I6055&lt;4344),10,AND(I6055&gt;=4344,I6055&lt;5088),11,AND(I6055&gt;=5088,I6055&lt;5832),11.7,AND(I6055&gt;=5832,I6055&lt;6552),12,AND(I6055&gt;=6552,I6055&lt;7296),11.7,AND(I6055&gt;=7296,I6055&lt;8016),11,I6055&gt;=8016,10)</f>
        <v>11.7</v>
      </c>
      <c r="L6055" s="38">
        <v>45</v>
      </c>
      <c r="M6055" s="52">
        <v>446.34973439999999</v>
      </c>
      <c r="N6055" s="53">
        <f t="shared" si="376"/>
        <v>0.30009948450088508</v>
      </c>
    </row>
    <row r="6056" spans="2:14" x14ac:dyDescent="0.3">
      <c r="B6056" s="87">
        <f t="shared" si="377"/>
        <v>45910.125</v>
      </c>
      <c r="C6056" s="85">
        <f t="shared" si="379"/>
        <v>6051</v>
      </c>
      <c r="D6056" s="38">
        <v>33.619999999999997</v>
      </c>
      <c r="E6056" s="38">
        <v>30.55</v>
      </c>
      <c r="F6056" s="39">
        <v>834.51</v>
      </c>
      <c r="H6056" s="87">
        <f t="shared" si="378"/>
        <v>45943.738888888889</v>
      </c>
      <c r="I6056" s="48">
        <v>6857.7333333333336</v>
      </c>
      <c r="J6056" s="52">
        <v>3.71958112</v>
      </c>
      <c r="K6056" s="61" cm="1">
        <f t="array" ref="K6056">_xlfn.IFS(I6056&lt;744,9,AND(I6056&gt;=744,I6056&lt;1416),8.3,AND(I6056&gt;=1416,I6056&lt;2160),8,AND(I6056&gt;=2160,I6056&lt;2880),8.3,AND(I6056&gt;=2880,I6056&lt;3624),9,AND(I6056&gt;=3624,I6056&lt;4344),10,AND(I6056&gt;=4344,I6056&lt;5088),11,AND(I6056&gt;=5088,I6056&lt;5832),11.7,AND(I6056&gt;=5832,I6056&lt;6552),12,AND(I6056&gt;=6552,I6056&lt;7296),11.7,AND(I6056&gt;=7296,I6056&lt;8016),11,I6056&gt;=8016,10)</f>
        <v>11.7</v>
      </c>
      <c r="L6056" s="38">
        <v>45</v>
      </c>
      <c r="M6056" s="52">
        <v>223.17486719999999</v>
      </c>
      <c r="N6056" s="53">
        <f t="shared" si="376"/>
        <v>0.15004974223027234</v>
      </c>
    </row>
    <row r="6057" spans="2:14" x14ac:dyDescent="0.3">
      <c r="B6057" s="87">
        <f t="shared" si="377"/>
        <v>45910.166666666664</v>
      </c>
      <c r="C6057" s="85">
        <f t="shared" si="379"/>
        <v>6052</v>
      </c>
      <c r="D6057" s="38">
        <v>33.57</v>
      </c>
      <c r="E6057" s="38">
        <v>30.52</v>
      </c>
      <c r="F6057" s="39">
        <v>877.87</v>
      </c>
      <c r="H6057" s="87">
        <f t="shared" si="378"/>
        <v>45943.813888888886</v>
      </c>
      <c r="I6057" s="48">
        <v>6859.5333333333338</v>
      </c>
      <c r="J6057" s="52">
        <v>0.87353798999999999</v>
      </c>
      <c r="K6057" s="61" cm="1">
        <f t="array" ref="K6057">_xlfn.IFS(I6057&lt;744,9,AND(I6057&gt;=744,I6057&lt;1416),8.3,AND(I6057&gt;=1416,I6057&lt;2160),8,AND(I6057&gt;=2160,I6057&lt;2880),8.3,AND(I6057&gt;=2880,I6057&lt;3624),9,AND(I6057&gt;=3624,I6057&lt;4344),10,AND(I6057&gt;=4344,I6057&lt;5088),11,AND(I6057&gt;=5088,I6057&lt;5832),11.7,AND(I6057&gt;=5832,I6057&lt;6552),12,AND(I6057&gt;=6552,I6057&lt;7296),11.7,AND(I6057&gt;=7296,I6057&lt;8016),11,I6057&gt;=8016,10)</f>
        <v>11.7</v>
      </c>
      <c r="L6057" s="38">
        <v>45</v>
      </c>
      <c r="M6057" s="52">
        <v>52.412279409999996</v>
      </c>
      <c r="N6057" s="53">
        <f t="shared" si="376"/>
        <v>3.5238954602460772E-2</v>
      </c>
    </row>
    <row r="6058" spans="2:14" x14ac:dyDescent="0.3">
      <c r="B6058" s="87">
        <f t="shared" si="377"/>
        <v>45910.208333333336</v>
      </c>
      <c r="C6058" s="85">
        <f t="shared" si="379"/>
        <v>6053</v>
      </c>
      <c r="D6058" s="38">
        <v>33.299999999999997</v>
      </c>
      <c r="E6058" s="38">
        <v>30.32</v>
      </c>
      <c r="F6058" s="39">
        <v>919.82</v>
      </c>
      <c r="H6058" s="87">
        <f t="shared" si="378"/>
        <v>45943.936805555553</v>
      </c>
      <c r="I6058" s="48">
        <v>6862.4833333333336</v>
      </c>
      <c r="J6058" s="52">
        <v>1.2881666220000001</v>
      </c>
      <c r="K6058" s="61" cm="1">
        <f t="array" ref="K6058">_xlfn.IFS(I6058&lt;744,9,AND(I6058&gt;=744,I6058&lt;1416),8.3,AND(I6058&gt;=1416,I6058&lt;2160),8,AND(I6058&gt;=2160,I6058&lt;2880),8.3,AND(I6058&gt;=2880,I6058&lt;3624),9,AND(I6058&gt;=3624,I6058&lt;4344),10,AND(I6058&gt;=4344,I6058&lt;5088),11,AND(I6058&gt;=5088,I6058&lt;5832),11.7,AND(I6058&gt;=5832,I6058&lt;6552),12,AND(I6058&gt;=6552,I6058&lt;7296),11.7,AND(I6058&gt;=7296,I6058&lt;8016),11,I6058&gt;=8016,10)</f>
        <v>11.7</v>
      </c>
      <c r="L6058" s="38">
        <v>45</v>
      </c>
      <c r="M6058" s="52">
        <v>77.289997290000002</v>
      </c>
      <c r="N6058" s="53">
        <f t="shared" si="376"/>
        <v>5.1965278708786602E-2</v>
      </c>
    </row>
    <row r="6059" spans="2:14" x14ac:dyDescent="0.3">
      <c r="B6059" s="87">
        <f t="shared" si="377"/>
        <v>45910.25</v>
      </c>
      <c r="C6059" s="85">
        <f t="shared" si="379"/>
        <v>6054</v>
      </c>
      <c r="D6059" s="38">
        <v>32.81</v>
      </c>
      <c r="E6059" s="38">
        <v>29.97</v>
      </c>
      <c r="F6059" s="39">
        <v>954.96</v>
      </c>
      <c r="H6059" s="87">
        <f t="shared" si="378"/>
        <v>45943.9375</v>
      </c>
      <c r="I6059" s="48">
        <v>6862.5</v>
      </c>
      <c r="J6059" s="52">
        <v>7.72899973</v>
      </c>
      <c r="K6059" s="61" cm="1">
        <f t="array" ref="K6059">_xlfn.IFS(I6059&lt;744,9,AND(I6059&gt;=744,I6059&lt;1416),8.3,AND(I6059&gt;=1416,I6059&lt;2160),8,AND(I6059&gt;=2160,I6059&lt;2880),8.3,AND(I6059&gt;=2880,I6059&lt;3624),9,AND(I6059&gt;=3624,I6059&lt;4344),10,AND(I6059&gt;=4344,I6059&lt;5088),11,AND(I6059&gt;=5088,I6059&lt;5832),11.7,AND(I6059&gt;=5832,I6059&lt;6552),12,AND(I6059&gt;=6552,I6059&lt;7296),11.7,AND(I6059&gt;=7296,I6059&lt;8016),11,I6059&gt;=8016,10)</f>
        <v>11.7</v>
      </c>
      <c r="L6059" s="38">
        <v>45</v>
      </c>
      <c r="M6059" s="52">
        <v>463.7399838</v>
      </c>
      <c r="N6059" s="53">
        <f t="shared" si="376"/>
        <v>0.31179167217203863</v>
      </c>
    </row>
    <row r="6060" spans="2:14" x14ac:dyDescent="0.3">
      <c r="B6060" s="87">
        <f t="shared" si="377"/>
        <v>45910.291666666664</v>
      </c>
      <c r="C6060" s="85">
        <f t="shared" si="379"/>
        <v>6055</v>
      </c>
      <c r="D6060" s="38">
        <v>32.25</v>
      </c>
      <c r="E6060" s="38">
        <v>29.57</v>
      </c>
      <c r="F6060" s="39">
        <v>970.45</v>
      </c>
      <c r="H6060" s="87">
        <f t="shared" si="378"/>
        <v>45943.938194444447</v>
      </c>
      <c r="I6060" s="48">
        <v>6862.5166666666664</v>
      </c>
      <c r="J6060" s="52">
        <v>2.5763332440000002</v>
      </c>
      <c r="K6060" s="61" cm="1">
        <f t="array" ref="K6060">_xlfn.IFS(I6060&lt;744,9,AND(I6060&gt;=744,I6060&lt;1416),8.3,AND(I6060&gt;=1416,I6060&lt;2160),8,AND(I6060&gt;=2160,I6060&lt;2880),8.3,AND(I6060&gt;=2880,I6060&lt;3624),9,AND(I6060&gt;=3624,I6060&lt;4344),10,AND(I6060&gt;=4344,I6060&lt;5088),11,AND(I6060&gt;=5088,I6060&lt;5832),11.7,AND(I6060&gt;=5832,I6060&lt;6552),12,AND(I6060&gt;=6552,I6060&lt;7296),11.7,AND(I6060&gt;=7296,I6060&lt;8016),11,I6060&gt;=8016,10)</f>
        <v>11.7</v>
      </c>
      <c r="L6060" s="38">
        <v>45</v>
      </c>
      <c r="M6060" s="52">
        <v>154.57999459999999</v>
      </c>
      <c r="N6060" s="53">
        <f t="shared" si="376"/>
        <v>0.1039305574175732</v>
      </c>
    </row>
    <row r="6061" spans="2:14" x14ac:dyDescent="0.3">
      <c r="B6061" s="87">
        <f t="shared" si="377"/>
        <v>45910.333333333336</v>
      </c>
      <c r="C6061" s="85">
        <f t="shared" si="379"/>
        <v>6056</v>
      </c>
      <c r="D6061" s="38">
        <v>31.53</v>
      </c>
      <c r="E6061" s="38">
        <v>29.04</v>
      </c>
      <c r="F6061" s="39">
        <v>978.91</v>
      </c>
      <c r="H6061" s="87">
        <f t="shared" si="378"/>
        <v>45943.94027777778</v>
      </c>
      <c r="I6061" s="48">
        <v>6862.5666666666666</v>
      </c>
      <c r="J6061" s="52">
        <v>5.1526664860000002</v>
      </c>
      <c r="K6061" s="61" cm="1">
        <f t="array" ref="K6061">_xlfn.IFS(I6061&lt;744,9,AND(I6061&gt;=744,I6061&lt;1416),8.3,AND(I6061&gt;=1416,I6061&lt;2160),8,AND(I6061&gt;=2160,I6061&lt;2880),8.3,AND(I6061&gt;=2880,I6061&lt;3624),9,AND(I6061&gt;=3624,I6061&lt;4344),10,AND(I6061&gt;=4344,I6061&lt;5088),11,AND(I6061&gt;=5088,I6061&lt;5832),11.7,AND(I6061&gt;=5832,I6061&lt;6552),12,AND(I6061&gt;=6552,I6061&lt;7296),11.7,AND(I6061&gt;=7296,I6061&lt;8016),11,I6061&gt;=8016,10)</f>
        <v>11.7</v>
      </c>
      <c r="L6061" s="38">
        <v>45</v>
      </c>
      <c r="M6061" s="52">
        <v>309.15998910000002</v>
      </c>
      <c r="N6061" s="53">
        <f t="shared" si="376"/>
        <v>0.20786111475446545</v>
      </c>
    </row>
    <row r="6062" spans="2:14" x14ac:dyDescent="0.3">
      <c r="B6062" s="87">
        <f t="shared" si="377"/>
        <v>45910.375</v>
      </c>
      <c r="C6062" s="85">
        <f t="shared" si="379"/>
        <v>6057</v>
      </c>
      <c r="D6062" s="38">
        <v>30.73</v>
      </c>
      <c r="E6062" s="38">
        <v>28.46</v>
      </c>
      <c r="F6062" s="39">
        <v>979.99</v>
      </c>
      <c r="H6062" s="87">
        <f t="shared" si="378"/>
        <v>45943.940972222219</v>
      </c>
      <c r="I6062" s="48">
        <v>6862.583333333333</v>
      </c>
      <c r="J6062" s="52">
        <v>6.4408331060000004</v>
      </c>
      <c r="K6062" s="61" cm="1">
        <f t="array" ref="K6062">_xlfn.IFS(I6062&lt;744,9,AND(I6062&gt;=744,I6062&lt;1416),8.3,AND(I6062&gt;=1416,I6062&lt;2160),8,AND(I6062&gt;=2160,I6062&lt;2880),8.3,AND(I6062&gt;=2880,I6062&lt;3624),9,AND(I6062&gt;=3624,I6062&lt;4344),10,AND(I6062&gt;=4344,I6062&lt;5088),11,AND(I6062&gt;=5088,I6062&lt;5832),11.7,AND(I6062&gt;=5832,I6062&lt;6552),12,AND(I6062&gt;=6552,I6062&lt;7296),11.7,AND(I6062&gt;=7296,I6062&lt;8016),11,I6062&gt;=8016,10)</f>
        <v>11.7</v>
      </c>
      <c r="L6062" s="38">
        <v>45</v>
      </c>
      <c r="M6062" s="52">
        <v>386.4499864</v>
      </c>
      <c r="N6062" s="53">
        <f t="shared" si="376"/>
        <v>0.25982639338257107</v>
      </c>
    </row>
    <row r="6063" spans="2:14" x14ac:dyDescent="0.3">
      <c r="B6063" s="87">
        <f t="shared" si="377"/>
        <v>45910.416666666664</v>
      </c>
      <c r="C6063" s="85">
        <f t="shared" si="379"/>
        <v>6058</v>
      </c>
      <c r="D6063" s="38">
        <v>30.09</v>
      </c>
      <c r="E6063" s="38">
        <v>27.99</v>
      </c>
      <c r="F6063" s="39">
        <v>951.19</v>
      </c>
      <c r="H6063" s="87">
        <f t="shared" si="378"/>
        <v>45944.042361111111</v>
      </c>
      <c r="I6063" s="48">
        <v>6865.0166666666664</v>
      </c>
      <c r="J6063" s="52">
        <v>1.250454851</v>
      </c>
      <c r="K6063" s="61" cm="1">
        <f t="array" ref="K6063">_xlfn.IFS(I6063&lt;744,9,AND(I6063&gt;=744,I6063&lt;1416),8.3,AND(I6063&gt;=1416,I6063&lt;2160),8,AND(I6063&gt;=2160,I6063&lt;2880),8.3,AND(I6063&gt;=2880,I6063&lt;3624),9,AND(I6063&gt;=3624,I6063&lt;4344),10,AND(I6063&gt;=4344,I6063&lt;5088),11,AND(I6063&gt;=5088,I6063&lt;5832),11.7,AND(I6063&gt;=5832,I6063&lt;6552),12,AND(I6063&gt;=6552,I6063&lt;7296),11.7,AND(I6063&gt;=7296,I6063&lt;8016),11,I6063&gt;=8016,10)</f>
        <v>11.7</v>
      </c>
      <c r="L6063" s="38">
        <v>45</v>
      </c>
      <c r="M6063" s="52">
        <v>75.027291090000006</v>
      </c>
      <c r="N6063" s="53">
        <f t="shared" si="376"/>
        <v>5.0443967212938111E-2</v>
      </c>
    </row>
    <row r="6064" spans="2:14" x14ac:dyDescent="0.3">
      <c r="B6064" s="87">
        <f t="shared" si="377"/>
        <v>45910.458333333336</v>
      </c>
      <c r="C6064" s="85">
        <f t="shared" si="379"/>
        <v>6059</v>
      </c>
      <c r="D6064" s="38">
        <v>29.62</v>
      </c>
      <c r="E6064" s="38">
        <v>27.64</v>
      </c>
      <c r="F6064" s="39">
        <v>893.14</v>
      </c>
      <c r="H6064" s="87">
        <f t="shared" si="378"/>
        <v>45944.043055555558</v>
      </c>
      <c r="I6064" s="48">
        <v>6865.0333333333338</v>
      </c>
      <c r="J6064" s="52">
        <v>7.5027291089999997</v>
      </c>
      <c r="K6064" s="61" cm="1">
        <f t="array" ref="K6064">_xlfn.IFS(I6064&lt;744,9,AND(I6064&gt;=744,I6064&lt;1416),8.3,AND(I6064&gt;=1416,I6064&lt;2160),8,AND(I6064&gt;=2160,I6064&lt;2880),8.3,AND(I6064&gt;=2880,I6064&lt;3624),9,AND(I6064&gt;=3624,I6064&lt;4344),10,AND(I6064&gt;=4344,I6064&lt;5088),11,AND(I6064&gt;=5088,I6064&lt;5832),11.7,AND(I6064&gt;=5832,I6064&lt;6552),12,AND(I6064&gt;=6552,I6064&lt;7296),11.7,AND(I6064&gt;=7296,I6064&lt;8016),11,I6064&gt;=8016,10)</f>
        <v>11.7</v>
      </c>
      <c r="L6064" s="38">
        <v>45</v>
      </c>
      <c r="M6064" s="52">
        <v>450.16374660000002</v>
      </c>
      <c r="N6064" s="53">
        <f t="shared" si="376"/>
        <v>0.30266380339865007</v>
      </c>
    </row>
    <row r="6065" spans="2:14" x14ac:dyDescent="0.3">
      <c r="B6065" s="87">
        <f t="shared" si="377"/>
        <v>45910.5</v>
      </c>
      <c r="C6065" s="85">
        <f t="shared" si="379"/>
        <v>6060</v>
      </c>
      <c r="D6065" s="38">
        <v>29.09</v>
      </c>
      <c r="E6065" s="38">
        <v>27.24</v>
      </c>
      <c r="F6065" s="39">
        <v>845.83</v>
      </c>
      <c r="H6065" s="87">
        <f t="shared" si="378"/>
        <v>45944.043749999997</v>
      </c>
      <c r="I6065" s="48">
        <v>6865.05</v>
      </c>
      <c r="J6065" s="52">
        <v>7.5027291089999997</v>
      </c>
      <c r="K6065" s="61" cm="1">
        <f t="array" ref="K6065">_xlfn.IFS(I6065&lt;744,9,AND(I6065&gt;=744,I6065&lt;1416),8.3,AND(I6065&gt;=1416,I6065&lt;2160),8,AND(I6065&gt;=2160,I6065&lt;2880),8.3,AND(I6065&gt;=2880,I6065&lt;3624),9,AND(I6065&gt;=3624,I6065&lt;4344),10,AND(I6065&gt;=4344,I6065&lt;5088),11,AND(I6065&gt;=5088,I6065&lt;5832),11.7,AND(I6065&gt;=5832,I6065&lt;6552),12,AND(I6065&gt;=6552,I6065&lt;7296),11.7,AND(I6065&gt;=7296,I6065&lt;8016),11,I6065&gt;=8016,10)</f>
        <v>11.7</v>
      </c>
      <c r="L6065" s="38">
        <v>45</v>
      </c>
      <c r="M6065" s="52">
        <v>450.16374660000002</v>
      </c>
      <c r="N6065" s="53">
        <f t="shared" si="376"/>
        <v>0.30266380339865007</v>
      </c>
    </row>
    <row r="6066" spans="2:14" x14ac:dyDescent="0.3">
      <c r="B6066" s="87">
        <f t="shared" si="377"/>
        <v>45910.541666666664</v>
      </c>
      <c r="C6066" s="85">
        <f t="shared" si="379"/>
        <v>6061</v>
      </c>
      <c r="D6066" s="38">
        <v>28.84</v>
      </c>
      <c r="E6066" s="38">
        <v>27.06</v>
      </c>
      <c r="F6066" s="39">
        <v>775.81</v>
      </c>
      <c r="H6066" s="87">
        <f t="shared" si="378"/>
        <v>45944.044444444444</v>
      </c>
      <c r="I6066" s="48">
        <v>6865.0666666666666</v>
      </c>
      <c r="J6066" s="52">
        <v>6.252274259</v>
      </c>
      <c r="K6066" s="61" cm="1">
        <f t="array" ref="K6066">_xlfn.IFS(I6066&lt;744,9,AND(I6066&gt;=744,I6066&lt;1416),8.3,AND(I6066&gt;=1416,I6066&lt;2160),8,AND(I6066&gt;=2160,I6066&lt;2880),8.3,AND(I6066&gt;=2880,I6066&lt;3624),9,AND(I6066&gt;=3624,I6066&lt;4344),10,AND(I6066&gt;=4344,I6066&lt;5088),11,AND(I6066&gt;=5088,I6066&lt;5832),11.7,AND(I6066&gt;=5832,I6066&lt;6552),12,AND(I6066&gt;=6552,I6066&lt;7296),11.7,AND(I6066&gt;=7296,I6066&lt;8016),11,I6066&gt;=8016,10)</f>
        <v>11.7</v>
      </c>
      <c r="L6066" s="38">
        <v>45</v>
      </c>
      <c r="M6066" s="52">
        <v>375.13645550000001</v>
      </c>
      <c r="N6066" s="53">
        <f t="shared" si="376"/>
        <v>0.25221983622605249</v>
      </c>
    </row>
    <row r="6067" spans="2:14" x14ac:dyDescent="0.3">
      <c r="B6067" s="87">
        <f t="shared" si="377"/>
        <v>45910.583333333336</v>
      </c>
      <c r="C6067" s="85">
        <f t="shared" si="379"/>
        <v>6062</v>
      </c>
      <c r="D6067" s="38">
        <v>28.72</v>
      </c>
      <c r="E6067" s="38">
        <v>26.97</v>
      </c>
      <c r="F6067" s="39">
        <v>743.82</v>
      </c>
      <c r="H6067" s="87">
        <f t="shared" si="378"/>
        <v>45944.045138888891</v>
      </c>
      <c r="I6067" s="48">
        <v>6865.083333333333</v>
      </c>
      <c r="J6067" s="52">
        <v>1.250454851</v>
      </c>
      <c r="K6067" s="61" cm="1">
        <f t="array" ref="K6067">_xlfn.IFS(I6067&lt;744,9,AND(I6067&gt;=744,I6067&lt;1416),8.3,AND(I6067&gt;=1416,I6067&lt;2160),8,AND(I6067&gt;=2160,I6067&lt;2880),8.3,AND(I6067&gt;=2880,I6067&lt;3624),9,AND(I6067&gt;=3624,I6067&lt;4344),10,AND(I6067&gt;=4344,I6067&lt;5088),11,AND(I6067&gt;=5088,I6067&lt;5832),11.7,AND(I6067&gt;=5832,I6067&lt;6552),12,AND(I6067&gt;=6552,I6067&lt;7296),11.7,AND(I6067&gt;=7296,I6067&lt;8016),11,I6067&gt;=8016,10)</f>
        <v>11.7</v>
      </c>
      <c r="L6067" s="38">
        <v>45</v>
      </c>
      <c r="M6067" s="52">
        <v>75.027291090000006</v>
      </c>
      <c r="N6067" s="53">
        <f t="shared" si="376"/>
        <v>5.0443967212938111E-2</v>
      </c>
    </row>
    <row r="6068" spans="2:14" x14ac:dyDescent="0.3">
      <c r="B6068" s="87">
        <f t="shared" si="377"/>
        <v>45910.625</v>
      </c>
      <c r="C6068" s="85">
        <f t="shared" si="379"/>
        <v>6063</v>
      </c>
      <c r="D6068" s="38">
        <v>28.42</v>
      </c>
      <c r="E6068" s="38">
        <v>26.74</v>
      </c>
      <c r="F6068" s="39">
        <v>791.97</v>
      </c>
      <c r="H6068" s="87">
        <f t="shared" si="378"/>
        <v>45944.04583333333</v>
      </c>
      <c r="I6068" s="48">
        <v>6865.1</v>
      </c>
      <c r="J6068" s="52">
        <v>7.5027291089999997</v>
      </c>
      <c r="K6068" s="61" cm="1">
        <f t="array" ref="K6068">_xlfn.IFS(I6068&lt;744,9,AND(I6068&gt;=744,I6068&lt;1416),8.3,AND(I6068&gt;=1416,I6068&lt;2160),8,AND(I6068&gt;=2160,I6068&lt;2880),8.3,AND(I6068&gt;=2880,I6068&lt;3624),9,AND(I6068&gt;=3624,I6068&lt;4344),10,AND(I6068&gt;=4344,I6068&lt;5088),11,AND(I6068&gt;=5088,I6068&lt;5832),11.7,AND(I6068&gt;=5832,I6068&lt;6552),12,AND(I6068&gt;=6552,I6068&lt;7296),11.7,AND(I6068&gt;=7296,I6068&lt;8016),11,I6068&gt;=8016,10)</f>
        <v>11.7</v>
      </c>
      <c r="L6068" s="38">
        <v>45</v>
      </c>
      <c r="M6068" s="52">
        <v>450.16374660000002</v>
      </c>
      <c r="N6068" s="53">
        <f t="shared" si="376"/>
        <v>0.30266380339865007</v>
      </c>
    </row>
    <row r="6069" spans="2:14" x14ac:dyDescent="0.3">
      <c r="B6069" s="87">
        <f t="shared" si="377"/>
        <v>45910.666666666664</v>
      </c>
      <c r="C6069" s="85">
        <f t="shared" si="379"/>
        <v>6064</v>
      </c>
      <c r="D6069" s="38">
        <v>28.53</v>
      </c>
      <c r="E6069" s="38">
        <v>26.83</v>
      </c>
      <c r="F6069" s="39">
        <v>841.18</v>
      </c>
      <c r="H6069" s="87">
        <f t="shared" si="378"/>
        <v>45944.046527777777</v>
      </c>
      <c r="I6069" s="48">
        <v>6865.1166666666668</v>
      </c>
      <c r="J6069" s="52">
        <v>7.5027291089999997</v>
      </c>
      <c r="K6069" s="61" cm="1">
        <f t="array" ref="K6069">_xlfn.IFS(I6069&lt;744,9,AND(I6069&gt;=744,I6069&lt;1416),8.3,AND(I6069&gt;=1416,I6069&lt;2160),8,AND(I6069&gt;=2160,I6069&lt;2880),8.3,AND(I6069&gt;=2880,I6069&lt;3624),9,AND(I6069&gt;=3624,I6069&lt;4344),10,AND(I6069&gt;=4344,I6069&lt;5088),11,AND(I6069&gt;=5088,I6069&lt;5832),11.7,AND(I6069&gt;=5832,I6069&lt;6552),12,AND(I6069&gt;=6552,I6069&lt;7296),11.7,AND(I6069&gt;=7296,I6069&lt;8016),11,I6069&gt;=8016,10)</f>
        <v>11.7</v>
      </c>
      <c r="L6069" s="38">
        <v>45</v>
      </c>
      <c r="M6069" s="52">
        <v>450.16374660000002</v>
      </c>
      <c r="N6069" s="53">
        <f t="shared" si="376"/>
        <v>0.30266380339865007</v>
      </c>
    </row>
    <row r="6070" spans="2:14" x14ac:dyDescent="0.3">
      <c r="B6070" s="87">
        <f t="shared" si="377"/>
        <v>45910.708333333336</v>
      </c>
      <c r="C6070" s="85">
        <f t="shared" si="379"/>
        <v>6065</v>
      </c>
      <c r="D6070" s="38">
        <v>29.13</v>
      </c>
      <c r="E6070" s="38">
        <v>27.28</v>
      </c>
      <c r="F6070" s="39">
        <v>870.57</v>
      </c>
      <c r="H6070" s="87">
        <f t="shared" si="378"/>
        <v>45944.047222222223</v>
      </c>
      <c r="I6070" s="48">
        <v>6865.1333333333332</v>
      </c>
      <c r="J6070" s="52">
        <v>6.252274259</v>
      </c>
      <c r="K6070" s="61" cm="1">
        <f t="array" ref="K6070">_xlfn.IFS(I6070&lt;744,9,AND(I6070&gt;=744,I6070&lt;1416),8.3,AND(I6070&gt;=1416,I6070&lt;2160),8,AND(I6070&gt;=2160,I6070&lt;2880),8.3,AND(I6070&gt;=2880,I6070&lt;3624),9,AND(I6070&gt;=3624,I6070&lt;4344),10,AND(I6070&gt;=4344,I6070&lt;5088),11,AND(I6070&gt;=5088,I6070&lt;5832),11.7,AND(I6070&gt;=5832,I6070&lt;6552),12,AND(I6070&gt;=6552,I6070&lt;7296),11.7,AND(I6070&gt;=7296,I6070&lt;8016),11,I6070&gt;=8016,10)</f>
        <v>11.7</v>
      </c>
      <c r="L6070" s="38">
        <v>45</v>
      </c>
      <c r="M6070" s="52">
        <v>375.13645550000001</v>
      </c>
      <c r="N6070" s="53">
        <f t="shared" si="376"/>
        <v>0.25221983622605249</v>
      </c>
    </row>
    <row r="6071" spans="2:14" x14ac:dyDescent="0.3">
      <c r="B6071" s="87">
        <f t="shared" si="377"/>
        <v>45910.75</v>
      </c>
      <c r="C6071" s="85">
        <f t="shared" si="379"/>
        <v>6066</v>
      </c>
      <c r="D6071" s="38">
        <v>30.53</v>
      </c>
      <c r="E6071" s="38">
        <v>28.31</v>
      </c>
      <c r="F6071" s="39">
        <v>840.58</v>
      </c>
      <c r="H6071" s="87">
        <f t="shared" si="378"/>
        <v>45944.247916666667</v>
      </c>
      <c r="I6071" s="48">
        <v>6869.95</v>
      </c>
      <c r="J6071" s="52">
        <v>0.93582427599999995</v>
      </c>
      <c r="K6071" s="61" cm="1">
        <f t="array" ref="K6071">_xlfn.IFS(I6071&lt;744,9,AND(I6071&gt;=744,I6071&lt;1416),8.3,AND(I6071&gt;=1416,I6071&lt;2160),8,AND(I6071&gt;=2160,I6071&lt;2880),8.3,AND(I6071&gt;=2880,I6071&lt;3624),9,AND(I6071&gt;=3624,I6071&lt;4344),10,AND(I6071&gt;=4344,I6071&lt;5088),11,AND(I6071&gt;=5088,I6071&lt;5832),11.7,AND(I6071&gt;=5832,I6071&lt;6552),12,AND(I6071&gt;=6552,I6071&lt;7296),11.7,AND(I6071&gt;=7296,I6071&lt;8016),11,I6071&gt;=8016,10)</f>
        <v>11.7</v>
      </c>
      <c r="L6071" s="38">
        <v>45</v>
      </c>
      <c r="M6071" s="52">
        <v>56.149456549999996</v>
      </c>
      <c r="N6071" s="53">
        <f t="shared" si="376"/>
        <v>3.775161418892007E-2</v>
      </c>
    </row>
    <row r="6072" spans="2:14" x14ac:dyDescent="0.3">
      <c r="B6072" s="87">
        <f t="shared" si="377"/>
        <v>45910.791666666664</v>
      </c>
      <c r="C6072" s="85">
        <f t="shared" si="379"/>
        <v>6067</v>
      </c>
      <c r="D6072" s="38">
        <v>31.13</v>
      </c>
      <c r="E6072" s="38">
        <v>28.75</v>
      </c>
      <c r="F6072" s="39">
        <v>864.9</v>
      </c>
      <c r="H6072" s="87">
        <f t="shared" si="378"/>
        <v>45944.255555555559</v>
      </c>
      <c r="I6072" s="48">
        <v>6870.1333333333332</v>
      </c>
      <c r="J6072" s="52">
        <v>1.419871315</v>
      </c>
      <c r="K6072" s="61" cm="1">
        <f t="array" ref="K6072">_xlfn.IFS(I6072&lt;744,9,AND(I6072&gt;=744,I6072&lt;1416),8.3,AND(I6072&gt;=1416,I6072&lt;2160),8,AND(I6072&gt;=2160,I6072&lt;2880),8.3,AND(I6072&gt;=2880,I6072&lt;3624),9,AND(I6072&gt;=3624,I6072&lt;4344),10,AND(I6072&gt;=4344,I6072&lt;5088),11,AND(I6072&gt;=5088,I6072&lt;5832),11.7,AND(I6072&gt;=5832,I6072&lt;6552),12,AND(I6072&gt;=6552,I6072&lt;7296),11.7,AND(I6072&gt;=7296,I6072&lt;8016),11,I6072&gt;=8016,10)</f>
        <v>11.7</v>
      </c>
      <c r="L6072" s="38">
        <v>45</v>
      </c>
      <c r="M6072" s="52">
        <v>85.192278920000007</v>
      </c>
      <c r="N6072" s="53">
        <f t="shared" si="376"/>
        <v>5.7278311170669616E-2</v>
      </c>
    </row>
    <row r="6073" spans="2:14" x14ac:dyDescent="0.3">
      <c r="B6073" s="87">
        <f t="shared" si="377"/>
        <v>45910.833333333336</v>
      </c>
      <c r="C6073" s="85">
        <f t="shared" si="379"/>
        <v>6068</v>
      </c>
      <c r="D6073" s="38">
        <v>31.01</v>
      </c>
      <c r="E6073" s="38">
        <v>28.66</v>
      </c>
      <c r="F6073" s="39">
        <v>920.95</v>
      </c>
      <c r="H6073" s="87">
        <f t="shared" si="378"/>
        <v>45944.256249999999</v>
      </c>
      <c r="I6073" s="48">
        <v>6870.15</v>
      </c>
      <c r="J6073" s="52">
        <v>4.2596139470000001</v>
      </c>
      <c r="K6073" s="61" cm="1">
        <f t="array" ref="K6073">_xlfn.IFS(I6073&lt;744,9,AND(I6073&gt;=744,I6073&lt;1416),8.3,AND(I6073&gt;=1416,I6073&lt;2160),8,AND(I6073&gt;=2160,I6073&lt;2880),8.3,AND(I6073&gt;=2880,I6073&lt;3624),9,AND(I6073&gt;=3624,I6073&lt;4344),10,AND(I6073&gt;=4344,I6073&lt;5088),11,AND(I6073&gt;=5088,I6073&lt;5832),11.7,AND(I6073&gt;=5832,I6073&lt;6552),12,AND(I6073&gt;=6552,I6073&lt;7296),11.7,AND(I6073&gt;=7296,I6073&lt;8016),11,I6073&gt;=8016,10)</f>
        <v>11.7</v>
      </c>
      <c r="L6073" s="38">
        <v>45</v>
      </c>
      <c r="M6073" s="52">
        <v>255.5768368</v>
      </c>
      <c r="N6073" s="53">
        <f t="shared" si="376"/>
        <v>0.17183493359268984</v>
      </c>
    </row>
    <row r="6074" spans="2:14" x14ac:dyDescent="0.3">
      <c r="B6074" s="87">
        <f t="shared" si="377"/>
        <v>45910.875</v>
      </c>
      <c r="C6074" s="85">
        <f t="shared" si="379"/>
        <v>6069</v>
      </c>
      <c r="D6074" s="38">
        <v>31.9</v>
      </c>
      <c r="E6074" s="38">
        <v>29.32</v>
      </c>
      <c r="F6074" s="39">
        <v>892.9</v>
      </c>
      <c r="H6074" s="87">
        <f t="shared" si="378"/>
        <v>45944.257638888892</v>
      </c>
      <c r="I6074" s="48">
        <v>6870.1833333333334</v>
      </c>
      <c r="J6074" s="52">
        <v>4.2596139470000001</v>
      </c>
      <c r="K6074" s="61" cm="1">
        <f t="array" ref="K6074">_xlfn.IFS(I6074&lt;744,9,AND(I6074&gt;=744,I6074&lt;1416),8.3,AND(I6074&gt;=1416,I6074&lt;2160),8,AND(I6074&gt;=2160,I6074&lt;2880),8.3,AND(I6074&gt;=2880,I6074&lt;3624),9,AND(I6074&gt;=3624,I6074&lt;4344),10,AND(I6074&gt;=4344,I6074&lt;5088),11,AND(I6074&gt;=5088,I6074&lt;5832),11.7,AND(I6074&gt;=5832,I6074&lt;6552),12,AND(I6074&gt;=6552,I6074&lt;7296),11.7,AND(I6074&gt;=7296,I6074&lt;8016),11,I6074&gt;=8016,10)</f>
        <v>11.7</v>
      </c>
      <c r="L6074" s="38">
        <v>45</v>
      </c>
      <c r="M6074" s="52">
        <v>255.5768368</v>
      </c>
      <c r="N6074" s="53">
        <f t="shared" si="376"/>
        <v>0.17183493359268984</v>
      </c>
    </row>
    <row r="6075" spans="2:14" x14ac:dyDescent="0.3">
      <c r="B6075" s="87">
        <f t="shared" si="377"/>
        <v>45910.916666666664</v>
      </c>
      <c r="C6075" s="85">
        <f t="shared" si="379"/>
        <v>6070</v>
      </c>
      <c r="D6075" s="38">
        <v>32.64</v>
      </c>
      <c r="E6075" s="38">
        <v>29.84</v>
      </c>
      <c r="F6075" s="39">
        <v>879.76</v>
      </c>
      <c r="H6075" s="87">
        <f t="shared" si="378"/>
        <v>45944.258333333331</v>
      </c>
      <c r="I6075" s="48">
        <v>6870.2</v>
      </c>
      <c r="J6075" s="52">
        <v>1.419871315</v>
      </c>
      <c r="K6075" s="61" cm="1">
        <f t="array" ref="K6075">_xlfn.IFS(I6075&lt;744,9,AND(I6075&gt;=744,I6075&lt;1416),8.3,AND(I6075&gt;=1416,I6075&lt;2160),8,AND(I6075&gt;=2160,I6075&lt;2880),8.3,AND(I6075&gt;=2880,I6075&lt;3624),9,AND(I6075&gt;=3624,I6075&lt;4344),10,AND(I6075&gt;=4344,I6075&lt;5088),11,AND(I6075&gt;=5088,I6075&lt;5832),11.7,AND(I6075&gt;=5832,I6075&lt;6552),12,AND(I6075&gt;=6552,I6075&lt;7296),11.7,AND(I6075&gt;=7296,I6075&lt;8016),11,I6075&gt;=8016,10)</f>
        <v>11.7</v>
      </c>
      <c r="L6075" s="38">
        <v>45</v>
      </c>
      <c r="M6075" s="52">
        <v>85.192278920000007</v>
      </c>
      <c r="N6075" s="53">
        <f t="shared" si="376"/>
        <v>5.7278311170669616E-2</v>
      </c>
    </row>
    <row r="6076" spans="2:14" x14ac:dyDescent="0.3">
      <c r="B6076" s="87">
        <f t="shared" si="377"/>
        <v>45910.958333333336</v>
      </c>
      <c r="C6076" s="85">
        <f t="shared" si="379"/>
        <v>6071</v>
      </c>
      <c r="D6076" s="38">
        <v>33.450000000000003</v>
      </c>
      <c r="E6076" s="38">
        <v>30.43</v>
      </c>
      <c r="F6076" s="39">
        <v>860.14</v>
      </c>
      <c r="H6076" s="87">
        <f t="shared" si="378"/>
        <v>45944.261805555558</v>
      </c>
      <c r="I6076" s="48">
        <v>6870.2833333333338</v>
      </c>
      <c r="J6076" s="52">
        <v>0.87531839600000005</v>
      </c>
      <c r="K6076" s="61" cm="1">
        <f t="array" ref="K6076">_xlfn.IFS(I6076&lt;744,9,AND(I6076&gt;=744,I6076&lt;1416),8.3,AND(I6076&gt;=1416,I6076&lt;2160),8,AND(I6076&gt;=2160,I6076&lt;2880),8.3,AND(I6076&gt;=2880,I6076&lt;3624),9,AND(I6076&gt;=3624,I6076&lt;4344),10,AND(I6076&gt;=4344,I6076&lt;5088),11,AND(I6076&gt;=5088,I6076&lt;5832),11.7,AND(I6076&gt;=5832,I6076&lt;6552),12,AND(I6076&gt;=6552,I6076&lt;7296),11.7,AND(I6076&gt;=7296,I6076&lt;8016),11,I6076&gt;=8016,10)</f>
        <v>11.7</v>
      </c>
      <c r="L6076" s="38">
        <v>45</v>
      </c>
      <c r="M6076" s="52">
        <v>52.51910376</v>
      </c>
      <c r="N6076" s="53">
        <f t="shared" si="376"/>
        <v>3.5310777061158823E-2</v>
      </c>
    </row>
    <row r="6077" spans="2:14" x14ac:dyDescent="0.3">
      <c r="B6077" s="87">
        <f t="shared" si="377"/>
        <v>45911</v>
      </c>
      <c r="C6077" s="85">
        <f t="shared" si="379"/>
        <v>6072</v>
      </c>
      <c r="D6077" s="38">
        <v>34.950000000000003</v>
      </c>
      <c r="E6077" s="38">
        <v>31.5</v>
      </c>
      <c r="F6077" s="39">
        <v>811.73</v>
      </c>
      <c r="H6077" s="87">
        <f t="shared" si="378"/>
        <v>45944.263888888891</v>
      </c>
      <c r="I6077" s="48">
        <v>6870.333333333333</v>
      </c>
      <c r="J6077" s="52">
        <v>0.33883292700000001</v>
      </c>
      <c r="K6077" s="61" cm="1">
        <f t="array" ref="K6077">_xlfn.IFS(I6077&lt;744,9,AND(I6077&gt;=744,I6077&lt;1416),8.3,AND(I6077&gt;=1416,I6077&lt;2160),8,AND(I6077&gt;=2160,I6077&lt;2880),8.3,AND(I6077&gt;=2880,I6077&lt;3624),9,AND(I6077&gt;=3624,I6077&lt;4344),10,AND(I6077&gt;=4344,I6077&lt;5088),11,AND(I6077&gt;=5088,I6077&lt;5832),11.7,AND(I6077&gt;=5832,I6077&lt;6552),12,AND(I6077&gt;=6552,I6077&lt;7296),11.7,AND(I6077&gt;=7296,I6077&lt;8016),11,I6077&gt;=8016,10)</f>
        <v>11.7</v>
      </c>
      <c r="L6077" s="38">
        <v>45</v>
      </c>
      <c r="M6077" s="52">
        <v>20.329975640000001</v>
      </c>
      <c r="N6077" s="53">
        <f t="shared" si="376"/>
        <v>1.3668687875122529E-2</v>
      </c>
    </row>
    <row r="6078" spans="2:14" x14ac:dyDescent="0.3">
      <c r="B6078" s="87">
        <f t="shared" si="377"/>
        <v>45911.041666666664</v>
      </c>
      <c r="C6078" s="85">
        <f t="shared" si="379"/>
        <v>6073</v>
      </c>
      <c r="D6078" s="38">
        <v>36.159999999999997</v>
      </c>
      <c r="E6078" s="38">
        <v>32.36</v>
      </c>
      <c r="F6078" s="39">
        <v>789.91</v>
      </c>
      <c r="H6078" s="87">
        <f t="shared" si="378"/>
        <v>45944.26458333333</v>
      </c>
      <c r="I6078" s="48">
        <v>6870.35</v>
      </c>
      <c r="J6078" s="52">
        <v>0.33883292700000001</v>
      </c>
      <c r="K6078" s="61" cm="1">
        <f t="array" ref="K6078">_xlfn.IFS(I6078&lt;744,9,AND(I6078&gt;=744,I6078&lt;1416),8.3,AND(I6078&gt;=1416,I6078&lt;2160),8,AND(I6078&gt;=2160,I6078&lt;2880),8.3,AND(I6078&gt;=2880,I6078&lt;3624),9,AND(I6078&gt;=3624,I6078&lt;4344),10,AND(I6078&gt;=4344,I6078&lt;5088),11,AND(I6078&gt;=5088,I6078&lt;5832),11.7,AND(I6078&gt;=5832,I6078&lt;6552),12,AND(I6078&gt;=6552,I6078&lt;7296),11.7,AND(I6078&gt;=7296,I6078&lt;8016),11,I6078&gt;=8016,10)</f>
        <v>11.7</v>
      </c>
      <c r="L6078" s="38">
        <v>45</v>
      </c>
      <c r="M6078" s="52">
        <v>20.329975640000001</v>
      </c>
      <c r="N6078" s="53">
        <f t="shared" si="376"/>
        <v>1.3668687875122529E-2</v>
      </c>
    </row>
    <row r="6079" spans="2:14" x14ac:dyDescent="0.3">
      <c r="B6079" s="87">
        <f t="shared" si="377"/>
        <v>45911.083333333336</v>
      </c>
      <c r="C6079" s="85">
        <f t="shared" si="379"/>
        <v>6074</v>
      </c>
      <c r="D6079" s="38">
        <v>36.979999999999997</v>
      </c>
      <c r="E6079" s="38">
        <v>32.94</v>
      </c>
      <c r="F6079" s="39">
        <v>788.27</v>
      </c>
      <c r="H6079" s="87">
        <f t="shared" si="378"/>
        <v>45944.284722222219</v>
      </c>
      <c r="I6079" s="48">
        <v>6870.833333333333</v>
      </c>
      <c r="J6079" s="52">
        <v>0.77447526300000002</v>
      </c>
      <c r="K6079" s="61" cm="1">
        <f t="array" ref="K6079">_xlfn.IFS(I6079&lt;744,9,AND(I6079&gt;=744,I6079&lt;1416),8.3,AND(I6079&gt;=1416,I6079&lt;2160),8,AND(I6079&gt;=2160,I6079&lt;2880),8.3,AND(I6079&gt;=2880,I6079&lt;3624),9,AND(I6079&gt;=3624,I6079&lt;4344),10,AND(I6079&gt;=4344,I6079&lt;5088),11,AND(I6079&gt;=5088,I6079&lt;5832),11.7,AND(I6079&gt;=5832,I6079&lt;6552),12,AND(I6079&gt;=6552,I6079&lt;7296),11.7,AND(I6079&gt;=7296,I6079&lt;8016),11,I6079&gt;=8016,10)</f>
        <v>11.7</v>
      </c>
      <c r="L6079" s="38">
        <v>45</v>
      </c>
      <c r="M6079" s="52">
        <v>46.468515779999997</v>
      </c>
      <c r="N6079" s="53">
        <f t="shared" si="376"/>
        <v>3.1242715195003559E-2</v>
      </c>
    </row>
    <row r="6080" spans="2:14" x14ac:dyDescent="0.3">
      <c r="B6080" s="87">
        <f t="shared" si="377"/>
        <v>45911.125</v>
      </c>
      <c r="C6080" s="85">
        <f t="shared" si="379"/>
        <v>6075</v>
      </c>
      <c r="D6080" s="38">
        <v>37.65</v>
      </c>
      <c r="E6080" s="38">
        <v>33.4</v>
      </c>
      <c r="F6080" s="39">
        <v>793.68</v>
      </c>
      <c r="H6080" s="87">
        <f t="shared" si="378"/>
        <v>45944.310416666667</v>
      </c>
      <c r="I6080" s="48">
        <v>6871.45</v>
      </c>
      <c r="J6080" s="52">
        <v>0.75027291100000004</v>
      </c>
      <c r="K6080" s="61" cm="1">
        <f t="array" ref="K6080">_xlfn.IFS(I6080&lt;744,9,AND(I6080&gt;=744,I6080&lt;1416),8.3,AND(I6080&gt;=1416,I6080&lt;2160),8,AND(I6080&gt;=2160,I6080&lt;2880),8.3,AND(I6080&gt;=2880,I6080&lt;3624),9,AND(I6080&gt;=3624,I6080&lt;4344),10,AND(I6080&gt;=4344,I6080&lt;5088),11,AND(I6080&gt;=5088,I6080&lt;5832),11.7,AND(I6080&gt;=5832,I6080&lt;6552),12,AND(I6080&gt;=6552,I6080&lt;7296),11.7,AND(I6080&gt;=7296,I6080&lt;8016),11,I6080&gt;=8016,10)</f>
        <v>11.7</v>
      </c>
      <c r="L6080" s="38">
        <v>45</v>
      </c>
      <c r="M6080" s="52">
        <v>45.016374659999997</v>
      </c>
      <c r="N6080" s="53">
        <f t="shared" si="376"/>
        <v>3.0266380343899064E-2</v>
      </c>
    </row>
    <row r="6081" spans="2:14" x14ac:dyDescent="0.3">
      <c r="B6081" s="87">
        <f t="shared" si="377"/>
        <v>45911.166666666664</v>
      </c>
      <c r="C6081" s="85">
        <f t="shared" si="379"/>
        <v>6076</v>
      </c>
      <c r="D6081" s="38">
        <v>37.96</v>
      </c>
      <c r="E6081" s="38">
        <v>33.619999999999997</v>
      </c>
      <c r="F6081" s="39">
        <v>811.09</v>
      </c>
      <c r="H6081" s="87">
        <f t="shared" si="378"/>
        <v>45944.311111111114</v>
      </c>
      <c r="I6081" s="48">
        <v>6871.4666666666662</v>
      </c>
      <c r="J6081" s="52">
        <v>0.75027291100000004</v>
      </c>
      <c r="K6081" s="61" cm="1">
        <f t="array" ref="K6081">_xlfn.IFS(I6081&lt;744,9,AND(I6081&gt;=744,I6081&lt;1416),8.3,AND(I6081&gt;=1416,I6081&lt;2160),8,AND(I6081&gt;=2160,I6081&lt;2880),8.3,AND(I6081&gt;=2880,I6081&lt;3624),9,AND(I6081&gt;=3624,I6081&lt;4344),10,AND(I6081&gt;=4344,I6081&lt;5088),11,AND(I6081&gt;=5088,I6081&lt;5832),11.7,AND(I6081&gt;=5832,I6081&lt;6552),12,AND(I6081&gt;=6552,I6081&lt;7296),11.7,AND(I6081&gt;=7296,I6081&lt;8016),11,I6081&gt;=8016,10)</f>
        <v>11.7</v>
      </c>
      <c r="L6081" s="38">
        <v>45</v>
      </c>
      <c r="M6081" s="52">
        <v>45.016374659999997</v>
      </c>
      <c r="N6081" s="53">
        <f t="shared" si="376"/>
        <v>3.0266380343899064E-2</v>
      </c>
    </row>
    <row r="6082" spans="2:14" x14ac:dyDescent="0.3">
      <c r="B6082" s="87">
        <f t="shared" si="377"/>
        <v>45911.208333333336</v>
      </c>
      <c r="C6082" s="85">
        <f t="shared" si="379"/>
        <v>6077</v>
      </c>
      <c r="D6082" s="38">
        <v>37.56</v>
      </c>
      <c r="E6082" s="38">
        <v>33.340000000000003</v>
      </c>
      <c r="F6082" s="39">
        <v>843.38</v>
      </c>
      <c r="H6082" s="87">
        <f t="shared" si="378"/>
        <v>45944.336805555555</v>
      </c>
      <c r="I6082" s="48">
        <v>6872.083333333333</v>
      </c>
      <c r="J6082" s="52">
        <v>1.2101175980000001</v>
      </c>
      <c r="K6082" s="61" cm="1">
        <f t="array" ref="K6082">_xlfn.IFS(I6082&lt;744,9,AND(I6082&gt;=744,I6082&lt;1416),8.3,AND(I6082&gt;=1416,I6082&lt;2160),8,AND(I6082&gt;=2160,I6082&lt;2880),8.3,AND(I6082&gt;=2880,I6082&lt;3624),9,AND(I6082&gt;=3624,I6082&lt;4344),10,AND(I6082&gt;=4344,I6082&lt;5088),11,AND(I6082&gt;=5088,I6082&lt;5832),11.7,AND(I6082&gt;=5832,I6082&lt;6552),12,AND(I6082&gt;=6552,I6082&lt;7296),11.7,AND(I6082&gt;=7296,I6082&lt;8016),11,I6082&gt;=8016,10)</f>
        <v>11.7</v>
      </c>
      <c r="L6082" s="38">
        <v>45</v>
      </c>
      <c r="M6082" s="52">
        <v>72.607055900000006</v>
      </c>
      <c r="N6082" s="53">
        <f t="shared" si="376"/>
        <v>4.8816742474544102E-2</v>
      </c>
    </row>
    <row r="6083" spans="2:14" x14ac:dyDescent="0.3">
      <c r="B6083" s="87">
        <f t="shared" si="377"/>
        <v>45911.25</v>
      </c>
      <c r="C6083" s="85">
        <f t="shared" si="379"/>
        <v>6078</v>
      </c>
      <c r="D6083" s="38">
        <v>36.33</v>
      </c>
      <c r="E6083" s="38">
        <v>32.479999999999997</v>
      </c>
      <c r="F6083" s="39">
        <v>861.94</v>
      </c>
      <c r="H6083" s="87">
        <f t="shared" si="378"/>
        <v>45944.337500000001</v>
      </c>
      <c r="I6083" s="48">
        <v>6872.1</v>
      </c>
      <c r="J6083" s="52">
        <v>7.2607055889999996</v>
      </c>
      <c r="K6083" s="61" cm="1">
        <f t="array" ref="K6083">_xlfn.IFS(I6083&lt;744,9,AND(I6083&gt;=744,I6083&lt;1416),8.3,AND(I6083&gt;=1416,I6083&lt;2160),8,AND(I6083&gt;=2160,I6083&lt;2880),8.3,AND(I6083&gt;=2880,I6083&lt;3624),9,AND(I6083&gt;=3624,I6083&lt;4344),10,AND(I6083&gt;=4344,I6083&lt;5088),11,AND(I6083&gt;=5088,I6083&lt;5832),11.7,AND(I6083&gt;=5832,I6083&lt;6552),12,AND(I6083&gt;=6552,I6083&lt;7296),11.7,AND(I6083&gt;=7296,I6083&lt;8016),11,I6083&gt;=8016,10)</f>
        <v>11.7</v>
      </c>
      <c r="L6083" s="38">
        <v>45</v>
      </c>
      <c r="M6083" s="52">
        <v>435.64233530000001</v>
      </c>
      <c r="N6083" s="53">
        <f t="shared" si="376"/>
        <v>0.29290045488760508</v>
      </c>
    </row>
    <row r="6084" spans="2:14" x14ac:dyDescent="0.3">
      <c r="B6084" s="87">
        <f t="shared" si="377"/>
        <v>45911.291666666664</v>
      </c>
      <c r="C6084" s="85">
        <f t="shared" si="379"/>
        <v>6079</v>
      </c>
      <c r="D6084" s="38">
        <v>34.71</v>
      </c>
      <c r="E6084" s="38">
        <v>31.33</v>
      </c>
      <c r="F6084" s="39">
        <v>825.34</v>
      </c>
      <c r="H6084" s="87">
        <f t="shared" si="378"/>
        <v>45944.338194444441</v>
      </c>
      <c r="I6084" s="48">
        <v>6872.1166666666668</v>
      </c>
      <c r="J6084" s="52">
        <v>6.0505879919999996</v>
      </c>
      <c r="K6084" s="61" cm="1">
        <f t="array" ref="K6084">_xlfn.IFS(I6084&lt;744,9,AND(I6084&gt;=744,I6084&lt;1416),8.3,AND(I6084&gt;=1416,I6084&lt;2160),8,AND(I6084&gt;=2160,I6084&lt;2880),8.3,AND(I6084&gt;=2880,I6084&lt;3624),9,AND(I6084&gt;=3624,I6084&lt;4344),10,AND(I6084&gt;=4344,I6084&lt;5088),11,AND(I6084&gt;=5088,I6084&lt;5832),11.7,AND(I6084&gt;=5832,I6084&lt;6552),12,AND(I6084&gt;=6552,I6084&lt;7296),11.7,AND(I6084&gt;=7296,I6084&lt;8016),11,I6084&gt;=8016,10)</f>
        <v>11.7</v>
      </c>
      <c r="L6084" s="38">
        <v>45</v>
      </c>
      <c r="M6084" s="52">
        <v>363.0352795</v>
      </c>
      <c r="N6084" s="53">
        <f t="shared" si="376"/>
        <v>0.24408371245340146</v>
      </c>
    </row>
    <row r="6085" spans="2:14" x14ac:dyDescent="0.3">
      <c r="B6085" s="87">
        <f t="shared" si="377"/>
        <v>45911.333333333336</v>
      </c>
      <c r="C6085" s="85">
        <f t="shared" si="379"/>
        <v>6080</v>
      </c>
      <c r="D6085" s="38">
        <v>33.04</v>
      </c>
      <c r="E6085" s="38">
        <v>30.13</v>
      </c>
      <c r="F6085" s="39">
        <v>714.42</v>
      </c>
      <c r="H6085" s="87">
        <f t="shared" si="378"/>
        <v>45944.339583333334</v>
      </c>
      <c r="I6085" s="48">
        <v>6872.15</v>
      </c>
      <c r="J6085" s="52">
        <v>1.2101175980000001</v>
      </c>
      <c r="K6085" s="61" cm="1">
        <f t="array" ref="K6085">_xlfn.IFS(I6085&lt;744,9,AND(I6085&gt;=744,I6085&lt;1416),8.3,AND(I6085&gt;=1416,I6085&lt;2160),8,AND(I6085&gt;=2160,I6085&lt;2880),8.3,AND(I6085&gt;=2880,I6085&lt;3624),9,AND(I6085&gt;=3624,I6085&lt;4344),10,AND(I6085&gt;=4344,I6085&lt;5088),11,AND(I6085&gt;=5088,I6085&lt;5832),11.7,AND(I6085&gt;=5832,I6085&lt;6552),12,AND(I6085&gt;=6552,I6085&lt;7296),11.7,AND(I6085&gt;=7296,I6085&lt;8016),11,I6085&gt;=8016,10)</f>
        <v>11.7</v>
      </c>
      <c r="L6085" s="38">
        <v>45</v>
      </c>
      <c r="M6085" s="52">
        <v>72.607055900000006</v>
      </c>
      <c r="N6085" s="53">
        <f t="shared" ref="N6085:N6148" si="380">J6085*0.99242*4.181*35/3600</f>
        <v>4.8816742474544102E-2</v>
      </c>
    </row>
    <row r="6086" spans="2:14" x14ac:dyDescent="0.3">
      <c r="B6086" s="87">
        <f t="shared" ref="B6086:B6149" si="381">DATE(2025,1,1) + C6086/24</f>
        <v>45911.375</v>
      </c>
      <c r="C6086" s="85">
        <f t="shared" si="379"/>
        <v>6081</v>
      </c>
      <c r="D6086" s="38">
        <v>31.37</v>
      </c>
      <c r="E6086" s="38">
        <v>28.92</v>
      </c>
      <c r="F6086" s="39">
        <v>526.59</v>
      </c>
      <c r="H6086" s="87">
        <f t="shared" ref="H6086:H6149" si="382">DATE(2025,1,1) + I6086/24</f>
        <v>45944.340277777781</v>
      </c>
      <c r="I6086" s="48">
        <v>6872.166666666667</v>
      </c>
      <c r="J6086" s="52">
        <v>7.2607055889999996</v>
      </c>
      <c r="K6086" s="61" cm="1">
        <f t="array" ref="K6086">_xlfn.IFS(I6086&lt;744,9,AND(I6086&gt;=744,I6086&lt;1416),8.3,AND(I6086&gt;=1416,I6086&lt;2160),8,AND(I6086&gt;=2160,I6086&lt;2880),8.3,AND(I6086&gt;=2880,I6086&lt;3624),9,AND(I6086&gt;=3624,I6086&lt;4344),10,AND(I6086&gt;=4344,I6086&lt;5088),11,AND(I6086&gt;=5088,I6086&lt;5832),11.7,AND(I6086&gt;=5832,I6086&lt;6552),12,AND(I6086&gt;=6552,I6086&lt;7296),11.7,AND(I6086&gt;=7296,I6086&lt;8016),11,I6086&gt;=8016,10)</f>
        <v>11.7</v>
      </c>
      <c r="L6086" s="38">
        <v>45</v>
      </c>
      <c r="M6086" s="52">
        <v>435.64233530000001</v>
      </c>
      <c r="N6086" s="53">
        <f t="shared" si="380"/>
        <v>0.29290045488760508</v>
      </c>
    </row>
    <row r="6087" spans="2:14" x14ac:dyDescent="0.3">
      <c r="B6087" s="87">
        <f t="shared" si="381"/>
        <v>45911.416666666664</v>
      </c>
      <c r="C6087" s="85">
        <f t="shared" ref="C6087:C6150" si="383">C6086+1</f>
        <v>6082</v>
      </c>
      <c r="D6087" s="38">
        <v>29.92</v>
      </c>
      <c r="E6087" s="38">
        <v>27.86</v>
      </c>
      <c r="F6087" s="39">
        <v>232.18</v>
      </c>
      <c r="H6087" s="87">
        <f t="shared" si="382"/>
        <v>45944.34097222222</v>
      </c>
      <c r="I6087" s="48">
        <v>6872.1833333333334</v>
      </c>
      <c r="J6087" s="52">
        <v>6.0505879919999996</v>
      </c>
      <c r="K6087" s="61" cm="1">
        <f t="array" ref="K6087">_xlfn.IFS(I6087&lt;744,9,AND(I6087&gt;=744,I6087&lt;1416),8.3,AND(I6087&gt;=1416,I6087&lt;2160),8,AND(I6087&gt;=2160,I6087&lt;2880),8.3,AND(I6087&gt;=2880,I6087&lt;3624),9,AND(I6087&gt;=3624,I6087&lt;4344),10,AND(I6087&gt;=4344,I6087&lt;5088),11,AND(I6087&gt;=5088,I6087&lt;5832),11.7,AND(I6087&gt;=5832,I6087&lt;6552),12,AND(I6087&gt;=6552,I6087&lt;7296),11.7,AND(I6087&gt;=7296,I6087&lt;8016),11,I6087&gt;=8016,10)</f>
        <v>11.7</v>
      </c>
      <c r="L6087" s="38">
        <v>45</v>
      </c>
      <c r="M6087" s="52">
        <v>363.0352795</v>
      </c>
      <c r="N6087" s="53">
        <f t="shared" si="380"/>
        <v>0.24408371245340146</v>
      </c>
    </row>
    <row r="6088" spans="2:14" x14ac:dyDescent="0.3">
      <c r="B6088" s="87">
        <f t="shared" si="381"/>
        <v>45911.458333333336</v>
      </c>
      <c r="C6088" s="85">
        <f t="shared" si="383"/>
        <v>6083</v>
      </c>
      <c r="D6088" s="38">
        <v>28.73</v>
      </c>
      <c r="E6088" s="38">
        <v>26.98</v>
      </c>
      <c r="F6088" s="39">
        <v>14.12</v>
      </c>
      <c r="H6088" s="87">
        <f t="shared" si="382"/>
        <v>45944.399305555555</v>
      </c>
      <c r="I6088" s="48">
        <v>6873.583333333333</v>
      </c>
      <c r="J6088" s="52">
        <v>0.84708231899999997</v>
      </c>
      <c r="K6088" s="61" cm="1">
        <f t="array" ref="K6088">_xlfn.IFS(I6088&lt;744,9,AND(I6088&gt;=744,I6088&lt;1416),8.3,AND(I6088&gt;=1416,I6088&lt;2160),8,AND(I6088&gt;=2160,I6088&lt;2880),8.3,AND(I6088&gt;=2880,I6088&lt;3624),9,AND(I6088&gt;=3624,I6088&lt;4344),10,AND(I6088&gt;=4344,I6088&lt;5088),11,AND(I6088&gt;=5088,I6088&lt;5832),11.7,AND(I6088&gt;=5832,I6088&lt;6552),12,AND(I6088&gt;=6552,I6088&lt;7296),11.7,AND(I6088&gt;=7296,I6088&lt;8016),11,I6088&gt;=8016,10)</f>
        <v>11.7</v>
      </c>
      <c r="L6088" s="38">
        <v>45</v>
      </c>
      <c r="M6088" s="52">
        <v>50.824939129999997</v>
      </c>
      <c r="N6088" s="53">
        <f t="shared" si="380"/>
        <v>3.4171719748317064E-2</v>
      </c>
    </row>
    <row r="6089" spans="2:14" x14ac:dyDescent="0.3">
      <c r="B6089" s="87">
        <f t="shared" si="381"/>
        <v>45911.5</v>
      </c>
      <c r="C6089" s="85">
        <f t="shared" si="383"/>
        <v>6084</v>
      </c>
      <c r="D6089" s="38">
        <v>27.86</v>
      </c>
      <c r="E6089" s="38">
        <v>26.33</v>
      </c>
      <c r="F6089" s="39">
        <v>0</v>
      </c>
      <c r="H6089" s="87">
        <f t="shared" si="382"/>
        <v>45944.424305555556</v>
      </c>
      <c r="I6089" s="48">
        <v>6874.1833333333334</v>
      </c>
      <c r="J6089" s="52">
        <v>1.9845928610000001</v>
      </c>
      <c r="K6089" s="61" cm="1">
        <f t="array" ref="K6089">_xlfn.IFS(I6089&lt;744,9,AND(I6089&gt;=744,I6089&lt;1416),8.3,AND(I6089&gt;=1416,I6089&lt;2160),8,AND(I6089&gt;=2160,I6089&lt;2880),8.3,AND(I6089&gt;=2880,I6089&lt;3624),9,AND(I6089&gt;=3624,I6089&lt;4344),10,AND(I6089&gt;=4344,I6089&lt;5088),11,AND(I6089&gt;=5088,I6089&lt;5832),11.7,AND(I6089&gt;=5832,I6089&lt;6552),12,AND(I6089&gt;=6552,I6089&lt;7296),11.7,AND(I6089&gt;=7296,I6089&lt;8016),11,I6089&gt;=8016,10)</f>
        <v>11.7</v>
      </c>
      <c r="L6089" s="38">
        <v>45</v>
      </c>
      <c r="M6089" s="52">
        <v>119.0755717</v>
      </c>
      <c r="N6089" s="53">
        <f t="shared" si="380"/>
        <v>8.0059457669547654E-2</v>
      </c>
    </row>
    <row r="6090" spans="2:14" x14ac:dyDescent="0.3">
      <c r="B6090" s="87">
        <f t="shared" si="381"/>
        <v>45911.541666666664</v>
      </c>
      <c r="C6090" s="85">
        <f t="shared" si="383"/>
        <v>6085</v>
      </c>
      <c r="D6090" s="38">
        <v>27.55</v>
      </c>
      <c r="E6090" s="38">
        <v>26.09</v>
      </c>
      <c r="F6090" s="39">
        <v>0</v>
      </c>
      <c r="H6090" s="87">
        <f t="shared" si="382"/>
        <v>45944.425000000003</v>
      </c>
      <c r="I6090" s="48">
        <v>6874.2</v>
      </c>
      <c r="J6090" s="52">
        <v>5.953778582</v>
      </c>
      <c r="K6090" s="61" cm="1">
        <f t="array" ref="K6090">_xlfn.IFS(I6090&lt;744,9,AND(I6090&gt;=744,I6090&lt;1416),8.3,AND(I6090&gt;=1416,I6090&lt;2160),8,AND(I6090&gt;=2160,I6090&lt;2880),8.3,AND(I6090&gt;=2880,I6090&lt;3624),9,AND(I6090&gt;=3624,I6090&lt;4344),10,AND(I6090&gt;=4344,I6090&lt;5088),11,AND(I6090&gt;=5088,I6090&lt;5832),11.7,AND(I6090&gt;=5832,I6090&lt;6552),12,AND(I6090&gt;=6552,I6090&lt;7296),11.7,AND(I6090&gt;=7296,I6090&lt;8016),11,I6090&gt;=8016,10)</f>
        <v>11.7</v>
      </c>
      <c r="L6090" s="38">
        <v>45</v>
      </c>
      <c r="M6090" s="52">
        <v>357.22671489999999</v>
      </c>
      <c r="N6090" s="53">
        <f t="shared" si="380"/>
        <v>0.24017837296830249</v>
      </c>
    </row>
    <row r="6091" spans="2:14" x14ac:dyDescent="0.3">
      <c r="B6091" s="87">
        <f t="shared" si="381"/>
        <v>45911.583333333336</v>
      </c>
      <c r="C6091" s="85">
        <f t="shared" si="383"/>
        <v>6086</v>
      </c>
      <c r="D6091" s="38">
        <v>27.55</v>
      </c>
      <c r="E6091" s="38">
        <v>26.09</v>
      </c>
      <c r="F6091" s="39">
        <v>0</v>
      </c>
      <c r="H6091" s="87">
        <f t="shared" si="382"/>
        <v>45944.647916666669</v>
      </c>
      <c r="I6091" s="48">
        <v>6879.55</v>
      </c>
      <c r="J6091" s="52">
        <v>0.58489017200000004</v>
      </c>
      <c r="K6091" s="61" cm="1">
        <f t="array" ref="K6091">_xlfn.IFS(I6091&lt;744,9,AND(I6091&gt;=744,I6091&lt;1416),8.3,AND(I6091&gt;=1416,I6091&lt;2160),8,AND(I6091&gt;=2160,I6091&lt;2880),8.3,AND(I6091&gt;=2880,I6091&lt;3624),9,AND(I6091&gt;=3624,I6091&lt;4344),10,AND(I6091&gt;=4344,I6091&lt;5088),11,AND(I6091&gt;=5088,I6091&lt;5832),11.7,AND(I6091&gt;=5832,I6091&lt;6552),12,AND(I6091&gt;=6552,I6091&lt;7296),11.7,AND(I6091&gt;=7296,I6091&lt;8016),11,I6091&gt;=8016,10)</f>
        <v>11.7</v>
      </c>
      <c r="L6091" s="38">
        <v>45</v>
      </c>
      <c r="M6091" s="52">
        <v>35.093410349999999</v>
      </c>
      <c r="N6091" s="53">
        <f t="shared" si="380"/>
        <v>2.3594758847904802E-2</v>
      </c>
    </row>
    <row r="6092" spans="2:14" x14ac:dyDescent="0.3">
      <c r="B6092" s="87">
        <f t="shared" si="381"/>
        <v>45911.625</v>
      </c>
      <c r="C6092" s="85">
        <f t="shared" si="383"/>
        <v>6087</v>
      </c>
      <c r="D6092" s="38">
        <v>28.04</v>
      </c>
      <c r="E6092" s="38">
        <v>26.46</v>
      </c>
      <c r="F6092" s="39">
        <v>0</v>
      </c>
      <c r="H6092" s="87">
        <f t="shared" si="382"/>
        <v>45944.700694444444</v>
      </c>
      <c r="I6092" s="48">
        <v>6880.8166666666666</v>
      </c>
      <c r="J6092" s="52">
        <v>0.60505879900000004</v>
      </c>
      <c r="K6092" s="61" cm="1">
        <f t="array" ref="K6092">_xlfn.IFS(I6092&lt;744,9,AND(I6092&gt;=744,I6092&lt;1416),8.3,AND(I6092&gt;=1416,I6092&lt;2160),8,AND(I6092&gt;=2160,I6092&lt;2880),8.3,AND(I6092&gt;=2880,I6092&lt;3624),9,AND(I6092&gt;=3624,I6092&lt;4344),10,AND(I6092&gt;=4344,I6092&lt;5088),11,AND(I6092&gt;=5088,I6092&lt;5832),11.7,AND(I6092&gt;=5832,I6092&lt;6552),12,AND(I6092&gt;=6552,I6092&lt;7296),11.7,AND(I6092&gt;=7296,I6092&lt;8016),11,I6092&gt;=8016,10)</f>
        <v>11.7</v>
      </c>
      <c r="L6092" s="38">
        <v>45</v>
      </c>
      <c r="M6092" s="52">
        <v>36.303527950000003</v>
      </c>
      <c r="N6092" s="53">
        <f t="shared" si="380"/>
        <v>2.4408371237272051E-2</v>
      </c>
    </row>
    <row r="6093" spans="2:14" x14ac:dyDescent="0.3">
      <c r="B6093" s="87">
        <f t="shared" si="381"/>
        <v>45911.666666666664</v>
      </c>
      <c r="C6093" s="85">
        <f t="shared" si="383"/>
        <v>6088</v>
      </c>
      <c r="D6093" s="38">
        <v>29.13</v>
      </c>
      <c r="E6093" s="38">
        <v>27.28</v>
      </c>
      <c r="F6093" s="39">
        <v>0</v>
      </c>
      <c r="H6093" s="87">
        <f t="shared" si="382"/>
        <v>45944.777083333334</v>
      </c>
      <c r="I6093" s="48">
        <v>6882.65</v>
      </c>
      <c r="J6093" s="52">
        <v>0.451777237</v>
      </c>
      <c r="K6093" s="61" cm="1">
        <f t="array" ref="K6093">_xlfn.IFS(I6093&lt;744,9,AND(I6093&gt;=744,I6093&lt;1416),8.3,AND(I6093&gt;=1416,I6093&lt;2160),8,AND(I6093&gt;=2160,I6093&lt;2880),8.3,AND(I6093&gt;=2880,I6093&lt;3624),9,AND(I6093&gt;=3624,I6093&lt;4344),10,AND(I6093&gt;=4344,I6093&lt;5088),11,AND(I6093&gt;=5088,I6093&lt;5832),11.7,AND(I6093&gt;=5832,I6093&lt;6552),12,AND(I6093&gt;=6552,I6093&lt;7296),11.7,AND(I6093&gt;=7296,I6093&lt;8016),11,I6093&gt;=8016,10)</f>
        <v>11.7</v>
      </c>
      <c r="L6093" s="38">
        <v>45</v>
      </c>
      <c r="M6093" s="52">
        <v>27.106634199999998</v>
      </c>
      <c r="N6093" s="53">
        <f t="shared" si="380"/>
        <v>1.8224917207170534E-2</v>
      </c>
    </row>
    <row r="6094" spans="2:14" x14ac:dyDescent="0.3">
      <c r="B6094" s="87">
        <f t="shared" si="381"/>
        <v>45911.708333333336</v>
      </c>
      <c r="C6094" s="85">
        <f t="shared" si="383"/>
        <v>6089</v>
      </c>
      <c r="D6094" s="38">
        <v>30.54</v>
      </c>
      <c r="E6094" s="38">
        <v>28.32</v>
      </c>
      <c r="F6094" s="39">
        <v>0</v>
      </c>
      <c r="H6094" s="87">
        <f t="shared" si="382"/>
        <v>45944.802083333336</v>
      </c>
      <c r="I6094" s="48">
        <v>6883.25</v>
      </c>
      <c r="J6094" s="52">
        <v>0.50018194100000002</v>
      </c>
      <c r="K6094" s="61" cm="1">
        <f t="array" ref="K6094">_xlfn.IFS(I6094&lt;744,9,AND(I6094&gt;=744,I6094&lt;1416),8.3,AND(I6094&gt;=1416,I6094&lt;2160),8,AND(I6094&gt;=2160,I6094&lt;2880),8.3,AND(I6094&gt;=2880,I6094&lt;3624),9,AND(I6094&gt;=3624,I6094&lt;4344),10,AND(I6094&gt;=4344,I6094&lt;5088),11,AND(I6094&gt;=5088,I6094&lt;5832),11.7,AND(I6094&gt;=5832,I6094&lt;6552),12,AND(I6094&gt;=6552,I6094&lt;7296),11.7,AND(I6094&gt;=7296,I6094&lt;8016),11,I6094&gt;=8016,10)</f>
        <v>11.7</v>
      </c>
      <c r="L6094" s="38">
        <v>45</v>
      </c>
      <c r="M6094" s="52">
        <v>30.010916430000002</v>
      </c>
      <c r="N6094" s="53">
        <f t="shared" si="380"/>
        <v>2.0177586909379541E-2</v>
      </c>
    </row>
    <row r="6095" spans="2:14" x14ac:dyDescent="0.3">
      <c r="B6095" s="87">
        <f t="shared" si="381"/>
        <v>45911.75</v>
      </c>
      <c r="C6095" s="85">
        <f t="shared" si="383"/>
        <v>6090</v>
      </c>
      <c r="D6095" s="38">
        <v>31.79</v>
      </c>
      <c r="E6095" s="38">
        <v>29.24</v>
      </c>
      <c r="F6095" s="39">
        <v>170.24</v>
      </c>
      <c r="H6095" s="87">
        <f t="shared" si="382"/>
        <v>45944.802777777775</v>
      </c>
      <c r="I6095" s="48">
        <v>6883.2666666666664</v>
      </c>
      <c r="J6095" s="52">
        <v>0.50018194100000002</v>
      </c>
      <c r="K6095" s="61" cm="1">
        <f t="array" ref="K6095">_xlfn.IFS(I6095&lt;744,9,AND(I6095&gt;=744,I6095&lt;1416),8.3,AND(I6095&gt;=1416,I6095&lt;2160),8,AND(I6095&gt;=2160,I6095&lt;2880),8.3,AND(I6095&gt;=2880,I6095&lt;3624),9,AND(I6095&gt;=3624,I6095&lt;4344),10,AND(I6095&gt;=4344,I6095&lt;5088),11,AND(I6095&gt;=5088,I6095&lt;5832),11.7,AND(I6095&gt;=5832,I6095&lt;6552),12,AND(I6095&gt;=6552,I6095&lt;7296),11.7,AND(I6095&gt;=7296,I6095&lt;8016),11,I6095&gt;=8016,10)</f>
        <v>11.7</v>
      </c>
      <c r="L6095" s="38">
        <v>45</v>
      </c>
      <c r="M6095" s="52">
        <v>30.010916430000002</v>
      </c>
      <c r="N6095" s="53">
        <f t="shared" si="380"/>
        <v>2.0177586909379541E-2</v>
      </c>
    </row>
    <row r="6096" spans="2:14" x14ac:dyDescent="0.3">
      <c r="B6096" s="87">
        <f t="shared" si="381"/>
        <v>45911.791666666664</v>
      </c>
      <c r="C6096" s="85">
        <f t="shared" si="383"/>
        <v>6091</v>
      </c>
      <c r="D6096" s="38">
        <v>32.85</v>
      </c>
      <c r="E6096" s="38">
        <v>30</v>
      </c>
      <c r="F6096" s="39">
        <v>427.16</v>
      </c>
      <c r="H6096" s="87">
        <f t="shared" si="382"/>
        <v>45944.823611111111</v>
      </c>
      <c r="I6096" s="48">
        <v>6883.7666666666664</v>
      </c>
      <c r="J6096" s="52">
        <v>1.052802311</v>
      </c>
      <c r="K6096" s="61" cm="1">
        <f t="array" ref="K6096">_xlfn.IFS(I6096&lt;744,9,AND(I6096&gt;=744,I6096&lt;1416),8.3,AND(I6096&gt;=1416,I6096&lt;2160),8,AND(I6096&gt;=2160,I6096&lt;2880),8.3,AND(I6096&gt;=2880,I6096&lt;3624),9,AND(I6096&gt;=3624,I6096&lt;4344),10,AND(I6096&gt;=4344,I6096&lt;5088),11,AND(I6096&gt;=5088,I6096&lt;5832),11.7,AND(I6096&gt;=5832,I6096&lt;6552),12,AND(I6096&gt;=6552,I6096&lt;7296),11.7,AND(I6096&gt;=7296,I6096&lt;8016),11,I6096&gt;=8016,10)</f>
        <v>11.7</v>
      </c>
      <c r="L6096" s="38">
        <v>45</v>
      </c>
      <c r="M6096" s="52">
        <v>63.168138630000001</v>
      </c>
      <c r="N6096" s="53">
        <f t="shared" si="380"/>
        <v>4.2470565982705343E-2</v>
      </c>
    </row>
    <row r="6097" spans="2:14" x14ac:dyDescent="0.3">
      <c r="B6097" s="87">
        <f t="shared" si="381"/>
        <v>45911.833333333336</v>
      </c>
      <c r="C6097" s="85">
        <f t="shared" si="383"/>
        <v>6092</v>
      </c>
      <c r="D6097" s="38">
        <v>33.880000000000003</v>
      </c>
      <c r="E6097" s="38">
        <v>30.74</v>
      </c>
      <c r="F6097" s="39">
        <v>565.13</v>
      </c>
      <c r="H6097" s="87">
        <f t="shared" si="382"/>
        <v>45944.824305555558</v>
      </c>
      <c r="I6097" s="48">
        <v>6883.7833333333338</v>
      </c>
      <c r="J6097" s="52">
        <v>6.3168138630000001</v>
      </c>
      <c r="K6097" s="61" cm="1">
        <f t="array" ref="K6097">_xlfn.IFS(I6097&lt;744,9,AND(I6097&gt;=744,I6097&lt;1416),8.3,AND(I6097&gt;=1416,I6097&lt;2160),8,AND(I6097&gt;=2160,I6097&lt;2880),8.3,AND(I6097&gt;=2880,I6097&lt;3624),9,AND(I6097&gt;=3624,I6097&lt;4344),10,AND(I6097&gt;=4344,I6097&lt;5088),11,AND(I6097&gt;=5088,I6097&lt;5832),11.7,AND(I6097&gt;=5832,I6097&lt;6552),12,AND(I6097&gt;=6552,I6097&lt;7296),11.7,AND(I6097&gt;=7296,I6097&lt;8016),11,I6097&gt;=8016,10)</f>
        <v>11.7</v>
      </c>
      <c r="L6097" s="38">
        <v>45</v>
      </c>
      <c r="M6097" s="52">
        <v>379.0088318</v>
      </c>
      <c r="N6097" s="53">
        <f t="shared" si="380"/>
        <v>0.25482339577521051</v>
      </c>
    </row>
    <row r="6098" spans="2:14" x14ac:dyDescent="0.3">
      <c r="B6098" s="87">
        <f t="shared" si="381"/>
        <v>45911.875</v>
      </c>
      <c r="C6098" s="85">
        <f t="shared" si="383"/>
        <v>6093</v>
      </c>
      <c r="D6098" s="38">
        <v>34.85</v>
      </c>
      <c r="E6098" s="38">
        <v>31.43</v>
      </c>
      <c r="F6098" s="39">
        <v>645.11</v>
      </c>
      <c r="H6098" s="87">
        <f t="shared" si="382"/>
        <v>45944.826388888891</v>
      </c>
      <c r="I6098" s="48">
        <v>6883.833333333333</v>
      </c>
      <c r="J6098" s="52">
        <v>6.3168138630000001</v>
      </c>
      <c r="K6098" s="61" cm="1">
        <f t="array" ref="K6098">_xlfn.IFS(I6098&lt;744,9,AND(I6098&gt;=744,I6098&lt;1416),8.3,AND(I6098&gt;=1416,I6098&lt;2160),8,AND(I6098&gt;=2160,I6098&lt;2880),8.3,AND(I6098&gt;=2880,I6098&lt;3624),9,AND(I6098&gt;=3624,I6098&lt;4344),10,AND(I6098&gt;=4344,I6098&lt;5088),11,AND(I6098&gt;=5088,I6098&lt;5832),11.7,AND(I6098&gt;=5832,I6098&lt;6552),12,AND(I6098&gt;=6552,I6098&lt;7296),11.7,AND(I6098&gt;=7296,I6098&lt;8016),11,I6098&gt;=8016,10)</f>
        <v>11.7</v>
      </c>
      <c r="L6098" s="38">
        <v>45</v>
      </c>
      <c r="M6098" s="52">
        <v>379.0088318</v>
      </c>
      <c r="N6098" s="53">
        <f t="shared" si="380"/>
        <v>0.25482339577521051</v>
      </c>
    </row>
    <row r="6099" spans="2:14" x14ac:dyDescent="0.3">
      <c r="B6099" s="87">
        <f t="shared" si="381"/>
        <v>45911.916666666664</v>
      </c>
      <c r="C6099" s="85">
        <f t="shared" si="383"/>
        <v>6094</v>
      </c>
      <c r="D6099" s="38">
        <v>35.840000000000003</v>
      </c>
      <c r="E6099" s="38">
        <v>32.130000000000003</v>
      </c>
      <c r="F6099" s="39">
        <v>690.84</v>
      </c>
      <c r="H6099" s="87">
        <f t="shared" si="382"/>
        <v>45944.82708333333</v>
      </c>
      <c r="I6099" s="48">
        <v>6883.85</v>
      </c>
      <c r="J6099" s="52">
        <v>1.052802311</v>
      </c>
      <c r="K6099" s="61" cm="1">
        <f t="array" ref="K6099">_xlfn.IFS(I6099&lt;744,9,AND(I6099&gt;=744,I6099&lt;1416),8.3,AND(I6099&gt;=1416,I6099&lt;2160),8,AND(I6099&gt;=2160,I6099&lt;2880),8.3,AND(I6099&gt;=2880,I6099&lt;3624),9,AND(I6099&gt;=3624,I6099&lt;4344),10,AND(I6099&gt;=4344,I6099&lt;5088),11,AND(I6099&gt;=5088,I6099&lt;5832),11.7,AND(I6099&gt;=5832,I6099&lt;6552),12,AND(I6099&gt;=6552,I6099&lt;7296),11.7,AND(I6099&gt;=7296,I6099&lt;8016),11,I6099&gt;=8016,10)</f>
        <v>11.7</v>
      </c>
      <c r="L6099" s="38">
        <v>45</v>
      </c>
      <c r="M6099" s="52">
        <v>63.168138630000001</v>
      </c>
      <c r="N6099" s="53">
        <f t="shared" si="380"/>
        <v>4.2470565982705343E-2</v>
      </c>
    </row>
    <row r="6100" spans="2:14" x14ac:dyDescent="0.3">
      <c r="B6100" s="87">
        <f t="shared" si="381"/>
        <v>45911.958333333336</v>
      </c>
      <c r="C6100" s="85">
        <f t="shared" si="383"/>
        <v>6095</v>
      </c>
      <c r="D6100" s="38">
        <v>36.520000000000003</v>
      </c>
      <c r="E6100" s="38">
        <v>32.61</v>
      </c>
      <c r="F6100" s="39">
        <v>729.65</v>
      </c>
      <c r="H6100" s="87">
        <f t="shared" si="382"/>
        <v>45944.833333333336</v>
      </c>
      <c r="I6100" s="48">
        <v>6884</v>
      </c>
      <c r="J6100" s="52">
        <v>1.1697803449999999</v>
      </c>
      <c r="K6100" s="61" cm="1">
        <f t="array" ref="K6100">_xlfn.IFS(I6100&lt;744,9,AND(I6100&gt;=744,I6100&lt;1416),8.3,AND(I6100&gt;=1416,I6100&lt;2160),8,AND(I6100&gt;=2160,I6100&lt;2880),8.3,AND(I6100&gt;=2880,I6100&lt;3624),9,AND(I6100&gt;=3624,I6100&lt;4344),10,AND(I6100&gt;=4344,I6100&lt;5088),11,AND(I6100&gt;=5088,I6100&lt;5832),11.7,AND(I6100&gt;=5832,I6100&lt;6552),12,AND(I6100&gt;=6552,I6100&lt;7296),11.7,AND(I6100&gt;=7296,I6100&lt;8016),11,I6100&gt;=8016,10)</f>
        <v>11.7</v>
      </c>
      <c r="L6100" s="38">
        <v>45</v>
      </c>
      <c r="M6100" s="52">
        <v>70.186820699999998</v>
      </c>
      <c r="N6100" s="53">
        <f t="shared" si="380"/>
        <v>4.7189517736150093E-2</v>
      </c>
    </row>
    <row r="6101" spans="2:14" x14ac:dyDescent="0.3">
      <c r="B6101" s="87">
        <f t="shared" si="381"/>
        <v>45912</v>
      </c>
      <c r="C6101" s="85">
        <f t="shared" si="383"/>
        <v>6096</v>
      </c>
      <c r="D6101" s="38">
        <v>36.83</v>
      </c>
      <c r="E6101" s="38">
        <v>32.83</v>
      </c>
      <c r="F6101" s="39">
        <v>768.43</v>
      </c>
      <c r="H6101" s="87">
        <f t="shared" si="382"/>
        <v>45944.834027777775</v>
      </c>
      <c r="I6101" s="48">
        <v>6884.0166666666664</v>
      </c>
      <c r="J6101" s="52">
        <v>7.0186820709999997</v>
      </c>
      <c r="K6101" s="61" cm="1">
        <f t="array" ref="K6101">_xlfn.IFS(I6101&lt;744,9,AND(I6101&gt;=744,I6101&lt;1416),8.3,AND(I6101&gt;=1416,I6101&lt;2160),8,AND(I6101&gt;=2160,I6101&lt;2880),8.3,AND(I6101&gt;=2880,I6101&lt;3624),9,AND(I6101&gt;=3624,I6101&lt;4344),10,AND(I6101&gt;=4344,I6101&lt;5088),11,AND(I6101&gt;=5088,I6101&lt;5832),11.7,AND(I6101&gt;=5832,I6101&lt;6552),12,AND(I6101&gt;=6552,I6101&lt;7296),11.7,AND(I6101&gt;=7296,I6101&lt;8016),11,I6101&gt;=8016,10)</f>
        <v>11.7</v>
      </c>
      <c r="L6101" s="38">
        <v>45</v>
      </c>
      <c r="M6101" s="52">
        <v>421.12092430000001</v>
      </c>
      <c r="N6101" s="53">
        <f t="shared" si="380"/>
        <v>0.28313710645724099</v>
      </c>
    </row>
    <row r="6102" spans="2:14" x14ac:dyDescent="0.3">
      <c r="B6102" s="87">
        <f t="shared" si="381"/>
        <v>45912.041666666664</v>
      </c>
      <c r="C6102" s="85">
        <f t="shared" si="383"/>
        <v>6097</v>
      </c>
      <c r="D6102" s="38">
        <v>37.04</v>
      </c>
      <c r="E6102" s="38">
        <v>32.979999999999997</v>
      </c>
      <c r="F6102" s="39">
        <v>801.23</v>
      </c>
      <c r="H6102" s="87">
        <f t="shared" si="382"/>
        <v>45944.834722222222</v>
      </c>
      <c r="I6102" s="48">
        <v>6884.0333333333338</v>
      </c>
      <c r="J6102" s="52">
        <v>2.3395606899999999</v>
      </c>
      <c r="K6102" s="61" cm="1">
        <f t="array" ref="K6102">_xlfn.IFS(I6102&lt;744,9,AND(I6102&gt;=744,I6102&lt;1416),8.3,AND(I6102&gt;=1416,I6102&lt;2160),8,AND(I6102&gt;=2160,I6102&lt;2880),8.3,AND(I6102&gt;=2880,I6102&lt;3624),9,AND(I6102&gt;=3624,I6102&lt;4344),10,AND(I6102&gt;=4344,I6102&lt;5088),11,AND(I6102&gt;=5088,I6102&lt;5832),11.7,AND(I6102&gt;=5832,I6102&lt;6552),12,AND(I6102&gt;=6552,I6102&lt;7296),11.7,AND(I6102&gt;=7296,I6102&lt;8016),11,I6102&gt;=8016,10)</f>
        <v>11.7</v>
      </c>
      <c r="L6102" s="38">
        <v>45</v>
      </c>
      <c r="M6102" s="52">
        <v>140.3736414</v>
      </c>
      <c r="N6102" s="53">
        <f t="shared" si="380"/>
        <v>9.4379035472300185E-2</v>
      </c>
    </row>
    <row r="6103" spans="2:14" x14ac:dyDescent="0.3">
      <c r="B6103" s="87">
        <f t="shared" si="381"/>
        <v>45912.083333333336</v>
      </c>
      <c r="C6103" s="85">
        <f t="shared" si="383"/>
        <v>6098</v>
      </c>
      <c r="D6103" s="38">
        <v>37.19</v>
      </c>
      <c r="E6103" s="38">
        <v>33.08</v>
      </c>
      <c r="F6103" s="39">
        <v>827.53</v>
      </c>
      <c r="H6103" s="87">
        <f t="shared" si="382"/>
        <v>45944.836805555555</v>
      </c>
      <c r="I6103" s="48">
        <v>6884.083333333333</v>
      </c>
      <c r="J6103" s="52">
        <v>4.6791213809999999</v>
      </c>
      <c r="K6103" s="61" cm="1">
        <f t="array" ref="K6103">_xlfn.IFS(I6103&lt;744,9,AND(I6103&gt;=744,I6103&lt;1416),8.3,AND(I6103&gt;=1416,I6103&lt;2160),8,AND(I6103&gt;=2160,I6103&lt;2880),8.3,AND(I6103&gt;=2880,I6103&lt;3624),9,AND(I6103&gt;=3624,I6103&lt;4344),10,AND(I6103&gt;=4344,I6103&lt;5088),11,AND(I6103&gt;=5088,I6103&lt;5832),11.7,AND(I6103&gt;=5832,I6103&lt;6552),12,AND(I6103&gt;=6552,I6103&lt;7296),11.7,AND(I6103&gt;=7296,I6103&lt;8016),11,I6103&gt;=8016,10)</f>
        <v>11.7</v>
      </c>
      <c r="L6103" s="38">
        <v>45</v>
      </c>
      <c r="M6103" s="52">
        <v>280.74728279999999</v>
      </c>
      <c r="N6103" s="53">
        <f t="shared" si="380"/>
        <v>0.18875807098494088</v>
      </c>
    </row>
    <row r="6104" spans="2:14" x14ac:dyDescent="0.3">
      <c r="B6104" s="87">
        <f t="shared" si="381"/>
        <v>45912.125</v>
      </c>
      <c r="C6104" s="85">
        <f t="shared" si="383"/>
        <v>6099</v>
      </c>
      <c r="D6104" s="38">
        <v>37.35</v>
      </c>
      <c r="E6104" s="38">
        <v>33.19</v>
      </c>
      <c r="F6104" s="39">
        <v>847.2</v>
      </c>
      <c r="H6104" s="87">
        <f t="shared" si="382"/>
        <v>45944.837500000001</v>
      </c>
      <c r="I6104" s="48">
        <v>6884.1</v>
      </c>
      <c r="J6104" s="52">
        <v>5.8489017250000002</v>
      </c>
      <c r="K6104" s="61" cm="1">
        <f t="array" ref="K6104">_xlfn.IFS(I6104&lt;744,9,AND(I6104&gt;=744,I6104&lt;1416),8.3,AND(I6104&gt;=1416,I6104&lt;2160),8,AND(I6104&gt;=2160,I6104&lt;2880),8.3,AND(I6104&gt;=2880,I6104&lt;3624),9,AND(I6104&gt;=3624,I6104&lt;4344),10,AND(I6104&gt;=4344,I6104&lt;5088),11,AND(I6104&gt;=5088,I6104&lt;5832),11.7,AND(I6104&gt;=5832,I6104&lt;6552),12,AND(I6104&gt;=6552,I6104&lt;7296),11.7,AND(I6104&gt;=7296,I6104&lt;8016),11,I6104&gt;=8016,10)</f>
        <v>11.7</v>
      </c>
      <c r="L6104" s="38">
        <v>45</v>
      </c>
      <c r="M6104" s="52">
        <v>350.93410349999999</v>
      </c>
      <c r="N6104" s="53">
        <f t="shared" si="380"/>
        <v>0.23594758868075047</v>
      </c>
    </row>
    <row r="6105" spans="2:14" x14ac:dyDescent="0.3">
      <c r="B6105" s="87">
        <f t="shared" si="381"/>
        <v>45912.166666666664</v>
      </c>
      <c r="C6105" s="85">
        <f t="shared" si="383"/>
        <v>6100</v>
      </c>
      <c r="D6105" s="38">
        <v>37.4</v>
      </c>
      <c r="E6105" s="38">
        <v>33.229999999999997</v>
      </c>
      <c r="F6105" s="39">
        <v>865.84</v>
      </c>
      <c r="H6105" s="87">
        <f t="shared" si="382"/>
        <v>45944.84375</v>
      </c>
      <c r="I6105" s="48">
        <v>6884.25</v>
      </c>
      <c r="J6105" s="52">
        <v>0.46791213799999998</v>
      </c>
      <c r="K6105" s="61" cm="1">
        <f t="array" ref="K6105">_xlfn.IFS(I6105&lt;744,9,AND(I6105&gt;=744,I6105&lt;1416),8.3,AND(I6105&gt;=1416,I6105&lt;2160),8,AND(I6105&gt;=2160,I6105&lt;2880),8.3,AND(I6105&gt;=2880,I6105&lt;3624),9,AND(I6105&gt;=3624,I6105&lt;4344),10,AND(I6105&gt;=4344,I6105&lt;5088),11,AND(I6105&gt;=5088,I6105&lt;5832),11.7,AND(I6105&gt;=5832,I6105&lt;6552),12,AND(I6105&gt;=6552,I6105&lt;7296),11.7,AND(I6105&gt;=7296,I6105&lt;8016),11,I6105&gt;=8016,10)</f>
        <v>11.7</v>
      </c>
      <c r="L6105" s="38">
        <v>45</v>
      </c>
      <c r="M6105" s="52">
        <v>28.074728279999999</v>
      </c>
      <c r="N6105" s="53">
        <f t="shared" si="380"/>
        <v>1.8875807094460035E-2</v>
      </c>
    </row>
    <row r="6106" spans="2:14" x14ac:dyDescent="0.3">
      <c r="B6106" s="87">
        <f t="shared" si="381"/>
        <v>45912.208333333336</v>
      </c>
      <c r="C6106" s="85">
        <f t="shared" si="383"/>
        <v>6101</v>
      </c>
      <c r="D6106" s="38">
        <v>37</v>
      </c>
      <c r="E6106" s="38">
        <v>32.950000000000003</v>
      </c>
      <c r="F6106" s="39">
        <v>895.25</v>
      </c>
      <c r="H6106" s="87">
        <f t="shared" si="382"/>
        <v>45944.844444444447</v>
      </c>
      <c r="I6106" s="48">
        <v>6884.2666666666664</v>
      </c>
      <c r="J6106" s="52">
        <v>0.46791213799999998</v>
      </c>
      <c r="K6106" s="61" cm="1">
        <f t="array" ref="K6106">_xlfn.IFS(I6106&lt;744,9,AND(I6106&gt;=744,I6106&lt;1416),8.3,AND(I6106&gt;=1416,I6106&lt;2160),8,AND(I6106&gt;=2160,I6106&lt;2880),8.3,AND(I6106&gt;=2880,I6106&lt;3624),9,AND(I6106&gt;=3624,I6106&lt;4344),10,AND(I6106&gt;=4344,I6106&lt;5088),11,AND(I6106&gt;=5088,I6106&lt;5832),11.7,AND(I6106&gt;=5832,I6106&lt;6552),12,AND(I6106&gt;=6552,I6106&lt;7296),11.7,AND(I6106&gt;=7296,I6106&lt;8016),11,I6106&gt;=8016,10)</f>
        <v>11.7</v>
      </c>
      <c r="L6106" s="38">
        <v>45</v>
      </c>
      <c r="M6106" s="52">
        <v>28.074728279999999</v>
      </c>
      <c r="N6106" s="53">
        <f t="shared" si="380"/>
        <v>1.8875807094460035E-2</v>
      </c>
    </row>
    <row r="6107" spans="2:14" x14ac:dyDescent="0.3">
      <c r="B6107" s="87">
        <f t="shared" si="381"/>
        <v>45912.25</v>
      </c>
      <c r="C6107" s="85">
        <f t="shared" si="383"/>
        <v>6102</v>
      </c>
      <c r="D6107" s="38">
        <v>36.020000000000003</v>
      </c>
      <c r="E6107" s="38">
        <v>32.26</v>
      </c>
      <c r="F6107" s="39">
        <v>922.23</v>
      </c>
      <c r="H6107" s="87">
        <f t="shared" si="382"/>
        <v>45944.912499999999</v>
      </c>
      <c r="I6107" s="48">
        <v>6885.9</v>
      </c>
      <c r="J6107" s="52">
        <v>1.016498782</v>
      </c>
      <c r="K6107" s="61" cm="1">
        <f t="array" ref="K6107">_xlfn.IFS(I6107&lt;744,9,AND(I6107&gt;=744,I6107&lt;1416),8.3,AND(I6107&gt;=1416,I6107&lt;2160),8,AND(I6107&gt;=2160,I6107&lt;2880),8.3,AND(I6107&gt;=2880,I6107&lt;3624),9,AND(I6107&gt;=3624,I6107&lt;4344),10,AND(I6107&gt;=4344,I6107&lt;5088),11,AND(I6107&gt;=5088,I6107&lt;5832),11.7,AND(I6107&gt;=5832,I6107&lt;6552),12,AND(I6107&gt;=6552,I6107&lt;7296),11.7,AND(I6107&gt;=7296,I6107&lt;8016),11,I6107&gt;=8016,10)</f>
        <v>11.7</v>
      </c>
      <c r="L6107" s="38">
        <v>45</v>
      </c>
      <c r="M6107" s="52">
        <v>60.989926949999997</v>
      </c>
      <c r="N6107" s="53">
        <f t="shared" si="380"/>
        <v>4.1006063665708081E-2</v>
      </c>
    </row>
    <row r="6108" spans="2:14" x14ac:dyDescent="0.3">
      <c r="B6108" s="87">
        <f t="shared" si="381"/>
        <v>45912.291666666664</v>
      </c>
      <c r="C6108" s="85">
        <f t="shared" si="383"/>
        <v>6103</v>
      </c>
      <c r="D6108" s="38">
        <v>34.81</v>
      </c>
      <c r="E6108" s="38">
        <v>31.4</v>
      </c>
      <c r="F6108" s="39">
        <v>920.09</v>
      </c>
      <c r="H6108" s="87">
        <f t="shared" si="382"/>
        <v>45944.913194444445</v>
      </c>
      <c r="I6108" s="48">
        <v>6885.916666666667</v>
      </c>
      <c r="J6108" s="52">
        <v>6.0989926959999998</v>
      </c>
      <c r="K6108" s="61" cm="1">
        <f t="array" ref="K6108">_xlfn.IFS(I6108&lt;744,9,AND(I6108&gt;=744,I6108&lt;1416),8.3,AND(I6108&gt;=1416,I6108&lt;2160),8,AND(I6108&gt;=2160,I6108&lt;2880),8.3,AND(I6108&gt;=2880,I6108&lt;3624),9,AND(I6108&gt;=3624,I6108&lt;4344),10,AND(I6108&gt;=4344,I6108&lt;5088),11,AND(I6108&gt;=5088,I6108&lt;5832),11.7,AND(I6108&gt;=5832,I6108&lt;6552),12,AND(I6108&gt;=6552,I6108&lt;7296),11.7,AND(I6108&gt;=7296,I6108&lt;8016),11,I6108&gt;=8016,10)</f>
        <v>11.7</v>
      </c>
      <c r="L6108" s="38">
        <v>45</v>
      </c>
      <c r="M6108" s="52">
        <v>365.93956179999998</v>
      </c>
      <c r="N6108" s="53">
        <f t="shared" si="380"/>
        <v>0.24603638215561047</v>
      </c>
    </row>
    <row r="6109" spans="2:14" x14ac:dyDescent="0.3">
      <c r="B6109" s="87">
        <f t="shared" si="381"/>
        <v>45912.333333333336</v>
      </c>
      <c r="C6109" s="85">
        <f t="shared" si="383"/>
        <v>6104</v>
      </c>
      <c r="D6109" s="38">
        <v>33.58</v>
      </c>
      <c r="E6109" s="38">
        <v>30.52</v>
      </c>
      <c r="F6109" s="39">
        <v>882.29</v>
      </c>
      <c r="H6109" s="87">
        <f t="shared" si="382"/>
        <v>45944.913888888892</v>
      </c>
      <c r="I6109" s="48">
        <v>6885.9333333333334</v>
      </c>
      <c r="J6109" s="52">
        <v>6.0989926959999998</v>
      </c>
      <c r="K6109" s="61" cm="1">
        <f t="array" ref="K6109">_xlfn.IFS(I6109&lt;744,9,AND(I6109&gt;=744,I6109&lt;1416),8.3,AND(I6109&gt;=1416,I6109&lt;2160),8,AND(I6109&gt;=2160,I6109&lt;2880),8.3,AND(I6109&gt;=2880,I6109&lt;3624),9,AND(I6109&gt;=3624,I6109&lt;4344),10,AND(I6109&gt;=4344,I6109&lt;5088),11,AND(I6109&gt;=5088,I6109&lt;5832),11.7,AND(I6109&gt;=5832,I6109&lt;6552),12,AND(I6109&gt;=6552,I6109&lt;7296),11.7,AND(I6109&gt;=7296,I6109&lt;8016),11,I6109&gt;=8016,10)</f>
        <v>11.7</v>
      </c>
      <c r="L6109" s="38">
        <v>45</v>
      </c>
      <c r="M6109" s="52">
        <v>365.93956179999998</v>
      </c>
      <c r="N6109" s="53">
        <f t="shared" si="380"/>
        <v>0.24603638215561047</v>
      </c>
    </row>
    <row r="6110" spans="2:14" x14ac:dyDescent="0.3">
      <c r="B6110" s="87">
        <f t="shared" si="381"/>
        <v>45912.375</v>
      </c>
      <c r="C6110" s="85">
        <f t="shared" si="383"/>
        <v>6105</v>
      </c>
      <c r="D6110" s="38">
        <v>32.32</v>
      </c>
      <c r="E6110" s="38">
        <v>29.61</v>
      </c>
      <c r="F6110" s="39">
        <v>807.25</v>
      </c>
      <c r="H6110" s="87">
        <f t="shared" si="382"/>
        <v>45944.914583333331</v>
      </c>
      <c r="I6110" s="48">
        <v>6885.95</v>
      </c>
      <c r="J6110" s="52">
        <v>6.0989926959999998</v>
      </c>
      <c r="K6110" s="61" cm="1">
        <f t="array" ref="K6110">_xlfn.IFS(I6110&lt;744,9,AND(I6110&gt;=744,I6110&lt;1416),8.3,AND(I6110&gt;=1416,I6110&lt;2160),8,AND(I6110&gt;=2160,I6110&lt;2880),8.3,AND(I6110&gt;=2880,I6110&lt;3624),9,AND(I6110&gt;=3624,I6110&lt;4344),10,AND(I6110&gt;=4344,I6110&lt;5088),11,AND(I6110&gt;=5088,I6110&lt;5832),11.7,AND(I6110&gt;=5832,I6110&lt;6552),12,AND(I6110&gt;=6552,I6110&lt;7296),11.7,AND(I6110&gt;=7296,I6110&lt;8016),11,I6110&gt;=8016,10)</f>
        <v>11.7</v>
      </c>
      <c r="L6110" s="38">
        <v>45</v>
      </c>
      <c r="M6110" s="52">
        <v>365.93956179999998</v>
      </c>
      <c r="N6110" s="53">
        <f t="shared" si="380"/>
        <v>0.24603638215561047</v>
      </c>
    </row>
    <row r="6111" spans="2:14" x14ac:dyDescent="0.3">
      <c r="B6111" s="87">
        <f t="shared" si="381"/>
        <v>45912.416666666664</v>
      </c>
      <c r="C6111" s="85">
        <f t="shared" si="383"/>
        <v>6106</v>
      </c>
      <c r="D6111" s="38">
        <v>31.13</v>
      </c>
      <c r="E6111" s="38">
        <v>28.75</v>
      </c>
      <c r="F6111" s="39">
        <v>692.08</v>
      </c>
      <c r="H6111" s="87">
        <f t="shared" si="382"/>
        <v>45944.915277777778</v>
      </c>
      <c r="I6111" s="48">
        <v>6885.9666666666662</v>
      </c>
      <c r="J6111" s="52">
        <v>1.016498782</v>
      </c>
      <c r="K6111" s="61" cm="1">
        <f t="array" ref="K6111">_xlfn.IFS(I6111&lt;744,9,AND(I6111&gt;=744,I6111&lt;1416),8.3,AND(I6111&gt;=1416,I6111&lt;2160),8,AND(I6111&gt;=2160,I6111&lt;2880),8.3,AND(I6111&gt;=2880,I6111&lt;3624),9,AND(I6111&gt;=3624,I6111&lt;4344),10,AND(I6111&gt;=4344,I6111&lt;5088),11,AND(I6111&gt;=5088,I6111&lt;5832),11.7,AND(I6111&gt;=5832,I6111&lt;6552),12,AND(I6111&gt;=6552,I6111&lt;7296),11.7,AND(I6111&gt;=7296,I6111&lt;8016),11,I6111&gt;=8016,10)</f>
        <v>11.7</v>
      </c>
      <c r="L6111" s="38">
        <v>45</v>
      </c>
      <c r="M6111" s="52">
        <v>60.989926949999997</v>
      </c>
      <c r="N6111" s="53">
        <f t="shared" si="380"/>
        <v>4.1006063665708081E-2</v>
      </c>
    </row>
    <row r="6112" spans="2:14" x14ac:dyDescent="0.3">
      <c r="B6112" s="87">
        <f t="shared" si="381"/>
        <v>45912.458333333336</v>
      </c>
      <c r="C6112" s="85">
        <f t="shared" si="383"/>
        <v>6107</v>
      </c>
      <c r="D6112" s="38">
        <v>30.32</v>
      </c>
      <c r="E6112" s="38">
        <v>28.16</v>
      </c>
      <c r="F6112" s="39">
        <v>584.37</v>
      </c>
      <c r="H6112" s="87">
        <f t="shared" si="382"/>
        <v>45944.916666666664</v>
      </c>
      <c r="I6112" s="48">
        <v>6886</v>
      </c>
      <c r="J6112" s="52">
        <v>5.0824939120000003</v>
      </c>
      <c r="K6112" s="61" cm="1">
        <f t="array" ref="K6112">_xlfn.IFS(I6112&lt;744,9,AND(I6112&gt;=744,I6112&lt;1416),8.3,AND(I6112&gt;=1416,I6112&lt;2160),8,AND(I6112&gt;=2160,I6112&lt;2880),8.3,AND(I6112&gt;=2880,I6112&lt;3624),9,AND(I6112&gt;=3624,I6112&lt;4344),10,AND(I6112&gt;=4344,I6112&lt;5088),11,AND(I6112&gt;=5088,I6112&lt;5832),11.7,AND(I6112&gt;=5832,I6112&lt;6552),12,AND(I6112&gt;=6552,I6112&lt;7296),11.7,AND(I6112&gt;=7296,I6112&lt;8016),11,I6112&gt;=8016,10)</f>
        <v>11.7</v>
      </c>
      <c r="L6112" s="38">
        <v>45</v>
      </c>
      <c r="M6112" s="52">
        <v>304.94963469999999</v>
      </c>
      <c r="N6112" s="53">
        <f t="shared" si="380"/>
        <v>0.20503031840922142</v>
      </c>
    </row>
    <row r="6113" spans="2:14" x14ac:dyDescent="0.3">
      <c r="B6113" s="87">
        <f t="shared" si="381"/>
        <v>45912.5</v>
      </c>
      <c r="C6113" s="85">
        <f t="shared" si="383"/>
        <v>6108</v>
      </c>
      <c r="D6113" s="38">
        <v>29.85</v>
      </c>
      <c r="E6113" s="38">
        <v>27.81</v>
      </c>
      <c r="F6113" s="39">
        <v>499.28</v>
      </c>
      <c r="H6113" s="87">
        <f t="shared" si="382"/>
        <v>45944.917361111111</v>
      </c>
      <c r="I6113" s="48">
        <v>6886.0166666666664</v>
      </c>
      <c r="J6113" s="52">
        <v>6.0989926959999998</v>
      </c>
      <c r="K6113" s="61" cm="1">
        <f t="array" ref="K6113">_xlfn.IFS(I6113&lt;744,9,AND(I6113&gt;=744,I6113&lt;1416),8.3,AND(I6113&gt;=1416,I6113&lt;2160),8,AND(I6113&gt;=2160,I6113&lt;2880),8.3,AND(I6113&gt;=2880,I6113&lt;3624),9,AND(I6113&gt;=3624,I6113&lt;4344),10,AND(I6113&gt;=4344,I6113&lt;5088),11,AND(I6113&gt;=5088,I6113&lt;5832),11.7,AND(I6113&gt;=5832,I6113&lt;6552),12,AND(I6113&gt;=6552,I6113&lt;7296),11.7,AND(I6113&gt;=7296,I6113&lt;8016),11,I6113&gt;=8016,10)</f>
        <v>11.7</v>
      </c>
      <c r="L6113" s="38">
        <v>45</v>
      </c>
      <c r="M6113" s="52">
        <v>365.93956179999998</v>
      </c>
      <c r="N6113" s="53">
        <f t="shared" si="380"/>
        <v>0.24603638215561047</v>
      </c>
    </row>
    <row r="6114" spans="2:14" x14ac:dyDescent="0.3">
      <c r="B6114" s="87">
        <f t="shared" si="381"/>
        <v>45912.541666666664</v>
      </c>
      <c r="C6114" s="85">
        <f t="shared" si="383"/>
        <v>6109</v>
      </c>
      <c r="D6114" s="38">
        <v>29.68</v>
      </c>
      <c r="E6114" s="38">
        <v>27.68</v>
      </c>
      <c r="F6114" s="39">
        <v>453.01</v>
      </c>
      <c r="H6114" s="87">
        <f t="shared" si="382"/>
        <v>45944.918055555558</v>
      </c>
      <c r="I6114" s="48">
        <v>6886.0333333333338</v>
      </c>
      <c r="J6114" s="52">
        <v>6.0989926959999998</v>
      </c>
      <c r="K6114" s="61" cm="1">
        <f t="array" ref="K6114">_xlfn.IFS(I6114&lt;744,9,AND(I6114&gt;=744,I6114&lt;1416),8.3,AND(I6114&gt;=1416,I6114&lt;2160),8,AND(I6114&gt;=2160,I6114&lt;2880),8.3,AND(I6114&gt;=2880,I6114&lt;3624),9,AND(I6114&gt;=3624,I6114&lt;4344),10,AND(I6114&gt;=4344,I6114&lt;5088),11,AND(I6114&gt;=5088,I6114&lt;5832),11.7,AND(I6114&gt;=5832,I6114&lt;6552),12,AND(I6114&gt;=6552,I6114&lt;7296),11.7,AND(I6114&gt;=7296,I6114&lt;8016),11,I6114&gt;=8016,10)</f>
        <v>11.7</v>
      </c>
      <c r="L6114" s="38">
        <v>45</v>
      </c>
      <c r="M6114" s="52">
        <v>365.93956179999998</v>
      </c>
      <c r="N6114" s="53">
        <f t="shared" si="380"/>
        <v>0.24603638215561047</v>
      </c>
    </row>
    <row r="6115" spans="2:14" x14ac:dyDescent="0.3">
      <c r="B6115" s="87">
        <f t="shared" si="381"/>
        <v>45912.583333333336</v>
      </c>
      <c r="C6115" s="85">
        <f t="shared" si="383"/>
        <v>6110</v>
      </c>
      <c r="D6115" s="38">
        <v>29.79</v>
      </c>
      <c r="E6115" s="38">
        <v>27.77</v>
      </c>
      <c r="F6115" s="39">
        <v>458.73</v>
      </c>
      <c r="H6115" s="87">
        <f t="shared" si="382"/>
        <v>45944.918749999997</v>
      </c>
      <c r="I6115" s="48">
        <v>6886.05</v>
      </c>
      <c r="J6115" s="52">
        <v>3.0494963469999998</v>
      </c>
      <c r="K6115" s="61" cm="1">
        <f t="array" ref="K6115">_xlfn.IFS(I6115&lt;744,9,AND(I6115&gt;=744,I6115&lt;1416),8.3,AND(I6115&gt;=1416,I6115&lt;2160),8,AND(I6115&gt;=2160,I6115&lt;2880),8.3,AND(I6115&gt;=2880,I6115&lt;3624),9,AND(I6115&gt;=3624,I6115&lt;4344),10,AND(I6115&gt;=4344,I6115&lt;5088),11,AND(I6115&gt;=5088,I6115&lt;5832),11.7,AND(I6115&gt;=5832,I6115&lt;6552),12,AND(I6115&gt;=6552,I6115&lt;7296),11.7,AND(I6115&gt;=7296,I6115&lt;8016),11,I6115&gt;=8016,10)</f>
        <v>11.7</v>
      </c>
      <c r="L6115" s="38">
        <v>45</v>
      </c>
      <c r="M6115" s="52">
        <v>182.9697808</v>
      </c>
      <c r="N6115" s="53">
        <f t="shared" si="380"/>
        <v>0.12301819103746475</v>
      </c>
    </row>
    <row r="6116" spans="2:14" x14ac:dyDescent="0.3">
      <c r="B6116" s="87">
        <f t="shared" si="381"/>
        <v>45912.625</v>
      </c>
      <c r="C6116" s="85">
        <f t="shared" si="383"/>
        <v>6111</v>
      </c>
      <c r="D6116" s="38">
        <v>30.2</v>
      </c>
      <c r="E6116" s="38">
        <v>28.07</v>
      </c>
      <c r="F6116" s="39">
        <v>509.99</v>
      </c>
      <c r="H6116" s="87">
        <f t="shared" si="382"/>
        <v>45944.9375</v>
      </c>
      <c r="I6116" s="48">
        <v>6886.5</v>
      </c>
      <c r="J6116" s="52">
        <v>1.2101175980000001</v>
      </c>
      <c r="K6116" s="61" cm="1">
        <f t="array" ref="K6116">_xlfn.IFS(I6116&lt;744,9,AND(I6116&gt;=744,I6116&lt;1416),8.3,AND(I6116&gt;=1416,I6116&lt;2160),8,AND(I6116&gt;=2160,I6116&lt;2880),8.3,AND(I6116&gt;=2880,I6116&lt;3624),9,AND(I6116&gt;=3624,I6116&lt;4344),10,AND(I6116&gt;=4344,I6116&lt;5088),11,AND(I6116&gt;=5088,I6116&lt;5832),11.7,AND(I6116&gt;=5832,I6116&lt;6552),12,AND(I6116&gt;=6552,I6116&lt;7296),11.7,AND(I6116&gt;=7296,I6116&lt;8016),11,I6116&gt;=8016,10)</f>
        <v>11.7</v>
      </c>
      <c r="L6116" s="38">
        <v>45</v>
      </c>
      <c r="M6116" s="52">
        <v>72.607055900000006</v>
      </c>
      <c r="N6116" s="53">
        <f t="shared" si="380"/>
        <v>4.8816742474544102E-2</v>
      </c>
    </row>
    <row r="6117" spans="2:14" x14ac:dyDescent="0.3">
      <c r="B6117" s="87">
        <f t="shared" si="381"/>
        <v>45912.666666666664</v>
      </c>
      <c r="C6117" s="85">
        <f t="shared" si="383"/>
        <v>6112</v>
      </c>
      <c r="D6117" s="38">
        <v>31</v>
      </c>
      <c r="E6117" s="38">
        <v>28.66</v>
      </c>
      <c r="F6117" s="39">
        <v>587.75</v>
      </c>
      <c r="H6117" s="87">
        <f t="shared" si="382"/>
        <v>45944.938194444447</v>
      </c>
      <c r="I6117" s="48">
        <v>6886.5166666666664</v>
      </c>
      <c r="J6117" s="52">
        <v>7.2607055889999996</v>
      </c>
      <c r="K6117" s="61" cm="1">
        <f t="array" ref="K6117">_xlfn.IFS(I6117&lt;744,9,AND(I6117&gt;=744,I6117&lt;1416),8.3,AND(I6117&gt;=1416,I6117&lt;2160),8,AND(I6117&gt;=2160,I6117&lt;2880),8.3,AND(I6117&gt;=2880,I6117&lt;3624),9,AND(I6117&gt;=3624,I6117&lt;4344),10,AND(I6117&gt;=4344,I6117&lt;5088),11,AND(I6117&gt;=5088,I6117&lt;5832),11.7,AND(I6117&gt;=5832,I6117&lt;6552),12,AND(I6117&gt;=6552,I6117&lt;7296),11.7,AND(I6117&gt;=7296,I6117&lt;8016),11,I6117&gt;=8016,10)</f>
        <v>11.7</v>
      </c>
      <c r="L6117" s="38">
        <v>45</v>
      </c>
      <c r="M6117" s="52">
        <v>435.64233530000001</v>
      </c>
      <c r="N6117" s="53">
        <f t="shared" si="380"/>
        <v>0.29290045488760508</v>
      </c>
    </row>
    <row r="6118" spans="2:14" x14ac:dyDescent="0.3">
      <c r="B6118" s="87">
        <f t="shared" si="381"/>
        <v>45912.708333333336</v>
      </c>
      <c r="C6118" s="85">
        <f t="shared" si="383"/>
        <v>6113</v>
      </c>
      <c r="D6118" s="38">
        <v>32.07</v>
      </c>
      <c r="E6118" s="38">
        <v>29.44</v>
      </c>
      <c r="F6118" s="39">
        <v>661.92</v>
      </c>
      <c r="H6118" s="87">
        <f t="shared" si="382"/>
        <v>45944.938888888886</v>
      </c>
      <c r="I6118" s="48">
        <v>6886.5333333333338</v>
      </c>
      <c r="J6118" s="52">
        <v>7.2607055889999996</v>
      </c>
      <c r="K6118" s="61" cm="1">
        <f t="array" ref="K6118">_xlfn.IFS(I6118&lt;744,9,AND(I6118&gt;=744,I6118&lt;1416),8.3,AND(I6118&gt;=1416,I6118&lt;2160),8,AND(I6118&gt;=2160,I6118&lt;2880),8.3,AND(I6118&gt;=2880,I6118&lt;3624),9,AND(I6118&gt;=3624,I6118&lt;4344),10,AND(I6118&gt;=4344,I6118&lt;5088),11,AND(I6118&gt;=5088,I6118&lt;5832),11.7,AND(I6118&gt;=5832,I6118&lt;6552),12,AND(I6118&gt;=6552,I6118&lt;7296),11.7,AND(I6118&gt;=7296,I6118&lt;8016),11,I6118&gt;=8016,10)</f>
        <v>11.7</v>
      </c>
      <c r="L6118" s="38">
        <v>45</v>
      </c>
      <c r="M6118" s="52">
        <v>435.64233530000001</v>
      </c>
      <c r="N6118" s="53">
        <f t="shared" si="380"/>
        <v>0.29290045488760508</v>
      </c>
    </row>
    <row r="6119" spans="2:14" x14ac:dyDescent="0.3">
      <c r="B6119" s="87">
        <f t="shared" si="381"/>
        <v>45912.75</v>
      </c>
      <c r="C6119" s="85">
        <f t="shared" si="383"/>
        <v>6114</v>
      </c>
      <c r="D6119" s="38">
        <v>32.799999999999997</v>
      </c>
      <c r="E6119" s="38">
        <v>29.96</v>
      </c>
      <c r="F6119" s="39">
        <v>735.36</v>
      </c>
      <c r="H6119" s="87">
        <f t="shared" si="382"/>
        <v>45944.939583333333</v>
      </c>
      <c r="I6119" s="48">
        <v>6886.55</v>
      </c>
      <c r="J6119" s="52">
        <v>4.8404703920000003</v>
      </c>
      <c r="K6119" s="61" cm="1">
        <f t="array" ref="K6119">_xlfn.IFS(I6119&lt;744,9,AND(I6119&gt;=744,I6119&lt;1416),8.3,AND(I6119&gt;=1416,I6119&lt;2160),8,AND(I6119&gt;=2160,I6119&lt;2880),8.3,AND(I6119&gt;=2880,I6119&lt;3624),9,AND(I6119&gt;=3624,I6119&lt;4344),10,AND(I6119&gt;=4344,I6119&lt;5088),11,AND(I6119&gt;=5088,I6119&lt;5832),11.7,AND(I6119&gt;=5832,I6119&lt;6552),12,AND(I6119&gt;=6552,I6119&lt;7296),11.7,AND(I6119&gt;=7296,I6119&lt;8016),11,I6119&gt;=8016,10)</f>
        <v>11.7</v>
      </c>
      <c r="L6119" s="38">
        <v>45</v>
      </c>
      <c r="M6119" s="52">
        <v>290.4282235</v>
      </c>
      <c r="N6119" s="53">
        <f t="shared" si="380"/>
        <v>0.19526696989817641</v>
      </c>
    </row>
    <row r="6120" spans="2:14" x14ac:dyDescent="0.3">
      <c r="B6120" s="87">
        <f t="shared" si="381"/>
        <v>45912.791666666664</v>
      </c>
      <c r="C6120" s="85">
        <f t="shared" si="383"/>
        <v>6115</v>
      </c>
      <c r="D6120" s="38">
        <v>33.340000000000003</v>
      </c>
      <c r="E6120" s="38">
        <v>30.35</v>
      </c>
      <c r="F6120" s="39">
        <v>784.65</v>
      </c>
      <c r="H6120" s="87">
        <f t="shared" si="382"/>
        <v>45944.940972222219</v>
      </c>
      <c r="I6120" s="48">
        <v>6886.583333333333</v>
      </c>
      <c r="J6120" s="52">
        <v>2.4202351960000001</v>
      </c>
      <c r="K6120" s="61" cm="1">
        <f t="array" ref="K6120">_xlfn.IFS(I6120&lt;744,9,AND(I6120&gt;=744,I6120&lt;1416),8.3,AND(I6120&gt;=1416,I6120&lt;2160),8,AND(I6120&gt;=2160,I6120&lt;2880),8.3,AND(I6120&gt;=2880,I6120&lt;3624),9,AND(I6120&gt;=3624,I6120&lt;4344),10,AND(I6120&gt;=4344,I6120&lt;5088),11,AND(I6120&gt;=5088,I6120&lt;5832),11.7,AND(I6120&gt;=5832,I6120&lt;6552),12,AND(I6120&gt;=6552,I6120&lt;7296),11.7,AND(I6120&gt;=7296,I6120&lt;8016),11,I6120&gt;=8016,10)</f>
        <v>11.7</v>
      </c>
      <c r="L6120" s="38">
        <v>45</v>
      </c>
      <c r="M6120" s="52">
        <v>145.21411180000001</v>
      </c>
      <c r="N6120" s="53">
        <f t="shared" si="380"/>
        <v>9.7633484949088203E-2</v>
      </c>
    </row>
    <row r="6121" spans="2:14" x14ac:dyDescent="0.3">
      <c r="B6121" s="87">
        <f t="shared" si="381"/>
        <v>45912.833333333336</v>
      </c>
      <c r="C6121" s="85">
        <f t="shared" si="383"/>
        <v>6116</v>
      </c>
      <c r="D6121" s="38">
        <v>34.1</v>
      </c>
      <c r="E6121" s="38">
        <v>30.9</v>
      </c>
      <c r="F6121" s="39">
        <v>803.5</v>
      </c>
      <c r="H6121" s="87">
        <f t="shared" si="382"/>
        <v>45944.941666666666</v>
      </c>
      <c r="I6121" s="48">
        <v>6886.6</v>
      </c>
      <c r="J6121" s="52">
        <v>7.2607055889999996</v>
      </c>
      <c r="K6121" s="61" cm="1">
        <f t="array" ref="K6121">_xlfn.IFS(I6121&lt;744,9,AND(I6121&gt;=744,I6121&lt;1416),8.3,AND(I6121&gt;=1416,I6121&lt;2160),8,AND(I6121&gt;=2160,I6121&lt;2880),8.3,AND(I6121&gt;=2880,I6121&lt;3624),9,AND(I6121&gt;=3624,I6121&lt;4344),10,AND(I6121&gt;=4344,I6121&lt;5088),11,AND(I6121&gt;=5088,I6121&lt;5832),11.7,AND(I6121&gt;=5832,I6121&lt;6552),12,AND(I6121&gt;=6552,I6121&lt;7296),11.7,AND(I6121&gt;=7296,I6121&lt;8016),11,I6121&gt;=8016,10)</f>
        <v>11.7</v>
      </c>
      <c r="L6121" s="38">
        <v>45</v>
      </c>
      <c r="M6121" s="52">
        <v>435.64233530000001</v>
      </c>
      <c r="N6121" s="53">
        <f t="shared" si="380"/>
        <v>0.29290045488760508</v>
      </c>
    </row>
    <row r="6122" spans="2:14" x14ac:dyDescent="0.3">
      <c r="B6122" s="87">
        <f t="shared" si="381"/>
        <v>45912.875</v>
      </c>
      <c r="C6122" s="85">
        <f t="shared" si="383"/>
        <v>6117</v>
      </c>
      <c r="D6122" s="38">
        <v>34.799999999999997</v>
      </c>
      <c r="E6122" s="38">
        <v>31.39</v>
      </c>
      <c r="F6122" s="39">
        <v>814.71</v>
      </c>
      <c r="H6122" s="87">
        <f t="shared" si="382"/>
        <v>45944.942361111112</v>
      </c>
      <c r="I6122" s="48">
        <v>6886.6166666666668</v>
      </c>
      <c r="J6122" s="52">
        <v>7.2607055889999996</v>
      </c>
      <c r="K6122" s="61" cm="1">
        <f t="array" ref="K6122">_xlfn.IFS(I6122&lt;744,9,AND(I6122&gt;=744,I6122&lt;1416),8.3,AND(I6122&gt;=1416,I6122&lt;2160),8,AND(I6122&gt;=2160,I6122&lt;2880),8.3,AND(I6122&gt;=2880,I6122&lt;3624),9,AND(I6122&gt;=3624,I6122&lt;4344),10,AND(I6122&gt;=4344,I6122&lt;5088),11,AND(I6122&gt;=5088,I6122&lt;5832),11.7,AND(I6122&gt;=5832,I6122&lt;6552),12,AND(I6122&gt;=6552,I6122&lt;7296),11.7,AND(I6122&gt;=7296,I6122&lt;8016),11,I6122&gt;=8016,10)</f>
        <v>11.7</v>
      </c>
      <c r="L6122" s="38">
        <v>45</v>
      </c>
      <c r="M6122" s="52">
        <v>435.64233530000001</v>
      </c>
      <c r="N6122" s="53">
        <f t="shared" si="380"/>
        <v>0.29290045488760508</v>
      </c>
    </row>
    <row r="6123" spans="2:14" x14ac:dyDescent="0.3">
      <c r="B6123" s="87">
        <f t="shared" si="381"/>
        <v>45912.916666666664</v>
      </c>
      <c r="C6123" s="85">
        <f t="shared" si="383"/>
        <v>6118</v>
      </c>
      <c r="D6123" s="38">
        <v>35.479999999999997</v>
      </c>
      <c r="E6123" s="38">
        <v>31.88</v>
      </c>
      <c r="F6123" s="39">
        <v>819.9</v>
      </c>
      <c r="H6123" s="87">
        <f t="shared" si="382"/>
        <v>45944.943055555559</v>
      </c>
      <c r="I6123" s="48">
        <v>6886.6333333333332</v>
      </c>
      <c r="J6123" s="52">
        <v>3.6303527940000002</v>
      </c>
      <c r="K6123" s="61" cm="1">
        <f t="array" ref="K6123">_xlfn.IFS(I6123&lt;744,9,AND(I6123&gt;=744,I6123&lt;1416),8.3,AND(I6123&gt;=1416,I6123&lt;2160),8,AND(I6123&gt;=2160,I6123&lt;2880),8.3,AND(I6123&gt;=2880,I6123&lt;3624),9,AND(I6123&gt;=3624,I6123&lt;4344),10,AND(I6123&gt;=4344,I6123&lt;5088),11,AND(I6123&gt;=5088,I6123&lt;5832),11.7,AND(I6123&gt;=5832,I6123&lt;6552),12,AND(I6123&gt;=6552,I6123&lt;7296),11.7,AND(I6123&gt;=7296,I6123&lt;8016),11,I6123&gt;=8016,10)</f>
        <v>11.7</v>
      </c>
      <c r="L6123" s="38">
        <v>45</v>
      </c>
      <c r="M6123" s="52">
        <v>217.82116769999999</v>
      </c>
      <c r="N6123" s="53">
        <f t="shared" si="380"/>
        <v>0.14645022742363231</v>
      </c>
    </row>
    <row r="6124" spans="2:14" x14ac:dyDescent="0.3">
      <c r="B6124" s="87">
        <f t="shared" si="381"/>
        <v>45912.958333333336</v>
      </c>
      <c r="C6124" s="85">
        <f t="shared" si="383"/>
        <v>6119</v>
      </c>
      <c r="D6124" s="38">
        <v>36.159999999999997</v>
      </c>
      <c r="E6124" s="38">
        <v>32.36</v>
      </c>
      <c r="F6124" s="39">
        <v>821.96</v>
      </c>
      <c r="H6124" s="87">
        <f t="shared" si="382"/>
        <v>45945.236111111109</v>
      </c>
      <c r="I6124" s="48">
        <v>6893.666666666667</v>
      </c>
      <c r="J6124" s="52">
        <v>0.92158201399999995</v>
      </c>
      <c r="K6124" s="61" cm="1">
        <f t="array" ref="K6124">_xlfn.IFS(I6124&lt;744,9,AND(I6124&gt;=744,I6124&lt;1416),8.3,AND(I6124&gt;=1416,I6124&lt;2160),8,AND(I6124&gt;=2160,I6124&lt;2880),8.3,AND(I6124&gt;=2880,I6124&lt;3624),9,AND(I6124&gt;=3624,I6124&lt;4344),10,AND(I6124&gt;=4344,I6124&lt;5088),11,AND(I6124&gt;=5088,I6124&lt;5832),11.7,AND(I6124&gt;=5832,I6124&lt;6552),12,AND(I6124&gt;=6552,I6124&lt;7296),11.7,AND(I6124&gt;=7296,I6124&lt;8016),11,I6124&gt;=8016,10)</f>
        <v>11.7</v>
      </c>
      <c r="L6124" s="38">
        <v>45</v>
      </c>
      <c r="M6124" s="52">
        <v>55.294920810000001</v>
      </c>
      <c r="N6124" s="53">
        <f t="shared" si="380"/>
        <v>3.7177074295063423E-2</v>
      </c>
    </row>
    <row r="6125" spans="2:14" x14ac:dyDescent="0.3">
      <c r="B6125" s="87">
        <f t="shared" si="381"/>
        <v>45913</v>
      </c>
      <c r="C6125" s="85">
        <f t="shared" si="383"/>
        <v>6120</v>
      </c>
      <c r="D6125" s="38">
        <v>36.83</v>
      </c>
      <c r="E6125" s="38">
        <v>32.83</v>
      </c>
      <c r="F6125" s="39">
        <v>821.99</v>
      </c>
      <c r="H6125" s="87">
        <f t="shared" si="382"/>
        <v>45945.236805555556</v>
      </c>
      <c r="I6125" s="48">
        <v>6893.6833333333334</v>
      </c>
      <c r="J6125" s="52">
        <v>5.529492082</v>
      </c>
      <c r="K6125" s="61" cm="1">
        <f t="array" ref="K6125">_xlfn.IFS(I6125&lt;744,9,AND(I6125&gt;=744,I6125&lt;1416),8.3,AND(I6125&gt;=1416,I6125&lt;2160),8,AND(I6125&gt;=2160,I6125&lt;2880),8.3,AND(I6125&gt;=2880,I6125&lt;3624),9,AND(I6125&gt;=3624,I6125&lt;4344),10,AND(I6125&gt;=4344,I6125&lt;5088),11,AND(I6125&gt;=5088,I6125&lt;5832),11.7,AND(I6125&gt;=5832,I6125&lt;6552),12,AND(I6125&gt;=6552,I6125&lt;7296),11.7,AND(I6125&gt;=7296,I6125&lt;8016),11,I6125&gt;=8016,10)</f>
        <v>11.7</v>
      </c>
      <c r="L6125" s="38">
        <v>45</v>
      </c>
      <c r="M6125" s="52">
        <v>331.76952490000002</v>
      </c>
      <c r="N6125" s="53">
        <f t="shared" si="380"/>
        <v>0.22306244568969955</v>
      </c>
    </row>
    <row r="6126" spans="2:14" x14ac:dyDescent="0.3">
      <c r="B6126" s="87">
        <f t="shared" si="381"/>
        <v>45913.041666666664</v>
      </c>
      <c r="C6126" s="85">
        <f t="shared" si="383"/>
        <v>6121</v>
      </c>
      <c r="D6126" s="38">
        <v>37.35</v>
      </c>
      <c r="E6126" s="38">
        <v>33.19</v>
      </c>
      <c r="F6126" s="39">
        <v>827.46</v>
      </c>
      <c r="H6126" s="87">
        <f t="shared" si="382"/>
        <v>45945.237500000003</v>
      </c>
      <c r="I6126" s="48">
        <v>6893.7</v>
      </c>
      <c r="J6126" s="52">
        <v>2.764746041</v>
      </c>
      <c r="K6126" s="61" cm="1">
        <f t="array" ref="K6126">_xlfn.IFS(I6126&lt;744,9,AND(I6126&gt;=744,I6126&lt;1416),8.3,AND(I6126&gt;=1416,I6126&lt;2160),8,AND(I6126&gt;=2160,I6126&lt;2880),8.3,AND(I6126&gt;=2880,I6126&lt;3624),9,AND(I6126&gt;=3624,I6126&lt;4344),10,AND(I6126&gt;=4344,I6126&lt;5088),11,AND(I6126&gt;=5088,I6126&lt;5832),11.7,AND(I6126&gt;=5832,I6126&lt;6552),12,AND(I6126&gt;=6552,I6126&lt;7296),11.7,AND(I6126&gt;=7296,I6126&lt;8016),11,I6126&gt;=8016,10)</f>
        <v>11.7</v>
      </c>
      <c r="L6126" s="38">
        <v>45</v>
      </c>
      <c r="M6126" s="52">
        <v>165.88476249999999</v>
      </c>
      <c r="N6126" s="53">
        <f t="shared" si="380"/>
        <v>0.11153122284484977</v>
      </c>
    </row>
    <row r="6127" spans="2:14" x14ac:dyDescent="0.3">
      <c r="B6127" s="87">
        <f t="shared" si="381"/>
        <v>45913.083333333336</v>
      </c>
      <c r="C6127" s="85">
        <f t="shared" si="383"/>
        <v>6122</v>
      </c>
      <c r="D6127" s="38">
        <v>37.65</v>
      </c>
      <c r="E6127" s="38">
        <v>33.4</v>
      </c>
      <c r="F6127" s="39">
        <v>838.98</v>
      </c>
      <c r="H6127" s="87">
        <f t="shared" si="382"/>
        <v>45945.308333333334</v>
      </c>
      <c r="I6127" s="48">
        <v>6895.4</v>
      </c>
      <c r="J6127" s="52">
        <v>1.1721876490000001</v>
      </c>
      <c r="K6127" s="61" cm="1">
        <f t="array" ref="K6127">_xlfn.IFS(I6127&lt;744,9,AND(I6127&gt;=744,I6127&lt;1416),8.3,AND(I6127&gt;=1416,I6127&lt;2160),8,AND(I6127&gt;=2160,I6127&lt;2880),8.3,AND(I6127&gt;=2880,I6127&lt;3624),9,AND(I6127&gt;=3624,I6127&lt;4344),10,AND(I6127&gt;=4344,I6127&lt;5088),11,AND(I6127&gt;=5088,I6127&lt;5832),11.7,AND(I6127&gt;=5832,I6127&lt;6552),12,AND(I6127&gt;=6552,I6127&lt;7296),11.7,AND(I6127&gt;=7296,I6127&lt;8016),11,I6127&gt;=8016,10)</f>
        <v>11.7</v>
      </c>
      <c r="L6127" s="38">
        <v>45</v>
      </c>
      <c r="M6127" s="52">
        <v>70.331258939999998</v>
      </c>
      <c r="N6127" s="53">
        <f t="shared" si="380"/>
        <v>4.7286629570256276E-2</v>
      </c>
    </row>
    <row r="6128" spans="2:14" x14ac:dyDescent="0.3">
      <c r="B6128" s="87">
        <f t="shared" si="381"/>
        <v>45913.125</v>
      </c>
      <c r="C6128" s="85">
        <f t="shared" si="383"/>
        <v>6123</v>
      </c>
      <c r="D6128" s="38">
        <v>37.909999999999997</v>
      </c>
      <c r="E6128" s="38">
        <v>33.58</v>
      </c>
      <c r="F6128" s="39">
        <v>849.82</v>
      </c>
      <c r="H6128" s="87">
        <f t="shared" si="382"/>
        <v>45945.309027777781</v>
      </c>
      <c r="I6128" s="48">
        <v>6895.416666666667</v>
      </c>
      <c r="J6128" s="52">
        <v>7.0331258940000003</v>
      </c>
      <c r="K6128" s="61" cm="1">
        <f t="array" ref="K6128">_xlfn.IFS(I6128&lt;744,9,AND(I6128&gt;=744,I6128&lt;1416),8.3,AND(I6128&gt;=1416,I6128&lt;2160),8,AND(I6128&gt;=2160,I6128&lt;2880),8.3,AND(I6128&gt;=2880,I6128&lt;3624),9,AND(I6128&gt;=3624,I6128&lt;4344),10,AND(I6128&gt;=4344,I6128&lt;5088),11,AND(I6128&gt;=5088,I6128&lt;5832),11.7,AND(I6128&gt;=5832,I6128&lt;6552),12,AND(I6128&gt;=6552,I6128&lt;7296),11.7,AND(I6128&gt;=7296,I6128&lt;8016),11,I6128&gt;=8016,10)</f>
        <v>11.7</v>
      </c>
      <c r="L6128" s="38">
        <v>45</v>
      </c>
      <c r="M6128" s="52">
        <v>421.98755360000001</v>
      </c>
      <c r="N6128" s="53">
        <f t="shared" si="380"/>
        <v>0.2837197774215377</v>
      </c>
    </row>
    <row r="6129" spans="2:14" x14ac:dyDescent="0.3">
      <c r="B6129" s="87">
        <f t="shared" si="381"/>
        <v>45913.166666666664</v>
      </c>
      <c r="C6129" s="85">
        <f t="shared" si="383"/>
        <v>6124</v>
      </c>
      <c r="D6129" s="38">
        <v>38.06</v>
      </c>
      <c r="E6129" s="38">
        <v>33.69</v>
      </c>
      <c r="F6129" s="39">
        <v>853.67</v>
      </c>
      <c r="H6129" s="87">
        <f t="shared" si="382"/>
        <v>45945.30972222222</v>
      </c>
      <c r="I6129" s="48">
        <v>6895.4333333333334</v>
      </c>
      <c r="J6129" s="52">
        <v>7.0331258940000003</v>
      </c>
      <c r="K6129" s="61" cm="1">
        <f t="array" ref="K6129">_xlfn.IFS(I6129&lt;744,9,AND(I6129&gt;=744,I6129&lt;1416),8.3,AND(I6129&gt;=1416,I6129&lt;2160),8,AND(I6129&gt;=2160,I6129&lt;2880),8.3,AND(I6129&gt;=2880,I6129&lt;3624),9,AND(I6129&gt;=3624,I6129&lt;4344),10,AND(I6129&gt;=4344,I6129&lt;5088),11,AND(I6129&gt;=5088,I6129&lt;5832),11.7,AND(I6129&gt;=5832,I6129&lt;6552),12,AND(I6129&gt;=6552,I6129&lt;7296),11.7,AND(I6129&gt;=7296,I6129&lt;8016),11,I6129&gt;=8016,10)</f>
        <v>11.7</v>
      </c>
      <c r="L6129" s="38">
        <v>45</v>
      </c>
      <c r="M6129" s="52">
        <v>421.98755360000001</v>
      </c>
      <c r="N6129" s="53">
        <f t="shared" si="380"/>
        <v>0.2837197774215377</v>
      </c>
    </row>
    <row r="6130" spans="2:14" x14ac:dyDescent="0.3">
      <c r="B6130" s="87">
        <f t="shared" si="381"/>
        <v>45913.208333333336</v>
      </c>
      <c r="C6130" s="85">
        <f t="shared" si="383"/>
        <v>6125</v>
      </c>
      <c r="D6130" s="38">
        <v>37.46</v>
      </c>
      <c r="E6130" s="38">
        <v>33.270000000000003</v>
      </c>
      <c r="F6130" s="39">
        <v>857.31</v>
      </c>
      <c r="H6130" s="87">
        <f t="shared" si="382"/>
        <v>45945.310416666667</v>
      </c>
      <c r="I6130" s="48">
        <v>6895.45</v>
      </c>
      <c r="J6130" s="52">
        <v>5.8609382429999997</v>
      </c>
      <c r="K6130" s="61" cm="1">
        <f t="array" ref="K6130">_xlfn.IFS(I6130&lt;744,9,AND(I6130&gt;=744,I6130&lt;1416),8.3,AND(I6130&gt;=1416,I6130&lt;2160),8,AND(I6130&gt;=2160,I6130&lt;2880),8.3,AND(I6130&gt;=2880,I6130&lt;3624),9,AND(I6130&gt;=3624,I6130&lt;4344),10,AND(I6130&gt;=4344,I6130&lt;5088),11,AND(I6130&gt;=5088,I6130&lt;5832),11.7,AND(I6130&gt;=5832,I6130&lt;6552),12,AND(I6130&gt;=6552,I6130&lt;7296),11.7,AND(I6130&gt;=7296,I6130&lt;8016),11,I6130&gt;=8016,10)</f>
        <v>11.7</v>
      </c>
      <c r="L6130" s="38">
        <v>45</v>
      </c>
      <c r="M6130" s="52">
        <v>351.65629460000002</v>
      </c>
      <c r="N6130" s="53">
        <f t="shared" si="380"/>
        <v>0.23643314777060037</v>
      </c>
    </row>
    <row r="6131" spans="2:14" x14ac:dyDescent="0.3">
      <c r="B6131" s="87">
        <f t="shared" si="381"/>
        <v>45913.25</v>
      </c>
      <c r="C6131" s="85">
        <f t="shared" si="383"/>
        <v>6126</v>
      </c>
      <c r="D6131" s="38">
        <v>35.82</v>
      </c>
      <c r="E6131" s="38">
        <v>32.119999999999997</v>
      </c>
      <c r="F6131" s="39">
        <v>861.69</v>
      </c>
      <c r="H6131" s="87">
        <f t="shared" si="382"/>
        <v>45945.311805555553</v>
      </c>
      <c r="I6131" s="48">
        <v>6895.4833333333336</v>
      </c>
      <c r="J6131" s="52">
        <v>1.1721876490000001</v>
      </c>
      <c r="K6131" s="61" cm="1">
        <f t="array" ref="K6131">_xlfn.IFS(I6131&lt;744,9,AND(I6131&gt;=744,I6131&lt;1416),8.3,AND(I6131&gt;=1416,I6131&lt;2160),8,AND(I6131&gt;=2160,I6131&lt;2880),8.3,AND(I6131&gt;=2880,I6131&lt;3624),9,AND(I6131&gt;=3624,I6131&lt;4344),10,AND(I6131&gt;=4344,I6131&lt;5088),11,AND(I6131&gt;=5088,I6131&lt;5832),11.7,AND(I6131&gt;=5832,I6131&lt;6552),12,AND(I6131&gt;=6552,I6131&lt;7296),11.7,AND(I6131&gt;=7296,I6131&lt;8016),11,I6131&gt;=8016,10)</f>
        <v>11.7</v>
      </c>
      <c r="L6131" s="38">
        <v>45</v>
      </c>
      <c r="M6131" s="52">
        <v>70.331258939999998</v>
      </c>
      <c r="N6131" s="53">
        <f t="shared" si="380"/>
        <v>4.7286629570256276E-2</v>
      </c>
    </row>
    <row r="6132" spans="2:14" x14ac:dyDescent="0.3">
      <c r="B6132" s="87">
        <f t="shared" si="381"/>
        <v>45913.291666666664</v>
      </c>
      <c r="C6132" s="85">
        <f t="shared" si="383"/>
        <v>6127</v>
      </c>
      <c r="D6132" s="38">
        <v>33.909999999999997</v>
      </c>
      <c r="E6132" s="38">
        <v>30.76</v>
      </c>
      <c r="F6132" s="39">
        <v>802.47</v>
      </c>
      <c r="H6132" s="87">
        <f t="shared" si="382"/>
        <v>45945.3125</v>
      </c>
      <c r="I6132" s="48">
        <v>6895.5</v>
      </c>
      <c r="J6132" s="52">
        <v>7.0331258940000003</v>
      </c>
      <c r="K6132" s="61" cm="1">
        <f t="array" ref="K6132">_xlfn.IFS(I6132&lt;744,9,AND(I6132&gt;=744,I6132&lt;1416),8.3,AND(I6132&gt;=1416,I6132&lt;2160),8,AND(I6132&gt;=2160,I6132&lt;2880),8.3,AND(I6132&gt;=2880,I6132&lt;3624),9,AND(I6132&gt;=3624,I6132&lt;4344),10,AND(I6132&gt;=4344,I6132&lt;5088),11,AND(I6132&gt;=5088,I6132&lt;5832),11.7,AND(I6132&gt;=5832,I6132&lt;6552),12,AND(I6132&gt;=6552,I6132&lt;7296),11.7,AND(I6132&gt;=7296,I6132&lt;8016),11,I6132&gt;=8016,10)</f>
        <v>11.7</v>
      </c>
      <c r="L6132" s="38">
        <v>45</v>
      </c>
      <c r="M6132" s="52">
        <v>421.98755360000001</v>
      </c>
      <c r="N6132" s="53">
        <f t="shared" si="380"/>
        <v>0.2837197774215377</v>
      </c>
    </row>
    <row r="6133" spans="2:14" x14ac:dyDescent="0.3">
      <c r="B6133" s="87">
        <f t="shared" si="381"/>
        <v>45913.333333333336</v>
      </c>
      <c r="C6133" s="85">
        <f t="shared" si="383"/>
        <v>6128</v>
      </c>
      <c r="D6133" s="38">
        <v>31.99</v>
      </c>
      <c r="E6133" s="38">
        <v>29.38</v>
      </c>
      <c r="F6133" s="39">
        <v>695.45</v>
      </c>
      <c r="H6133" s="87">
        <f t="shared" si="382"/>
        <v>45945.313194444447</v>
      </c>
      <c r="I6133" s="48">
        <v>6895.5166666666664</v>
      </c>
      <c r="J6133" s="52">
        <v>7.0331258940000003</v>
      </c>
      <c r="K6133" s="61" cm="1">
        <f t="array" ref="K6133">_xlfn.IFS(I6133&lt;744,9,AND(I6133&gt;=744,I6133&lt;1416),8.3,AND(I6133&gt;=1416,I6133&lt;2160),8,AND(I6133&gt;=2160,I6133&lt;2880),8.3,AND(I6133&gt;=2880,I6133&lt;3624),9,AND(I6133&gt;=3624,I6133&lt;4344),10,AND(I6133&gt;=4344,I6133&lt;5088),11,AND(I6133&gt;=5088,I6133&lt;5832),11.7,AND(I6133&gt;=5832,I6133&lt;6552),12,AND(I6133&gt;=6552,I6133&lt;7296),11.7,AND(I6133&gt;=7296,I6133&lt;8016),11,I6133&gt;=8016,10)</f>
        <v>11.7</v>
      </c>
      <c r="L6133" s="38">
        <v>45</v>
      </c>
      <c r="M6133" s="52">
        <v>421.98755360000001</v>
      </c>
      <c r="N6133" s="53">
        <f t="shared" si="380"/>
        <v>0.2837197774215377</v>
      </c>
    </row>
    <row r="6134" spans="2:14" x14ac:dyDescent="0.3">
      <c r="B6134" s="87">
        <f t="shared" si="381"/>
        <v>45913.375</v>
      </c>
      <c r="C6134" s="85">
        <f t="shared" si="383"/>
        <v>6129</v>
      </c>
      <c r="D6134" s="38">
        <v>29.99</v>
      </c>
      <c r="E6134" s="38">
        <v>27.91</v>
      </c>
      <c r="F6134" s="39">
        <v>454.79</v>
      </c>
      <c r="H6134" s="87">
        <f t="shared" si="382"/>
        <v>45945.313888888886</v>
      </c>
      <c r="I6134" s="48">
        <v>6895.5333333333338</v>
      </c>
      <c r="J6134" s="52">
        <v>5.8609382429999997</v>
      </c>
      <c r="K6134" s="61" cm="1">
        <f t="array" ref="K6134">_xlfn.IFS(I6134&lt;744,9,AND(I6134&gt;=744,I6134&lt;1416),8.3,AND(I6134&gt;=1416,I6134&lt;2160),8,AND(I6134&gt;=2160,I6134&lt;2880),8.3,AND(I6134&gt;=2880,I6134&lt;3624),9,AND(I6134&gt;=3624,I6134&lt;4344),10,AND(I6134&gt;=4344,I6134&lt;5088),11,AND(I6134&gt;=5088,I6134&lt;5832),11.7,AND(I6134&gt;=5832,I6134&lt;6552),12,AND(I6134&gt;=6552,I6134&lt;7296),11.7,AND(I6134&gt;=7296,I6134&lt;8016),11,I6134&gt;=8016,10)</f>
        <v>11.7</v>
      </c>
      <c r="L6134" s="38">
        <v>45</v>
      </c>
      <c r="M6134" s="52">
        <v>351.65629460000002</v>
      </c>
      <c r="N6134" s="53">
        <f t="shared" si="380"/>
        <v>0.23643314777060037</v>
      </c>
    </row>
    <row r="6135" spans="2:14" x14ac:dyDescent="0.3">
      <c r="B6135" s="87">
        <f t="shared" si="381"/>
        <v>45913.416666666664</v>
      </c>
      <c r="C6135" s="85">
        <f t="shared" si="383"/>
        <v>6130</v>
      </c>
      <c r="D6135" s="38">
        <v>28</v>
      </c>
      <c r="E6135" s="38">
        <v>26.43</v>
      </c>
      <c r="F6135" s="39">
        <v>91.54</v>
      </c>
      <c r="H6135" s="87">
        <f t="shared" si="382"/>
        <v>45945.372916666667</v>
      </c>
      <c r="I6135" s="48">
        <v>6896.95</v>
      </c>
      <c r="J6135" s="52">
        <v>0.93775011900000005</v>
      </c>
      <c r="K6135" s="61" cm="1">
        <f t="array" ref="K6135">_xlfn.IFS(I6135&lt;744,9,AND(I6135&gt;=744,I6135&lt;1416),8.3,AND(I6135&gt;=1416,I6135&lt;2160),8,AND(I6135&gt;=2160,I6135&lt;2880),8.3,AND(I6135&gt;=2880,I6135&lt;3624),9,AND(I6135&gt;=3624,I6135&lt;4344),10,AND(I6135&gt;=4344,I6135&lt;5088),11,AND(I6135&gt;=5088,I6135&lt;5832),11.7,AND(I6135&gt;=5832,I6135&lt;6552),12,AND(I6135&gt;=6552,I6135&lt;7296),11.7,AND(I6135&gt;=7296,I6135&lt;8016),11,I6135&gt;=8016,10)</f>
        <v>11.7</v>
      </c>
      <c r="L6135" s="38">
        <v>45</v>
      </c>
      <c r="M6135" s="52">
        <v>56.265007150000002</v>
      </c>
      <c r="N6135" s="53">
        <f t="shared" si="380"/>
        <v>3.7829303648136921E-2</v>
      </c>
    </row>
    <row r="6136" spans="2:14" x14ac:dyDescent="0.3">
      <c r="B6136" s="87">
        <f t="shared" si="381"/>
        <v>45913.458333333336</v>
      </c>
      <c r="C6136" s="85">
        <f t="shared" si="383"/>
        <v>6131</v>
      </c>
      <c r="D6136" s="38">
        <v>26.27</v>
      </c>
      <c r="E6136" s="38">
        <v>25.12</v>
      </c>
      <c r="F6136" s="39">
        <v>0</v>
      </c>
      <c r="H6136" s="87">
        <f t="shared" si="382"/>
        <v>45945.693055555559</v>
      </c>
      <c r="I6136" s="48">
        <v>6904.6333333333332</v>
      </c>
      <c r="J6136" s="52">
        <v>1.843164027</v>
      </c>
      <c r="K6136" s="61" cm="1">
        <f t="array" ref="K6136">_xlfn.IFS(I6136&lt;744,9,AND(I6136&gt;=744,I6136&lt;1416),8.3,AND(I6136&gt;=1416,I6136&lt;2160),8,AND(I6136&gt;=2160,I6136&lt;2880),8.3,AND(I6136&gt;=2880,I6136&lt;3624),9,AND(I6136&gt;=3624,I6136&lt;4344),10,AND(I6136&gt;=4344,I6136&lt;5088),11,AND(I6136&gt;=5088,I6136&lt;5832),11.7,AND(I6136&gt;=5832,I6136&lt;6552),12,AND(I6136&gt;=6552,I6136&lt;7296),11.7,AND(I6136&gt;=7296,I6136&lt;8016),11,I6136&gt;=8016,10)</f>
        <v>11.7</v>
      </c>
      <c r="L6136" s="38">
        <v>45</v>
      </c>
      <c r="M6136" s="52">
        <v>110.5898416</v>
      </c>
      <c r="N6136" s="53">
        <f t="shared" si="380"/>
        <v>7.435414854978635E-2</v>
      </c>
    </row>
    <row r="6137" spans="2:14" x14ac:dyDescent="0.3">
      <c r="B6137" s="87">
        <f t="shared" si="381"/>
        <v>45913.5</v>
      </c>
      <c r="C6137" s="85">
        <f t="shared" si="383"/>
        <v>6132</v>
      </c>
      <c r="D6137" s="38">
        <v>25.05</v>
      </c>
      <c r="E6137" s="38">
        <v>24.17</v>
      </c>
      <c r="F6137" s="39">
        <v>0</v>
      </c>
      <c r="H6137" s="87">
        <f t="shared" si="382"/>
        <v>45945.693749999999</v>
      </c>
      <c r="I6137" s="48">
        <v>6904.65</v>
      </c>
      <c r="J6137" s="52">
        <v>11.05898416</v>
      </c>
      <c r="K6137" s="61" cm="1">
        <f t="array" ref="K6137">_xlfn.IFS(I6137&lt;744,9,AND(I6137&gt;=744,I6137&lt;1416),8.3,AND(I6137&gt;=1416,I6137&lt;2160),8,AND(I6137&gt;=2160,I6137&lt;2880),8.3,AND(I6137&gt;=2880,I6137&lt;3624),9,AND(I6137&gt;=3624,I6137&lt;4344),10,AND(I6137&gt;=4344,I6137&lt;5088),11,AND(I6137&gt;=5088,I6137&lt;5832),11.7,AND(I6137&gt;=5832,I6137&lt;6552),12,AND(I6137&gt;=6552,I6137&lt;7296),11.7,AND(I6137&gt;=7296,I6137&lt;8016),11,I6137&gt;=8016,10)</f>
        <v>11.7</v>
      </c>
      <c r="L6137" s="38">
        <v>45</v>
      </c>
      <c r="M6137" s="52">
        <v>663.53904969999996</v>
      </c>
      <c r="N6137" s="53">
        <f t="shared" si="380"/>
        <v>0.44612489121803711</v>
      </c>
    </row>
    <row r="6138" spans="2:14" x14ac:dyDescent="0.3">
      <c r="B6138" s="87">
        <f t="shared" si="381"/>
        <v>45913.541666666664</v>
      </c>
      <c r="C6138" s="85">
        <f t="shared" si="383"/>
        <v>6133</v>
      </c>
      <c r="D6138" s="38">
        <v>24.54</v>
      </c>
      <c r="E6138" s="38">
        <v>23.78</v>
      </c>
      <c r="F6138" s="39">
        <v>0</v>
      </c>
      <c r="H6138" s="87">
        <f t="shared" si="382"/>
        <v>45945.856944444444</v>
      </c>
      <c r="I6138" s="48">
        <v>6908.5666666666666</v>
      </c>
      <c r="J6138" s="52">
        <v>2.2069464010000002</v>
      </c>
      <c r="K6138" s="61" cm="1">
        <f t="array" ref="K6138">_xlfn.IFS(I6138&lt;744,9,AND(I6138&gt;=744,I6138&lt;1416),8.3,AND(I6138&gt;=1416,I6138&lt;2160),8,AND(I6138&gt;=2160,I6138&lt;2880),8.3,AND(I6138&gt;=2880,I6138&lt;3624),9,AND(I6138&gt;=3624,I6138&lt;4344),10,AND(I6138&gt;=4344,I6138&lt;5088),11,AND(I6138&gt;=5088,I6138&lt;5832),11.7,AND(I6138&gt;=5832,I6138&lt;6552),12,AND(I6138&gt;=6552,I6138&lt;7296),11.7,AND(I6138&gt;=7296,I6138&lt;8016),11,I6138&gt;=8016,10)</f>
        <v>11.7</v>
      </c>
      <c r="L6138" s="38">
        <v>45</v>
      </c>
      <c r="M6138" s="52">
        <v>132.4167841</v>
      </c>
      <c r="N6138" s="53">
        <f t="shared" si="380"/>
        <v>8.9029309457855643E-2</v>
      </c>
    </row>
    <row r="6139" spans="2:14" x14ac:dyDescent="0.3">
      <c r="B6139" s="87">
        <f t="shared" si="381"/>
        <v>45913.583333333336</v>
      </c>
      <c r="C6139" s="85">
        <f t="shared" si="383"/>
        <v>6134</v>
      </c>
      <c r="D6139" s="38">
        <v>24.75</v>
      </c>
      <c r="E6139" s="38">
        <v>23.94</v>
      </c>
      <c r="F6139" s="39">
        <v>0</v>
      </c>
      <c r="H6139" s="87">
        <f t="shared" si="382"/>
        <v>45945.857638888891</v>
      </c>
      <c r="I6139" s="48">
        <v>6908.583333333333</v>
      </c>
      <c r="J6139" s="52">
        <v>6.620839202</v>
      </c>
      <c r="K6139" s="61" cm="1">
        <f t="array" ref="K6139">_xlfn.IFS(I6139&lt;744,9,AND(I6139&gt;=744,I6139&lt;1416),8.3,AND(I6139&gt;=1416,I6139&lt;2160),8,AND(I6139&gt;=2160,I6139&lt;2880),8.3,AND(I6139&gt;=2880,I6139&lt;3624),9,AND(I6139&gt;=3624,I6139&lt;4344),10,AND(I6139&gt;=4344,I6139&lt;5088),11,AND(I6139&gt;=5088,I6139&lt;5832),11.7,AND(I6139&gt;=5832,I6139&lt;6552),12,AND(I6139&gt;=6552,I6139&lt;7296),11.7,AND(I6139&gt;=7296,I6139&lt;8016),11,I6139&gt;=8016,10)</f>
        <v>11.7</v>
      </c>
      <c r="L6139" s="38">
        <v>45</v>
      </c>
      <c r="M6139" s="52">
        <v>397.25035209999999</v>
      </c>
      <c r="N6139" s="53">
        <f t="shared" si="380"/>
        <v>0.26708792833322637</v>
      </c>
    </row>
    <row r="6140" spans="2:14" x14ac:dyDescent="0.3">
      <c r="B6140" s="87">
        <f t="shared" si="381"/>
        <v>45913.625</v>
      </c>
      <c r="C6140" s="85">
        <f t="shared" si="383"/>
        <v>6135</v>
      </c>
      <c r="D6140" s="38">
        <v>25.51</v>
      </c>
      <c r="E6140" s="38">
        <v>24.53</v>
      </c>
      <c r="F6140" s="39">
        <v>0</v>
      </c>
      <c r="H6140" s="87">
        <f t="shared" si="382"/>
        <v>45946.270833333336</v>
      </c>
      <c r="I6140" s="48">
        <v>6918.5</v>
      </c>
      <c r="J6140" s="52">
        <v>0.97210089600000005</v>
      </c>
      <c r="K6140" s="61" cm="1">
        <f t="array" ref="K6140">_xlfn.IFS(I6140&lt;744,9,AND(I6140&gt;=744,I6140&lt;1416),8.3,AND(I6140&gt;=1416,I6140&lt;2160),8,AND(I6140&gt;=2160,I6140&lt;2880),8.3,AND(I6140&gt;=2880,I6140&lt;3624),9,AND(I6140&gt;=3624,I6140&lt;4344),10,AND(I6140&gt;=4344,I6140&lt;5088),11,AND(I6140&gt;=5088,I6140&lt;5832),11.7,AND(I6140&gt;=5832,I6140&lt;6552),12,AND(I6140&gt;=6552,I6140&lt;7296),11.7,AND(I6140&gt;=7296,I6140&lt;8016),11,I6140&gt;=8016,10)</f>
        <v>11.7</v>
      </c>
      <c r="L6140" s="38">
        <v>45</v>
      </c>
      <c r="M6140" s="52">
        <v>58.326053739999999</v>
      </c>
      <c r="N6140" s="53">
        <f t="shared" si="380"/>
        <v>3.9215030983547089E-2</v>
      </c>
    </row>
    <row r="6141" spans="2:14" x14ac:dyDescent="0.3">
      <c r="B6141" s="87">
        <f t="shared" si="381"/>
        <v>45913.666666666664</v>
      </c>
      <c r="C6141" s="85">
        <f t="shared" si="383"/>
        <v>6136</v>
      </c>
      <c r="D6141" s="38">
        <v>26.83</v>
      </c>
      <c r="E6141" s="38">
        <v>25.55</v>
      </c>
      <c r="F6141" s="39">
        <v>0</v>
      </c>
      <c r="H6141" s="87">
        <f t="shared" si="382"/>
        <v>45946.308333333334</v>
      </c>
      <c r="I6141" s="48">
        <v>6919.4</v>
      </c>
      <c r="J6141" s="52">
        <v>1.4257479799999999</v>
      </c>
      <c r="K6141" s="61" cm="1">
        <f t="array" ref="K6141">_xlfn.IFS(I6141&lt;744,9,AND(I6141&gt;=744,I6141&lt;1416),8.3,AND(I6141&gt;=1416,I6141&lt;2160),8,AND(I6141&gt;=2160,I6141&lt;2880),8.3,AND(I6141&gt;=2880,I6141&lt;3624),9,AND(I6141&gt;=3624,I6141&lt;4344),10,AND(I6141&gt;=4344,I6141&lt;5088),11,AND(I6141&gt;=5088,I6141&lt;5832),11.7,AND(I6141&gt;=5832,I6141&lt;6552),12,AND(I6141&gt;=6552,I6141&lt;7296),11.7,AND(I6141&gt;=7296,I6141&lt;8016),11,I6141&gt;=8016,10)</f>
        <v>11.7</v>
      </c>
      <c r="L6141" s="38">
        <v>45</v>
      </c>
      <c r="M6141" s="52">
        <v>85.544878819999994</v>
      </c>
      <c r="N6141" s="53">
        <f t="shared" si="380"/>
        <v>5.7515378743596662E-2</v>
      </c>
    </row>
    <row r="6142" spans="2:14" x14ac:dyDescent="0.3">
      <c r="B6142" s="87">
        <f t="shared" si="381"/>
        <v>45913.708333333336</v>
      </c>
      <c r="C6142" s="85">
        <f t="shared" si="383"/>
        <v>6137</v>
      </c>
      <c r="D6142" s="38">
        <v>28.46</v>
      </c>
      <c r="E6142" s="38">
        <v>26.78</v>
      </c>
      <c r="F6142" s="39">
        <v>0</v>
      </c>
      <c r="H6142" s="87">
        <f t="shared" si="382"/>
        <v>45946.309027777781</v>
      </c>
      <c r="I6142" s="48">
        <v>6919.416666666667</v>
      </c>
      <c r="J6142" s="52">
        <v>5.7029919219999998</v>
      </c>
      <c r="K6142" s="61" cm="1">
        <f t="array" ref="K6142">_xlfn.IFS(I6142&lt;744,9,AND(I6142&gt;=744,I6142&lt;1416),8.3,AND(I6142&gt;=1416,I6142&lt;2160),8,AND(I6142&gt;=2160,I6142&lt;2880),8.3,AND(I6142&gt;=2880,I6142&lt;3624),9,AND(I6142&gt;=3624,I6142&lt;4344),10,AND(I6142&gt;=4344,I6142&lt;5088),11,AND(I6142&gt;=5088,I6142&lt;5832),11.7,AND(I6142&gt;=5832,I6142&lt;6552),12,AND(I6142&gt;=6552,I6142&lt;7296),11.7,AND(I6142&gt;=7296,I6142&lt;8016),11,I6142&gt;=8016,10)</f>
        <v>11.7</v>
      </c>
      <c r="L6142" s="38">
        <v>45</v>
      </c>
      <c r="M6142" s="52">
        <v>342.17951529999999</v>
      </c>
      <c r="N6142" s="53">
        <f t="shared" si="380"/>
        <v>0.23006151505506764</v>
      </c>
    </row>
    <row r="6143" spans="2:14" x14ac:dyDescent="0.3">
      <c r="B6143" s="87">
        <f t="shared" si="381"/>
        <v>45913.75</v>
      </c>
      <c r="C6143" s="85">
        <f t="shared" si="383"/>
        <v>6138</v>
      </c>
      <c r="D6143" s="38">
        <v>30.02</v>
      </c>
      <c r="E6143" s="38">
        <v>27.93</v>
      </c>
      <c r="F6143" s="39">
        <v>0</v>
      </c>
      <c r="H6143" s="87">
        <f t="shared" si="382"/>
        <v>45946.311111111114</v>
      </c>
      <c r="I6143" s="48">
        <v>6919.4666666666662</v>
      </c>
      <c r="J6143" s="52">
        <v>2.8514959609999999</v>
      </c>
      <c r="K6143" s="61" cm="1">
        <f t="array" ref="K6143">_xlfn.IFS(I6143&lt;744,9,AND(I6143&gt;=744,I6143&lt;1416),8.3,AND(I6143&gt;=1416,I6143&lt;2160),8,AND(I6143&gt;=2160,I6143&lt;2880),8.3,AND(I6143&gt;=2880,I6143&lt;3624),9,AND(I6143&gt;=3624,I6143&lt;4344),10,AND(I6143&gt;=4344,I6143&lt;5088),11,AND(I6143&gt;=5088,I6143&lt;5832),11.7,AND(I6143&gt;=5832,I6143&lt;6552),12,AND(I6143&gt;=6552,I6143&lt;7296),11.7,AND(I6143&gt;=7296,I6143&lt;8016),11,I6143&gt;=8016,10)</f>
        <v>11.7</v>
      </c>
      <c r="L6143" s="38">
        <v>45</v>
      </c>
      <c r="M6143" s="52">
        <v>171.08975770000001</v>
      </c>
      <c r="N6143" s="53">
        <f t="shared" si="380"/>
        <v>0.11503075752753382</v>
      </c>
    </row>
    <row r="6144" spans="2:14" x14ac:dyDescent="0.3">
      <c r="B6144" s="87">
        <f t="shared" si="381"/>
        <v>45913.791666666664</v>
      </c>
      <c r="C6144" s="85">
        <f t="shared" si="383"/>
        <v>6139</v>
      </c>
      <c r="D6144" s="38">
        <v>31.4</v>
      </c>
      <c r="E6144" s="38">
        <v>28.95</v>
      </c>
      <c r="F6144" s="39">
        <v>126.05</v>
      </c>
      <c r="H6144" s="87">
        <f t="shared" si="382"/>
        <v>45946.311805555553</v>
      </c>
      <c r="I6144" s="48">
        <v>6919.4833333333336</v>
      </c>
      <c r="J6144" s="52">
        <v>4.277243941</v>
      </c>
      <c r="K6144" s="61" cm="1">
        <f t="array" ref="K6144">_xlfn.IFS(I6144&lt;744,9,AND(I6144&gt;=744,I6144&lt;1416),8.3,AND(I6144&gt;=1416,I6144&lt;2160),8,AND(I6144&gt;=2160,I6144&lt;2880),8.3,AND(I6144&gt;=2880,I6144&lt;3624),9,AND(I6144&gt;=3624,I6144&lt;4344),10,AND(I6144&gt;=4344,I6144&lt;5088),11,AND(I6144&gt;=5088,I6144&lt;5832),11.7,AND(I6144&gt;=5832,I6144&lt;6552),12,AND(I6144&gt;=6552,I6144&lt;7296),11.7,AND(I6144&gt;=7296,I6144&lt;8016),11,I6144&gt;=8016,10)</f>
        <v>11.7</v>
      </c>
      <c r="L6144" s="38">
        <v>45</v>
      </c>
      <c r="M6144" s="52">
        <v>256.63463639999998</v>
      </c>
      <c r="N6144" s="53">
        <f t="shared" si="380"/>
        <v>0.1725461362711305</v>
      </c>
    </row>
    <row r="6145" spans="2:14" x14ac:dyDescent="0.3">
      <c r="B6145" s="87">
        <f t="shared" si="381"/>
        <v>45913.833333333336</v>
      </c>
      <c r="C6145" s="85">
        <f t="shared" si="383"/>
        <v>6140</v>
      </c>
      <c r="D6145" s="38">
        <v>32.79</v>
      </c>
      <c r="E6145" s="38">
        <v>29.96</v>
      </c>
      <c r="F6145" s="39">
        <v>391.07</v>
      </c>
      <c r="H6145" s="87">
        <f t="shared" si="382"/>
        <v>45946.880555555559</v>
      </c>
      <c r="I6145" s="48">
        <v>6933.1333333333332</v>
      </c>
      <c r="J6145" s="52">
        <v>0.72907567200000001</v>
      </c>
      <c r="K6145" s="61" cm="1">
        <f t="array" ref="K6145">_xlfn.IFS(I6145&lt;744,9,AND(I6145&gt;=744,I6145&lt;1416),8.3,AND(I6145&gt;=1416,I6145&lt;2160),8,AND(I6145&gt;=2160,I6145&lt;2880),8.3,AND(I6145&gt;=2880,I6145&lt;3624),9,AND(I6145&gt;=3624,I6145&lt;4344),10,AND(I6145&gt;=4344,I6145&lt;5088),11,AND(I6145&gt;=5088,I6145&lt;5832),11.7,AND(I6145&gt;=5832,I6145&lt;6552),12,AND(I6145&gt;=6552,I6145&lt;7296),11.7,AND(I6145&gt;=7296,I6145&lt;8016),11,I6145&gt;=8016,10)</f>
        <v>11.7</v>
      </c>
      <c r="L6145" s="38">
        <v>45</v>
      </c>
      <c r="M6145" s="52">
        <v>43.744540309999998</v>
      </c>
      <c r="N6145" s="53">
        <f t="shared" si="380"/>
        <v>2.941127323766031E-2</v>
      </c>
    </row>
    <row r="6146" spans="2:14" x14ac:dyDescent="0.3">
      <c r="B6146" s="87">
        <f t="shared" si="381"/>
        <v>45913.875</v>
      </c>
      <c r="C6146" s="85">
        <f t="shared" si="383"/>
        <v>6141</v>
      </c>
      <c r="D6146" s="38">
        <v>34.15</v>
      </c>
      <c r="E6146" s="38">
        <v>30.93</v>
      </c>
      <c r="F6146" s="39">
        <v>531.32000000000005</v>
      </c>
      <c r="H6146" s="87">
        <f t="shared" si="382"/>
        <v>45947.251388888886</v>
      </c>
      <c r="I6146" s="48">
        <v>6942.0333333333338</v>
      </c>
      <c r="J6146" s="52">
        <v>1.039079412</v>
      </c>
      <c r="K6146" s="61" cm="1">
        <f t="array" ref="K6146">_xlfn.IFS(I6146&lt;744,9,AND(I6146&gt;=744,I6146&lt;1416),8.3,AND(I6146&gt;=1416,I6146&lt;2160),8,AND(I6146&gt;=2160,I6146&lt;2880),8.3,AND(I6146&gt;=2880,I6146&lt;3624),9,AND(I6146&gt;=3624,I6146&lt;4344),10,AND(I6146&gt;=4344,I6146&lt;5088),11,AND(I6146&gt;=5088,I6146&lt;5832),11.7,AND(I6146&gt;=5832,I6146&lt;6552),12,AND(I6146&gt;=6552,I6146&lt;7296),11.7,AND(I6146&gt;=7296,I6146&lt;8016),11,I6146&gt;=8016,10)</f>
        <v>11.7</v>
      </c>
      <c r="L6146" s="38">
        <v>45</v>
      </c>
      <c r="M6146" s="52">
        <v>62.344764699999999</v>
      </c>
      <c r="N6146" s="53">
        <f t="shared" si="380"/>
        <v>4.1916977449165824E-2</v>
      </c>
    </row>
    <row r="6147" spans="2:14" x14ac:dyDescent="0.3">
      <c r="B6147" s="87">
        <f t="shared" si="381"/>
        <v>45913.916666666664</v>
      </c>
      <c r="C6147" s="85">
        <f t="shared" si="383"/>
        <v>6142</v>
      </c>
      <c r="D6147" s="38">
        <v>35.47</v>
      </c>
      <c r="E6147" s="38">
        <v>31.87</v>
      </c>
      <c r="F6147" s="39">
        <v>608.53</v>
      </c>
      <c r="H6147" s="87">
        <f t="shared" si="382"/>
        <v>45947.270833333336</v>
      </c>
      <c r="I6147" s="48">
        <v>6942.5</v>
      </c>
      <c r="J6147" s="52">
        <v>1.132434202</v>
      </c>
      <c r="K6147" s="61" cm="1">
        <f t="array" ref="K6147">_xlfn.IFS(I6147&lt;744,9,AND(I6147&gt;=744,I6147&lt;1416),8.3,AND(I6147&gt;=1416,I6147&lt;2160),8,AND(I6147&gt;=2160,I6147&lt;2880),8.3,AND(I6147&gt;=2880,I6147&lt;3624),9,AND(I6147&gt;=3624,I6147&lt;4344),10,AND(I6147&gt;=4344,I6147&lt;5088),11,AND(I6147&gt;=5088,I6147&lt;5832),11.7,AND(I6147&gt;=5832,I6147&lt;6552),12,AND(I6147&gt;=6552,I6147&lt;7296),11.7,AND(I6147&gt;=7296,I6147&lt;8016),11,I6147&gt;=8016,10)</f>
        <v>11.7</v>
      </c>
      <c r="L6147" s="38">
        <v>45</v>
      </c>
      <c r="M6147" s="52">
        <v>67.94605215</v>
      </c>
      <c r="N6147" s="53">
        <f t="shared" si="380"/>
        <v>4.5682955854675418E-2</v>
      </c>
    </row>
    <row r="6148" spans="2:14" x14ac:dyDescent="0.3">
      <c r="B6148" s="87">
        <f t="shared" si="381"/>
        <v>45913.958333333336</v>
      </c>
      <c r="C6148" s="85">
        <f t="shared" si="383"/>
        <v>6143</v>
      </c>
      <c r="D6148" s="38">
        <v>36.72</v>
      </c>
      <c r="E6148" s="38">
        <v>32.75</v>
      </c>
      <c r="F6148" s="39">
        <v>655.19000000000005</v>
      </c>
      <c r="H6148" s="87">
        <f t="shared" si="382"/>
        <v>45947.271527777775</v>
      </c>
      <c r="I6148" s="48">
        <v>6942.5166666666664</v>
      </c>
      <c r="J6148" s="52">
        <v>6.7946052159999999</v>
      </c>
      <c r="K6148" s="61" cm="1">
        <f t="array" ref="K6148">_xlfn.IFS(I6148&lt;744,9,AND(I6148&gt;=744,I6148&lt;1416),8.3,AND(I6148&gt;=1416,I6148&lt;2160),8,AND(I6148&gt;=2160,I6148&lt;2880),8.3,AND(I6148&gt;=2880,I6148&lt;3624),9,AND(I6148&gt;=3624,I6148&lt;4344),10,AND(I6148&gt;=4344,I6148&lt;5088),11,AND(I6148&gt;=5088,I6148&lt;5832),11.7,AND(I6148&gt;=5832,I6148&lt;6552),12,AND(I6148&gt;=6552,I6148&lt;7296),11.7,AND(I6148&gt;=7296,I6148&lt;8016),11,I6148&gt;=8016,10)</f>
        <v>11.7</v>
      </c>
      <c r="L6148" s="38">
        <v>45</v>
      </c>
      <c r="M6148" s="52">
        <v>407.67631290000003</v>
      </c>
      <c r="N6148" s="53">
        <f t="shared" si="380"/>
        <v>0.2740977352894145</v>
      </c>
    </row>
    <row r="6149" spans="2:14" x14ac:dyDescent="0.3">
      <c r="B6149" s="87">
        <f t="shared" si="381"/>
        <v>45914</v>
      </c>
      <c r="C6149" s="85">
        <f t="shared" si="383"/>
        <v>6144</v>
      </c>
      <c r="D6149" s="38">
        <v>37.85</v>
      </c>
      <c r="E6149" s="38">
        <v>33.54</v>
      </c>
      <c r="F6149" s="39">
        <v>686.7</v>
      </c>
      <c r="H6149" s="87">
        <f t="shared" si="382"/>
        <v>45947.272222222222</v>
      </c>
      <c r="I6149" s="48">
        <v>6942.5333333333338</v>
      </c>
      <c r="J6149" s="52">
        <v>6.7946052159999999</v>
      </c>
      <c r="K6149" s="61" cm="1">
        <f t="array" ref="K6149">_xlfn.IFS(I6149&lt;744,9,AND(I6149&gt;=744,I6149&lt;1416),8.3,AND(I6149&gt;=1416,I6149&lt;2160),8,AND(I6149&gt;=2160,I6149&lt;2880),8.3,AND(I6149&gt;=2880,I6149&lt;3624),9,AND(I6149&gt;=3624,I6149&lt;4344),10,AND(I6149&gt;=4344,I6149&lt;5088),11,AND(I6149&gt;=5088,I6149&lt;5832),11.7,AND(I6149&gt;=5832,I6149&lt;6552),12,AND(I6149&gt;=6552,I6149&lt;7296),11.7,AND(I6149&gt;=7296,I6149&lt;8016),11,I6149&gt;=8016,10)</f>
        <v>11.7</v>
      </c>
      <c r="L6149" s="38">
        <v>45</v>
      </c>
      <c r="M6149" s="52">
        <v>407.67631290000003</v>
      </c>
      <c r="N6149" s="53">
        <f t="shared" ref="N6149:N6212" si="384">J6149*0.99242*4.181*35/3600</f>
        <v>0.2740977352894145</v>
      </c>
    </row>
    <row r="6150" spans="2:14" x14ac:dyDescent="0.3">
      <c r="B6150" s="87">
        <f t="shared" ref="B6150:B6213" si="385">DATE(2025,1,1) + C6150/24</f>
        <v>45914.041666666664</v>
      </c>
      <c r="C6150" s="85">
        <f t="shared" si="383"/>
        <v>6145</v>
      </c>
      <c r="D6150" s="38">
        <v>38.76</v>
      </c>
      <c r="E6150" s="38">
        <v>34.17</v>
      </c>
      <c r="F6150" s="39">
        <v>713.32</v>
      </c>
      <c r="H6150" s="87">
        <f t="shared" ref="H6150:H6213" si="386">DATE(2025,1,1) + I6150/24</f>
        <v>45947.272916666669</v>
      </c>
      <c r="I6150" s="48">
        <v>6942.55</v>
      </c>
      <c r="J6150" s="52">
        <v>4.5297368090000001</v>
      </c>
      <c r="K6150" s="61" cm="1">
        <f t="array" ref="K6150">_xlfn.IFS(I6150&lt;744,9,AND(I6150&gt;=744,I6150&lt;1416),8.3,AND(I6150&gt;=1416,I6150&lt;2160),8,AND(I6150&gt;=2160,I6150&lt;2880),8.3,AND(I6150&gt;=2880,I6150&lt;3624),9,AND(I6150&gt;=3624,I6150&lt;4344),10,AND(I6150&gt;=4344,I6150&lt;5088),11,AND(I6150&gt;=5088,I6150&lt;5832),11.7,AND(I6150&gt;=5832,I6150&lt;6552),12,AND(I6150&gt;=6552,I6150&lt;7296),11.7,AND(I6150&gt;=7296,I6150&lt;8016),11,I6150&gt;=8016,10)</f>
        <v>11.7</v>
      </c>
      <c r="L6150" s="38">
        <v>45</v>
      </c>
      <c r="M6150" s="52">
        <v>271.78420849999998</v>
      </c>
      <c r="N6150" s="53">
        <f t="shared" si="384"/>
        <v>0.18273182345904221</v>
      </c>
    </row>
    <row r="6151" spans="2:14" x14ac:dyDescent="0.3">
      <c r="B6151" s="87">
        <f t="shared" si="385"/>
        <v>45914.083333333336</v>
      </c>
      <c r="C6151" s="85">
        <f t="shared" ref="C6151:C6214" si="387">C6150+1</f>
        <v>6146</v>
      </c>
      <c r="D6151" s="38">
        <v>39.450000000000003</v>
      </c>
      <c r="E6151" s="38">
        <v>34.659999999999997</v>
      </c>
      <c r="F6151" s="39">
        <v>737.37</v>
      </c>
      <c r="H6151" s="87">
        <f t="shared" si="386"/>
        <v>45947.274305555555</v>
      </c>
      <c r="I6151" s="48">
        <v>6942.583333333333</v>
      </c>
      <c r="J6151" s="52">
        <v>2.2648684050000001</v>
      </c>
      <c r="K6151" s="61" cm="1">
        <f t="array" ref="K6151">_xlfn.IFS(I6151&lt;744,9,AND(I6151&gt;=744,I6151&lt;1416),8.3,AND(I6151&gt;=1416,I6151&lt;2160),8,AND(I6151&gt;=2160,I6151&lt;2880),8.3,AND(I6151&gt;=2880,I6151&lt;3624),9,AND(I6151&gt;=3624,I6151&lt;4344),10,AND(I6151&gt;=4344,I6151&lt;5088),11,AND(I6151&gt;=5088,I6151&lt;5832),11.7,AND(I6151&gt;=5832,I6151&lt;6552),12,AND(I6151&gt;=6552,I6151&lt;7296),11.7,AND(I6151&gt;=7296,I6151&lt;8016),11,I6151&gt;=8016,10)</f>
        <v>11.7</v>
      </c>
      <c r="L6151" s="38">
        <v>45</v>
      </c>
      <c r="M6151" s="52">
        <v>135.8921043</v>
      </c>
      <c r="N6151" s="53">
        <f t="shared" si="384"/>
        <v>9.1365911749691331E-2</v>
      </c>
    </row>
    <row r="6152" spans="2:14" x14ac:dyDescent="0.3">
      <c r="B6152" s="87">
        <f t="shared" si="385"/>
        <v>45914.125</v>
      </c>
      <c r="C6152" s="85">
        <f t="shared" si="387"/>
        <v>6147</v>
      </c>
      <c r="D6152" s="38">
        <v>40</v>
      </c>
      <c r="E6152" s="38">
        <v>35.03</v>
      </c>
      <c r="F6152" s="39">
        <v>759.3</v>
      </c>
      <c r="H6152" s="87">
        <f t="shared" si="386"/>
        <v>45947.275000000001</v>
      </c>
      <c r="I6152" s="48">
        <v>6942.6</v>
      </c>
      <c r="J6152" s="52">
        <v>6.7946052159999999</v>
      </c>
      <c r="K6152" s="61" cm="1">
        <f t="array" ref="K6152">_xlfn.IFS(I6152&lt;744,9,AND(I6152&gt;=744,I6152&lt;1416),8.3,AND(I6152&gt;=1416,I6152&lt;2160),8,AND(I6152&gt;=2160,I6152&lt;2880),8.3,AND(I6152&gt;=2880,I6152&lt;3624),9,AND(I6152&gt;=3624,I6152&lt;4344),10,AND(I6152&gt;=4344,I6152&lt;5088),11,AND(I6152&gt;=5088,I6152&lt;5832),11.7,AND(I6152&gt;=5832,I6152&lt;6552),12,AND(I6152&gt;=6552,I6152&lt;7296),11.7,AND(I6152&gt;=7296,I6152&lt;8016),11,I6152&gt;=8016,10)</f>
        <v>11.7</v>
      </c>
      <c r="L6152" s="38">
        <v>45</v>
      </c>
      <c r="M6152" s="52">
        <v>407.67631290000003</v>
      </c>
      <c r="N6152" s="53">
        <f t="shared" si="384"/>
        <v>0.2740977352894145</v>
      </c>
    </row>
    <row r="6153" spans="2:14" x14ac:dyDescent="0.3">
      <c r="B6153" s="87">
        <f t="shared" si="385"/>
        <v>45914.166666666664</v>
      </c>
      <c r="C6153" s="85">
        <f t="shared" si="387"/>
        <v>6148</v>
      </c>
      <c r="D6153" s="38">
        <v>40.25</v>
      </c>
      <c r="E6153" s="38">
        <v>35.200000000000003</v>
      </c>
      <c r="F6153" s="39">
        <v>775.78</v>
      </c>
      <c r="H6153" s="87">
        <f t="shared" si="386"/>
        <v>45947.275694444441</v>
      </c>
      <c r="I6153" s="48">
        <v>6942.6166666666668</v>
      </c>
      <c r="J6153" s="52">
        <v>6.7946052159999999</v>
      </c>
      <c r="K6153" s="61" cm="1">
        <f t="array" ref="K6153">_xlfn.IFS(I6153&lt;744,9,AND(I6153&gt;=744,I6153&lt;1416),8.3,AND(I6153&gt;=1416,I6153&lt;2160),8,AND(I6153&gt;=2160,I6153&lt;2880),8.3,AND(I6153&gt;=2880,I6153&lt;3624),9,AND(I6153&gt;=3624,I6153&lt;4344),10,AND(I6153&gt;=4344,I6153&lt;5088),11,AND(I6153&gt;=5088,I6153&lt;5832),11.7,AND(I6153&gt;=5832,I6153&lt;6552),12,AND(I6153&gt;=6552,I6153&lt;7296),11.7,AND(I6153&gt;=7296,I6153&lt;8016),11,I6153&gt;=8016,10)</f>
        <v>11.7</v>
      </c>
      <c r="L6153" s="38">
        <v>45</v>
      </c>
      <c r="M6153" s="52">
        <v>407.67631290000003</v>
      </c>
      <c r="N6153" s="53">
        <f t="shared" si="384"/>
        <v>0.2740977352894145</v>
      </c>
    </row>
    <row r="6154" spans="2:14" x14ac:dyDescent="0.3">
      <c r="B6154" s="87">
        <f t="shared" si="385"/>
        <v>45914.208333333336</v>
      </c>
      <c r="C6154" s="85">
        <f t="shared" si="387"/>
        <v>6149</v>
      </c>
      <c r="D6154" s="38">
        <v>39.619999999999997</v>
      </c>
      <c r="E6154" s="38">
        <v>34.770000000000003</v>
      </c>
      <c r="F6154" s="39">
        <v>784.74</v>
      </c>
      <c r="H6154" s="87">
        <f t="shared" si="386"/>
        <v>45947.276388888888</v>
      </c>
      <c r="I6154" s="48">
        <v>6942.6333333333332</v>
      </c>
      <c r="J6154" s="52">
        <v>3.3973026069999999</v>
      </c>
      <c r="K6154" s="61" cm="1">
        <f t="array" ref="K6154">_xlfn.IFS(I6154&lt;744,9,AND(I6154&gt;=744,I6154&lt;1416),8.3,AND(I6154&gt;=1416,I6154&lt;2160),8,AND(I6154&gt;=2160,I6154&lt;2880),8.3,AND(I6154&gt;=2880,I6154&lt;3624),9,AND(I6154&gt;=3624,I6154&lt;4344),10,AND(I6154&gt;=4344,I6154&lt;5088),11,AND(I6154&gt;=5088,I6154&lt;5832),11.7,AND(I6154&gt;=5832,I6154&lt;6552),12,AND(I6154&gt;=6552,I6154&lt;7296),11.7,AND(I6154&gt;=7296,I6154&lt;8016),11,I6154&gt;=8016,10)</f>
        <v>11.7</v>
      </c>
      <c r="L6154" s="38">
        <v>45</v>
      </c>
      <c r="M6154" s="52">
        <v>203.8381564</v>
      </c>
      <c r="N6154" s="53">
        <f t="shared" si="384"/>
        <v>0.13704886760436671</v>
      </c>
    </row>
    <row r="6155" spans="2:14" x14ac:dyDescent="0.3">
      <c r="B6155" s="87">
        <f t="shared" si="385"/>
        <v>45914.25</v>
      </c>
      <c r="C6155" s="85">
        <f t="shared" si="387"/>
        <v>6150</v>
      </c>
      <c r="D6155" s="38">
        <v>37.82</v>
      </c>
      <c r="E6155" s="38">
        <v>33.520000000000003</v>
      </c>
      <c r="F6155" s="39">
        <v>779.76</v>
      </c>
      <c r="H6155" s="87">
        <f t="shared" si="386"/>
        <v>45947.414583333331</v>
      </c>
      <c r="I6155" s="48">
        <v>6945.95</v>
      </c>
      <c r="J6155" s="52">
        <v>1.363791728</v>
      </c>
      <c r="K6155" s="61" cm="1">
        <f t="array" ref="K6155">_xlfn.IFS(I6155&lt;744,9,AND(I6155&gt;=744,I6155&lt;1416),8.3,AND(I6155&gt;=1416,I6155&lt;2160),8,AND(I6155&gt;=2160,I6155&lt;2880),8.3,AND(I6155&gt;=2880,I6155&lt;3624),9,AND(I6155&gt;=3624,I6155&lt;4344),10,AND(I6155&gt;=4344,I6155&lt;5088),11,AND(I6155&gt;=5088,I6155&lt;5832),11.7,AND(I6155&gt;=5832,I6155&lt;6552),12,AND(I6155&gt;=6552,I6155&lt;7296),11.7,AND(I6155&gt;=7296,I6155&lt;8016),11,I6155&gt;=8016,10)</f>
        <v>11.7</v>
      </c>
      <c r="L6155" s="38">
        <v>45</v>
      </c>
      <c r="M6155" s="52">
        <v>81.827503649999997</v>
      </c>
      <c r="N6155" s="53">
        <f t="shared" si="384"/>
        <v>5.501603289194501E-2</v>
      </c>
    </row>
    <row r="6156" spans="2:14" x14ac:dyDescent="0.3">
      <c r="B6156" s="87">
        <f t="shared" si="385"/>
        <v>45914.291666666664</v>
      </c>
      <c r="C6156" s="85">
        <f t="shared" si="387"/>
        <v>6151</v>
      </c>
      <c r="D6156" s="38">
        <v>35.51</v>
      </c>
      <c r="E6156" s="38">
        <v>31.9</v>
      </c>
      <c r="F6156" s="39">
        <v>673.96</v>
      </c>
      <c r="H6156" s="87">
        <f t="shared" si="386"/>
        <v>45947.415277777778</v>
      </c>
      <c r="I6156" s="48">
        <v>6945.9666666666662</v>
      </c>
      <c r="J6156" s="52">
        <v>8.1827503650000004</v>
      </c>
      <c r="K6156" s="61" cm="1">
        <f t="array" ref="K6156">_xlfn.IFS(I6156&lt;744,9,AND(I6156&gt;=744,I6156&lt;1416),8.3,AND(I6156&gt;=1416,I6156&lt;2160),8,AND(I6156&gt;=2160,I6156&lt;2880),8.3,AND(I6156&gt;=2880,I6156&lt;3624),9,AND(I6156&gt;=3624,I6156&lt;4344),10,AND(I6156&gt;=4344,I6156&lt;5088),11,AND(I6156&gt;=5088,I6156&lt;5832),11.7,AND(I6156&gt;=5832,I6156&lt;6552),12,AND(I6156&gt;=6552,I6156&lt;7296),11.7,AND(I6156&gt;=7296,I6156&lt;8016),11,I6156&gt;=8016,10)</f>
        <v>11.7</v>
      </c>
      <c r="L6156" s="38">
        <v>45</v>
      </c>
      <c r="M6156" s="52">
        <v>490.96502190000001</v>
      </c>
      <c r="N6156" s="53">
        <f t="shared" si="384"/>
        <v>0.33009619723064865</v>
      </c>
    </row>
    <row r="6157" spans="2:14" x14ac:dyDescent="0.3">
      <c r="B6157" s="87">
        <f t="shared" si="385"/>
        <v>45914.333333333336</v>
      </c>
      <c r="C6157" s="85">
        <f t="shared" si="387"/>
        <v>6152</v>
      </c>
      <c r="D6157" s="38">
        <v>33.04</v>
      </c>
      <c r="E6157" s="38">
        <v>30.14</v>
      </c>
      <c r="F6157" s="39">
        <v>441.2</v>
      </c>
      <c r="H6157" s="87">
        <f t="shared" si="386"/>
        <v>45947.415972222225</v>
      </c>
      <c r="I6157" s="48">
        <v>6945.9833333333336</v>
      </c>
      <c r="J6157" s="52">
        <v>5.4551669110000001</v>
      </c>
      <c r="K6157" s="61" cm="1">
        <f t="array" ref="K6157">_xlfn.IFS(I6157&lt;744,9,AND(I6157&gt;=744,I6157&lt;1416),8.3,AND(I6157&gt;=1416,I6157&lt;2160),8,AND(I6157&gt;=2160,I6157&lt;2880),8.3,AND(I6157&gt;=2880,I6157&lt;3624),9,AND(I6157&gt;=3624,I6157&lt;4344),10,AND(I6157&gt;=4344,I6157&lt;5088),11,AND(I6157&gt;=5088,I6157&lt;5832),11.7,AND(I6157&gt;=5832,I6157&lt;6552),12,AND(I6157&gt;=6552,I6157&lt;7296),11.7,AND(I6157&gt;=7296,I6157&lt;8016),11,I6157&gt;=8016,10)</f>
        <v>11.7</v>
      </c>
      <c r="L6157" s="38">
        <v>45</v>
      </c>
      <c r="M6157" s="52">
        <v>327.31001459999999</v>
      </c>
      <c r="N6157" s="53">
        <f t="shared" si="384"/>
        <v>0.22006413152743953</v>
      </c>
    </row>
    <row r="6158" spans="2:14" x14ac:dyDescent="0.3">
      <c r="B6158" s="87">
        <f t="shared" si="385"/>
        <v>45914.375</v>
      </c>
      <c r="C6158" s="85">
        <f t="shared" si="387"/>
        <v>6153</v>
      </c>
      <c r="D6158" s="38">
        <v>30.57</v>
      </c>
      <c r="E6158" s="38">
        <v>28.34</v>
      </c>
      <c r="F6158" s="39">
        <v>89.62</v>
      </c>
      <c r="H6158" s="87">
        <f t="shared" si="386"/>
        <v>45947.886111111111</v>
      </c>
      <c r="I6158" s="48">
        <v>6957.2666666666664</v>
      </c>
      <c r="J6158" s="52">
        <v>1.250142417</v>
      </c>
      <c r="K6158" s="61" cm="1">
        <f t="array" ref="K6158">_xlfn.IFS(I6158&lt;744,9,AND(I6158&gt;=744,I6158&lt;1416),8.3,AND(I6158&gt;=1416,I6158&lt;2160),8,AND(I6158&gt;=2160,I6158&lt;2880),8.3,AND(I6158&gt;=2880,I6158&lt;3624),9,AND(I6158&gt;=3624,I6158&lt;4344),10,AND(I6158&gt;=4344,I6158&lt;5088),11,AND(I6158&gt;=5088,I6158&lt;5832),11.7,AND(I6158&gt;=5832,I6158&lt;6552),12,AND(I6158&gt;=6552,I6158&lt;7296),11.7,AND(I6158&gt;=7296,I6158&lt;8016),11,I6158&gt;=8016,10)</f>
        <v>11.7</v>
      </c>
      <c r="L6158" s="38">
        <v>45</v>
      </c>
      <c r="M6158" s="52">
        <v>75.008545010000006</v>
      </c>
      <c r="N6158" s="53">
        <f t="shared" si="384"/>
        <v>5.0431363470836099E-2</v>
      </c>
    </row>
    <row r="6159" spans="2:14" x14ac:dyDescent="0.3">
      <c r="B6159" s="87">
        <f t="shared" si="385"/>
        <v>45914.416666666664</v>
      </c>
      <c r="C6159" s="85">
        <f t="shared" si="387"/>
        <v>6154</v>
      </c>
      <c r="D6159" s="38">
        <v>28.19</v>
      </c>
      <c r="E6159" s="38">
        <v>26.57</v>
      </c>
      <c r="F6159" s="39">
        <v>0</v>
      </c>
      <c r="H6159" s="87">
        <f t="shared" si="386"/>
        <v>45947.886805555558</v>
      </c>
      <c r="I6159" s="48">
        <v>6957.2833333333338</v>
      </c>
      <c r="J6159" s="52">
        <v>7.5008545020000001</v>
      </c>
      <c r="K6159" s="61" cm="1">
        <f t="array" ref="K6159">_xlfn.IFS(I6159&lt;744,9,AND(I6159&gt;=744,I6159&lt;1416),8.3,AND(I6159&gt;=1416,I6159&lt;2160),8,AND(I6159&gt;=2160,I6159&lt;2880),8.3,AND(I6159&gt;=2880,I6159&lt;3624),9,AND(I6159&gt;=3624,I6159&lt;4344),10,AND(I6159&gt;=4344,I6159&lt;5088),11,AND(I6159&gt;=5088,I6159&lt;5832),11.7,AND(I6159&gt;=5832,I6159&lt;6552),12,AND(I6159&gt;=6552,I6159&lt;7296),11.7,AND(I6159&gt;=7296,I6159&lt;8016),11,I6159&gt;=8016,10)</f>
        <v>11.7</v>
      </c>
      <c r="L6159" s="38">
        <v>45</v>
      </c>
      <c r="M6159" s="52">
        <v>450.05127010000001</v>
      </c>
      <c r="N6159" s="53">
        <f t="shared" si="384"/>
        <v>0.30258818082501659</v>
      </c>
    </row>
    <row r="6160" spans="2:14" x14ac:dyDescent="0.3">
      <c r="B6160" s="87">
        <f t="shared" si="385"/>
        <v>45914.458333333336</v>
      </c>
      <c r="C6160" s="85">
        <f t="shared" si="387"/>
        <v>6155</v>
      </c>
      <c r="D6160" s="38">
        <v>26.01</v>
      </c>
      <c r="E6160" s="38">
        <v>24.92</v>
      </c>
      <c r="F6160" s="39">
        <v>0</v>
      </c>
      <c r="H6160" s="87">
        <f t="shared" si="386"/>
        <v>45947.887499999997</v>
      </c>
      <c r="I6160" s="48">
        <v>6957.3</v>
      </c>
      <c r="J6160" s="52">
        <v>6.250712085</v>
      </c>
      <c r="K6160" s="61" cm="1">
        <f t="array" ref="K6160">_xlfn.IFS(I6160&lt;744,9,AND(I6160&gt;=744,I6160&lt;1416),8.3,AND(I6160&gt;=1416,I6160&lt;2160),8,AND(I6160&gt;=2160,I6160&lt;2880),8.3,AND(I6160&gt;=2880,I6160&lt;3624),9,AND(I6160&gt;=3624,I6160&lt;4344),10,AND(I6160&gt;=4344,I6160&lt;5088),11,AND(I6160&gt;=5088,I6160&lt;5832),11.7,AND(I6160&gt;=5832,I6160&lt;6552),12,AND(I6160&gt;=6552,I6160&lt;7296),11.7,AND(I6160&gt;=7296,I6160&lt;8016),11,I6160&gt;=8016,10)</f>
        <v>11.7</v>
      </c>
      <c r="L6160" s="38">
        <v>45</v>
      </c>
      <c r="M6160" s="52">
        <v>375.04272509999998</v>
      </c>
      <c r="N6160" s="53">
        <f t="shared" si="384"/>
        <v>0.25215681735418044</v>
      </c>
    </row>
    <row r="6161" spans="2:14" x14ac:dyDescent="0.3">
      <c r="B6161" s="87">
        <f t="shared" si="385"/>
        <v>45914.5</v>
      </c>
      <c r="C6161" s="85">
        <f t="shared" si="387"/>
        <v>6156</v>
      </c>
      <c r="D6161" s="38">
        <v>24.34</v>
      </c>
      <c r="E6161" s="38">
        <v>23.62</v>
      </c>
      <c r="F6161" s="39">
        <v>0</v>
      </c>
      <c r="H6161" s="87">
        <f t="shared" si="386"/>
        <v>45947.888194444444</v>
      </c>
      <c r="I6161" s="48">
        <v>6957.3166666666666</v>
      </c>
      <c r="J6161" s="52">
        <v>1.250142417</v>
      </c>
      <c r="K6161" s="61" cm="1">
        <f t="array" ref="K6161">_xlfn.IFS(I6161&lt;744,9,AND(I6161&gt;=744,I6161&lt;1416),8.3,AND(I6161&gt;=1416,I6161&lt;2160),8,AND(I6161&gt;=2160,I6161&lt;2880),8.3,AND(I6161&gt;=2880,I6161&lt;3624),9,AND(I6161&gt;=3624,I6161&lt;4344),10,AND(I6161&gt;=4344,I6161&lt;5088),11,AND(I6161&gt;=5088,I6161&lt;5832),11.7,AND(I6161&gt;=5832,I6161&lt;6552),12,AND(I6161&gt;=6552,I6161&lt;7296),11.7,AND(I6161&gt;=7296,I6161&lt;8016),11,I6161&gt;=8016,10)</f>
        <v>11.7</v>
      </c>
      <c r="L6161" s="38">
        <v>45</v>
      </c>
      <c r="M6161" s="52">
        <v>75.008545010000006</v>
      </c>
      <c r="N6161" s="53">
        <f t="shared" si="384"/>
        <v>5.0431363470836099E-2</v>
      </c>
    </row>
    <row r="6162" spans="2:14" x14ac:dyDescent="0.3">
      <c r="B6162" s="87">
        <f t="shared" si="385"/>
        <v>45914.541666666664</v>
      </c>
      <c r="C6162" s="85">
        <f t="shared" si="387"/>
        <v>6157</v>
      </c>
      <c r="D6162" s="38">
        <v>23.36</v>
      </c>
      <c r="E6162" s="38">
        <v>22.84</v>
      </c>
      <c r="F6162" s="39">
        <v>0</v>
      </c>
      <c r="H6162" s="87">
        <f t="shared" si="386"/>
        <v>45947.888888888891</v>
      </c>
      <c r="I6162" s="48">
        <v>6957.333333333333</v>
      </c>
      <c r="J6162" s="52">
        <v>7.5008545020000001</v>
      </c>
      <c r="K6162" s="61" cm="1">
        <f t="array" ref="K6162">_xlfn.IFS(I6162&lt;744,9,AND(I6162&gt;=744,I6162&lt;1416),8.3,AND(I6162&gt;=1416,I6162&lt;2160),8,AND(I6162&gt;=2160,I6162&lt;2880),8.3,AND(I6162&gt;=2880,I6162&lt;3624),9,AND(I6162&gt;=3624,I6162&lt;4344),10,AND(I6162&gt;=4344,I6162&lt;5088),11,AND(I6162&gt;=5088,I6162&lt;5832),11.7,AND(I6162&gt;=5832,I6162&lt;6552),12,AND(I6162&gt;=6552,I6162&lt;7296),11.7,AND(I6162&gt;=7296,I6162&lt;8016),11,I6162&gt;=8016,10)</f>
        <v>11.7</v>
      </c>
      <c r="L6162" s="38">
        <v>45</v>
      </c>
      <c r="M6162" s="52">
        <v>450.05127010000001</v>
      </c>
      <c r="N6162" s="53">
        <f t="shared" si="384"/>
        <v>0.30258818082501659</v>
      </c>
    </row>
    <row r="6163" spans="2:14" x14ac:dyDescent="0.3">
      <c r="B6163" s="87">
        <f t="shared" si="385"/>
        <v>45914.583333333336</v>
      </c>
      <c r="C6163" s="85">
        <f t="shared" si="387"/>
        <v>6158</v>
      </c>
      <c r="D6163" s="38">
        <v>23.27</v>
      </c>
      <c r="E6163" s="38">
        <v>22.77</v>
      </c>
      <c r="F6163" s="39">
        <v>0</v>
      </c>
      <c r="H6163" s="87">
        <f t="shared" si="386"/>
        <v>45947.88958333333</v>
      </c>
      <c r="I6163" s="48">
        <v>6957.35</v>
      </c>
      <c r="J6163" s="52">
        <v>6.250712085</v>
      </c>
      <c r="K6163" s="61" cm="1">
        <f t="array" ref="K6163">_xlfn.IFS(I6163&lt;744,9,AND(I6163&gt;=744,I6163&lt;1416),8.3,AND(I6163&gt;=1416,I6163&lt;2160),8,AND(I6163&gt;=2160,I6163&lt;2880),8.3,AND(I6163&gt;=2880,I6163&lt;3624),9,AND(I6163&gt;=3624,I6163&lt;4344),10,AND(I6163&gt;=4344,I6163&lt;5088),11,AND(I6163&gt;=5088,I6163&lt;5832),11.7,AND(I6163&gt;=5832,I6163&lt;6552),12,AND(I6163&gt;=6552,I6163&lt;7296),11.7,AND(I6163&gt;=7296,I6163&lt;8016),11,I6163&gt;=8016,10)</f>
        <v>11.7</v>
      </c>
      <c r="L6163" s="38">
        <v>45</v>
      </c>
      <c r="M6163" s="52">
        <v>375.04272509999998</v>
      </c>
      <c r="N6163" s="53">
        <f t="shared" si="384"/>
        <v>0.25215681735418044</v>
      </c>
    </row>
    <row r="6164" spans="2:14" x14ac:dyDescent="0.3">
      <c r="B6164" s="87">
        <f t="shared" si="385"/>
        <v>45914.625</v>
      </c>
      <c r="C6164" s="85">
        <f t="shared" si="387"/>
        <v>6159</v>
      </c>
      <c r="D6164" s="38">
        <v>24.24</v>
      </c>
      <c r="E6164" s="38">
        <v>23.54</v>
      </c>
      <c r="F6164" s="39">
        <v>0</v>
      </c>
      <c r="H6164" s="87">
        <f t="shared" si="386"/>
        <v>45948.59375</v>
      </c>
      <c r="I6164" s="48">
        <v>6974.25</v>
      </c>
      <c r="J6164" s="52">
        <v>1.260916809</v>
      </c>
      <c r="K6164" s="61" cm="1">
        <f t="array" ref="K6164">_xlfn.IFS(I6164&lt;744,9,AND(I6164&gt;=744,I6164&lt;1416),8.3,AND(I6164&gt;=1416,I6164&lt;2160),8,AND(I6164&gt;=2160,I6164&lt;2880),8.3,AND(I6164&gt;=2880,I6164&lt;3624),9,AND(I6164&gt;=3624,I6164&lt;4344),10,AND(I6164&gt;=4344,I6164&lt;5088),11,AND(I6164&gt;=5088,I6164&lt;5832),11.7,AND(I6164&gt;=5832,I6164&lt;6552),12,AND(I6164&gt;=6552,I6164&lt;7296),11.7,AND(I6164&gt;=7296,I6164&lt;8016),11,I6164&gt;=8016,10)</f>
        <v>11.7</v>
      </c>
      <c r="L6164" s="38">
        <v>45</v>
      </c>
      <c r="M6164" s="52">
        <v>75.655008510000002</v>
      </c>
      <c r="N6164" s="53">
        <f t="shared" si="384"/>
        <v>5.0866007773549382E-2</v>
      </c>
    </row>
    <row r="6165" spans="2:14" x14ac:dyDescent="0.3">
      <c r="B6165" s="87">
        <f t="shared" si="385"/>
        <v>45914.666666666664</v>
      </c>
      <c r="C6165" s="85">
        <f t="shared" si="387"/>
        <v>6160</v>
      </c>
      <c r="D6165" s="38">
        <v>26.11</v>
      </c>
      <c r="E6165" s="38">
        <v>24.99</v>
      </c>
      <c r="F6165" s="39">
        <v>0</v>
      </c>
      <c r="H6165" s="87">
        <f t="shared" si="386"/>
        <v>45948.594444444447</v>
      </c>
      <c r="I6165" s="48">
        <v>6974.2666666666664</v>
      </c>
      <c r="J6165" s="52">
        <v>7.5655008500000003</v>
      </c>
      <c r="K6165" s="61" cm="1">
        <f t="array" ref="K6165">_xlfn.IFS(I6165&lt;744,9,AND(I6165&gt;=744,I6165&lt;1416),8.3,AND(I6165&gt;=1416,I6165&lt;2160),8,AND(I6165&gt;=2160,I6165&lt;2880),8.3,AND(I6165&gt;=2880,I6165&lt;3624),9,AND(I6165&gt;=3624,I6165&lt;4344),10,AND(I6165&gt;=4344,I6165&lt;5088),11,AND(I6165&gt;=5088,I6165&lt;5832),11.7,AND(I6165&gt;=5832,I6165&lt;6552),12,AND(I6165&gt;=6552,I6165&lt;7296),11.7,AND(I6165&gt;=7296,I6165&lt;8016),11,I6165&gt;=8016,10)</f>
        <v>11.7</v>
      </c>
      <c r="L6165" s="38">
        <v>45</v>
      </c>
      <c r="M6165" s="52">
        <v>453.93005099999999</v>
      </c>
      <c r="N6165" s="53">
        <f t="shared" si="384"/>
        <v>0.30519604647993431</v>
      </c>
    </row>
    <row r="6166" spans="2:14" x14ac:dyDescent="0.3">
      <c r="B6166" s="87">
        <f t="shared" si="385"/>
        <v>45914.708333333336</v>
      </c>
      <c r="C6166" s="85">
        <f t="shared" si="387"/>
        <v>6161</v>
      </c>
      <c r="D6166" s="38">
        <v>28.39</v>
      </c>
      <c r="E6166" s="38">
        <v>26.73</v>
      </c>
      <c r="F6166" s="39">
        <v>0</v>
      </c>
      <c r="H6166" s="87">
        <f t="shared" si="386"/>
        <v>45948.597222222219</v>
      </c>
      <c r="I6166" s="48">
        <v>6974.333333333333</v>
      </c>
      <c r="J6166" s="52">
        <v>7.5655008500000003</v>
      </c>
      <c r="K6166" s="61" cm="1">
        <f t="array" ref="K6166">_xlfn.IFS(I6166&lt;744,9,AND(I6166&gt;=744,I6166&lt;1416),8.3,AND(I6166&gt;=1416,I6166&lt;2160),8,AND(I6166&gt;=2160,I6166&lt;2880),8.3,AND(I6166&gt;=2880,I6166&lt;3624),9,AND(I6166&gt;=3624,I6166&lt;4344),10,AND(I6166&gt;=4344,I6166&lt;5088),11,AND(I6166&gt;=5088,I6166&lt;5832),11.7,AND(I6166&gt;=5832,I6166&lt;6552),12,AND(I6166&gt;=6552,I6166&lt;7296),11.7,AND(I6166&gt;=7296,I6166&lt;8016),11,I6166&gt;=8016,10)</f>
        <v>11.7</v>
      </c>
      <c r="L6166" s="38">
        <v>45</v>
      </c>
      <c r="M6166" s="52">
        <v>453.93005099999999</v>
      </c>
      <c r="N6166" s="53">
        <f t="shared" si="384"/>
        <v>0.30519604647993431</v>
      </c>
    </row>
    <row r="6167" spans="2:14" x14ac:dyDescent="0.3">
      <c r="B6167" s="87">
        <f t="shared" si="385"/>
        <v>45914.75</v>
      </c>
      <c r="C6167" s="85">
        <f t="shared" si="387"/>
        <v>6162</v>
      </c>
      <c r="D6167" s="38">
        <v>30.08</v>
      </c>
      <c r="E6167" s="38">
        <v>27.98</v>
      </c>
      <c r="F6167" s="39">
        <v>0</v>
      </c>
      <c r="H6167" s="87">
        <f t="shared" si="386"/>
        <v>45948.597916666666</v>
      </c>
      <c r="I6167" s="48">
        <v>6974.35</v>
      </c>
      <c r="J6167" s="52">
        <v>1.260916809</v>
      </c>
      <c r="K6167" s="61" cm="1">
        <f t="array" ref="K6167">_xlfn.IFS(I6167&lt;744,9,AND(I6167&gt;=744,I6167&lt;1416),8.3,AND(I6167&gt;=1416,I6167&lt;2160),8,AND(I6167&gt;=2160,I6167&lt;2880),8.3,AND(I6167&gt;=2880,I6167&lt;3624),9,AND(I6167&gt;=3624,I6167&lt;4344),10,AND(I6167&gt;=4344,I6167&lt;5088),11,AND(I6167&gt;=5088,I6167&lt;5832),11.7,AND(I6167&gt;=5832,I6167&lt;6552),12,AND(I6167&gt;=6552,I6167&lt;7296),11.7,AND(I6167&gt;=7296,I6167&lt;8016),11,I6167&gt;=8016,10)</f>
        <v>11.7</v>
      </c>
      <c r="L6167" s="38">
        <v>45</v>
      </c>
      <c r="M6167" s="52">
        <v>75.655008510000002</v>
      </c>
      <c r="N6167" s="53">
        <f t="shared" si="384"/>
        <v>5.0866007773549382E-2</v>
      </c>
    </row>
    <row r="6168" spans="2:14" x14ac:dyDescent="0.3">
      <c r="B6168" s="87">
        <f t="shared" si="385"/>
        <v>45914.791666666664</v>
      </c>
      <c r="C6168" s="85">
        <f t="shared" si="387"/>
        <v>6163</v>
      </c>
      <c r="D6168" s="38">
        <v>31.12</v>
      </c>
      <c r="E6168" s="38">
        <v>28.74</v>
      </c>
      <c r="F6168" s="39">
        <v>0</v>
      </c>
      <c r="H6168" s="87">
        <f t="shared" si="386"/>
        <v>45948.730555555558</v>
      </c>
      <c r="I6168" s="48">
        <v>6977.5333333333338</v>
      </c>
      <c r="J6168" s="52">
        <v>1.6269894300000001</v>
      </c>
      <c r="K6168" s="61" cm="1">
        <f t="array" ref="K6168">_xlfn.IFS(I6168&lt;744,9,AND(I6168&gt;=744,I6168&lt;1416),8.3,AND(I6168&gt;=1416,I6168&lt;2160),8,AND(I6168&gt;=2160,I6168&lt;2880),8.3,AND(I6168&gt;=2880,I6168&lt;3624),9,AND(I6168&gt;=3624,I6168&lt;4344),10,AND(I6168&gt;=4344,I6168&lt;5088),11,AND(I6168&gt;=5088,I6168&lt;5832),11.7,AND(I6168&gt;=5832,I6168&lt;6552),12,AND(I6168&gt;=6552,I6168&lt;7296),11.7,AND(I6168&gt;=7296,I6168&lt;8016),11,I6168&gt;=8016,10)</f>
        <v>11.7</v>
      </c>
      <c r="L6168" s="38">
        <v>45</v>
      </c>
      <c r="M6168" s="52">
        <v>97.619365819999999</v>
      </c>
      <c r="N6168" s="53">
        <f t="shared" si="384"/>
        <v>6.5633558378443896E-2</v>
      </c>
    </row>
    <row r="6169" spans="2:14" x14ac:dyDescent="0.3">
      <c r="B6169" s="87">
        <f t="shared" si="385"/>
        <v>45914.833333333336</v>
      </c>
      <c r="C6169" s="85">
        <f t="shared" si="387"/>
        <v>6164</v>
      </c>
      <c r="D6169" s="38">
        <v>32.130000000000003</v>
      </c>
      <c r="E6169" s="38">
        <v>29.48</v>
      </c>
      <c r="F6169" s="39">
        <v>0</v>
      </c>
      <c r="H6169" s="87">
        <f t="shared" si="386"/>
        <v>45948.731249999997</v>
      </c>
      <c r="I6169" s="48">
        <v>6977.55</v>
      </c>
      <c r="J6169" s="52">
        <v>6.5079577200000003</v>
      </c>
      <c r="K6169" s="61" cm="1">
        <f t="array" ref="K6169">_xlfn.IFS(I6169&lt;744,9,AND(I6169&gt;=744,I6169&lt;1416),8.3,AND(I6169&gt;=1416,I6169&lt;2160),8,AND(I6169&gt;=2160,I6169&lt;2880),8.3,AND(I6169&gt;=2880,I6169&lt;3624),9,AND(I6169&gt;=3624,I6169&lt;4344),10,AND(I6169&gt;=4344,I6169&lt;5088),11,AND(I6169&gt;=5088,I6169&lt;5832),11.7,AND(I6169&gt;=5832,I6169&lt;6552),12,AND(I6169&gt;=6552,I6169&lt;7296),11.7,AND(I6169&gt;=7296,I6169&lt;8016),11,I6169&gt;=8016,10)</f>
        <v>11.7</v>
      </c>
      <c r="L6169" s="38">
        <v>45</v>
      </c>
      <c r="M6169" s="52">
        <v>390.47746319999999</v>
      </c>
      <c r="N6169" s="53">
        <f t="shared" si="384"/>
        <v>0.26253423351377558</v>
      </c>
    </row>
    <row r="6170" spans="2:14" x14ac:dyDescent="0.3">
      <c r="B6170" s="87">
        <f t="shared" si="385"/>
        <v>45914.875</v>
      </c>
      <c r="C6170" s="85">
        <f t="shared" si="387"/>
        <v>6165</v>
      </c>
      <c r="D6170" s="38">
        <v>33.119999999999997</v>
      </c>
      <c r="E6170" s="38">
        <v>30.2</v>
      </c>
      <c r="F6170" s="39">
        <v>0</v>
      </c>
      <c r="H6170" s="87">
        <f t="shared" si="386"/>
        <v>45948.838888888888</v>
      </c>
      <c r="I6170" s="48">
        <v>6980.1333333333332</v>
      </c>
      <c r="J6170" s="52">
        <v>0.37827504299999998</v>
      </c>
      <c r="K6170" s="61" cm="1">
        <f t="array" ref="K6170">_xlfn.IFS(I6170&lt;744,9,AND(I6170&gt;=744,I6170&lt;1416),8.3,AND(I6170&gt;=1416,I6170&lt;2160),8,AND(I6170&gt;=2160,I6170&lt;2880),8.3,AND(I6170&gt;=2880,I6170&lt;3624),9,AND(I6170&gt;=3624,I6170&lt;4344),10,AND(I6170&gt;=4344,I6170&lt;5088),11,AND(I6170&gt;=5088,I6170&lt;5832),11.7,AND(I6170&gt;=5832,I6170&lt;6552),12,AND(I6170&gt;=6552,I6170&lt;7296),11.7,AND(I6170&gt;=7296,I6170&lt;8016),11,I6170&gt;=8016,10)</f>
        <v>11.7</v>
      </c>
      <c r="L6170" s="38">
        <v>45</v>
      </c>
      <c r="M6170" s="52">
        <v>22.696502559999999</v>
      </c>
      <c r="N6170" s="53">
        <f t="shared" si="384"/>
        <v>1.5259802344166963E-2</v>
      </c>
    </row>
    <row r="6171" spans="2:14" x14ac:dyDescent="0.3">
      <c r="B6171" s="87">
        <f t="shared" si="385"/>
        <v>45914.916666666664</v>
      </c>
      <c r="C6171" s="85">
        <f t="shared" si="387"/>
        <v>6166</v>
      </c>
      <c r="D6171" s="38">
        <v>34.1</v>
      </c>
      <c r="E6171" s="38">
        <v>30.9</v>
      </c>
      <c r="F6171" s="39">
        <v>20.18</v>
      </c>
      <c r="H6171" s="87">
        <f t="shared" si="386"/>
        <v>45948.839583333334</v>
      </c>
      <c r="I6171" s="48">
        <v>6980.15</v>
      </c>
      <c r="J6171" s="52">
        <v>0.37827504299999998</v>
      </c>
      <c r="K6171" s="61" cm="1">
        <f t="array" ref="K6171">_xlfn.IFS(I6171&lt;744,9,AND(I6171&gt;=744,I6171&lt;1416),8.3,AND(I6171&gt;=1416,I6171&lt;2160),8,AND(I6171&gt;=2160,I6171&lt;2880),8.3,AND(I6171&gt;=2880,I6171&lt;3624),9,AND(I6171&gt;=3624,I6171&lt;4344),10,AND(I6171&gt;=4344,I6171&lt;5088),11,AND(I6171&gt;=5088,I6171&lt;5832),11.7,AND(I6171&gt;=5832,I6171&lt;6552),12,AND(I6171&gt;=6552,I6171&lt;7296),11.7,AND(I6171&gt;=7296,I6171&lt;8016),11,I6171&gt;=8016,10)</f>
        <v>11.7</v>
      </c>
      <c r="L6171" s="38">
        <v>45</v>
      </c>
      <c r="M6171" s="52">
        <v>22.696502559999999</v>
      </c>
      <c r="N6171" s="53">
        <f t="shared" si="384"/>
        <v>1.5259802344166963E-2</v>
      </c>
    </row>
    <row r="6172" spans="2:14" x14ac:dyDescent="0.3">
      <c r="B6172" s="87">
        <f t="shared" si="385"/>
        <v>45914.958333333336</v>
      </c>
      <c r="C6172" s="85">
        <f t="shared" si="387"/>
        <v>6167</v>
      </c>
      <c r="D6172" s="38">
        <v>34.74</v>
      </c>
      <c r="E6172" s="38">
        <v>31.36</v>
      </c>
      <c r="F6172" s="39">
        <v>268.8</v>
      </c>
      <c r="H6172" s="87">
        <f t="shared" si="386"/>
        <v>45949.23541666667</v>
      </c>
      <c r="I6172" s="48">
        <v>6989.65</v>
      </c>
      <c r="J6172" s="52">
        <v>1.3002841329999999</v>
      </c>
      <c r="K6172" s="61" cm="1">
        <f t="array" ref="K6172">_xlfn.IFS(I6172&lt;744,9,AND(I6172&gt;=744,I6172&lt;1416),8.3,AND(I6172&gt;=1416,I6172&lt;2160),8,AND(I6172&gt;=2160,I6172&lt;2880),8.3,AND(I6172&gt;=2880,I6172&lt;3624),9,AND(I6172&gt;=3624,I6172&lt;4344),10,AND(I6172&gt;=4344,I6172&lt;5088),11,AND(I6172&gt;=5088,I6172&lt;5832),11.7,AND(I6172&gt;=5832,I6172&lt;6552),12,AND(I6172&gt;=6552,I6172&lt;7296),11.7,AND(I6172&gt;=7296,I6172&lt;8016),11,I6172&gt;=8016,10)</f>
        <v>11.7</v>
      </c>
      <c r="L6172" s="38">
        <v>45</v>
      </c>
      <c r="M6172" s="52">
        <v>78.017047989999995</v>
      </c>
      <c r="N6172" s="53">
        <f t="shared" si="384"/>
        <v>5.245410509631878E-2</v>
      </c>
    </row>
    <row r="6173" spans="2:14" x14ac:dyDescent="0.3">
      <c r="B6173" s="87">
        <f t="shared" si="385"/>
        <v>45915</v>
      </c>
      <c r="C6173" s="85">
        <f t="shared" si="387"/>
        <v>6168</v>
      </c>
      <c r="D6173" s="38">
        <v>35.06</v>
      </c>
      <c r="E6173" s="38">
        <v>31.58</v>
      </c>
      <c r="F6173" s="39">
        <v>474.91</v>
      </c>
      <c r="H6173" s="87">
        <f t="shared" si="386"/>
        <v>45949.236111111109</v>
      </c>
      <c r="I6173" s="48">
        <v>6989.666666666667</v>
      </c>
      <c r="J6173" s="52">
        <v>7.8017047980000003</v>
      </c>
      <c r="K6173" s="61" cm="1">
        <f t="array" ref="K6173">_xlfn.IFS(I6173&lt;744,9,AND(I6173&gt;=744,I6173&lt;1416),8.3,AND(I6173&gt;=1416,I6173&lt;2160),8,AND(I6173&gt;=2160,I6173&lt;2880),8.3,AND(I6173&gt;=2880,I6173&lt;3624),9,AND(I6173&gt;=3624,I6173&lt;4344),10,AND(I6173&gt;=4344,I6173&lt;5088),11,AND(I6173&gt;=5088,I6173&lt;5832),11.7,AND(I6173&gt;=5832,I6173&lt;6552),12,AND(I6173&gt;=6552,I6173&lt;7296),11.7,AND(I6173&gt;=7296,I6173&lt;8016),11,I6173&gt;=8016,10)</f>
        <v>11.7</v>
      </c>
      <c r="L6173" s="38">
        <v>45</v>
      </c>
      <c r="M6173" s="52">
        <v>468.10228790000002</v>
      </c>
      <c r="N6173" s="53">
        <f t="shared" si="384"/>
        <v>0.31472463057791272</v>
      </c>
    </row>
    <row r="6174" spans="2:14" x14ac:dyDescent="0.3">
      <c r="B6174" s="87">
        <f t="shared" si="385"/>
        <v>45915.041666666664</v>
      </c>
      <c r="C6174" s="85">
        <f t="shared" si="387"/>
        <v>6169</v>
      </c>
      <c r="D6174" s="38">
        <v>35.33</v>
      </c>
      <c r="E6174" s="38">
        <v>31.77</v>
      </c>
      <c r="F6174" s="39">
        <v>607.73</v>
      </c>
      <c r="H6174" s="87">
        <f t="shared" si="386"/>
        <v>45949.236805555556</v>
      </c>
      <c r="I6174" s="48">
        <v>6989.6833333333334</v>
      </c>
      <c r="J6174" s="52">
        <v>1.3002841329999999</v>
      </c>
      <c r="K6174" s="61" cm="1">
        <f t="array" ref="K6174">_xlfn.IFS(I6174&lt;744,9,AND(I6174&gt;=744,I6174&lt;1416),8.3,AND(I6174&gt;=1416,I6174&lt;2160),8,AND(I6174&gt;=2160,I6174&lt;2880),8.3,AND(I6174&gt;=2880,I6174&lt;3624),9,AND(I6174&gt;=3624,I6174&lt;4344),10,AND(I6174&gt;=4344,I6174&lt;5088),11,AND(I6174&gt;=5088,I6174&lt;5832),11.7,AND(I6174&gt;=5832,I6174&lt;6552),12,AND(I6174&gt;=6552,I6174&lt;7296),11.7,AND(I6174&gt;=7296,I6174&lt;8016),11,I6174&gt;=8016,10)</f>
        <v>11.7</v>
      </c>
      <c r="L6174" s="38">
        <v>45</v>
      </c>
      <c r="M6174" s="52">
        <v>78.017047989999995</v>
      </c>
      <c r="N6174" s="53">
        <f t="shared" si="384"/>
        <v>5.245410509631878E-2</v>
      </c>
    </row>
    <row r="6175" spans="2:14" x14ac:dyDescent="0.3">
      <c r="B6175" s="87">
        <f t="shared" si="385"/>
        <v>45915.083333333336</v>
      </c>
      <c r="C6175" s="85">
        <f t="shared" si="387"/>
        <v>6170</v>
      </c>
      <c r="D6175" s="38">
        <v>35.49</v>
      </c>
      <c r="E6175" s="38">
        <v>31.88</v>
      </c>
      <c r="F6175" s="39">
        <v>699.15</v>
      </c>
      <c r="H6175" s="87">
        <f t="shared" si="386"/>
        <v>45949.237500000003</v>
      </c>
      <c r="I6175" s="48">
        <v>6989.7</v>
      </c>
      <c r="J6175" s="52">
        <v>6.5014206659999996</v>
      </c>
      <c r="K6175" s="61" cm="1">
        <f t="array" ref="K6175">_xlfn.IFS(I6175&lt;744,9,AND(I6175&gt;=744,I6175&lt;1416),8.3,AND(I6175&gt;=1416,I6175&lt;2160),8,AND(I6175&gt;=2160,I6175&lt;2880),8.3,AND(I6175&gt;=2880,I6175&lt;3624),9,AND(I6175&gt;=3624,I6175&lt;4344),10,AND(I6175&gt;=4344,I6175&lt;5088),11,AND(I6175&gt;=5088,I6175&lt;5832),11.7,AND(I6175&gt;=5832,I6175&lt;6552),12,AND(I6175&gt;=6552,I6175&lt;7296),11.7,AND(I6175&gt;=7296,I6175&lt;8016),11,I6175&gt;=8016,10)</f>
        <v>11.7</v>
      </c>
      <c r="L6175" s="38">
        <v>45</v>
      </c>
      <c r="M6175" s="52">
        <v>390.08523989999998</v>
      </c>
      <c r="N6175" s="53">
        <f t="shared" si="384"/>
        <v>0.26227052552193442</v>
      </c>
    </row>
    <row r="6176" spans="2:14" x14ac:dyDescent="0.3">
      <c r="B6176" s="87">
        <f t="shared" si="385"/>
        <v>45915.125</v>
      </c>
      <c r="C6176" s="85">
        <f t="shared" si="387"/>
        <v>6171</v>
      </c>
      <c r="D6176" s="38">
        <v>35.590000000000003</v>
      </c>
      <c r="E6176" s="38">
        <v>31.96</v>
      </c>
      <c r="F6176" s="39">
        <v>764.16</v>
      </c>
      <c r="H6176" s="87">
        <f t="shared" si="386"/>
        <v>45949.238194444442</v>
      </c>
      <c r="I6176" s="48">
        <v>6989.7166666666662</v>
      </c>
      <c r="J6176" s="52">
        <v>3.9008523990000001</v>
      </c>
      <c r="K6176" s="61" cm="1">
        <f t="array" ref="K6176">_xlfn.IFS(I6176&lt;744,9,AND(I6176&gt;=744,I6176&lt;1416),8.3,AND(I6176&gt;=1416,I6176&lt;2160),8,AND(I6176&gt;=2160,I6176&lt;2880),8.3,AND(I6176&gt;=2880,I6176&lt;3624),9,AND(I6176&gt;=3624,I6176&lt;4344),10,AND(I6176&gt;=4344,I6176&lt;5088),11,AND(I6176&gt;=5088,I6176&lt;5832),11.7,AND(I6176&gt;=5832,I6176&lt;6552),12,AND(I6176&gt;=6552,I6176&lt;7296),11.7,AND(I6176&gt;=7296,I6176&lt;8016),11,I6176&gt;=8016,10)</f>
        <v>11.7</v>
      </c>
      <c r="L6176" s="38">
        <v>45</v>
      </c>
      <c r="M6176" s="52">
        <v>234.0511439</v>
      </c>
      <c r="N6176" s="53">
        <f t="shared" si="384"/>
        <v>0.15736231528895636</v>
      </c>
    </row>
    <row r="6177" spans="2:14" x14ac:dyDescent="0.3">
      <c r="B6177" s="87">
        <f t="shared" si="385"/>
        <v>45915.166666666664</v>
      </c>
      <c r="C6177" s="85">
        <f t="shared" si="387"/>
        <v>6172</v>
      </c>
      <c r="D6177" s="38">
        <v>35.64</v>
      </c>
      <c r="E6177" s="38">
        <v>31.99</v>
      </c>
      <c r="F6177" s="39">
        <v>801.26</v>
      </c>
      <c r="H6177" s="87">
        <f t="shared" si="386"/>
        <v>45949.25</v>
      </c>
      <c r="I6177" s="48">
        <v>6990</v>
      </c>
      <c r="J6177" s="52">
        <v>1.2554467490000001</v>
      </c>
      <c r="K6177" s="61" cm="1">
        <f t="array" ref="K6177">_xlfn.IFS(I6177&lt;744,9,AND(I6177&gt;=744,I6177&lt;1416),8.3,AND(I6177&gt;=1416,I6177&lt;2160),8,AND(I6177&gt;=2160,I6177&lt;2880),8.3,AND(I6177&gt;=2880,I6177&lt;3624),9,AND(I6177&gt;=3624,I6177&lt;4344),10,AND(I6177&gt;=4344,I6177&lt;5088),11,AND(I6177&gt;=5088,I6177&lt;5832),11.7,AND(I6177&gt;=5832,I6177&lt;6552),12,AND(I6177&gt;=6552,I6177&lt;7296),11.7,AND(I6177&gt;=7296,I6177&lt;8016),11,I6177&gt;=8016,10)</f>
        <v>11.7</v>
      </c>
      <c r="L6177" s="38">
        <v>45</v>
      </c>
      <c r="M6177" s="52">
        <v>75.326804960000004</v>
      </c>
      <c r="N6177" s="53">
        <f t="shared" si="384"/>
        <v>5.0645342847444992E-2</v>
      </c>
    </row>
    <row r="6178" spans="2:14" x14ac:dyDescent="0.3">
      <c r="B6178" s="87">
        <f t="shared" si="385"/>
        <v>45915.208333333336</v>
      </c>
      <c r="C6178" s="85">
        <f t="shared" si="387"/>
        <v>6173</v>
      </c>
      <c r="D6178" s="38">
        <v>34.869999999999997</v>
      </c>
      <c r="E6178" s="38">
        <v>31.44</v>
      </c>
      <c r="F6178" s="39">
        <v>824.17</v>
      </c>
      <c r="H6178" s="87">
        <f t="shared" si="386"/>
        <v>45949.250694444447</v>
      </c>
      <c r="I6178" s="48">
        <v>6990.0166666666664</v>
      </c>
      <c r="J6178" s="52">
        <v>7.5326804960000002</v>
      </c>
      <c r="K6178" s="61" cm="1">
        <f t="array" ref="K6178">_xlfn.IFS(I6178&lt;744,9,AND(I6178&gt;=744,I6178&lt;1416),8.3,AND(I6178&gt;=1416,I6178&lt;2160),8,AND(I6178&gt;=2160,I6178&lt;2880),8.3,AND(I6178&gt;=2880,I6178&lt;3624),9,AND(I6178&gt;=3624,I6178&lt;4344),10,AND(I6178&gt;=4344,I6178&lt;5088),11,AND(I6178&gt;=5088,I6178&lt;5832),11.7,AND(I6178&gt;=5832,I6178&lt;6552),12,AND(I6178&gt;=6552,I6178&lt;7296),11.7,AND(I6178&gt;=7296,I6178&lt;8016),11,I6178&gt;=8016,10)</f>
        <v>11.7</v>
      </c>
      <c r="L6178" s="38">
        <v>45</v>
      </c>
      <c r="M6178" s="52">
        <v>451.9608298</v>
      </c>
      <c r="N6178" s="53">
        <f t="shared" si="384"/>
        <v>0.30387205716535093</v>
      </c>
    </row>
    <row r="6179" spans="2:14" x14ac:dyDescent="0.3">
      <c r="B6179" s="87">
        <f t="shared" si="385"/>
        <v>45915.25</v>
      </c>
      <c r="C6179" s="85">
        <f t="shared" si="387"/>
        <v>6174</v>
      </c>
      <c r="D6179" s="38">
        <v>32.880000000000003</v>
      </c>
      <c r="E6179" s="38">
        <v>30.02</v>
      </c>
      <c r="F6179" s="39">
        <v>834.34</v>
      </c>
      <c r="H6179" s="87">
        <f t="shared" si="386"/>
        <v>45949.251388888886</v>
      </c>
      <c r="I6179" s="48">
        <v>6990.0333333333338</v>
      </c>
      <c r="J6179" s="52">
        <v>7.9076840710000003</v>
      </c>
      <c r="K6179" s="61" cm="1">
        <f t="array" ref="K6179">_xlfn.IFS(I6179&lt;744,9,AND(I6179&gt;=744,I6179&lt;1416),8.3,AND(I6179&gt;=1416,I6179&lt;2160),8,AND(I6179&gt;=2160,I6179&lt;2880),8.3,AND(I6179&gt;=2880,I6179&lt;3624),9,AND(I6179&gt;=3624,I6179&lt;4344),10,AND(I6179&gt;=4344,I6179&lt;5088),11,AND(I6179&gt;=5088,I6179&lt;5832),11.7,AND(I6179&gt;=5832,I6179&lt;6552),12,AND(I6179&gt;=6552,I6179&lt;7296),11.7,AND(I6179&gt;=7296,I6179&lt;8016),11,I6179&gt;=8016,10)</f>
        <v>11.7</v>
      </c>
      <c r="L6179" s="38">
        <v>45</v>
      </c>
      <c r="M6179" s="52">
        <v>474.4610442</v>
      </c>
      <c r="N6179" s="53">
        <f t="shared" si="384"/>
        <v>0.31899988687220254</v>
      </c>
    </row>
    <row r="6180" spans="2:14" x14ac:dyDescent="0.3">
      <c r="B6180" s="87">
        <f t="shared" si="385"/>
        <v>45915.291666666664</v>
      </c>
      <c r="C6180" s="85">
        <f t="shared" si="387"/>
        <v>6175</v>
      </c>
      <c r="D6180" s="38">
        <v>30.28</v>
      </c>
      <c r="E6180" s="38">
        <v>28.13</v>
      </c>
      <c r="F6180" s="39">
        <v>699.3</v>
      </c>
      <c r="H6180" s="87">
        <f t="shared" si="386"/>
        <v>45949.252083333333</v>
      </c>
      <c r="I6180" s="48">
        <v>6990.05</v>
      </c>
      <c r="J6180" s="52">
        <v>11.03814869</v>
      </c>
      <c r="K6180" s="61" cm="1">
        <f t="array" ref="K6180">_xlfn.IFS(I6180&lt;744,9,AND(I6180&gt;=744,I6180&lt;1416),8.3,AND(I6180&gt;=1416,I6180&lt;2160),8,AND(I6180&gt;=2160,I6180&lt;2880),8.3,AND(I6180&gt;=2880,I6180&lt;3624),9,AND(I6180&gt;=3624,I6180&lt;4344),10,AND(I6180&gt;=4344,I6180&lt;5088),11,AND(I6180&gt;=5088,I6180&lt;5832),11.7,AND(I6180&gt;=5832,I6180&lt;6552),12,AND(I6180&gt;=6552,I6180&lt;7296),11.7,AND(I6180&gt;=7296,I6180&lt;8016),11,I6180&gt;=8016,10)</f>
        <v>11.7</v>
      </c>
      <c r="L6180" s="38">
        <v>45</v>
      </c>
      <c r="M6180" s="52">
        <v>662.28892150000001</v>
      </c>
      <c r="N6180" s="53">
        <f t="shared" si="384"/>
        <v>0.44528437805220339</v>
      </c>
    </row>
    <row r="6181" spans="2:14" x14ac:dyDescent="0.3">
      <c r="B6181" s="87">
        <f t="shared" si="385"/>
        <v>45915.333333333336</v>
      </c>
      <c r="C6181" s="85">
        <f t="shared" si="387"/>
        <v>6176</v>
      </c>
      <c r="D6181" s="38">
        <v>27.2</v>
      </c>
      <c r="E6181" s="38">
        <v>25.82</v>
      </c>
      <c r="F6181" s="39">
        <v>290.99</v>
      </c>
      <c r="H6181" s="87">
        <f t="shared" si="386"/>
        <v>45949.25277777778</v>
      </c>
      <c r="I6181" s="48">
        <v>6990.0666666666666</v>
      </c>
      <c r="J6181" s="52">
        <v>10.793581140000001</v>
      </c>
      <c r="K6181" s="61" cm="1">
        <f t="array" ref="K6181">_xlfn.IFS(I6181&lt;744,9,AND(I6181&gt;=744,I6181&lt;1416),8.3,AND(I6181&gt;=1416,I6181&lt;2160),8,AND(I6181&gt;=2160,I6181&lt;2880),8.3,AND(I6181&gt;=2880,I6181&lt;3624),9,AND(I6181&gt;=3624,I6181&lt;4344),10,AND(I6181&gt;=4344,I6181&lt;5088),11,AND(I6181&gt;=5088,I6181&lt;5832),11.7,AND(I6181&gt;=5832,I6181&lt;6552),12,AND(I6181&gt;=6552,I6181&lt;7296),11.7,AND(I6181&gt;=7296,I6181&lt;8016),11,I6181&gt;=8016,10)</f>
        <v>11.7</v>
      </c>
      <c r="L6181" s="38">
        <v>45</v>
      </c>
      <c r="M6181" s="52">
        <v>647.61486849999994</v>
      </c>
      <c r="N6181" s="53">
        <f t="shared" si="384"/>
        <v>0.43541840211258231</v>
      </c>
    </row>
    <row r="6182" spans="2:14" x14ac:dyDescent="0.3">
      <c r="B6182" s="87">
        <f t="shared" si="385"/>
        <v>45915.375</v>
      </c>
      <c r="C6182" s="85">
        <f t="shared" si="387"/>
        <v>6177</v>
      </c>
      <c r="D6182" s="38">
        <v>23.77</v>
      </c>
      <c r="E6182" s="38">
        <v>23.16</v>
      </c>
      <c r="F6182" s="39">
        <v>0</v>
      </c>
      <c r="H6182" s="87">
        <f t="shared" si="386"/>
        <v>45949.253472222219</v>
      </c>
      <c r="I6182" s="48">
        <v>6990.083333333333</v>
      </c>
      <c r="J6182" s="52">
        <v>6.2772337450000002</v>
      </c>
      <c r="K6182" s="61" cm="1">
        <f t="array" ref="K6182">_xlfn.IFS(I6182&lt;744,9,AND(I6182&gt;=744,I6182&lt;1416),8.3,AND(I6182&gt;=1416,I6182&lt;2160),8,AND(I6182&gt;=2160,I6182&lt;2880),8.3,AND(I6182&gt;=2880,I6182&lt;3624),9,AND(I6182&gt;=3624,I6182&lt;4344),10,AND(I6182&gt;=4344,I6182&lt;5088),11,AND(I6182&gt;=5088,I6182&lt;5832),11.7,AND(I6182&gt;=5832,I6182&lt;6552),12,AND(I6182&gt;=6552,I6182&lt;7296),11.7,AND(I6182&gt;=7296,I6182&lt;8016),11,I6182&gt;=8016,10)</f>
        <v>11.7</v>
      </c>
      <c r="L6182" s="38">
        <v>45</v>
      </c>
      <c r="M6182" s="52">
        <v>376.6340247</v>
      </c>
      <c r="N6182" s="53">
        <f t="shared" si="384"/>
        <v>0.25322671423722493</v>
      </c>
    </row>
    <row r="6183" spans="2:14" x14ac:dyDescent="0.3">
      <c r="B6183" s="87">
        <f t="shared" si="385"/>
        <v>45915.416666666664</v>
      </c>
      <c r="C6183" s="85">
        <f t="shared" si="387"/>
        <v>6178</v>
      </c>
      <c r="D6183" s="38">
        <v>20</v>
      </c>
      <c r="E6183" s="38">
        <v>20</v>
      </c>
      <c r="F6183" s="39">
        <v>0</v>
      </c>
      <c r="H6183" s="87">
        <f t="shared" si="386"/>
        <v>45949.276388888888</v>
      </c>
      <c r="I6183" s="48">
        <v>6990.6333333333332</v>
      </c>
      <c r="J6183" s="52">
        <v>0.88451930099999998</v>
      </c>
      <c r="K6183" s="61" cm="1">
        <f t="array" ref="K6183">_xlfn.IFS(I6183&lt;744,9,AND(I6183&gt;=744,I6183&lt;1416),8.3,AND(I6183&gt;=1416,I6183&lt;2160),8,AND(I6183&gt;=2160,I6183&lt;2880),8.3,AND(I6183&gt;=2880,I6183&lt;3624),9,AND(I6183&gt;=3624,I6183&lt;4344),10,AND(I6183&gt;=4344,I6183&lt;5088),11,AND(I6183&gt;=5088,I6183&lt;5832),11.7,AND(I6183&gt;=5832,I6183&lt;6552),12,AND(I6183&gt;=6552,I6183&lt;7296),11.7,AND(I6183&gt;=7296,I6183&lt;8016),11,I6183&gt;=8016,10)</f>
        <v>11.7</v>
      </c>
      <c r="L6183" s="38">
        <v>45</v>
      </c>
      <c r="M6183" s="52">
        <v>53.071158029999999</v>
      </c>
      <c r="N6183" s="53">
        <f t="shared" si="384"/>
        <v>3.5681946119984244E-2</v>
      </c>
    </row>
    <row r="6184" spans="2:14" x14ac:dyDescent="0.3">
      <c r="B6184" s="87">
        <f t="shared" si="385"/>
        <v>45915.458333333336</v>
      </c>
      <c r="C6184" s="85">
        <f t="shared" si="387"/>
        <v>6179</v>
      </c>
      <c r="D6184" s="38">
        <v>20</v>
      </c>
      <c r="E6184" s="38">
        <v>20</v>
      </c>
      <c r="F6184" s="39">
        <v>0</v>
      </c>
      <c r="H6184" s="87">
        <f t="shared" si="386"/>
        <v>45949.277083333334</v>
      </c>
      <c r="I6184" s="48">
        <v>6990.65</v>
      </c>
      <c r="J6184" s="52">
        <v>0.88451930099999998</v>
      </c>
      <c r="K6184" s="61" cm="1">
        <f t="array" ref="K6184">_xlfn.IFS(I6184&lt;744,9,AND(I6184&gt;=744,I6184&lt;1416),8.3,AND(I6184&gt;=1416,I6184&lt;2160),8,AND(I6184&gt;=2160,I6184&lt;2880),8.3,AND(I6184&gt;=2880,I6184&lt;3624),9,AND(I6184&gt;=3624,I6184&lt;4344),10,AND(I6184&gt;=4344,I6184&lt;5088),11,AND(I6184&gt;=5088,I6184&lt;5832),11.7,AND(I6184&gt;=5832,I6184&lt;6552),12,AND(I6184&gt;=6552,I6184&lt;7296),11.7,AND(I6184&gt;=7296,I6184&lt;8016),11,I6184&gt;=8016,10)</f>
        <v>11.7</v>
      </c>
      <c r="L6184" s="38">
        <v>45</v>
      </c>
      <c r="M6184" s="52">
        <v>53.071158029999999</v>
      </c>
      <c r="N6184" s="53">
        <f t="shared" si="384"/>
        <v>3.5681946119984244E-2</v>
      </c>
    </row>
    <row r="6185" spans="2:14" x14ac:dyDescent="0.3">
      <c r="B6185" s="87">
        <f t="shared" si="385"/>
        <v>45915.5</v>
      </c>
      <c r="C6185" s="85">
        <f t="shared" si="387"/>
        <v>6180</v>
      </c>
      <c r="D6185" s="38">
        <v>20</v>
      </c>
      <c r="E6185" s="38">
        <v>20</v>
      </c>
      <c r="F6185" s="39">
        <v>0</v>
      </c>
      <c r="H6185" s="87">
        <f t="shared" si="386"/>
        <v>45949.359027777777</v>
      </c>
      <c r="I6185" s="48">
        <v>6992.6166666666668</v>
      </c>
      <c r="J6185" s="52">
        <v>0.47283059399999999</v>
      </c>
      <c r="K6185" s="61" cm="1">
        <f t="array" ref="K6185">_xlfn.IFS(I6185&lt;744,9,AND(I6185&gt;=744,I6185&lt;1416),8.3,AND(I6185&gt;=1416,I6185&lt;2160),8,AND(I6185&gt;=2160,I6185&lt;2880),8.3,AND(I6185&gt;=2880,I6185&lt;3624),9,AND(I6185&gt;=3624,I6185&lt;4344),10,AND(I6185&gt;=4344,I6185&lt;5088),11,AND(I6185&gt;=5088,I6185&lt;5832),11.7,AND(I6185&gt;=5832,I6185&lt;6552),12,AND(I6185&gt;=6552,I6185&lt;7296),11.7,AND(I6185&gt;=7296,I6185&lt;8016),11,I6185&gt;=8016,10)</f>
        <v>11.7</v>
      </c>
      <c r="L6185" s="38">
        <v>45</v>
      </c>
      <c r="M6185" s="52">
        <v>28.369835630000001</v>
      </c>
      <c r="N6185" s="53">
        <f t="shared" si="384"/>
        <v>1.907422004235965E-2</v>
      </c>
    </row>
    <row r="6186" spans="2:14" x14ac:dyDescent="0.3">
      <c r="B6186" s="87">
        <f t="shared" si="385"/>
        <v>45915.541666666664</v>
      </c>
      <c r="C6186" s="85">
        <f t="shared" si="387"/>
        <v>6181</v>
      </c>
      <c r="D6186" s="38">
        <v>20</v>
      </c>
      <c r="E6186" s="38">
        <v>20</v>
      </c>
      <c r="F6186" s="39">
        <v>0</v>
      </c>
      <c r="H6186" s="87">
        <f t="shared" si="386"/>
        <v>45949.359722222223</v>
      </c>
      <c r="I6186" s="48">
        <v>6992.6333333333332</v>
      </c>
      <c r="J6186" s="52">
        <v>0.94566118799999999</v>
      </c>
      <c r="K6186" s="61" cm="1">
        <f t="array" ref="K6186">_xlfn.IFS(I6186&lt;744,9,AND(I6186&gt;=744,I6186&lt;1416),8.3,AND(I6186&gt;=1416,I6186&lt;2160),8,AND(I6186&gt;=2160,I6186&lt;2880),8.3,AND(I6186&gt;=2880,I6186&lt;3624),9,AND(I6186&gt;=3624,I6186&lt;4344),10,AND(I6186&gt;=4344,I6186&lt;5088),11,AND(I6186&gt;=5088,I6186&lt;5832),11.7,AND(I6186&gt;=5832,I6186&lt;6552),12,AND(I6186&gt;=6552,I6186&lt;7296),11.7,AND(I6186&gt;=7296,I6186&lt;8016),11,I6186&gt;=8016,10)</f>
        <v>11.7</v>
      </c>
      <c r="L6186" s="38">
        <v>45</v>
      </c>
      <c r="M6186" s="52">
        <v>56.739671270000002</v>
      </c>
      <c r="N6186" s="53">
        <f t="shared" si="384"/>
        <v>3.81484400847193E-2</v>
      </c>
    </row>
    <row r="6187" spans="2:14" x14ac:dyDescent="0.3">
      <c r="B6187" s="87">
        <f t="shared" si="385"/>
        <v>45915.583333333336</v>
      </c>
      <c r="C6187" s="85">
        <f t="shared" si="387"/>
        <v>6182</v>
      </c>
      <c r="D6187" s="38">
        <v>20</v>
      </c>
      <c r="E6187" s="38">
        <v>20</v>
      </c>
      <c r="F6187" s="39">
        <v>0</v>
      </c>
      <c r="H6187" s="87">
        <f t="shared" si="386"/>
        <v>45949.620833333334</v>
      </c>
      <c r="I6187" s="48">
        <v>6998.9</v>
      </c>
      <c r="J6187" s="52">
        <v>0.85598642000000003</v>
      </c>
      <c r="K6187" s="61" cm="1">
        <f t="array" ref="K6187">_xlfn.IFS(I6187&lt;744,9,AND(I6187&gt;=744,I6187&lt;1416),8.3,AND(I6187&gt;=1416,I6187&lt;2160),8,AND(I6187&gt;=2160,I6187&lt;2880),8.3,AND(I6187&gt;=2880,I6187&lt;3624),9,AND(I6187&gt;=3624,I6187&lt;4344),10,AND(I6187&gt;=4344,I6187&lt;5088),11,AND(I6187&gt;=5088,I6187&lt;5832),11.7,AND(I6187&gt;=5832,I6187&lt;6552),12,AND(I6187&gt;=6552,I6187&lt;7296),11.7,AND(I6187&gt;=7296,I6187&lt;8016),11,I6187&gt;=8016,10)</f>
        <v>11.7</v>
      </c>
      <c r="L6187" s="38">
        <v>45</v>
      </c>
      <c r="M6187" s="52">
        <v>51.359185189999998</v>
      </c>
      <c r="N6187" s="53">
        <f t="shared" si="384"/>
        <v>3.4530915586971696E-2</v>
      </c>
    </row>
    <row r="6188" spans="2:14" x14ac:dyDescent="0.3">
      <c r="B6188" s="87">
        <f t="shared" si="385"/>
        <v>45915.625</v>
      </c>
      <c r="C6188" s="85">
        <f t="shared" si="387"/>
        <v>6183</v>
      </c>
      <c r="D6188" s="38">
        <v>20</v>
      </c>
      <c r="E6188" s="38">
        <v>20</v>
      </c>
      <c r="F6188" s="39">
        <v>0</v>
      </c>
      <c r="H6188" s="87">
        <f t="shared" si="386"/>
        <v>45949.755555555559</v>
      </c>
      <c r="I6188" s="48">
        <v>7002.1333333333332</v>
      </c>
      <c r="J6188" s="52">
        <v>0.73370264600000001</v>
      </c>
      <c r="K6188" s="61" cm="1">
        <f t="array" ref="K6188">_xlfn.IFS(I6188&lt;744,9,AND(I6188&gt;=744,I6188&lt;1416),8.3,AND(I6188&gt;=1416,I6188&lt;2160),8,AND(I6188&gt;=2160,I6188&lt;2880),8.3,AND(I6188&gt;=2880,I6188&lt;3624),9,AND(I6188&gt;=3624,I6188&lt;4344),10,AND(I6188&gt;=4344,I6188&lt;5088),11,AND(I6188&gt;=5088,I6188&lt;5832),11.7,AND(I6188&gt;=5832,I6188&lt;6552),12,AND(I6188&gt;=6552,I6188&lt;7296),11.7,AND(I6188&gt;=7296,I6188&lt;8016),11,I6188&gt;=8016,10)</f>
        <v>11.7</v>
      </c>
      <c r="L6188" s="38">
        <v>45</v>
      </c>
      <c r="M6188" s="52">
        <v>44.022158740000002</v>
      </c>
      <c r="N6188" s="53">
        <f t="shared" si="384"/>
        <v>2.9597927657501591E-2</v>
      </c>
    </row>
    <row r="6189" spans="2:14" x14ac:dyDescent="0.3">
      <c r="B6189" s="87">
        <f t="shared" si="385"/>
        <v>45915.666666666664</v>
      </c>
      <c r="C6189" s="85">
        <f t="shared" si="387"/>
        <v>6184</v>
      </c>
      <c r="D6189" s="38">
        <v>20</v>
      </c>
      <c r="E6189" s="38">
        <v>20</v>
      </c>
      <c r="F6189" s="39">
        <v>0</v>
      </c>
      <c r="H6189" s="87">
        <f t="shared" si="386"/>
        <v>45949.823611111111</v>
      </c>
      <c r="I6189" s="48">
        <v>7003.7666666666664</v>
      </c>
      <c r="J6189" s="52">
        <v>1.6304503239999999</v>
      </c>
      <c r="K6189" s="61" cm="1">
        <f t="array" ref="K6189">_xlfn.IFS(I6189&lt;744,9,AND(I6189&gt;=744,I6189&lt;1416),8.3,AND(I6189&gt;=1416,I6189&lt;2160),8,AND(I6189&gt;=2160,I6189&lt;2880),8.3,AND(I6189&gt;=2880,I6189&lt;3624),9,AND(I6189&gt;=3624,I6189&lt;4344),10,AND(I6189&gt;=4344,I6189&lt;5088),11,AND(I6189&gt;=5088,I6189&lt;5832),11.7,AND(I6189&gt;=5832,I6189&lt;6552),12,AND(I6189&gt;=6552,I6189&lt;7296),11.7,AND(I6189&gt;=7296,I6189&lt;8016),11,I6189&gt;=8016,10)</f>
        <v>11.7</v>
      </c>
      <c r="L6189" s="38">
        <v>45</v>
      </c>
      <c r="M6189" s="52">
        <v>97.827019410000005</v>
      </c>
      <c r="N6189" s="53">
        <f t="shared" si="384"/>
        <v>6.5773172554296641E-2</v>
      </c>
    </row>
    <row r="6190" spans="2:14" x14ac:dyDescent="0.3">
      <c r="B6190" s="87">
        <f t="shared" si="385"/>
        <v>45915.708333333336</v>
      </c>
      <c r="C6190" s="85">
        <f t="shared" si="387"/>
        <v>6185</v>
      </c>
      <c r="D6190" s="38">
        <v>20</v>
      </c>
      <c r="E6190" s="38">
        <v>20</v>
      </c>
      <c r="F6190" s="39">
        <v>0</v>
      </c>
      <c r="H6190" s="87">
        <f t="shared" si="386"/>
        <v>45949.824305555558</v>
      </c>
      <c r="I6190" s="48">
        <v>7003.7833333333338</v>
      </c>
      <c r="J6190" s="52">
        <v>9.7827019409999991</v>
      </c>
      <c r="K6190" s="61" cm="1">
        <f t="array" ref="K6190">_xlfn.IFS(I6190&lt;744,9,AND(I6190&gt;=744,I6190&lt;1416),8.3,AND(I6190&gt;=1416,I6190&lt;2160),8,AND(I6190&gt;=2160,I6190&lt;2880),8.3,AND(I6190&gt;=2880,I6190&lt;3624),9,AND(I6190&gt;=3624,I6190&lt;4344),10,AND(I6190&gt;=4344,I6190&lt;5088),11,AND(I6190&gt;=5088,I6190&lt;5832),11.7,AND(I6190&gt;=5832,I6190&lt;6552),12,AND(I6190&gt;=6552,I6190&lt;7296),11.7,AND(I6190&gt;=7296,I6190&lt;8016),11,I6190&gt;=8016,10)</f>
        <v>11.7</v>
      </c>
      <c r="L6190" s="38">
        <v>45</v>
      </c>
      <c r="M6190" s="52">
        <v>586.96211640000001</v>
      </c>
      <c r="N6190" s="53">
        <f t="shared" si="384"/>
        <v>0.39463903520475835</v>
      </c>
    </row>
    <row r="6191" spans="2:14" x14ac:dyDescent="0.3">
      <c r="B6191" s="87">
        <f t="shared" si="385"/>
        <v>45915.75</v>
      </c>
      <c r="C6191" s="85">
        <f t="shared" si="387"/>
        <v>6186</v>
      </c>
      <c r="D6191" s="38">
        <v>22.94</v>
      </c>
      <c r="E6191" s="38">
        <v>22.5</v>
      </c>
      <c r="F6191" s="39">
        <v>0</v>
      </c>
      <c r="H6191" s="87">
        <f t="shared" si="386"/>
        <v>45949.824999999997</v>
      </c>
      <c r="I6191" s="48">
        <v>7003.8</v>
      </c>
      <c r="J6191" s="52">
        <v>4.8913509719999997</v>
      </c>
      <c r="K6191" s="61" cm="1">
        <f t="array" ref="K6191">_xlfn.IFS(I6191&lt;744,9,AND(I6191&gt;=744,I6191&lt;1416),8.3,AND(I6191&gt;=1416,I6191&lt;2160),8,AND(I6191&gt;=2160,I6191&lt;2880),8.3,AND(I6191&gt;=2880,I6191&lt;3624),9,AND(I6191&gt;=3624,I6191&lt;4344),10,AND(I6191&gt;=4344,I6191&lt;5088),11,AND(I6191&gt;=5088,I6191&lt;5832),11.7,AND(I6191&gt;=5832,I6191&lt;6552),12,AND(I6191&gt;=6552,I6191&lt;7296),11.7,AND(I6191&gt;=7296,I6191&lt;8016),11,I6191&gt;=8016,10)</f>
        <v>11.7</v>
      </c>
      <c r="L6191" s="38">
        <v>45</v>
      </c>
      <c r="M6191" s="52">
        <v>293.48105829999997</v>
      </c>
      <c r="N6191" s="53">
        <f t="shared" si="384"/>
        <v>0.19731951766288994</v>
      </c>
    </row>
    <row r="6192" spans="2:14" x14ac:dyDescent="0.3">
      <c r="B6192" s="87">
        <f t="shared" si="385"/>
        <v>45915.791666666664</v>
      </c>
      <c r="C6192" s="85">
        <f t="shared" si="387"/>
        <v>6187</v>
      </c>
      <c r="D6192" s="38">
        <v>24.81</v>
      </c>
      <c r="E6192" s="38">
        <v>23.99</v>
      </c>
      <c r="F6192" s="39">
        <v>0</v>
      </c>
      <c r="H6192" s="87">
        <f t="shared" si="386"/>
        <v>45949.93472222222</v>
      </c>
      <c r="I6192" s="48">
        <v>7006.4333333333334</v>
      </c>
      <c r="J6192" s="52">
        <v>1.3043602590000001</v>
      </c>
      <c r="K6192" s="61" cm="1">
        <f t="array" ref="K6192">_xlfn.IFS(I6192&lt;744,9,AND(I6192&gt;=744,I6192&lt;1416),8.3,AND(I6192&gt;=1416,I6192&lt;2160),8,AND(I6192&gt;=2160,I6192&lt;2880),8.3,AND(I6192&gt;=2880,I6192&lt;3624),9,AND(I6192&gt;=3624,I6192&lt;4344),10,AND(I6192&gt;=4344,I6192&lt;5088),11,AND(I6192&gt;=5088,I6192&lt;5832),11.7,AND(I6192&gt;=5832,I6192&lt;6552),12,AND(I6192&gt;=6552,I6192&lt;7296),11.7,AND(I6192&gt;=7296,I6192&lt;8016),11,I6192&gt;=8016,10)</f>
        <v>11.7</v>
      </c>
      <c r="L6192" s="38">
        <v>45</v>
      </c>
      <c r="M6192" s="52">
        <v>78.261615539999994</v>
      </c>
      <c r="N6192" s="53">
        <f t="shared" si="384"/>
        <v>5.2618538035369228E-2</v>
      </c>
    </row>
    <row r="6193" spans="2:14" x14ac:dyDescent="0.3">
      <c r="B6193" s="87">
        <f t="shared" si="385"/>
        <v>45915.833333333336</v>
      </c>
      <c r="C6193" s="85">
        <f t="shared" si="387"/>
        <v>6188</v>
      </c>
      <c r="D6193" s="38">
        <v>26.51</v>
      </c>
      <c r="E6193" s="38">
        <v>25.3</v>
      </c>
      <c r="F6193" s="39">
        <v>0</v>
      </c>
      <c r="H6193" s="87">
        <f t="shared" si="386"/>
        <v>45949.935416666667</v>
      </c>
      <c r="I6193" s="48">
        <v>7006.45</v>
      </c>
      <c r="J6193" s="52">
        <v>7.8261615530000004</v>
      </c>
      <c r="K6193" s="61" cm="1">
        <f t="array" ref="K6193">_xlfn.IFS(I6193&lt;744,9,AND(I6193&gt;=744,I6193&lt;1416),8.3,AND(I6193&gt;=1416,I6193&lt;2160),8,AND(I6193&gt;=2160,I6193&lt;2880),8.3,AND(I6193&gt;=2880,I6193&lt;3624),9,AND(I6193&gt;=3624,I6193&lt;4344),10,AND(I6193&gt;=4344,I6193&lt;5088),11,AND(I6193&gt;=5088,I6193&lt;5832),11.7,AND(I6193&gt;=5832,I6193&lt;6552),12,AND(I6193&gt;=6552,I6193&lt;7296),11.7,AND(I6193&gt;=7296,I6193&lt;8016),11,I6193&gt;=8016,10)</f>
        <v>11.7</v>
      </c>
      <c r="L6193" s="38">
        <v>45</v>
      </c>
      <c r="M6193" s="52">
        <v>469.56969320000002</v>
      </c>
      <c r="N6193" s="53">
        <f t="shared" si="384"/>
        <v>0.31571122817187486</v>
      </c>
    </row>
    <row r="6194" spans="2:14" x14ac:dyDescent="0.3">
      <c r="B6194" s="87">
        <f t="shared" si="385"/>
        <v>45915.875</v>
      </c>
      <c r="C6194" s="85">
        <f t="shared" si="387"/>
        <v>6189</v>
      </c>
      <c r="D6194" s="38">
        <v>28.16</v>
      </c>
      <c r="E6194" s="38">
        <v>26.55</v>
      </c>
      <c r="F6194" s="39">
        <v>0</v>
      </c>
      <c r="H6194" s="87">
        <f t="shared" si="386"/>
        <v>45949.936111111114</v>
      </c>
      <c r="I6194" s="48">
        <v>7006.4666666666662</v>
      </c>
      <c r="J6194" s="52">
        <v>7.8261615530000004</v>
      </c>
      <c r="K6194" s="61" cm="1">
        <f t="array" ref="K6194">_xlfn.IFS(I6194&lt;744,9,AND(I6194&gt;=744,I6194&lt;1416),8.3,AND(I6194&gt;=1416,I6194&lt;2160),8,AND(I6194&gt;=2160,I6194&lt;2880),8.3,AND(I6194&gt;=2880,I6194&lt;3624),9,AND(I6194&gt;=3624,I6194&lt;4344),10,AND(I6194&gt;=4344,I6194&lt;5088),11,AND(I6194&gt;=5088,I6194&lt;5832),11.7,AND(I6194&gt;=5832,I6194&lt;6552),12,AND(I6194&gt;=6552,I6194&lt;7296),11.7,AND(I6194&gt;=7296,I6194&lt;8016),11,I6194&gt;=8016,10)</f>
        <v>11.7</v>
      </c>
      <c r="L6194" s="38">
        <v>45</v>
      </c>
      <c r="M6194" s="52">
        <v>469.56969320000002</v>
      </c>
      <c r="N6194" s="53">
        <f t="shared" si="384"/>
        <v>0.31571122817187486</v>
      </c>
    </row>
    <row r="6195" spans="2:14" x14ac:dyDescent="0.3">
      <c r="B6195" s="87">
        <f t="shared" si="385"/>
        <v>45915.916666666664</v>
      </c>
      <c r="C6195" s="85">
        <f t="shared" si="387"/>
        <v>6190</v>
      </c>
      <c r="D6195" s="38">
        <v>29.61</v>
      </c>
      <c r="E6195" s="38">
        <v>27.63</v>
      </c>
      <c r="F6195" s="39">
        <v>0</v>
      </c>
      <c r="H6195" s="87">
        <f t="shared" si="386"/>
        <v>45949.938888888886</v>
      </c>
      <c r="I6195" s="48">
        <v>7006.5333333333338</v>
      </c>
      <c r="J6195" s="52">
        <v>7.8261615530000004</v>
      </c>
      <c r="K6195" s="61" cm="1">
        <f t="array" ref="K6195">_xlfn.IFS(I6195&lt;744,9,AND(I6195&gt;=744,I6195&lt;1416),8.3,AND(I6195&gt;=1416,I6195&lt;2160),8,AND(I6195&gt;=2160,I6195&lt;2880),8.3,AND(I6195&gt;=2880,I6195&lt;3624),9,AND(I6195&gt;=3624,I6195&lt;4344),10,AND(I6195&gt;=4344,I6195&lt;5088),11,AND(I6195&gt;=5088,I6195&lt;5832),11.7,AND(I6195&gt;=5832,I6195&lt;6552),12,AND(I6195&gt;=6552,I6195&lt;7296),11.7,AND(I6195&gt;=7296,I6195&lt;8016),11,I6195&gt;=8016,10)</f>
        <v>11.7</v>
      </c>
      <c r="L6195" s="38">
        <v>45</v>
      </c>
      <c r="M6195" s="52">
        <v>469.56969320000002</v>
      </c>
      <c r="N6195" s="53">
        <f t="shared" si="384"/>
        <v>0.31571122817187486</v>
      </c>
    </row>
    <row r="6196" spans="2:14" x14ac:dyDescent="0.3">
      <c r="B6196" s="87">
        <f t="shared" si="385"/>
        <v>45915.958333333336</v>
      </c>
      <c r="C6196" s="85">
        <f t="shared" si="387"/>
        <v>6191</v>
      </c>
      <c r="D6196" s="38">
        <v>30.94</v>
      </c>
      <c r="E6196" s="38">
        <v>28.61</v>
      </c>
      <c r="F6196" s="39">
        <v>0</v>
      </c>
      <c r="H6196" s="87">
        <f t="shared" si="386"/>
        <v>45949.939583333333</v>
      </c>
      <c r="I6196" s="48">
        <v>7006.55</v>
      </c>
      <c r="J6196" s="52">
        <v>7.8261615530000004</v>
      </c>
      <c r="K6196" s="61" cm="1">
        <f t="array" ref="K6196">_xlfn.IFS(I6196&lt;744,9,AND(I6196&gt;=744,I6196&lt;1416),8.3,AND(I6196&gt;=1416,I6196&lt;2160),8,AND(I6196&gt;=2160,I6196&lt;2880),8.3,AND(I6196&gt;=2880,I6196&lt;3624),9,AND(I6196&gt;=3624,I6196&lt;4344),10,AND(I6196&gt;=4344,I6196&lt;5088),11,AND(I6196&gt;=5088,I6196&lt;5832),11.7,AND(I6196&gt;=5832,I6196&lt;6552),12,AND(I6196&gt;=6552,I6196&lt;7296),11.7,AND(I6196&gt;=7296,I6196&lt;8016),11,I6196&gt;=8016,10)</f>
        <v>11.7</v>
      </c>
      <c r="L6196" s="38">
        <v>45</v>
      </c>
      <c r="M6196" s="52">
        <v>469.56969320000002</v>
      </c>
      <c r="N6196" s="53">
        <f t="shared" si="384"/>
        <v>0.31571122817187486</v>
      </c>
    </row>
    <row r="6197" spans="2:14" x14ac:dyDescent="0.3">
      <c r="B6197" s="87">
        <f t="shared" si="385"/>
        <v>45916</v>
      </c>
      <c r="C6197" s="85">
        <f t="shared" si="387"/>
        <v>6192</v>
      </c>
      <c r="D6197" s="38">
        <v>32.24</v>
      </c>
      <c r="E6197" s="38">
        <v>29.56</v>
      </c>
      <c r="F6197" s="39">
        <v>0</v>
      </c>
      <c r="H6197" s="87">
        <f t="shared" si="386"/>
        <v>45949.94027777778</v>
      </c>
      <c r="I6197" s="48">
        <v>7006.5666666666666</v>
      </c>
      <c r="J6197" s="52">
        <v>1.3043602590000001</v>
      </c>
      <c r="K6197" s="61" cm="1">
        <f t="array" ref="K6197">_xlfn.IFS(I6197&lt;744,9,AND(I6197&gt;=744,I6197&lt;1416),8.3,AND(I6197&gt;=1416,I6197&lt;2160),8,AND(I6197&gt;=2160,I6197&lt;2880),8.3,AND(I6197&gt;=2880,I6197&lt;3624),9,AND(I6197&gt;=3624,I6197&lt;4344),10,AND(I6197&gt;=4344,I6197&lt;5088),11,AND(I6197&gt;=5088,I6197&lt;5832),11.7,AND(I6197&gt;=5832,I6197&lt;6552),12,AND(I6197&gt;=6552,I6197&lt;7296),11.7,AND(I6197&gt;=7296,I6197&lt;8016),11,I6197&gt;=8016,10)</f>
        <v>11.7</v>
      </c>
      <c r="L6197" s="38">
        <v>45</v>
      </c>
      <c r="M6197" s="52">
        <v>78.261615539999994</v>
      </c>
      <c r="N6197" s="53">
        <f t="shared" si="384"/>
        <v>5.2618538035369228E-2</v>
      </c>
    </row>
    <row r="6198" spans="2:14" x14ac:dyDescent="0.3">
      <c r="B6198" s="87">
        <f t="shared" si="385"/>
        <v>45916.041666666664</v>
      </c>
      <c r="C6198" s="85">
        <f t="shared" si="387"/>
        <v>6193</v>
      </c>
      <c r="D6198" s="38">
        <v>33.18</v>
      </c>
      <c r="E6198" s="38">
        <v>30.24</v>
      </c>
      <c r="F6198" s="39">
        <v>79.44</v>
      </c>
      <c r="H6198" s="87">
        <f t="shared" si="386"/>
        <v>45950.231944444444</v>
      </c>
      <c r="I6198" s="48">
        <v>7013.5666666666666</v>
      </c>
      <c r="J6198" s="52">
        <v>1.8626948759999999</v>
      </c>
      <c r="K6198" s="61" cm="1">
        <f t="array" ref="K6198">_xlfn.IFS(I6198&lt;744,9,AND(I6198&gt;=744,I6198&lt;1416),8.3,AND(I6198&gt;=1416,I6198&lt;2160),8,AND(I6198&gt;=2160,I6198&lt;2880),8.3,AND(I6198&gt;=2880,I6198&lt;3624),9,AND(I6198&gt;=3624,I6198&lt;4344),10,AND(I6198&gt;=4344,I6198&lt;5088),11,AND(I6198&gt;=5088,I6198&lt;5832),11.7,AND(I6198&gt;=5832,I6198&lt;6552),12,AND(I6198&gt;=6552,I6198&lt;7296),11.7,AND(I6198&gt;=7296,I6198&lt;8016),11,I6198&gt;=8016,10)</f>
        <v>11.7</v>
      </c>
      <c r="L6198" s="38">
        <v>45</v>
      </c>
      <c r="M6198" s="52">
        <v>111.7616926</v>
      </c>
      <c r="N6198" s="53">
        <f t="shared" si="384"/>
        <v>7.5142032659163804E-2</v>
      </c>
    </row>
    <row r="6199" spans="2:14" x14ac:dyDescent="0.3">
      <c r="B6199" s="87">
        <f t="shared" si="385"/>
        <v>45916.083333333336</v>
      </c>
      <c r="C6199" s="85">
        <f t="shared" si="387"/>
        <v>6194</v>
      </c>
      <c r="D6199" s="38">
        <v>33.83</v>
      </c>
      <c r="E6199" s="38">
        <v>30.7</v>
      </c>
      <c r="F6199" s="39">
        <v>345.29</v>
      </c>
      <c r="H6199" s="87">
        <f t="shared" si="386"/>
        <v>45950.232638888891</v>
      </c>
      <c r="I6199" s="48">
        <v>7013.583333333333</v>
      </c>
      <c r="J6199" s="52">
        <v>1.8626948759999999</v>
      </c>
      <c r="K6199" s="61" cm="1">
        <f t="array" ref="K6199">_xlfn.IFS(I6199&lt;744,9,AND(I6199&gt;=744,I6199&lt;1416),8.3,AND(I6199&gt;=1416,I6199&lt;2160),8,AND(I6199&gt;=2160,I6199&lt;2880),8.3,AND(I6199&gt;=2880,I6199&lt;3624),9,AND(I6199&gt;=3624,I6199&lt;4344),10,AND(I6199&gt;=4344,I6199&lt;5088),11,AND(I6199&gt;=5088,I6199&lt;5832),11.7,AND(I6199&gt;=5832,I6199&lt;6552),12,AND(I6199&gt;=6552,I6199&lt;7296),11.7,AND(I6199&gt;=7296,I6199&lt;8016),11,I6199&gt;=8016,10)</f>
        <v>11.7</v>
      </c>
      <c r="L6199" s="38">
        <v>45</v>
      </c>
      <c r="M6199" s="52">
        <v>111.7616926</v>
      </c>
      <c r="N6199" s="53">
        <f t="shared" si="384"/>
        <v>7.5142032659163804E-2</v>
      </c>
    </row>
    <row r="6200" spans="2:14" x14ac:dyDescent="0.3">
      <c r="B6200" s="87">
        <f t="shared" si="385"/>
        <v>45916.125</v>
      </c>
      <c r="C6200" s="85">
        <f t="shared" si="387"/>
        <v>6195</v>
      </c>
      <c r="D6200" s="38">
        <v>34.369999999999997</v>
      </c>
      <c r="E6200" s="38">
        <v>31.09</v>
      </c>
      <c r="F6200" s="39">
        <v>517.09</v>
      </c>
      <c r="H6200" s="87">
        <f t="shared" si="386"/>
        <v>45950.23541666667</v>
      </c>
      <c r="I6200" s="48">
        <v>7013.65</v>
      </c>
      <c r="J6200" s="52">
        <v>1.2581360130000001</v>
      </c>
      <c r="K6200" s="61" cm="1">
        <f t="array" ref="K6200">_xlfn.IFS(I6200&lt;744,9,AND(I6200&gt;=744,I6200&lt;1416),8.3,AND(I6200&gt;=1416,I6200&lt;2160),8,AND(I6200&gt;=2160,I6200&lt;2880),8.3,AND(I6200&gt;=2880,I6200&lt;3624),9,AND(I6200&gt;=3624,I6200&lt;4344),10,AND(I6200&gt;=4344,I6200&lt;5088),11,AND(I6200&gt;=5088,I6200&lt;5832),11.7,AND(I6200&gt;=5832,I6200&lt;6552),12,AND(I6200&gt;=6552,I6200&lt;7296),11.7,AND(I6200&gt;=7296,I6200&lt;8016),11,I6200&gt;=8016,10)</f>
        <v>11.7</v>
      </c>
      <c r="L6200" s="38">
        <v>45</v>
      </c>
      <c r="M6200" s="52">
        <v>75.488160769999993</v>
      </c>
      <c r="N6200" s="53">
        <f t="shared" si="384"/>
        <v>5.0753829087419544E-2</v>
      </c>
    </row>
    <row r="6201" spans="2:14" x14ac:dyDescent="0.3">
      <c r="B6201" s="87">
        <f t="shared" si="385"/>
        <v>45916.166666666664</v>
      </c>
      <c r="C6201" s="85">
        <f t="shared" si="387"/>
        <v>6196</v>
      </c>
      <c r="D6201" s="38">
        <v>34.590000000000003</v>
      </c>
      <c r="E6201" s="38">
        <v>31.24</v>
      </c>
      <c r="F6201" s="39">
        <v>622.46</v>
      </c>
      <c r="H6201" s="87">
        <f t="shared" si="386"/>
        <v>45950.236111111109</v>
      </c>
      <c r="I6201" s="48">
        <v>7013.666666666667</v>
      </c>
      <c r="J6201" s="52">
        <v>7.5488160769999997</v>
      </c>
      <c r="K6201" s="61" cm="1">
        <f t="array" ref="K6201">_xlfn.IFS(I6201&lt;744,9,AND(I6201&gt;=744,I6201&lt;1416),8.3,AND(I6201&gt;=1416,I6201&lt;2160),8,AND(I6201&gt;=2160,I6201&lt;2880),8.3,AND(I6201&gt;=2880,I6201&lt;3624),9,AND(I6201&gt;=3624,I6201&lt;4344),10,AND(I6201&gt;=4344,I6201&lt;5088),11,AND(I6201&gt;=5088,I6201&lt;5832),11.7,AND(I6201&gt;=5832,I6201&lt;6552),12,AND(I6201&gt;=6552,I6201&lt;7296),11.7,AND(I6201&gt;=7296,I6201&lt;8016),11,I6201&gt;=8016,10)</f>
        <v>11.7</v>
      </c>
      <c r="L6201" s="38">
        <v>45</v>
      </c>
      <c r="M6201" s="52">
        <v>452.92896459999997</v>
      </c>
      <c r="N6201" s="53">
        <f t="shared" si="384"/>
        <v>0.3045229744841767</v>
      </c>
    </row>
    <row r="6202" spans="2:14" x14ac:dyDescent="0.3">
      <c r="B6202" s="87">
        <f t="shared" si="385"/>
        <v>45916.208333333336</v>
      </c>
      <c r="C6202" s="85">
        <f t="shared" si="387"/>
        <v>6197</v>
      </c>
      <c r="D6202" s="38">
        <v>34.01</v>
      </c>
      <c r="E6202" s="38">
        <v>30.83</v>
      </c>
      <c r="F6202" s="39">
        <v>676.46</v>
      </c>
      <c r="H6202" s="87">
        <f t="shared" si="386"/>
        <v>45950.236805555556</v>
      </c>
      <c r="I6202" s="48">
        <v>7013.6833333333334</v>
      </c>
      <c r="J6202" s="52">
        <v>1.2581360130000001</v>
      </c>
      <c r="K6202" s="61" cm="1">
        <f t="array" ref="K6202">_xlfn.IFS(I6202&lt;744,9,AND(I6202&gt;=744,I6202&lt;1416),8.3,AND(I6202&gt;=1416,I6202&lt;2160),8,AND(I6202&gt;=2160,I6202&lt;2880),8.3,AND(I6202&gt;=2880,I6202&lt;3624),9,AND(I6202&gt;=3624,I6202&lt;4344),10,AND(I6202&gt;=4344,I6202&lt;5088),11,AND(I6202&gt;=5088,I6202&lt;5832),11.7,AND(I6202&gt;=5832,I6202&lt;6552),12,AND(I6202&gt;=6552,I6202&lt;7296),11.7,AND(I6202&gt;=7296,I6202&lt;8016),11,I6202&gt;=8016,10)</f>
        <v>11.7</v>
      </c>
      <c r="L6202" s="38">
        <v>45</v>
      </c>
      <c r="M6202" s="52">
        <v>75.488160769999993</v>
      </c>
      <c r="N6202" s="53">
        <f t="shared" si="384"/>
        <v>5.0753829087419544E-2</v>
      </c>
    </row>
    <row r="6203" spans="2:14" x14ac:dyDescent="0.3">
      <c r="B6203" s="87">
        <f t="shared" si="385"/>
        <v>45916.25</v>
      </c>
      <c r="C6203" s="85">
        <f t="shared" si="387"/>
        <v>6198</v>
      </c>
      <c r="D6203" s="38">
        <v>33.14</v>
      </c>
      <c r="E6203" s="38">
        <v>30.21</v>
      </c>
      <c r="F6203" s="39">
        <v>696.77</v>
      </c>
      <c r="H6203" s="87">
        <f t="shared" si="386"/>
        <v>45950.237500000003</v>
      </c>
      <c r="I6203" s="48">
        <v>7013.7</v>
      </c>
      <c r="J6203" s="52">
        <v>6.290680064</v>
      </c>
      <c r="K6203" s="61" cm="1">
        <f t="array" ref="K6203">_xlfn.IFS(I6203&lt;744,9,AND(I6203&gt;=744,I6203&lt;1416),8.3,AND(I6203&gt;=1416,I6203&lt;2160),8,AND(I6203&gt;=2160,I6203&lt;2880),8.3,AND(I6203&gt;=2880,I6203&lt;3624),9,AND(I6203&gt;=3624,I6203&lt;4344),10,AND(I6203&gt;=4344,I6203&lt;5088),11,AND(I6203&gt;=5088,I6203&lt;5832),11.7,AND(I6203&gt;=5832,I6203&lt;6552),12,AND(I6203&gt;=6552,I6203&lt;7296),11.7,AND(I6203&gt;=7296,I6203&lt;8016),11,I6203&gt;=8016,10)</f>
        <v>11.7</v>
      </c>
      <c r="L6203" s="38">
        <v>45</v>
      </c>
      <c r="M6203" s="52">
        <v>377.44080380000003</v>
      </c>
      <c r="N6203" s="53">
        <f t="shared" si="384"/>
        <v>0.25376914539675721</v>
      </c>
    </row>
    <row r="6204" spans="2:14" x14ac:dyDescent="0.3">
      <c r="B6204" s="87">
        <f t="shared" si="385"/>
        <v>45916.291666666664</v>
      </c>
      <c r="C6204" s="85">
        <f t="shared" si="387"/>
        <v>6199</v>
      </c>
      <c r="D6204" s="38">
        <v>32.04</v>
      </c>
      <c r="E6204" s="38">
        <v>29.41</v>
      </c>
      <c r="F6204" s="39">
        <v>681.19</v>
      </c>
      <c r="H6204" s="87">
        <f t="shared" si="386"/>
        <v>45950.238194444442</v>
      </c>
      <c r="I6204" s="48">
        <v>7013.7166666666662</v>
      </c>
      <c r="J6204" s="52">
        <v>3.7744080379999998</v>
      </c>
      <c r="K6204" s="61" cm="1">
        <f t="array" ref="K6204">_xlfn.IFS(I6204&lt;744,9,AND(I6204&gt;=744,I6204&lt;1416),8.3,AND(I6204&gt;=1416,I6204&lt;2160),8,AND(I6204&gt;=2160,I6204&lt;2880),8.3,AND(I6204&gt;=2880,I6204&lt;3624),9,AND(I6204&gt;=3624,I6204&lt;4344),10,AND(I6204&gt;=4344,I6204&lt;5088),11,AND(I6204&gt;=5088,I6204&lt;5832),11.7,AND(I6204&gt;=5832,I6204&lt;6552),12,AND(I6204&gt;=6552,I6204&lt;7296),11.7,AND(I6204&gt;=7296,I6204&lt;8016),11,I6204&gt;=8016,10)</f>
        <v>11.7</v>
      </c>
      <c r="L6204" s="38">
        <v>45</v>
      </c>
      <c r="M6204" s="52">
        <v>226.46448229999999</v>
      </c>
      <c r="N6204" s="53">
        <f t="shared" si="384"/>
        <v>0.1522614872219181</v>
      </c>
    </row>
    <row r="6205" spans="2:14" x14ac:dyDescent="0.3">
      <c r="B6205" s="87">
        <f t="shared" si="385"/>
        <v>45916.333333333336</v>
      </c>
      <c r="C6205" s="85">
        <f t="shared" si="387"/>
        <v>6200</v>
      </c>
      <c r="D6205" s="38">
        <v>29.87</v>
      </c>
      <c r="E6205" s="38">
        <v>27.83</v>
      </c>
      <c r="F6205" s="39">
        <v>388.57</v>
      </c>
      <c r="H6205" s="87">
        <f t="shared" si="386"/>
        <v>45950.253472222219</v>
      </c>
      <c r="I6205" s="48">
        <v>7014.083333333333</v>
      </c>
      <c r="J6205" s="52">
        <v>1.10291144</v>
      </c>
      <c r="K6205" s="61" cm="1">
        <f t="array" ref="K6205">_xlfn.IFS(I6205&lt;744,9,AND(I6205&gt;=744,I6205&lt;1416),8.3,AND(I6205&gt;=1416,I6205&lt;2160),8,AND(I6205&gt;=2160,I6205&lt;2880),8.3,AND(I6205&gt;=2880,I6205&lt;3624),9,AND(I6205&gt;=3624,I6205&lt;4344),10,AND(I6205&gt;=4344,I6205&lt;5088),11,AND(I6205&gt;=5088,I6205&lt;5832),11.7,AND(I6205&gt;=5832,I6205&lt;6552),12,AND(I6205&gt;=6552,I6205&lt;7296),11.7,AND(I6205&gt;=7296,I6205&lt;8016),11,I6205&gt;=8016,10)</f>
        <v>11.7</v>
      </c>
      <c r="L6205" s="38">
        <v>45</v>
      </c>
      <c r="M6205" s="52">
        <v>66.174686390000005</v>
      </c>
      <c r="N6205" s="53">
        <f t="shared" si="384"/>
        <v>4.4491993032489213E-2</v>
      </c>
    </row>
    <row r="6206" spans="2:14" x14ac:dyDescent="0.3">
      <c r="B6206" s="87">
        <f t="shared" si="385"/>
        <v>45916.375</v>
      </c>
      <c r="C6206" s="85">
        <f t="shared" si="387"/>
        <v>6201</v>
      </c>
      <c r="D6206" s="38">
        <v>27.62</v>
      </c>
      <c r="E6206" s="38">
        <v>26.15</v>
      </c>
      <c r="F6206" s="39">
        <v>0.3</v>
      </c>
      <c r="H6206" s="87">
        <f t="shared" si="386"/>
        <v>45950.254166666666</v>
      </c>
      <c r="I6206" s="48">
        <v>7014.1</v>
      </c>
      <c r="J6206" s="52">
        <v>6.6174686380000001</v>
      </c>
      <c r="K6206" s="61" cm="1">
        <f t="array" ref="K6206">_xlfn.IFS(I6206&lt;744,9,AND(I6206&gt;=744,I6206&lt;1416),8.3,AND(I6206&gt;=1416,I6206&lt;2160),8,AND(I6206&gt;=2160,I6206&lt;2880),8.3,AND(I6206&gt;=2880,I6206&lt;3624),9,AND(I6206&gt;=3624,I6206&lt;4344),10,AND(I6206&gt;=4344,I6206&lt;5088),11,AND(I6206&gt;=5088,I6206&lt;5832),11.7,AND(I6206&gt;=5832,I6206&lt;6552),12,AND(I6206&gt;=6552,I6206&lt;7296),11.7,AND(I6206&gt;=7296,I6206&lt;8016),11,I6206&gt;=8016,10)</f>
        <v>11.7</v>
      </c>
      <c r="L6206" s="38">
        <v>45</v>
      </c>
      <c r="M6206" s="52">
        <v>397.0481183</v>
      </c>
      <c r="N6206" s="53">
        <f t="shared" si="384"/>
        <v>0.26695195811425437</v>
      </c>
    </row>
    <row r="6207" spans="2:14" x14ac:dyDescent="0.3">
      <c r="B6207" s="87">
        <f t="shared" si="385"/>
        <v>45916.416666666664</v>
      </c>
      <c r="C6207" s="85">
        <f t="shared" si="387"/>
        <v>6202</v>
      </c>
      <c r="D6207" s="38">
        <v>25.87</v>
      </c>
      <c r="E6207" s="38">
        <v>24.81</v>
      </c>
      <c r="F6207" s="39">
        <v>0</v>
      </c>
      <c r="H6207" s="87">
        <f t="shared" si="386"/>
        <v>45950.254861111112</v>
      </c>
      <c r="I6207" s="48">
        <v>7014.1166666666668</v>
      </c>
      <c r="J6207" s="52">
        <v>6.6174686380000001</v>
      </c>
      <c r="K6207" s="61" cm="1">
        <f t="array" ref="K6207">_xlfn.IFS(I6207&lt;744,9,AND(I6207&gt;=744,I6207&lt;1416),8.3,AND(I6207&gt;=1416,I6207&lt;2160),8,AND(I6207&gt;=2160,I6207&lt;2880),8.3,AND(I6207&gt;=2880,I6207&lt;3624),9,AND(I6207&gt;=3624,I6207&lt;4344),10,AND(I6207&gt;=4344,I6207&lt;5088),11,AND(I6207&gt;=5088,I6207&lt;5832),11.7,AND(I6207&gt;=5832,I6207&lt;6552),12,AND(I6207&gt;=6552,I6207&lt;7296),11.7,AND(I6207&gt;=7296,I6207&lt;8016),11,I6207&gt;=8016,10)</f>
        <v>11.7</v>
      </c>
      <c r="L6207" s="38">
        <v>45</v>
      </c>
      <c r="M6207" s="52">
        <v>397.0481183</v>
      </c>
      <c r="N6207" s="53">
        <f t="shared" si="384"/>
        <v>0.26695195811425437</v>
      </c>
    </row>
    <row r="6208" spans="2:14" x14ac:dyDescent="0.3">
      <c r="B6208" s="87">
        <f t="shared" si="385"/>
        <v>45916.458333333336</v>
      </c>
      <c r="C6208" s="85">
        <f t="shared" si="387"/>
        <v>6203</v>
      </c>
      <c r="D6208" s="38">
        <v>24.55</v>
      </c>
      <c r="E6208" s="38">
        <v>23.78</v>
      </c>
      <c r="F6208" s="39">
        <v>0</v>
      </c>
      <c r="H6208" s="87">
        <f t="shared" si="386"/>
        <v>45950.255555555559</v>
      </c>
      <c r="I6208" s="48">
        <v>7014.1333333333332</v>
      </c>
      <c r="J6208" s="52">
        <v>6.6174686380000001</v>
      </c>
      <c r="K6208" s="61" cm="1">
        <f t="array" ref="K6208">_xlfn.IFS(I6208&lt;744,9,AND(I6208&gt;=744,I6208&lt;1416),8.3,AND(I6208&gt;=1416,I6208&lt;2160),8,AND(I6208&gt;=2160,I6208&lt;2880),8.3,AND(I6208&gt;=2880,I6208&lt;3624),9,AND(I6208&gt;=3624,I6208&lt;4344),10,AND(I6208&gt;=4344,I6208&lt;5088),11,AND(I6208&gt;=5088,I6208&lt;5832),11.7,AND(I6208&gt;=5832,I6208&lt;6552),12,AND(I6208&gt;=6552,I6208&lt;7296),11.7,AND(I6208&gt;=7296,I6208&lt;8016),11,I6208&gt;=8016,10)</f>
        <v>11.7</v>
      </c>
      <c r="L6208" s="38">
        <v>45</v>
      </c>
      <c r="M6208" s="52">
        <v>397.0481183</v>
      </c>
      <c r="N6208" s="53">
        <f t="shared" si="384"/>
        <v>0.26695195811425437</v>
      </c>
    </row>
    <row r="6209" spans="2:14" x14ac:dyDescent="0.3">
      <c r="B6209" s="87">
        <f t="shared" si="385"/>
        <v>45916.5</v>
      </c>
      <c r="C6209" s="85">
        <f t="shared" si="387"/>
        <v>6204</v>
      </c>
      <c r="D6209" s="38">
        <v>24.61</v>
      </c>
      <c r="E6209" s="38">
        <v>23.83</v>
      </c>
      <c r="F6209" s="39">
        <v>0</v>
      </c>
      <c r="H6209" s="87">
        <f t="shared" si="386"/>
        <v>45950.256249999999</v>
      </c>
      <c r="I6209" s="48">
        <v>7014.15</v>
      </c>
      <c r="J6209" s="52">
        <v>1.10291144</v>
      </c>
      <c r="K6209" s="61" cm="1">
        <f t="array" ref="K6209">_xlfn.IFS(I6209&lt;744,9,AND(I6209&gt;=744,I6209&lt;1416),8.3,AND(I6209&gt;=1416,I6209&lt;2160),8,AND(I6209&gt;=2160,I6209&lt;2880),8.3,AND(I6209&gt;=2880,I6209&lt;3624),9,AND(I6209&gt;=3624,I6209&lt;4344),10,AND(I6209&gt;=4344,I6209&lt;5088),11,AND(I6209&gt;=5088,I6209&lt;5832),11.7,AND(I6209&gt;=5832,I6209&lt;6552),12,AND(I6209&gt;=6552,I6209&lt;7296),11.7,AND(I6209&gt;=7296,I6209&lt;8016),11,I6209&gt;=8016,10)</f>
        <v>11.7</v>
      </c>
      <c r="L6209" s="38">
        <v>45</v>
      </c>
      <c r="M6209" s="52">
        <v>66.174686390000005</v>
      </c>
      <c r="N6209" s="53">
        <f t="shared" si="384"/>
        <v>4.4491993032489213E-2</v>
      </c>
    </row>
    <row r="6210" spans="2:14" x14ac:dyDescent="0.3">
      <c r="B6210" s="87">
        <f t="shared" si="385"/>
        <v>45916.541666666664</v>
      </c>
      <c r="C6210" s="85">
        <f t="shared" si="387"/>
        <v>6205</v>
      </c>
      <c r="D6210" s="38">
        <v>26.05</v>
      </c>
      <c r="E6210" s="38">
        <v>24.94</v>
      </c>
      <c r="F6210" s="39">
        <v>0</v>
      </c>
      <c r="H6210" s="87">
        <f t="shared" si="386"/>
        <v>45950.256944444445</v>
      </c>
      <c r="I6210" s="48">
        <v>7014.166666666667</v>
      </c>
      <c r="J6210" s="52">
        <v>5.5145571990000004</v>
      </c>
      <c r="K6210" s="61" cm="1">
        <f t="array" ref="K6210">_xlfn.IFS(I6210&lt;744,9,AND(I6210&gt;=744,I6210&lt;1416),8.3,AND(I6210&gt;=1416,I6210&lt;2160),8,AND(I6210&gt;=2160,I6210&lt;2880),8.3,AND(I6210&gt;=2880,I6210&lt;3624),9,AND(I6210&gt;=3624,I6210&lt;4344),10,AND(I6210&gt;=4344,I6210&lt;5088),11,AND(I6210&gt;=5088,I6210&lt;5832),11.7,AND(I6210&gt;=5832,I6210&lt;6552),12,AND(I6210&gt;=6552,I6210&lt;7296),11.7,AND(I6210&gt;=7296,I6210&lt;8016),11,I6210&gt;=8016,10)</f>
        <v>11.7</v>
      </c>
      <c r="L6210" s="38">
        <v>45</v>
      </c>
      <c r="M6210" s="52">
        <v>330.87343199999998</v>
      </c>
      <c r="N6210" s="53">
        <f t="shared" si="384"/>
        <v>0.22245996512210561</v>
      </c>
    </row>
    <row r="6211" spans="2:14" x14ac:dyDescent="0.3">
      <c r="B6211" s="87">
        <f t="shared" si="385"/>
        <v>45916.583333333336</v>
      </c>
      <c r="C6211" s="85">
        <f t="shared" si="387"/>
        <v>6206</v>
      </c>
      <c r="D6211" s="38">
        <v>27.66</v>
      </c>
      <c r="E6211" s="38">
        <v>26.18</v>
      </c>
      <c r="F6211" s="39">
        <v>0</v>
      </c>
      <c r="H6211" s="87">
        <f t="shared" si="386"/>
        <v>45950.257638888892</v>
      </c>
      <c r="I6211" s="48">
        <v>7014.1833333333334</v>
      </c>
      <c r="J6211" s="52">
        <v>6.6174686380000001</v>
      </c>
      <c r="K6211" s="61" cm="1">
        <f t="array" ref="K6211">_xlfn.IFS(I6211&lt;744,9,AND(I6211&gt;=744,I6211&lt;1416),8.3,AND(I6211&gt;=1416,I6211&lt;2160),8,AND(I6211&gt;=2160,I6211&lt;2880),8.3,AND(I6211&gt;=2880,I6211&lt;3624),9,AND(I6211&gt;=3624,I6211&lt;4344),10,AND(I6211&gt;=4344,I6211&lt;5088),11,AND(I6211&gt;=5088,I6211&lt;5832),11.7,AND(I6211&gt;=5832,I6211&lt;6552),12,AND(I6211&gt;=6552,I6211&lt;7296),11.7,AND(I6211&gt;=7296,I6211&lt;8016),11,I6211&gt;=8016,10)</f>
        <v>11.7</v>
      </c>
      <c r="L6211" s="38">
        <v>45</v>
      </c>
      <c r="M6211" s="52">
        <v>397.0481183</v>
      </c>
      <c r="N6211" s="53">
        <f t="shared" si="384"/>
        <v>0.26695195811425437</v>
      </c>
    </row>
    <row r="6212" spans="2:14" x14ac:dyDescent="0.3">
      <c r="B6212" s="87">
        <f t="shared" si="385"/>
        <v>45916.625</v>
      </c>
      <c r="C6212" s="85">
        <f t="shared" si="387"/>
        <v>6207</v>
      </c>
      <c r="D6212" s="38">
        <v>28.89</v>
      </c>
      <c r="E6212" s="38">
        <v>27.1</v>
      </c>
      <c r="F6212" s="39">
        <v>0</v>
      </c>
      <c r="H6212" s="87">
        <f t="shared" si="386"/>
        <v>45950.258333333331</v>
      </c>
      <c r="I6212" s="48">
        <v>7014.2</v>
      </c>
      <c r="J6212" s="52">
        <v>6.6174686380000001</v>
      </c>
      <c r="K6212" s="61" cm="1">
        <f t="array" ref="K6212">_xlfn.IFS(I6212&lt;744,9,AND(I6212&gt;=744,I6212&lt;1416),8.3,AND(I6212&gt;=1416,I6212&lt;2160),8,AND(I6212&gt;=2160,I6212&lt;2880),8.3,AND(I6212&gt;=2880,I6212&lt;3624),9,AND(I6212&gt;=3624,I6212&lt;4344),10,AND(I6212&gt;=4344,I6212&lt;5088),11,AND(I6212&gt;=5088,I6212&lt;5832),11.7,AND(I6212&gt;=5832,I6212&lt;6552),12,AND(I6212&gt;=6552,I6212&lt;7296),11.7,AND(I6212&gt;=7296,I6212&lt;8016),11,I6212&gt;=8016,10)</f>
        <v>11.7</v>
      </c>
      <c r="L6212" s="38">
        <v>45</v>
      </c>
      <c r="M6212" s="52">
        <v>397.0481183</v>
      </c>
      <c r="N6212" s="53">
        <f t="shared" si="384"/>
        <v>0.26695195811425437</v>
      </c>
    </row>
    <row r="6213" spans="2:14" x14ac:dyDescent="0.3">
      <c r="B6213" s="87">
        <f t="shared" si="385"/>
        <v>45916.666666666664</v>
      </c>
      <c r="C6213" s="85">
        <f t="shared" si="387"/>
        <v>6208</v>
      </c>
      <c r="D6213" s="38">
        <v>29.9</v>
      </c>
      <c r="E6213" s="38">
        <v>27.85</v>
      </c>
      <c r="F6213" s="39">
        <v>0.28000000000000003</v>
      </c>
      <c r="H6213" s="87">
        <f t="shared" si="386"/>
        <v>45950.259027777778</v>
      </c>
      <c r="I6213" s="48">
        <v>7014.2166666666662</v>
      </c>
      <c r="J6213" s="52">
        <v>3.3087343200000001</v>
      </c>
      <c r="K6213" s="61" cm="1">
        <f t="array" ref="K6213">_xlfn.IFS(I6213&lt;744,9,AND(I6213&gt;=744,I6213&lt;1416),8.3,AND(I6213&gt;=1416,I6213&lt;2160),8,AND(I6213&gt;=2160,I6213&lt;2880),8.3,AND(I6213&gt;=2880,I6213&lt;3624),9,AND(I6213&gt;=3624,I6213&lt;4344),10,AND(I6213&gt;=4344,I6213&lt;5088),11,AND(I6213&gt;=5088,I6213&lt;5832),11.7,AND(I6213&gt;=5832,I6213&lt;6552),12,AND(I6213&gt;=6552,I6213&lt;7296),11.7,AND(I6213&gt;=7296,I6213&lt;8016),11,I6213&gt;=8016,10)</f>
        <v>11.7</v>
      </c>
      <c r="L6213" s="38">
        <v>45</v>
      </c>
      <c r="M6213" s="52">
        <v>198.52405920000001</v>
      </c>
      <c r="N6213" s="53">
        <f t="shared" ref="N6213:N6276" si="388">J6213*0.99242*4.181*35/3600</f>
        <v>0.13347597909746767</v>
      </c>
    </row>
    <row r="6214" spans="2:14" x14ac:dyDescent="0.3">
      <c r="B6214" s="87">
        <f t="shared" ref="B6214:B6277" si="389">DATE(2025,1,1) + C6214/24</f>
        <v>45916.708333333336</v>
      </c>
      <c r="C6214" s="85">
        <f t="shared" si="387"/>
        <v>6209</v>
      </c>
      <c r="D6214" s="38">
        <v>30.77</v>
      </c>
      <c r="E6214" s="38">
        <v>28.49</v>
      </c>
      <c r="F6214" s="39">
        <v>225.62</v>
      </c>
      <c r="H6214" s="87">
        <f t="shared" ref="H6214:H6277" si="390">DATE(2025,1,1) + I6214/24</f>
        <v>45950.261111111111</v>
      </c>
      <c r="I6214" s="48">
        <v>7014.2666666666664</v>
      </c>
      <c r="J6214" s="52">
        <v>2.5489508829999998</v>
      </c>
      <c r="K6214" s="61" cm="1">
        <f t="array" ref="K6214">_xlfn.IFS(I6214&lt;744,9,AND(I6214&gt;=744,I6214&lt;1416),8.3,AND(I6214&gt;=1416,I6214&lt;2160),8,AND(I6214&gt;=2160,I6214&lt;2880),8.3,AND(I6214&gt;=2880,I6214&lt;3624),9,AND(I6214&gt;=3624,I6214&lt;4344),10,AND(I6214&gt;=4344,I6214&lt;5088),11,AND(I6214&gt;=5088,I6214&lt;5832),11.7,AND(I6214&gt;=5832,I6214&lt;6552),12,AND(I6214&gt;=6552,I6214&lt;7296),11.7,AND(I6214&gt;=7296,I6214&lt;8016),11,I6214&gt;=8016,10)</f>
        <v>11.7</v>
      </c>
      <c r="L6214" s="38">
        <v>45</v>
      </c>
      <c r="M6214" s="52">
        <v>152.93705299999999</v>
      </c>
      <c r="N6214" s="53">
        <f t="shared" si="388"/>
        <v>0.1028259394304526</v>
      </c>
    </row>
    <row r="6215" spans="2:14" x14ac:dyDescent="0.3">
      <c r="B6215" s="87">
        <f t="shared" si="389"/>
        <v>45916.75</v>
      </c>
      <c r="C6215" s="85">
        <f t="shared" ref="C6215:C6278" si="391">C6214+1</f>
        <v>6210</v>
      </c>
      <c r="D6215" s="38">
        <v>31.4</v>
      </c>
      <c r="E6215" s="38">
        <v>28.95</v>
      </c>
      <c r="F6215" s="39">
        <v>471.35</v>
      </c>
      <c r="H6215" s="87">
        <f t="shared" si="390"/>
        <v>45950.261805555558</v>
      </c>
      <c r="I6215" s="48">
        <v>7014.2833333333338</v>
      </c>
      <c r="J6215" s="52">
        <v>5.0979017659999997</v>
      </c>
      <c r="K6215" s="61" cm="1">
        <f t="array" ref="K6215">_xlfn.IFS(I6215&lt;744,9,AND(I6215&gt;=744,I6215&lt;1416),8.3,AND(I6215&gt;=1416,I6215&lt;2160),8,AND(I6215&gt;=2160,I6215&lt;2880),8.3,AND(I6215&gt;=2880,I6215&lt;3624),9,AND(I6215&gt;=3624,I6215&lt;4344),10,AND(I6215&gt;=4344,I6215&lt;5088),11,AND(I6215&gt;=5088,I6215&lt;5832),11.7,AND(I6215&gt;=5832,I6215&lt;6552),12,AND(I6215&gt;=6552,I6215&lt;7296),11.7,AND(I6215&gt;=7296,I6215&lt;8016),11,I6215&gt;=8016,10)</f>
        <v>11.7</v>
      </c>
      <c r="L6215" s="38">
        <v>45</v>
      </c>
      <c r="M6215" s="52">
        <v>305.87410599999998</v>
      </c>
      <c r="N6215" s="53">
        <f t="shared" si="388"/>
        <v>0.20565187886090519</v>
      </c>
    </row>
    <row r="6216" spans="2:14" x14ac:dyDescent="0.3">
      <c r="B6216" s="87">
        <f t="shared" si="389"/>
        <v>45916.791666666664</v>
      </c>
      <c r="C6216" s="85">
        <f t="shared" si="391"/>
        <v>6211</v>
      </c>
      <c r="D6216" s="38">
        <v>31.8</v>
      </c>
      <c r="E6216" s="38">
        <v>29.24</v>
      </c>
      <c r="F6216" s="39">
        <v>622.1</v>
      </c>
      <c r="H6216" s="87">
        <f t="shared" si="390"/>
        <v>45950.27847222222</v>
      </c>
      <c r="I6216" s="48">
        <v>7014.6833333333334</v>
      </c>
      <c r="J6216" s="52">
        <v>1.960731448</v>
      </c>
      <c r="K6216" s="61" cm="1">
        <f t="array" ref="K6216">_xlfn.IFS(I6216&lt;744,9,AND(I6216&gt;=744,I6216&lt;1416),8.3,AND(I6216&gt;=1416,I6216&lt;2160),8,AND(I6216&gt;=2160,I6216&lt;2880),8.3,AND(I6216&gt;=2880,I6216&lt;3624),9,AND(I6216&gt;=3624,I6216&lt;4344),10,AND(I6216&gt;=4344,I6216&lt;5088),11,AND(I6216&gt;=5088,I6216&lt;5832),11.7,AND(I6216&gt;=5832,I6216&lt;6552),12,AND(I6216&gt;=6552,I6216&lt;7296),11.7,AND(I6216&gt;=7296,I6216&lt;8016),11,I6216&gt;=8016,10)</f>
        <v>11.7</v>
      </c>
      <c r="L6216" s="38">
        <v>45</v>
      </c>
      <c r="M6216" s="52">
        <v>117.6438869</v>
      </c>
      <c r="N6216" s="53">
        <f t="shared" si="388"/>
        <v>7.9096876466344862E-2</v>
      </c>
    </row>
    <row r="6217" spans="2:14" x14ac:dyDescent="0.3">
      <c r="B6217" s="87">
        <f t="shared" si="389"/>
        <v>45916.833333333336</v>
      </c>
      <c r="C6217" s="85">
        <f t="shared" si="391"/>
        <v>6212</v>
      </c>
      <c r="D6217" s="38">
        <v>32.14</v>
      </c>
      <c r="E6217" s="38">
        <v>29.48</v>
      </c>
      <c r="F6217" s="39">
        <v>719.73</v>
      </c>
      <c r="H6217" s="87">
        <f t="shared" si="390"/>
        <v>45950.279166666667</v>
      </c>
      <c r="I6217" s="48">
        <v>7014.7</v>
      </c>
      <c r="J6217" s="52">
        <v>11.764388690000001</v>
      </c>
      <c r="K6217" s="61" cm="1">
        <f t="array" ref="K6217">_xlfn.IFS(I6217&lt;744,9,AND(I6217&gt;=744,I6217&lt;1416),8.3,AND(I6217&gt;=1416,I6217&lt;2160),8,AND(I6217&gt;=2160,I6217&lt;2880),8.3,AND(I6217&gt;=2880,I6217&lt;3624),9,AND(I6217&gt;=3624,I6217&lt;4344),10,AND(I6217&gt;=4344,I6217&lt;5088),11,AND(I6217&gt;=5088,I6217&lt;5832),11.7,AND(I6217&gt;=5832,I6217&lt;6552),12,AND(I6217&gt;=6552,I6217&lt;7296),11.7,AND(I6217&gt;=7296,I6217&lt;8016),11,I6217&gt;=8016,10)</f>
        <v>11.7</v>
      </c>
      <c r="L6217" s="38">
        <v>45</v>
      </c>
      <c r="M6217" s="52">
        <v>705.86332149999998</v>
      </c>
      <c r="N6217" s="53">
        <f t="shared" si="388"/>
        <v>0.47458125887875008</v>
      </c>
    </row>
    <row r="6218" spans="2:14" x14ac:dyDescent="0.3">
      <c r="B6218" s="87">
        <f t="shared" si="389"/>
        <v>45916.875</v>
      </c>
      <c r="C6218" s="85">
        <f t="shared" si="391"/>
        <v>6213</v>
      </c>
      <c r="D6218" s="38">
        <v>32.520000000000003</v>
      </c>
      <c r="E6218" s="38">
        <v>29.76</v>
      </c>
      <c r="F6218" s="39">
        <v>780.4</v>
      </c>
      <c r="H6218" s="87">
        <f t="shared" si="390"/>
        <v>45950.279861111114</v>
      </c>
      <c r="I6218" s="48">
        <v>7014.7166666666662</v>
      </c>
      <c r="J6218" s="52">
        <v>3.921462896</v>
      </c>
      <c r="K6218" s="61" cm="1">
        <f t="array" ref="K6218">_xlfn.IFS(I6218&lt;744,9,AND(I6218&gt;=744,I6218&lt;1416),8.3,AND(I6218&gt;=1416,I6218&lt;2160),8,AND(I6218&gt;=2160,I6218&lt;2880),8.3,AND(I6218&gt;=2880,I6218&lt;3624),9,AND(I6218&gt;=3624,I6218&lt;4344),10,AND(I6218&gt;=4344,I6218&lt;5088),11,AND(I6218&gt;=5088,I6218&lt;5832),11.7,AND(I6218&gt;=5832,I6218&lt;6552),12,AND(I6218&gt;=6552,I6218&lt;7296),11.7,AND(I6218&gt;=7296,I6218&lt;8016),11,I6218&gt;=8016,10)</f>
        <v>11.7</v>
      </c>
      <c r="L6218" s="38">
        <v>45</v>
      </c>
      <c r="M6218" s="52">
        <v>235.2877738</v>
      </c>
      <c r="N6218" s="53">
        <f t="shared" si="388"/>
        <v>0.15819375293268972</v>
      </c>
    </row>
    <row r="6219" spans="2:14" x14ac:dyDescent="0.3">
      <c r="B6219" s="87">
        <f t="shared" si="389"/>
        <v>45916.916666666664</v>
      </c>
      <c r="C6219" s="85">
        <f t="shared" si="391"/>
        <v>6214</v>
      </c>
      <c r="D6219" s="38">
        <v>32.909999999999997</v>
      </c>
      <c r="E6219" s="38">
        <v>30.04</v>
      </c>
      <c r="F6219" s="39">
        <v>819.58</v>
      </c>
      <c r="H6219" s="87">
        <f t="shared" si="390"/>
        <v>45950.296527777777</v>
      </c>
      <c r="I6219" s="48">
        <v>7015.1166666666668</v>
      </c>
      <c r="J6219" s="52">
        <v>2.4835931680000001</v>
      </c>
      <c r="K6219" s="61" cm="1">
        <f t="array" ref="K6219">_xlfn.IFS(I6219&lt;744,9,AND(I6219&gt;=744,I6219&lt;1416),8.3,AND(I6219&gt;=1416,I6219&lt;2160),8,AND(I6219&gt;=2160,I6219&lt;2880),8.3,AND(I6219&gt;=2880,I6219&lt;3624),9,AND(I6219&gt;=3624,I6219&lt;4344),10,AND(I6219&gt;=4344,I6219&lt;5088),11,AND(I6219&gt;=5088,I6219&lt;5832),11.7,AND(I6219&gt;=5832,I6219&lt;6552),12,AND(I6219&gt;=6552,I6219&lt;7296),11.7,AND(I6219&gt;=7296,I6219&lt;8016),11,I6219&gt;=8016,10)</f>
        <v>11.7</v>
      </c>
      <c r="L6219" s="38">
        <v>45</v>
      </c>
      <c r="M6219" s="52">
        <v>149.0155901</v>
      </c>
      <c r="N6219" s="53">
        <f t="shared" si="388"/>
        <v>0.10018937687888507</v>
      </c>
    </row>
    <row r="6220" spans="2:14" x14ac:dyDescent="0.3">
      <c r="B6220" s="87">
        <f t="shared" si="389"/>
        <v>45916.958333333336</v>
      </c>
      <c r="C6220" s="85">
        <f t="shared" si="391"/>
        <v>6215</v>
      </c>
      <c r="D6220" s="38">
        <v>33.18</v>
      </c>
      <c r="E6220" s="38">
        <v>30.24</v>
      </c>
      <c r="F6220" s="39">
        <v>850.81</v>
      </c>
      <c r="H6220" s="87">
        <f t="shared" si="390"/>
        <v>45950.297222222223</v>
      </c>
      <c r="I6220" s="48">
        <v>7015.1333333333332</v>
      </c>
      <c r="J6220" s="52">
        <v>2.4835931680000001</v>
      </c>
      <c r="K6220" s="61" cm="1">
        <f t="array" ref="K6220">_xlfn.IFS(I6220&lt;744,9,AND(I6220&gt;=744,I6220&lt;1416),8.3,AND(I6220&gt;=1416,I6220&lt;2160),8,AND(I6220&gt;=2160,I6220&lt;2880),8.3,AND(I6220&gt;=2880,I6220&lt;3624),9,AND(I6220&gt;=3624,I6220&lt;4344),10,AND(I6220&gt;=4344,I6220&lt;5088),11,AND(I6220&gt;=5088,I6220&lt;5832),11.7,AND(I6220&gt;=5832,I6220&lt;6552),12,AND(I6220&gt;=6552,I6220&lt;7296),11.7,AND(I6220&gt;=7296,I6220&lt;8016),11,I6220&gt;=8016,10)</f>
        <v>11.7</v>
      </c>
      <c r="L6220" s="38">
        <v>45</v>
      </c>
      <c r="M6220" s="52">
        <v>149.0155901</v>
      </c>
      <c r="N6220" s="53">
        <f t="shared" si="388"/>
        <v>0.10018937687888507</v>
      </c>
    </row>
    <row r="6221" spans="2:14" x14ac:dyDescent="0.3">
      <c r="B6221" s="87">
        <f t="shared" si="389"/>
        <v>45917</v>
      </c>
      <c r="C6221" s="85">
        <f t="shared" si="391"/>
        <v>6216</v>
      </c>
      <c r="D6221" s="38">
        <v>33.46</v>
      </c>
      <c r="E6221" s="38">
        <v>30.44</v>
      </c>
      <c r="F6221" s="39">
        <v>872</v>
      </c>
      <c r="H6221" s="87">
        <f t="shared" si="390"/>
        <v>45950.347222222219</v>
      </c>
      <c r="I6221" s="48">
        <v>7016.333333333333</v>
      </c>
      <c r="J6221" s="52">
        <v>2.614308598</v>
      </c>
      <c r="K6221" s="61" cm="1">
        <f t="array" ref="K6221">_xlfn.IFS(I6221&lt;744,9,AND(I6221&gt;=744,I6221&lt;1416),8.3,AND(I6221&gt;=1416,I6221&lt;2160),8,AND(I6221&gt;=2160,I6221&lt;2880),8.3,AND(I6221&gt;=2880,I6221&lt;3624),9,AND(I6221&gt;=3624,I6221&lt;4344),10,AND(I6221&gt;=4344,I6221&lt;5088),11,AND(I6221&gt;=5088,I6221&lt;5832),11.7,AND(I6221&gt;=5832,I6221&lt;6552),12,AND(I6221&gt;=6552,I6221&lt;7296),11.7,AND(I6221&gt;=7296,I6221&lt;8016),11,I6221&gt;=8016,10)</f>
        <v>11.7</v>
      </c>
      <c r="L6221" s="38">
        <v>45</v>
      </c>
      <c r="M6221" s="52">
        <v>156.85851589999999</v>
      </c>
      <c r="N6221" s="53">
        <f t="shared" si="388"/>
        <v>0.10546250198202012</v>
      </c>
    </row>
    <row r="6222" spans="2:14" x14ac:dyDescent="0.3">
      <c r="B6222" s="87">
        <f t="shared" si="389"/>
        <v>45917.041666666664</v>
      </c>
      <c r="C6222" s="85">
        <f t="shared" si="391"/>
        <v>6217</v>
      </c>
      <c r="D6222" s="38">
        <v>33.729999999999997</v>
      </c>
      <c r="E6222" s="38">
        <v>30.63</v>
      </c>
      <c r="F6222" s="39">
        <v>886.4</v>
      </c>
      <c r="H6222" s="87">
        <f t="shared" si="390"/>
        <v>45950.347916666666</v>
      </c>
      <c r="I6222" s="48">
        <v>7016.35</v>
      </c>
      <c r="J6222" s="52">
        <v>10.45723439</v>
      </c>
      <c r="K6222" s="61" cm="1">
        <f t="array" ref="K6222">_xlfn.IFS(I6222&lt;744,9,AND(I6222&gt;=744,I6222&lt;1416),8.3,AND(I6222&gt;=1416,I6222&lt;2160),8,AND(I6222&gt;=2160,I6222&lt;2880),8.3,AND(I6222&gt;=2880,I6222&lt;3624),9,AND(I6222&gt;=3624,I6222&lt;4344),10,AND(I6222&gt;=4344,I6222&lt;5088),11,AND(I6222&gt;=5088,I6222&lt;5832),11.7,AND(I6222&gt;=5832,I6222&lt;6552),12,AND(I6222&gt;=6552,I6222&lt;7296),11.7,AND(I6222&gt;=7296,I6222&lt;8016),11,I6222&gt;=8016,10)</f>
        <v>11.7</v>
      </c>
      <c r="L6222" s="38">
        <v>45</v>
      </c>
      <c r="M6222" s="52">
        <v>627.43406349999998</v>
      </c>
      <c r="N6222" s="53">
        <f t="shared" si="388"/>
        <v>0.42185000784739951</v>
      </c>
    </row>
    <row r="6223" spans="2:14" x14ac:dyDescent="0.3">
      <c r="B6223" s="87">
        <f t="shared" si="389"/>
        <v>45917.083333333336</v>
      </c>
      <c r="C6223" s="85">
        <f t="shared" si="391"/>
        <v>6218</v>
      </c>
      <c r="D6223" s="38">
        <v>33.89</v>
      </c>
      <c r="E6223" s="38">
        <v>30.75</v>
      </c>
      <c r="F6223" s="39">
        <v>901.99</v>
      </c>
      <c r="H6223" s="87">
        <f t="shared" si="390"/>
        <v>45950.451388888891</v>
      </c>
      <c r="I6223" s="48">
        <v>7018.833333333333</v>
      </c>
      <c r="J6223" s="52">
        <v>1.8626948759999999</v>
      </c>
      <c r="K6223" s="61" cm="1">
        <f t="array" ref="K6223">_xlfn.IFS(I6223&lt;744,9,AND(I6223&gt;=744,I6223&lt;1416),8.3,AND(I6223&gt;=1416,I6223&lt;2160),8,AND(I6223&gt;=2160,I6223&lt;2880),8.3,AND(I6223&gt;=2880,I6223&lt;3624),9,AND(I6223&gt;=3624,I6223&lt;4344),10,AND(I6223&gt;=4344,I6223&lt;5088),11,AND(I6223&gt;=5088,I6223&lt;5832),11.7,AND(I6223&gt;=5832,I6223&lt;6552),12,AND(I6223&gt;=6552,I6223&lt;7296),11.7,AND(I6223&gt;=7296,I6223&lt;8016),11,I6223&gt;=8016,10)</f>
        <v>11.7</v>
      </c>
      <c r="L6223" s="38">
        <v>45</v>
      </c>
      <c r="M6223" s="52">
        <v>111.7616926</v>
      </c>
      <c r="N6223" s="53">
        <f t="shared" si="388"/>
        <v>7.5142032659163804E-2</v>
      </c>
    </row>
    <row r="6224" spans="2:14" x14ac:dyDescent="0.3">
      <c r="B6224" s="87">
        <f t="shared" si="389"/>
        <v>45917.125</v>
      </c>
      <c r="C6224" s="85">
        <f t="shared" si="391"/>
        <v>6219</v>
      </c>
      <c r="D6224" s="38">
        <v>34</v>
      </c>
      <c r="E6224" s="38">
        <v>30.82</v>
      </c>
      <c r="F6224" s="39">
        <v>916.38</v>
      </c>
      <c r="H6224" s="87">
        <f t="shared" si="390"/>
        <v>45950.45208333333</v>
      </c>
      <c r="I6224" s="48">
        <v>7018.85</v>
      </c>
      <c r="J6224" s="52">
        <v>11.17616926</v>
      </c>
      <c r="K6224" s="61" cm="1">
        <f t="array" ref="K6224">_xlfn.IFS(I6224&lt;744,9,AND(I6224&gt;=744,I6224&lt;1416),8.3,AND(I6224&gt;=1416,I6224&lt;2160),8,AND(I6224&gt;=2160,I6224&lt;2880),8.3,AND(I6224&gt;=2880,I6224&lt;3624),9,AND(I6224&gt;=3624,I6224&lt;4344),10,AND(I6224&gt;=4344,I6224&lt;5088),11,AND(I6224&gt;=5088,I6224&lt;5832),11.7,AND(I6224&gt;=5832,I6224&lt;6552),12,AND(I6224&gt;=6552,I6224&lt;7296),11.7,AND(I6224&gt;=7296,I6224&lt;8016),11,I6224&gt;=8016,10)</f>
        <v>11.7</v>
      </c>
      <c r="L6224" s="38">
        <v>45</v>
      </c>
      <c r="M6224" s="52">
        <v>670.57015539999998</v>
      </c>
      <c r="N6224" s="53">
        <f t="shared" si="388"/>
        <v>0.45085219611634475</v>
      </c>
    </row>
    <row r="6225" spans="2:14" x14ac:dyDescent="0.3">
      <c r="B6225" s="87">
        <f t="shared" si="389"/>
        <v>45917.166666666664</v>
      </c>
      <c r="C6225" s="85">
        <f t="shared" si="391"/>
        <v>6220</v>
      </c>
      <c r="D6225" s="38">
        <v>34.049999999999997</v>
      </c>
      <c r="E6225" s="38">
        <v>30.86</v>
      </c>
      <c r="F6225" s="39">
        <v>919.96</v>
      </c>
      <c r="H6225" s="87">
        <f t="shared" si="390"/>
        <v>45950.452777777777</v>
      </c>
      <c r="I6225" s="48">
        <v>7018.8666666666668</v>
      </c>
      <c r="J6225" s="52">
        <v>3.725389753</v>
      </c>
      <c r="K6225" s="61" cm="1">
        <f t="array" ref="K6225">_xlfn.IFS(I6225&lt;744,9,AND(I6225&gt;=744,I6225&lt;1416),8.3,AND(I6225&gt;=1416,I6225&lt;2160),8,AND(I6225&gt;=2160,I6225&lt;2880),8.3,AND(I6225&gt;=2880,I6225&lt;3624),9,AND(I6225&gt;=3624,I6225&lt;4344),10,AND(I6225&gt;=4344,I6225&lt;5088),11,AND(I6225&gt;=5088,I6225&lt;5832),11.7,AND(I6225&gt;=5832,I6225&lt;6552),12,AND(I6225&gt;=6552,I6225&lt;7296),11.7,AND(I6225&gt;=7296,I6225&lt;8016),11,I6225&gt;=8016,10)</f>
        <v>11.7</v>
      </c>
      <c r="L6225" s="38">
        <v>45</v>
      </c>
      <c r="M6225" s="52">
        <v>223.52338520000001</v>
      </c>
      <c r="N6225" s="53">
        <f t="shared" si="388"/>
        <v>0.15028406535866809</v>
      </c>
    </row>
    <row r="6226" spans="2:14" x14ac:dyDescent="0.3">
      <c r="B6226" s="87">
        <f t="shared" si="389"/>
        <v>45917.208333333336</v>
      </c>
      <c r="C6226" s="85">
        <f t="shared" si="391"/>
        <v>6221</v>
      </c>
      <c r="D6226" s="38">
        <v>33.42</v>
      </c>
      <c r="E6226" s="38">
        <v>30.41</v>
      </c>
      <c r="F6226" s="39">
        <v>925.74</v>
      </c>
      <c r="H6226" s="87">
        <f t="shared" si="390"/>
        <v>45950.461111111108</v>
      </c>
      <c r="I6226" s="48">
        <v>7019.0666666666666</v>
      </c>
      <c r="J6226" s="52">
        <v>0.85782000899999999</v>
      </c>
      <c r="K6226" s="61" cm="1">
        <f t="array" ref="K6226">_xlfn.IFS(I6226&lt;744,9,AND(I6226&gt;=744,I6226&lt;1416),8.3,AND(I6226&gt;=1416,I6226&lt;2160),8,AND(I6226&gt;=2160,I6226&lt;2880),8.3,AND(I6226&gt;=2880,I6226&lt;3624),9,AND(I6226&gt;=3624,I6226&lt;4344),10,AND(I6226&gt;=4344,I6226&lt;5088),11,AND(I6226&gt;=5088,I6226&lt;5832),11.7,AND(I6226&gt;=5832,I6226&lt;6552),12,AND(I6226&gt;=6552,I6226&lt;7296),11.7,AND(I6226&gt;=7296,I6226&lt;8016),11,I6226&gt;=8016,10)</f>
        <v>11.7</v>
      </c>
      <c r="L6226" s="38">
        <v>45</v>
      </c>
      <c r="M6226" s="52">
        <v>51.469200520000001</v>
      </c>
      <c r="N6226" s="53">
        <f t="shared" si="388"/>
        <v>3.4604883474196123E-2</v>
      </c>
    </row>
    <row r="6227" spans="2:14" x14ac:dyDescent="0.3">
      <c r="B6227" s="87">
        <f t="shared" si="389"/>
        <v>45917.25</v>
      </c>
      <c r="C6227" s="85">
        <f t="shared" si="391"/>
        <v>6222</v>
      </c>
      <c r="D6227" s="38">
        <v>31.82</v>
      </c>
      <c r="E6227" s="38">
        <v>29.25</v>
      </c>
      <c r="F6227" s="39">
        <v>945.9</v>
      </c>
      <c r="H6227" s="87">
        <f t="shared" si="390"/>
        <v>45950.510416666664</v>
      </c>
      <c r="I6227" s="48">
        <v>7020.25</v>
      </c>
      <c r="J6227" s="52">
        <v>0.98036572399999999</v>
      </c>
      <c r="K6227" s="61" cm="1">
        <f t="array" ref="K6227">_xlfn.IFS(I6227&lt;744,9,AND(I6227&gt;=744,I6227&lt;1416),8.3,AND(I6227&gt;=1416,I6227&lt;2160),8,AND(I6227&gt;=2160,I6227&lt;2880),8.3,AND(I6227&gt;=2880,I6227&lt;3624),9,AND(I6227&gt;=3624,I6227&lt;4344),10,AND(I6227&gt;=4344,I6227&lt;5088),11,AND(I6227&gt;=5088,I6227&lt;5832),11.7,AND(I6227&gt;=5832,I6227&lt;6552),12,AND(I6227&gt;=6552,I6227&lt;7296),11.7,AND(I6227&gt;=7296,I6227&lt;8016),11,I6227&gt;=8016,10)</f>
        <v>11.7</v>
      </c>
      <c r="L6227" s="38">
        <v>45</v>
      </c>
      <c r="M6227" s="52">
        <v>58.821943449999999</v>
      </c>
      <c r="N6227" s="53">
        <f t="shared" si="388"/>
        <v>3.9548438233172431E-2</v>
      </c>
    </row>
    <row r="6228" spans="2:14" x14ac:dyDescent="0.3">
      <c r="B6228" s="87">
        <f t="shared" si="389"/>
        <v>45917.291666666664</v>
      </c>
      <c r="C6228" s="85">
        <f t="shared" si="391"/>
        <v>6223</v>
      </c>
      <c r="D6228" s="38">
        <v>30.67</v>
      </c>
      <c r="E6228" s="38">
        <v>28.41</v>
      </c>
      <c r="F6228" s="39">
        <v>900.46</v>
      </c>
      <c r="H6228" s="87">
        <f t="shared" si="390"/>
        <v>45950.511111111111</v>
      </c>
      <c r="I6228" s="48">
        <v>7020.2666666666664</v>
      </c>
      <c r="J6228" s="52">
        <v>5.8821943450000003</v>
      </c>
      <c r="K6228" s="61" cm="1">
        <f t="array" ref="K6228">_xlfn.IFS(I6228&lt;744,9,AND(I6228&gt;=744,I6228&lt;1416),8.3,AND(I6228&gt;=1416,I6228&lt;2160),8,AND(I6228&gt;=2160,I6228&lt;2880),8.3,AND(I6228&gt;=2880,I6228&lt;3624),9,AND(I6228&gt;=3624,I6228&lt;4344),10,AND(I6228&gt;=4344,I6228&lt;5088),11,AND(I6228&gt;=5088,I6228&lt;5832),11.7,AND(I6228&gt;=5832,I6228&lt;6552),12,AND(I6228&gt;=6552,I6228&lt;7296),11.7,AND(I6228&gt;=7296,I6228&lt;8016),11,I6228&gt;=8016,10)</f>
        <v>11.7</v>
      </c>
      <c r="L6228" s="38">
        <v>45</v>
      </c>
      <c r="M6228" s="52">
        <v>352.93166070000001</v>
      </c>
      <c r="N6228" s="53">
        <f t="shared" si="388"/>
        <v>0.23729062943937504</v>
      </c>
    </row>
    <row r="6229" spans="2:14" x14ac:dyDescent="0.3">
      <c r="B6229" s="87">
        <f t="shared" si="389"/>
        <v>45917.333333333336</v>
      </c>
      <c r="C6229" s="85">
        <f t="shared" si="391"/>
        <v>6224</v>
      </c>
      <c r="D6229" s="38">
        <v>30.21</v>
      </c>
      <c r="E6229" s="38">
        <v>28.07</v>
      </c>
      <c r="F6229" s="39">
        <v>902.04</v>
      </c>
      <c r="H6229" s="87">
        <f t="shared" si="390"/>
        <v>45950.511805555558</v>
      </c>
      <c r="I6229" s="48">
        <v>7020.2833333333338</v>
      </c>
      <c r="J6229" s="52">
        <v>4.9018286209999999</v>
      </c>
      <c r="K6229" s="61" cm="1">
        <f t="array" ref="K6229">_xlfn.IFS(I6229&lt;744,9,AND(I6229&gt;=744,I6229&lt;1416),8.3,AND(I6229&gt;=1416,I6229&lt;2160),8,AND(I6229&gt;=2160,I6229&lt;2880),8.3,AND(I6229&gt;=2880,I6229&lt;3624),9,AND(I6229&gt;=3624,I6229&lt;4344),10,AND(I6229&gt;=4344,I6229&lt;5088),11,AND(I6229&gt;=5088,I6229&lt;5832),11.7,AND(I6229&gt;=5832,I6229&lt;6552),12,AND(I6229&gt;=6552,I6229&lt;7296),11.7,AND(I6229&gt;=7296,I6229&lt;8016),11,I6229&gt;=8016,10)</f>
        <v>11.7</v>
      </c>
      <c r="L6229" s="38">
        <v>45</v>
      </c>
      <c r="M6229" s="52">
        <v>294.10971719999998</v>
      </c>
      <c r="N6229" s="53">
        <f t="shared" si="388"/>
        <v>0.19774219120620257</v>
      </c>
    </row>
    <row r="6230" spans="2:14" x14ac:dyDescent="0.3">
      <c r="B6230" s="87">
        <f t="shared" si="389"/>
        <v>45917.375</v>
      </c>
      <c r="C6230" s="85">
        <f t="shared" si="391"/>
        <v>6225</v>
      </c>
      <c r="D6230" s="38">
        <v>29.79</v>
      </c>
      <c r="E6230" s="38">
        <v>27.77</v>
      </c>
      <c r="F6230" s="39">
        <v>888.06</v>
      </c>
      <c r="H6230" s="87">
        <f t="shared" si="390"/>
        <v>45950.6</v>
      </c>
      <c r="I6230" s="48">
        <v>7022.4</v>
      </c>
      <c r="J6230" s="52">
        <v>1.5930943019999999</v>
      </c>
      <c r="K6230" s="61" cm="1">
        <f t="array" ref="K6230">_xlfn.IFS(I6230&lt;744,9,AND(I6230&gt;=744,I6230&lt;1416),8.3,AND(I6230&gt;=1416,I6230&lt;2160),8,AND(I6230&gt;=2160,I6230&lt;2880),8.3,AND(I6230&gt;=2880,I6230&lt;3624),9,AND(I6230&gt;=3624,I6230&lt;4344),10,AND(I6230&gt;=4344,I6230&lt;5088),11,AND(I6230&gt;=5088,I6230&lt;5832),11.7,AND(I6230&gt;=5832,I6230&lt;6552),12,AND(I6230&gt;=6552,I6230&lt;7296),11.7,AND(I6230&gt;=7296,I6230&lt;8016),11,I6230&gt;=8016,10)</f>
        <v>11.7</v>
      </c>
      <c r="L6230" s="38">
        <v>45</v>
      </c>
      <c r="M6230" s="52">
        <v>95.585658120000005</v>
      </c>
      <c r="N6230" s="53">
        <f t="shared" si="388"/>
        <v>6.4266212149075436E-2</v>
      </c>
    </row>
    <row r="6231" spans="2:14" x14ac:dyDescent="0.3">
      <c r="B6231" s="87">
        <f t="shared" si="389"/>
        <v>45917.416666666664</v>
      </c>
      <c r="C6231" s="85">
        <f t="shared" si="391"/>
        <v>6226</v>
      </c>
      <c r="D6231" s="38">
        <v>29.85</v>
      </c>
      <c r="E6231" s="38">
        <v>27.81</v>
      </c>
      <c r="F6231" s="39">
        <v>854.12</v>
      </c>
      <c r="H6231" s="87">
        <f t="shared" si="390"/>
        <v>45950.600694444445</v>
      </c>
      <c r="I6231" s="48">
        <v>7022.416666666667</v>
      </c>
      <c r="J6231" s="52">
        <v>9.5585658099999993</v>
      </c>
      <c r="K6231" s="61" cm="1">
        <f t="array" ref="K6231">_xlfn.IFS(I6231&lt;744,9,AND(I6231&gt;=744,I6231&lt;1416),8.3,AND(I6231&gt;=1416,I6231&lt;2160),8,AND(I6231&gt;=2160,I6231&lt;2880),8.3,AND(I6231&gt;=2880,I6231&lt;3624),9,AND(I6231&gt;=3624,I6231&lt;4344),10,AND(I6231&gt;=4344,I6231&lt;5088),11,AND(I6231&gt;=5088,I6231&lt;5832),11.7,AND(I6231&gt;=5832,I6231&lt;6552),12,AND(I6231&gt;=6552,I6231&lt;7296),11.7,AND(I6231&gt;=7296,I6231&lt;8016),11,I6231&gt;=8016,10)</f>
        <v>11.7</v>
      </c>
      <c r="L6231" s="38">
        <v>45</v>
      </c>
      <c r="M6231" s="52">
        <v>573.51394860000005</v>
      </c>
      <c r="N6231" s="53">
        <f t="shared" si="388"/>
        <v>0.38559727281377154</v>
      </c>
    </row>
    <row r="6232" spans="2:14" x14ac:dyDescent="0.3">
      <c r="B6232" s="87">
        <f t="shared" si="389"/>
        <v>45917.458333333336</v>
      </c>
      <c r="C6232" s="85">
        <f t="shared" si="391"/>
        <v>6227</v>
      </c>
      <c r="D6232" s="38">
        <v>29.74</v>
      </c>
      <c r="E6232" s="38">
        <v>27.73</v>
      </c>
      <c r="F6232" s="39">
        <v>852.53</v>
      </c>
      <c r="H6232" s="87">
        <f t="shared" si="390"/>
        <v>45950.601388888892</v>
      </c>
      <c r="I6232" s="48">
        <v>7022.4333333333334</v>
      </c>
      <c r="J6232" s="52">
        <v>1.5930943019999999</v>
      </c>
      <c r="K6232" s="61" cm="1">
        <f t="array" ref="K6232">_xlfn.IFS(I6232&lt;744,9,AND(I6232&gt;=744,I6232&lt;1416),8.3,AND(I6232&gt;=1416,I6232&lt;2160),8,AND(I6232&gt;=2160,I6232&lt;2880),8.3,AND(I6232&gt;=2880,I6232&lt;3624),9,AND(I6232&gt;=3624,I6232&lt;4344),10,AND(I6232&gt;=4344,I6232&lt;5088),11,AND(I6232&gt;=5088,I6232&lt;5832),11.7,AND(I6232&gt;=5832,I6232&lt;6552),12,AND(I6232&gt;=6552,I6232&lt;7296),11.7,AND(I6232&gt;=7296,I6232&lt;8016),11,I6232&gt;=8016,10)</f>
        <v>11.7</v>
      </c>
      <c r="L6232" s="38">
        <v>45</v>
      </c>
      <c r="M6232" s="52">
        <v>95.585658120000005</v>
      </c>
      <c r="N6232" s="53">
        <f t="shared" si="388"/>
        <v>6.4266212149075436E-2</v>
      </c>
    </row>
    <row r="6233" spans="2:14" x14ac:dyDescent="0.3">
      <c r="B6233" s="87">
        <f t="shared" si="389"/>
        <v>45917.5</v>
      </c>
      <c r="C6233" s="85">
        <f t="shared" si="391"/>
        <v>6228</v>
      </c>
      <c r="D6233" s="38">
        <v>28.49</v>
      </c>
      <c r="E6233" s="38">
        <v>26.8</v>
      </c>
      <c r="F6233" s="39">
        <v>728.4</v>
      </c>
      <c r="H6233" s="87">
        <f t="shared" si="390"/>
        <v>45950.616666666669</v>
      </c>
      <c r="I6233" s="48">
        <v>7022.8</v>
      </c>
      <c r="J6233" s="52">
        <v>2.2303320229999999</v>
      </c>
      <c r="K6233" s="61" cm="1">
        <f t="array" ref="K6233">_xlfn.IFS(I6233&lt;744,9,AND(I6233&gt;=744,I6233&lt;1416),8.3,AND(I6233&gt;=1416,I6233&lt;2160),8,AND(I6233&gt;=2160,I6233&lt;2880),8.3,AND(I6233&gt;=2880,I6233&lt;3624),9,AND(I6233&gt;=3624,I6233&lt;4344),10,AND(I6233&gt;=4344,I6233&lt;5088),11,AND(I6233&gt;=5088,I6233&lt;5832),11.7,AND(I6233&gt;=5832,I6233&lt;6552),12,AND(I6233&gt;=6552,I6233&lt;7296),11.7,AND(I6233&gt;=7296,I6233&lt;8016),11,I6233&gt;=8016,10)</f>
        <v>11.7</v>
      </c>
      <c r="L6233" s="38">
        <v>45</v>
      </c>
      <c r="M6233" s="52">
        <v>133.8199214</v>
      </c>
      <c r="N6233" s="53">
        <f t="shared" si="388"/>
        <v>8.9972697016773712E-2</v>
      </c>
    </row>
    <row r="6234" spans="2:14" x14ac:dyDescent="0.3">
      <c r="B6234" s="87">
        <f t="shared" si="389"/>
        <v>45917.541666666664</v>
      </c>
      <c r="C6234" s="85">
        <f t="shared" si="391"/>
        <v>6229</v>
      </c>
      <c r="D6234" s="38">
        <v>26.6</v>
      </c>
      <c r="E6234" s="38">
        <v>25.37</v>
      </c>
      <c r="F6234" s="39">
        <v>153.32</v>
      </c>
      <c r="H6234" s="87">
        <f t="shared" si="390"/>
        <v>45950.617361111108</v>
      </c>
      <c r="I6234" s="48">
        <v>7022.8166666666666</v>
      </c>
      <c r="J6234" s="52">
        <v>13.381992139999999</v>
      </c>
      <c r="K6234" s="61" cm="1">
        <f t="array" ref="K6234">_xlfn.IFS(I6234&lt;744,9,AND(I6234&gt;=744,I6234&lt;1416),8.3,AND(I6234&gt;=1416,I6234&lt;2160),8,AND(I6234&gt;=2160,I6234&lt;2880),8.3,AND(I6234&gt;=2880,I6234&lt;3624),9,AND(I6234&gt;=3624,I6234&lt;4344),10,AND(I6234&gt;=4344,I6234&lt;5088),11,AND(I6234&gt;=5088,I6234&lt;5832),11.7,AND(I6234&gt;=5832,I6234&lt;6552),12,AND(I6234&gt;=6552,I6234&lt;7296),11.7,AND(I6234&gt;=7296,I6234&lt;8016),11,I6234&gt;=8016,10)</f>
        <v>11.7</v>
      </c>
      <c r="L6234" s="38">
        <v>45</v>
      </c>
      <c r="M6234" s="52">
        <v>802.91952819999995</v>
      </c>
      <c r="N6234" s="53">
        <f t="shared" si="388"/>
        <v>0.53983618218132323</v>
      </c>
    </row>
    <row r="6235" spans="2:14" x14ac:dyDescent="0.3">
      <c r="B6235" s="87">
        <f t="shared" si="389"/>
        <v>45917.583333333336</v>
      </c>
      <c r="C6235" s="85">
        <f t="shared" si="391"/>
        <v>6230</v>
      </c>
      <c r="D6235" s="38">
        <v>25.19</v>
      </c>
      <c r="E6235" s="38">
        <v>24.28</v>
      </c>
      <c r="F6235" s="39">
        <v>0</v>
      </c>
      <c r="H6235" s="87">
        <f t="shared" si="390"/>
        <v>45950.875694444447</v>
      </c>
      <c r="I6235" s="48">
        <v>7029.0166666666664</v>
      </c>
      <c r="J6235" s="52">
        <v>1.066147725</v>
      </c>
      <c r="K6235" s="61" cm="1">
        <f t="array" ref="K6235">_xlfn.IFS(I6235&lt;744,9,AND(I6235&gt;=744,I6235&lt;1416),8.3,AND(I6235&gt;=1416,I6235&lt;2160),8,AND(I6235&gt;=2160,I6235&lt;2880),8.3,AND(I6235&gt;=2880,I6235&lt;3624),9,AND(I6235&gt;=3624,I6235&lt;4344),10,AND(I6235&gt;=4344,I6235&lt;5088),11,AND(I6235&gt;=5088,I6235&lt;5832),11.7,AND(I6235&gt;=5832,I6235&lt;6552),12,AND(I6235&gt;=6552,I6235&lt;7296),11.7,AND(I6235&gt;=7296,I6235&lt;8016),11,I6235&gt;=8016,10)</f>
        <v>11.7</v>
      </c>
      <c r="L6235" s="38">
        <v>45</v>
      </c>
      <c r="M6235" s="52">
        <v>63.968863509999998</v>
      </c>
      <c r="N6235" s="53">
        <f t="shared" si="388"/>
        <v>4.300892658462608E-2</v>
      </c>
    </row>
    <row r="6236" spans="2:14" x14ac:dyDescent="0.3">
      <c r="B6236" s="87">
        <f t="shared" si="389"/>
        <v>45917.625</v>
      </c>
      <c r="C6236" s="85">
        <f t="shared" si="391"/>
        <v>6231</v>
      </c>
      <c r="D6236" s="38">
        <v>24.69</v>
      </c>
      <c r="E6236" s="38">
        <v>23.89</v>
      </c>
      <c r="F6236" s="39">
        <v>0</v>
      </c>
      <c r="H6236" s="87">
        <f t="shared" si="390"/>
        <v>45950.876388888886</v>
      </c>
      <c r="I6236" s="48">
        <v>7029.0333333333338</v>
      </c>
      <c r="J6236" s="52">
        <v>6.396886351</v>
      </c>
      <c r="K6236" s="61" cm="1">
        <f t="array" ref="K6236">_xlfn.IFS(I6236&lt;744,9,AND(I6236&gt;=744,I6236&lt;1416),8.3,AND(I6236&gt;=1416,I6236&lt;2160),8,AND(I6236&gt;=2160,I6236&lt;2880),8.3,AND(I6236&gt;=2880,I6236&lt;3624),9,AND(I6236&gt;=3624,I6236&lt;4344),10,AND(I6236&gt;=4344,I6236&lt;5088),11,AND(I6236&gt;=5088,I6236&lt;5832),11.7,AND(I6236&gt;=5832,I6236&lt;6552),12,AND(I6236&gt;=6552,I6236&lt;7296),11.7,AND(I6236&gt;=7296,I6236&lt;8016),11,I6236&gt;=8016,10)</f>
        <v>11.7</v>
      </c>
      <c r="L6236" s="38">
        <v>45</v>
      </c>
      <c r="M6236" s="52">
        <v>383.81318099999999</v>
      </c>
      <c r="N6236" s="53">
        <f t="shared" si="388"/>
        <v>0.258053559548097</v>
      </c>
    </row>
    <row r="6237" spans="2:14" x14ac:dyDescent="0.3">
      <c r="B6237" s="87">
        <f t="shared" si="389"/>
        <v>45917.666666666664</v>
      </c>
      <c r="C6237" s="85">
        <f t="shared" si="391"/>
        <v>6232</v>
      </c>
      <c r="D6237" s="38">
        <v>25.03</v>
      </c>
      <c r="E6237" s="38">
        <v>24.16</v>
      </c>
      <c r="F6237" s="39">
        <v>0</v>
      </c>
      <c r="H6237" s="87">
        <f t="shared" si="390"/>
        <v>45950.877083333333</v>
      </c>
      <c r="I6237" s="48">
        <v>7029.05</v>
      </c>
      <c r="J6237" s="52">
        <v>6.396886351</v>
      </c>
      <c r="K6237" s="61" cm="1">
        <f t="array" ref="K6237">_xlfn.IFS(I6237&lt;744,9,AND(I6237&gt;=744,I6237&lt;1416),8.3,AND(I6237&gt;=1416,I6237&lt;2160),8,AND(I6237&gt;=2160,I6237&lt;2880),8.3,AND(I6237&gt;=2880,I6237&lt;3624),9,AND(I6237&gt;=3624,I6237&lt;4344),10,AND(I6237&gt;=4344,I6237&lt;5088),11,AND(I6237&gt;=5088,I6237&lt;5832),11.7,AND(I6237&gt;=5832,I6237&lt;6552),12,AND(I6237&gt;=6552,I6237&lt;7296),11.7,AND(I6237&gt;=7296,I6237&lt;8016),11,I6237&gt;=8016,10)</f>
        <v>11.7</v>
      </c>
      <c r="L6237" s="38">
        <v>45</v>
      </c>
      <c r="M6237" s="52">
        <v>383.81318099999999</v>
      </c>
      <c r="N6237" s="53">
        <f t="shared" si="388"/>
        <v>0.258053559548097</v>
      </c>
    </row>
    <row r="6238" spans="2:14" x14ac:dyDescent="0.3">
      <c r="B6238" s="87">
        <f t="shared" si="389"/>
        <v>45917.708333333336</v>
      </c>
      <c r="C6238" s="85">
        <f t="shared" si="391"/>
        <v>6233</v>
      </c>
      <c r="D6238" s="38">
        <v>26.05</v>
      </c>
      <c r="E6238" s="38">
        <v>24.95</v>
      </c>
      <c r="F6238" s="39">
        <v>0</v>
      </c>
      <c r="H6238" s="87">
        <f t="shared" si="390"/>
        <v>45950.87777777778</v>
      </c>
      <c r="I6238" s="48">
        <v>7029.0666666666666</v>
      </c>
      <c r="J6238" s="52">
        <v>5.3307386240000003</v>
      </c>
      <c r="K6238" s="61" cm="1">
        <f t="array" ref="K6238">_xlfn.IFS(I6238&lt;744,9,AND(I6238&gt;=744,I6238&lt;1416),8.3,AND(I6238&gt;=1416,I6238&lt;2160),8,AND(I6238&gt;=2160,I6238&lt;2880),8.3,AND(I6238&gt;=2880,I6238&lt;3624),9,AND(I6238&gt;=3624,I6238&lt;4344),10,AND(I6238&gt;=4344,I6238&lt;5088),11,AND(I6238&gt;=5088,I6238&lt;5832),11.7,AND(I6238&gt;=5832,I6238&lt;6552),12,AND(I6238&gt;=6552,I6238&lt;7296),11.7,AND(I6238&gt;=7296,I6238&lt;8016),11,I6238&gt;=8016,10)</f>
        <v>11.7</v>
      </c>
      <c r="L6238" s="38">
        <v>45</v>
      </c>
      <c r="M6238" s="52">
        <v>319.84431749999999</v>
      </c>
      <c r="N6238" s="53">
        <f t="shared" si="388"/>
        <v>0.21504463288278991</v>
      </c>
    </row>
    <row r="6239" spans="2:14" x14ac:dyDescent="0.3">
      <c r="B6239" s="87">
        <f t="shared" si="389"/>
        <v>45917.75</v>
      </c>
      <c r="C6239" s="85">
        <f t="shared" si="391"/>
        <v>6234</v>
      </c>
      <c r="D6239" s="38">
        <v>26.97</v>
      </c>
      <c r="E6239" s="38">
        <v>25.65</v>
      </c>
      <c r="F6239" s="39">
        <v>0</v>
      </c>
      <c r="H6239" s="87">
        <f t="shared" si="390"/>
        <v>45950.879861111112</v>
      </c>
      <c r="I6239" s="48">
        <v>7029.1166666666668</v>
      </c>
      <c r="J6239" s="52">
        <v>1.066147725</v>
      </c>
      <c r="K6239" s="61" cm="1">
        <f t="array" ref="K6239">_xlfn.IFS(I6239&lt;744,9,AND(I6239&gt;=744,I6239&lt;1416),8.3,AND(I6239&gt;=1416,I6239&lt;2160),8,AND(I6239&gt;=2160,I6239&lt;2880),8.3,AND(I6239&gt;=2880,I6239&lt;3624),9,AND(I6239&gt;=3624,I6239&lt;4344),10,AND(I6239&gt;=4344,I6239&lt;5088),11,AND(I6239&gt;=5088,I6239&lt;5832),11.7,AND(I6239&gt;=5832,I6239&lt;6552),12,AND(I6239&gt;=6552,I6239&lt;7296),11.7,AND(I6239&gt;=7296,I6239&lt;8016),11,I6239&gt;=8016,10)</f>
        <v>11.7</v>
      </c>
      <c r="L6239" s="38">
        <v>45</v>
      </c>
      <c r="M6239" s="52">
        <v>63.968863509999998</v>
      </c>
      <c r="N6239" s="53">
        <f t="shared" si="388"/>
        <v>4.300892658462608E-2</v>
      </c>
    </row>
    <row r="6240" spans="2:14" x14ac:dyDescent="0.3">
      <c r="B6240" s="87">
        <f t="shared" si="389"/>
        <v>45917.791666666664</v>
      </c>
      <c r="C6240" s="85">
        <f t="shared" si="391"/>
        <v>6235</v>
      </c>
      <c r="D6240" s="38">
        <v>27.48</v>
      </c>
      <c r="E6240" s="38">
        <v>26.04</v>
      </c>
      <c r="F6240" s="39">
        <v>0</v>
      </c>
      <c r="H6240" s="87">
        <f t="shared" si="390"/>
        <v>45950.880555555559</v>
      </c>
      <c r="I6240" s="48">
        <v>7029.1333333333332</v>
      </c>
      <c r="J6240" s="52">
        <v>6.396886351</v>
      </c>
      <c r="K6240" s="61" cm="1">
        <f t="array" ref="K6240">_xlfn.IFS(I6240&lt;744,9,AND(I6240&gt;=744,I6240&lt;1416),8.3,AND(I6240&gt;=1416,I6240&lt;2160),8,AND(I6240&gt;=2160,I6240&lt;2880),8.3,AND(I6240&gt;=2880,I6240&lt;3624),9,AND(I6240&gt;=3624,I6240&lt;4344),10,AND(I6240&gt;=4344,I6240&lt;5088),11,AND(I6240&gt;=5088,I6240&lt;5832),11.7,AND(I6240&gt;=5832,I6240&lt;6552),12,AND(I6240&gt;=6552,I6240&lt;7296),11.7,AND(I6240&gt;=7296,I6240&lt;8016),11,I6240&gt;=8016,10)</f>
        <v>11.7</v>
      </c>
      <c r="L6240" s="38">
        <v>45</v>
      </c>
      <c r="M6240" s="52">
        <v>383.81318099999999</v>
      </c>
      <c r="N6240" s="53">
        <f t="shared" si="388"/>
        <v>0.258053559548097</v>
      </c>
    </row>
    <row r="6241" spans="2:14" x14ac:dyDescent="0.3">
      <c r="B6241" s="87">
        <f t="shared" si="389"/>
        <v>45917.833333333336</v>
      </c>
      <c r="C6241" s="85">
        <f t="shared" si="391"/>
        <v>6236</v>
      </c>
      <c r="D6241" s="38">
        <v>27.98</v>
      </c>
      <c r="E6241" s="38">
        <v>26.42</v>
      </c>
      <c r="F6241" s="39">
        <v>211.56</v>
      </c>
      <c r="H6241" s="87">
        <f t="shared" si="390"/>
        <v>45950.881249999999</v>
      </c>
      <c r="I6241" s="48">
        <v>7029.15</v>
      </c>
      <c r="J6241" s="52">
        <v>6.396886351</v>
      </c>
      <c r="K6241" s="61" cm="1">
        <f t="array" ref="K6241">_xlfn.IFS(I6241&lt;744,9,AND(I6241&gt;=744,I6241&lt;1416),8.3,AND(I6241&gt;=1416,I6241&lt;2160),8,AND(I6241&gt;=2160,I6241&lt;2880),8.3,AND(I6241&gt;=2880,I6241&lt;3624),9,AND(I6241&gt;=3624,I6241&lt;4344),10,AND(I6241&gt;=4344,I6241&lt;5088),11,AND(I6241&gt;=5088,I6241&lt;5832),11.7,AND(I6241&gt;=5832,I6241&lt;6552),12,AND(I6241&gt;=6552,I6241&lt;7296),11.7,AND(I6241&gt;=7296,I6241&lt;8016),11,I6241&gt;=8016,10)</f>
        <v>11.7</v>
      </c>
      <c r="L6241" s="38">
        <v>45</v>
      </c>
      <c r="M6241" s="52">
        <v>383.81318099999999</v>
      </c>
      <c r="N6241" s="53">
        <f t="shared" si="388"/>
        <v>0.258053559548097</v>
      </c>
    </row>
    <row r="6242" spans="2:14" x14ac:dyDescent="0.3">
      <c r="B6242" s="87">
        <f t="shared" si="389"/>
        <v>45917.875</v>
      </c>
      <c r="C6242" s="85">
        <f t="shared" si="391"/>
        <v>6237</v>
      </c>
      <c r="D6242" s="38">
        <v>28.47</v>
      </c>
      <c r="E6242" s="38">
        <v>26.79</v>
      </c>
      <c r="F6242" s="39">
        <v>523.19000000000005</v>
      </c>
      <c r="H6242" s="87">
        <f t="shared" si="390"/>
        <v>45950.881944444445</v>
      </c>
      <c r="I6242" s="48">
        <v>7029.166666666667</v>
      </c>
      <c r="J6242" s="52">
        <v>5.3307386240000003</v>
      </c>
      <c r="K6242" s="61" cm="1">
        <f t="array" ref="K6242">_xlfn.IFS(I6242&lt;744,9,AND(I6242&gt;=744,I6242&lt;1416),8.3,AND(I6242&gt;=1416,I6242&lt;2160),8,AND(I6242&gt;=2160,I6242&lt;2880),8.3,AND(I6242&gt;=2880,I6242&lt;3624),9,AND(I6242&gt;=3624,I6242&lt;4344),10,AND(I6242&gt;=4344,I6242&lt;5088),11,AND(I6242&gt;=5088,I6242&lt;5832),11.7,AND(I6242&gt;=5832,I6242&lt;6552),12,AND(I6242&gt;=6552,I6242&lt;7296),11.7,AND(I6242&gt;=7296,I6242&lt;8016),11,I6242&gt;=8016,10)</f>
        <v>11.7</v>
      </c>
      <c r="L6242" s="38">
        <v>45</v>
      </c>
      <c r="M6242" s="52">
        <v>319.84431749999999</v>
      </c>
      <c r="N6242" s="53">
        <f t="shared" si="388"/>
        <v>0.21504463288278991</v>
      </c>
    </row>
    <row r="6243" spans="2:14" x14ac:dyDescent="0.3">
      <c r="B6243" s="87">
        <f t="shared" si="389"/>
        <v>45917.916666666664</v>
      </c>
      <c r="C6243" s="85">
        <f t="shared" si="391"/>
        <v>6238</v>
      </c>
      <c r="D6243" s="38">
        <v>29.02</v>
      </c>
      <c r="E6243" s="38">
        <v>27.19</v>
      </c>
      <c r="F6243" s="39">
        <v>690.77</v>
      </c>
      <c r="H6243" s="87">
        <f t="shared" si="390"/>
        <v>45951.213194444441</v>
      </c>
      <c r="I6243" s="48">
        <v>7037.1166666666668</v>
      </c>
      <c r="J6243" s="52">
        <v>0.85966948899999995</v>
      </c>
      <c r="K6243" s="61" cm="1">
        <f t="array" ref="K6243">_xlfn.IFS(I6243&lt;744,9,AND(I6243&gt;=744,I6243&lt;1416),8.3,AND(I6243&gt;=1416,I6243&lt;2160),8,AND(I6243&gt;=2160,I6243&lt;2880),8.3,AND(I6243&gt;=2880,I6243&lt;3624),9,AND(I6243&gt;=3624,I6243&lt;4344),10,AND(I6243&gt;=4344,I6243&lt;5088),11,AND(I6243&gt;=5088,I6243&lt;5832),11.7,AND(I6243&gt;=5832,I6243&lt;6552),12,AND(I6243&gt;=6552,I6243&lt;7296),11.7,AND(I6243&gt;=7296,I6243&lt;8016),11,I6243&gt;=8016,10)</f>
        <v>11.7</v>
      </c>
      <c r="L6243" s="38">
        <v>45</v>
      </c>
      <c r="M6243" s="52">
        <v>51.580169310000002</v>
      </c>
      <c r="N6243" s="53">
        <f t="shared" si="388"/>
        <v>3.4679492412220847E-2</v>
      </c>
    </row>
    <row r="6244" spans="2:14" x14ac:dyDescent="0.3">
      <c r="B6244" s="87">
        <f t="shared" si="389"/>
        <v>45917.958333333336</v>
      </c>
      <c r="C6244" s="85">
        <f t="shared" si="391"/>
        <v>6239</v>
      </c>
      <c r="D6244" s="38">
        <v>29.38</v>
      </c>
      <c r="E6244" s="38">
        <v>27.46</v>
      </c>
      <c r="F6244" s="39">
        <v>797.7</v>
      </c>
      <c r="H6244" s="87">
        <f t="shared" si="390"/>
        <v>45951.213888888888</v>
      </c>
      <c r="I6244" s="48">
        <v>7037.1333333333332</v>
      </c>
      <c r="J6244" s="52">
        <v>0.85966948899999995</v>
      </c>
      <c r="K6244" s="61" cm="1">
        <f t="array" ref="K6244">_xlfn.IFS(I6244&lt;744,9,AND(I6244&gt;=744,I6244&lt;1416),8.3,AND(I6244&gt;=1416,I6244&lt;2160),8,AND(I6244&gt;=2160,I6244&lt;2880),8.3,AND(I6244&gt;=2880,I6244&lt;3624),9,AND(I6244&gt;=3624,I6244&lt;4344),10,AND(I6244&gt;=4344,I6244&lt;5088),11,AND(I6244&gt;=5088,I6244&lt;5832),11.7,AND(I6244&gt;=5832,I6244&lt;6552),12,AND(I6244&gt;=6552,I6244&lt;7296),11.7,AND(I6244&gt;=7296,I6244&lt;8016),11,I6244&gt;=8016,10)</f>
        <v>11.7</v>
      </c>
      <c r="L6244" s="38">
        <v>45</v>
      </c>
      <c r="M6244" s="52">
        <v>51.580169310000002</v>
      </c>
      <c r="N6244" s="53">
        <f t="shared" si="388"/>
        <v>3.4679492412220847E-2</v>
      </c>
    </row>
    <row r="6245" spans="2:14" x14ac:dyDescent="0.3">
      <c r="B6245" s="87">
        <f t="shared" si="389"/>
        <v>45918</v>
      </c>
      <c r="C6245" s="85">
        <f t="shared" si="391"/>
        <v>6240</v>
      </c>
      <c r="D6245" s="38">
        <v>29.61</v>
      </c>
      <c r="E6245" s="38">
        <v>27.64</v>
      </c>
      <c r="F6245" s="39">
        <v>871.77</v>
      </c>
      <c r="H6245" s="87">
        <f t="shared" si="390"/>
        <v>45951.279861111114</v>
      </c>
      <c r="I6245" s="48">
        <v>7038.7166666666662</v>
      </c>
      <c r="J6245" s="52">
        <v>2.7509423630000001</v>
      </c>
      <c r="K6245" s="61" cm="1">
        <f t="array" ref="K6245">_xlfn.IFS(I6245&lt;744,9,AND(I6245&gt;=744,I6245&lt;1416),8.3,AND(I6245&gt;=1416,I6245&lt;2160),8,AND(I6245&gt;=2160,I6245&lt;2880),8.3,AND(I6245&gt;=2880,I6245&lt;3624),9,AND(I6245&gt;=3624,I6245&lt;4344),10,AND(I6245&gt;=4344,I6245&lt;5088),11,AND(I6245&gt;=5088,I6245&lt;5832),11.7,AND(I6245&gt;=5832,I6245&lt;6552),12,AND(I6245&gt;=6552,I6245&lt;7296),11.7,AND(I6245&gt;=7296,I6245&lt;8016),11,I6245&gt;=8016,10)</f>
        <v>11.7</v>
      </c>
      <c r="L6245" s="38">
        <v>45</v>
      </c>
      <c r="M6245" s="52">
        <v>165.05654179999999</v>
      </c>
      <c r="N6245" s="53">
        <f t="shared" si="388"/>
        <v>0.11097437564649383</v>
      </c>
    </row>
    <row r="6246" spans="2:14" x14ac:dyDescent="0.3">
      <c r="B6246" s="87">
        <f t="shared" si="389"/>
        <v>45918.041666666664</v>
      </c>
      <c r="C6246" s="85">
        <f t="shared" si="391"/>
        <v>6241</v>
      </c>
      <c r="D6246" s="38">
        <v>29.85</v>
      </c>
      <c r="E6246" s="38">
        <v>27.81</v>
      </c>
      <c r="F6246" s="39">
        <v>920.7</v>
      </c>
      <c r="H6246" s="87">
        <f t="shared" si="390"/>
        <v>45951.280555555553</v>
      </c>
      <c r="I6246" s="48">
        <v>7038.7333333333336</v>
      </c>
      <c r="J6246" s="52">
        <v>5.5018847270000002</v>
      </c>
      <c r="K6246" s="61" cm="1">
        <f t="array" ref="K6246">_xlfn.IFS(I6246&lt;744,9,AND(I6246&gt;=744,I6246&lt;1416),8.3,AND(I6246&gt;=1416,I6246&lt;2160),8,AND(I6246&gt;=2160,I6246&lt;2880),8.3,AND(I6246&gt;=2880,I6246&lt;3624),9,AND(I6246&gt;=3624,I6246&lt;4344),10,AND(I6246&gt;=4344,I6246&lt;5088),11,AND(I6246&gt;=5088,I6246&lt;5832),11.7,AND(I6246&gt;=5832,I6246&lt;6552),12,AND(I6246&gt;=6552,I6246&lt;7296),11.7,AND(I6246&gt;=7296,I6246&lt;8016),11,I6246&gt;=8016,10)</f>
        <v>11.7</v>
      </c>
      <c r="L6246" s="38">
        <v>45</v>
      </c>
      <c r="M6246" s="52">
        <v>330.11308359999998</v>
      </c>
      <c r="N6246" s="53">
        <f t="shared" si="388"/>
        <v>0.2219487513333282</v>
      </c>
    </row>
    <row r="6247" spans="2:14" x14ac:dyDescent="0.3">
      <c r="B6247" s="87">
        <f t="shared" si="389"/>
        <v>45918.083333333336</v>
      </c>
      <c r="C6247" s="85">
        <f t="shared" si="391"/>
        <v>6242</v>
      </c>
      <c r="D6247" s="38">
        <v>29.97</v>
      </c>
      <c r="E6247" s="38">
        <v>27.9</v>
      </c>
      <c r="F6247" s="39">
        <v>962.33</v>
      </c>
      <c r="H6247" s="87">
        <f t="shared" si="390"/>
        <v>45951.306250000001</v>
      </c>
      <c r="I6247" s="48">
        <v>7039.35</v>
      </c>
      <c r="J6247" s="52">
        <v>0.36842978100000001</v>
      </c>
      <c r="K6247" s="61" cm="1">
        <f t="array" ref="K6247">_xlfn.IFS(I6247&lt;744,9,AND(I6247&gt;=744,I6247&lt;1416),8.3,AND(I6247&gt;=1416,I6247&lt;2160),8,AND(I6247&gt;=2160,I6247&lt;2880),8.3,AND(I6247&gt;=2880,I6247&lt;3624),9,AND(I6247&gt;=3624,I6247&lt;4344),10,AND(I6247&gt;=4344,I6247&lt;5088),11,AND(I6247&gt;=5088,I6247&lt;5832),11.7,AND(I6247&gt;=5832,I6247&lt;6552),12,AND(I6247&gt;=6552,I6247&lt;7296),11.7,AND(I6247&gt;=7296,I6247&lt;8016),11,I6247&gt;=8016,10)</f>
        <v>11.7</v>
      </c>
      <c r="L6247" s="38">
        <v>45</v>
      </c>
      <c r="M6247" s="52">
        <v>22.105786850000001</v>
      </c>
      <c r="N6247" s="53">
        <f t="shared" si="388"/>
        <v>1.4862639605237508E-2</v>
      </c>
    </row>
    <row r="6248" spans="2:14" x14ac:dyDescent="0.3">
      <c r="B6248" s="87">
        <f t="shared" si="389"/>
        <v>45918.125</v>
      </c>
      <c r="C6248" s="85">
        <f t="shared" si="391"/>
        <v>6243</v>
      </c>
      <c r="D6248" s="38">
        <v>30.09</v>
      </c>
      <c r="E6248" s="38">
        <v>27.98</v>
      </c>
      <c r="F6248" s="39">
        <v>991.63</v>
      </c>
      <c r="H6248" s="87">
        <f t="shared" si="390"/>
        <v>45951.306944444441</v>
      </c>
      <c r="I6248" s="48">
        <v>7039.3666666666668</v>
      </c>
      <c r="J6248" s="52">
        <v>0.73685956200000002</v>
      </c>
      <c r="K6248" s="61" cm="1">
        <f t="array" ref="K6248">_xlfn.IFS(I6248&lt;744,9,AND(I6248&gt;=744,I6248&lt;1416),8.3,AND(I6248&gt;=1416,I6248&lt;2160),8,AND(I6248&gt;=2160,I6248&lt;2880),8.3,AND(I6248&gt;=2880,I6248&lt;3624),9,AND(I6248&gt;=3624,I6248&lt;4344),10,AND(I6248&gt;=4344,I6248&lt;5088),11,AND(I6248&gt;=5088,I6248&lt;5832),11.7,AND(I6248&gt;=5832,I6248&lt;6552),12,AND(I6248&gt;=6552,I6248&lt;7296),11.7,AND(I6248&gt;=7296,I6248&lt;8016),11,I6248&gt;=8016,10)</f>
        <v>11.7</v>
      </c>
      <c r="L6248" s="38">
        <v>45</v>
      </c>
      <c r="M6248" s="52">
        <v>44.211573700000002</v>
      </c>
      <c r="N6248" s="53">
        <f t="shared" si="388"/>
        <v>2.9725279210475016E-2</v>
      </c>
    </row>
    <row r="6249" spans="2:14" x14ac:dyDescent="0.3">
      <c r="B6249" s="87">
        <f t="shared" si="389"/>
        <v>45918.166666666664</v>
      </c>
      <c r="C6249" s="85">
        <f t="shared" si="391"/>
        <v>6244</v>
      </c>
      <c r="D6249" s="38">
        <v>30.14</v>
      </c>
      <c r="E6249" s="38">
        <v>28.03</v>
      </c>
      <c r="F6249" s="39">
        <v>997.03</v>
      </c>
      <c r="H6249" s="87">
        <f t="shared" si="390"/>
        <v>45951.445138888892</v>
      </c>
      <c r="I6249" s="48">
        <v>7042.6833333333334</v>
      </c>
      <c r="J6249" s="52">
        <v>1.244473926</v>
      </c>
      <c r="K6249" s="61" cm="1">
        <f t="array" ref="K6249">_xlfn.IFS(I6249&lt;744,9,AND(I6249&gt;=744,I6249&lt;1416),8.3,AND(I6249&gt;=1416,I6249&lt;2160),8,AND(I6249&gt;=2160,I6249&lt;2880),8.3,AND(I6249&gt;=2880,I6249&lt;3624),9,AND(I6249&gt;=3624,I6249&lt;4344),10,AND(I6249&gt;=4344,I6249&lt;5088),11,AND(I6249&gt;=5088,I6249&lt;5832),11.7,AND(I6249&gt;=5832,I6249&lt;6552),12,AND(I6249&gt;=6552,I6249&lt;7296),11.7,AND(I6249&gt;=7296,I6249&lt;8016),11,I6249&gt;=8016,10)</f>
        <v>11.7</v>
      </c>
      <c r="L6249" s="38">
        <v>45</v>
      </c>
      <c r="M6249" s="52">
        <v>74.668435579999993</v>
      </c>
      <c r="N6249" s="53">
        <f t="shared" si="388"/>
        <v>5.0202693740040001E-2</v>
      </c>
    </row>
    <row r="6250" spans="2:14" x14ac:dyDescent="0.3">
      <c r="B6250" s="87">
        <f t="shared" si="389"/>
        <v>45918.208333333336</v>
      </c>
      <c r="C6250" s="85">
        <f t="shared" si="391"/>
        <v>6245</v>
      </c>
      <c r="D6250" s="38">
        <v>29.45</v>
      </c>
      <c r="E6250" s="38">
        <v>27.51</v>
      </c>
      <c r="F6250" s="39">
        <v>993.68</v>
      </c>
      <c r="H6250" s="87">
        <f t="shared" si="390"/>
        <v>45951.445833333331</v>
      </c>
      <c r="I6250" s="48">
        <v>7042.7</v>
      </c>
      <c r="J6250" s="52">
        <v>4.977895706</v>
      </c>
      <c r="K6250" s="61" cm="1">
        <f t="array" ref="K6250">_xlfn.IFS(I6250&lt;744,9,AND(I6250&gt;=744,I6250&lt;1416),8.3,AND(I6250&gt;=1416,I6250&lt;2160),8,AND(I6250&gt;=2160,I6250&lt;2880),8.3,AND(I6250&gt;=2880,I6250&lt;3624),9,AND(I6250&gt;=3624,I6250&lt;4344),10,AND(I6250&gt;=4344,I6250&lt;5088),11,AND(I6250&gt;=5088,I6250&lt;5832),11.7,AND(I6250&gt;=5832,I6250&lt;6552),12,AND(I6250&gt;=6552,I6250&lt;7296),11.7,AND(I6250&gt;=7296,I6250&lt;8016),11,I6250&gt;=8016,10)</f>
        <v>11.7</v>
      </c>
      <c r="L6250" s="38">
        <v>45</v>
      </c>
      <c r="M6250" s="52">
        <v>298.67374230000001</v>
      </c>
      <c r="N6250" s="53">
        <f t="shared" si="388"/>
        <v>0.20081077504084099</v>
      </c>
    </row>
    <row r="6251" spans="2:14" x14ac:dyDescent="0.3">
      <c r="B6251" s="87">
        <f t="shared" si="389"/>
        <v>45918.25</v>
      </c>
      <c r="C6251" s="85">
        <f t="shared" si="391"/>
        <v>6246</v>
      </c>
      <c r="D6251" s="38">
        <v>27.69</v>
      </c>
      <c r="E6251" s="38">
        <v>26.2</v>
      </c>
      <c r="F6251" s="39">
        <v>990.97</v>
      </c>
      <c r="H6251" s="87">
        <f t="shared" si="390"/>
        <v>45951.729166666664</v>
      </c>
      <c r="I6251" s="48">
        <v>7049.5</v>
      </c>
      <c r="J6251" s="52">
        <v>1.3959395029999999</v>
      </c>
      <c r="K6251" s="61" cm="1">
        <f t="array" ref="K6251">_xlfn.IFS(I6251&lt;744,9,AND(I6251&gt;=744,I6251&lt;1416),8.3,AND(I6251&gt;=1416,I6251&lt;2160),8,AND(I6251&gt;=2160,I6251&lt;2880),8.3,AND(I6251&gt;=2880,I6251&lt;3624),9,AND(I6251&gt;=3624,I6251&lt;4344),10,AND(I6251&gt;=4344,I6251&lt;5088),11,AND(I6251&gt;=5088,I6251&lt;5832),11.7,AND(I6251&gt;=5832,I6251&lt;6552),12,AND(I6251&gt;=6552,I6251&lt;7296),11.7,AND(I6251&gt;=7296,I6251&lt;8016),11,I6251&gt;=8016,10)</f>
        <v>11.7</v>
      </c>
      <c r="L6251" s="38">
        <v>45</v>
      </c>
      <c r="M6251" s="52">
        <v>83.756370169999997</v>
      </c>
      <c r="N6251" s="53">
        <f t="shared" si="388"/>
        <v>5.6312890036984711E-2</v>
      </c>
    </row>
    <row r="6252" spans="2:14" x14ac:dyDescent="0.3">
      <c r="B6252" s="87">
        <f t="shared" si="389"/>
        <v>45918.291666666664</v>
      </c>
      <c r="C6252" s="85">
        <f t="shared" si="391"/>
        <v>6247</v>
      </c>
      <c r="D6252" s="38">
        <v>25.74</v>
      </c>
      <c r="E6252" s="38">
        <v>24.71</v>
      </c>
      <c r="F6252" s="39">
        <v>823.59</v>
      </c>
      <c r="H6252" s="87">
        <f t="shared" si="390"/>
        <v>45951.729861111111</v>
      </c>
      <c r="I6252" s="48">
        <v>7049.5166666666664</v>
      </c>
      <c r="J6252" s="52">
        <v>8.3756370180000008</v>
      </c>
      <c r="K6252" s="61" cm="1">
        <f t="array" ref="K6252">_xlfn.IFS(I6252&lt;744,9,AND(I6252&gt;=744,I6252&lt;1416),8.3,AND(I6252&gt;=1416,I6252&lt;2160),8,AND(I6252&gt;=2160,I6252&lt;2880),8.3,AND(I6252&gt;=2880,I6252&lt;3624),9,AND(I6252&gt;=3624,I6252&lt;4344),10,AND(I6252&gt;=4344,I6252&lt;5088),11,AND(I6252&gt;=5088,I6252&lt;5832),11.7,AND(I6252&gt;=5832,I6252&lt;6552),12,AND(I6252&gt;=6552,I6252&lt;7296),11.7,AND(I6252&gt;=7296,I6252&lt;8016),11,I6252&gt;=8016,10)</f>
        <v>11.7</v>
      </c>
      <c r="L6252" s="38">
        <v>45</v>
      </c>
      <c r="M6252" s="52">
        <v>502.53822109999999</v>
      </c>
      <c r="N6252" s="53">
        <f t="shared" si="388"/>
        <v>0.3378773402219083</v>
      </c>
    </row>
    <row r="6253" spans="2:14" x14ac:dyDescent="0.3">
      <c r="B6253" s="87">
        <f t="shared" si="389"/>
        <v>45918.333333333336</v>
      </c>
      <c r="C6253" s="85">
        <f t="shared" si="391"/>
        <v>6248</v>
      </c>
      <c r="D6253" s="38">
        <v>25</v>
      </c>
      <c r="E6253" s="38">
        <v>24</v>
      </c>
      <c r="F6253" s="39">
        <v>454.73</v>
      </c>
      <c r="H6253" s="87">
        <f t="shared" si="390"/>
        <v>45951.730555555558</v>
      </c>
      <c r="I6253" s="48">
        <v>7049.5333333333338</v>
      </c>
      <c r="J6253" s="52">
        <v>1.3959395029999999</v>
      </c>
      <c r="K6253" s="61" cm="1">
        <f t="array" ref="K6253">_xlfn.IFS(I6253&lt;744,9,AND(I6253&gt;=744,I6253&lt;1416),8.3,AND(I6253&gt;=1416,I6253&lt;2160),8,AND(I6253&gt;=2160,I6253&lt;2880),8.3,AND(I6253&gt;=2880,I6253&lt;3624),9,AND(I6253&gt;=3624,I6253&lt;4344),10,AND(I6253&gt;=4344,I6253&lt;5088),11,AND(I6253&gt;=5088,I6253&lt;5832),11.7,AND(I6253&gt;=5832,I6253&lt;6552),12,AND(I6253&gt;=6552,I6253&lt;7296),11.7,AND(I6253&gt;=7296,I6253&lt;8016),11,I6253&gt;=8016,10)</f>
        <v>11.7</v>
      </c>
      <c r="L6253" s="38">
        <v>45</v>
      </c>
      <c r="M6253" s="52">
        <v>83.756370169999997</v>
      </c>
      <c r="N6253" s="53">
        <f t="shared" si="388"/>
        <v>5.6312890036984711E-2</v>
      </c>
    </row>
    <row r="6254" spans="2:14" x14ac:dyDescent="0.3">
      <c r="B6254" s="87">
        <f t="shared" si="389"/>
        <v>45918.375</v>
      </c>
      <c r="C6254" s="85">
        <f t="shared" si="391"/>
        <v>6249</v>
      </c>
      <c r="D6254" s="38">
        <v>24.09</v>
      </c>
      <c r="E6254" s="38">
        <v>23.09</v>
      </c>
      <c r="F6254" s="39">
        <v>180.58</v>
      </c>
      <c r="H6254" s="87">
        <f t="shared" si="390"/>
        <v>45951.732638888891</v>
      </c>
      <c r="I6254" s="48">
        <v>7049.583333333333</v>
      </c>
      <c r="J6254" s="52">
        <v>6.9796975139999997</v>
      </c>
      <c r="K6254" s="61" cm="1">
        <f t="array" ref="K6254">_xlfn.IFS(I6254&lt;744,9,AND(I6254&gt;=744,I6254&lt;1416),8.3,AND(I6254&gt;=1416,I6254&lt;2160),8,AND(I6254&gt;=2160,I6254&lt;2880),8.3,AND(I6254&gt;=2880,I6254&lt;3624),9,AND(I6254&gt;=3624,I6254&lt;4344),10,AND(I6254&gt;=4344,I6254&lt;5088),11,AND(I6254&gt;=5088,I6254&lt;5832),11.7,AND(I6254&gt;=5832,I6254&lt;6552),12,AND(I6254&gt;=6552,I6254&lt;7296),11.7,AND(I6254&gt;=7296,I6254&lt;8016),11,I6254&gt;=8016,10)</f>
        <v>11.7</v>
      </c>
      <c r="L6254" s="38">
        <v>45</v>
      </c>
      <c r="M6254" s="52">
        <v>418.78185079999997</v>
      </c>
      <c r="N6254" s="53">
        <f t="shared" si="388"/>
        <v>0.28156445014458309</v>
      </c>
    </row>
    <row r="6255" spans="2:14" x14ac:dyDescent="0.3">
      <c r="B6255" s="87">
        <f t="shared" si="389"/>
        <v>45918.416666666664</v>
      </c>
      <c r="C6255" s="85">
        <f t="shared" si="391"/>
        <v>6250</v>
      </c>
      <c r="D6255" s="38">
        <v>21.59</v>
      </c>
      <c r="E6255" s="38">
        <v>21.39</v>
      </c>
      <c r="F6255" s="39">
        <v>0</v>
      </c>
      <c r="H6255" s="87">
        <f t="shared" si="390"/>
        <v>45951.73333333333</v>
      </c>
      <c r="I6255" s="48">
        <v>7049.6</v>
      </c>
      <c r="J6255" s="52">
        <v>4.1878185090000004</v>
      </c>
      <c r="K6255" s="61" cm="1">
        <f t="array" ref="K6255">_xlfn.IFS(I6255&lt;744,9,AND(I6255&gt;=744,I6255&lt;1416),8.3,AND(I6255&gt;=1416,I6255&lt;2160),8,AND(I6255&gt;=2160,I6255&lt;2880),8.3,AND(I6255&gt;=2880,I6255&lt;3624),9,AND(I6255&gt;=3624,I6255&lt;4344),10,AND(I6255&gt;=4344,I6255&lt;5088),11,AND(I6255&gt;=5088,I6255&lt;5832),11.7,AND(I6255&gt;=5832,I6255&lt;6552),12,AND(I6255&gt;=6552,I6255&lt;7296),11.7,AND(I6255&gt;=7296,I6255&lt;8016),11,I6255&gt;=8016,10)</f>
        <v>11.7</v>
      </c>
      <c r="L6255" s="38">
        <v>45</v>
      </c>
      <c r="M6255" s="52">
        <v>251.26911050000001</v>
      </c>
      <c r="N6255" s="53">
        <f t="shared" si="388"/>
        <v>0.16893867011095415</v>
      </c>
    </row>
    <row r="6256" spans="2:14" x14ac:dyDescent="0.3">
      <c r="B6256" s="87">
        <f t="shared" si="389"/>
        <v>45918.458333333336</v>
      </c>
      <c r="C6256" s="85">
        <f t="shared" si="391"/>
        <v>6251</v>
      </c>
      <c r="D6256" s="38">
        <v>20.74</v>
      </c>
      <c r="E6256" s="38">
        <v>20.67</v>
      </c>
      <c r="F6256" s="39">
        <v>0</v>
      </c>
      <c r="H6256" s="87">
        <f t="shared" si="390"/>
        <v>45951.74722222222</v>
      </c>
      <c r="I6256" s="48">
        <v>7049.9333333333334</v>
      </c>
      <c r="J6256" s="52">
        <v>0.98247941599999999</v>
      </c>
      <c r="K6256" s="61" cm="1">
        <f t="array" ref="K6256">_xlfn.IFS(I6256&lt;744,9,AND(I6256&gt;=744,I6256&lt;1416),8.3,AND(I6256&gt;=1416,I6256&lt;2160),8,AND(I6256&gt;=2160,I6256&lt;2880),8.3,AND(I6256&gt;=2880,I6256&lt;3624),9,AND(I6256&gt;=3624,I6256&lt;4344),10,AND(I6256&gt;=4344,I6256&lt;5088),11,AND(I6256&gt;=5088,I6256&lt;5832),11.7,AND(I6256&gt;=5832,I6256&lt;6552),12,AND(I6256&gt;=6552,I6256&lt;7296),11.7,AND(I6256&gt;=7296,I6256&lt;8016),11,I6256&gt;=8016,10)</f>
        <v>11.7</v>
      </c>
      <c r="L6256" s="38">
        <v>45</v>
      </c>
      <c r="M6256" s="52">
        <v>58.948764930000003</v>
      </c>
      <c r="N6256" s="53">
        <f t="shared" si="388"/>
        <v>3.9633705613966688E-2</v>
      </c>
    </row>
    <row r="6257" spans="2:14" x14ac:dyDescent="0.3">
      <c r="B6257" s="87">
        <f t="shared" si="389"/>
        <v>45918.5</v>
      </c>
      <c r="C6257" s="85">
        <f t="shared" si="391"/>
        <v>6252</v>
      </c>
      <c r="D6257" s="38">
        <v>20.86</v>
      </c>
      <c r="E6257" s="38">
        <v>20.77</v>
      </c>
      <c r="F6257" s="39">
        <v>0</v>
      </c>
      <c r="H6257" s="87">
        <f t="shared" si="390"/>
        <v>45951.747916666667</v>
      </c>
      <c r="I6257" s="48">
        <v>7049.95</v>
      </c>
      <c r="J6257" s="52">
        <v>0.98247941599999999</v>
      </c>
      <c r="K6257" s="61" cm="1">
        <f t="array" ref="K6257">_xlfn.IFS(I6257&lt;744,9,AND(I6257&gt;=744,I6257&lt;1416),8.3,AND(I6257&gt;=1416,I6257&lt;2160),8,AND(I6257&gt;=2160,I6257&lt;2880),8.3,AND(I6257&gt;=2880,I6257&lt;3624),9,AND(I6257&gt;=3624,I6257&lt;4344),10,AND(I6257&gt;=4344,I6257&lt;5088),11,AND(I6257&gt;=5088,I6257&lt;5832),11.7,AND(I6257&gt;=5832,I6257&lt;6552),12,AND(I6257&gt;=6552,I6257&lt;7296),11.7,AND(I6257&gt;=7296,I6257&lt;8016),11,I6257&gt;=8016,10)</f>
        <v>11.7</v>
      </c>
      <c r="L6257" s="38">
        <v>45</v>
      </c>
      <c r="M6257" s="52">
        <v>58.948764930000003</v>
      </c>
      <c r="N6257" s="53">
        <f t="shared" si="388"/>
        <v>3.9633705613966688E-2</v>
      </c>
    </row>
    <row r="6258" spans="2:14" x14ac:dyDescent="0.3">
      <c r="B6258" s="87">
        <f t="shared" si="389"/>
        <v>45918.541666666664</v>
      </c>
      <c r="C6258" s="85">
        <f t="shared" si="391"/>
        <v>6253</v>
      </c>
      <c r="D6258" s="38">
        <v>21.47</v>
      </c>
      <c r="E6258" s="38">
        <v>21.29</v>
      </c>
      <c r="F6258" s="39">
        <v>0</v>
      </c>
      <c r="H6258" s="87">
        <f t="shared" si="390"/>
        <v>45951.804861111108</v>
      </c>
      <c r="I6258" s="48">
        <v>7051.3166666666666</v>
      </c>
      <c r="J6258" s="52">
        <v>0.47486505099999998</v>
      </c>
      <c r="K6258" s="61" cm="1">
        <f t="array" ref="K6258">_xlfn.IFS(I6258&lt;744,9,AND(I6258&gt;=744,I6258&lt;1416),8.3,AND(I6258&gt;=1416,I6258&lt;2160),8,AND(I6258&gt;=2160,I6258&lt;2880),8.3,AND(I6258&gt;=2880,I6258&lt;3624),9,AND(I6258&gt;=3624,I6258&lt;4344),10,AND(I6258&gt;=4344,I6258&lt;5088),11,AND(I6258&gt;=5088,I6258&lt;5832),11.7,AND(I6258&gt;=5832,I6258&lt;6552),12,AND(I6258&gt;=6552,I6258&lt;7296),11.7,AND(I6258&gt;=7296,I6258&lt;8016),11,I6258&gt;=8016,10)</f>
        <v>11.7</v>
      </c>
      <c r="L6258" s="38">
        <v>45</v>
      </c>
      <c r="M6258" s="52">
        <v>28.49190304</v>
      </c>
      <c r="N6258" s="53">
        <f t="shared" si="388"/>
        <v>1.9156291044061195E-2</v>
      </c>
    </row>
    <row r="6259" spans="2:14" x14ac:dyDescent="0.3">
      <c r="B6259" s="87">
        <f t="shared" si="389"/>
        <v>45918.583333333336</v>
      </c>
      <c r="C6259" s="85">
        <f t="shared" si="391"/>
        <v>6254</v>
      </c>
      <c r="D6259" s="38">
        <v>22.79</v>
      </c>
      <c r="E6259" s="38">
        <v>22.37</v>
      </c>
      <c r="F6259" s="39">
        <v>0</v>
      </c>
      <c r="H6259" s="87">
        <f t="shared" si="390"/>
        <v>45951.911805555559</v>
      </c>
      <c r="I6259" s="48">
        <v>7053.8833333333332</v>
      </c>
      <c r="J6259" s="52">
        <v>0.34386779499999998</v>
      </c>
      <c r="K6259" s="61" cm="1">
        <f t="array" ref="K6259">_xlfn.IFS(I6259&lt;744,9,AND(I6259&gt;=744,I6259&lt;1416),8.3,AND(I6259&gt;=1416,I6259&lt;2160),8,AND(I6259&gt;=2160,I6259&lt;2880),8.3,AND(I6259&gt;=2880,I6259&lt;3624),9,AND(I6259&gt;=3624,I6259&lt;4344),10,AND(I6259&gt;=4344,I6259&lt;5088),11,AND(I6259&gt;=5088,I6259&lt;5832),11.7,AND(I6259&gt;=5832,I6259&lt;6552),12,AND(I6259&gt;=6552,I6259&lt;7296),11.7,AND(I6259&gt;=7296,I6259&lt;8016),11,I6259&gt;=8016,10)</f>
        <v>11.7</v>
      </c>
      <c r="L6259" s="38">
        <v>45</v>
      </c>
      <c r="M6259" s="52">
        <v>20.632067719999998</v>
      </c>
      <c r="N6259" s="53">
        <f t="shared" si="388"/>
        <v>1.3871796940684043E-2</v>
      </c>
    </row>
    <row r="6260" spans="2:14" x14ac:dyDescent="0.3">
      <c r="B6260" s="87">
        <f t="shared" si="389"/>
        <v>45918.625</v>
      </c>
      <c r="C6260" s="85">
        <f t="shared" si="391"/>
        <v>6255</v>
      </c>
      <c r="D6260" s="38">
        <v>23.88</v>
      </c>
      <c r="E6260" s="38">
        <v>23.25</v>
      </c>
      <c r="F6260" s="39">
        <v>0</v>
      </c>
      <c r="H6260" s="87">
        <f t="shared" si="390"/>
        <v>45951.912499999999</v>
      </c>
      <c r="I6260" s="48">
        <v>7053.9</v>
      </c>
      <c r="J6260" s="52">
        <v>0.68773559100000003</v>
      </c>
      <c r="K6260" s="61" cm="1">
        <f t="array" ref="K6260">_xlfn.IFS(I6260&lt;744,9,AND(I6260&gt;=744,I6260&lt;1416),8.3,AND(I6260&gt;=1416,I6260&lt;2160),8,AND(I6260&gt;=2160,I6260&lt;2880),8.3,AND(I6260&gt;=2880,I6260&lt;3624),9,AND(I6260&gt;=3624,I6260&lt;4344),10,AND(I6260&gt;=4344,I6260&lt;5088),11,AND(I6260&gt;=5088,I6260&lt;5832),11.7,AND(I6260&gt;=5832,I6260&lt;6552),12,AND(I6260&gt;=6552,I6260&lt;7296),11.7,AND(I6260&gt;=7296,I6260&lt;8016),11,I6260&gt;=8016,10)</f>
        <v>11.7</v>
      </c>
      <c r="L6260" s="38">
        <v>45</v>
      </c>
      <c r="M6260" s="52">
        <v>41.264135459999999</v>
      </c>
      <c r="N6260" s="53">
        <f t="shared" si="388"/>
        <v>2.7743593921708585E-2</v>
      </c>
    </row>
    <row r="6261" spans="2:14" x14ac:dyDescent="0.3">
      <c r="B6261" s="87">
        <f t="shared" si="389"/>
        <v>45918.666666666664</v>
      </c>
      <c r="C6261" s="85">
        <f t="shared" si="391"/>
        <v>6256</v>
      </c>
      <c r="D6261" s="38">
        <v>24.88</v>
      </c>
      <c r="E6261" s="38">
        <v>23.88</v>
      </c>
      <c r="F6261" s="39">
        <v>259.76</v>
      </c>
      <c r="H6261" s="87">
        <f t="shared" si="390"/>
        <v>45952.080555555556</v>
      </c>
      <c r="I6261" s="48">
        <v>7057.9333333333334</v>
      </c>
      <c r="J6261" s="52">
        <v>1.3128139139999999</v>
      </c>
      <c r="K6261" s="61" cm="1">
        <f t="array" ref="K6261">_xlfn.IFS(I6261&lt;744,9,AND(I6261&gt;=744,I6261&lt;1416),8.3,AND(I6261&gt;=1416,I6261&lt;2160),8,AND(I6261&gt;=2160,I6261&lt;2880),8.3,AND(I6261&gt;=2880,I6261&lt;3624),9,AND(I6261&gt;=3624,I6261&lt;4344),10,AND(I6261&gt;=4344,I6261&lt;5088),11,AND(I6261&gt;=5088,I6261&lt;5832),11.7,AND(I6261&gt;=5832,I6261&lt;6552),12,AND(I6261&gt;=6552,I6261&lt;7296),11.7,AND(I6261&gt;=7296,I6261&lt;8016),11,I6261&gt;=8016,10)</f>
        <v>11.7</v>
      </c>
      <c r="L6261" s="38">
        <v>45</v>
      </c>
      <c r="M6261" s="52">
        <v>78.768834810000001</v>
      </c>
      <c r="N6261" s="53">
        <f t="shared" si="388"/>
        <v>5.2959562659575736E-2</v>
      </c>
    </row>
    <row r="6262" spans="2:14" x14ac:dyDescent="0.3">
      <c r="B6262" s="87">
        <f t="shared" si="389"/>
        <v>45918.708333333336</v>
      </c>
      <c r="C6262" s="85">
        <f t="shared" si="391"/>
        <v>6257</v>
      </c>
      <c r="D6262" s="38">
        <v>25.59</v>
      </c>
      <c r="E6262" s="38">
        <v>24.59</v>
      </c>
      <c r="F6262" s="39">
        <v>641.92999999999995</v>
      </c>
      <c r="H6262" s="87">
        <f t="shared" si="390"/>
        <v>45952.081250000003</v>
      </c>
      <c r="I6262" s="48">
        <v>7057.95</v>
      </c>
      <c r="J6262" s="52">
        <v>7.8768834810000001</v>
      </c>
      <c r="K6262" s="61" cm="1">
        <f t="array" ref="K6262">_xlfn.IFS(I6262&lt;744,9,AND(I6262&gt;=744,I6262&lt;1416),8.3,AND(I6262&gt;=1416,I6262&lt;2160),8,AND(I6262&gt;=2160,I6262&lt;2880),8.3,AND(I6262&gt;=2880,I6262&lt;3624),9,AND(I6262&gt;=3624,I6262&lt;4344),10,AND(I6262&gt;=4344,I6262&lt;5088),11,AND(I6262&gt;=5088,I6262&lt;5832),11.7,AND(I6262&gt;=5832,I6262&lt;6552),12,AND(I6262&gt;=6552,I6262&lt;7296),11.7,AND(I6262&gt;=7296,I6262&lt;8016),11,I6262&gt;=8016,10)</f>
        <v>11.7</v>
      </c>
      <c r="L6262" s="38">
        <v>45</v>
      </c>
      <c r="M6262" s="52">
        <v>472.61300890000001</v>
      </c>
      <c r="N6262" s="53">
        <f t="shared" si="388"/>
        <v>0.31775737583643293</v>
      </c>
    </row>
    <row r="6263" spans="2:14" x14ac:dyDescent="0.3">
      <c r="B6263" s="87">
        <f t="shared" si="389"/>
        <v>45918.75</v>
      </c>
      <c r="C6263" s="85">
        <f t="shared" si="391"/>
        <v>6258</v>
      </c>
      <c r="D6263" s="38">
        <v>26.45</v>
      </c>
      <c r="E6263" s="38">
        <v>25.26</v>
      </c>
      <c r="F6263" s="39">
        <v>786.49</v>
      </c>
      <c r="H6263" s="87">
        <f t="shared" si="390"/>
        <v>45952.081944444442</v>
      </c>
      <c r="I6263" s="48">
        <v>7057.9666666666662</v>
      </c>
      <c r="J6263" s="52">
        <v>2.6256278270000002</v>
      </c>
      <c r="K6263" s="61" cm="1">
        <f t="array" ref="K6263">_xlfn.IFS(I6263&lt;744,9,AND(I6263&gt;=744,I6263&lt;1416),8.3,AND(I6263&gt;=1416,I6263&lt;2160),8,AND(I6263&gt;=2160,I6263&lt;2880),8.3,AND(I6263&gt;=2880,I6263&lt;3624),9,AND(I6263&gt;=3624,I6263&lt;4344),10,AND(I6263&gt;=4344,I6263&lt;5088),11,AND(I6263&gt;=5088,I6263&lt;5832),11.7,AND(I6263&gt;=5832,I6263&lt;6552),12,AND(I6263&gt;=6552,I6263&lt;7296),11.7,AND(I6263&gt;=7296,I6263&lt;8016),11,I6263&gt;=8016,10)</f>
        <v>11.7</v>
      </c>
      <c r="L6263" s="38">
        <v>45</v>
      </c>
      <c r="M6263" s="52">
        <v>157.53766959999999</v>
      </c>
      <c r="N6263" s="53">
        <f t="shared" si="388"/>
        <v>0.10591912527881099</v>
      </c>
    </row>
    <row r="6264" spans="2:14" x14ac:dyDescent="0.3">
      <c r="B6264" s="87">
        <f t="shared" si="389"/>
        <v>45918.791666666664</v>
      </c>
      <c r="C6264" s="85">
        <f t="shared" si="391"/>
        <v>6259</v>
      </c>
      <c r="D6264" s="38">
        <v>27.22</v>
      </c>
      <c r="E6264" s="38">
        <v>25.85</v>
      </c>
      <c r="F6264" s="39">
        <v>853.32</v>
      </c>
      <c r="H6264" s="87">
        <f t="shared" si="390"/>
        <v>45952.083333333336</v>
      </c>
      <c r="I6264" s="48">
        <v>7058</v>
      </c>
      <c r="J6264" s="52">
        <v>5.2512556540000004</v>
      </c>
      <c r="K6264" s="61" cm="1">
        <f t="array" ref="K6264">_xlfn.IFS(I6264&lt;744,9,AND(I6264&gt;=744,I6264&lt;1416),8.3,AND(I6264&gt;=1416,I6264&lt;2160),8,AND(I6264&gt;=2160,I6264&lt;2880),8.3,AND(I6264&gt;=2880,I6264&lt;3624),9,AND(I6264&gt;=3624,I6264&lt;4344),10,AND(I6264&gt;=4344,I6264&lt;5088),11,AND(I6264&gt;=5088,I6264&lt;5832),11.7,AND(I6264&gt;=5832,I6264&lt;6552),12,AND(I6264&gt;=6552,I6264&lt;7296),11.7,AND(I6264&gt;=7296,I6264&lt;8016),11,I6264&gt;=8016,10)</f>
        <v>11.7</v>
      </c>
      <c r="L6264" s="38">
        <v>45</v>
      </c>
      <c r="M6264" s="52">
        <v>315.07533919999997</v>
      </c>
      <c r="N6264" s="53">
        <f t="shared" si="388"/>
        <v>0.21183825055762198</v>
      </c>
    </row>
    <row r="6265" spans="2:14" x14ac:dyDescent="0.3">
      <c r="B6265" s="87">
        <f t="shared" si="389"/>
        <v>45918.833333333336</v>
      </c>
      <c r="C6265" s="85">
        <f t="shared" si="391"/>
        <v>6260</v>
      </c>
      <c r="D6265" s="38">
        <v>28.04</v>
      </c>
      <c r="E6265" s="38">
        <v>26.46</v>
      </c>
      <c r="F6265" s="39">
        <v>875.91</v>
      </c>
      <c r="H6265" s="87">
        <f t="shared" si="390"/>
        <v>45952.084027777775</v>
      </c>
      <c r="I6265" s="48">
        <v>7058.0166666666664</v>
      </c>
      <c r="J6265" s="52">
        <v>6.5640695689999999</v>
      </c>
      <c r="K6265" s="61" cm="1">
        <f t="array" ref="K6265">_xlfn.IFS(I6265&lt;744,9,AND(I6265&gt;=744,I6265&lt;1416),8.3,AND(I6265&gt;=1416,I6265&lt;2160),8,AND(I6265&gt;=2160,I6265&lt;2880),8.3,AND(I6265&gt;=2880,I6265&lt;3624),9,AND(I6265&gt;=3624,I6265&lt;4344),10,AND(I6265&gt;=4344,I6265&lt;5088),11,AND(I6265&gt;=5088,I6265&lt;5832),11.7,AND(I6265&gt;=5832,I6265&lt;6552),12,AND(I6265&gt;=6552,I6265&lt;7296),11.7,AND(I6265&gt;=7296,I6265&lt;8016),11,I6265&gt;=8016,10)</f>
        <v>11.7</v>
      </c>
      <c r="L6265" s="38">
        <v>45</v>
      </c>
      <c r="M6265" s="52">
        <v>393.84417409999998</v>
      </c>
      <c r="N6265" s="53">
        <f t="shared" si="388"/>
        <v>0.26479781325753821</v>
      </c>
    </row>
    <row r="6266" spans="2:14" x14ac:dyDescent="0.3">
      <c r="B6266" s="87">
        <f t="shared" si="389"/>
        <v>45918.875</v>
      </c>
      <c r="C6266" s="85">
        <f t="shared" si="391"/>
        <v>6261</v>
      </c>
      <c r="D6266" s="38">
        <v>28.83</v>
      </c>
      <c r="E6266" s="38">
        <v>27.06</v>
      </c>
      <c r="F6266" s="39">
        <v>882.27</v>
      </c>
      <c r="H6266" s="87">
        <f t="shared" si="390"/>
        <v>45952.288194444445</v>
      </c>
      <c r="I6266" s="48">
        <v>7062.916666666667</v>
      </c>
      <c r="J6266" s="52">
        <v>1.107686739</v>
      </c>
      <c r="K6266" s="61" cm="1">
        <f t="array" ref="K6266">_xlfn.IFS(I6266&lt;744,9,AND(I6266&gt;=744,I6266&lt;1416),8.3,AND(I6266&gt;=1416,I6266&lt;2160),8,AND(I6266&gt;=2160,I6266&lt;2880),8.3,AND(I6266&gt;=2880,I6266&lt;3624),9,AND(I6266&gt;=3624,I6266&lt;4344),10,AND(I6266&gt;=4344,I6266&lt;5088),11,AND(I6266&gt;=5088,I6266&lt;5832),11.7,AND(I6266&gt;=5832,I6266&lt;6552),12,AND(I6266&gt;=6552,I6266&lt;7296),11.7,AND(I6266&gt;=7296,I6266&lt;8016),11,I6266&gt;=8016,10)</f>
        <v>11.7</v>
      </c>
      <c r="L6266" s="38">
        <v>45</v>
      </c>
      <c r="M6266" s="52">
        <v>66.461204370000004</v>
      </c>
      <c r="N6266" s="53">
        <f t="shared" si="388"/>
        <v>4.4684630956197811E-2</v>
      </c>
    </row>
    <row r="6267" spans="2:14" x14ac:dyDescent="0.3">
      <c r="B6267" s="87">
        <f t="shared" si="389"/>
        <v>45918.916666666664</v>
      </c>
      <c r="C6267" s="85">
        <f t="shared" si="391"/>
        <v>6262</v>
      </c>
      <c r="D6267" s="38">
        <v>29.49</v>
      </c>
      <c r="E6267" s="38">
        <v>27.55</v>
      </c>
      <c r="F6267" s="39">
        <v>890.73</v>
      </c>
      <c r="H6267" s="87">
        <f t="shared" si="390"/>
        <v>45952.288888888892</v>
      </c>
      <c r="I6267" s="48">
        <v>7062.9333333333334</v>
      </c>
      <c r="J6267" s="52">
        <v>6.6461204370000004</v>
      </c>
      <c r="K6267" s="61" cm="1">
        <f t="array" ref="K6267">_xlfn.IFS(I6267&lt;744,9,AND(I6267&gt;=744,I6267&lt;1416),8.3,AND(I6267&gt;=1416,I6267&lt;2160),8,AND(I6267&gt;=2160,I6267&lt;2880),8.3,AND(I6267&gt;=2880,I6267&lt;3624),9,AND(I6267&gt;=3624,I6267&lt;4344),10,AND(I6267&gt;=4344,I6267&lt;5088),11,AND(I6267&gt;=5088,I6267&lt;5832),11.7,AND(I6267&gt;=5832,I6267&lt;6552),12,AND(I6267&gt;=6552,I6267&lt;7296),11.7,AND(I6267&gt;=7296,I6267&lt;8016),11,I6267&gt;=8016,10)</f>
        <v>11.7</v>
      </c>
      <c r="L6267" s="38">
        <v>45</v>
      </c>
      <c r="M6267" s="52">
        <v>398.76722619999998</v>
      </c>
      <c r="N6267" s="53">
        <f t="shared" si="388"/>
        <v>0.26810778585820838</v>
      </c>
    </row>
    <row r="6268" spans="2:14" x14ac:dyDescent="0.3">
      <c r="B6268" s="87">
        <f t="shared" si="389"/>
        <v>45918.958333333336</v>
      </c>
      <c r="C6268" s="85">
        <f t="shared" si="391"/>
        <v>6263</v>
      </c>
      <c r="D6268" s="38">
        <v>30.2</v>
      </c>
      <c r="E6268" s="38">
        <v>28.07</v>
      </c>
      <c r="F6268" s="39">
        <v>888.19</v>
      </c>
      <c r="H6268" s="87">
        <f t="shared" si="390"/>
        <v>45952.289583333331</v>
      </c>
      <c r="I6268" s="48">
        <v>7062.95</v>
      </c>
      <c r="J6268" s="52">
        <v>6.6461204370000004</v>
      </c>
      <c r="K6268" s="61" cm="1">
        <f t="array" ref="K6268">_xlfn.IFS(I6268&lt;744,9,AND(I6268&gt;=744,I6268&lt;1416),8.3,AND(I6268&gt;=1416,I6268&lt;2160),8,AND(I6268&gt;=2160,I6268&lt;2880),8.3,AND(I6268&gt;=2880,I6268&lt;3624),9,AND(I6268&gt;=3624,I6268&lt;4344),10,AND(I6268&gt;=4344,I6268&lt;5088),11,AND(I6268&gt;=5088,I6268&lt;5832),11.7,AND(I6268&gt;=5832,I6268&lt;6552),12,AND(I6268&gt;=6552,I6268&lt;7296),11.7,AND(I6268&gt;=7296,I6268&lt;8016),11,I6268&gt;=8016,10)</f>
        <v>11.7</v>
      </c>
      <c r="L6268" s="38">
        <v>45</v>
      </c>
      <c r="M6268" s="52">
        <v>398.76722619999998</v>
      </c>
      <c r="N6268" s="53">
        <f t="shared" si="388"/>
        <v>0.26810778585820838</v>
      </c>
    </row>
    <row r="6269" spans="2:14" x14ac:dyDescent="0.3">
      <c r="B6269" s="87">
        <f t="shared" si="389"/>
        <v>45919</v>
      </c>
      <c r="C6269" s="85">
        <f t="shared" si="391"/>
        <v>6264</v>
      </c>
      <c r="D6269" s="38">
        <v>31</v>
      </c>
      <c r="E6269" s="38">
        <v>28.66</v>
      </c>
      <c r="F6269" s="39">
        <v>875.47</v>
      </c>
      <c r="H6269" s="87">
        <f t="shared" si="390"/>
        <v>45952.290277777778</v>
      </c>
      <c r="I6269" s="48">
        <v>7062.9666666666662</v>
      </c>
      <c r="J6269" s="52">
        <v>4.4307469570000002</v>
      </c>
      <c r="K6269" s="61" cm="1">
        <f t="array" ref="K6269">_xlfn.IFS(I6269&lt;744,9,AND(I6269&gt;=744,I6269&lt;1416),8.3,AND(I6269&gt;=1416,I6269&lt;2160),8,AND(I6269&gt;=2160,I6269&lt;2880),8.3,AND(I6269&gt;=2880,I6269&lt;3624),9,AND(I6269&gt;=3624,I6269&lt;4344),10,AND(I6269&gt;=4344,I6269&lt;5088),11,AND(I6269&gt;=5088,I6269&lt;5832),11.7,AND(I6269&gt;=5832,I6269&lt;6552),12,AND(I6269&gt;=6552,I6269&lt;7296),11.7,AND(I6269&gt;=7296,I6269&lt;8016),11,I6269&gt;=8016,10)</f>
        <v>11.7</v>
      </c>
      <c r="L6269" s="38">
        <v>45</v>
      </c>
      <c r="M6269" s="52">
        <v>265.84481740000001</v>
      </c>
      <c r="N6269" s="53">
        <f t="shared" si="388"/>
        <v>0.17873852386513175</v>
      </c>
    </row>
    <row r="6270" spans="2:14" x14ac:dyDescent="0.3">
      <c r="B6270" s="87">
        <f t="shared" si="389"/>
        <v>45919.041666666664</v>
      </c>
      <c r="C6270" s="85">
        <f t="shared" si="391"/>
        <v>6265</v>
      </c>
      <c r="D6270" s="38">
        <v>31.63</v>
      </c>
      <c r="E6270" s="38">
        <v>29.12</v>
      </c>
      <c r="F6270" s="39">
        <v>875.35</v>
      </c>
      <c r="H6270" s="87">
        <f t="shared" si="390"/>
        <v>45952.291666666664</v>
      </c>
      <c r="I6270" s="48">
        <v>7063</v>
      </c>
      <c r="J6270" s="52">
        <v>2.2153734790000001</v>
      </c>
      <c r="K6270" s="61" cm="1">
        <f t="array" ref="K6270">_xlfn.IFS(I6270&lt;744,9,AND(I6270&gt;=744,I6270&lt;1416),8.3,AND(I6270&gt;=1416,I6270&lt;2160),8,AND(I6270&gt;=2160,I6270&lt;2880),8.3,AND(I6270&gt;=2880,I6270&lt;3624),9,AND(I6270&gt;=3624,I6270&lt;4344),10,AND(I6270&gt;=4344,I6270&lt;5088),11,AND(I6270&gt;=5088,I6270&lt;5832),11.7,AND(I6270&gt;=5832,I6270&lt;6552),12,AND(I6270&gt;=6552,I6270&lt;7296),11.7,AND(I6270&gt;=7296,I6270&lt;8016),11,I6270&gt;=8016,10)</f>
        <v>11.7</v>
      </c>
      <c r="L6270" s="38">
        <v>45</v>
      </c>
      <c r="M6270" s="52">
        <v>132.9224088</v>
      </c>
      <c r="N6270" s="53">
        <f t="shared" si="388"/>
        <v>8.9369261952736145E-2</v>
      </c>
    </row>
    <row r="6271" spans="2:14" x14ac:dyDescent="0.3">
      <c r="B6271" s="87">
        <f t="shared" si="389"/>
        <v>45919.083333333336</v>
      </c>
      <c r="C6271" s="85">
        <f t="shared" si="391"/>
        <v>6266</v>
      </c>
      <c r="D6271" s="38">
        <v>32.08</v>
      </c>
      <c r="E6271" s="38">
        <v>29.44</v>
      </c>
      <c r="F6271" s="39">
        <v>884.13</v>
      </c>
      <c r="H6271" s="87">
        <f t="shared" si="390"/>
        <v>45952.292361111111</v>
      </c>
      <c r="I6271" s="48">
        <v>7063.0166666666664</v>
      </c>
      <c r="J6271" s="52">
        <v>6.6461204370000004</v>
      </c>
      <c r="K6271" s="61" cm="1">
        <f t="array" ref="K6271">_xlfn.IFS(I6271&lt;744,9,AND(I6271&gt;=744,I6271&lt;1416),8.3,AND(I6271&gt;=1416,I6271&lt;2160),8,AND(I6271&gt;=2160,I6271&lt;2880),8.3,AND(I6271&gt;=2880,I6271&lt;3624),9,AND(I6271&gt;=3624,I6271&lt;4344),10,AND(I6271&gt;=4344,I6271&lt;5088),11,AND(I6271&gt;=5088,I6271&lt;5832),11.7,AND(I6271&gt;=5832,I6271&lt;6552),12,AND(I6271&gt;=6552,I6271&lt;7296),11.7,AND(I6271&gt;=7296,I6271&lt;8016),11,I6271&gt;=8016,10)</f>
        <v>11.7</v>
      </c>
      <c r="L6271" s="38">
        <v>45</v>
      </c>
      <c r="M6271" s="52">
        <v>398.76722619999998</v>
      </c>
      <c r="N6271" s="53">
        <f t="shared" si="388"/>
        <v>0.26810778585820838</v>
      </c>
    </row>
    <row r="6272" spans="2:14" x14ac:dyDescent="0.3">
      <c r="B6272" s="87">
        <f t="shared" si="389"/>
        <v>45919.125</v>
      </c>
      <c r="C6272" s="85">
        <f t="shared" si="391"/>
        <v>6267</v>
      </c>
      <c r="D6272" s="38">
        <v>32.409999999999997</v>
      </c>
      <c r="E6272" s="38">
        <v>29.68</v>
      </c>
      <c r="F6272" s="39">
        <v>896.92</v>
      </c>
      <c r="H6272" s="87">
        <f t="shared" si="390"/>
        <v>45952.293055555558</v>
      </c>
      <c r="I6272" s="48">
        <v>7063.0333333333338</v>
      </c>
      <c r="J6272" s="52">
        <v>6.6461204370000004</v>
      </c>
      <c r="K6272" s="61" cm="1">
        <f t="array" ref="K6272">_xlfn.IFS(I6272&lt;744,9,AND(I6272&gt;=744,I6272&lt;1416),8.3,AND(I6272&gt;=1416,I6272&lt;2160),8,AND(I6272&gt;=2160,I6272&lt;2880),8.3,AND(I6272&gt;=2880,I6272&lt;3624),9,AND(I6272&gt;=3624,I6272&lt;4344),10,AND(I6272&gt;=4344,I6272&lt;5088),11,AND(I6272&gt;=5088,I6272&lt;5832),11.7,AND(I6272&gt;=5832,I6272&lt;6552),12,AND(I6272&gt;=6552,I6272&lt;7296),11.7,AND(I6272&gt;=7296,I6272&lt;8016),11,I6272&gt;=8016,10)</f>
        <v>11.7</v>
      </c>
      <c r="L6272" s="38">
        <v>45</v>
      </c>
      <c r="M6272" s="52">
        <v>398.76722619999998</v>
      </c>
      <c r="N6272" s="53">
        <f t="shared" si="388"/>
        <v>0.26810778585820838</v>
      </c>
    </row>
    <row r="6273" spans="2:14" x14ac:dyDescent="0.3">
      <c r="B6273" s="87">
        <f t="shared" si="389"/>
        <v>45919.166666666664</v>
      </c>
      <c r="C6273" s="85">
        <f t="shared" si="391"/>
        <v>6268</v>
      </c>
      <c r="D6273" s="38">
        <v>32.53</v>
      </c>
      <c r="E6273" s="38">
        <v>29.77</v>
      </c>
      <c r="F6273" s="39">
        <v>903.43</v>
      </c>
      <c r="H6273" s="87">
        <f t="shared" si="390"/>
        <v>45952.293749999997</v>
      </c>
      <c r="I6273" s="48">
        <v>7063.05</v>
      </c>
      <c r="J6273" s="52">
        <v>3.3230602189999998</v>
      </c>
      <c r="K6273" s="61" cm="1">
        <f t="array" ref="K6273">_xlfn.IFS(I6273&lt;744,9,AND(I6273&gt;=744,I6273&lt;1416),8.3,AND(I6273&gt;=1416,I6273&lt;2160),8,AND(I6273&gt;=2160,I6273&lt;2880),8.3,AND(I6273&gt;=2880,I6273&lt;3624),9,AND(I6273&gt;=3624,I6273&lt;4344),10,AND(I6273&gt;=4344,I6273&lt;5088),11,AND(I6273&gt;=5088,I6273&lt;5832),11.7,AND(I6273&gt;=5832,I6273&lt;6552),12,AND(I6273&gt;=6552,I6273&lt;7296),11.7,AND(I6273&gt;=7296,I6273&lt;8016),11,I6273&gt;=8016,10)</f>
        <v>11.7</v>
      </c>
      <c r="L6273" s="38">
        <v>45</v>
      </c>
      <c r="M6273" s="52">
        <v>199.38361309999999</v>
      </c>
      <c r="N6273" s="53">
        <f t="shared" si="388"/>
        <v>0.13405389294927442</v>
      </c>
    </row>
    <row r="6274" spans="2:14" x14ac:dyDescent="0.3">
      <c r="B6274" s="87">
        <f t="shared" si="389"/>
        <v>45919.208333333336</v>
      </c>
      <c r="C6274" s="85">
        <f t="shared" si="391"/>
        <v>6269</v>
      </c>
      <c r="D6274" s="38">
        <v>31.81</v>
      </c>
      <c r="E6274" s="38">
        <v>29.25</v>
      </c>
      <c r="F6274" s="39">
        <v>900.96</v>
      </c>
      <c r="H6274" s="87">
        <f t="shared" si="390"/>
        <v>45952.368750000001</v>
      </c>
      <c r="I6274" s="48">
        <v>7064.85</v>
      </c>
      <c r="J6274" s="52">
        <v>1.1487121739999999</v>
      </c>
      <c r="K6274" s="61" cm="1">
        <f t="array" ref="K6274">_xlfn.IFS(I6274&lt;744,9,AND(I6274&gt;=744,I6274&lt;1416),8.3,AND(I6274&gt;=1416,I6274&lt;2160),8,AND(I6274&gt;=2160,I6274&lt;2880),8.3,AND(I6274&gt;=2880,I6274&lt;3624),9,AND(I6274&gt;=3624,I6274&lt;4344),10,AND(I6274&gt;=4344,I6274&lt;5088),11,AND(I6274&gt;=5088,I6274&lt;5832),11.7,AND(I6274&gt;=5832,I6274&lt;6552),12,AND(I6274&gt;=6552,I6274&lt;7296),11.7,AND(I6274&gt;=7296,I6274&lt;8016),11,I6274&gt;=8016,10)</f>
        <v>11.7</v>
      </c>
      <c r="L6274" s="38">
        <v>45</v>
      </c>
      <c r="M6274" s="52">
        <v>68.922730470000005</v>
      </c>
      <c r="N6274" s="53">
        <f t="shared" si="388"/>
        <v>4.6339617296873407E-2</v>
      </c>
    </row>
    <row r="6275" spans="2:14" x14ac:dyDescent="0.3">
      <c r="B6275" s="87">
        <f t="shared" si="389"/>
        <v>45919.25</v>
      </c>
      <c r="C6275" s="85">
        <f t="shared" si="391"/>
        <v>6270</v>
      </c>
      <c r="D6275" s="38">
        <v>29.81</v>
      </c>
      <c r="E6275" s="38">
        <v>27.78</v>
      </c>
      <c r="F6275" s="39">
        <v>884.33</v>
      </c>
      <c r="H6275" s="87">
        <f t="shared" si="390"/>
        <v>45952.369444444441</v>
      </c>
      <c r="I6275" s="48">
        <v>7064.8666666666668</v>
      </c>
      <c r="J6275" s="52">
        <v>6.8922730449999996</v>
      </c>
      <c r="K6275" s="61" cm="1">
        <f t="array" ref="K6275">_xlfn.IFS(I6275&lt;744,9,AND(I6275&gt;=744,I6275&lt;1416),8.3,AND(I6275&gt;=1416,I6275&lt;2160),8,AND(I6275&gt;=2160,I6275&lt;2880),8.3,AND(I6275&gt;=2880,I6275&lt;3624),9,AND(I6275&gt;=3624,I6275&lt;4344),10,AND(I6275&gt;=4344,I6275&lt;5088),11,AND(I6275&gt;=5088,I6275&lt;5832),11.7,AND(I6275&gt;=5832,I6275&lt;6552),12,AND(I6275&gt;=6552,I6275&lt;7296),11.7,AND(I6275&gt;=7296,I6275&lt;8016),11,I6275&gt;=8016,10)</f>
        <v>11.7</v>
      </c>
      <c r="L6275" s="38">
        <v>45</v>
      </c>
      <c r="M6275" s="52">
        <v>413.53638269999999</v>
      </c>
      <c r="N6275" s="53">
        <f t="shared" si="388"/>
        <v>0.27803770382158088</v>
      </c>
    </row>
    <row r="6276" spans="2:14" x14ac:dyDescent="0.3">
      <c r="B6276" s="87">
        <f t="shared" si="389"/>
        <v>45919.291666666664</v>
      </c>
      <c r="C6276" s="85">
        <f t="shared" si="391"/>
        <v>6271</v>
      </c>
      <c r="D6276" s="38">
        <v>26.81</v>
      </c>
      <c r="E6276" s="38">
        <v>25.53</v>
      </c>
      <c r="F6276" s="39">
        <v>617.62</v>
      </c>
      <c r="H6276" s="87">
        <f t="shared" si="390"/>
        <v>45952.370138888888</v>
      </c>
      <c r="I6276" s="48">
        <v>7064.8833333333332</v>
      </c>
      <c r="J6276" s="52">
        <v>6.8922730449999996</v>
      </c>
      <c r="K6276" s="61" cm="1">
        <f t="array" ref="K6276">_xlfn.IFS(I6276&lt;744,9,AND(I6276&gt;=744,I6276&lt;1416),8.3,AND(I6276&gt;=1416,I6276&lt;2160),8,AND(I6276&gt;=2160,I6276&lt;2880),8.3,AND(I6276&gt;=2880,I6276&lt;3624),9,AND(I6276&gt;=3624,I6276&lt;4344),10,AND(I6276&gt;=4344,I6276&lt;5088),11,AND(I6276&gt;=5088,I6276&lt;5832),11.7,AND(I6276&gt;=5832,I6276&lt;6552),12,AND(I6276&gt;=6552,I6276&lt;7296),11.7,AND(I6276&gt;=7296,I6276&lt;8016),11,I6276&gt;=8016,10)</f>
        <v>11.7</v>
      </c>
      <c r="L6276" s="38">
        <v>45</v>
      </c>
      <c r="M6276" s="52">
        <v>413.53638269999999</v>
      </c>
      <c r="N6276" s="53">
        <f t="shared" si="388"/>
        <v>0.27803770382158088</v>
      </c>
    </row>
    <row r="6277" spans="2:14" x14ac:dyDescent="0.3">
      <c r="B6277" s="87">
        <f t="shared" si="389"/>
        <v>45919.333333333336</v>
      </c>
      <c r="C6277" s="85">
        <f t="shared" si="391"/>
        <v>6272</v>
      </c>
      <c r="D6277" s="38">
        <v>23.54</v>
      </c>
      <c r="E6277" s="38">
        <v>22.54</v>
      </c>
      <c r="F6277" s="39">
        <v>12</v>
      </c>
      <c r="H6277" s="87">
        <f t="shared" si="390"/>
        <v>45952.370833333334</v>
      </c>
      <c r="I6277" s="48">
        <v>7064.9</v>
      </c>
      <c r="J6277" s="52">
        <v>3.4461365239999999</v>
      </c>
      <c r="K6277" s="61" cm="1">
        <f t="array" ref="K6277">_xlfn.IFS(I6277&lt;744,9,AND(I6277&gt;=744,I6277&lt;1416),8.3,AND(I6277&gt;=1416,I6277&lt;2160),8,AND(I6277&gt;=2160,I6277&lt;2880),8.3,AND(I6277&gt;=2880,I6277&lt;3624),9,AND(I6277&gt;=3624,I6277&lt;4344),10,AND(I6277&gt;=4344,I6277&lt;5088),11,AND(I6277&gt;=5088,I6277&lt;5832),11.7,AND(I6277&gt;=5832,I6277&lt;6552),12,AND(I6277&gt;=6552,I6277&lt;7296),11.7,AND(I6277&gt;=7296,I6277&lt;8016),11,I6277&gt;=8016,10)</f>
        <v>11.7</v>
      </c>
      <c r="L6277" s="38">
        <v>45</v>
      </c>
      <c r="M6277" s="52">
        <v>206.76819140000001</v>
      </c>
      <c r="N6277" s="53">
        <f t="shared" ref="N6277:N6340" si="392">J6277*0.99242*4.181*35/3600</f>
        <v>0.13901885197130118</v>
      </c>
    </row>
    <row r="6278" spans="2:14" x14ac:dyDescent="0.3">
      <c r="B6278" s="87">
        <f t="shared" ref="B6278:B6341" si="393">DATE(2025,1,1) + C6278/24</f>
        <v>45919.375</v>
      </c>
      <c r="C6278" s="85">
        <f t="shared" si="391"/>
        <v>6273</v>
      </c>
      <c r="D6278" s="38">
        <v>20</v>
      </c>
      <c r="E6278" s="38">
        <v>20</v>
      </c>
      <c r="F6278" s="39">
        <v>0</v>
      </c>
      <c r="H6278" s="87">
        <f t="shared" ref="H6278:H6341" si="394">DATE(2025,1,1) + I6278/24</f>
        <v>45952.37222222222</v>
      </c>
      <c r="I6278" s="48">
        <v>7064.9333333333334</v>
      </c>
      <c r="J6278" s="52">
        <v>3.4461365239999999</v>
      </c>
      <c r="K6278" s="61" cm="1">
        <f t="array" ref="K6278">_xlfn.IFS(I6278&lt;744,9,AND(I6278&gt;=744,I6278&lt;1416),8.3,AND(I6278&gt;=1416,I6278&lt;2160),8,AND(I6278&gt;=2160,I6278&lt;2880),8.3,AND(I6278&gt;=2880,I6278&lt;3624),9,AND(I6278&gt;=3624,I6278&lt;4344),10,AND(I6278&gt;=4344,I6278&lt;5088),11,AND(I6278&gt;=5088,I6278&lt;5832),11.7,AND(I6278&gt;=5832,I6278&lt;6552),12,AND(I6278&gt;=6552,I6278&lt;7296),11.7,AND(I6278&gt;=7296,I6278&lt;8016),11,I6278&gt;=8016,10)</f>
        <v>11.7</v>
      </c>
      <c r="L6278" s="38">
        <v>45</v>
      </c>
      <c r="M6278" s="52">
        <v>206.76819140000001</v>
      </c>
      <c r="N6278" s="53">
        <f t="shared" si="392"/>
        <v>0.13901885197130118</v>
      </c>
    </row>
    <row r="6279" spans="2:14" x14ac:dyDescent="0.3">
      <c r="B6279" s="87">
        <f t="shared" si="393"/>
        <v>45919.416666666664</v>
      </c>
      <c r="C6279" s="85">
        <f t="shared" ref="C6279:C6342" si="395">C6278+1</f>
        <v>6274</v>
      </c>
      <c r="D6279" s="38">
        <v>20</v>
      </c>
      <c r="E6279" s="38">
        <v>20</v>
      </c>
      <c r="F6279" s="39">
        <v>0</v>
      </c>
      <c r="H6279" s="87">
        <f t="shared" si="394"/>
        <v>45952.372916666667</v>
      </c>
      <c r="I6279" s="48">
        <v>7064.95</v>
      </c>
      <c r="J6279" s="52">
        <v>6.8922730449999996</v>
      </c>
      <c r="K6279" s="61" cm="1">
        <f t="array" ref="K6279">_xlfn.IFS(I6279&lt;744,9,AND(I6279&gt;=744,I6279&lt;1416),8.3,AND(I6279&gt;=1416,I6279&lt;2160),8,AND(I6279&gt;=2160,I6279&lt;2880),8.3,AND(I6279&gt;=2880,I6279&lt;3624),9,AND(I6279&gt;=3624,I6279&lt;4344),10,AND(I6279&gt;=4344,I6279&lt;5088),11,AND(I6279&gt;=5088,I6279&lt;5832),11.7,AND(I6279&gt;=5832,I6279&lt;6552),12,AND(I6279&gt;=6552,I6279&lt;7296),11.7,AND(I6279&gt;=7296,I6279&lt;8016),11,I6279&gt;=8016,10)</f>
        <v>11.7</v>
      </c>
      <c r="L6279" s="38">
        <v>45</v>
      </c>
      <c r="M6279" s="52">
        <v>413.53638269999999</v>
      </c>
      <c r="N6279" s="53">
        <f t="shared" si="392"/>
        <v>0.27803770382158088</v>
      </c>
    </row>
    <row r="6280" spans="2:14" x14ac:dyDescent="0.3">
      <c r="B6280" s="87">
        <f t="shared" si="393"/>
        <v>45919.458333333336</v>
      </c>
      <c r="C6280" s="85">
        <f t="shared" si="395"/>
        <v>6275</v>
      </c>
      <c r="D6280" s="38">
        <v>20</v>
      </c>
      <c r="E6280" s="38">
        <v>20</v>
      </c>
      <c r="F6280" s="39">
        <v>0</v>
      </c>
      <c r="H6280" s="87">
        <f t="shared" si="394"/>
        <v>45952.373611111114</v>
      </c>
      <c r="I6280" s="48">
        <v>7064.9666666666662</v>
      </c>
      <c r="J6280" s="52">
        <v>6.8922730449999996</v>
      </c>
      <c r="K6280" s="61" cm="1">
        <f t="array" ref="K6280">_xlfn.IFS(I6280&lt;744,9,AND(I6280&gt;=744,I6280&lt;1416),8.3,AND(I6280&gt;=1416,I6280&lt;2160),8,AND(I6280&gt;=2160,I6280&lt;2880),8.3,AND(I6280&gt;=2880,I6280&lt;3624),9,AND(I6280&gt;=3624,I6280&lt;4344),10,AND(I6280&gt;=4344,I6280&lt;5088),11,AND(I6280&gt;=5088,I6280&lt;5832),11.7,AND(I6280&gt;=5832,I6280&lt;6552),12,AND(I6280&gt;=6552,I6280&lt;7296),11.7,AND(I6280&gt;=7296,I6280&lt;8016),11,I6280&gt;=8016,10)</f>
        <v>11.7</v>
      </c>
      <c r="L6280" s="38">
        <v>45</v>
      </c>
      <c r="M6280" s="52">
        <v>413.53638269999999</v>
      </c>
      <c r="N6280" s="53">
        <f t="shared" si="392"/>
        <v>0.27803770382158088</v>
      </c>
    </row>
    <row r="6281" spans="2:14" x14ac:dyDescent="0.3">
      <c r="B6281" s="87">
        <f t="shared" si="393"/>
        <v>45919.5</v>
      </c>
      <c r="C6281" s="85">
        <f t="shared" si="395"/>
        <v>6276</v>
      </c>
      <c r="D6281" s="38">
        <v>20</v>
      </c>
      <c r="E6281" s="38">
        <v>20</v>
      </c>
      <c r="F6281" s="39">
        <v>0</v>
      </c>
      <c r="H6281" s="87">
        <f t="shared" si="394"/>
        <v>45952.374305555553</v>
      </c>
      <c r="I6281" s="48">
        <v>7064.9833333333336</v>
      </c>
      <c r="J6281" s="52">
        <v>1.1487121739999999</v>
      </c>
      <c r="K6281" s="61" cm="1">
        <f t="array" ref="K6281">_xlfn.IFS(I6281&lt;744,9,AND(I6281&gt;=744,I6281&lt;1416),8.3,AND(I6281&gt;=1416,I6281&lt;2160),8,AND(I6281&gt;=2160,I6281&lt;2880),8.3,AND(I6281&gt;=2880,I6281&lt;3624),9,AND(I6281&gt;=3624,I6281&lt;4344),10,AND(I6281&gt;=4344,I6281&lt;5088),11,AND(I6281&gt;=5088,I6281&lt;5832),11.7,AND(I6281&gt;=5832,I6281&lt;6552),12,AND(I6281&gt;=6552,I6281&lt;7296),11.7,AND(I6281&gt;=7296,I6281&lt;8016),11,I6281&gt;=8016,10)</f>
        <v>11.7</v>
      </c>
      <c r="L6281" s="38">
        <v>45</v>
      </c>
      <c r="M6281" s="52">
        <v>68.922730470000005</v>
      </c>
      <c r="N6281" s="53">
        <f t="shared" si="392"/>
        <v>4.6339617296873407E-2</v>
      </c>
    </row>
    <row r="6282" spans="2:14" x14ac:dyDescent="0.3">
      <c r="B6282" s="87">
        <f t="shared" si="393"/>
        <v>45919.541666666664</v>
      </c>
      <c r="C6282" s="85">
        <f t="shared" si="395"/>
        <v>6277</v>
      </c>
      <c r="D6282" s="38">
        <v>20</v>
      </c>
      <c r="E6282" s="38">
        <v>20</v>
      </c>
      <c r="F6282" s="39">
        <v>0</v>
      </c>
      <c r="H6282" s="87">
        <f t="shared" si="394"/>
        <v>45952.522916666669</v>
      </c>
      <c r="I6282" s="48">
        <v>7068.55</v>
      </c>
      <c r="J6282" s="52">
        <v>1.3784546090000001</v>
      </c>
      <c r="K6282" s="61" cm="1">
        <f t="array" ref="K6282">_xlfn.IFS(I6282&lt;744,9,AND(I6282&gt;=744,I6282&lt;1416),8.3,AND(I6282&gt;=1416,I6282&lt;2160),8,AND(I6282&gt;=2160,I6282&lt;2880),8.3,AND(I6282&gt;=2880,I6282&lt;3624),9,AND(I6282&gt;=3624,I6282&lt;4344),10,AND(I6282&gt;=4344,I6282&lt;5088),11,AND(I6282&gt;=5088,I6282&lt;5832),11.7,AND(I6282&gt;=5832,I6282&lt;6552),12,AND(I6282&gt;=6552,I6282&lt;7296),11.7,AND(I6282&gt;=7296,I6282&lt;8016),11,I6282&gt;=8016,10)</f>
        <v>11.7</v>
      </c>
      <c r="L6282" s="38">
        <v>45</v>
      </c>
      <c r="M6282" s="52">
        <v>82.707276559999997</v>
      </c>
      <c r="N6282" s="53">
        <f t="shared" si="392"/>
        <v>5.5607540764316184E-2</v>
      </c>
    </row>
    <row r="6283" spans="2:14" x14ac:dyDescent="0.3">
      <c r="B6283" s="87">
        <f t="shared" si="393"/>
        <v>45919.583333333336</v>
      </c>
      <c r="C6283" s="85">
        <f t="shared" si="395"/>
        <v>6278</v>
      </c>
      <c r="D6283" s="38">
        <v>20</v>
      </c>
      <c r="E6283" s="38">
        <v>20</v>
      </c>
      <c r="F6283" s="39">
        <v>0</v>
      </c>
      <c r="H6283" s="87">
        <f t="shared" si="394"/>
        <v>45952.523611111108</v>
      </c>
      <c r="I6283" s="48">
        <v>7068.5666666666666</v>
      </c>
      <c r="J6283" s="52">
        <v>4.135363828</v>
      </c>
      <c r="K6283" s="61" cm="1">
        <f t="array" ref="K6283">_xlfn.IFS(I6283&lt;744,9,AND(I6283&gt;=744,I6283&lt;1416),8.3,AND(I6283&gt;=1416,I6283&lt;2160),8,AND(I6283&gt;=2160,I6283&lt;2880),8.3,AND(I6283&gt;=2880,I6283&lt;3624),9,AND(I6283&gt;=3624,I6283&lt;4344),10,AND(I6283&gt;=4344,I6283&lt;5088),11,AND(I6283&gt;=5088,I6283&lt;5832),11.7,AND(I6283&gt;=5832,I6283&lt;6552),12,AND(I6283&gt;=6552,I6283&lt;7296),11.7,AND(I6283&gt;=7296,I6283&lt;8016),11,I6283&gt;=8016,10)</f>
        <v>11.7</v>
      </c>
      <c r="L6283" s="38">
        <v>45</v>
      </c>
      <c r="M6283" s="52">
        <v>248.12182970000001</v>
      </c>
      <c r="N6283" s="53">
        <f t="shared" si="392"/>
        <v>0.16682262233328904</v>
      </c>
    </row>
    <row r="6284" spans="2:14" x14ac:dyDescent="0.3">
      <c r="B6284" s="87">
        <f t="shared" si="393"/>
        <v>45919.625</v>
      </c>
      <c r="C6284" s="85">
        <f t="shared" si="395"/>
        <v>6279</v>
      </c>
      <c r="D6284" s="38">
        <v>20</v>
      </c>
      <c r="E6284" s="38">
        <v>20</v>
      </c>
      <c r="F6284" s="39">
        <v>0</v>
      </c>
      <c r="H6284" s="87">
        <f t="shared" si="394"/>
        <v>45953.240972222222</v>
      </c>
      <c r="I6284" s="48">
        <v>7085.7833333333338</v>
      </c>
      <c r="J6284" s="52">
        <v>0.80585232600000001</v>
      </c>
      <c r="K6284" s="61" cm="1">
        <f t="array" ref="K6284">_xlfn.IFS(I6284&lt;744,9,AND(I6284&gt;=744,I6284&lt;1416),8.3,AND(I6284&gt;=1416,I6284&lt;2160),8,AND(I6284&gt;=2160,I6284&lt;2880),8.3,AND(I6284&gt;=2880,I6284&lt;3624),9,AND(I6284&gt;=3624,I6284&lt;4344),10,AND(I6284&gt;=4344,I6284&lt;5088),11,AND(I6284&gt;=5088,I6284&lt;5832),11.7,AND(I6284&gt;=5832,I6284&lt;6552),12,AND(I6284&gt;=6552,I6284&lt;7296),11.7,AND(I6284&gt;=7296,I6284&lt;8016),11,I6284&gt;=8016,10)</f>
        <v>11.7</v>
      </c>
      <c r="L6284" s="38">
        <v>45</v>
      </c>
      <c r="M6284" s="52">
        <v>48.351139590000002</v>
      </c>
      <c r="N6284" s="53">
        <f t="shared" si="392"/>
        <v>3.2508481436739137E-2</v>
      </c>
    </row>
    <row r="6285" spans="2:14" x14ac:dyDescent="0.3">
      <c r="B6285" s="87">
        <f t="shared" si="393"/>
        <v>45919.666666666664</v>
      </c>
      <c r="C6285" s="85">
        <f t="shared" si="395"/>
        <v>6280</v>
      </c>
      <c r="D6285" s="38">
        <v>20</v>
      </c>
      <c r="E6285" s="38">
        <v>20</v>
      </c>
      <c r="F6285" s="39">
        <v>0</v>
      </c>
      <c r="H6285" s="87">
        <f t="shared" si="394"/>
        <v>45953.272916666669</v>
      </c>
      <c r="I6285" s="48">
        <v>7086.55</v>
      </c>
      <c r="J6285" s="52">
        <v>1.874840107</v>
      </c>
      <c r="K6285" s="61" cm="1">
        <f t="array" ref="K6285">_xlfn.IFS(I6285&lt;744,9,AND(I6285&gt;=744,I6285&lt;1416),8.3,AND(I6285&gt;=1416,I6285&lt;2160),8,AND(I6285&gt;=2160,I6285&lt;2880),8.3,AND(I6285&gt;=2880,I6285&lt;3624),9,AND(I6285&gt;=3624,I6285&lt;4344),10,AND(I6285&gt;=4344,I6285&lt;5088),11,AND(I6285&gt;=5088,I6285&lt;5832),11.7,AND(I6285&gt;=5832,I6285&lt;6552),12,AND(I6285&gt;=6552,I6285&lt;7296),11.7,AND(I6285&gt;=7296,I6285&lt;8016),11,I6285&gt;=8016,10)</f>
        <v>11.7</v>
      </c>
      <c r="L6285" s="38">
        <v>45</v>
      </c>
      <c r="M6285" s="52">
        <v>112.4904064</v>
      </c>
      <c r="N6285" s="53">
        <f t="shared" si="392"/>
        <v>7.5631977285207375E-2</v>
      </c>
    </row>
    <row r="6286" spans="2:14" x14ac:dyDescent="0.3">
      <c r="B6286" s="87">
        <f t="shared" si="393"/>
        <v>45919.708333333336</v>
      </c>
      <c r="C6286" s="85">
        <f t="shared" si="395"/>
        <v>6281</v>
      </c>
      <c r="D6286" s="38">
        <v>20</v>
      </c>
      <c r="E6286" s="38">
        <v>20</v>
      </c>
      <c r="F6286" s="39">
        <v>0</v>
      </c>
      <c r="H6286" s="87">
        <f t="shared" si="394"/>
        <v>45953.273611111108</v>
      </c>
      <c r="I6286" s="48">
        <v>7086.5666666666666</v>
      </c>
      <c r="J6286" s="52">
        <v>11.24904064</v>
      </c>
      <c r="K6286" s="61" cm="1">
        <f t="array" ref="K6286">_xlfn.IFS(I6286&lt;744,9,AND(I6286&gt;=744,I6286&lt;1416),8.3,AND(I6286&gt;=1416,I6286&lt;2160),8,AND(I6286&gt;=2160,I6286&lt;2880),8.3,AND(I6286&gt;=2880,I6286&lt;3624),9,AND(I6286&gt;=3624,I6286&lt;4344),10,AND(I6286&gt;=4344,I6286&lt;5088),11,AND(I6286&gt;=5088,I6286&lt;5832),11.7,AND(I6286&gt;=5832,I6286&lt;6552),12,AND(I6286&gt;=6552,I6286&lt;7296),11.7,AND(I6286&gt;=7296,I6286&lt;8016),11,I6286&gt;=8016,10)</f>
        <v>11.7</v>
      </c>
      <c r="L6286" s="38">
        <v>45</v>
      </c>
      <c r="M6286" s="52">
        <v>674.94243830000005</v>
      </c>
      <c r="N6286" s="53">
        <f t="shared" si="392"/>
        <v>0.45379186363056329</v>
      </c>
    </row>
    <row r="6287" spans="2:14" x14ac:dyDescent="0.3">
      <c r="B6287" s="87">
        <f t="shared" si="393"/>
        <v>45919.75</v>
      </c>
      <c r="C6287" s="85">
        <f t="shared" si="395"/>
        <v>6282</v>
      </c>
      <c r="D6287" s="38">
        <v>20</v>
      </c>
      <c r="E6287" s="38">
        <v>20</v>
      </c>
      <c r="F6287" s="39">
        <v>0</v>
      </c>
      <c r="H6287" s="87">
        <f t="shared" si="394"/>
        <v>45953.274305555555</v>
      </c>
      <c r="I6287" s="48">
        <v>7086.583333333333</v>
      </c>
      <c r="J6287" s="52">
        <v>5.6245203190000002</v>
      </c>
      <c r="K6287" s="61" cm="1">
        <f t="array" ref="K6287">_xlfn.IFS(I6287&lt;744,9,AND(I6287&gt;=744,I6287&lt;1416),8.3,AND(I6287&gt;=1416,I6287&lt;2160),8,AND(I6287&gt;=2160,I6287&lt;2880),8.3,AND(I6287&gt;=2880,I6287&lt;3624),9,AND(I6287&gt;=3624,I6287&lt;4344),10,AND(I6287&gt;=4344,I6287&lt;5088),11,AND(I6287&gt;=5088,I6287&lt;5832),11.7,AND(I6287&gt;=5832,I6287&lt;6552),12,AND(I6287&gt;=6552,I6287&lt;7296),11.7,AND(I6287&gt;=7296,I6287&lt;8016),11,I6287&gt;=8016,10)</f>
        <v>11.7</v>
      </c>
      <c r="L6287" s="38">
        <v>45</v>
      </c>
      <c r="M6287" s="52">
        <v>337.47121920000001</v>
      </c>
      <c r="N6287" s="53">
        <f t="shared" si="392"/>
        <v>0.22689593177494113</v>
      </c>
    </row>
    <row r="6288" spans="2:14" x14ac:dyDescent="0.3">
      <c r="B6288" s="87">
        <f t="shared" si="393"/>
        <v>45919.791666666664</v>
      </c>
      <c r="C6288" s="85">
        <f t="shared" si="395"/>
        <v>6283</v>
      </c>
      <c r="D6288" s="38">
        <v>20</v>
      </c>
      <c r="E6288" s="38">
        <v>20</v>
      </c>
      <c r="F6288" s="39">
        <v>0</v>
      </c>
      <c r="H6288" s="87">
        <f t="shared" si="394"/>
        <v>45953.288888888892</v>
      </c>
      <c r="I6288" s="48">
        <v>7086.9333333333334</v>
      </c>
      <c r="J6288" s="52">
        <v>0.616723719</v>
      </c>
      <c r="K6288" s="61" cm="1">
        <f t="array" ref="K6288">_xlfn.IFS(I6288&lt;744,9,AND(I6288&gt;=744,I6288&lt;1416),8.3,AND(I6288&gt;=1416,I6288&lt;2160),8,AND(I6288&gt;=2160,I6288&lt;2880),8.3,AND(I6288&gt;=2880,I6288&lt;3624),9,AND(I6288&gt;=3624,I6288&lt;4344),10,AND(I6288&gt;=4344,I6288&lt;5088),11,AND(I6288&gt;=5088,I6288&lt;5832),11.7,AND(I6288&gt;=5832,I6288&lt;6552),12,AND(I6288&gt;=6552,I6288&lt;7296),11.7,AND(I6288&gt;=7296,I6288&lt;8016),11,I6288&gt;=8016,10)</f>
        <v>11.7</v>
      </c>
      <c r="L6288" s="38">
        <v>45</v>
      </c>
      <c r="M6288" s="52">
        <v>37.003423150000003</v>
      </c>
      <c r="N6288" s="53">
        <f t="shared" si="392"/>
        <v>2.4878939879995118E-2</v>
      </c>
    </row>
    <row r="6289" spans="2:14" x14ac:dyDescent="0.3">
      <c r="B6289" s="87">
        <f t="shared" si="393"/>
        <v>45919.833333333336</v>
      </c>
      <c r="C6289" s="85">
        <f t="shared" si="395"/>
        <v>6284</v>
      </c>
      <c r="D6289" s="38">
        <v>22.45</v>
      </c>
      <c r="E6289" s="38">
        <v>22.1</v>
      </c>
      <c r="F6289" s="39">
        <v>0</v>
      </c>
      <c r="H6289" s="87">
        <f t="shared" si="394"/>
        <v>45953.418749999997</v>
      </c>
      <c r="I6289" s="48">
        <v>7090.05</v>
      </c>
      <c r="J6289" s="52">
        <v>1.315677268</v>
      </c>
      <c r="K6289" s="61" cm="1">
        <f t="array" ref="K6289">_xlfn.IFS(I6289&lt;744,9,AND(I6289&gt;=744,I6289&lt;1416),8.3,AND(I6289&gt;=1416,I6289&lt;2160),8,AND(I6289&gt;=2160,I6289&lt;2880),8.3,AND(I6289&gt;=2880,I6289&lt;3624),9,AND(I6289&gt;=3624,I6289&lt;4344),10,AND(I6289&gt;=4344,I6289&lt;5088),11,AND(I6289&gt;=5088,I6289&lt;5832),11.7,AND(I6289&gt;=5832,I6289&lt;6552),12,AND(I6289&gt;=6552,I6289&lt;7296),11.7,AND(I6289&gt;=7296,I6289&lt;8016),11,I6289&gt;=8016,10)</f>
        <v>11.7</v>
      </c>
      <c r="L6289" s="38">
        <v>45</v>
      </c>
      <c r="M6289" s="52">
        <v>78.940636060000003</v>
      </c>
      <c r="N6289" s="53">
        <f t="shared" si="392"/>
        <v>5.3075071776261987E-2</v>
      </c>
    </row>
    <row r="6290" spans="2:14" x14ac:dyDescent="0.3">
      <c r="B6290" s="87">
        <f t="shared" si="393"/>
        <v>45919.875</v>
      </c>
      <c r="C6290" s="85">
        <f t="shared" si="395"/>
        <v>6285</v>
      </c>
      <c r="D6290" s="38">
        <v>24.46</v>
      </c>
      <c r="E6290" s="38">
        <v>23.71</v>
      </c>
      <c r="F6290" s="39">
        <v>0</v>
      </c>
      <c r="H6290" s="87">
        <f t="shared" si="394"/>
        <v>45953.419444444444</v>
      </c>
      <c r="I6290" s="48">
        <v>7090.0666666666666</v>
      </c>
      <c r="J6290" s="52">
        <v>7.8940636059999996</v>
      </c>
      <c r="K6290" s="61" cm="1">
        <f t="array" ref="K6290">_xlfn.IFS(I6290&lt;744,9,AND(I6290&gt;=744,I6290&lt;1416),8.3,AND(I6290&gt;=1416,I6290&lt;2160),8,AND(I6290&gt;=2160,I6290&lt;2880),8.3,AND(I6290&gt;=2880,I6290&lt;3624),9,AND(I6290&gt;=3624,I6290&lt;4344),10,AND(I6290&gt;=4344,I6290&lt;5088),11,AND(I6290&gt;=5088,I6290&lt;5832),11.7,AND(I6290&gt;=5832,I6290&lt;6552),12,AND(I6290&gt;=6552,I6290&lt;7296),11.7,AND(I6290&gt;=7296,I6290&lt;8016),11,I6290&gt;=8016,10)</f>
        <v>11.7</v>
      </c>
      <c r="L6290" s="38">
        <v>45</v>
      </c>
      <c r="M6290" s="52">
        <v>473.64381639999999</v>
      </c>
      <c r="N6290" s="53">
        <f t="shared" si="392"/>
        <v>0.31845043057689087</v>
      </c>
    </row>
    <row r="6291" spans="2:14" x14ac:dyDescent="0.3">
      <c r="B6291" s="87">
        <f t="shared" si="393"/>
        <v>45919.916666666664</v>
      </c>
      <c r="C6291" s="85">
        <f t="shared" si="395"/>
        <v>6286</v>
      </c>
      <c r="D6291" s="38">
        <v>26.31</v>
      </c>
      <c r="E6291" s="38">
        <v>25.15</v>
      </c>
      <c r="F6291" s="39">
        <v>0</v>
      </c>
      <c r="H6291" s="87">
        <f t="shared" si="394"/>
        <v>45953.420138888891</v>
      </c>
      <c r="I6291" s="48">
        <v>7090.083333333333</v>
      </c>
      <c r="J6291" s="52">
        <v>6.5783863379999996</v>
      </c>
      <c r="K6291" s="61" cm="1">
        <f t="array" ref="K6291">_xlfn.IFS(I6291&lt;744,9,AND(I6291&gt;=744,I6291&lt;1416),8.3,AND(I6291&gt;=1416,I6291&lt;2160),8,AND(I6291&gt;=2160,I6291&lt;2880),8.3,AND(I6291&gt;=2880,I6291&lt;3624),9,AND(I6291&gt;=3624,I6291&lt;4344),10,AND(I6291&gt;=4344,I6291&lt;5088),11,AND(I6291&gt;=5088,I6291&lt;5832),11.7,AND(I6291&gt;=5832,I6291&lt;6552),12,AND(I6291&gt;=6552,I6291&lt;7296),11.7,AND(I6291&gt;=7296,I6291&lt;8016),11,I6291&gt;=8016,10)</f>
        <v>11.7</v>
      </c>
      <c r="L6291" s="38">
        <v>45</v>
      </c>
      <c r="M6291" s="52">
        <v>394.70318029999999</v>
      </c>
      <c r="N6291" s="53">
        <f t="shared" si="392"/>
        <v>0.2653753588006289</v>
      </c>
    </row>
    <row r="6292" spans="2:14" x14ac:dyDescent="0.3">
      <c r="B6292" s="87">
        <f t="shared" si="393"/>
        <v>45919.958333333336</v>
      </c>
      <c r="C6292" s="85">
        <f t="shared" si="395"/>
        <v>6287</v>
      </c>
      <c r="D6292" s="38">
        <v>27.91</v>
      </c>
      <c r="E6292" s="38">
        <v>26.36</v>
      </c>
      <c r="F6292" s="39">
        <v>0</v>
      </c>
      <c r="H6292" s="87">
        <f t="shared" si="394"/>
        <v>45953.7</v>
      </c>
      <c r="I6292" s="48">
        <v>7096.8</v>
      </c>
      <c r="J6292" s="52">
        <v>2.417556979</v>
      </c>
      <c r="K6292" s="61" cm="1">
        <f t="array" ref="K6292">_xlfn.IFS(I6292&lt;744,9,AND(I6292&gt;=744,I6292&lt;1416),8.3,AND(I6292&gt;=1416,I6292&lt;2160),8,AND(I6292&gt;=2160,I6292&lt;2880),8.3,AND(I6292&gt;=2880,I6292&lt;3624),9,AND(I6292&gt;=3624,I6292&lt;4344),10,AND(I6292&gt;=4344,I6292&lt;5088),11,AND(I6292&gt;=5088,I6292&lt;5832),11.7,AND(I6292&gt;=5832,I6292&lt;6552),12,AND(I6292&gt;=6552,I6292&lt;7296),11.7,AND(I6292&gt;=7296,I6292&lt;8016),11,I6292&gt;=8016,10)</f>
        <v>11.7</v>
      </c>
      <c r="L6292" s="38">
        <v>45</v>
      </c>
      <c r="M6292" s="52">
        <v>145.0534188</v>
      </c>
      <c r="N6292" s="53">
        <f t="shared" si="392"/>
        <v>9.7525444350557919E-2</v>
      </c>
    </row>
    <row r="6293" spans="2:14" x14ac:dyDescent="0.3">
      <c r="B6293" s="87">
        <f t="shared" si="393"/>
        <v>45920</v>
      </c>
      <c r="C6293" s="85">
        <f t="shared" si="395"/>
        <v>6288</v>
      </c>
      <c r="D6293" s="38">
        <v>29.25</v>
      </c>
      <c r="E6293" s="38">
        <v>27.37</v>
      </c>
      <c r="F6293" s="39">
        <v>0</v>
      </c>
      <c r="H6293" s="87">
        <f t="shared" si="394"/>
        <v>45953.700694444444</v>
      </c>
      <c r="I6293" s="48">
        <v>7096.8166666666666</v>
      </c>
      <c r="J6293" s="52">
        <v>7.2526709399999998</v>
      </c>
      <c r="K6293" s="61" cm="1">
        <f t="array" ref="K6293">_xlfn.IFS(I6293&lt;744,9,AND(I6293&gt;=744,I6293&lt;1416),8.3,AND(I6293&gt;=1416,I6293&lt;2160),8,AND(I6293&gt;=2160,I6293&lt;2880),8.3,AND(I6293&gt;=2880,I6293&lt;3624),9,AND(I6293&gt;=3624,I6293&lt;4344),10,AND(I6293&gt;=4344,I6293&lt;5088),11,AND(I6293&gt;=5088,I6293&lt;5832),11.7,AND(I6293&gt;=5832,I6293&lt;6552),12,AND(I6293&gt;=6552,I6293&lt;7296),11.7,AND(I6293&gt;=7296,I6293&lt;8016),11,I6293&gt;=8016,10)</f>
        <v>11.7</v>
      </c>
      <c r="L6293" s="38">
        <v>45</v>
      </c>
      <c r="M6293" s="52">
        <v>435.16025639999998</v>
      </c>
      <c r="N6293" s="53">
        <f t="shared" si="392"/>
        <v>0.29257633317269521</v>
      </c>
    </row>
    <row r="6294" spans="2:14" x14ac:dyDescent="0.3">
      <c r="B6294" s="87">
        <f t="shared" si="393"/>
        <v>45920.041666666664</v>
      </c>
      <c r="C6294" s="85">
        <f t="shared" si="395"/>
        <v>6289</v>
      </c>
      <c r="D6294" s="38">
        <v>30.26</v>
      </c>
      <c r="E6294" s="38">
        <v>28.11</v>
      </c>
      <c r="F6294" s="39">
        <v>0</v>
      </c>
      <c r="H6294" s="87">
        <f t="shared" si="394"/>
        <v>45953.853472222225</v>
      </c>
      <c r="I6294" s="48">
        <v>7100.4833333333336</v>
      </c>
      <c r="J6294" s="52">
        <v>0.92097408700000005</v>
      </c>
      <c r="K6294" s="61" cm="1">
        <f t="array" ref="K6294">_xlfn.IFS(I6294&lt;744,9,AND(I6294&gt;=744,I6294&lt;1416),8.3,AND(I6294&gt;=1416,I6294&lt;2160),8,AND(I6294&gt;=2160,I6294&lt;2880),8.3,AND(I6294&gt;=2880,I6294&lt;3624),9,AND(I6294&gt;=3624,I6294&lt;4344),10,AND(I6294&gt;=4344,I6294&lt;5088),11,AND(I6294&gt;=5088,I6294&lt;5832),11.7,AND(I6294&gt;=5832,I6294&lt;6552),12,AND(I6294&gt;=6552,I6294&lt;7296),11.7,AND(I6294&gt;=7296,I6294&lt;8016),11,I6294&gt;=8016,10)</f>
        <v>11.7</v>
      </c>
      <c r="L6294" s="38">
        <v>45</v>
      </c>
      <c r="M6294" s="52">
        <v>55.258445250000001</v>
      </c>
      <c r="N6294" s="53">
        <f t="shared" si="392"/>
        <v>3.7152550219179084E-2</v>
      </c>
    </row>
    <row r="6295" spans="2:14" x14ac:dyDescent="0.3">
      <c r="B6295" s="87">
        <f t="shared" si="393"/>
        <v>45920.083333333336</v>
      </c>
      <c r="C6295" s="85">
        <f t="shared" si="395"/>
        <v>6290</v>
      </c>
      <c r="D6295" s="38">
        <v>30.95</v>
      </c>
      <c r="E6295" s="38">
        <v>28.62</v>
      </c>
      <c r="F6295" s="39">
        <v>0</v>
      </c>
      <c r="H6295" s="87">
        <f t="shared" si="394"/>
        <v>45953.854166666664</v>
      </c>
      <c r="I6295" s="48">
        <v>7100.5</v>
      </c>
      <c r="J6295" s="52">
        <v>0.92097408700000005</v>
      </c>
      <c r="K6295" s="61" cm="1">
        <f t="array" ref="K6295">_xlfn.IFS(I6295&lt;744,9,AND(I6295&gt;=744,I6295&lt;1416),8.3,AND(I6295&gt;=1416,I6295&lt;2160),8,AND(I6295&gt;=2160,I6295&lt;2880),8.3,AND(I6295&gt;=2880,I6295&lt;3624),9,AND(I6295&gt;=3624,I6295&lt;4344),10,AND(I6295&gt;=4344,I6295&lt;5088),11,AND(I6295&gt;=5088,I6295&lt;5832),11.7,AND(I6295&gt;=5832,I6295&lt;6552),12,AND(I6295&gt;=6552,I6295&lt;7296),11.7,AND(I6295&gt;=7296,I6295&lt;8016),11,I6295&gt;=8016,10)</f>
        <v>11.7</v>
      </c>
      <c r="L6295" s="38">
        <v>45</v>
      </c>
      <c r="M6295" s="52">
        <v>55.258445250000001</v>
      </c>
      <c r="N6295" s="53">
        <f t="shared" si="392"/>
        <v>3.7152550219179084E-2</v>
      </c>
    </row>
    <row r="6296" spans="2:14" x14ac:dyDescent="0.3">
      <c r="B6296" s="87">
        <f t="shared" si="393"/>
        <v>45920.125</v>
      </c>
      <c r="C6296" s="85">
        <f t="shared" si="395"/>
        <v>6291</v>
      </c>
      <c r="D6296" s="38">
        <v>31.52</v>
      </c>
      <c r="E6296" s="38">
        <v>29.03</v>
      </c>
      <c r="F6296" s="39">
        <v>0</v>
      </c>
      <c r="H6296" s="87">
        <f t="shared" si="394"/>
        <v>45953.892361111109</v>
      </c>
      <c r="I6296" s="48">
        <v>7101.416666666667</v>
      </c>
      <c r="J6296" s="52">
        <v>1.402018588</v>
      </c>
      <c r="K6296" s="61" cm="1">
        <f t="array" ref="K6296">_xlfn.IFS(I6296&lt;744,9,AND(I6296&gt;=744,I6296&lt;1416),8.3,AND(I6296&gt;=1416,I6296&lt;2160),8,AND(I6296&gt;=2160,I6296&lt;2880),8.3,AND(I6296&gt;=2880,I6296&lt;3624),9,AND(I6296&gt;=3624,I6296&lt;4344),10,AND(I6296&gt;=4344,I6296&lt;5088),11,AND(I6296&gt;=5088,I6296&lt;5832),11.7,AND(I6296&gt;=5832,I6296&lt;6552),12,AND(I6296&gt;=6552,I6296&lt;7296),11.7,AND(I6296&gt;=7296,I6296&lt;8016),11,I6296&gt;=8016,10)</f>
        <v>11.7</v>
      </c>
      <c r="L6296" s="38">
        <v>45</v>
      </c>
      <c r="M6296" s="52">
        <v>84.1211153</v>
      </c>
      <c r="N6296" s="53">
        <f t="shared" si="392"/>
        <v>5.6558123332836566E-2</v>
      </c>
    </row>
    <row r="6297" spans="2:14" x14ac:dyDescent="0.3">
      <c r="B6297" s="87">
        <f t="shared" si="393"/>
        <v>45920.166666666664</v>
      </c>
      <c r="C6297" s="85">
        <f t="shared" si="395"/>
        <v>6292</v>
      </c>
      <c r="D6297" s="38">
        <v>31.75</v>
      </c>
      <c r="E6297" s="38">
        <v>29.2</v>
      </c>
      <c r="F6297" s="39">
        <v>34.479999999999997</v>
      </c>
      <c r="H6297" s="87">
        <f t="shared" si="394"/>
        <v>45953.893055555556</v>
      </c>
      <c r="I6297" s="48">
        <v>7101.4333333333334</v>
      </c>
      <c r="J6297" s="52">
        <v>8.4121115320000008</v>
      </c>
      <c r="K6297" s="61" cm="1">
        <f t="array" ref="K6297">_xlfn.IFS(I6297&lt;744,9,AND(I6297&gt;=744,I6297&lt;1416),8.3,AND(I6297&gt;=1416,I6297&lt;2160),8,AND(I6297&gt;=2160,I6297&lt;2880),8.3,AND(I6297&gt;=2880,I6297&lt;3624),9,AND(I6297&gt;=3624,I6297&lt;4344),10,AND(I6297&gt;=4344,I6297&lt;5088),11,AND(I6297&gt;=5088,I6297&lt;5832),11.7,AND(I6297&gt;=5832,I6297&lt;6552),12,AND(I6297&gt;=6552,I6297&lt;7296),11.7,AND(I6297&gt;=7296,I6297&lt;8016),11,I6297&gt;=8016,10)</f>
        <v>11.7</v>
      </c>
      <c r="L6297" s="38">
        <v>45</v>
      </c>
      <c r="M6297" s="52">
        <v>504.72669189999999</v>
      </c>
      <c r="N6297" s="53">
        <f t="shared" si="392"/>
        <v>0.33934874015838146</v>
      </c>
    </row>
    <row r="6298" spans="2:14" x14ac:dyDescent="0.3">
      <c r="B6298" s="87">
        <f t="shared" si="393"/>
        <v>45920.208333333336</v>
      </c>
      <c r="C6298" s="85">
        <f t="shared" si="395"/>
        <v>6293</v>
      </c>
      <c r="D6298" s="38">
        <v>31.08</v>
      </c>
      <c r="E6298" s="38">
        <v>28.71</v>
      </c>
      <c r="F6298" s="39">
        <v>230.52</v>
      </c>
      <c r="H6298" s="87">
        <f t="shared" si="394"/>
        <v>45953.893750000003</v>
      </c>
      <c r="I6298" s="48">
        <v>7101.45</v>
      </c>
      <c r="J6298" s="52">
        <v>8.4121115320000008</v>
      </c>
      <c r="K6298" s="61" cm="1">
        <f t="array" ref="K6298">_xlfn.IFS(I6298&lt;744,9,AND(I6298&gt;=744,I6298&lt;1416),8.3,AND(I6298&gt;=1416,I6298&lt;2160),8,AND(I6298&gt;=2160,I6298&lt;2880),8.3,AND(I6298&gt;=2880,I6298&lt;3624),9,AND(I6298&gt;=3624,I6298&lt;4344),10,AND(I6298&gt;=4344,I6298&lt;5088),11,AND(I6298&gt;=5088,I6298&lt;5832),11.7,AND(I6298&gt;=5832,I6298&lt;6552),12,AND(I6298&gt;=6552,I6298&lt;7296),11.7,AND(I6298&gt;=7296,I6298&lt;8016),11,I6298&gt;=8016,10)</f>
        <v>11.7</v>
      </c>
      <c r="L6298" s="38">
        <v>45</v>
      </c>
      <c r="M6298" s="52">
        <v>504.72669189999999</v>
      </c>
      <c r="N6298" s="53">
        <f t="shared" si="392"/>
        <v>0.33934874015838146</v>
      </c>
    </row>
    <row r="6299" spans="2:14" x14ac:dyDescent="0.3">
      <c r="B6299" s="87">
        <f t="shared" si="393"/>
        <v>45920.25</v>
      </c>
      <c r="C6299" s="85">
        <f t="shared" si="395"/>
        <v>6294</v>
      </c>
      <c r="D6299" s="38">
        <v>29.1</v>
      </c>
      <c r="E6299" s="38">
        <v>27.26</v>
      </c>
      <c r="F6299" s="39">
        <v>271.10000000000002</v>
      </c>
      <c r="H6299" s="87">
        <f t="shared" si="394"/>
        <v>45953.894444444442</v>
      </c>
      <c r="I6299" s="48">
        <v>7101.4666666666662</v>
      </c>
      <c r="J6299" s="52">
        <v>8.4121115320000008</v>
      </c>
      <c r="K6299" s="61" cm="1">
        <f t="array" ref="K6299">_xlfn.IFS(I6299&lt;744,9,AND(I6299&gt;=744,I6299&lt;1416),8.3,AND(I6299&gt;=1416,I6299&lt;2160),8,AND(I6299&gt;=2160,I6299&lt;2880),8.3,AND(I6299&gt;=2880,I6299&lt;3624),9,AND(I6299&gt;=3624,I6299&lt;4344),10,AND(I6299&gt;=4344,I6299&lt;5088),11,AND(I6299&gt;=5088,I6299&lt;5832),11.7,AND(I6299&gt;=5832,I6299&lt;6552),12,AND(I6299&gt;=6552,I6299&lt;7296),11.7,AND(I6299&gt;=7296,I6299&lt;8016),11,I6299&gt;=8016,10)</f>
        <v>11.7</v>
      </c>
      <c r="L6299" s="38">
        <v>45</v>
      </c>
      <c r="M6299" s="52">
        <v>504.72669189999999</v>
      </c>
      <c r="N6299" s="53">
        <f t="shared" si="392"/>
        <v>0.33934874015838146</v>
      </c>
    </row>
    <row r="6300" spans="2:14" x14ac:dyDescent="0.3">
      <c r="B6300" s="87">
        <f t="shared" si="393"/>
        <v>45920.291666666664</v>
      </c>
      <c r="C6300" s="85">
        <f t="shared" si="395"/>
        <v>6295</v>
      </c>
      <c r="D6300" s="38">
        <v>26.02</v>
      </c>
      <c r="E6300" s="38">
        <v>24.93</v>
      </c>
      <c r="F6300" s="39">
        <v>29.97</v>
      </c>
      <c r="H6300" s="87">
        <f t="shared" si="394"/>
        <v>45953.895138888889</v>
      </c>
      <c r="I6300" s="48">
        <v>7101.4833333333336</v>
      </c>
      <c r="J6300" s="52">
        <v>8.4121115320000008</v>
      </c>
      <c r="K6300" s="61" cm="1">
        <f t="array" ref="K6300">_xlfn.IFS(I6300&lt;744,9,AND(I6300&gt;=744,I6300&lt;1416),8.3,AND(I6300&gt;=1416,I6300&lt;2160),8,AND(I6300&gt;=2160,I6300&lt;2880),8.3,AND(I6300&gt;=2880,I6300&lt;3624),9,AND(I6300&gt;=3624,I6300&lt;4344),10,AND(I6300&gt;=4344,I6300&lt;5088),11,AND(I6300&gt;=5088,I6300&lt;5832),11.7,AND(I6300&gt;=5832,I6300&lt;6552),12,AND(I6300&gt;=6552,I6300&lt;7296),11.7,AND(I6300&gt;=7296,I6300&lt;8016),11,I6300&gt;=8016,10)</f>
        <v>11.7</v>
      </c>
      <c r="L6300" s="38">
        <v>45</v>
      </c>
      <c r="M6300" s="52">
        <v>504.72669189999999</v>
      </c>
      <c r="N6300" s="53">
        <f t="shared" si="392"/>
        <v>0.33934874015838146</v>
      </c>
    </row>
    <row r="6301" spans="2:14" x14ac:dyDescent="0.3">
      <c r="B6301" s="87">
        <f t="shared" si="393"/>
        <v>45920.333333333336</v>
      </c>
      <c r="C6301" s="85">
        <f t="shared" si="395"/>
        <v>6296</v>
      </c>
      <c r="D6301" s="38">
        <v>22.07</v>
      </c>
      <c r="E6301" s="38">
        <v>21.79</v>
      </c>
      <c r="F6301" s="39">
        <v>0</v>
      </c>
      <c r="H6301" s="87">
        <f t="shared" si="394"/>
        <v>45953.895833333336</v>
      </c>
      <c r="I6301" s="48">
        <v>7101.5</v>
      </c>
      <c r="J6301" s="52">
        <v>8.4121115320000008</v>
      </c>
      <c r="K6301" s="61" cm="1">
        <f t="array" ref="K6301">_xlfn.IFS(I6301&lt;744,9,AND(I6301&gt;=744,I6301&lt;1416),8.3,AND(I6301&gt;=1416,I6301&lt;2160),8,AND(I6301&gt;=2160,I6301&lt;2880),8.3,AND(I6301&gt;=2880,I6301&lt;3624),9,AND(I6301&gt;=3624,I6301&lt;4344),10,AND(I6301&gt;=4344,I6301&lt;5088),11,AND(I6301&gt;=5088,I6301&lt;5832),11.7,AND(I6301&gt;=5832,I6301&lt;6552),12,AND(I6301&gt;=6552,I6301&lt;7296),11.7,AND(I6301&gt;=7296,I6301&lt;8016),11,I6301&gt;=8016,10)</f>
        <v>11.7</v>
      </c>
      <c r="L6301" s="38">
        <v>45</v>
      </c>
      <c r="M6301" s="52">
        <v>504.72669189999999</v>
      </c>
      <c r="N6301" s="53">
        <f t="shared" si="392"/>
        <v>0.33934874015838146</v>
      </c>
    </row>
    <row r="6302" spans="2:14" x14ac:dyDescent="0.3">
      <c r="B6302" s="87">
        <f t="shared" si="393"/>
        <v>45920.375</v>
      </c>
      <c r="C6302" s="85">
        <f t="shared" si="395"/>
        <v>6297</v>
      </c>
      <c r="D6302" s="38">
        <v>20</v>
      </c>
      <c r="E6302" s="38">
        <v>20</v>
      </c>
      <c r="F6302" s="39">
        <v>0</v>
      </c>
      <c r="H6302" s="87">
        <f t="shared" si="394"/>
        <v>45953.896527777775</v>
      </c>
      <c r="I6302" s="48">
        <v>7101.5166666666664</v>
      </c>
      <c r="J6302" s="52">
        <v>8.4121115320000008</v>
      </c>
      <c r="K6302" s="61" cm="1">
        <f t="array" ref="K6302">_xlfn.IFS(I6302&lt;744,9,AND(I6302&gt;=744,I6302&lt;1416),8.3,AND(I6302&gt;=1416,I6302&lt;2160),8,AND(I6302&gt;=2160,I6302&lt;2880),8.3,AND(I6302&gt;=2880,I6302&lt;3624),9,AND(I6302&gt;=3624,I6302&lt;4344),10,AND(I6302&gt;=4344,I6302&lt;5088),11,AND(I6302&gt;=5088,I6302&lt;5832),11.7,AND(I6302&gt;=5832,I6302&lt;6552),12,AND(I6302&gt;=6552,I6302&lt;7296),11.7,AND(I6302&gt;=7296,I6302&lt;8016),11,I6302&gt;=8016,10)</f>
        <v>11.7</v>
      </c>
      <c r="L6302" s="38">
        <v>45</v>
      </c>
      <c r="M6302" s="52">
        <v>504.72669189999999</v>
      </c>
      <c r="N6302" s="53">
        <f t="shared" si="392"/>
        <v>0.33934874015838146</v>
      </c>
    </row>
    <row r="6303" spans="2:14" x14ac:dyDescent="0.3">
      <c r="B6303" s="87">
        <f t="shared" si="393"/>
        <v>45920.416666666664</v>
      </c>
      <c r="C6303" s="85">
        <f t="shared" si="395"/>
        <v>6298</v>
      </c>
      <c r="D6303" s="38">
        <v>20</v>
      </c>
      <c r="E6303" s="38">
        <v>20</v>
      </c>
      <c r="F6303" s="39">
        <v>0</v>
      </c>
      <c r="H6303" s="87">
        <f t="shared" si="394"/>
        <v>45953.897222222222</v>
      </c>
      <c r="I6303" s="48">
        <v>7101.5333333333338</v>
      </c>
      <c r="J6303" s="52">
        <v>8.4121115320000008</v>
      </c>
      <c r="K6303" s="61" cm="1">
        <f t="array" ref="K6303">_xlfn.IFS(I6303&lt;744,9,AND(I6303&gt;=744,I6303&lt;1416),8.3,AND(I6303&gt;=1416,I6303&lt;2160),8,AND(I6303&gt;=2160,I6303&lt;2880),8.3,AND(I6303&gt;=2880,I6303&lt;3624),9,AND(I6303&gt;=3624,I6303&lt;4344),10,AND(I6303&gt;=4344,I6303&lt;5088),11,AND(I6303&gt;=5088,I6303&lt;5832),11.7,AND(I6303&gt;=5832,I6303&lt;6552),12,AND(I6303&gt;=6552,I6303&lt;7296),11.7,AND(I6303&gt;=7296,I6303&lt;8016),11,I6303&gt;=8016,10)</f>
        <v>11.7</v>
      </c>
      <c r="L6303" s="38">
        <v>45</v>
      </c>
      <c r="M6303" s="52">
        <v>504.72669189999999</v>
      </c>
      <c r="N6303" s="53">
        <f t="shared" si="392"/>
        <v>0.33934874015838146</v>
      </c>
    </row>
    <row r="6304" spans="2:14" x14ac:dyDescent="0.3">
      <c r="B6304" s="87">
        <f t="shared" si="393"/>
        <v>45920.458333333336</v>
      </c>
      <c r="C6304" s="85">
        <f t="shared" si="395"/>
        <v>6299</v>
      </c>
      <c r="D6304" s="38">
        <v>20</v>
      </c>
      <c r="E6304" s="38">
        <v>20</v>
      </c>
      <c r="F6304" s="39">
        <v>0</v>
      </c>
      <c r="H6304" s="87">
        <f t="shared" si="394"/>
        <v>45953.897916666669</v>
      </c>
      <c r="I6304" s="48">
        <v>7101.55</v>
      </c>
      <c r="J6304" s="52">
        <v>8.4121115320000008</v>
      </c>
      <c r="K6304" s="61" cm="1">
        <f t="array" ref="K6304">_xlfn.IFS(I6304&lt;744,9,AND(I6304&gt;=744,I6304&lt;1416),8.3,AND(I6304&gt;=1416,I6304&lt;2160),8,AND(I6304&gt;=2160,I6304&lt;2880),8.3,AND(I6304&gt;=2880,I6304&lt;3624),9,AND(I6304&gt;=3624,I6304&lt;4344),10,AND(I6304&gt;=4344,I6304&lt;5088),11,AND(I6304&gt;=5088,I6304&lt;5832),11.7,AND(I6304&gt;=5832,I6304&lt;6552),12,AND(I6304&gt;=6552,I6304&lt;7296),11.7,AND(I6304&gt;=7296,I6304&lt;8016),11,I6304&gt;=8016,10)</f>
        <v>11.7</v>
      </c>
      <c r="L6304" s="38">
        <v>45</v>
      </c>
      <c r="M6304" s="52">
        <v>504.72669189999999</v>
      </c>
      <c r="N6304" s="53">
        <f t="shared" si="392"/>
        <v>0.33934874015838146</v>
      </c>
    </row>
    <row r="6305" spans="2:14" x14ac:dyDescent="0.3">
      <c r="B6305" s="87">
        <f t="shared" si="393"/>
        <v>45920.5</v>
      </c>
      <c r="C6305" s="85">
        <f t="shared" si="395"/>
        <v>6300</v>
      </c>
      <c r="D6305" s="38">
        <v>20</v>
      </c>
      <c r="E6305" s="38">
        <v>20</v>
      </c>
      <c r="F6305" s="39">
        <v>0</v>
      </c>
      <c r="H6305" s="87">
        <f t="shared" si="394"/>
        <v>45953.898611111108</v>
      </c>
      <c r="I6305" s="48">
        <v>7101.5666666666666</v>
      </c>
      <c r="J6305" s="52">
        <v>8.4121115320000008</v>
      </c>
      <c r="K6305" s="61" cm="1">
        <f t="array" ref="K6305">_xlfn.IFS(I6305&lt;744,9,AND(I6305&gt;=744,I6305&lt;1416),8.3,AND(I6305&gt;=1416,I6305&lt;2160),8,AND(I6305&gt;=2160,I6305&lt;2880),8.3,AND(I6305&gt;=2880,I6305&lt;3624),9,AND(I6305&gt;=3624,I6305&lt;4344),10,AND(I6305&gt;=4344,I6305&lt;5088),11,AND(I6305&gt;=5088,I6305&lt;5832),11.7,AND(I6305&gt;=5832,I6305&lt;6552),12,AND(I6305&gt;=6552,I6305&lt;7296),11.7,AND(I6305&gt;=7296,I6305&lt;8016),11,I6305&gt;=8016,10)</f>
        <v>11.7</v>
      </c>
      <c r="L6305" s="38">
        <v>45</v>
      </c>
      <c r="M6305" s="52">
        <v>504.72669189999999</v>
      </c>
      <c r="N6305" s="53">
        <f t="shared" si="392"/>
        <v>0.33934874015838146</v>
      </c>
    </row>
    <row r="6306" spans="2:14" x14ac:dyDescent="0.3">
      <c r="B6306" s="87">
        <f t="shared" si="393"/>
        <v>45920.541666666664</v>
      </c>
      <c r="C6306" s="85">
        <f t="shared" si="395"/>
        <v>6301</v>
      </c>
      <c r="D6306" s="38">
        <v>20</v>
      </c>
      <c r="E6306" s="38">
        <v>20</v>
      </c>
      <c r="F6306" s="39">
        <v>0</v>
      </c>
      <c r="H6306" s="87">
        <f t="shared" si="394"/>
        <v>45953.899305555555</v>
      </c>
      <c r="I6306" s="48">
        <v>7101.583333333333</v>
      </c>
      <c r="J6306" s="52">
        <v>7.010092942</v>
      </c>
      <c r="K6306" s="61" cm="1">
        <f t="array" ref="K6306">_xlfn.IFS(I6306&lt;744,9,AND(I6306&gt;=744,I6306&lt;1416),8.3,AND(I6306&gt;=1416,I6306&lt;2160),8,AND(I6306&gt;=2160,I6306&lt;2880),8.3,AND(I6306&gt;=2880,I6306&lt;3624),9,AND(I6306&gt;=3624,I6306&lt;4344),10,AND(I6306&gt;=4344,I6306&lt;5088),11,AND(I6306&gt;=5088,I6306&lt;5832),11.7,AND(I6306&gt;=5832,I6306&lt;6552),12,AND(I6306&gt;=6552,I6306&lt;7296),11.7,AND(I6306&gt;=7296,I6306&lt;8016),11,I6306&gt;=8016,10)</f>
        <v>11.7</v>
      </c>
      <c r="L6306" s="38">
        <v>45</v>
      </c>
      <c r="M6306" s="52">
        <v>420.60557649999998</v>
      </c>
      <c r="N6306" s="53">
        <f t="shared" si="392"/>
        <v>0.28279061674486383</v>
      </c>
    </row>
    <row r="6307" spans="2:14" x14ac:dyDescent="0.3">
      <c r="B6307" s="87">
        <f t="shared" si="393"/>
        <v>45920.583333333336</v>
      </c>
      <c r="C6307" s="85">
        <f t="shared" si="395"/>
        <v>6302</v>
      </c>
      <c r="D6307" s="38">
        <v>20</v>
      </c>
      <c r="E6307" s="38">
        <v>20</v>
      </c>
      <c r="F6307" s="39">
        <v>0</v>
      </c>
      <c r="H6307" s="87">
        <f t="shared" si="394"/>
        <v>45953.917361111111</v>
      </c>
      <c r="I6307" s="48">
        <v>7102.0166666666664</v>
      </c>
      <c r="J6307" s="52">
        <v>1.402018588</v>
      </c>
      <c r="K6307" s="61" cm="1">
        <f t="array" ref="K6307">_xlfn.IFS(I6307&lt;744,9,AND(I6307&gt;=744,I6307&lt;1416),8.3,AND(I6307&gt;=1416,I6307&lt;2160),8,AND(I6307&gt;=2160,I6307&lt;2880),8.3,AND(I6307&gt;=2880,I6307&lt;3624),9,AND(I6307&gt;=3624,I6307&lt;4344),10,AND(I6307&gt;=4344,I6307&lt;5088),11,AND(I6307&gt;=5088,I6307&lt;5832),11.7,AND(I6307&gt;=5832,I6307&lt;6552),12,AND(I6307&gt;=6552,I6307&lt;7296),11.7,AND(I6307&gt;=7296,I6307&lt;8016),11,I6307&gt;=8016,10)</f>
        <v>11.7</v>
      </c>
      <c r="L6307" s="38">
        <v>45</v>
      </c>
      <c r="M6307" s="52">
        <v>84.1211153</v>
      </c>
      <c r="N6307" s="53">
        <f t="shared" si="392"/>
        <v>5.6558123332836566E-2</v>
      </c>
    </row>
    <row r="6308" spans="2:14" x14ac:dyDescent="0.3">
      <c r="B6308" s="87">
        <f t="shared" si="393"/>
        <v>45920.625</v>
      </c>
      <c r="C6308" s="85">
        <f t="shared" si="395"/>
        <v>6303</v>
      </c>
      <c r="D6308" s="38">
        <v>20</v>
      </c>
      <c r="E6308" s="38">
        <v>20</v>
      </c>
      <c r="F6308" s="39">
        <v>0</v>
      </c>
      <c r="H6308" s="87">
        <f t="shared" si="394"/>
        <v>45953.918055555558</v>
      </c>
      <c r="I6308" s="48">
        <v>7102.0333333333338</v>
      </c>
      <c r="J6308" s="52">
        <v>8.4121115320000008</v>
      </c>
      <c r="K6308" s="61" cm="1">
        <f t="array" ref="K6308">_xlfn.IFS(I6308&lt;744,9,AND(I6308&gt;=744,I6308&lt;1416),8.3,AND(I6308&gt;=1416,I6308&lt;2160),8,AND(I6308&gt;=2160,I6308&lt;2880),8.3,AND(I6308&gt;=2880,I6308&lt;3624),9,AND(I6308&gt;=3624,I6308&lt;4344),10,AND(I6308&gt;=4344,I6308&lt;5088),11,AND(I6308&gt;=5088,I6308&lt;5832),11.7,AND(I6308&gt;=5832,I6308&lt;6552),12,AND(I6308&gt;=6552,I6308&lt;7296),11.7,AND(I6308&gt;=7296,I6308&lt;8016),11,I6308&gt;=8016,10)</f>
        <v>11.7</v>
      </c>
      <c r="L6308" s="38">
        <v>45</v>
      </c>
      <c r="M6308" s="52">
        <v>504.72669189999999</v>
      </c>
      <c r="N6308" s="53">
        <f t="shared" si="392"/>
        <v>0.33934874015838146</v>
      </c>
    </row>
    <row r="6309" spans="2:14" x14ac:dyDescent="0.3">
      <c r="B6309" s="87">
        <f t="shared" si="393"/>
        <v>45920.666666666664</v>
      </c>
      <c r="C6309" s="85">
        <f t="shared" si="395"/>
        <v>6304</v>
      </c>
      <c r="D6309" s="38">
        <v>20</v>
      </c>
      <c r="E6309" s="38">
        <v>20</v>
      </c>
      <c r="F6309" s="39">
        <v>0</v>
      </c>
      <c r="H6309" s="87">
        <f t="shared" si="394"/>
        <v>45953.918749999997</v>
      </c>
      <c r="I6309" s="48">
        <v>7102.05</v>
      </c>
      <c r="J6309" s="52">
        <v>7.010092942</v>
      </c>
      <c r="K6309" s="61" cm="1">
        <f t="array" ref="K6309">_xlfn.IFS(I6309&lt;744,9,AND(I6309&gt;=744,I6309&lt;1416),8.3,AND(I6309&gt;=1416,I6309&lt;2160),8,AND(I6309&gt;=2160,I6309&lt;2880),8.3,AND(I6309&gt;=2880,I6309&lt;3624),9,AND(I6309&gt;=3624,I6309&lt;4344),10,AND(I6309&gt;=4344,I6309&lt;5088),11,AND(I6309&gt;=5088,I6309&lt;5832),11.7,AND(I6309&gt;=5832,I6309&lt;6552),12,AND(I6309&gt;=6552,I6309&lt;7296),11.7,AND(I6309&gt;=7296,I6309&lt;8016),11,I6309&gt;=8016,10)</f>
        <v>11.7</v>
      </c>
      <c r="L6309" s="38">
        <v>45</v>
      </c>
      <c r="M6309" s="52">
        <v>420.60557649999998</v>
      </c>
      <c r="N6309" s="53">
        <f t="shared" si="392"/>
        <v>0.28279061674486383</v>
      </c>
    </row>
    <row r="6310" spans="2:14" x14ac:dyDescent="0.3">
      <c r="B6310" s="87">
        <f t="shared" si="393"/>
        <v>45920.708333333336</v>
      </c>
      <c r="C6310" s="85">
        <f t="shared" si="395"/>
        <v>6305</v>
      </c>
      <c r="D6310" s="38">
        <v>20</v>
      </c>
      <c r="E6310" s="38">
        <v>20</v>
      </c>
      <c r="F6310" s="39">
        <v>0</v>
      </c>
      <c r="H6310" s="87">
        <f t="shared" si="394"/>
        <v>45953.919444444444</v>
      </c>
      <c r="I6310" s="48">
        <v>7102.0666666666666</v>
      </c>
      <c r="J6310" s="52">
        <v>1.402018588</v>
      </c>
      <c r="K6310" s="61" cm="1">
        <f t="array" ref="K6310">_xlfn.IFS(I6310&lt;744,9,AND(I6310&gt;=744,I6310&lt;1416),8.3,AND(I6310&gt;=1416,I6310&lt;2160),8,AND(I6310&gt;=2160,I6310&lt;2880),8.3,AND(I6310&gt;=2880,I6310&lt;3624),9,AND(I6310&gt;=3624,I6310&lt;4344),10,AND(I6310&gt;=4344,I6310&lt;5088),11,AND(I6310&gt;=5088,I6310&lt;5832),11.7,AND(I6310&gt;=5832,I6310&lt;6552),12,AND(I6310&gt;=6552,I6310&lt;7296),11.7,AND(I6310&gt;=7296,I6310&lt;8016),11,I6310&gt;=8016,10)</f>
        <v>11.7</v>
      </c>
      <c r="L6310" s="38">
        <v>45</v>
      </c>
      <c r="M6310" s="52">
        <v>84.1211153</v>
      </c>
      <c r="N6310" s="53">
        <f t="shared" si="392"/>
        <v>5.6558123332836566E-2</v>
      </c>
    </row>
    <row r="6311" spans="2:14" x14ac:dyDescent="0.3">
      <c r="B6311" s="87">
        <f t="shared" si="393"/>
        <v>45920.75</v>
      </c>
      <c r="C6311" s="85">
        <f t="shared" si="395"/>
        <v>6306</v>
      </c>
      <c r="D6311" s="38">
        <v>20</v>
      </c>
      <c r="E6311" s="38">
        <v>20</v>
      </c>
      <c r="F6311" s="39">
        <v>0</v>
      </c>
      <c r="H6311" s="87">
        <f t="shared" si="394"/>
        <v>45953.920138888891</v>
      </c>
      <c r="I6311" s="48">
        <v>7102.083333333333</v>
      </c>
      <c r="J6311" s="52">
        <v>8.4121115320000008</v>
      </c>
      <c r="K6311" s="61" cm="1">
        <f t="array" ref="K6311">_xlfn.IFS(I6311&lt;744,9,AND(I6311&gt;=744,I6311&lt;1416),8.3,AND(I6311&gt;=1416,I6311&lt;2160),8,AND(I6311&gt;=2160,I6311&lt;2880),8.3,AND(I6311&gt;=2880,I6311&lt;3624),9,AND(I6311&gt;=3624,I6311&lt;4344),10,AND(I6311&gt;=4344,I6311&lt;5088),11,AND(I6311&gt;=5088,I6311&lt;5832),11.7,AND(I6311&gt;=5832,I6311&lt;6552),12,AND(I6311&gt;=6552,I6311&lt;7296),11.7,AND(I6311&gt;=7296,I6311&lt;8016),11,I6311&gt;=8016,10)</f>
        <v>11.7</v>
      </c>
      <c r="L6311" s="38">
        <v>45</v>
      </c>
      <c r="M6311" s="52">
        <v>504.72669189999999</v>
      </c>
      <c r="N6311" s="53">
        <f t="shared" si="392"/>
        <v>0.33934874015838146</v>
      </c>
    </row>
    <row r="6312" spans="2:14" x14ac:dyDescent="0.3">
      <c r="B6312" s="87">
        <f t="shared" si="393"/>
        <v>45920.791666666664</v>
      </c>
      <c r="C6312" s="85">
        <f t="shared" si="395"/>
        <v>6307</v>
      </c>
      <c r="D6312" s="38">
        <v>20</v>
      </c>
      <c r="E6312" s="38">
        <v>20</v>
      </c>
      <c r="F6312" s="39">
        <v>0</v>
      </c>
      <c r="H6312" s="87">
        <f t="shared" si="394"/>
        <v>45953.92083333333</v>
      </c>
      <c r="I6312" s="48">
        <v>7102.1</v>
      </c>
      <c r="J6312" s="52">
        <v>7.010092942</v>
      </c>
      <c r="K6312" s="61" cm="1">
        <f t="array" ref="K6312">_xlfn.IFS(I6312&lt;744,9,AND(I6312&gt;=744,I6312&lt;1416),8.3,AND(I6312&gt;=1416,I6312&lt;2160),8,AND(I6312&gt;=2160,I6312&lt;2880),8.3,AND(I6312&gt;=2880,I6312&lt;3624),9,AND(I6312&gt;=3624,I6312&lt;4344),10,AND(I6312&gt;=4344,I6312&lt;5088),11,AND(I6312&gt;=5088,I6312&lt;5832),11.7,AND(I6312&gt;=5832,I6312&lt;6552),12,AND(I6312&gt;=6552,I6312&lt;7296),11.7,AND(I6312&gt;=7296,I6312&lt;8016),11,I6312&gt;=8016,10)</f>
        <v>11.7</v>
      </c>
      <c r="L6312" s="38">
        <v>45</v>
      </c>
      <c r="M6312" s="52">
        <v>420.60557649999998</v>
      </c>
      <c r="N6312" s="53">
        <f t="shared" si="392"/>
        <v>0.28279061674486383</v>
      </c>
    </row>
    <row r="6313" spans="2:14" x14ac:dyDescent="0.3">
      <c r="B6313" s="87">
        <f t="shared" si="393"/>
        <v>45920.833333333336</v>
      </c>
      <c r="C6313" s="85">
        <f t="shared" si="395"/>
        <v>6308</v>
      </c>
      <c r="D6313" s="38">
        <v>21.65</v>
      </c>
      <c r="E6313" s="38">
        <v>21.44</v>
      </c>
      <c r="F6313" s="39">
        <v>0</v>
      </c>
      <c r="H6313" s="87">
        <f t="shared" si="394"/>
        <v>45954.204861111109</v>
      </c>
      <c r="I6313" s="48">
        <v>7108.916666666667</v>
      </c>
      <c r="J6313" s="52">
        <v>1.112536272</v>
      </c>
      <c r="K6313" s="61" cm="1">
        <f t="array" ref="K6313">_xlfn.IFS(I6313&lt;744,9,AND(I6313&gt;=744,I6313&lt;1416),8.3,AND(I6313&gt;=1416,I6313&lt;2160),8,AND(I6313&gt;=2160,I6313&lt;2880),8.3,AND(I6313&gt;=2880,I6313&lt;3624),9,AND(I6313&gt;=3624,I6313&lt;4344),10,AND(I6313&gt;=4344,I6313&lt;5088),11,AND(I6313&gt;=5088,I6313&lt;5832),11.7,AND(I6313&gt;=5832,I6313&lt;6552),12,AND(I6313&gt;=6552,I6313&lt;7296),11.7,AND(I6313&gt;=7296,I6313&lt;8016),11,I6313&gt;=8016,10)</f>
        <v>11.7</v>
      </c>
      <c r="L6313" s="38">
        <v>45</v>
      </c>
      <c r="M6313" s="52">
        <v>66.752176349999999</v>
      </c>
      <c r="N6313" s="53">
        <f t="shared" si="392"/>
        <v>4.4880263516185431E-2</v>
      </c>
    </row>
    <row r="6314" spans="2:14" x14ac:dyDescent="0.3">
      <c r="B6314" s="87">
        <f t="shared" si="393"/>
        <v>45920.875</v>
      </c>
      <c r="C6314" s="85">
        <f t="shared" si="395"/>
        <v>6309</v>
      </c>
      <c r="D6314" s="38">
        <v>23.65</v>
      </c>
      <c r="E6314" s="38">
        <v>23.07</v>
      </c>
      <c r="F6314" s="39">
        <v>0</v>
      </c>
      <c r="H6314" s="87">
        <f t="shared" si="394"/>
        <v>45954.205555555556</v>
      </c>
      <c r="I6314" s="48">
        <v>7108.9333333333334</v>
      </c>
      <c r="J6314" s="52">
        <v>6.675217634</v>
      </c>
      <c r="K6314" s="61" cm="1">
        <f t="array" ref="K6314">_xlfn.IFS(I6314&lt;744,9,AND(I6314&gt;=744,I6314&lt;1416),8.3,AND(I6314&gt;=1416,I6314&lt;2160),8,AND(I6314&gt;=2160,I6314&lt;2880),8.3,AND(I6314&gt;=2880,I6314&lt;3624),9,AND(I6314&gt;=3624,I6314&lt;4344),10,AND(I6314&gt;=4344,I6314&lt;5088),11,AND(I6314&gt;=5088,I6314&lt;5832),11.7,AND(I6314&gt;=5832,I6314&lt;6552),12,AND(I6314&gt;=6552,I6314&lt;7296),11.7,AND(I6314&gt;=7296,I6314&lt;8016),11,I6314&gt;=8016,10)</f>
        <v>11.7</v>
      </c>
      <c r="L6314" s="38">
        <v>45</v>
      </c>
      <c r="M6314" s="52">
        <v>400.51305810000002</v>
      </c>
      <c r="N6314" s="53">
        <f t="shared" si="392"/>
        <v>0.26928158117779355</v>
      </c>
    </row>
    <row r="6315" spans="2:14" x14ac:dyDescent="0.3">
      <c r="B6315" s="87">
        <f t="shared" si="393"/>
        <v>45920.916666666664</v>
      </c>
      <c r="C6315" s="85">
        <f t="shared" si="395"/>
        <v>6310</v>
      </c>
      <c r="D6315" s="38">
        <v>25.37</v>
      </c>
      <c r="E6315" s="38">
        <v>24.42</v>
      </c>
      <c r="F6315" s="39">
        <v>0</v>
      </c>
      <c r="H6315" s="87">
        <f t="shared" si="394"/>
        <v>45954.206250000003</v>
      </c>
      <c r="I6315" s="48">
        <v>7108.95</v>
      </c>
      <c r="J6315" s="52">
        <v>5.5626813610000001</v>
      </c>
      <c r="K6315" s="61" cm="1">
        <f t="array" ref="K6315">_xlfn.IFS(I6315&lt;744,9,AND(I6315&gt;=744,I6315&lt;1416),8.3,AND(I6315&gt;=1416,I6315&lt;2160),8,AND(I6315&gt;=2160,I6315&lt;2880),8.3,AND(I6315&gt;=2880,I6315&lt;3624),9,AND(I6315&gt;=3624,I6315&lt;4344),10,AND(I6315&gt;=4344,I6315&lt;5088),11,AND(I6315&gt;=5088,I6315&lt;5832),11.7,AND(I6315&gt;=5832,I6315&lt;6552),12,AND(I6315&gt;=6552,I6315&lt;7296),11.7,AND(I6315&gt;=7296,I6315&lt;8016),11,I6315&gt;=8016,10)</f>
        <v>11.7</v>
      </c>
      <c r="L6315" s="38">
        <v>45</v>
      </c>
      <c r="M6315" s="52">
        <v>333.76088170000003</v>
      </c>
      <c r="N6315" s="53">
        <f t="shared" si="392"/>
        <v>0.22440131762126764</v>
      </c>
    </row>
    <row r="6316" spans="2:14" x14ac:dyDescent="0.3">
      <c r="B6316" s="87">
        <f t="shared" si="393"/>
        <v>45920.958333333336</v>
      </c>
      <c r="C6316" s="85">
        <f t="shared" si="395"/>
        <v>6311</v>
      </c>
      <c r="D6316" s="38">
        <v>26.71</v>
      </c>
      <c r="E6316" s="38">
        <v>25.45</v>
      </c>
      <c r="F6316" s="39">
        <v>0</v>
      </c>
      <c r="H6316" s="87">
        <f t="shared" si="394"/>
        <v>45954.206944444442</v>
      </c>
      <c r="I6316" s="48">
        <v>7108.9666666666662</v>
      </c>
      <c r="J6316" s="52">
        <v>1.112536272</v>
      </c>
      <c r="K6316" s="61" cm="1">
        <f t="array" ref="K6316">_xlfn.IFS(I6316&lt;744,9,AND(I6316&gt;=744,I6316&lt;1416),8.3,AND(I6316&gt;=1416,I6316&lt;2160),8,AND(I6316&gt;=2160,I6316&lt;2880),8.3,AND(I6316&gt;=2880,I6316&lt;3624),9,AND(I6316&gt;=3624,I6316&lt;4344),10,AND(I6316&gt;=4344,I6316&lt;5088),11,AND(I6316&gt;=5088,I6316&lt;5832),11.7,AND(I6316&gt;=5832,I6316&lt;6552),12,AND(I6316&gt;=6552,I6316&lt;7296),11.7,AND(I6316&gt;=7296,I6316&lt;8016),11,I6316&gt;=8016,10)</f>
        <v>11.7</v>
      </c>
      <c r="L6316" s="38">
        <v>45</v>
      </c>
      <c r="M6316" s="52">
        <v>66.752176349999999</v>
      </c>
      <c r="N6316" s="53">
        <f t="shared" si="392"/>
        <v>4.4880263516185431E-2</v>
      </c>
    </row>
    <row r="6317" spans="2:14" x14ac:dyDescent="0.3">
      <c r="B6317" s="87">
        <f t="shared" si="393"/>
        <v>45921</v>
      </c>
      <c r="C6317" s="85">
        <f t="shared" si="395"/>
        <v>6312</v>
      </c>
      <c r="D6317" s="38">
        <v>27.73</v>
      </c>
      <c r="E6317" s="38">
        <v>26.22</v>
      </c>
      <c r="F6317" s="39">
        <v>0</v>
      </c>
      <c r="H6317" s="87">
        <f t="shared" si="394"/>
        <v>45954.207638888889</v>
      </c>
      <c r="I6317" s="48">
        <v>7108.9833333333336</v>
      </c>
      <c r="J6317" s="52">
        <v>6.675217634</v>
      </c>
      <c r="K6317" s="61" cm="1">
        <f t="array" ref="K6317">_xlfn.IFS(I6317&lt;744,9,AND(I6317&gt;=744,I6317&lt;1416),8.3,AND(I6317&gt;=1416,I6317&lt;2160),8,AND(I6317&gt;=2160,I6317&lt;2880),8.3,AND(I6317&gt;=2880,I6317&lt;3624),9,AND(I6317&gt;=3624,I6317&lt;4344),10,AND(I6317&gt;=4344,I6317&lt;5088),11,AND(I6317&gt;=5088,I6317&lt;5832),11.7,AND(I6317&gt;=5832,I6317&lt;6552),12,AND(I6317&gt;=6552,I6317&lt;7296),11.7,AND(I6317&gt;=7296,I6317&lt;8016),11,I6317&gt;=8016,10)</f>
        <v>11.7</v>
      </c>
      <c r="L6317" s="38">
        <v>45</v>
      </c>
      <c r="M6317" s="52">
        <v>400.51305810000002</v>
      </c>
      <c r="N6317" s="53">
        <f t="shared" si="392"/>
        <v>0.26928158117779355</v>
      </c>
    </row>
    <row r="6318" spans="2:14" x14ac:dyDescent="0.3">
      <c r="B6318" s="87">
        <f t="shared" si="393"/>
        <v>45921.041666666664</v>
      </c>
      <c r="C6318" s="85">
        <f t="shared" si="395"/>
        <v>6313</v>
      </c>
      <c r="D6318" s="38">
        <v>28.47</v>
      </c>
      <c r="E6318" s="38">
        <v>26.79</v>
      </c>
      <c r="F6318" s="39">
        <v>0</v>
      </c>
      <c r="H6318" s="87">
        <f t="shared" si="394"/>
        <v>45954.208333333336</v>
      </c>
      <c r="I6318" s="48">
        <v>7109</v>
      </c>
      <c r="J6318" s="52">
        <v>5.5626813610000001</v>
      </c>
      <c r="K6318" s="61" cm="1">
        <f t="array" ref="K6318">_xlfn.IFS(I6318&lt;744,9,AND(I6318&gt;=744,I6318&lt;1416),8.3,AND(I6318&gt;=1416,I6318&lt;2160),8,AND(I6318&gt;=2160,I6318&lt;2880),8.3,AND(I6318&gt;=2880,I6318&lt;3624),9,AND(I6318&gt;=3624,I6318&lt;4344),10,AND(I6318&gt;=4344,I6318&lt;5088),11,AND(I6318&gt;=5088,I6318&lt;5832),11.7,AND(I6318&gt;=5832,I6318&lt;6552),12,AND(I6318&gt;=6552,I6318&lt;7296),11.7,AND(I6318&gt;=7296,I6318&lt;8016),11,I6318&gt;=8016,10)</f>
        <v>11.7</v>
      </c>
      <c r="L6318" s="38">
        <v>45</v>
      </c>
      <c r="M6318" s="52">
        <v>333.76088170000003</v>
      </c>
      <c r="N6318" s="53">
        <f t="shared" si="392"/>
        <v>0.22440131762126764</v>
      </c>
    </row>
    <row r="6319" spans="2:14" x14ac:dyDescent="0.3">
      <c r="B6319" s="87">
        <f t="shared" si="393"/>
        <v>45921.083333333336</v>
      </c>
      <c r="C6319" s="85">
        <f t="shared" si="395"/>
        <v>6314</v>
      </c>
      <c r="D6319" s="38">
        <v>28.96</v>
      </c>
      <c r="E6319" s="38">
        <v>27.15</v>
      </c>
      <c r="F6319" s="39">
        <v>0</v>
      </c>
      <c r="H6319" s="87">
        <f t="shared" si="394"/>
        <v>45954.254166666666</v>
      </c>
      <c r="I6319" s="48">
        <v>7110.1</v>
      </c>
      <c r="J6319" s="52">
        <v>1.450417659</v>
      </c>
      <c r="K6319" s="61" cm="1">
        <f t="array" ref="K6319">_xlfn.IFS(I6319&lt;744,9,AND(I6319&gt;=744,I6319&lt;1416),8.3,AND(I6319&gt;=1416,I6319&lt;2160),8,AND(I6319&gt;=2160,I6319&lt;2880),8.3,AND(I6319&gt;=2880,I6319&lt;3624),9,AND(I6319&gt;=3624,I6319&lt;4344),10,AND(I6319&gt;=4344,I6319&lt;5088),11,AND(I6319&gt;=5088,I6319&lt;5832),11.7,AND(I6319&gt;=5832,I6319&lt;6552),12,AND(I6319&gt;=6552,I6319&lt;7296),11.7,AND(I6319&gt;=7296,I6319&lt;8016),11,I6319&gt;=8016,10)</f>
        <v>11.7</v>
      </c>
      <c r="L6319" s="38">
        <v>45</v>
      </c>
      <c r="M6319" s="52">
        <v>87.025059529999993</v>
      </c>
      <c r="N6319" s="53">
        <f t="shared" si="392"/>
        <v>5.8510565797039268E-2</v>
      </c>
    </row>
    <row r="6320" spans="2:14" x14ac:dyDescent="0.3">
      <c r="B6320" s="87">
        <f t="shared" si="393"/>
        <v>45921.125</v>
      </c>
      <c r="C6320" s="85">
        <f t="shared" si="395"/>
        <v>6315</v>
      </c>
      <c r="D6320" s="38">
        <v>29.32</v>
      </c>
      <c r="E6320" s="38">
        <v>27.42</v>
      </c>
      <c r="F6320" s="39">
        <v>0</v>
      </c>
      <c r="H6320" s="87">
        <f t="shared" si="394"/>
        <v>45954.254861111112</v>
      </c>
      <c r="I6320" s="48">
        <v>7110.1166666666668</v>
      </c>
      <c r="J6320" s="52">
        <v>8.7025059529999993</v>
      </c>
      <c r="K6320" s="61" cm="1">
        <f t="array" ref="K6320">_xlfn.IFS(I6320&lt;744,9,AND(I6320&gt;=744,I6320&lt;1416),8.3,AND(I6320&gt;=1416,I6320&lt;2160),8,AND(I6320&gt;=2160,I6320&lt;2880),8.3,AND(I6320&gt;=2880,I6320&lt;3624),9,AND(I6320&gt;=3624,I6320&lt;4344),10,AND(I6320&gt;=4344,I6320&lt;5088),11,AND(I6320&gt;=5088,I6320&lt;5832),11.7,AND(I6320&gt;=5832,I6320&lt;6552),12,AND(I6320&gt;=6552,I6320&lt;7296),11.7,AND(I6320&gt;=7296,I6320&lt;8016),11,I6320&gt;=8016,10)</f>
        <v>11.7</v>
      </c>
      <c r="L6320" s="38">
        <v>45</v>
      </c>
      <c r="M6320" s="52">
        <v>522.15035720000003</v>
      </c>
      <c r="N6320" s="53">
        <f t="shared" si="392"/>
        <v>0.35106339474189507</v>
      </c>
    </row>
    <row r="6321" spans="2:14" x14ac:dyDescent="0.3">
      <c r="B6321" s="87">
        <f t="shared" si="393"/>
        <v>45921.166666666664</v>
      </c>
      <c r="C6321" s="85">
        <f t="shared" si="395"/>
        <v>6316</v>
      </c>
      <c r="D6321" s="38">
        <v>29.44</v>
      </c>
      <c r="E6321" s="38">
        <v>27.51</v>
      </c>
      <c r="F6321" s="39">
        <v>0</v>
      </c>
      <c r="H6321" s="87">
        <f t="shared" si="394"/>
        <v>45954.255555555559</v>
      </c>
      <c r="I6321" s="48">
        <v>7110.1333333333332</v>
      </c>
      <c r="J6321" s="52">
        <v>8.7025059529999993</v>
      </c>
      <c r="K6321" s="61" cm="1">
        <f t="array" ref="K6321">_xlfn.IFS(I6321&lt;744,9,AND(I6321&gt;=744,I6321&lt;1416),8.3,AND(I6321&gt;=1416,I6321&lt;2160),8,AND(I6321&gt;=2160,I6321&lt;2880),8.3,AND(I6321&gt;=2880,I6321&lt;3624),9,AND(I6321&gt;=3624,I6321&lt;4344),10,AND(I6321&gt;=4344,I6321&lt;5088),11,AND(I6321&gt;=5088,I6321&lt;5832),11.7,AND(I6321&gt;=5832,I6321&lt;6552),12,AND(I6321&gt;=6552,I6321&lt;7296),11.7,AND(I6321&gt;=7296,I6321&lt;8016),11,I6321&gt;=8016,10)</f>
        <v>11.7</v>
      </c>
      <c r="L6321" s="38">
        <v>45</v>
      </c>
      <c r="M6321" s="52">
        <v>522.15035720000003</v>
      </c>
      <c r="N6321" s="53">
        <f t="shared" si="392"/>
        <v>0.35106339474189507</v>
      </c>
    </row>
    <row r="6322" spans="2:14" x14ac:dyDescent="0.3">
      <c r="B6322" s="87">
        <f t="shared" si="393"/>
        <v>45921.208333333336</v>
      </c>
      <c r="C6322" s="85">
        <f t="shared" si="395"/>
        <v>6317</v>
      </c>
      <c r="D6322" s="38">
        <v>29.03</v>
      </c>
      <c r="E6322" s="38">
        <v>27.2</v>
      </c>
      <c r="F6322" s="39">
        <v>0</v>
      </c>
      <c r="H6322" s="87">
        <f t="shared" si="394"/>
        <v>45954.256249999999</v>
      </c>
      <c r="I6322" s="48">
        <v>7110.15</v>
      </c>
      <c r="J6322" s="52">
        <v>4.3512529759999996</v>
      </c>
      <c r="K6322" s="61" cm="1">
        <f t="array" ref="K6322">_xlfn.IFS(I6322&lt;744,9,AND(I6322&gt;=744,I6322&lt;1416),8.3,AND(I6322&gt;=1416,I6322&lt;2160),8,AND(I6322&gt;=2160,I6322&lt;2880),8.3,AND(I6322&gt;=2880,I6322&lt;3624),9,AND(I6322&gt;=3624,I6322&lt;4344),10,AND(I6322&gt;=4344,I6322&lt;5088),11,AND(I6322&gt;=5088,I6322&lt;5832),11.7,AND(I6322&gt;=5832,I6322&lt;6552),12,AND(I6322&gt;=6552,I6322&lt;7296),11.7,AND(I6322&gt;=7296,I6322&lt;8016),11,I6322&gt;=8016,10)</f>
        <v>11.7</v>
      </c>
      <c r="L6322" s="38">
        <v>45</v>
      </c>
      <c r="M6322" s="52">
        <v>261.07517860000002</v>
      </c>
      <c r="N6322" s="53">
        <f t="shared" si="392"/>
        <v>0.17553169735077731</v>
      </c>
    </row>
    <row r="6323" spans="2:14" x14ac:dyDescent="0.3">
      <c r="B6323" s="87">
        <f t="shared" si="393"/>
        <v>45921.25</v>
      </c>
      <c r="C6323" s="85">
        <f t="shared" si="395"/>
        <v>6318</v>
      </c>
      <c r="D6323" s="38">
        <v>27.99</v>
      </c>
      <c r="E6323" s="38">
        <v>26.43</v>
      </c>
      <c r="F6323" s="39">
        <v>93.03</v>
      </c>
      <c r="H6323" s="87">
        <f t="shared" si="394"/>
        <v>45954.256944444445</v>
      </c>
      <c r="I6323" s="48">
        <v>7110.166666666667</v>
      </c>
      <c r="J6323" s="52">
        <v>4.3512529759999996</v>
      </c>
      <c r="K6323" s="61" cm="1">
        <f t="array" ref="K6323">_xlfn.IFS(I6323&lt;744,9,AND(I6323&gt;=744,I6323&lt;1416),8.3,AND(I6323&gt;=1416,I6323&lt;2160),8,AND(I6323&gt;=2160,I6323&lt;2880),8.3,AND(I6323&gt;=2880,I6323&lt;3624),9,AND(I6323&gt;=3624,I6323&lt;4344),10,AND(I6323&gt;=4344,I6323&lt;5088),11,AND(I6323&gt;=5088,I6323&lt;5832),11.7,AND(I6323&gt;=5832,I6323&lt;6552),12,AND(I6323&gt;=6552,I6323&lt;7296),11.7,AND(I6323&gt;=7296,I6323&lt;8016),11,I6323&gt;=8016,10)</f>
        <v>11.7</v>
      </c>
      <c r="L6323" s="38">
        <v>45</v>
      </c>
      <c r="M6323" s="52">
        <v>261.07517860000002</v>
      </c>
      <c r="N6323" s="53">
        <f t="shared" si="392"/>
        <v>0.17553169735077731</v>
      </c>
    </row>
    <row r="6324" spans="2:14" x14ac:dyDescent="0.3">
      <c r="B6324" s="87">
        <f t="shared" si="393"/>
        <v>45921.291666666664</v>
      </c>
      <c r="C6324" s="85">
        <f t="shared" si="395"/>
        <v>6319</v>
      </c>
      <c r="D6324" s="38">
        <v>26.66</v>
      </c>
      <c r="E6324" s="38">
        <v>25.42</v>
      </c>
      <c r="F6324" s="39">
        <v>312.49</v>
      </c>
      <c r="H6324" s="87">
        <f t="shared" si="394"/>
        <v>45954.257638888892</v>
      </c>
      <c r="I6324" s="48">
        <v>7110.1833333333334</v>
      </c>
      <c r="J6324" s="52">
        <v>8.7025059529999993</v>
      </c>
      <c r="K6324" s="61" cm="1">
        <f t="array" ref="K6324">_xlfn.IFS(I6324&lt;744,9,AND(I6324&gt;=744,I6324&lt;1416),8.3,AND(I6324&gt;=1416,I6324&lt;2160),8,AND(I6324&gt;=2160,I6324&lt;2880),8.3,AND(I6324&gt;=2880,I6324&lt;3624),9,AND(I6324&gt;=3624,I6324&lt;4344),10,AND(I6324&gt;=4344,I6324&lt;5088),11,AND(I6324&gt;=5088,I6324&lt;5832),11.7,AND(I6324&gt;=5832,I6324&lt;6552),12,AND(I6324&gt;=6552,I6324&lt;7296),11.7,AND(I6324&gt;=7296,I6324&lt;8016),11,I6324&gt;=8016,10)</f>
        <v>11.7</v>
      </c>
      <c r="L6324" s="38">
        <v>45</v>
      </c>
      <c r="M6324" s="52">
        <v>522.15035720000003</v>
      </c>
      <c r="N6324" s="53">
        <f t="shared" si="392"/>
        <v>0.35106339474189507</v>
      </c>
    </row>
    <row r="6325" spans="2:14" x14ac:dyDescent="0.3">
      <c r="B6325" s="87">
        <f t="shared" si="393"/>
        <v>45921.333333333336</v>
      </c>
      <c r="C6325" s="85">
        <f t="shared" si="395"/>
        <v>6320</v>
      </c>
      <c r="D6325" s="38">
        <v>25.18</v>
      </c>
      <c r="E6325" s="38">
        <v>24.18</v>
      </c>
      <c r="F6325" s="39">
        <v>298.27999999999997</v>
      </c>
      <c r="H6325" s="87">
        <f t="shared" si="394"/>
        <v>45954.258333333331</v>
      </c>
      <c r="I6325" s="48">
        <v>7110.2</v>
      </c>
      <c r="J6325" s="52">
        <v>8.7025059529999993</v>
      </c>
      <c r="K6325" s="61" cm="1">
        <f t="array" ref="K6325">_xlfn.IFS(I6325&lt;744,9,AND(I6325&gt;=744,I6325&lt;1416),8.3,AND(I6325&gt;=1416,I6325&lt;2160),8,AND(I6325&gt;=2160,I6325&lt;2880),8.3,AND(I6325&gt;=2880,I6325&lt;3624),9,AND(I6325&gt;=3624,I6325&lt;4344),10,AND(I6325&gt;=4344,I6325&lt;5088),11,AND(I6325&gt;=5088,I6325&lt;5832),11.7,AND(I6325&gt;=5832,I6325&lt;6552),12,AND(I6325&gt;=6552,I6325&lt;7296),11.7,AND(I6325&gt;=7296,I6325&lt;8016),11,I6325&gt;=8016,10)</f>
        <v>11.7</v>
      </c>
      <c r="L6325" s="38">
        <v>45</v>
      </c>
      <c r="M6325" s="52">
        <v>522.15035720000003</v>
      </c>
      <c r="N6325" s="53">
        <f t="shared" si="392"/>
        <v>0.35106339474189507</v>
      </c>
    </row>
    <row r="6326" spans="2:14" x14ac:dyDescent="0.3">
      <c r="B6326" s="87">
        <f t="shared" si="393"/>
        <v>45921.375</v>
      </c>
      <c r="C6326" s="85">
        <f t="shared" si="395"/>
        <v>6321</v>
      </c>
      <c r="D6326" s="38">
        <v>23.47</v>
      </c>
      <c r="E6326" s="38">
        <v>22.47</v>
      </c>
      <c r="F6326" s="39">
        <v>30.64</v>
      </c>
      <c r="H6326" s="87">
        <f t="shared" si="394"/>
        <v>45954.259027777778</v>
      </c>
      <c r="I6326" s="48">
        <v>7110.2166666666662</v>
      </c>
      <c r="J6326" s="52">
        <v>1.450417659</v>
      </c>
      <c r="K6326" s="61" cm="1">
        <f t="array" ref="K6326">_xlfn.IFS(I6326&lt;744,9,AND(I6326&gt;=744,I6326&lt;1416),8.3,AND(I6326&gt;=1416,I6326&lt;2160),8,AND(I6326&gt;=2160,I6326&lt;2880),8.3,AND(I6326&gt;=2880,I6326&lt;3624),9,AND(I6326&gt;=3624,I6326&lt;4344),10,AND(I6326&gt;=4344,I6326&lt;5088),11,AND(I6326&gt;=5088,I6326&lt;5832),11.7,AND(I6326&gt;=5832,I6326&lt;6552),12,AND(I6326&gt;=6552,I6326&lt;7296),11.7,AND(I6326&gt;=7296,I6326&lt;8016),11,I6326&gt;=8016,10)</f>
        <v>11.7</v>
      </c>
      <c r="L6326" s="38">
        <v>45</v>
      </c>
      <c r="M6326" s="52">
        <v>87.025059529999993</v>
      </c>
      <c r="N6326" s="53">
        <f t="shared" si="392"/>
        <v>5.8510565797039268E-2</v>
      </c>
    </row>
    <row r="6327" spans="2:14" x14ac:dyDescent="0.3">
      <c r="B6327" s="87">
        <f t="shared" si="393"/>
        <v>45921.416666666664</v>
      </c>
      <c r="C6327" s="85">
        <f t="shared" si="395"/>
        <v>6322</v>
      </c>
      <c r="D6327" s="38">
        <v>20.059999999999999</v>
      </c>
      <c r="E6327" s="38">
        <v>20.059999999999999</v>
      </c>
      <c r="F6327" s="39">
        <v>0</v>
      </c>
      <c r="H6327" s="87">
        <f t="shared" si="394"/>
        <v>45954.293055555558</v>
      </c>
      <c r="I6327" s="48">
        <v>7111.0333333333338</v>
      </c>
      <c r="J6327" s="52">
        <v>1.2773564610000001</v>
      </c>
      <c r="K6327" s="61" cm="1">
        <f t="array" ref="K6327">_xlfn.IFS(I6327&lt;744,9,AND(I6327&gt;=744,I6327&lt;1416),8.3,AND(I6327&gt;=1416,I6327&lt;2160),8,AND(I6327&gt;=2160,I6327&lt;2880),8.3,AND(I6327&gt;=2880,I6327&lt;3624),9,AND(I6327&gt;=3624,I6327&lt;4344),10,AND(I6327&gt;=4344,I6327&lt;5088),11,AND(I6327&gt;=5088,I6327&lt;5832),11.7,AND(I6327&gt;=5832,I6327&lt;6552),12,AND(I6327&gt;=6552,I6327&lt;7296),11.7,AND(I6327&gt;=7296,I6327&lt;8016),11,I6327&gt;=8016,10)</f>
        <v>11.7</v>
      </c>
      <c r="L6327" s="38">
        <v>45</v>
      </c>
      <c r="M6327" s="52">
        <v>76.641387649999999</v>
      </c>
      <c r="N6327" s="53">
        <f t="shared" si="392"/>
        <v>5.1529191466920587E-2</v>
      </c>
    </row>
    <row r="6328" spans="2:14" x14ac:dyDescent="0.3">
      <c r="B6328" s="87">
        <f t="shared" si="393"/>
        <v>45921.458333333336</v>
      </c>
      <c r="C6328" s="85">
        <f t="shared" si="395"/>
        <v>6323</v>
      </c>
      <c r="D6328" s="38">
        <v>20</v>
      </c>
      <c r="E6328" s="38">
        <v>20</v>
      </c>
      <c r="F6328" s="39">
        <v>0</v>
      </c>
      <c r="H6328" s="87">
        <f t="shared" si="394"/>
        <v>45954.293749999997</v>
      </c>
      <c r="I6328" s="48">
        <v>7111.05</v>
      </c>
      <c r="J6328" s="52">
        <v>7.6641387639999996</v>
      </c>
      <c r="K6328" s="61" cm="1">
        <f t="array" ref="K6328">_xlfn.IFS(I6328&lt;744,9,AND(I6328&gt;=744,I6328&lt;1416),8.3,AND(I6328&gt;=1416,I6328&lt;2160),8,AND(I6328&gt;=2160,I6328&lt;2880),8.3,AND(I6328&gt;=2880,I6328&lt;3624),9,AND(I6328&gt;=3624,I6328&lt;4344),10,AND(I6328&gt;=4344,I6328&lt;5088),11,AND(I6328&gt;=5088,I6328&lt;5832),11.7,AND(I6328&gt;=5832,I6328&lt;6552),12,AND(I6328&gt;=6552,I6328&lt;7296),11.7,AND(I6328&gt;=7296,I6328&lt;8016),11,I6328&gt;=8016,10)</f>
        <v>11.7</v>
      </c>
      <c r="L6328" s="38">
        <v>45</v>
      </c>
      <c r="M6328" s="52">
        <v>459.84832590000002</v>
      </c>
      <c r="N6328" s="53">
        <f t="shared" si="392"/>
        <v>0.30917514872084251</v>
      </c>
    </row>
    <row r="6329" spans="2:14" x14ac:dyDescent="0.3">
      <c r="B6329" s="87">
        <f t="shared" si="393"/>
        <v>45921.5</v>
      </c>
      <c r="C6329" s="85">
        <f t="shared" si="395"/>
        <v>6324</v>
      </c>
      <c r="D6329" s="38">
        <v>20</v>
      </c>
      <c r="E6329" s="38">
        <v>20</v>
      </c>
      <c r="F6329" s="39">
        <v>0</v>
      </c>
      <c r="H6329" s="87">
        <f t="shared" si="394"/>
        <v>45954.295138888891</v>
      </c>
      <c r="I6329" s="48">
        <v>7111.083333333333</v>
      </c>
      <c r="J6329" s="52">
        <v>7.6641387639999996</v>
      </c>
      <c r="K6329" s="61" cm="1">
        <f t="array" ref="K6329">_xlfn.IFS(I6329&lt;744,9,AND(I6329&gt;=744,I6329&lt;1416),8.3,AND(I6329&gt;=1416,I6329&lt;2160),8,AND(I6329&gt;=2160,I6329&lt;2880),8.3,AND(I6329&gt;=2880,I6329&lt;3624),9,AND(I6329&gt;=3624,I6329&lt;4344),10,AND(I6329&gt;=4344,I6329&lt;5088),11,AND(I6329&gt;=5088,I6329&lt;5832),11.7,AND(I6329&gt;=5832,I6329&lt;6552),12,AND(I6329&gt;=6552,I6329&lt;7296),11.7,AND(I6329&gt;=7296,I6329&lt;8016),11,I6329&gt;=8016,10)</f>
        <v>11.7</v>
      </c>
      <c r="L6329" s="38">
        <v>45</v>
      </c>
      <c r="M6329" s="52">
        <v>459.84832590000002</v>
      </c>
      <c r="N6329" s="53">
        <f t="shared" si="392"/>
        <v>0.30917514872084251</v>
      </c>
    </row>
    <row r="6330" spans="2:14" x14ac:dyDescent="0.3">
      <c r="B6330" s="87">
        <f t="shared" si="393"/>
        <v>45921.541666666664</v>
      </c>
      <c r="C6330" s="85">
        <f t="shared" si="395"/>
        <v>6325</v>
      </c>
      <c r="D6330" s="38">
        <v>20</v>
      </c>
      <c r="E6330" s="38">
        <v>20</v>
      </c>
      <c r="F6330" s="39">
        <v>0</v>
      </c>
      <c r="H6330" s="87">
        <f t="shared" si="394"/>
        <v>45954.29583333333</v>
      </c>
      <c r="I6330" s="48">
        <v>7111.1</v>
      </c>
      <c r="J6330" s="52">
        <v>1.2773564610000001</v>
      </c>
      <c r="K6330" s="61" cm="1">
        <f t="array" ref="K6330">_xlfn.IFS(I6330&lt;744,9,AND(I6330&gt;=744,I6330&lt;1416),8.3,AND(I6330&gt;=1416,I6330&lt;2160),8,AND(I6330&gt;=2160,I6330&lt;2880),8.3,AND(I6330&gt;=2880,I6330&lt;3624),9,AND(I6330&gt;=3624,I6330&lt;4344),10,AND(I6330&gt;=4344,I6330&lt;5088),11,AND(I6330&gt;=5088,I6330&lt;5832),11.7,AND(I6330&gt;=5832,I6330&lt;6552),12,AND(I6330&gt;=6552,I6330&lt;7296),11.7,AND(I6330&gt;=7296,I6330&lt;8016),11,I6330&gt;=8016,10)</f>
        <v>11.7</v>
      </c>
      <c r="L6330" s="38">
        <v>45</v>
      </c>
      <c r="M6330" s="52">
        <v>76.641387649999999</v>
      </c>
      <c r="N6330" s="53">
        <f t="shared" si="392"/>
        <v>5.1529191466920587E-2</v>
      </c>
    </row>
    <row r="6331" spans="2:14" x14ac:dyDescent="0.3">
      <c r="B6331" s="87">
        <f t="shared" si="393"/>
        <v>45921.583333333336</v>
      </c>
      <c r="C6331" s="85">
        <f t="shared" si="395"/>
        <v>6326</v>
      </c>
      <c r="D6331" s="38">
        <v>20</v>
      </c>
      <c r="E6331" s="38">
        <v>20</v>
      </c>
      <c r="F6331" s="39">
        <v>0</v>
      </c>
      <c r="H6331" s="87">
        <f t="shared" si="394"/>
        <v>45954.298611111109</v>
      </c>
      <c r="I6331" s="48">
        <v>7111.166666666667</v>
      </c>
      <c r="J6331" s="52">
        <v>1.314441003</v>
      </c>
      <c r="K6331" s="61" cm="1">
        <f t="array" ref="K6331">_xlfn.IFS(I6331&lt;744,9,AND(I6331&gt;=744,I6331&lt;1416),8.3,AND(I6331&gt;=1416,I6331&lt;2160),8,AND(I6331&gt;=2160,I6331&lt;2880),8.3,AND(I6331&gt;=2880,I6331&lt;3624),9,AND(I6331&gt;=3624,I6331&lt;4344),10,AND(I6331&gt;=4344,I6331&lt;5088),11,AND(I6331&gt;=5088,I6331&lt;5832),11.7,AND(I6331&gt;=5832,I6331&lt;6552),12,AND(I6331&gt;=6552,I6331&lt;7296),11.7,AND(I6331&gt;=7296,I6331&lt;8016),11,I6331&gt;=8016,10)</f>
        <v>11.7</v>
      </c>
      <c r="L6331" s="38">
        <v>45</v>
      </c>
      <c r="M6331" s="52">
        <v>78.866460200000006</v>
      </c>
      <c r="N6331" s="53">
        <f t="shared" si="392"/>
        <v>5.3025200234657233E-2</v>
      </c>
    </row>
    <row r="6332" spans="2:14" x14ac:dyDescent="0.3">
      <c r="B6332" s="87">
        <f t="shared" si="393"/>
        <v>45921.625</v>
      </c>
      <c r="C6332" s="85">
        <f t="shared" si="395"/>
        <v>6327</v>
      </c>
      <c r="D6332" s="38">
        <v>20</v>
      </c>
      <c r="E6332" s="38">
        <v>20</v>
      </c>
      <c r="F6332" s="39">
        <v>0</v>
      </c>
      <c r="H6332" s="87">
        <f t="shared" si="394"/>
        <v>45954.299305555556</v>
      </c>
      <c r="I6332" s="48">
        <v>7111.1833333333334</v>
      </c>
      <c r="J6332" s="52">
        <v>6.5722050169999999</v>
      </c>
      <c r="K6332" s="61" cm="1">
        <f t="array" ref="K6332">_xlfn.IFS(I6332&lt;744,9,AND(I6332&gt;=744,I6332&lt;1416),8.3,AND(I6332&gt;=1416,I6332&lt;2160),8,AND(I6332&gt;=2160,I6332&lt;2880),8.3,AND(I6332&gt;=2880,I6332&lt;3624),9,AND(I6332&gt;=3624,I6332&lt;4344),10,AND(I6332&gt;=4344,I6332&lt;5088),11,AND(I6332&gt;=5088,I6332&lt;5832),11.7,AND(I6332&gt;=5832,I6332&lt;6552),12,AND(I6332&gt;=6552,I6332&lt;7296),11.7,AND(I6332&gt;=7296,I6332&lt;8016),11,I6332&gt;=8016,10)</f>
        <v>11.7</v>
      </c>
      <c r="L6332" s="38">
        <v>45</v>
      </c>
      <c r="M6332" s="52">
        <v>394.33230099999997</v>
      </c>
      <c r="N6332" s="53">
        <f t="shared" si="392"/>
        <v>0.26512600125396718</v>
      </c>
    </row>
    <row r="6333" spans="2:14" x14ac:dyDescent="0.3">
      <c r="B6333" s="87">
        <f t="shared" si="393"/>
        <v>45921.666666666664</v>
      </c>
      <c r="C6333" s="85">
        <f t="shared" si="395"/>
        <v>6328</v>
      </c>
      <c r="D6333" s="38">
        <v>20</v>
      </c>
      <c r="E6333" s="38">
        <v>20</v>
      </c>
      <c r="F6333" s="39">
        <v>0</v>
      </c>
      <c r="H6333" s="87">
        <f t="shared" si="394"/>
        <v>45954.300694444442</v>
      </c>
      <c r="I6333" s="48">
        <v>7111.2166666666662</v>
      </c>
      <c r="J6333" s="52">
        <v>1.314441003</v>
      </c>
      <c r="K6333" s="61" cm="1">
        <f t="array" ref="K6333">_xlfn.IFS(I6333&lt;744,9,AND(I6333&gt;=744,I6333&lt;1416),8.3,AND(I6333&gt;=1416,I6333&lt;2160),8,AND(I6333&gt;=2160,I6333&lt;2880),8.3,AND(I6333&gt;=2880,I6333&lt;3624),9,AND(I6333&gt;=3624,I6333&lt;4344),10,AND(I6333&gt;=4344,I6333&lt;5088),11,AND(I6333&gt;=5088,I6333&lt;5832),11.7,AND(I6333&gt;=5832,I6333&lt;6552),12,AND(I6333&gt;=6552,I6333&lt;7296),11.7,AND(I6333&gt;=7296,I6333&lt;8016),11,I6333&gt;=8016,10)</f>
        <v>11.7</v>
      </c>
      <c r="L6333" s="38">
        <v>45</v>
      </c>
      <c r="M6333" s="52">
        <v>78.866460200000006</v>
      </c>
      <c r="N6333" s="53">
        <f t="shared" si="392"/>
        <v>5.3025200234657233E-2</v>
      </c>
    </row>
    <row r="6334" spans="2:14" x14ac:dyDescent="0.3">
      <c r="B6334" s="87">
        <f t="shared" si="393"/>
        <v>45921.708333333336</v>
      </c>
      <c r="C6334" s="85">
        <f t="shared" si="395"/>
        <v>6329</v>
      </c>
      <c r="D6334" s="38">
        <v>20</v>
      </c>
      <c r="E6334" s="38">
        <v>20</v>
      </c>
      <c r="F6334" s="39">
        <v>0</v>
      </c>
      <c r="H6334" s="87">
        <f t="shared" si="394"/>
        <v>45954.301388888889</v>
      </c>
      <c r="I6334" s="48">
        <v>7111.2333333333336</v>
      </c>
      <c r="J6334" s="52">
        <v>6.5722050169999999</v>
      </c>
      <c r="K6334" s="61" cm="1">
        <f t="array" ref="K6334">_xlfn.IFS(I6334&lt;744,9,AND(I6334&gt;=744,I6334&lt;1416),8.3,AND(I6334&gt;=1416,I6334&lt;2160),8,AND(I6334&gt;=2160,I6334&lt;2880),8.3,AND(I6334&gt;=2880,I6334&lt;3624),9,AND(I6334&gt;=3624,I6334&lt;4344),10,AND(I6334&gt;=4344,I6334&lt;5088),11,AND(I6334&gt;=5088,I6334&lt;5832),11.7,AND(I6334&gt;=5832,I6334&lt;6552),12,AND(I6334&gt;=6552,I6334&lt;7296),11.7,AND(I6334&gt;=7296,I6334&lt;8016),11,I6334&gt;=8016,10)</f>
        <v>11.7</v>
      </c>
      <c r="L6334" s="38">
        <v>45</v>
      </c>
      <c r="M6334" s="52">
        <v>394.33230099999997</v>
      </c>
      <c r="N6334" s="53">
        <f t="shared" si="392"/>
        <v>0.26512600125396718</v>
      </c>
    </row>
    <row r="6335" spans="2:14" x14ac:dyDescent="0.3">
      <c r="B6335" s="87">
        <f t="shared" si="393"/>
        <v>45921.75</v>
      </c>
      <c r="C6335" s="85">
        <f t="shared" si="395"/>
        <v>6330</v>
      </c>
      <c r="D6335" s="38">
        <v>20.83</v>
      </c>
      <c r="E6335" s="38">
        <v>20.74</v>
      </c>
      <c r="F6335" s="39">
        <v>0</v>
      </c>
      <c r="H6335" s="87">
        <f t="shared" si="394"/>
        <v>45954.321527777778</v>
      </c>
      <c r="I6335" s="48">
        <v>7111.7166666666662</v>
      </c>
      <c r="J6335" s="52">
        <v>0.61807570700000003</v>
      </c>
      <c r="K6335" s="61" cm="1">
        <f t="array" ref="K6335">_xlfn.IFS(I6335&lt;744,9,AND(I6335&gt;=744,I6335&lt;1416),8.3,AND(I6335&gt;=1416,I6335&lt;2160),8,AND(I6335&gt;=2160,I6335&lt;2880),8.3,AND(I6335&gt;=2880,I6335&lt;3624),9,AND(I6335&gt;=3624,I6335&lt;4344),10,AND(I6335&gt;=4344,I6335&lt;5088),11,AND(I6335&gt;=5088,I6335&lt;5832),11.7,AND(I6335&gt;=5832,I6335&lt;6552),12,AND(I6335&gt;=6552,I6335&lt;7296),11.7,AND(I6335&gt;=7296,I6335&lt;8016),11,I6335&gt;=8016,10)</f>
        <v>11.7</v>
      </c>
      <c r="L6335" s="38">
        <v>45</v>
      </c>
      <c r="M6335" s="52">
        <v>37.084542409999997</v>
      </c>
      <c r="N6335" s="53">
        <f t="shared" si="392"/>
        <v>2.4933479744660959E-2</v>
      </c>
    </row>
    <row r="6336" spans="2:14" x14ac:dyDescent="0.3">
      <c r="B6336" s="87">
        <f t="shared" si="393"/>
        <v>45921.791666666664</v>
      </c>
      <c r="C6336" s="85">
        <f t="shared" si="395"/>
        <v>6331</v>
      </c>
      <c r="D6336" s="38">
        <v>23.57</v>
      </c>
      <c r="E6336" s="38">
        <v>23</v>
      </c>
      <c r="F6336" s="39">
        <v>0</v>
      </c>
      <c r="H6336" s="87">
        <f t="shared" si="394"/>
        <v>45954.323611111111</v>
      </c>
      <c r="I6336" s="48">
        <v>7111.7666666666664</v>
      </c>
      <c r="J6336" s="52">
        <v>1.0383671880000001</v>
      </c>
      <c r="K6336" s="61" cm="1">
        <f t="array" ref="K6336">_xlfn.IFS(I6336&lt;744,9,AND(I6336&gt;=744,I6336&lt;1416),8.3,AND(I6336&gt;=1416,I6336&lt;2160),8,AND(I6336&gt;=2160,I6336&lt;2880),8.3,AND(I6336&gt;=2880,I6336&lt;3624),9,AND(I6336&gt;=3624,I6336&lt;4344),10,AND(I6336&gt;=4344,I6336&lt;5088),11,AND(I6336&gt;=5088,I6336&lt;5832),11.7,AND(I6336&gt;=5832,I6336&lt;6552),12,AND(I6336&gt;=6552,I6336&lt;7296),11.7,AND(I6336&gt;=7296,I6336&lt;8016),11,I6336&gt;=8016,10)</f>
        <v>11.7</v>
      </c>
      <c r="L6336" s="38">
        <v>45</v>
      </c>
      <c r="M6336" s="52">
        <v>62.302031249999999</v>
      </c>
      <c r="N6336" s="53">
        <f t="shared" si="392"/>
        <v>4.1888245980712134E-2</v>
      </c>
    </row>
    <row r="6337" spans="2:14" x14ac:dyDescent="0.3">
      <c r="B6337" s="87">
        <f t="shared" si="393"/>
        <v>45921.833333333336</v>
      </c>
      <c r="C6337" s="85">
        <f t="shared" si="395"/>
        <v>6332</v>
      </c>
      <c r="D6337" s="38">
        <v>25.78</v>
      </c>
      <c r="E6337" s="38">
        <v>24.74</v>
      </c>
      <c r="F6337" s="39">
        <v>0</v>
      </c>
      <c r="H6337" s="87">
        <f t="shared" si="394"/>
        <v>45954.324305555558</v>
      </c>
      <c r="I6337" s="48">
        <v>7111.7833333333338</v>
      </c>
      <c r="J6337" s="52">
        <v>6.2302031250000001</v>
      </c>
      <c r="K6337" s="61" cm="1">
        <f t="array" ref="K6337">_xlfn.IFS(I6337&lt;744,9,AND(I6337&gt;=744,I6337&lt;1416),8.3,AND(I6337&gt;=1416,I6337&lt;2160),8,AND(I6337&gt;=2160,I6337&lt;2880),8.3,AND(I6337&gt;=2880,I6337&lt;3624),9,AND(I6337&gt;=3624,I6337&lt;4344),10,AND(I6337&gt;=4344,I6337&lt;5088),11,AND(I6337&gt;=5088,I6337&lt;5832),11.7,AND(I6337&gt;=5832,I6337&lt;6552),12,AND(I6337&gt;=6552,I6337&lt;7296),11.7,AND(I6337&gt;=7296,I6337&lt;8016),11,I6337&gt;=8016,10)</f>
        <v>11.7</v>
      </c>
      <c r="L6337" s="38">
        <v>45</v>
      </c>
      <c r="M6337" s="52">
        <v>373.81218749999999</v>
      </c>
      <c r="N6337" s="53">
        <f t="shared" si="392"/>
        <v>0.25132947576325132</v>
      </c>
    </row>
    <row r="6338" spans="2:14" x14ac:dyDescent="0.3">
      <c r="B6338" s="87">
        <f t="shared" si="393"/>
        <v>45921.875</v>
      </c>
      <c r="C6338" s="85">
        <f t="shared" si="395"/>
        <v>6333</v>
      </c>
      <c r="D6338" s="38">
        <v>27.84</v>
      </c>
      <c r="E6338" s="38">
        <v>26.31</v>
      </c>
      <c r="F6338" s="39">
        <v>0</v>
      </c>
      <c r="H6338" s="87">
        <f t="shared" si="394"/>
        <v>45954.324999999997</v>
      </c>
      <c r="I6338" s="48">
        <v>7111.8</v>
      </c>
      <c r="J6338" s="52">
        <v>6.2302031250000001</v>
      </c>
      <c r="K6338" s="61" cm="1">
        <f t="array" ref="K6338">_xlfn.IFS(I6338&lt;744,9,AND(I6338&gt;=744,I6338&lt;1416),8.3,AND(I6338&gt;=1416,I6338&lt;2160),8,AND(I6338&gt;=2160,I6338&lt;2880),8.3,AND(I6338&gt;=2880,I6338&lt;3624),9,AND(I6338&gt;=3624,I6338&lt;4344),10,AND(I6338&gt;=4344,I6338&lt;5088),11,AND(I6338&gt;=5088,I6338&lt;5832),11.7,AND(I6338&gt;=5832,I6338&lt;6552),12,AND(I6338&gt;=6552,I6338&lt;7296),11.7,AND(I6338&gt;=7296,I6338&lt;8016),11,I6338&gt;=8016,10)</f>
        <v>11.7</v>
      </c>
      <c r="L6338" s="38">
        <v>45</v>
      </c>
      <c r="M6338" s="52">
        <v>373.81218749999999</v>
      </c>
      <c r="N6338" s="53">
        <f t="shared" si="392"/>
        <v>0.25132947576325132</v>
      </c>
    </row>
    <row r="6339" spans="2:14" x14ac:dyDescent="0.3">
      <c r="B6339" s="87">
        <f t="shared" si="393"/>
        <v>45921.916666666664</v>
      </c>
      <c r="C6339" s="85">
        <f t="shared" si="395"/>
        <v>6334</v>
      </c>
      <c r="D6339" s="38">
        <v>29.6</v>
      </c>
      <c r="E6339" s="38">
        <v>27.63</v>
      </c>
      <c r="F6339" s="39">
        <v>0</v>
      </c>
      <c r="H6339" s="87">
        <f t="shared" si="394"/>
        <v>45954.325694444444</v>
      </c>
      <c r="I6339" s="48">
        <v>7111.8166666666666</v>
      </c>
      <c r="J6339" s="52">
        <v>2.076734375</v>
      </c>
      <c r="K6339" s="61" cm="1">
        <f t="array" ref="K6339">_xlfn.IFS(I6339&lt;744,9,AND(I6339&gt;=744,I6339&lt;1416),8.3,AND(I6339&gt;=1416,I6339&lt;2160),8,AND(I6339&gt;=2160,I6339&lt;2880),8.3,AND(I6339&gt;=2880,I6339&lt;3624),9,AND(I6339&gt;=3624,I6339&lt;4344),10,AND(I6339&gt;=4344,I6339&lt;5088),11,AND(I6339&gt;=5088,I6339&lt;5832),11.7,AND(I6339&gt;=5832,I6339&lt;6552),12,AND(I6339&gt;=6552,I6339&lt;7296),11.7,AND(I6339&gt;=7296,I6339&lt;8016),11,I6339&gt;=8016,10)</f>
        <v>11.7</v>
      </c>
      <c r="L6339" s="38">
        <v>45</v>
      </c>
      <c r="M6339" s="52">
        <v>124.6040625</v>
      </c>
      <c r="N6339" s="53">
        <f t="shared" si="392"/>
        <v>8.3776491921083759E-2</v>
      </c>
    </row>
    <row r="6340" spans="2:14" x14ac:dyDescent="0.3">
      <c r="B6340" s="87">
        <f t="shared" si="393"/>
        <v>45921.958333333336</v>
      </c>
      <c r="C6340" s="85">
        <f t="shared" si="395"/>
        <v>6335</v>
      </c>
      <c r="D6340" s="38">
        <v>31.17</v>
      </c>
      <c r="E6340" s="38">
        <v>28.78</v>
      </c>
      <c r="F6340" s="39">
        <v>92.13</v>
      </c>
      <c r="H6340" s="87">
        <f t="shared" si="394"/>
        <v>45954.493055555555</v>
      </c>
      <c r="I6340" s="48">
        <v>7115.833333333333</v>
      </c>
      <c r="J6340" s="52">
        <v>1.3844895829999999</v>
      </c>
      <c r="K6340" s="61" cm="1">
        <f t="array" ref="K6340">_xlfn.IFS(I6340&lt;744,9,AND(I6340&gt;=744,I6340&lt;1416),8.3,AND(I6340&gt;=1416,I6340&lt;2160),8,AND(I6340&gt;=2160,I6340&lt;2880),8.3,AND(I6340&gt;=2880,I6340&lt;3624),9,AND(I6340&gt;=3624,I6340&lt;4344),10,AND(I6340&gt;=4344,I6340&lt;5088),11,AND(I6340&gt;=5088,I6340&lt;5832),11.7,AND(I6340&gt;=5832,I6340&lt;6552),12,AND(I6340&gt;=6552,I6340&lt;7296),11.7,AND(I6340&gt;=7296,I6340&lt;8016),11,I6340&gt;=8016,10)</f>
        <v>11.7</v>
      </c>
      <c r="L6340" s="38">
        <v>45</v>
      </c>
      <c r="M6340" s="52">
        <v>83.069374999999994</v>
      </c>
      <c r="N6340" s="53">
        <f t="shared" si="392"/>
        <v>5.5850994600609015E-2</v>
      </c>
    </row>
    <row r="6341" spans="2:14" x14ac:dyDescent="0.3">
      <c r="B6341" s="87">
        <f t="shared" si="393"/>
        <v>45922</v>
      </c>
      <c r="C6341" s="85">
        <f t="shared" si="395"/>
        <v>6336</v>
      </c>
      <c r="D6341" s="38">
        <v>32.79</v>
      </c>
      <c r="E6341" s="38">
        <v>29.96</v>
      </c>
      <c r="F6341" s="39">
        <v>348.56</v>
      </c>
      <c r="H6341" s="87">
        <f t="shared" si="394"/>
        <v>45954.493750000001</v>
      </c>
      <c r="I6341" s="48">
        <v>7115.85</v>
      </c>
      <c r="J6341" s="52">
        <v>8.306937499</v>
      </c>
      <c r="K6341" s="61" cm="1">
        <f t="array" ref="K6341">_xlfn.IFS(I6341&lt;744,9,AND(I6341&gt;=744,I6341&lt;1416),8.3,AND(I6341&gt;=1416,I6341&lt;2160),8,AND(I6341&gt;=2160,I6341&lt;2880),8.3,AND(I6341&gt;=2880,I6341&lt;3624),9,AND(I6341&gt;=3624,I6341&lt;4344),10,AND(I6341&gt;=4344,I6341&lt;5088),11,AND(I6341&gt;=5088,I6341&lt;5832),11.7,AND(I6341&gt;=5832,I6341&lt;6552),12,AND(I6341&gt;=6552,I6341&lt;7296),11.7,AND(I6341&gt;=7296,I6341&lt;8016),11,I6341&gt;=8016,10)</f>
        <v>11.7</v>
      </c>
      <c r="L6341" s="38">
        <v>45</v>
      </c>
      <c r="M6341" s="52">
        <v>498.41624990000003</v>
      </c>
      <c r="N6341" s="53">
        <f t="shared" ref="N6341:N6404" si="396">J6341*0.99242*4.181*35/3600</f>
        <v>0.33510596764399453</v>
      </c>
    </row>
    <row r="6342" spans="2:14" x14ac:dyDescent="0.3">
      <c r="B6342" s="87">
        <f t="shared" ref="B6342:B6405" si="397">DATE(2025,1,1) + C6342/24</f>
        <v>45922.041666666664</v>
      </c>
      <c r="C6342" s="85">
        <f t="shared" si="395"/>
        <v>6337</v>
      </c>
      <c r="D6342" s="38">
        <v>33.99</v>
      </c>
      <c r="E6342" s="38">
        <v>30.82</v>
      </c>
      <c r="F6342" s="39">
        <v>498.12</v>
      </c>
      <c r="H6342" s="87">
        <f t="shared" ref="H6342:H6405" si="398">DATE(2025,1,1) + I6342/24</f>
        <v>45954.494444444441</v>
      </c>
      <c r="I6342" s="48">
        <v>7115.8666666666668</v>
      </c>
      <c r="J6342" s="52">
        <v>8.306937499</v>
      </c>
      <c r="K6342" s="61" cm="1">
        <f t="array" ref="K6342">_xlfn.IFS(I6342&lt;744,9,AND(I6342&gt;=744,I6342&lt;1416),8.3,AND(I6342&gt;=1416,I6342&lt;2160),8,AND(I6342&gt;=2160,I6342&lt;2880),8.3,AND(I6342&gt;=2880,I6342&lt;3624),9,AND(I6342&gt;=3624,I6342&lt;4344),10,AND(I6342&gt;=4344,I6342&lt;5088),11,AND(I6342&gt;=5088,I6342&lt;5832),11.7,AND(I6342&gt;=5832,I6342&lt;6552),12,AND(I6342&gt;=6552,I6342&lt;7296),11.7,AND(I6342&gt;=7296,I6342&lt;8016),11,I6342&gt;=8016,10)</f>
        <v>11.7</v>
      </c>
      <c r="L6342" s="38">
        <v>45</v>
      </c>
      <c r="M6342" s="52">
        <v>498.41624990000003</v>
      </c>
      <c r="N6342" s="53">
        <f t="shared" si="396"/>
        <v>0.33510596764399453</v>
      </c>
    </row>
    <row r="6343" spans="2:14" x14ac:dyDescent="0.3">
      <c r="B6343" s="87">
        <f t="shared" si="397"/>
        <v>45922.083333333336</v>
      </c>
      <c r="C6343" s="85">
        <f t="shared" ref="C6343:C6406" si="399">C6342+1</f>
        <v>6338</v>
      </c>
      <c r="D6343" s="38">
        <v>34.79</v>
      </c>
      <c r="E6343" s="38">
        <v>31.39</v>
      </c>
      <c r="F6343" s="39">
        <v>595.54</v>
      </c>
      <c r="H6343" s="87">
        <f t="shared" si="398"/>
        <v>45954.495138888888</v>
      </c>
      <c r="I6343" s="48">
        <v>7115.8833333333332</v>
      </c>
      <c r="J6343" s="52">
        <v>2.7689791669999999</v>
      </c>
      <c r="K6343" s="61" cm="1">
        <f t="array" ref="K6343">_xlfn.IFS(I6343&lt;744,9,AND(I6343&gt;=744,I6343&lt;1416),8.3,AND(I6343&gt;=1416,I6343&lt;2160),8,AND(I6343&gt;=2160,I6343&lt;2880),8.3,AND(I6343&gt;=2880,I6343&lt;3624),9,AND(I6343&gt;=3624,I6343&lt;4344),10,AND(I6343&gt;=4344,I6343&lt;5088),11,AND(I6343&gt;=5088,I6343&lt;5832),11.7,AND(I6343&gt;=5832,I6343&lt;6552),12,AND(I6343&gt;=6552,I6343&lt;7296),11.7,AND(I6343&gt;=7296,I6343&lt;8016),11,I6343&gt;=8016,10)</f>
        <v>11.7</v>
      </c>
      <c r="L6343" s="38">
        <v>45</v>
      </c>
      <c r="M6343" s="52">
        <v>166.13874999999999</v>
      </c>
      <c r="N6343" s="53">
        <f t="shared" si="396"/>
        <v>0.1117019892415585</v>
      </c>
    </row>
    <row r="6344" spans="2:14" x14ac:dyDescent="0.3">
      <c r="B6344" s="87">
        <f t="shared" si="397"/>
        <v>45922.125</v>
      </c>
      <c r="C6344" s="85">
        <f t="shared" si="399"/>
        <v>6339</v>
      </c>
      <c r="D6344" s="38">
        <v>35.479999999999997</v>
      </c>
      <c r="E6344" s="38">
        <v>31.88</v>
      </c>
      <c r="F6344" s="39">
        <v>662.8</v>
      </c>
      <c r="H6344" s="87">
        <f t="shared" si="398"/>
        <v>45954.581944444442</v>
      </c>
      <c r="I6344" s="48">
        <v>7117.9666666666662</v>
      </c>
      <c r="J6344" s="52">
        <v>0.96419810299999997</v>
      </c>
      <c r="K6344" s="61" cm="1">
        <f t="array" ref="K6344">_xlfn.IFS(I6344&lt;744,9,AND(I6344&gt;=744,I6344&lt;1416),8.3,AND(I6344&gt;=1416,I6344&lt;2160),8,AND(I6344&gt;=2160,I6344&lt;2880),8.3,AND(I6344&gt;=2880,I6344&lt;3624),9,AND(I6344&gt;=3624,I6344&lt;4344),10,AND(I6344&gt;=4344,I6344&lt;5088),11,AND(I6344&gt;=5088,I6344&lt;5832),11.7,AND(I6344&gt;=5832,I6344&lt;6552),12,AND(I6344&gt;=6552,I6344&lt;7296),11.7,AND(I6344&gt;=7296,I6344&lt;8016),11,I6344&gt;=8016,10)</f>
        <v>11.7</v>
      </c>
      <c r="L6344" s="38">
        <v>45</v>
      </c>
      <c r="M6344" s="52">
        <v>57.851886159999999</v>
      </c>
      <c r="N6344" s="53">
        <f t="shared" si="396"/>
        <v>3.8896228404898335E-2</v>
      </c>
    </row>
    <row r="6345" spans="2:14" x14ac:dyDescent="0.3">
      <c r="B6345" s="87">
        <f t="shared" si="397"/>
        <v>45922.166666666664</v>
      </c>
      <c r="C6345" s="85">
        <f t="shared" si="399"/>
        <v>6340</v>
      </c>
      <c r="D6345" s="38">
        <v>35.799999999999997</v>
      </c>
      <c r="E6345" s="38">
        <v>32.1</v>
      </c>
      <c r="F6345" s="39">
        <v>712.97</v>
      </c>
      <c r="H6345" s="87">
        <f t="shared" si="398"/>
        <v>45954.582638888889</v>
      </c>
      <c r="I6345" s="48">
        <v>7117.9833333333336</v>
      </c>
      <c r="J6345" s="52">
        <v>5.7851886160000001</v>
      </c>
      <c r="K6345" s="61" cm="1">
        <f t="array" ref="K6345">_xlfn.IFS(I6345&lt;744,9,AND(I6345&gt;=744,I6345&lt;1416),8.3,AND(I6345&gt;=1416,I6345&lt;2160),8,AND(I6345&gt;=2160,I6345&lt;2880),8.3,AND(I6345&gt;=2880,I6345&lt;3624),9,AND(I6345&gt;=3624,I6345&lt;4344),10,AND(I6345&gt;=4344,I6345&lt;5088),11,AND(I6345&gt;=5088,I6345&lt;5832),11.7,AND(I6345&gt;=5832,I6345&lt;6552),12,AND(I6345&gt;=6552,I6345&lt;7296),11.7,AND(I6345&gt;=7296,I6345&lt;8016),11,I6345&gt;=8016,10)</f>
        <v>11.7</v>
      </c>
      <c r="L6345" s="38">
        <v>45</v>
      </c>
      <c r="M6345" s="52">
        <v>347.11131690000002</v>
      </c>
      <c r="N6345" s="53">
        <f t="shared" si="396"/>
        <v>0.23337737034870906</v>
      </c>
    </row>
    <row r="6346" spans="2:14" x14ac:dyDescent="0.3">
      <c r="B6346" s="87">
        <f t="shared" si="397"/>
        <v>45922.208333333336</v>
      </c>
      <c r="C6346" s="85">
        <f t="shared" si="399"/>
        <v>6341</v>
      </c>
      <c r="D6346" s="38">
        <v>35.39</v>
      </c>
      <c r="E6346" s="38">
        <v>31.81</v>
      </c>
      <c r="F6346" s="39">
        <v>747.91</v>
      </c>
      <c r="H6346" s="87">
        <f t="shared" si="398"/>
        <v>45954.583333333336</v>
      </c>
      <c r="I6346" s="48">
        <v>7118</v>
      </c>
      <c r="J6346" s="52">
        <v>3.8567924109999998</v>
      </c>
      <c r="K6346" s="61" cm="1">
        <f t="array" ref="K6346">_xlfn.IFS(I6346&lt;744,9,AND(I6346&gt;=744,I6346&lt;1416),8.3,AND(I6346&gt;=1416,I6346&lt;2160),8,AND(I6346&gt;=2160,I6346&lt;2880),8.3,AND(I6346&gt;=2880,I6346&lt;3624),9,AND(I6346&gt;=3624,I6346&lt;4344),10,AND(I6346&gt;=4344,I6346&lt;5088),11,AND(I6346&gt;=5088,I6346&lt;5832),11.7,AND(I6346&gt;=5832,I6346&lt;6552),12,AND(I6346&gt;=6552,I6346&lt;7296),11.7,AND(I6346&gt;=7296,I6346&lt;8016),11,I6346&gt;=8016,10)</f>
        <v>11.7</v>
      </c>
      <c r="L6346" s="38">
        <v>45</v>
      </c>
      <c r="M6346" s="52">
        <v>231.40754469999999</v>
      </c>
      <c r="N6346" s="53">
        <f t="shared" si="396"/>
        <v>0.15558491357925286</v>
      </c>
    </row>
    <row r="6347" spans="2:14" x14ac:dyDescent="0.3">
      <c r="B6347" s="87">
        <f t="shared" si="397"/>
        <v>45922.25</v>
      </c>
      <c r="C6347" s="85">
        <f t="shared" si="399"/>
        <v>6342</v>
      </c>
      <c r="D6347" s="38">
        <v>34.01</v>
      </c>
      <c r="E6347" s="38">
        <v>30.84</v>
      </c>
      <c r="F6347" s="39">
        <v>752.3</v>
      </c>
      <c r="H6347" s="87">
        <f t="shared" si="398"/>
        <v>45954.716666666667</v>
      </c>
      <c r="I6347" s="48">
        <v>7121.2</v>
      </c>
      <c r="J6347" s="52">
        <v>2.1921085069999999</v>
      </c>
      <c r="K6347" s="61" cm="1">
        <f t="array" ref="K6347">_xlfn.IFS(I6347&lt;744,9,AND(I6347&gt;=744,I6347&lt;1416),8.3,AND(I6347&gt;=1416,I6347&lt;2160),8,AND(I6347&gt;=2160,I6347&lt;2880),8.3,AND(I6347&gt;=2880,I6347&lt;3624),9,AND(I6347&gt;=3624,I6347&lt;4344),10,AND(I6347&gt;=4344,I6347&lt;5088),11,AND(I6347&gt;=5088,I6347&lt;5832),11.7,AND(I6347&gt;=5832,I6347&lt;6552),12,AND(I6347&gt;=6552,I6347&lt;7296),11.7,AND(I6347&gt;=7296,I6347&lt;8016),11,I6347&gt;=8016,10)</f>
        <v>11.7</v>
      </c>
      <c r="L6347" s="38">
        <v>45</v>
      </c>
      <c r="M6347" s="52">
        <v>131.52651040000001</v>
      </c>
      <c r="N6347" s="53">
        <f t="shared" si="396"/>
        <v>8.8430741474496213E-2</v>
      </c>
    </row>
    <row r="6348" spans="2:14" x14ac:dyDescent="0.3">
      <c r="B6348" s="87">
        <f t="shared" si="397"/>
        <v>45922.291666666664</v>
      </c>
      <c r="C6348" s="85">
        <f t="shared" si="399"/>
        <v>6343</v>
      </c>
      <c r="D6348" s="38">
        <v>31.99</v>
      </c>
      <c r="E6348" s="38">
        <v>29.38</v>
      </c>
      <c r="F6348" s="39">
        <v>600.61</v>
      </c>
      <c r="H6348" s="87">
        <f t="shared" si="398"/>
        <v>45954.717361111114</v>
      </c>
      <c r="I6348" s="48">
        <v>7121.2166666666662</v>
      </c>
      <c r="J6348" s="52">
        <v>7.4127879769999998</v>
      </c>
      <c r="K6348" s="61" cm="1">
        <f t="array" ref="K6348">_xlfn.IFS(I6348&lt;744,9,AND(I6348&gt;=744,I6348&lt;1416),8.3,AND(I6348&gt;=1416,I6348&lt;2160),8,AND(I6348&gt;=2160,I6348&lt;2880),8.3,AND(I6348&gt;=2880,I6348&lt;3624),9,AND(I6348&gt;=3624,I6348&lt;4344),10,AND(I6348&gt;=4344,I6348&lt;5088),11,AND(I6348&gt;=5088,I6348&lt;5832),11.7,AND(I6348&gt;=5832,I6348&lt;6552),12,AND(I6348&gt;=6552,I6348&lt;7296),11.7,AND(I6348&gt;=7296,I6348&lt;8016),11,I6348&gt;=8016,10)</f>
        <v>11.7</v>
      </c>
      <c r="L6348" s="38">
        <v>45</v>
      </c>
      <c r="M6348" s="52">
        <v>444.7672786</v>
      </c>
      <c r="N6348" s="53">
        <f t="shared" si="396"/>
        <v>0.29903553364538848</v>
      </c>
    </row>
    <row r="6349" spans="2:14" x14ac:dyDescent="0.3">
      <c r="B6349" s="87">
        <f t="shared" si="397"/>
        <v>45922.333333333336</v>
      </c>
      <c r="C6349" s="85">
        <f t="shared" si="399"/>
        <v>6344</v>
      </c>
      <c r="D6349" s="38">
        <v>29.64</v>
      </c>
      <c r="E6349" s="38">
        <v>27.65</v>
      </c>
      <c r="F6349" s="39">
        <v>239.37</v>
      </c>
      <c r="H6349" s="87">
        <f t="shared" si="398"/>
        <v>45954.71875</v>
      </c>
      <c r="I6349" s="48">
        <v>7121.25</v>
      </c>
      <c r="J6349" s="52">
        <v>2.076734375</v>
      </c>
      <c r="K6349" s="61" cm="1">
        <f t="array" ref="K6349">_xlfn.IFS(I6349&lt;744,9,AND(I6349&gt;=744,I6349&lt;1416),8.3,AND(I6349&gt;=1416,I6349&lt;2160),8,AND(I6349&gt;=2160,I6349&lt;2880),8.3,AND(I6349&gt;=2880,I6349&lt;3624),9,AND(I6349&gt;=3624,I6349&lt;4344),10,AND(I6349&gt;=4344,I6349&lt;5088),11,AND(I6349&gt;=5088,I6349&lt;5832),11.7,AND(I6349&gt;=5832,I6349&lt;6552),12,AND(I6349&gt;=6552,I6349&lt;7296),11.7,AND(I6349&gt;=7296,I6349&lt;8016),11,I6349&gt;=8016,10)</f>
        <v>11.7</v>
      </c>
      <c r="L6349" s="38">
        <v>45</v>
      </c>
      <c r="M6349" s="52">
        <v>124.6040625</v>
      </c>
      <c r="N6349" s="53">
        <f t="shared" si="396"/>
        <v>8.3776491921083759E-2</v>
      </c>
    </row>
    <row r="6350" spans="2:14" x14ac:dyDescent="0.3">
      <c r="B6350" s="87">
        <f t="shared" si="397"/>
        <v>45922.375</v>
      </c>
      <c r="C6350" s="85">
        <f t="shared" si="399"/>
        <v>6345</v>
      </c>
      <c r="D6350" s="38">
        <v>27.12</v>
      </c>
      <c r="E6350" s="38">
        <v>25.77</v>
      </c>
      <c r="F6350" s="39">
        <v>0</v>
      </c>
      <c r="H6350" s="87">
        <f t="shared" si="398"/>
        <v>45954.719444444447</v>
      </c>
      <c r="I6350" s="48">
        <v>7121.2666666666664</v>
      </c>
      <c r="J6350" s="52">
        <v>6.2302031250000001</v>
      </c>
      <c r="K6350" s="61" cm="1">
        <f t="array" ref="K6350">_xlfn.IFS(I6350&lt;744,9,AND(I6350&gt;=744,I6350&lt;1416),8.3,AND(I6350&gt;=1416,I6350&lt;2160),8,AND(I6350&gt;=2160,I6350&lt;2880),8.3,AND(I6350&gt;=2880,I6350&lt;3624),9,AND(I6350&gt;=3624,I6350&lt;4344),10,AND(I6350&gt;=4344,I6350&lt;5088),11,AND(I6350&gt;=5088,I6350&lt;5832),11.7,AND(I6350&gt;=5832,I6350&lt;6552),12,AND(I6350&gt;=6552,I6350&lt;7296),11.7,AND(I6350&gt;=7296,I6350&lt;8016),11,I6350&gt;=8016,10)</f>
        <v>11.7</v>
      </c>
      <c r="L6350" s="38">
        <v>45</v>
      </c>
      <c r="M6350" s="52">
        <v>373.81218749999999</v>
      </c>
      <c r="N6350" s="53">
        <f t="shared" si="396"/>
        <v>0.25132947576325132</v>
      </c>
    </row>
    <row r="6351" spans="2:14" x14ac:dyDescent="0.3">
      <c r="B6351" s="87">
        <f t="shared" si="397"/>
        <v>45922.416666666664</v>
      </c>
      <c r="C6351" s="85">
        <f t="shared" si="399"/>
        <v>6346</v>
      </c>
      <c r="D6351" s="38">
        <v>24.64</v>
      </c>
      <c r="E6351" s="38">
        <v>23.85</v>
      </c>
      <c r="F6351" s="39">
        <v>0</v>
      </c>
      <c r="H6351" s="87">
        <f t="shared" si="398"/>
        <v>45954.750694444447</v>
      </c>
      <c r="I6351" s="48">
        <v>7122.0166666666664</v>
      </c>
      <c r="J6351" s="52">
        <v>2.1921085069999999</v>
      </c>
      <c r="K6351" s="61" cm="1">
        <f t="array" ref="K6351">_xlfn.IFS(I6351&lt;744,9,AND(I6351&gt;=744,I6351&lt;1416),8.3,AND(I6351&gt;=1416,I6351&lt;2160),8,AND(I6351&gt;=2160,I6351&lt;2880),8.3,AND(I6351&gt;=2880,I6351&lt;3624),9,AND(I6351&gt;=3624,I6351&lt;4344),10,AND(I6351&gt;=4344,I6351&lt;5088),11,AND(I6351&gt;=5088,I6351&lt;5832),11.7,AND(I6351&gt;=5832,I6351&lt;6552),12,AND(I6351&gt;=6552,I6351&lt;7296),11.7,AND(I6351&gt;=7296,I6351&lt;8016),11,I6351&gt;=8016,10)</f>
        <v>11.7</v>
      </c>
      <c r="L6351" s="38">
        <v>45</v>
      </c>
      <c r="M6351" s="52">
        <v>131.52651040000001</v>
      </c>
      <c r="N6351" s="53">
        <f t="shared" si="396"/>
        <v>8.8430741474496213E-2</v>
      </c>
    </row>
    <row r="6352" spans="2:14" x14ac:dyDescent="0.3">
      <c r="B6352" s="87">
        <f t="shared" si="397"/>
        <v>45922.458333333336</v>
      </c>
      <c r="C6352" s="85">
        <f t="shared" si="399"/>
        <v>6347</v>
      </c>
      <c r="D6352" s="38">
        <v>22.31</v>
      </c>
      <c r="E6352" s="38">
        <v>21.99</v>
      </c>
      <c r="F6352" s="39">
        <v>0</v>
      </c>
      <c r="H6352" s="87">
        <f t="shared" si="398"/>
        <v>45954.751388888886</v>
      </c>
      <c r="I6352" s="48">
        <v>7122.0333333333338</v>
      </c>
      <c r="J6352" s="52">
        <v>6.5763255200000001</v>
      </c>
      <c r="K6352" s="61" cm="1">
        <f t="array" ref="K6352">_xlfn.IFS(I6352&lt;744,9,AND(I6352&gt;=744,I6352&lt;1416),8.3,AND(I6352&gt;=1416,I6352&lt;2160),8,AND(I6352&gt;=2160,I6352&lt;2880),8.3,AND(I6352&gt;=2880,I6352&lt;3624),9,AND(I6352&gt;=3624,I6352&lt;4344),10,AND(I6352&gt;=4344,I6352&lt;5088),11,AND(I6352&gt;=5088,I6352&lt;5832),11.7,AND(I6352&gt;=5832,I6352&lt;6552),12,AND(I6352&gt;=6552,I6352&lt;7296),11.7,AND(I6352&gt;=7296,I6352&lt;8016),11,I6352&gt;=8016,10)</f>
        <v>11.7</v>
      </c>
      <c r="L6352" s="38">
        <v>45</v>
      </c>
      <c r="M6352" s="52">
        <v>394.57953120000002</v>
      </c>
      <c r="N6352" s="53">
        <f t="shared" si="396"/>
        <v>0.26529222438314815</v>
      </c>
    </row>
    <row r="6353" spans="2:14" x14ac:dyDescent="0.3">
      <c r="B6353" s="87">
        <f t="shared" si="397"/>
        <v>45922.5</v>
      </c>
      <c r="C6353" s="85">
        <f t="shared" si="399"/>
        <v>6348</v>
      </c>
      <c r="D6353" s="38">
        <v>20.04</v>
      </c>
      <c r="E6353" s="38">
        <v>20.04</v>
      </c>
      <c r="F6353" s="39">
        <v>0</v>
      </c>
      <c r="H6353" s="87">
        <f t="shared" si="398"/>
        <v>45954.774305555555</v>
      </c>
      <c r="I6353" s="48">
        <v>7122.583333333333</v>
      </c>
      <c r="J6353" s="52">
        <v>1.5657917910000001</v>
      </c>
      <c r="K6353" s="61" cm="1">
        <f t="array" ref="K6353">_xlfn.IFS(I6353&lt;744,9,AND(I6353&gt;=744,I6353&lt;1416),8.3,AND(I6353&gt;=1416,I6353&lt;2160),8,AND(I6353&gt;=2160,I6353&lt;2880),8.3,AND(I6353&gt;=2880,I6353&lt;3624),9,AND(I6353&gt;=3624,I6353&lt;4344),10,AND(I6353&gt;=4344,I6353&lt;5088),11,AND(I6353&gt;=5088,I6353&lt;5832),11.7,AND(I6353&gt;=5832,I6353&lt;6552),12,AND(I6353&gt;=6552,I6353&lt;7296),11.7,AND(I6353&gt;=7296,I6353&lt;8016),11,I6353&gt;=8016,10)</f>
        <v>11.7</v>
      </c>
      <c r="L6353" s="38">
        <v>45</v>
      </c>
      <c r="M6353" s="52">
        <v>93.947507439999995</v>
      </c>
      <c r="N6353" s="53">
        <f t="shared" si="396"/>
        <v>6.3164815350451736E-2</v>
      </c>
    </row>
    <row r="6354" spans="2:14" x14ac:dyDescent="0.3">
      <c r="B6354" s="87">
        <f t="shared" si="397"/>
        <v>45922.541666666664</v>
      </c>
      <c r="C6354" s="85">
        <f t="shared" si="399"/>
        <v>6349</v>
      </c>
      <c r="D6354" s="38">
        <v>20</v>
      </c>
      <c r="E6354" s="38">
        <v>20</v>
      </c>
      <c r="F6354" s="39">
        <v>0</v>
      </c>
      <c r="H6354" s="87">
        <f t="shared" si="398"/>
        <v>45954.775000000001</v>
      </c>
      <c r="I6354" s="48">
        <v>7122.6</v>
      </c>
      <c r="J6354" s="52">
        <v>9.3947507429999995</v>
      </c>
      <c r="K6354" s="61" cm="1">
        <f t="array" ref="K6354">_xlfn.IFS(I6354&lt;744,9,AND(I6354&gt;=744,I6354&lt;1416),8.3,AND(I6354&gt;=1416,I6354&lt;2160),8,AND(I6354&gt;=2160,I6354&lt;2880),8.3,AND(I6354&gt;=2880,I6354&lt;3624),9,AND(I6354&gt;=3624,I6354&lt;4344),10,AND(I6354&gt;=4344,I6354&lt;5088),11,AND(I6354&gt;=5088,I6354&lt;5832),11.7,AND(I6354&gt;=5832,I6354&lt;6552),12,AND(I6354&gt;=6552,I6354&lt;7296),11.7,AND(I6354&gt;=7296,I6354&lt;8016),11,I6354&gt;=8016,10)</f>
        <v>11.7</v>
      </c>
      <c r="L6354" s="38">
        <v>45</v>
      </c>
      <c r="M6354" s="52">
        <v>563.68504459999997</v>
      </c>
      <c r="N6354" s="53">
        <f t="shared" si="396"/>
        <v>0.37898889198168889</v>
      </c>
    </row>
    <row r="6355" spans="2:14" x14ac:dyDescent="0.3">
      <c r="B6355" s="87">
        <f t="shared" si="397"/>
        <v>45922.583333333336</v>
      </c>
      <c r="C6355" s="85">
        <f t="shared" si="399"/>
        <v>6350</v>
      </c>
      <c r="D6355" s="38">
        <v>20</v>
      </c>
      <c r="E6355" s="38">
        <v>20</v>
      </c>
      <c r="F6355" s="39">
        <v>0</v>
      </c>
      <c r="H6355" s="87">
        <f t="shared" si="398"/>
        <v>45954.775694444441</v>
      </c>
      <c r="I6355" s="48">
        <v>7122.6166666666668</v>
      </c>
      <c r="J6355" s="52">
        <v>7.8289589529999999</v>
      </c>
      <c r="K6355" s="61" cm="1">
        <f t="array" ref="K6355">_xlfn.IFS(I6355&lt;744,9,AND(I6355&gt;=744,I6355&lt;1416),8.3,AND(I6355&gt;=1416,I6355&lt;2160),8,AND(I6355&gt;=2160,I6355&lt;2880),8.3,AND(I6355&gt;=2880,I6355&lt;3624),9,AND(I6355&gt;=3624,I6355&lt;4344),10,AND(I6355&gt;=4344,I6355&lt;5088),11,AND(I6355&gt;=5088,I6355&lt;5832),11.7,AND(I6355&gt;=5832,I6355&lt;6552),12,AND(I6355&gt;=6552,I6355&lt;7296),11.7,AND(I6355&gt;=7296,I6355&lt;8016),11,I6355&gt;=8016,10)</f>
        <v>11.7</v>
      </c>
      <c r="L6355" s="38">
        <v>45</v>
      </c>
      <c r="M6355" s="52">
        <v>469.73753720000002</v>
      </c>
      <c r="N6355" s="53">
        <f t="shared" si="396"/>
        <v>0.31582407667157769</v>
      </c>
    </row>
    <row r="6356" spans="2:14" x14ac:dyDescent="0.3">
      <c r="B6356" s="87">
        <f t="shared" si="397"/>
        <v>45922.625</v>
      </c>
      <c r="C6356" s="85">
        <f t="shared" si="399"/>
        <v>6351</v>
      </c>
      <c r="D6356" s="38">
        <v>20.61</v>
      </c>
      <c r="E6356" s="38">
        <v>20.55</v>
      </c>
      <c r="F6356" s="39">
        <v>0</v>
      </c>
      <c r="H6356" s="87">
        <f t="shared" si="398"/>
        <v>45954.802777777775</v>
      </c>
      <c r="I6356" s="48">
        <v>7123.2666666666664</v>
      </c>
      <c r="J6356" s="52">
        <v>1.6069968379999999</v>
      </c>
      <c r="K6356" s="61" cm="1">
        <f t="array" ref="K6356">_xlfn.IFS(I6356&lt;744,9,AND(I6356&gt;=744,I6356&lt;1416),8.3,AND(I6356&gt;=1416,I6356&lt;2160),8,AND(I6356&gt;=2160,I6356&lt;2880),8.3,AND(I6356&gt;=2880,I6356&lt;3624),9,AND(I6356&gt;=3624,I6356&lt;4344),10,AND(I6356&gt;=4344,I6356&lt;5088),11,AND(I6356&gt;=5088,I6356&lt;5832),11.7,AND(I6356&gt;=5832,I6356&lt;6552),12,AND(I6356&gt;=6552,I6356&lt;7296),11.7,AND(I6356&gt;=7296,I6356&lt;8016),11,I6356&gt;=8016,10)</f>
        <v>11.7</v>
      </c>
      <c r="L6356" s="38">
        <v>45</v>
      </c>
      <c r="M6356" s="52">
        <v>96.419810260000006</v>
      </c>
      <c r="N6356" s="53">
        <f t="shared" si="396"/>
        <v>6.4827047328050391E-2</v>
      </c>
    </row>
    <row r="6357" spans="2:14" x14ac:dyDescent="0.3">
      <c r="B6357" s="87">
        <f t="shared" si="397"/>
        <v>45922.666666666664</v>
      </c>
      <c r="C6357" s="85">
        <f t="shared" si="399"/>
        <v>6352</v>
      </c>
      <c r="D6357" s="38">
        <v>22.94</v>
      </c>
      <c r="E6357" s="38">
        <v>22.5</v>
      </c>
      <c r="F6357" s="39">
        <v>0</v>
      </c>
      <c r="H6357" s="87">
        <f t="shared" si="398"/>
        <v>45954.803472222222</v>
      </c>
      <c r="I6357" s="48">
        <v>7123.2833333333338</v>
      </c>
      <c r="J6357" s="52">
        <v>9.6419810269999999</v>
      </c>
      <c r="K6357" s="61" cm="1">
        <f t="array" ref="K6357">_xlfn.IFS(I6357&lt;744,9,AND(I6357&gt;=744,I6357&lt;1416),8.3,AND(I6357&gt;=1416,I6357&lt;2160),8,AND(I6357&gt;=2160,I6357&lt;2880),8.3,AND(I6357&gt;=2880,I6357&lt;3624),9,AND(I6357&gt;=3624,I6357&lt;4344),10,AND(I6357&gt;=4344,I6357&lt;5088),11,AND(I6357&gt;=5088,I6357&lt;5832),11.7,AND(I6357&gt;=5832,I6357&lt;6552),12,AND(I6357&gt;=6552,I6357&lt;7296),11.7,AND(I6357&gt;=7296,I6357&lt;8016),11,I6357&gt;=8016,10)</f>
        <v>11.7</v>
      </c>
      <c r="L6357" s="38">
        <v>45</v>
      </c>
      <c r="M6357" s="52">
        <v>578.51886160000004</v>
      </c>
      <c r="N6357" s="53">
        <f t="shared" si="396"/>
        <v>0.38896228392796184</v>
      </c>
    </row>
    <row r="6358" spans="2:14" x14ac:dyDescent="0.3">
      <c r="B6358" s="87">
        <f t="shared" si="397"/>
        <v>45922.708333333336</v>
      </c>
      <c r="C6358" s="85">
        <f t="shared" si="399"/>
        <v>6353</v>
      </c>
      <c r="D6358" s="38">
        <v>25.23</v>
      </c>
      <c r="E6358" s="38">
        <v>24.31</v>
      </c>
      <c r="F6358" s="39">
        <v>0</v>
      </c>
      <c r="H6358" s="87">
        <f t="shared" si="398"/>
        <v>45954.804166666669</v>
      </c>
      <c r="I6358" s="48">
        <v>7123.3</v>
      </c>
      <c r="J6358" s="52">
        <v>6.4279873500000004</v>
      </c>
      <c r="K6358" s="61" cm="1">
        <f t="array" ref="K6358">_xlfn.IFS(I6358&lt;744,9,AND(I6358&gt;=744,I6358&lt;1416),8.3,AND(I6358&gt;=1416,I6358&lt;2160),8,AND(I6358&gt;=2160,I6358&lt;2880),8.3,AND(I6358&gt;=2880,I6358&lt;3624),9,AND(I6358&gt;=3624,I6358&lt;4344),10,AND(I6358&gt;=4344,I6358&lt;5088),11,AND(I6358&gt;=5088,I6358&lt;5832),11.7,AND(I6358&gt;=5832,I6358&lt;6552),12,AND(I6358&gt;=6552,I6358&lt;7296),11.7,AND(I6358&gt;=7296,I6358&lt;8016),11,I6358&gt;=8016,10)</f>
        <v>11.7</v>
      </c>
      <c r="L6358" s="38">
        <v>45</v>
      </c>
      <c r="M6358" s="52">
        <v>385.67924099999999</v>
      </c>
      <c r="N6358" s="53">
        <f t="shared" si="396"/>
        <v>0.2593081892315206</v>
      </c>
    </row>
    <row r="6359" spans="2:14" x14ac:dyDescent="0.3">
      <c r="B6359" s="87">
        <f t="shared" si="397"/>
        <v>45922.75</v>
      </c>
      <c r="C6359" s="85">
        <f t="shared" si="399"/>
        <v>6354</v>
      </c>
      <c r="D6359" s="38">
        <v>27.22</v>
      </c>
      <c r="E6359" s="38">
        <v>25.84</v>
      </c>
      <c r="F6359" s="39">
        <v>0</v>
      </c>
      <c r="H6359" s="87">
        <f t="shared" si="398"/>
        <v>45954.87777777778</v>
      </c>
      <c r="I6359" s="48">
        <v>7125.0666666666666</v>
      </c>
      <c r="J6359" s="52">
        <v>0.37084542399999998</v>
      </c>
      <c r="K6359" s="61" cm="1">
        <f t="array" ref="K6359">_xlfn.IFS(I6359&lt;744,9,AND(I6359&gt;=744,I6359&lt;1416),8.3,AND(I6359&gt;=1416,I6359&lt;2160),8,AND(I6359&gt;=2160,I6359&lt;2880),8.3,AND(I6359&gt;=2880,I6359&lt;3624),9,AND(I6359&gt;=3624,I6359&lt;4344),10,AND(I6359&gt;=4344,I6359&lt;5088),11,AND(I6359&gt;=5088,I6359&lt;5832),11.7,AND(I6359&gt;=5832,I6359&lt;6552),12,AND(I6359&gt;=6552,I6359&lt;7296),11.7,AND(I6359&gt;=7296,I6359&lt;8016),11,I6359&gt;=8016,10)</f>
        <v>11.7</v>
      </c>
      <c r="L6359" s="38">
        <v>45</v>
      </c>
      <c r="M6359" s="52">
        <v>22.250725450000001</v>
      </c>
      <c r="N6359" s="53">
        <f t="shared" si="396"/>
        <v>1.4960087838728474E-2</v>
      </c>
    </row>
    <row r="6360" spans="2:14" x14ac:dyDescent="0.3">
      <c r="B6360" s="87">
        <f t="shared" si="397"/>
        <v>45922.791666666664</v>
      </c>
      <c r="C6360" s="85">
        <f t="shared" si="399"/>
        <v>6355</v>
      </c>
      <c r="D6360" s="38">
        <v>28.89</v>
      </c>
      <c r="E6360" s="38">
        <v>27.1</v>
      </c>
      <c r="F6360" s="39">
        <v>0</v>
      </c>
      <c r="H6360" s="87">
        <f t="shared" si="398"/>
        <v>45954.878472222219</v>
      </c>
      <c r="I6360" s="48">
        <v>7125.083333333333</v>
      </c>
      <c r="J6360" s="52">
        <v>0.74169084799999996</v>
      </c>
      <c r="K6360" s="61" cm="1">
        <f t="array" ref="K6360">_xlfn.IFS(I6360&lt;744,9,AND(I6360&gt;=744,I6360&lt;1416),8.3,AND(I6360&gt;=1416,I6360&lt;2160),8,AND(I6360&gt;=2160,I6360&lt;2880),8.3,AND(I6360&gt;=2880,I6360&lt;3624),9,AND(I6360&gt;=3624,I6360&lt;4344),10,AND(I6360&gt;=4344,I6360&lt;5088),11,AND(I6360&gt;=5088,I6360&lt;5832),11.7,AND(I6360&gt;=5832,I6360&lt;6552),12,AND(I6360&gt;=6552,I6360&lt;7296),11.7,AND(I6360&gt;=7296,I6360&lt;8016),11,I6360&gt;=8016,10)</f>
        <v>11.7</v>
      </c>
      <c r="L6360" s="38">
        <v>45</v>
      </c>
      <c r="M6360" s="52">
        <v>44.501450900000002</v>
      </c>
      <c r="N6360" s="53">
        <f t="shared" si="396"/>
        <v>2.9920175677456948E-2</v>
      </c>
    </row>
    <row r="6361" spans="2:14" x14ac:dyDescent="0.3">
      <c r="B6361" s="87">
        <f t="shared" si="397"/>
        <v>45922.833333333336</v>
      </c>
      <c r="C6361" s="85">
        <f t="shared" si="399"/>
        <v>6356</v>
      </c>
      <c r="D6361" s="38">
        <v>30.42</v>
      </c>
      <c r="E6361" s="38">
        <v>28.23</v>
      </c>
      <c r="F6361" s="39">
        <v>0</v>
      </c>
      <c r="H6361" s="87">
        <f t="shared" si="398"/>
        <v>45955.381944444445</v>
      </c>
      <c r="I6361" s="48">
        <v>7137.166666666667</v>
      </c>
      <c r="J6361" s="52">
        <v>1.321465527</v>
      </c>
      <c r="K6361" s="61" cm="1">
        <f t="array" ref="K6361">_xlfn.IFS(I6361&lt;744,9,AND(I6361&gt;=744,I6361&lt;1416),8.3,AND(I6361&gt;=1416,I6361&lt;2160),8,AND(I6361&gt;=2160,I6361&lt;2880),8.3,AND(I6361&gt;=2880,I6361&lt;3624),9,AND(I6361&gt;=3624,I6361&lt;4344),10,AND(I6361&gt;=4344,I6361&lt;5088),11,AND(I6361&gt;=5088,I6361&lt;5832),11.7,AND(I6361&gt;=5832,I6361&lt;6552),12,AND(I6361&gt;=6552,I6361&lt;7296),11.7,AND(I6361&gt;=7296,I6361&lt;8016),11,I6361&gt;=8016,10)</f>
        <v>11.7</v>
      </c>
      <c r="L6361" s="38">
        <v>45</v>
      </c>
      <c r="M6361" s="52">
        <v>79.287931630000003</v>
      </c>
      <c r="N6361" s="53">
        <f t="shared" si="396"/>
        <v>5.3308573007419972E-2</v>
      </c>
    </row>
    <row r="6362" spans="2:14" x14ac:dyDescent="0.3">
      <c r="B6362" s="87">
        <f t="shared" si="397"/>
        <v>45922.875</v>
      </c>
      <c r="C6362" s="85">
        <f t="shared" si="399"/>
        <v>6357</v>
      </c>
      <c r="D6362" s="38">
        <v>31.9</v>
      </c>
      <c r="E6362" s="38">
        <v>29.31</v>
      </c>
      <c r="F6362" s="39">
        <v>0</v>
      </c>
      <c r="H6362" s="87">
        <f t="shared" si="398"/>
        <v>45955.382638888892</v>
      </c>
      <c r="I6362" s="48">
        <v>7137.1833333333334</v>
      </c>
      <c r="J6362" s="52">
        <v>7.9287931629999999</v>
      </c>
      <c r="K6362" s="61" cm="1">
        <f t="array" ref="K6362">_xlfn.IFS(I6362&lt;744,9,AND(I6362&gt;=744,I6362&lt;1416),8.3,AND(I6362&gt;=1416,I6362&lt;2160),8,AND(I6362&gt;=2160,I6362&lt;2880),8.3,AND(I6362&gt;=2880,I6362&lt;3624),9,AND(I6362&gt;=3624,I6362&lt;4344),10,AND(I6362&gt;=4344,I6362&lt;5088),11,AND(I6362&gt;=5088,I6362&lt;5832),11.7,AND(I6362&gt;=5832,I6362&lt;6552),12,AND(I6362&gt;=6552,I6362&lt;7296),11.7,AND(I6362&gt;=7296,I6362&lt;8016),11,I6362&gt;=8016,10)</f>
        <v>11.7</v>
      </c>
      <c r="L6362" s="38">
        <v>45</v>
      </c>
      <c r="M6362" s="52">
        <v>475.72758979999998</v>
      </c>
      <c r="N6362" s="53">
        <f t="shared" si="396"/>
        <v>0.31985143808486038</v>
      </c>
    </row>
    <row r="6363" spans="2:14" x14ac:dyDescent="0.3">
      <c r="B6363" s="87">
        <f t="shared" si="397"/>
        <v>45922.916666666664</v>
      </c>
      <c r="C6363" s="85">
        <f t="shared" si="399"/>
        <v>6358</v>
      </c>
      <c r="D6363" s="38">
        <v>33.28</v>
      </c>
      <c r="E6363" s="38">
        <v>30.31</v>
      </c>
      <c r="F6363" s="39">
        <v>0</v>
      </c>
      <c r="H6363" s="87">
        <f t="shared" si="398"/>
        <v>45955.383333333331</v>
      </c>
      <c r="I6363" s="48">
        <v>7137.2</v>
      </c>
      <c r="J6363" s="52">
        <v>7.9287931629999999</v>
      </c>
      <c r="K6363" s="61" cm="1">
        <f t="array" ref="K6363">_xlfn.IFS(I6363&lt;744,9,AND(I6363&gt;=744,I6363&lt;1416),8.3,AND(I6363&gt;=1416,I6363&lt;2160),8,AND(I6363&gt;=2160,I6363&lt;2880),8.3,AND(I6363&gt;=2880,I6363&lt;3624),9,AND(I6363&gt;=3624,I6363&lt;4344),10,AND(I6363&gt;=4344,I6363&lt;5088),11,AND(I6363&gt;=5088,I6363&lt;5832),11.7,AND(I6363&gt;=5832,I6363&lt;6552),12,AND(I6363&gt;=6552,I6363&lt;7296),11.7,AND(I6363&gt;=7296,I6363&lt;8016),11,I6363&gt;=8016,10)</f>
        <v>11.7</v>
      </c>
      <c r="L6363" s="38">
        <v>45</v>
      </c>
      <c r="M6363" s="52">
        <v>475.72758979999998</v>
      </c>
      <c r="N6363" s="53">
        <f t="shared" si="396"/>
        <v>0.31985143808486038</v>
      </c>
    </row>
    <row r="6364" spans="2:14" x14ac:dyDescent="0.3">
      <c r="B6364" s="87">
        <f t="shared" si="397"/>
        <v>45922.958333333336</v>
      </c>
      <c r="C6364" s="85">
        <f t="shared" si="399"/>
        <v>6359</v>
      </c>
      <c r="D6364" s="38">
        <v>34.369999999999997</v>
      </c>
      <c r="E6364" s="38">
        <v>31.09</v>
      </c>
      <c r="F6364" s="39">
        <v>9.43</v>
      </c>
      <c r="H6364" s="87">
        <f t="shared" si="398"/>
        <v>45955.384027777778</v>
      </c>
      <c r="I6364" s="48">
        <v>7137.2166666666662</v>
      </c>
      <c r="J6364" s="52">
        <v>3.9643965830000001</v>
      </c>
      <c r="K6364" s="61" cm="1">
        <f t="array" ref="K6364">_xlfn.IFS(I6364&lt;744,9,AND(I6364&gt;=744,I6364&lt;1416),8.3,AND(I6364&gt;=1416,I6364&lt;2160),8,AND(I6364&gt;=2160,I6364&lt;2880),8.3,AND(I6364&gt;=2880,I6364&lt;3624),9,AND(I6364&gt;=3624,I6364&lt;4344),10,AND(I6364&gt;=4344,I6364&lt;5088),11,AND(I6364&gt;=5088,I6364&lt;5832),11.7,AND(I6364&gt;=5832,I6364&lt;6552),12,AND(I6364&gt;=6552,I6364&lt;7296),11.7,AND(I6364&gt;=7296,I6364&lt;8016),11,I6364&gt;=8016,10)</f>
        <v>11.7</v>
      </c>
      <c r="L6364" s="38">
        <v>45</v>
      </c>
      <c r="M6364" s="52">
        <v>237.86379500000001</v>
      </c>
      <c r="N6364" s="53">
        <f t="shared" si="396"/>
        <v>0.15992571910294096</v>
      </c>
    </row>
    <row r="6365" spans="2:14" x14ac:dyDescent="0.3">
      <c r="B6365" s="87">
        <f t="shared" si="397"/>
        <v>45923</v>
      </c>
      <c r="C6365" s="85">
        <f t="shared" si="399"/>
        <v>6360</v>
      </c>
      <c r="D6365" s="38">
        <v>35.270000000000003</v>
      </c>
      <c r="E6365" s="38">
        <v>31.73</v>
      </c>
      <c r="F6365" s="39">
        <v>238.5</v>
      </c>
      <c r="H6365" s="87">
        <f t="shared" si="398"/>
        <v>45955.385416666664</v>
      </c>
      <c r="I6365" s="48">
        <v>7137.25</v>
      </c>
      <c r="J6365" s="52">
        <v>3.9643965830000001</v>
      </c>
      <c r="K6365" s="61" cm="1">
        <f t="array" ref="K6365">_xlfn.IFS(I6365&lt;744,9,AND(I6365&gt;=744,I6365&lt;1416),8.3,AND(I6365&gt;=1416,I6365&lt;2160),8,AND(I6365&gt;=2160,I6365&lt;2880),8.3,AND(I6365&gt;=2880,I6365&lt;3624),9,AND(I6365&gt;=3624,I6365&lt;4344),10,AND(I6365&gt;=4344,I6365&lt;5088),11,AND(I6365&gt;=5088,I6365&lt;5832),11.7,AND(I6365&gt;=5832,I6365&lt;6552),12,AND(I6365&gt;=6552,I6365&lt;7296),11.7,AND(I6365&gt;=7296,I6365&lt;8016),11,I6365&gt;=8016,10)</f>
        <v>11.7</v>
      </c>
      <c r="L6365" s="38">
        <v>45</v>
      </c>
      <c r="M6365" s="52">
        <v>237.86379500000001</v>
      </c>
      <c r="N6365" s="53">
        <f t="shared" si="396"/>
        <v>0.15992571910294096</v>
      </c>
    </row>
    <row r="6366" spans="2:14" x14ac:dyDescent="0.3">
      <c r="B6366" s="87">
        <f t="shared" si="397"/>
        <v>45923.041666666664</v>
      </c>
      <c r="C6366" s="85">
        <f t="shared" si="399"/>
        <v>6361</v>
      </c>
      <c r="D6366" s="38">
        <v>36</v>
      </c>
      <c r="E6366" s="38">
        <v>32.25</v>
      </c>
      <c r="F6366" s="39">
        <v>441.94</v>
      </c>
      <c r="H6366" s="87">
        <f t="shared" si="398"/>
        <v>45955.386111111111</v>
      </c>
      <c r="I6366" s="48">
        <v>7137.2666666666664</v>
      </c>
      <c r="J6366" s="52">
        <v>7.9287931629999999</v>
      </c>
      <c r="K6366" s="61" cm="1">
        <f t="array" ref="K6366">_xlfn.IFS(I6366&lt;744,9,AND(I6366&gt;=744,I6366&lt;1416),8.3,AND(I6366&gt;=1416,I6366&lt;2160),8,AND(I6366&gt;=2160,I6366&lt;2880),8.3,AND(I6366&gt;=2880,I6366&lt;3624),9,AND(I6366&gt;=3624,I6366&lt;4344),10,AND(I6366&gt;=4344,I6366&lt;5088),11,AND(I6366&gt;=5088,I6366&lt;5832),11.7,AND(I6366&gt;=5832,I6366&lt;6552),12,AND(I6366&gt;=6552,I6366&lt;7296),11.7,AND(I6366&gt;=7296,I6366&lt;8016),11,I6366&gt;=8016,10)</f>
        <v>11.7</v>
      </c>
      <c r="L6366" s="38">
        <v>45</v>
      </c>
      <c r="M6366" s="52">
        <v>475.72758979999998</v>
      </c>
      <c r="N6366" s="53">
        <f t="shared" si="396"/>
        <v>0.31985143808486038</v>
      </c>
    </row>
    <row r="6367" spans="2:14" x14ac:dyDescent="0.3">
      <c r="B6367" s="87">
        <f t="shared" si="397"/>
        <v>45923.083333333336</v>
      </c>
      <c r="C6367" s="85">
        <f t="shared" si="399"/>
        <v>6362</v>
      </c>
      <c r="D6367" s="38">
        <v>36.47</v>
      </c>
      <c r="E6367" s="38">
        <v>32.58</v>
      </c>
      <c r="F6367" s="39">
        <v>571.14</v>
      </c>
      <c r="H6367" s="87">
        <f t="shared" si="398"/>
        <v>45955.386805555558</v>
      </c>
      <c r="I6367" s="48">
        <v>7137.2833333333338</v>
      </c>
      <c r="J6367" s="52">
        <v>7.9287931629999999</v>
      </c>
      <c r="K6367" s="61" cm="1">
        <f t="array" ref="K6367">_xlfn.IFS(I6367&lt;744,9,AND(I6367&gt;=744,I6367&lt;1416),8.3,AND(I6367&gt;=1416,I6367&lt;2160),8,AND(I6367&gt;=2160,I6367&lt;2880),8.3,AND(I6367&gt;=2880,I6367&lt;3624),9,AND(I6367&gt;=3624,I6367&lt;4344),10,AND(I6367&gt;=4344,I6367&lt;5088),11,AND(I6367&gt;=5088,I6367&lt;5832),11.7,AND(I6367&gt;=5832,I6367&lt;6552),12,AND(I6367&gt;=6552,I6367&lt;7296),11.7,AND(I6367&gt;=7296,I6367&lt;8016),11,I6367&gt;=8016,10)</f>
        <v>11.7</v>
      </c>
      <c r="L6367" s="38">
        <v>45</v>
      </c>
      <c r="M6367" s="52">
        <v>475.72758979999998</v>
      </c>
      <c r="N6367" s="53">
        <f t="shared" si="396"/>
        <v>0.31985143808486038</v>
      </c>
    </row>
    <row r="6368" spans="2:14" x14ac:dyDescent="0.3">
      <c r="B6368" s="87">
        <f t="shared" si="397"/>
        <v>45923.125</v>
      </c>
      <c r="C6368" s="85">
        <f t="shared" si="399"/>
        <v>6363</v>
      </c>
      <c r="D6368" s="38">
        <v>36.880000000000003</v>
      </c>
      <c r="E6368" s="38">
        <v>32.869999999999997</v>
      </c>
      <c r="F6368" s="39">
        <v>657.02</v>
      </c>
      <c r="H6368" s="87">
        <f t="shared" si="398"/>
        <v>45955.387499999997</v>
      </c>
      <c r="I6368" s="48">
        <v>7137.3</v>
      </c>
      <c r="J6368" s="52">
        <v>1.321465527</v>
      </c>
      <c r="K6368" s="61" cm="1">
        <f t="array" ref="K6368">_xlfn.IFS(I6368&lt;744,9,AND(I6368&gt;=744,I6368&lt;1416),8.3,AND(I6368&gt;=1416,I6368&lt;2160),8,AND(I6368&gt;=2160,I6368&lt;2880),8.3,AND(I6368&gt;=2880,I6368&lt;3624),9,AND(I6368&gt;=3624,I6368&lt;4344),10,AND(I6368&gt;=4344,I6368&lt;5088),11,AND(I6368&gt;=5088,I6368&lt;5832),11.7,AND(I6368&gt;=5832,I6368&lt;6552),12,AND(I6368&gt;=6552,I6368&lt;7296),11.7,AND(I6368&gt;=7296,I6368&lt;8016),11,I6368&gt;=8016,10)</f>
        <v>11.7</v>
      </c>
      <c r="L6368" s="38">
        <v>45</v>
      </c>
      <c r="M6368" s="52">
        <v>79.287931630000003</v>
      </c>
      <c r="N6368" s="53">
        <f t="shared" si="396"/>
        <v>5.3308573007419972E-2</v>
      </c>
    </row>
    <row r="6369" spans="2:14" x14ac:dyDescent="0.3">
      <c r="B6369" s="87">
        <f t="shared" si="397"/>
        <v>45923.166666666664</v>
      </c>
      <c r="C6369" s="85">
        <f t="shared" si="399"/>
        <v>6364</v>
      </c>
      <c r="D6369" s="38">
        <v>37.090000000000003</v>
      </c>
      <c r="E6369" s="38">
        <v>33.01</v>
      </c>
      <c r="F6369" s="39">
        <v>718.11</v>
      </c>
      <c r="H6369" s="87">
        <f t="shared" si="398"/>
        <v>45955.622916666667</v>
      </c>
      <c r="I6369" s="48">
        <v>7142.95</v>
      </c>
      <c r="J6369" s="52">
        <v>1.152152756</v>
      </c>
      <c r="K6369" s="61" cm="1">
        <f t="array" ref="K6369">_xlfn.IFS(I6369&lt;744,9,AND(I6369&gt;=744,I6369&lt;1416),8.3,AND(I6369&gt;=1416,I6369&lt;2160),8,AND(I6369&gt;=2160,I6369&lt;2880),8.3,AND(I6369&gt;=2880,I6369&lt;3624),9,AND(I6369&gt;=3624,I6369&lt;4344),10,AND(I6369&gt;=4344,I6369&lt;5088),11,AND(I6369&gt;=5088,I6369&lt;5832),11.7,AND(I6369&gt;=5832,I6369&lt;6552),12,AND(I6369&gt;=6552,I6369&lt;7296),11.7,AND(I6369&gt;=7296,I6369&lt;8016),11,I6369&gt;=8016,10)</f>
        <v>11.7</v>
      </c>
      <c r="L6369" s="38">
        <v>45</v>
      </c>
      <c r="M6369" s="52">
        <v>69.129165389999997</v>
      </c>
      <c r="N6369" s="53">
        <f t="shared" si="396"/>
        <v>4.647841207659905E-2</v>
      </c>
    </row>
    <row r="6370" spans="2:14" x14ac:dyDescent="0.3">
      <c r="B6370" s="87">
        <f t="shared" si="397"/>
        <v>45923.208333333336</v>
      </c>
      <c r="C6370" s="85">
        <f t="shared" si="399"/>
        <v>6365</v>
      </c>
      <c r="D6370" s="38">
        <v>36.840000000000003</v>
      </c>
      <c r="E6370" s="38">
        <v>32.840000000000003</v>
      </c>
      <c r="F6370" s="39">
        <v>764.41</v>
      </c>
      <c r="H6370" s="87">
        <f t="shared" si="398"/>
        <v>45955.623611111114</v>
      </c>
      <c r="I6370" s="48">
        <v>7142.9666666666662</v>
      </c>
      <c r="J6370" s="52">
        <v>6.9129165390000002</v>
      </c>
      <c r="K6370" s="61" cm="1">
        <f t="array" ref="K6370">_xlfn.IFS(I6370&lt;744,9,AND(I6370&gt;=744,I6370&lt;1416),8.3,AND(I6370&gt;=1416,I6370&lt;2160),8,AND(I6370&gt;=2160,I6370&lt;2880),8.3,AND(I6370&gt;=2880,I6370&lt;3624),9,AND(I6370&gt;=3624,I6370&lt;4344),10,AND(I6370&gt;=4344,I6370&lt;5088),11,AND(I6370&gt;=5088,I6370&lt;5832),11.7,AND(I6370&gt;=5832,I6370&lt;6552),12,AND(I6370&gt;=6552,I6370&lt;7296),11.7,AND(I6370&gt;=7296,I6370&lt;8016),11,I6370&gt;=8016,10)</f>
        <v>11.7</v>
      </c>
      <c r="L6370" s="38">
        <v>45</v>
      </c>
      <c r="M6370" s="52">
        <v>414.77499230000001</v>
      </c>
      <c r="N6370" s="53">
        <f t="shared" si="396"/>
        <v>0.27887047258061581</v>
      </c>
    </row>
    <row r="6371" spans="2:14" x14ac:dyDescent="0.3">
      <c r="B6371" s="87">
        <f t="shared" si="397"/>
        <v>45923.25</v>
      </c>
      <c r="C6371" s="85">
        <f t="shared" si="399"/>
        <v>6366</v>
      </c>
      <c r="D6371" s="38">
        <v>36.119999999999997</v>
      </c>
      <c r="E6371" s="38">
        <v>32.33</v>
      </c>
      <c r="F6371" s="39">
        <v>797.89</v>
      </c>
      <c r="H6371" s="87">
        <f t="shared" si="398"/>
        <v>45955.624305555553</v>
      </c>
      <c r="I6371" s="48">
        <v>7142.9833333333336</v>
      </c>
      <c r="J6371" s="52">
        <v>6.9129165390000002</v>
      </c>
      <c r="K6371" s="61" cm="1">
        <f t="array" ref="K6371">_xlfn.IFS(I6371&lt;744,9,AND(I6371&gt;=744,I6371&lt;1416),8.3,AND(I6371&gt;=1416,I6371&lt;2160),8,AND(I6371&gt;=2160,I6371&lt;2880),8.3,AND(I6371&gt;=2880,I6371&lt;3624),9,AND(I6371&gt;=3624,I6371&lt;4344),10,AND(I6371&gt;=4344,I6371&lt;5088),11,AND(I6371&gt;=5088,I6371&lt;5832),11.7,AND(I6371&gt;=5832,I6371&lt;6552),12,AND(I6371&gt;=6552,I6371&lt;7296),11.7,AND(I6371&gt;=7296,I6371&lt;8016),11,I6371&gt;=8016,10)</f>
        <v>11.7</v>
      </c>
      <c r="L6371" s="38">
        <v>45</v>
      </c>
      <c r="M6371" s="52">
        <v>414.77499230000001</v>
      </c>
      <c r="N6371" s="53">
        <f t="shared" si="396"/>
        <v>0.27887047258061581</v>
      </c>
    </row>
    <row r="6372" spans="2:14" x14ac:dyDescent="0.3">
      <c r="B6372" s="87">
        <f t="shared" si="397"/>
        <v>45923.291666666664</v>
      </c>
      <c r="C6372" s="85">
        <f t="shared" si="399"/>
        <v>6367</v>
      </c>
      <c r="D6372" s="38">
        <v>35.07</v>
      </c>
      <c r="E6372" s="38">
        <v>31.59</v>
      </c>
      <c r="F6372" s="39">
        <v>791.48</v>
      </c>
      <c r="H6372" s="87">
        <f t="shared" si="398"/>
        <v>45955.625</v>
      </c>
      <c r="I6372" s="48">
        <v>7143</v>
      </c>
      <c r="J6372" s="52">
        <v>6.9129165390000002</v>
      </c>
      <c r="K6372" s="61" cm="1">
        <f t="array" ref="K6372">_xlfn.IFS(I6372&lt;744,9,AND(I6372&gt;=744,I6372&lt;1416),8.3,AND(I6372&gt;=1416,I6372&lt;2160),8,AND(I6372&gt;=2160,I6372&lt;2880),8.3,AND(I6372&gt;=2880,I6372&lt;3624),9,AND(I6372&gt;=3624,I6372&lt;4344),10,AND(I6372&gt;=4344,I6372&lt;5088),11,AND(I6372&gt;=5088,I6372&lt;5832),11.7,AND(I6372&gt;=5832,I6372&lt;6552),12,AND(I6372&gt;=6552,I6372&lt;7296),11.7,AND(I6372&gt;=7296,I6372&lt;8016),11,I6372&gt;=8016,10)</f>
        <v>11.7</v>
      </c>
      <c r="L6372" s="38">
        <v>45</v>
      </c>
      <c r="M6372" s="52">
        <v>414.77499230000001</v>
      </c>
      <c r="N6372" s="53">
        <f t="shared" si="396"/>
        <v>0.27887047258061581</v>
      </c>
    </row>
    <row r="6373" spans="2:14" x14ac:dyDescent="0.3">
      <c r="B6373" s="87">
        <f t="shared" si="397"/>
        <v>45923.333333333336</v>
      </c>
      <c r="C6373" s="85">
        <f t="shared" si="399"/>
        <v>6368</v>
      </c>
      <c r="D6373" s="38">
        <v>34.01</v>
      </c>
      <c r="E6373" s="38">
        <v>30.83</v>
      </c>
      <c r="F6373" s="39">
        <v>734</v>
      </c>
      <c r="H6373" s="87">
        <f t="shared" si="398"/>
        <v>45955.625694444447</v>
      </c>
      <c r="I6373" s="48">
        <v>7143.0166666666664</v>
      </c>
      <c r="J6373" s="52">
        <v>6.9129165390000002</v>
      </c>
      <c r="K6373" s="61" cm="1">
        <f t="array" ref="K6373">_xlfn.IFS(I6373&lt;744,9,AND(I6373&gt;=744,I6373&lt;1416),8.3,AND(I6373&gt;=1416,I6373&lt;2160),8,AND(I6373&gt;=2160,I6373&lt;2880),8.3,AND(I6373&gt;=2880,I6373&lt;3624),9,AND(I6373&gt;=3624,I6373&lt;4344),10,AND(I6373&gt;=4344,I6373&lt;5088),11,AND(I6373&gt;=5088,I6373&lt;5832),11.7,AND(I6373&gt;=5832,I6373&lt;6552),12,AND(I6373&gt;=6552,I6373&lt;7296),11.7,AND(I6373&gt;=7296,I6373&lt;8016),11,I6373&gt;=8016,10)</f>
        <v>11.7</v>
      </c>
      <c r="L6373" s="38">
        <v>45</v>
      </c>
      <c r="M6373" s="52">
        <v>414.77499230000001</v>
      </c>
      <c r="N6373" s="53">
        <f t="shared" si="396"/>
        <v>0.27887047258061581</v>
      </c>
    </row>
    <row r="6374" spans="2:14" x14ac:dyDescent="0.3">
      <c r="B6374" s="87">
        <f t="shared" si="397"/>
        <v>45923.375</v>
      </c>
      <c r="C6374" s="85">
        <f t="shared" si="399"/>
        <v>6369</v>
      </c>
      <c r="D6374" s="38">
        <v>33.14</v>
      </c>
      <c r="E6374" s="38">
        <v>30.21</v>
      </c>
      <c r="F6374" s="39">
        <v>661.8</v>
      </c>
      <c r="H6374" s="87">
        <f t="shared" si="398"/>
        <v>45955.626388888886</v>
      </c>
      <c r="I6374" s="48">
        <v>7143.0333333333338</v>
      </c>
      <c r="J6374" s="52">
        <v>6.9129165390000002</v>
      </c>
      <c r="K6374" s="61" cm="1">
        <f t="array" ref="K6374">_xlfn.IFS(I6374&lt;744,9,AND(I6374&gt;=744,I6374&lt;1416),8.3,AND(I6374&gt;=1416,I6374&lt;2160),8,AND(I6374&gt;=2160,I6374&lt;2880),8.3,AND(I6374&gt;=2880,I6374&lt;3624),9,AND(I6374&gt;=3624,I6374&lt;4344),10,AND(I6374&gt;=4344,I6374&lt;5088),11,AND(I6374&gt;=5088,I6374&lt;5832),11.7,AND(I6374&gt;=5832,I6374&lt;6552),12,AND(I6374&gt;=6552,I6374&lt;7296),11.7,AND(I6374&gt;=7296,I6374&lt;8016),11,I6374&gt;=8016,10)</f>
        <v>11.7</v>
      </c>
      <c r="L6374" s="38">
        <v>45</v>
      </c>
      <c r="M6374" s="52">
        <v>414.77499230000001</v>
      </c>
      <c r="N6374" s="53">
        <f t="shared" si="396"/>
        <v>0.27887047258061581</v>
      </c>
    </row>
    <row r="6375" spans="2:14" x14ac:dyDescent="0.3">
      <c r="B6375" s="87">
        <f t="shared" si="397"/>
        <v>45923.416666666664</v>
      </c>
      <c r="C6375" s="85">
        <f t="shared" si="399"/>
        <v>6370</v>
      </c>
      <c r="D6375" s="38">
        <v>32.369999999999997</v>
      </c>
      <c r="E6375" s="38">
        <v>29.65</v>
      </c>
      <c r="F6375" s="39">
        <v>585.04999999999995</v>
      </c>
      <c r="H6375" s="87">
        <f t="shared" si="398"/>
        <v>45955.627083333333</v>
      </c>
      <c r="I6375" s="48">
        <v>7143.05</v>
      </c>
      <c r="J6375" s="52">
        <v>6.9129165390000002</v>
      </c>
      <c r="K6375" s="61" cm="1">
        <f t="array" ref="K6375">_xlfn.IFS(I6375&lt;744,9,AND(I6375&gt;=744,I6375&lt;1416),8.3,AND(I6375&gt;=1416,I6375&lt;2160),8,AND(I6375&gt;=2160,I6375&lt;2880),8.3,AND(I6375&gt;=2880,I6375&lt;3624),9,AND(I6375&gt;=3624,I6375&lt;4344),10,AND(I6375&gt;=4344,I6375&lt;5088),11,AND(I6375&gt;=5088,I6375&lt;5832),11.7,AND(I6375&gt;=5832,I6375&lt;6552),12,AND(I6375&gt;=6552,I6375&lt;7296),11.7,AND(I6375&gt;=7296,I6375&lt;8016),11,I6375&gt;=8016,10)</f>
        <v>11.7</v>
      </c>
      <c r="L6375" s="38">
        <v>45</v>
      </c>
      <c r="M6375" s="52">
        <v>414.77499230000001</v>
      </c>
      <c r="N6375" s="53">
        <f t="shared" si="396"/>
        <v>0.27887047258061581</v>
      </c>
    </row>
    <row r="6376" spans="2:14" x14ac:dyDescent="0.3">
      <c r="B6376" s="87">
        <f t="shared" si="397"/>
        <v>45923.458333333336</v>
      </c>
      <c r="C6376" s="85">
        <f t="shared" si="399"/>
        <v>6371</v>
      </c>
      <c r="D6376" s="38">
        <v>31.75</v>
      </c>
      <c r="E6376" s="38">
        <v>29.2</v>
      </c>
      <c r="F6376" s="39">
        <v>478.58</v>
      </c>
      <c r="H6376" s="87">
        <f t="shared" si="398"/>
        <v>45955.62777777778</v>
      </c>
      <c r="I6376" s="48">
        <v>7143.0666666666666</v>
      </c>
      <c r="J6376" s="52">
        <v>6.9129165390000002</v>
      </c>
      <c r="K6376" s="61" cm="1">
        <f t="array" ref="K6376">_xlfn.IFS(I6376&lt;744,9,AND(I6376&gt;=744,I6376&lt;1416),8.3,AND(I6376&gt;=1416,I6376&lt;2160),8,AND(I6376&gt;=2160,I6376&lt;2880),8.3,AND(I6376&gt;=2880,I6376&lt;3624),9,AND(I6376&gt;=3624,I6376&lt;4344),10,AND(I6376&gt;=4344,I6376&lt;5088),11,AND(I6376&gt;=5088,I6376&lt;5832),11.7,AND(I6376&gt;=5832,I6376&lt;6552),12,AND(I6376&gt;=6552,I6376&lt;7296),11.7,AND(I6376&gt;=7296,I6376&lt;8016),11,I6376&gt;=8016,10)</f>
        <v>11.7</v>
      </c>
      <c r="L6376" s="38">
        <v>45</v>
      </c>
      <c r="M6376" s="52">
        <v>414.77499230000001</v>
      </c>
      <c r="N6376" s="53">
        <f t="shared" si="396"/>
        <v>0.27887047258061581</v>
      </c>
    </row>
    <row r="6377" spans="2:14" x14ac:dyDescent="0.3">
      <c r="B6377" s="87">
        <f t="shared" si="397"/>
        <v>45923.5</v>
      </c>
      <c r="C6377" s="85">
        <f t="shared" si="399"/>
        <v>6372</v>
      </c>
      <c r="D6377" s="38">
        <v>31.47</v>
      </c>
      <c r="E6377" s="38">
        <v>29</v>
      </c>
      <c r="F6377" s="39">
        <v>431.94</v>
      </c>
      <c r="H6377" s="87">
        <f t="shared" si="398"/>
        <v>45955.628472222219</v>
      </c>
      <c r="I6377" s="48">
        <v>7143.083333333333</v>
      </c>
      <c r="J6377" s="52">
        <v>6.9129165390000002</v>
      </c>
      <c r="K6377" s="61" cm="1">
        <f t="array" ref="K6377">_xlfn.IFS(I6377&lt;744,9,AND(I6377&gt;=744,I6377&lt;1416),8.3,AND(I6377&gt;=1416,I6377&lt;2160),8,AND(I6377&gt;=2160,I6377&lt;2880),8.3,AND(I6377&gt;=2880,I6377&lt;3624),9,AND(I6377&gt;=3624,I6377&lt;4344),10,AND(I6377&gt;=4344,I6377&lt;5088),11,AND(I6377&gt;=5088,I6377&lt;5832),11.7,AND(I6377&gt;=5832,I6377&lt;6552),12,AND(I6377&gt;=6552,I6377&lt;7296),11.7,AND(I6377&gt;=7296,I6377&lt;8016),11,I6377&gt;=8016,10)</f>
        <v>11.7</v>
      </c>
      <c r="L6377" s="38">
        <v>45</v>
      </c>
      <c r="M6377" s="52">
        <v>414.77499230000001</v>
      </c>
      <c r="N6377" s="53">
        <f t="shared" si="396"/>
        <v>0.27887047258061581</v>
      </c>
    </row>
    <row r="6378" spans="2:14" x14ac:dyDescent="0.3">
      <c r="B6378" s="87">
        <f t="shared" si="397"/>
        <v>45923.541666666664</v>
      </c>
      <c r="C6378" s="85">
        <f t="shared" si="399"/>
        <v>6373</v>
      </c>
      <c r="D6378" s="38">
        <v>31.46</v>
      </c>
      <c r="E6378" s="38">
        <v>28.99</v>
      </c>
      <c r="F6378" s="39">
        <v>427.08</v>
      </c>
      <c r="H6378" s="87">
        <f t="shared" si="398"/>
        <v>45955.629166666666</v>
      </c>
      <c r="I6378" s="48">
        <v>7143.1</v>
      </c>
      <c r="J6378" s="52">
        <v>6.9129165390000002</v>
      </c>
      <c r="K6378" s="61" cm="1">
        <f t="array" ref="K6378">_xlfn.IFS(I6378&lt;744,9,AND(I6378&gt;=744,I6378&lt;1416),8.3,AND(I6378&gt;=1416,I6378&lt;2160),8,AND(I6378&gt;=2160,I6378&lt;2880),8.3,AND(I6378&gt;=2880,I6378&lt;3624),9,AND(I6378&gt;=3624,I6378&lt;4344),10,AND(I6378&gt;=4344,I6378&lt;5088),11,AND(I6378&gt;=5088,I6378&lt;5832),11.7,AND(I6378&gt;=5832,I6378&lt;6552),12,AND(I6378&gt;=6552,I6378&lt;7296),11.7,AND(I6378&gt;=7296,I6378&lt;8016),11,I6378&gt;=8016,10)</f>
        <v>11.7</v>
      </c>
      <c r="L6378" s="38">
        <v>45</v>
      </c>
      <c r="M6378" s="52">
        <v>414.77499230000001</v>
      </c>
      <c r="N6378" s="53">
        <f t="shared" si="396"/>
        <v>0.27887047258061581</v>
      </c>
    </row>
    <row r="6379" spans="2:14" x14ac:dyDescent="0.3">
      <c r="B6379" s="87">
        <f t="shared" si="397"/>
        <v>45923.583333333336</v>
      </c>
      <c r="C6379" s="85">
        <f t="shared" si="399"/>
        <v>6374</v>
      </c>
      <c r="D6379" s="38">
        <v>31.74</v>
      </c>
      <c r="E6379" s="38">
        <v>29.2</v>
      </c>
      <c r="F6379" s="39">
        <v>470.61</v>
      </c>
      <c r="H6379" s="87">
        <f t="shared" si="398"/>
        <v>45955.629861111112</v>
      </c>
      <c r="I6379" s="48">
        <v>7143.1166666666668</v>
      </c>
      <c r="J6379" s="52">
        <v>6.9129165390000002</v>
      </c>
      <c r="K6379" s="61" cm="1">
        <f t="array" ref="K6379">_xlfn.IFS(I6379&lt;744,9,AND(I6379&gt;=744,I6379&lt;1416),8.3,AND(I6379&gt;=1416,I6379&lt;2160),8,AND(I6379&gt;=2160,I6379&lt;2880),8.3,AND(I6379&gt;=2880,I6379&lt;3624),9,AND(I6379&gt;=3624,I6379&lt;4344),10,AND(I6379&gt;=4344,I6379&lt;5088),11,AND(I6379&gt;=5088,I6379&lt;5832),11.7,AND(I6379&gt;=5832,I6379&lt;6552),12,AND(I6379&gt;=6552,I6379&lt;7296),11.7,AND(I6379&gt;=7296,I6379&lt;8016),11,I6379&gt;=8016,10)</f>
        <v>11.7</v>
      </c>
      <c r="L6379" s="38">
        <v>45</v>
      </c>
      <c r="M6379" s="52">
        <v>414.77499230000001</v>
      </c>
      <c r="N6379" s="53">
        <f t="shared" si="396"/>
        <v>0.27887047258061581</v>
      </c>
    </row>
    <row r="6380" spans="2:14" x14ac:dyDescent="0.3">
      <c r="B6380" s="87">
        <f t="shared" si="397"/>
        <v>45923.625</v>
      </c>
      <c r="C6380" s="85">
        <f t="shared" si="399"/>
        <v>6375</v>
      </c>
      <c r="D6380" s="38">
        <v>32.35</v>
      </c>
      <c r="E6380" s="38">
        <v>29.64</v>
      </c>
      <c r="F6380" s="39">
        <v>547.66</v>
      </c>
      <c r="H6380" s="87">
        <f t="shared" si="398"/>
        <v>45955.630555555559</v>
      </c>
      <c r="I6380" s="48">
        <v>7143.1333333333332</v>
      </c>
      <c r="J6380" s="52">
        <v>6.9129165390000002</v>
      </c>
      <c r="K6380" s="61" cm="1">
        <f t="array" ref="K6380">_xlfn.IFS(I6380&lt;744,9,AND(I6380&gt;=744,I6380&lt;1416),8.3,AND(I6380&gt;=1416,I6380&lt;2160),8,AND(I6380&gt;=2160,I6380&lt;2880),8.3,AND(I6380&gt;=2880,I6380&lt;3624),9,AND(I6380&gt;=3624,I6380&lt;4344),10,AND(I6380&gt;=4344,I6380&lt;5088),11,AND(I6380&gt;=5088,I6380&lt;5832),11.7,AND(I6380&gt;=5832,I6380&lt;6552),12,AND(I6380&gt;=6552,I6380&lt;7296),11.7,AND(I6380&gt;=7296,I6380&lt;8016),11,I6380&gt;=8016,10)</f>
        <v>11.7</v>
      </c>
      <c r="L6380" s="38">
        <v>45</v>
      </c>
      <c r="M6380" s="52">
        <v>414.77499230000001</v>
      </c>
      <c r="N6380" s="53">
        <f t="shared" si="396"/>
        <v>0.27887047258061581</v>
      </c>
    </row>
    <row r="6381" spans="2:14" x14ac:dyDescent="0.3">
      <c r="B6381" s="87">
        <f t="shared" si="397"/>
        <v>45923.666666666664</v>
      </c>
      <c r="C6381" s="85">
        <f t="shared" si="399"/>
        <v>6376</v>
      </c>
      <c r="D6381" s="38">
        <v>33.130000000000003</v>
      </c>
      <c r="E6381" s="38">
        <v>30.2</v>
      </c>
      <c r="F6381" s="39">
        <v>644.91999999999996</v>
      </c>
      <c r="H6381" s="87">
        <f t="shared" si="398"/>
        <v>45955.631249999999</v>
      </c>
      <c r="I6381" s="48">
        <v>7143.15</v>
      </c>
      <c r="J6381" s="52">
        <v>6.9129165390000002</v>
      </c>
      <c r="K6381" s="61" cm="1">
        <f t="array" ref="K6381">_xlfn.IFS(I6381&lt;744,9,AND(I6381&gt;=744,I6381&lt;1416),8.3,AND(I6381&gt;=1416,I6381&lt;2160),8,AND(I6381&gt;=2160,I6381&lt;2880),8.3,AND(I6381&gt;=2880,I6381&lt;3624),9,AND(I6381&gt;=3624,I6381&lt;4344),10,AND(I6381&gt;=4344,I6381&lt;5088),11,AND(I6381&gt;=5088,I6381&lt;5832),11.7,AND(I6381&gt;=5832,I6381&lt;6552),12,AND(I6381&gt;=6552,I6381&lt;7296),11.7,AND(I6381&gt;=7296,I6381&lt;8016),11,I6381&gt;=8016,10)</f>
        <v>11.7</v>
      </c>
      <c r="L6381" s="38">
        <v>45</v>
      </c>
      <c r="M6381" s="52">
        <v>414.77499230000001</v>
      </c>
      <c r="N6381" s="53">
        <f t="shared" si="396"/>
        <v>0.27887047258061581</v>
      </c>
    </row>
    <row r="6382" spans="2:14" x14ac:dyDescent="0.3">
      <c r="B6382" s="87">
        <f t="shared" si="397"/>
        <v>45923.708333333336</v>
      </c>
      <c r="C6382" s="85">
        <f t="shared" si="399"/>
        <v>6377</v>
      </c>
      <c r="D6382" s="38">
        <v>33.83</v>
      </c>
      <c r="E6382" s="38">
        <v>30.7</v>
      </c>
      <c r="F6382" s="39">
        <v>720.32</v>
      </c>
      <c r="H6382" s="87">
        <f t="shared" si="398"/>
        <v>45955.631944444445</v>
      </c>
      <c r="I6382" s="48">
        <v>7143.166666666667</v>
      </c>
      <c r="J6382" s="52">
        <v>6.9129165390000002</v>
      </c>
      <c r="K6382" s="61" cm="1">
        <f t="array" ref="K6382">_xlfn.IFS(I6382&lt;744,9,AND(I6382&gt;=744,I6382&lt;1416),8.3,AND(I6382&gt;=1416,I6382&lt;2160),8,AND(I6382&gt;=2160,I6382&lt;2880),8.3,AND(I6382&gt;=2880,I6382&lt;3624),9,AND(I6382&gt;=3624,I6382&lt;4344),10,AND(I6382&gt;=4344,I6382&lt;5088),11,AND(I6382&gt;=5088,I6382&lt;5832),11.7,AND(I6382&gt;=5832,I6382&lt;6552),12,AND(I6382&gt;=6552,I6382&lt;7296),11.7,AND(I6382&gt;=7296,I6382&lt;8016),11,I6382&gt;=8016,10)</f>
        <v>11.7</v>
      </c>
      <c r="L6382" s="38">
        <v>45</v>
      </c>
      <c r="M6382" s="52">
        <v>414.77499230000001</v>
      </c>
      <c r="N6382" s="53">
        <f t="shared" si="396"/>
        <v>0.27887047258061581</v>
      </c>
    </row>
    <row r="6383" spans="2:14" x14ac:dyDescent="0.3">
      <c r="B6383" s="87">
        <f t="shared" si="397"/>
        <v>45923.75</v>
      </c>
      <c r="C6383" s="85">
        <f t="shared" si="399"/>
        <v>6378</v>
      </c>
      <c r="D6383" s="38">
        <v>34.369999999999997</v>
      </c>
      <c r="E6383" s="38">
        <v>31.09</v>
      </c>
      <c r="F6383" s="39">
        <v>772.29</v>
      </c>
      <c r="H6383" s="87">
        <f t="shared" si="398"/>
        <v>45955.632638888892</v>
      </c>
      <c r="I6383" s="48">
        <v>7143.1833333333334</v>
      </c>
      <c r="J6383" s="52">
        <v>1.152152756</v>
      </c>
      <c r="K6383" s="61" cm="1">
        <f t="array" ref="K6383">_xlfn.IFS(I6383&lt;744,9,AND(I6383&gt;=744,I6383&lt;1416),8.3,AND(I6383&gt;=1416,I6383&lt;2160),8,AND(I6383&gt;=2160,I6383&lt;2880),8.3,AND(I6383&gt;=2880,I6383&lt;3624),9,AND(I6383&gt;=3624,I6383&lt;4344),10,AND(I6383&gt;=4344,I6383&lt;5088),11,AND(I6383&gt;=5088,I6383&lt;5832),11.7,AND(I6383&gt;=5832,I6383&lt;6552),12,AND(I6383&gt;=6552,I6383&lt;7296),11.7,AND(I6383&gt;=7296,I6383&lt;8016),11,I6383&gt;=8016,10)</f>
        <v>11.7</v>
      </c>
      <c r="L6383" s="38">
        <v>45</v>
      </c>
      <c r="M6383" s="52">
        <v>69.129165389999997</v>
      </c>
      <c r="N6383" s="53">
        <f t="shared" si="396"/>
        <v>4.647841207659905E-2</v>
      </c>
    </row>
    <row r="6384" spans="2:14" x14ac:dyDescent="0.3">
      <c r="B6384" s="87">
        <f t="shared" si="397"/>
        <v>45923.791666666664</v>
      </c>
      <c r="C6384" s="85">
        <f t="shared" si="399"/>
        <v>6379</v>
      </c>
      <c r="D6384" s="38">
        <v>34.799999999999997</v>
      </c>
      <c r="E6384" s="38">
        <v>31.39</v>
      </c>
      <c r="F6384" s="39">
        <v>807.84</v>
      </c>
      <c r="H6384" s="87">
        <f t="shared" si="398"/>
        <v>45955.801388888889</v>
      </c>
      <c r="I6384" s="48">
        <v>7147.2333333333336</v>
      </c>
      <c r="J6384" s="52">
        <v>1.982198291</v>
      </c>
      <c r="K6384" s="61" cm="1">
        <f t="array" ref="K6384">_xlfn.IFS(I6384&lt;744,9,AND(I6384&gt;=744,I6384&lt;1416),8.3,AND(I6384&gt;=1416,I6384&lt;2160),8,AND(I6384&gt;=2160,I6384&lt;2880),8.3,AND(I6384&gt;=2880,I6384&lt;3624),9,AND(I6384&gt;=3624,I6384&lt;4344),10,AND(I6384&gt;=4344,I6384&lt;5088),11,AND(I6384&gt;=5088,I6384&lt;5832),11.7,AND(I6384&gt;=5832,I6384&lt;6552),12,AND(I6384&gt;=6552,I6384&lt;7296),11.7,AND(I6384&gt;=7296,I6384&lt;8016),11,I6384&gt;=8016,10)</f>
        <v>11.7</v>
      </c>
      <c r="L6384" s="38">
        <v>45</v>
      </c>
      <c r="M6384" s="52">
        <v>118.93189750000001</v>
      </c>
      <c r="N6384" s="53">
        <f t="shared" si="396"/>
        <v>7.9962859531300209E-2</v>
      </c>
    </row>
    <row r="6385" spans="2:14" x14ac:dyDescent="0.3">
      <c r="B6385" s="87">
        <f t="shared" si="397"/>
        <v>45923.833333333336</v>
      </c>
      <c r="C6385" s="85">
        <f t="shared" si="399"/>
        <v>6380</v>
      </c>
      <c r="D6385" s="38">
        <v>35.22</v>
      </c>
      <c r="E6385" s="38">
        <v>31.69</v>
      </c>
      <c r="F6385" s="39">
        <v>830.14</v>
      </c>
      <c r="H6385" s="87">
        <f t="shared" si="398"/>
        <v>45955.802083333336</v>
      </c>
      <c r="I6385" s="48">
        <v>7147.25</v>
      </c>
      <c r="J6385" s="52">
        <v>1.982198291</v>
      </c>
      <c r="K6385" s="61" cm="1">
        <f t="array" ref="K6385">_xlfn.IFS(I6385&lt;744,9,AND(I6385&gt;=744,I6385&lt;1416),8.3,AND(I6385&gt;=1416,I6385&lt;2160),8,AND(I6385&gt;=2160,I6385&lt;2880),8.3,AND(I6385&gt;=2880,I6385&lt;3624),9,AND(I6385&gt;=3624,I6385&lt;4344),10,AND(I6385&gt;=4344,I6385&lt;5088),11,AND(I6385&gt;=5088,I6385&lt;5832),11.7,AND(I6385&gt;=5832,I6385&lt;6552),12,AND(I6385&gt;=6552,I6385&lt;7296),11.7,AND(I6385&gt;=7296,I6385&lt;8016),11,I6385&gt;=8016,10)</f>
        <v>11.7</v>
      </c>
      <c r="L6385" s="38">
        <v>45</v>
      </c>
      <c r="M6385" s="52">
        <v>118.93189750000001</v>
      </c>
      <c r="N6385" s="53">
        <f t="shared" si="396"/>
        <v>7.9962859531300209E-2</v>
      </c>
    </row>
    <row r="6386" spans="2:14" x14ac:dyDescent="0.3">
      <c r="B6386" s="87">
        <f t="shared" si="397"/>
        <v>45923.875</v>
      </c>
      <c r="C6386" s="85">
        <f t="shared" si="399"/>
        <v>6381</v>
      </c>
      <c r="D6386" s="38">
        <v>35.74</v>
      </c>
      <c r="E6386" s="38">
        <v>32.06</v>
      </c>
      <c r="F6386" s="39">
        <v>839.03</v>
      </c>
      <c r="H6386" s="87">
        <f t="shared" si="398"/>
        <v>45955.934027777781</v>
      </c>
      <c r="I6386" s="48">
        <v>7150.416666666667</v>
      </c>
      <c r="J6386" s="52">
        <v>1.0778203209999999</v>
      </c>
      <c r="K6386" s="61" cm="1">
        <f t="array" ref="K6386">_xlfn.IFS(I6386&lt;744,9,AND(I6386&gt;=744,I6386&lt;1416),8.3,AND(I6386&gt;=1416,I6386&lt;2160),8,AND(I6386&gt;=2160,I6386&lt;2880),8.3,AND(I6386&gt;=2880,I6386&lt;3624),9,AND(I6386&gt;=3624,I6386&lt;4344),10,AND(I6386&gt;=4344,I6386&lt;5088),11,AND(I6386&gt;=5088,I6386&lt;5832),11.7,AND(I6386&gt;=5832,I6386&lt;6552),12,AND(I6386&gt;=6552,I6386&lt;7296),11.7,AND(I6386&gt;=7296,I6386&lt;8016),11,I6386&gt;=8016,10)</f>
        <v>11.7</v>
      </c>
      <c r="L6386" s="38">
        <v>45</v>
      </c>
      <c r="M6386" s="52">
        <v>64.669219240000004</v>
      </c>
      <c r="N6386" s="53">
        <f t="shared" si="396"/>
        <v>4.3479804880985996E-2</v>
      </c>
    </row>
    <row r="6387" spans="2:14" x14ac:dyDescent="0.3">
      <c r="B6387" s="87">
        <f t="shared" si="397"/>
        <v>45923.916666666664</v>
      </c>
      <c r="C6387" s="85">
        <f t="shared" si="399"/>
        <v>6382</v>
      </c>
      <c r="D6387" s="38">
        <v>36.159999999999997</v>
      </c>
      <c r="E6387" s="38">
        <v>32.36</v>
      </c>
      <c r="F6387" s="39">
        <v>848.43</v>
      </c>
      <c r="H6387" s="87">
        <f t="shared" si="398"/>
        <v>45955.93472222222</v>
      </c>
      <c r="I6387" s="48">
        <v>7150.4333333333334</v>
      </c>
      <c r="J6387" s="52">
        <v>6.4669219240000002</v>
      </c>
      <c r="K6387" s="61" cm="1">
        <f t="array" ref="K6387">_xlfn.IFS(I6387&lt;744,9,AND(I6387&gt;=744,I6387&lt;1416),8.3,AND(I6387&gt;=1416,I6387&lt;2160),8,AND(I6387&gt;=2160,I6387&lt;2880),8.3,AND(I6387&gt;=2880,I6387&lt;3624),9,AND(I6387&gt;=3624,I6387&lt;4344),10,AND(I6387&gt;=4344,I6387&lt;5088),11,AND(I6387&gt;=5088,I6387&lt;5832),11.7,AND(I6387&gt;=5832,I6387&lt;6552),12,AND(I6387&gt;=6552,I6387&lt;7296),11.7,AND(I6387&gt;=7296,I6387&lt;8016),11,I6387&gt;=8016,10)</f>
        <v>11.7</v>
      </c>
      <c r="L6387" s="38">
        <v>45</v>
      </c>
      <c r="M6387" s="52">
        <v>388.01531540000002</v>
      </c>
      <c r="N6387" s="53">
        <f t="shared" si="396"/>
        <v>0.26087882920523503</v>
      </c>
    </row>
    <row r="6388" spans="2:14" x14ac:dyDescent="0.3">
      <c r="B6388" s="87">
        <f t="shared" si="397"/>
        <v>45923.958333333336</v>
      </c>
      <c r="C6388" s="85">
        <f t="shared" si="399"/>
        <v>6383</v>
      </c>
      <c r="D6388" s="38">
        <v>36.270000000000003</v>
      </c>
      <c r="E6388" s="38">
        <v>32.43</v>
      </c>
      <c r="F6388" s="39">
        <v>868.24</v>
      </c>
      <c r="H6388" s="87">
        <f t="shared" si="398"/>
        <v>45955.935416666667</v>
      </c>
      <c r="I6388" s="48">
        <v>7150.45</v>
      </c>
      <c r="J6388" s="52">
        <v>6.4669219240000002</v>
      </c>
      <c r="K6388" s="61" cm="1">
        <f t="array" ref="K6388">_xlfn.IFS(I6388&lt;744,9,AND(I6388&gt;=744,I6388&lt;1416),8.3,AND(I6388&gt;=1416,I6388&lt;2160),8,AND(I6388&gt;=2160,I6388&lt;2880),8.3,AND(I6388&gt;=2880,I6388&lt;3624),9,AND(I6388&gt;=3624,I6388&lt;4344),10,AND(I6388&gt;=4344,I6388&lt;5088),11,AND(I6388&gt;=5088,I6388&lt;5832),11.7,AND(I6388&gt;=5832,I6388&lt;6552),12,AND(I6388&gt;=6552,I6388&lt;7296),11.7,AND(I6388&gt;=7296,I6388&lt;8016),11,I6388&gt;=8016,10)</f>
        <v>11.7</v>
      </c>
      <c r="L6388" s="38">
        <v>45</v>
      </c>
      <c r="M6388" s="52">
        <v>388.01531540000002</v>
      </c>
      <c r="N6388" s="53">
        <f t="shared" si="396"/>
        <v>0.26087882920523503</v>
      </c>
    </row>
    <row r="6389" spans="2:14" x14ac:dyDescent="0.3">
      <c r="B6389" s="87">
        <f t="shared" si="397"/>
        <v>45924</v>
      </c>
      <c r="C6389" s="85">
        <f t="shared" si="399"/>
        <v>6384</v>
      </c>
      <c r="D6389" s="38">
        <v>36.270000000000003</v>
      </c>
      <c r="E6389" s="38">
        <v>32.43</v>
      </c>
      <c r="F6389" s="39">
        <v>888.62</v>
      </c>
      <c r="H6389" s="87">
        <f t="shared" si="398"/>
        <v>45955.936111111114</v>
      </c>
      <c r="I6389" s="48">
        <v>7150.4666666666662</v>
      </c>
      <c r="J6389" s="52">
        <v>1.0778203209999999</v>
      </c>
      <c r="K6389" s="61" cm="1">
        <f t="array" ref="K6389">_xlfn.IFS(I6389&lt;744,9,AND(I6389&gt;=744,I6389&lt;1416),8.3,AND(I6389&gt;=1416,I6389&lt;2160),8,AND(I6389&gt;=2160,I6389&lt;2880),8.3,AND(I6389&gt;=2880,I6389&lt;3624),9,AND(I6389&gt;=3624,I6389&lt;4344),10,AND(I6389&gt;=4344,I6389&lt;5088),11,AND(I6389&gt;=5088,I6389&lt;5832),11.7,AND(I6389&gt;=5832,I6389&lt;6552),12,AND(I6389&gt;=6552,I6389&lt;7296),11.7,AND(I6389&gt;=7296,I6389&lt;8016),11,I6389&gt;=8016,10)</f>
        <v>11.7</v>
      </c>
      <c r="L6389" s="38">
        <v>45</v>
      </c>
      <c r="M6389" s="52">
        <v>64.669219240000004</v>
      </c>
      <c r="N6389" s="53">
        <f t="shared" si="396"/>
        <v>4.3479804880985996E-2</v>
      </c>
    </row>
    <row r="6390" spans="2:14" x14ac:dyDescent="0.3">
      <c r="B6390" s="87">
        <f t="shared" si="397"/>
        <v>45924.041666666664</v>
      </c>
      <c r="C6390" s="85">
        <f t="shared" si="399"/>
        <v>6385</v>
      </c>
      <c r="D6390" s="38">
        <v>36.270000000000003</v>
      </c>
      <c r="E6390" s="38">
        <v>32.43</v>
      </c>
      <c r="F6390" s="39">
        <v>904.88</v>
      </c>
      <c r="H6390" s="87">
        <f t="shared" si="398"/>
        <v>45955.936805555553</v>
      </c>
      <c r="I6390" s="48">
        <v>7150.4833333333336</v>
      </c>
      <c r="J6390" s="52">
        <v>5.3891016040000004</v>
      </c>
      <c r="K6390" s="61" cm="1">
        <f t="array" ref="K6390">_xlfn.IFS(I6390&lt;744,9,AND(I6390&gt;=744,I6390&lt;1416),8.3,AND(I6390&gt;=1416,I6390&lt;2160),8,AND(I6390&gt;=2160,I6390&lt;2880),8.3,AND(I6390&gt;=2880,I6390&lt;3624),9,AND(I6390&gt;=3624,I6390&lt;4344),10,AND(I6390&gt;=4344,I6390&lt;5088),11,AND(I6390&gt;=5088,I6390&lt;5832),11.7,AND(I6390&gt;=5832,I6390&lt;6552),12,AND(I6390&gt;=6552,I6390&lt;7296),11.7,AND(I6390&gt;=7296,I6390&lt;8016),11,I6390&gt;=8016,10)</f>
        <v>11.7</v>
      </c>
      <c r="L6390" s="38">
        <v>45</v>
      </c>
      <c r="M6390" s="52">
        <v>323.3460963</v>
      </c>
      <c r="N6390" s="53">
        <f t="shared" si="396"/>
        <v>0.21739902436458952</v>
      </c>
    </row>
    <row r="6391" spans="2:14" x14ac:dyDescent="0.3">
      <c r="B6391" s="87">
        <f t="shared" si="397"/>
        <v>45924.083333333336</v>
      </c>
      <c r="C6391" s="85">
        <f t="shared" si="399"/>
        <v>6386</v>
      </c>
      <c r="D6391" s="38">
        <v>36.32</v>
      </c>
      <c r="E6391" s="38">
        <v>32.47</v>
      </c>
      <c r="F6391" s="39">
        <v>914.9</v>
      </c>
      <c r="H6391" s="87">
        <f t="shared" si="398"/>
        <v>45955.9375</v>
      </c>
      <c r="I6391" s="48">
        <v>7150.5</v>
      </c>
      <c r="J6391" s="52">
        <v>6.4669219240000002</v>
      </c>
      <c r="K6391" s="61" cm="1">
        <f t="array" ref="K6391">_xlfn.IFS(I6391&lt;744,9,AND(I6391&gt;=744,I6391&lt;1416),8.3,AND(I6391&gt;=1416,I6391&lt;2160),8,AND(I6391&gt;=2160,I6391&lt;2880),8.3,AND(I6391&gt;=2880,I6391&lt;3624),9,AND(I6391&gt;=3624,I6391&lt;4344),10,AND(I6391&gt;=4344,I6391&lt;5088),11,AND(I6391&gt;=5088,I6391&lt;5832),11.7,AND(I6391&gt;=5832,I6391&lt;6552),12,AND(I6391&gt;=6552,I6391&lt;7296),11.7,AND(I6391&gt;=7296,I6391&lt;8016),11,I6391&gt;=8016,10)</f>
        <v>11.7</v>
      </c>
      <c r="L6391" s="38">
        <v>45</v>
      </c>
      <c r="M6391" s="52">
        <v>388.01531540000002</v>
      </c>
      <c r="N6391" s="53">
        <f t="shared" si="396"/>
        <v>0.26087882920523503</v>
      </c>
    </row>
    <row r="6392" spans="2:14" x14ac:dyDescent="0.3">
      <c r="B6392" s="87">
        <f t="shared" si="397"/>
        <v>45924.125</v>
      </c>
      <c r="C6392" s="85">
        <f t="shared" si="399"/>
        <v>6387</v>
      </c>
      <c r="D6392" s="38">
        <v>36.369999999999997</v>
      </c>
      <c r="E6392" s="38">
        <v>32.51</v>
      </c>
      <c r="F6392" s="39">
        <v>922.39</v>
      </c>
      <c r="H6392" s="87">
        <f t="shared" si="398"/>
        <v>45955.938194444447</v>
      </c>
      <c r="I6392" s="48">
        <v>7150.5166666666664</v>
      </c>
      <c r="J6392" s="52">
        <v>3.2334609630000002</v>
      </c>
      <c r="K6392" s="61" cm="1">
        <f t="array" ref="K6392">_xlfn.IFS(I6392&lt;744,9,AND(I6392&gt;=744,I6392&lt;1416),8.3,AND(I6392&gt;=1416,I6392&lt;2160),8,AND(I6392&gt;=2160,I6392&lt;2880),8.3,AND(I6392&gt;=2880,I6392&lt;3624),9,AND(I6392&gt;=3624,I6392&lt;4344),10,AND(I6392&gt;=4344,I6392&lt;5088),11,AND(I6392&gt;=5088,I6392&lt;5832),11.7,AND(I6392&gt;=5832,I6392&lt;6552),12,AND(I6392&gt;=6552,I6392&lt;7296),11.7,AND(I6392&gt;=7296,I6392&lt;8016),11,I6392&gt;=8016,10)</f>
        <v>11.7</v>
      </c>
      <c r="L6392" s="38">
        <v>45</v>
      </c>
      <c r="M6392" s="52">
        <v>194.0076578</v>
      </c>
      <c r="N6392" s="53">
        <f t="shared" si="396"/>
        <v>0.13043941464295802</v>
      </c>
    </row>
    <row r="6393" spans="2:14" x14ac:dyDescent="0.3">
      <c r="B6393" s="87">
        <f t="shared" si="397"/>
        <v>45924.166666666664</v>
      </c>
      <c r="C6393" s="85">
        <f t="shared" si="399"/>
        <v>6388</v>
      </c>
      <c r="D6393" s="38">
        <v>36.369999999999997</v>
      </c>
      <c r="E6393" s="38">
        <v>32.51</v>
      </c>
      <c r="F6393" s="39">
        <v>929.97</v>
      </c>
      <c r="H6393" s="87">
        <f t="shared" si="398"/>
        <v>45956.256944444445</v>
      </c>
      <c r="I6393" s="48">
        <v>7158.166666666667</v>
      </c>
      <c r="J6393" s="52">
        <v>0.38490032699999999</v>
      </c>
      <c r="K6393" s="61" cm="1">
        <f t="array" ref="K6393">_xlfn.IFS(I6393&lt;744,9,AND(I6393&gt;=744,I6393&lt;1416),8.3,AND(I6393&gt;=1416,I6393&lt;2160),8,AND(I6393&gt;=2160,I6393&lt;2880),8.3,AND(I6393&gt;=2880,I6393&lt;3624),9,AND(I6393&gt;=3624,I6393&lt;4344),10,AND(I6393&gt;=4344,I6393&lt;5088),11,AND(I6393&gt;=5088,I6393&lt;5832),11.7,AND(I6393&gt;=5832,I6393&lt;6552),12,AND(I6393&gt;=6552,I6393&lt;7296),11.7,AND(I6393&gt;=7296,I6393&lt;8016),11,I6393&gt;=8016,10)</f>
        <v>11.7</v>
      </c>
      <c r="L6393" s="38">
        <v>45</v>
      </c>
      <c r="M6393" s="52">
        <v>23.094019599999999</v>
      </c>
      <c r="N6393" s="53">
        <f t="shared" si="396"/>
        <v>1.5527069577850078E-2</v>
      </c>
    </row>
    <row r="6394" spans="2:14" x14ac:dyDescent="0.3">
      <c r="B6394" s="87">
        <f t="shared" si="397"/>
        <v>45924.208333333336</v>
      </c>
      <c r="C6394" s="85">
        <f t="shared" si="399"/>
        <v>6389</v>
      </c>
      <c r="D6394" s="38">
        <v>36.22</v>
      </c>
      <c r="E6394" s="38">
        <v>32.4</v>
      </c>
      <c r="F6394" s="39">
        <v>942.33</v>
      </c>
      <c r="H6394" s="87">
        <f t="shared" si="398"/>
        <v>45956.257638888892</v>
      </c>
      <c r="I6394" s="48">
        <v>7158.1833333333334</v>
      </c>
      <c r="J6394" s="52">
        <v>0.769800653</v>
      </c>
      <c r="K6394" s="61" cm="1">
        <f t="array" ref="K6394">_xlfn.IFS(I6394&lt;744,9,AND(I6394&gt;=744,I6394&lt;1416),8.3,AND(I6394&gt;=1416,I6394&lt;2160),8,AND(I6394&gt;=2160,I6394&lt;2880),8.3,AND(I6394&gt;=2880,I6394&lt;3624),9,AND(I6394&gt;=3624,I6394&lt;4344),10,AND(I6394&gt;=4344,I6394&lt;5088),11,AND(I6394&gt;=5088,I6394&lt;5832),11.7,AND(I6394&gt;=5832,I6394&lt;6552),12,AND(I6394&gt;=6552,I6394&lt;7296),11.7,AND(I6394&gt;=7296,I6394&lt;8016),11,I6394&gt;=8016,10)</f>
        <v>11.7</v>
      </c>
      <c r="L6394" s="38">
        <v>45</v>
      </c>
      <c r="M6394" s="52">
        <v>46.188039209999999</v>
      </c>
      <c r="N6394" s="53">
        <f t="shared" si="396"/>
        <v>3.1054139115359664E-2</v>
      </c>
    </row>
    <row r="6395" spans="2:14" x14ac:dyDescent="0.3">
      <c r="B6395" s="87">
        <f t="shared" si="397"/>
        <v>45924.25</v>
      </c>
      <c r="C6395" s="85">
        <f t="shared" si="399"/>
        <v>6390</v>
      </c>
      <c r="D6395" s="38">
        <v>35.799999999999997</v>
      </c>
      <c r="E6395" s="38">
        <v>32.11</v>
      </c>
      <c r="F6395" s="39">
        <v>961.98</v>
      </c>
      <c r="H6395" s="87">
        <f t="shared" si="398"/>
        <v>45956.285416666666</v>
      </c>
      <c r="I6395" s="48">
        <v>7158.85</v>
      </c>
      <c r="J6395" s="52">
        <v>2.2597374019999998</v>
      </c>
      <c r="K6395" s="61" cm="1">
        <f t="array" ref="K6395">_xlfn.IFS(I6395&lt;744,9,AND(I6395&gt;=744,I6395&lt;1416),8.3,AND(I6395&gt;=1416,I6395&lt;2160),8,AND(I6395&gt;=2160,I6395&lt;2880),8.3,AND(I6395&gt;=2880,I6395&lt;3624),9,AND(I6395&gt;=3624,I6395&lt;4344),10,AND(I6395&gt;=4344,I6395&lt;5088),11,AND(I6395&gt;=5088,I6395&lt;5832),11.7,AND(I6395&gt;=5832,I6395&lt;6552),12,AND(I6395&gt;=6552,I6395&lt;7296),11.7,AND(I6395&gt;=7296,I6395&lt;8016),11,I6395&gt;=8016,10)</f>
        <v>11.7</v>
      </c>
      <c r="L6395" s="38">
        <v>45</v>
      </c>
      <c r="M6395" s="52">
        <v>135.58424410000001</v>
      </c>
      <c r="N6395" s="53">
        <f t="shared" si="396"/>
        <v>9.11589245506777E-2</v>
      </c>
    </row>
    <row r="6396" spans="2:14" x14ac:dyDescent="0.3">
      <c r="B6396" s="87">
        <f t="shared" si="397"/>
        <v>45924.291666666664</v>
      </c>
      <c r="C6396" s="85">
        <f t="shared" si="399"/>
        <v>6391</v>
      </c>
      <c r="D6396" s="38">
        <v>34.6</v>
      </c>
      <c r="E6396" s="38">
        <v>31.26</v>
      </c>
      <c r="F6396" s="39">
        <v>993.47</v>
      </c>
      <c r="H6396" s="87">
        <f t="shared" si="398"/>
        <v>45956.286111111112</v>
      </c>
      <c r="I6396" s="48">
        <v>7158.8666666666668</v>
      </c>
      <c r="J6396" s="52">
        <v>13.558424410000001</v>
      </c>
      <c r="K6396" s="61" cm="1">
        <f t="array" ref="K6396">_xlfn.IFS(I6396&lt;744,9,AND(I6396&gt;=744,I6396&lt;1416),8.3,AND(I6396&gt;=1416,I6396&lt;2160),8,AND(I6396&gt;=2160,I6396&lt;2880),8.3,AND(I6396&gt;=2880,I6396&lt;3624),9,AND(I6396&gt;=3624,I6396&lt;4344),10,AND(I6396&gt;=4344,I6396&lt;5088),11,AND(I6396&gt;=5088,I6396&lt;5832),11.7,AND(I6396&gt;=5832,I6396&lt;6552),12,AND(I6396&gt;=6552,I6396&lt;7296),11.7,AND(I6396&gt;=7296,I6396&lt;8016),11,I6396&gt;=8016,10)</f>
        <v>11.7</v>
      </c>
      <c r="L6396" s="38">
        <v>45</v>
      </c>
      <c r="M6396" s="52">
        <v>813.50546469999995</v>
      </c>
      <c r="N6396" s="53">
        <f t="shared" si="396"/>
        <v>0.54695354722338529</v>
      </c>
    </row>
    <row r="6397" spans="2:14" x14ac:dyDescent="0.3">
      <c r="B6397" s="87">
        <f t="shared" si="397"/>
        <v>45924.333333333336</v>
      </c>
      <c r="C6397" s="85">
        <f t="shared" si="399"/>
        <v>6392</v>
      </c>
      <c r="D6397" s="38">
        <v>32.979999999999997</v>
      </c>
      <c r="E6397" s="38">
        <v>30.09</v>
      </c>
      <c r="F6397" s="39">
        <v>976.68</v>
      </c>
      <c r="H6397" s="87">
        <f t="shared" si="398"/>
        <v>45956.359027777777</v>
      </c>
      <c r="I6397" s="48">
        <v>7160.6166666666668</v>
      </c>
      <c r="J6397" s="52">
        <v>1.986582332</v>
      </c>
      <c r="K6397" s="61" cm="1">
        <f t="array" ref="K6397">_xlfn.IFS(I6397&lt;744,9,AND(I6397&gt;=744,I6397&lt;1416),8.3,AND(I6397&gt;=1416,I6397&lt;2160),8,AND(I6397&gt;=2160,I6397&lt;2880),8.3,AND(I6397&gt;=2880,I6397&lt;3624),9,AND(I6397&gt;=3624,I6397&lt;4344),10,AND(I6397&gt;=4344,I6397&lt;5088),11,AND(I6397&gt;=5088,I6397&lt;5832),11.7,AND(I6397&gt;=5832,I6397&lt;6552),12,AND(I6397&gt;=6552,I6397&lt;7296),11.7,AND(I6397&gt;=7296,I6397&lt;8016),11,I6397&gt;=8016,10)</f>
        <v>11.7</v>
      </c>
      <c r="L6397" s="38">
        <v>45</v>
      </c>
      <c r="M6397" s="52">
        <v>119.19493989999999</v>
      </c>
      <c r="N6397" s="53">
        <f t="shared" si="396"/>
        <v>8.0139713913757391E-2</v>
      </c>
    </row>
    <row r="6398" spans="2:14" x14ac:dyDescent="0.3">
      <c r="B6398" s="87">
        <f t="shared" si="397"/>
        <v>45924.375</v>
      </c>
      <c r="C6398" s="85">
        <f t="shared" si="399"/>
        <v>6393</v>
      </c>
      <c r="D6398" s="38">
        <v>32.090000000000003</v>
      </c>
      <c r="E6398" s="38">
        <v>29.45</v>
      </c>
      <c r="F6398" s="39">
        <v>919.74</v>
      </c>
      <c r="H6398" s="87">
        <f t="shared" si="398"/>
        <v>45956.359722222223</v>
      </c>
      <c r="I6398" s="48">
        <v>7160.6333333333332</v>
      </c>
      <c r="J6398" s="52">
        <v>9.932911657</v>
      </c>
      <c r="K6398" s="61" cm="1">
        <f t="array" ref="K6398">_xlfn.IFS(I6398&lt;744,9,AND(I6398&gt;=744,I6398&lt;1416),8.3,AND(I6398&gt;=1416,I6398&lt;2160),8,AND(I6398&gt;=2160,I6398&lt;2880),8.3,AND(I6398&gt;=2880,I6398&lt;3624),9,AND(I6398&gt;=3624,I6398&lt;4344),10,AND(I6398&gt;=4344,I6398&lt;5088),11,AND(I6398&gt;=5088,I6398&lt;5832),11.7,AND(I6398&gt;=5832,I6398&lt;6552),12,AND(I6398&gt;=6552,I6398&lt;7296),11.7,AND(I6398&gt;=7296,I6398&lt;8016),11,I6398&gt;=8016,10)</f>
        <v>11.7</v>
      </c>
      <c r="L6398" s="38">
        <v>45</v>
      </c>
      <c r="M6398" s="52">
        <v>595.97469939999996</v>
      </c>
      <c r="N6398" s="53">
        <f t="shared" si="396"/>
        <v>0.40069856944776544</v>
      </c>
    </row>
    <row r="6399" spans="2:14" x14ac:dyDescent="0.3">
      <c r="B6399" s="87">
        <f t="shared" si="397"/>
        <v>45924.416666666664</v>
      </c>
      <c r="C6399" s="85">
        <f t="shared" si="399"/>
        <v>6394</v>
      </c>
      <c r="D6399" s="38">
        <v>31.02</v>
      </c>
      <c r="E6399" s="38">
        <v>28.67</v>
      </c>
      <c r="F6399" s="39">
        <v>868.85</v>
      </c>
      <c r="H6399" s="87">
        <f t="shared" si="398"/>
        <v>45956.402777777781</v>
      </c>
      <c r="I6399" s="48">
        <v>7161.666666666667</v>
      </c>
      <c r="J6399" s="52">
        <v>1.936917773</v>
      </c>
      <c r="K6399" s="61" cm="1">
        <f t="array" ref="K6399">_xlfn.IFS(I6399&lt;744,9,AND(I6399&gt;=744,I6399&lt;1416),8.3,AND(I6399&gt;=1416,I6399&lt;2160),8,AND(I6399&gt;=2160,I6399&lt;2880),8.3,AND(I6399&gt;=2880,I6399&lt;3624),9,AND(I6399&gt;=3624,I6399&lt;4344),10,AND(I6399&gt;=4344,I6399&lt;5088),11,AND(I6399&gt;=5088,I6399&lt;5832),11.7,AND(I6399&gt;=5832,I6399&lt;6552),12,AND(I6399&gt;=6552,I6399&lt;7296),11.7,AND(I6399&gt;=7296,I6399&lt;8016),11,I6399&gt;=8016,10)</f>
        <v>11.7</v>
      </c>
      <c r="L6399" s="38">
        <v>45</v>
      </c>
      <c r="M6399" s="52">
        <v>116.2150664</v>
      </c>
      <c r="N6399" s="53">
        <f t="shared" si="396"/>
        <v>7.8136221037675105E-2</v>
      </c>
    </row>
    <row r="6400" spans="2:14" x14ac:dyDescent="0.3">
      <c r="B6400" s="87">
        <f t="shared" si="397"/>
        <v>45924.458333333336</v>
      </c>
      <c r="C6400" s="85">
        <f t="shared" si="399"/>
        <v>6395</v>
      </c>
      <c r="D6400" s="38">
        <v>29.45</v>
      </c>
      <c r="E6400" s="38">
        <v>27.51</v>
      </c>
      <c r="F6400" s="39">
        <v>647.02</v>
      </c>
      <c r="H6400" s="87">
        <f t="shared" si="398"/>
        <v>45956.488888888889</v>
      </c>
      <c r="I6400" s="48">
        <v>7163.7333333333336</v>
      </c>
      <c r="J6400" s="52">
        <v>1.042955724</v>
      </c>
      <c r="K6400" s="61" cm="1">
        <f t="array" ref="K6400">_xlfn.IFS(I6400&lt;744,9,AND(I6400&gt;=744,I6400&lt;1416),8.3,AND(I6400&gt;=1416,I6400&lt;2160),8,AND(I6400&gt;=2160,I6400&lt;2880),8.3,AND(I6400&gt;=2880,I6400&lt;3624),9,AND(I6400&gt;=3624,I6400&lt;4344),10,AND(I6400&gt;=4344,I6400&lt;5088),11,AND(I6400&gt;=5088,I6400&lt;5832),11.7,AND(I6400&gt;=5832,I6400&lt;6552),12,AND(I6400&gt;=6552,I6400&lt;7296),11.7,AND(I6400&gt;=7296,I6400&lt;8016),11,I6400&gt;=8016,10)</f>
        <v>11.7</v>
      </c>
      <c r="L6400" s="38">
        <v>45</v>
      </c>
      <c r="M6400" s="52">
        <v>62.577343450000001</v>
      </c>
      <c r="N6400" s="53">
        <f t="shared" si="396"/>
        <v>4.2073349792620486E-2</v>
      </c>
    </row>
    <row r="6401" spans="2:14" x14ac:dyDescent="0.3">
      <c r="B6401" s="87">
        <f t="shared" si="397"/>
        <v>45924.5</v>
      </c>
      <c r="C6401" s="85">
        <f t="shared" si="399"/>
        <v>6396</v>
      </c>
      <c r="D6401" s="38">
        <v>27.69</v>
      </c>
      <c r="E6401" s="38">
        <v>26.2</v>
      </c>
      <c r="F6401" s="39">
        <v>245.84</v>
      </c>
      <c r="H6401" s="87">
        <f t="shared" si="398"/>
        <v>45956.489583333336</v>
      </c>
      <c r="I6401" s="48">
        <v>7163.75</v>
      </c>
      <c r="J6401" s="52">
        <v>6.2577343450000003</v>
      </c>
      <c r="K6401" s="61" cm="1">
        <f t="array" ref="K6401">_xlfn.IFS(I6401&lt;744,9,AND(I6401&gt;=744,I6401&lt;1416),8.3,AND(I6401&gt;=1416,I6401&lt;2160),8,AND(I6401&gt;=2160,I6401&lt;2880),8.3,AND(I6401&gt;=2880,I6401&lt;3624),9,AND(I6401&gt;=3624,I6401&lt;4344),10,AND(I6401&gt;=4344,I6401&lt;5088),11,AND(I6401&gt;=5088,I6401&lt;5832),11.7,AND(I6401&gt;=5832,I6401&lt;6552),12,AND(I6401&gt;=6552,I6401&lt;7296),11.7,AND(I6401&gt;=7296,I6401&lt;8016),11,I6401&gt;=8016,10)</f>
        <v>11.7</v>
      </c>
      <c r="L6401" s="38">
        <v>45</v>
      </c>
      <c r="M6401" s="52">
        <v>375.4640607</v>
      </c>
      <c r="N6401" s="53">
        <f t="shared" si="396"/>
        <v>0.25244009879606338</v>
      </c>
    </row>
    <row r="6402" spans="2:14" x14ac:dyDescent="0.3">
      <c r="B6402" s="87">
        <f t="shared" si="397"/>
        <v>45924.541666666664</v>
      </c>
      <c r="C6402" s="85">
        <f t="shared" si="399"/>
        <v>6397</v>
      </c>
      <c r="D6402" s="38">
        <v>26.46</v>
      </c>
      <c r="E6402" s="38">
        <v>25.26</v>
      </c>
      <c r="F6402" s="39">
        <v>0</v>
      </c>
      <c r="H6402" s="87">
        <f t="shared" si="398"/>
        <v>45956.490277777775</v>
      </c>
      <c r="I6402" s="48">
        <v>7163.7666666666664</v>
      </c>
      <c r="J6402" s="52">
        <v>3.128867171</v>
      </c>
      <c r="K6402" s="61" cm="1">
        <f t="array" ref="K6402">_xlfn.IFS(I6402&lt;744,9,AND(I6402&gt;=744,I6402&lt;1416),8.3,AND(I6402&gt;=1416,I6402&lt;2160),8,AND(I6402&gt;=2160,I6402&lt;2880),8.3,AND(I6402&gt;=2880,I6402&lt;3624),9,AND(I6402&gt;=3624,I6402&lt;4344),10,AND(I6402&gt;=4344,I6402&lt;5088),11,AND(I6402&gt;=5088,I6402&lt;5832),11.7,AND(I6402&gt;=5832,I6402&lt;6552),12,AND(I6402&gt;=6552,I6402&lt;7296),11.7,AND(I6402&gt;=7296,I6402&lt;8016),11,I6402&gt;=8016,10)</f>
        <v>11.7</v>
      </c>
      <c r="L6402" s="38">
        <v>45</v>
      </c>
      <c r="M6402" s="52">
        <v>187.73203029999999</v>
      </c>
      <c r="N6402" s="53">
        <f t="shared" si="396"/>
        <v>0.12622004933752096</v>
      </c>
    </row>
    <row r="6403" spans="2:14" x14ac:dyDescent="0.3">
      <c r="B6403" s="87">
        <f t="shared" si="397"/>
        <v>45924.583333333336</v>
      </c>
      <c r="C6403" s="85">
        <f t="shared" si="399"/>
        <v>6398</v>
      </c>
      <c r="D6403" s="38">
        <v>26.58</v>
      </c>
      <c r="E6403" s="38">
        <v>25.36</v>
      </c>
      <c r="F6403" s="39">
        <v>0</v>
      </c>
      <c r="H6403" s="87">
        <f t="shared" si="398"/>
        <v>45956.492361111108</v>
      </c>
      <c r="I6403" s="48">
        <v>7163.8166666666666</v>
      </c>
      <c r="J6403" s="52">
        <v>3.128867171</v>
      </c>
      <c r="K6403" s="61" cm="1">
        <f t="array" ref="K6403">_xlfn.IFS(I6403&lt;744,9,AND(I6403&gt;=744,I6403&lt;1416),8.3,AND(I6403&gt;=1416,I6403&lt;2160),8,AND(I6403&gt;=2160,I6403&lt;2880),8.3,AND(I6403&gt;=2880,I6403&lt;3624),9,AND(I6403&gt;=3624,I6403&lt;4344),10,AND(I6403&gt;=4344,I6403&lt;5088),11,AND(I6403&gt;=5088,I6403&lt;5832),11.7,AND(I6403&gt;=5832,I6403&lt;6552),12,AND(I6403&gt;=6552,I6403&lt;7296),11.7,AND(I6403&gt;=7296,I6403&lt;8016),11,I6403&gt;=8016,10)</f>
        <v>11.7</v>
      </c>
      <c r="L6403" s="38">
        <v>45</v>
      </c>
      <c r="M6403" s="52">
        <v>187.73203029999999</v>
      </c>
      <c r="N6403" s="53">
        <f t="shared" si="396"/>
        <v>0.12622004933752096</v>
      </c>
    </row>
    <row r="6404" spans="2:14" x14ac:dyDescent="0.3">
      <c r="B6404" s="87">
        <f t="shared" si="397"/>
        <v>45924.625</v>
      </c>
      <c r="C6404" s="85">
        <f t="shared" si="399"/>
        <v>6399</v>
      </c>
      <c r="D6404" s="38">
        <v>26.85</v>
      </c>
      <c r="E6404" s="38">
        <v>25.56</v>
      </c>
      <c r="F6404" s="39">
        <v>0</v>
      </c>
      <c r="H6404" s="87">
        <f t="shared" si="398"/>
        <v>45956.493055555555</v>
      </c>
      <c r="I6404" s="48">
        <v>7163.833333333333</v>
      </c>
      <c r="J6404" s="52">
        <v>6.2577343450000003</v>
      </c>
      <c r="K6404" s="61" cm="1">
        <f t="array" ref="K6404">_xlfn.IFS(I6404&lt;744,9,AND(I6404&gt;=744,I6404&lt;1416),8.3,AND(I6404&gt;=1416,I6404&lt;2160),8,AND(I6404&gt;=2160,I6404&lt;2880),8.3,AND(I6404&gt;=2880,I6404&lt;3624),9,AND(I6404&gt;=3624,I6404&lt;4344),10,AND(I6404&gt;=4344,I6404&lt;5088),11,AND(I6404&gt;=5088,I6404&lt;5832),11.7,AND(I6404&gt;=5832,I6404&lt;6552),12,AND(I6404&gt;=6552,I6404&lt;7296),11.7,AND(I6404&gt;=7296,I6404&lt;8016),11,I6404&gt;=8016,10)</f>
        <v>11.7</v>
      </c>
      <c r="L6404" s="38">
        <v>45</v>
      </c>
      <c r="M6404" s="52">
        <v>375.4640607</v>
      </c>
      <c r="N6404" s="53">
        <f t="shared" si="396"/>
        <v>0.25244009879606338</v>
      </c>
    </row>
    <row r="6405" spans="2:14" x14ac:dyDescent="0.3">
      <c r="B6405" s="87">
        <f t="shared" si="397"/>
        <v>45924.666666666664</v>
      </c>
      <c r="C6405" s="85">
        <f t="shared" si="399"/>
        <v>6400</v>
      </c>
      <c r="D6405" s="38">
        <v>27.53</v>
      </c>
      <c r="E6405" s="38">
        <v>26.08</v>
      </c>
      <c r="F6405" s="39">
        <v>0</v>
      </c>
      <c r="H6405" s="87">
        <f t="shared" si="398"/>
        <v>45956.493750000001</v>
      </c>
      <c r="I6405" s="48">
        <v>7163.85</v>
      </c>
      <c r="J6405" s="52">
        <v>2.4335633560000001</v>
      </c>
      <c r="K6405" s="61" cm="1">
        <f t="array" ref="K6405">_xlfn.IFS(I6405&lt;744,9,AND(I6405&gt;=744,I6405&lt;1416),8.3,AND(I6405&gt;=1416,I6405&lt;2160),8,AND(I6405&gt;=2160,I6405&lt;2880),8.3,AND(I6405&gt;=2880,I6405&lt;3624),9,AND(I6405&gt;=3624,I6405&lt;4344),10,AND(I6405&gt;=4344,I6405&lt;5088),11,AND(I6405&gt;=5088,I6405&lt;5832),11.7,AND(I6405&gt;=5832,I6405&lt;6552),12,AND(I6405&gt;=6552,I6405&lt;7296),11.7,AND(I6405&gt;=7296,I6405&lt;8016),11,I6405&gt;=8016,10)</f>
        <v>11.7</v>
      </c>
      <c r="L6405" s="38">
        <v>45</v>
      </c>
      <c r="M6405" s="52">
        <v>146.01380140000001</v>
      </c>
      <c r="N6405" s="53">
        <f t="shared" ref="N6405:N6468" si="400">J6405*0.99242*4.181*35/3600</f>
        <v>9.8171149516114456E-2</v>
      </c>
    </row>
    <row r="6406" spans="2:14" x14ac:dyDescent="0.3">
      <c r="B6406" s="87">
        <f t="shared" ref="B6406:B6469" si="401">DATE(2025,1,1) + C6406/24</f>
        <v>45924.708333333336</v>
      </c>
      <c r="C6406" s="85">
        <f t="shared" si="399"/>
        <v>6401</v>
      </c>
      <c r="D6406" s="38">
        <v>28.47</v>
      </c>
      <c r="E6406" s="38">
        <v>26.79</v>
      </c>
      <c r="F6406" s="39">
        <v>16.66</v>
      </c>
      <c r="H6406" s="87">
        <f t="shared" ref="H6406:H6469" si="402">DATE(2025,1,1) + I6406/24</f>
        <v>45956.494444444441</v>
      </c>
      <c r="I6406" s="48">
        <v>7163.8666666666668</v>
      </c>
      <c r="J6406" s="52">
        <v>8.3436457930000003</v>
      </c>
      <c r="K6406" s="61" cm="1">
        <f t="array" ref="K6406">_xlfn.IFS(I6406&lt;744,9,AND(I6406&gt;=744,I6406&lt;1416),8.3,AND(I6406&gt;=1416,I6406&lt;2160),8,AND(I6406&gt;=2160,I6406&lt;2880),8.3,AND(I6406&gt;=2880,I6406&lt;3624),9,AND(I6406&gt;=3624,I6406&lt;4344),10,AND(I6406&gt;=4344,I6406&lt;5088),11,AND(I6406&gt;=5088,I6406&lt;5832),11.7,AND(I6406&gt;=5832,I6406&lt;6552),12,AND(I6406&gt;=6552,I6406&lt;7296),11.7,AND(I6406&gt;=7296,I6406&lt;8016),11,I6406&gt;=8016,10)</f>
        <v>11.7</v>
      </c>
      <c r="L6406" s="38">
        <v>45</v>
      </c>
      <c r="M6406" s="52">
        <v>500.61874760000001</v>
      </c>
      <c r="N6406" s="53">
        <f t="shared" si="400"/>
        <v>0.33658679838130434</v>
      </c>
    </row>
    <row r="6407" spans="2:14" x14ac:dyDescent="0.3">
      <c r="B6407" s="87">
        <f t="shared" si="401"/>
        <v>45924.75</v>
      </c>
      <c r="C6407" s="85">
        <f t="shared" ref="C6407:C6470" si="403">C6406+1</f>
        <v>6402</v>
      </c>
      <c r="D6407" s="38">
        <v>28.96</v>
      </c>
      <c r="E6407" s="38">
        <v>27.15</v>
      </c>
      <c r="F6407" s="39">
        <v>329.05</v>
      </c>
      <c r="H6407" s="87">
        <f t="shared" si="402"/>
        <v>45956.495138888888</v>
      </c>
      <c r="I6407" s="48">
        <v>7163.8833333333332</v>
      </c>
      <c r="J6407" s="52">
        <v>5.5624305290000002</v>
      </c>
      <c r="K6407" s="61" cm="1">
        <f t="array" ref="K6407">_xlfn.IFS(I6407&lt;744,9,AND(I6407&gt;=744,I6407&lt;1416),8.3,AND(I6407&gt;=1416,I6407&lt;2160),8,AND(I6407&gt;=2160,I6407&lt;2880),8.3,AND(I6407&gt;=2880,I6407&lt;3624),9,AND(I6407&gt;=3624,I6407&lt;4344),10,AND(I6407&gt;=4344,I6407&lt;5088),11,AND(I6407&gt;=5088,I6407&lt;5832),11.7,AND(I6407&gt;=5832,I6407&lt;6552),12,AND(I6407&gt;=6552,I6407&lt;7296),11.7,AND(I6407&gt;=7296,I6407&lt;8016),11,I6407&gt;=8016,10)</f>
        <v>11.7</v>
      </c>
      <c r="L6407" s="38">
        <v>45</v>
      </c>
      <c r="M6407" s="52">
        <v>333.74583180000002</v>
      </c>
      <c r="N6407" s="53">
        <f t="shared" si="400"/>
        <v>0.22439119893431642</v>
      </c>
    </row>
    <row r="6408" spans="2:14" x14ac:dyDescent="0.3">
      <c r="B6408" s="87">
        <f t="shared" si="401"/>
        <v>45924.791666666664</v>
      </c>
      <c r="C6408" s="85">
        <f t="shared" si="403"/>
        <v>6403</v>
      </c>
      <c r="D6408" s="38">
        <v>29.38</v>
      </c>
      <c r="E6408" s="38">
        <v>27.46</v>
      </c>
      <c r="F6408" s="39">
        <v>587</v>
      </c>
      <c r="H6408" s="87">
        <f t="shared" si="402"/>
        <v>45956.506944444445</v>
      </c>
      <c r="I6408" s="48">
        <v>7164.166666666667</v>
      </c>
      <c r="J6408" s="52">
        <v>1.357497927</v>
      </c>
      <c r="K6408" s="61" cm="1">
        <f t="array" ref="K6408">_xlfn.IFS(I6408&lt;744,9,AND(I6408&gt;=744,I6408&lt;1416),8.3,AND(I6408&gt;=1416,I6408&lt;2160),8,AND(I6408&gt;=2160,I6408&lt;2880),8.3,AND(I6408&gt;=2880,I6408&lt;3624),9,AND(I6408&gt;=3624,I6408&lt;4344),10,AND(I6408&gt;=4344,I6408&lt;5088),11,AND(I6408&gt;=5088,I6408&lt;5832),11.7,AND(I6408&gt;=5832,I6408&lt;6552),12,AND(I6408&gt;=6552,I6408&lt;7296),11.7,AND(I6408&gt;=7296,I6408&lt;8016),11,I6408&gt;=8016,10)</f>
        <v>11.7</v>
      </c>
      <c r="L6408" s="38">
        <v>45</v>
      </c>
      <c r="M6408" s="52">
        <v>81.449875590000005</v>
      </c>
      <c r="N6408" s="53">
        <f t="shared" si="400"/>
        <v>5.476213784644629E-2</v>
      </c>
    </row>
    <row r="6409" spans="2:14" x14ac:dyDescent="0.3">
      <c r="B6409" s="87">
        <f t="shared" si="401"/>
        <v>45924.833333333336</v>
      </c>
      <c r="C6409" s="85">
        <f t="shared" si="403"/>
        <v>6404</v>
      </c>
      <c r="D6409" s="38">
        <v>29.79</v>
      </c>
      <c r="E6409" s="38">
        <v>27.77</v>
      </c>
      <c r="F6409" s="39">
        <v>734.32</v>
      </c>
      <c r="H6409" s="87">
        <f t="shared" si="402"/>
        <v>45956.507638888892</v>
      </c>
      <c r="I6409" s="48">
        <v>7164.1833333333334</v>
      </c>
      <c r="J6409" s="52">
        <v>5.429991706</v>
      </c>
      <c r="K6409" s="61" cm="1">
        <f t="array" ref="K6409">_xlfn.IFS(I6409&lt;744,9,AND(I6409&gt;=744,I6409&lt;1416),8.3,AND(I6409&gt;=1416,I6409&lt;2160),8,AND(I6409&gt;=2160,I6409&lt;2880),8.3,AND(I6409&gt;=2880,I6409&lt;3624),9,AND(I6409&gt;=3624,I6409&lt;4344),10,AND(I6409&gt;=4344,I6409&lt;5088),11,AND(I6409&gt;=5088,I6409&lt;5832),11.7,AND(I6409&gt;=5832,I6409&lt;6552),12,AND(I6409&gt;=6552,I6409&lt;7296),11.7,AND(I6409&gt;=7296,I6409&lt;8016),11,I6409&gt;=8016,10)</f>
        <v>11.7</v>
      </c>
      <c r="L6409" s="38">
        <v>45</v>
      </c>
      <c r="M6409" s="52">
        <v>325.79950239999999</v>
      </c>
      <c r="N6409" s="53">
        <f t="shared" si="400"/>
        <v>0.21904855130510409</v>
      </c>
    </row>
    <row r="6410" spans="2:14" x14ac:dyDescent="0.3">
      <c r="B6410" s="87">
        <f t="shared" si="401"/>
        <v>45924.875</v>
      </c>
      <c r="C6410" s="85">
        <f t="shared" si="403"/>
        <v>6405</v>
      </c>
      <c r="D6410" s="38">
        <v>30.26</v>
      </c>
      <c r="E6410" s="38">
        <v>28.11</v>
      </c>
      <c r="F6410" s="39">
        <v>816.63</v>
      </c>
      <c r="H6410" s="87">
        <f t="shared" si="402"/>
        <v>45956.677777777775</v>
      </c>
      <c r="I6410" s="48">
        <v>7168.2666666666664</v>
      </c>
      <c r="J6410" s="52">
        <v>2.0362468900000001</v>
      </c>
      <c r="K6410" s="61" cm="1">
        <f t="array" ref="K6410">_xlfn.IFS(I6410&lt;744,9,AND(I6410&gt;=744,I6410&lt;1416),8.3,AND(I6410&gt;=1416,I6410&lt;2160),8,AND(I6410&gt;=2160,I6410&lt;2880),8.3,AND(I6410&gt;=2880,I6410&lt;3624),9,AND(I6410&gt;=3624,I6410&lt;4344),10,AND(I6410&gt;=4344,I6410&lt;5088),11,AND(I6410&gt;=5088,I6410&lt;5832),11.7,AND(I6410&gt;=5832,I6410&lt;6552),12,AND(I6410&gt;=6552,I6410&lt;7296),11.7,AND(I6410&gt;=7296,I6410&lt;8016),11,I6410&gt;=8016,10)</f>
        <v>11.7</v>
      </c>
      <c r="L6410" s="38">
        <v>45</v>
      </c>
      <c r="M6410" s="52">
        <v>122.17481340000001</v>
      </c>
      <c r="N6410" s="53">
        <f t="shared" si="400"/>
        <v>8.2143206749499181E-2</v>
      </c>
    </row>
    <row r="6411" spans="2:14" x14ac:dyDescent="0.3">
      <c r="B6411" s="87">
        <f t="shared" si="401"/>
        <v>45924.916666666664</v>
      </c>
      <c r="C6411" s="85">
        <f t="shared" si="403"/>
        <v>6406</v>
      </c>
      <c r="D6411" s="38">
        <v>30.72</v>
      </c>
      <c r="E6411" s="38">
        <v>28.45</v>
      </c>
      <c r="F6411" s="39">
        <v>863.73</v>
      </c>
      <c r="H6411" s="87">
        <f t="shared" si="402"/>
        <v>45956.678472222222</v>
      </c>
      <c r="I6411" s="48">
        <v>7168.2833333333338</v>
      </c>
      <c r="J6411" s="52">
        <v>8.1449875590000005</v>
      </c>
      <c r="K6411" s="61" cm="1">
        <f t="array" ref="K6411">_xlfn.IFS(I6411&lt;744,9,AND(I6411&gt;=744,I6411&lt;1416),8.3,AND(I6411&gt;=1416,I6411&lt;2160),8,AND(I6411&gt;=2160,I6411&lt;2880),8.3,AND(I6411&gt;=2880,I6411&lt;3624),9,AND(I6411&gt;=3624,I6411&lt;4344),10,AND(I6411&gt;=4344,I6411&lt;5088),11,AND(I6411&gt;=5088,I6411&lt;5832),11.7,AND(I6411&gt;=5832,I6411&lt;6552),12,AND(I6411&gt;=6552,I6411&lt;7296),11.7,AND(I6411&gt;=7296,I6411&lt;8016),11,I6411&gt;=8016,10)</f>
        <v>11.7</v>
      </c>
      <c r="L6411" s="38">
        <v>45</v>
      </c>
      <c r="M6411" s="52">
        <v>488.69925360000002</v>
      </c>
      <c r="N6411" s="53">
        <f t="shared" si="400"/>
        <v>0.32857282695765622</v>
      </c>
    </row>
    <row r="6412" spans="2:14" x14ac:dyDescent="0.3">
      <c r="B6412" s="87">
        <f t="shared" si="401"/>
        <v>45924.958333333336</v>
      </c>
      <c r="C6412" s="85">
        <f t="shared" si="403"/>
        <v>6407</v>
      </c>
      <c r="D6412" s="38">
        <v>31.18</v>
      </c>
      <c r="E6412" s="38">
        <v>28.79</v>
      </c>
      <c r="F6412" s="39">
        <v>890.3</v>
      </c>
      <c r="H6412" s="87">
        <f t="shared" si="402"/>
        <v>45956.692361111112</v>
      </c>
      <c r="I6412" s="48">
        <v>7168.6166666666668</v>
      </c>
      <c r="J6412" s="52">
        <v>0.66219411100000003</v>
      </c>
      <c r="K6412" s="61" cm="1">
        <f t="array" ref="K6412">_xlfn.IFS(I6412&lt;744,9,AND(I6412&gt;=744,I6412&lt;1416),8.3,AND(I6412&gt;=1416,I6412&lt;2160),8,AND(I6412&gt;=2160,I6412&lt;2880),8.3,AND(I6412&gt;=2880,I6412&lt;3624),9,AND(I6412&gt;=3624,I6412&lt;4344),10,AND(I6412&gt;=4344,I6412&lt;5088),11,AND(I6412&gt;=5088,I6412&lt;5832),11.7,AND(I6412&gt;=5832,I6412&lt;6552),12,AND(I6412&gt;=6552,I6412&lt;7296),11.7,AND(I6412&gt;=7296,I6412&lt;8016),11,I6412&gt;=8016,10)</f>
        <v>11.7</v>
      </c>
      <c r="L6412" s="38">
        <v>45</v>
      </c>
      <c r="M6412" s="52">
        <v>39.73164663</v>
      </c>
      <c r="N6412" s="53">
        <f t="shared" si="400"/>
        <v>2.6713237984699292E-2</v>
      </c>
    </row>
    <row r="6413" spans="2:14" x14ac:dyDescent="0.3">
      <c r="B6413" s="87">
        <f t="shared" si="401"/>
        <v>45925</v>
      </c>
      <c r="C6413" s="85">
        <f t="shared" si="403"/>
        <v>6408</v>
      </c>
      <c r="D6413" s="38">
        <v>31.63</v>
      </c>
      <c r="E6413" s="38">
        <v>29.12</v>
      </c>
      <c r="F6413" s="39">
        <v>904.63</v>
      </c>
      <c r="H6413" s="87">
        <f t="shared" si="402"/>
        <v>45956.693055555559</v>
      </c>
      <c r="I6413" s="48">
        <v>7168.6333333333332</v>
      </c>
      <c r="J6413" s="52">
        <v>0.66219411100000003</v>
      </c>
      <c r="K6413" s="61" cm="1">
        <f t="array" ref="K6413">_xlfn.IFS(I6413&lt;744,9,AND(I6413&gt;=744,I6413&lt;1416),8.3,AND(I6413&gt;=1416,I6413&lt;2160),8,AND(I6413&gt;=2160,I6413&lt;2880),8.3,AND(I6413&gt;=2880,I6413&lt;3624),9,AND(I6413&gt;=3624,I6413&lt;4344),10,AND(I6413&gt;=4344,I6413&lt;5088),11,AND(I6413&gt;=5088,I6413&lt;5832),11.7,AND(I6413&gt;=5832,I6413&lt;6552),12,AND(I6413&gt;=6552,I6413&lt;7296),11.7,AND(I6413&gt;=7296,I6413&lt;8016),11,I6413&gt;=8016,10)</f>
        <v>11.7</v>
      </c>
      <c r="L6413" s="38">
        <v>45</v>
      </c>
      <c r="M6413" s="52">
        <v>39.73164663</v>
      </c>
      <c r="N6413" s="53">
        <f t="shared" si="400"/>
        <v>2.6713237984699292E-2</v>
      </c>
    </row>
    <row r="6414" spans="2:14" x14ac:dyDescent="0.3">
      <c r="B6414" s="87">
        <f t="shared" si="401"/>
        <v>45925.041666666664</v>
      </c>
      <c r="C6414" s="85">
        <f t="shared" si="403"/>
        <v>6409</v>
      </c>
      <c r="D6414" s="38">
        <v>32.130000000000003</v>
      </c>
      <c r="E6414" s="38">
        <v>29.48</v>
      </c>
      <c r="F6414" s="39">
        <v>907.68</v>
      </c>
      <c r="H6414" s="87">
        <f t="shared" si="402"/>
        <v>45956.71597222222</v>
      </c>
      <c r="I6414" s="48">
        <v>7169.1833333333334</v>
      </c>
      <c r="J6414" s="52">
        <v>1.324388221</v>
      </c>
      <c r="K6414" s="61" cm="1">
        <f t="array" ref="K6414">_xlfn.IFS(I6414&lt;744,9,AND(I6414&gt;=744,I6414&lt;1416),8.3,AND(I6414&gt;=1416,I6414&lt;2160),8,AND(I6414&gt;=2160,I6414&lt;2880),8.3,AND(I6414&gt;=2880,I6414&lt;3624),9,AND(I6414&gt;=3624,I6414&lt;4344),10,AND(I6414&gt;=4344,I6414&lt;5088),11,AND(I6414&gt;=5088,I6414&lt;5832),11.7,AND(I6414&gt;=5832,I6414&lt;6552),12,AND(I6414&gt;=6552,I6414&lt;7296),11.7,AND(I6414&gt;=7296,I6414&lt;8016),11,I6414&gt;=8016,10)</f>
        <v>11.7</v>
      </c>
      <c r="L6414" s="38">
        <v>45</v>
      </c>
      <c r="M6414" s="52">
        <v>79.463293269999994</v>
      </c>
      <c r="N6414" s="53">
        <f t="shared" si="400"/>
        <v>5.3426475929058095E-2</v>
      </c>
    </row>
    <row r="6415" spans="2:14" x14ac:dyDescent="0.3">
      <c r="B6415" s="87">
        <f t="shared" si="401"/>
        <v>45925.083333333336</v>
      </c>
      <c r="C6415" s="85">
        <f t="shared" si="403"/>
        <v>6410</v>
      </c>
      <c r="D6415" s="38">
        <v>32.53</v>
      </c>
      <c r="E6415" s="38">
        <v>29.76</v>
      </c>
      <c r="F6415" s="39">
        <v>914.45</v>
      </c>
      <c r="H6415" s="87">
        <f t="shared" si="402"/>
        <v>45956.716666666667</v>
      </c>
      <c r="I6415" s="48">
        <v>7169.2</v>
      </c>
      <c r="J6415" s="52">
        <v>3.9731646629999999</v>
      </c>
      <c r="K6415" s="61" cm="1">
        <f t="array" ref="K6415">_xlfn.IFS(I6415&lt;744,9,AND(I6415&gt;=744,I6415&lt;1416),8.3,AND(I6415&gt;=1416,I6415&lt;2160),8,AND(I6415&gt;=2160,I6415&lt;2880),8.3,AND(I6415&gt;=2880,I6415&lt;3624),9,AND(I6415&gt;=3624,I6415&lt;4344),10,AND(I6415&gt;=4344,I6415&lt;5088),11,AND(I6415&gt;=5088,I6415&lt;5832),11.7,AND(I6415&gt;=5832,I6415&lt;6552),12,AND(I6415&gt;=6552,I6415&lt;7296),11.7,AND(I6415&gt;=7296,I6415&lt;8016),11,I6415&gt;=8016,10)</f>
        <v>11.7</v>
      </c>
      <c r="L6415" s="38">
        <v>45</v>
      </c>
      <c r="M6415" s="52">
        <v>238.38987979999999</v>
      </c>
      <c r="N6415" s="53">
        <f t="shared" si="400"/>
        <v>0.16027942778717427</v>
      </c>
    </row>
    <row r="6416" spans="2:14" x14ac:dyDescent="0.3">
      <c r="B6416" s="87">
        <f t="shared" si="401"/>
        <v>45925.125</v>
      </c>
      <c r="C6416" s="85">
        <f t="shared" si="403"/>
        <v>6411</v>
      </c>
      <c r="D6416" s="38">
        <v>32.799999999999997</v>
      </c>
      <c r="E6416" s="38">
        <v>29.96</v>
      </c>
      <c r="F6416" s="39">
        <v>924.42</v>
      </c>
      <c r="H6416" s="87">
        <f t="shared" si="402"/>
        <v>45956.717361111114</v>
      </c>
      <c r="I6416" s="48">
        <v>7169.2166666666662</v>
      </c>
      <c r="J6416" s="52">
        <v>3.9731646629999999</v>
      </c>
      <c r="K6416" s="61" cm="1">
        <f t="array" ref="K6416">_xlfn.IFS(I6416&lt;744,9,AND(I6416&gt;=744,I6416&lt;1416),8.3,AND(I6416&gt;=1416,I6416&lt;2160),8,AND(I6416&gt;=2160,I6416&lt;2880),8.3,AND(I6416&gt;=2880,I6416&lt;3624),9,AND(I6416&gt;=3624,I6416&lt;4344),10,AND(I6416&gt;=4344,I6416&lt;5088),11,AND(I6416&gt;=5088,I6416&lt;5832),11.7,AND(I6416&gt;=5832,I6416&lt;6552),12,AND(I6416&gt;=6552,I6416&lt;7296),11.7,AND(I6416&gt;=7296,I6416&lt;8016),11,I6416&gt;=8016,10)</f>
        <v>11.7</v>
      </c>
      <c r="L6416" s="38">
        <v>45</v>
      </c>
      <c r="M6416" s="52">
        <v>238.38987979999999</v>
      </c>
      <c r="N6416" s="53">
        <f t="shared" si="400"/>
        <v>0.16027942778717427</v>
      </c>
    </row>
    <row r="6417" spans="2:14" x14ac:dyDescent="0.3">
      <c r="B6417" s="87">
        <f t="shared" si="401"/>
        <v>45925.166666666664</v>
      </c>
      <c r="C6417" s="85">
        <f t="shared" si="403"/>
        <v>6412</v>
      </c>
      <c r="D6417" s="38">
        <v>33.020000000000003</v>
      </c>
      <c r="E6417" s="38">
        <v>30.12</v>
      </c>
      <c r="F6417" s="39">
        <v>934.29</v>
      </c>
      <c r="H6417" s="87">
        <f t="shared" si="402"/>
        <v>45956.718055555553</v>
      </c>
      <c r="I6417" s="48">
        <v>7169.2333333333336</v>
      </c>
      <c r="J6417" s="52">
        <v>1.324388221</v>
      </c>
      <c r="K6417" s="61" cm="1">
        <f t="array" ref="K6417">_xlfn.IFS(I6417&lt;744,9,AND(I6417&gt;=744,I6417&lt;1416),8.3,AND(I6417&gt;=1416,I6417&lt;2160),8,AND(I6417&gt;=2160,I6417&lt;2880),8.3,AND(I6417&gt;=2880,I6417&lt;3624),9,AND(I6417&gt;=3624,I6417&lt;4344),10,AND(I6417&gt;=4344,I6417&lt;5088),11,AND(I6417&gt;=5088,I6417&lt;5832),11.7,AND(I6417&gt;=5832,I6417&lt;6552),12,AND(I6417&gt;=6552,I6417&lt;7296),11.7,AND(I6417&gt;=7296,I6417&lt;8016),11,I6417&gt;=8016,10)</f>
        <v>11.7</v>
      </c>
      <c r="L6417" s="38">
        <v>45</v>
      </c>
      <c r="M6417" s="52">
        <v>79.463293269999994</v>
      </c>
      <c r="N6417" s="53">
        <f t="shared" si="400"/>
        <v>5.3426475929058095E-2</v>
      </c>
    </row>
    <row r="6418" spans="2:14" x14ac:dyDescent="0.3">
      <c r="B6418" s="87">
        <f t="shared" si="401"/>
        <v>45925.208333333336</v>
      </c>
      <c r="C6418" s="85">
        <f t="shared" si="403"/>
        <v>6413</v>
      </c>
      <c r="D6418" s="38">
        <v>33.020000000000003</v>
      </c>
      <c r="E6418" s="38">
        <v>30.12</v>
      </c>
      <c r="F6418" s="39">
        <v>953.79</v>
      </c>
      <c r="H6418" s="87">
        <f t="shared" si="402"/>
        <v>45956.78402777778</v>
      </c>
      <c r="I6418" s="48">
        <v>7170.8166666666666</v>
      </c>
      <c r="J6418" s="52">
        <v>1.324388221</v>
      </c>
      <c r="K6418" s="61" cm="1">
        <f t="array" ref="K6418">_xlfn.IFS(I6418&lt;744,9,AND(I6418&gt;=744,I6418&lt;1416),8.3,AND(I6418&gt;=1416,I6418&lt;2160),8,AND(I6418&gt;=2160,I6418&lt;2880),8.3,AND(I6418&gt;=2880,I6418&lt;3624),9,AND(I6418&gt;=3624,I6418&lt;4344),10,AND(I6418&gt;=4344,I6418&lt;5088),11,AND(I6418&gt;=5088,I6418&lt;5832),11.7,AND(I6418&gt;=5832,I6418&lt;6552),12,AND(I6418&gt;=6552,I6418&lt;7296),11.7,AND(I6418&gt;=7296,I6418&lt;8016),11,I6418&gt;=8016,10)</f>
        <v>11.7</v>
      </c>
      <c r="L6418" s="38">
        <v>45</v>
      </c>
      <c r="M6418" s="52">
        <v>79.463293269999994</v>
      </c>
      <c r="N6418" s="53">
        <f t="shared" si="400"/>
        <v>5.3426475929058095E-2</v>
      </c>
    </row>
    <row r="6419" spans="2:14" x14ac:dyDescent="0.3">
      <c r="B6419" s="87">
        <f t="shared" si="401"/>
        <v>45925.25</v>
      </c>
      <c r="C6419" s="85">
        <f t="shared" si="403"/>
        <v>6414</v>
      </c>
      <c r="D6419" s="38">
        <v>32.53</v>
      </c>
      <c r="E6419" s="38">
        <v>29.77</v>
      </c>
      <c r="F6419" s="39">
        <v>994.62</v>
      </c>
      <c r="H6419" s="87">
        <f t="shared" si="402"/>
        <v>45956.784722222219</v>
      </c>
      <c r="I6419" s="48">
        <v>7170.833333333333</v>
      </c>
      <c r="J6419" s="52">
        <v>2.648776443</v>
      </c>
      <c r="K6419" s="61" cm="1">
        <f t="array" ref="K6419">_xlfn.IFS(I6419&lt;744,9,AND(I6419&gt;=744,I6419&lt;1416),8.3,AND(I6419&gt;=1416,I6419&lt;2160),8,AND(I6419&gt;=2160,I6419&lt;2880),8.3,AND(I6419&gt;=2880,I6419&lt;3624),9,AND(I6419&gt;=3624,I6419&lt;4344),10,AND(I6419&gt;=4344,I6419&lt;5088),11,AND(I6419&gt;=5088,I6419&lt;5832),11.7,AND(I6419&gt;=5832,I6419&lt;6552),12,AND(I6419&gt;=6552,I6419&lt;7296),11.7,AND(I6419&gt;=7296,I6419&lt;8016),11,I6419&gt;=8016,10)</f>
        <v>11.7</v>
      </c>
      <c r="L6419" s="38">
        <v>45</v>
      </c>
      <c r="M6419" s="52">
        <v>158.92658660000001</v>
      </c>
      <c r="N6419" s="53">
        <f t="shared" si="400"/>
        <v>0.10685295189845669</v>
      </c>
    </row>
    <row r="6420" spans="2:14" x14ac:dyDescent="0.3">
      <c r="B6420" s="87">
        <f t="shared" si="401"/>
        <v>45925.291666666664</v>
      </c>
      <c r="C6420" s="85">
        <f t="shared" si="403"/>
        <v>6415</v>
      </c>
      <c r="D6420" s="38">
        <v>31.31</v>
      </c>
      <c r="E6420" s="38">
        <v>28.88</v>
      </c>
      <c r="F6420" s="39">
        <v>1041.27</v>
      </c>
      <c r="H6420" s="87">
        <f t="shared" si="402"/>
        <v>45956.818055555559</v>
      </c>
      <c r="I6420" s="48">
        <v>7171.6333333333332</v>
      </c>
      <c r="J6420" s="52">
        <v>1.042955724</v>
      </c>
      <c r="K6420" s="61" cm="1">
        <f t="array" ref="K6420">_xlfn.IFS(I6420&lt;744,9,AND(I6420&gt;=744,I6420&lt;1416),8.3,AND(I6420&gt;=1416,I6420&lt;2160),8,AND(I6420&gt;=2160,I6420&lt;2880),8.3,AND(I6420&gt;=2880,I6420&lt;3624),9,AND(I6420&gt;=3624,I6420&lt;4344),10,AND(I6420&gt;=4344,I6420&lt;5088),11,AND(I6420&gt;=5088,I6420&lt;5832),11.7,AND(I6420&gt;=5832,I6420&lt;6552),12,AND(I6420&gt;=6552,I6420&lt;7296),11.7,AND(I6420&gt;=7296,I6420&lt;8016),11,I6420&gt;=8016,10)</f>
        <v>11.7</v>
      </c>
      <c r="L6420" s="38">
        <v>45</v>
      </c>
      <c r="M6420" s="52">
        <v>62.577343450000001</v>
      </c>
      <c r="N6420" s="53">
        <f t="shared" si="400"/>
        <v>4.2073349792620486E-2</v>
      </c>
    </row>
    <row r="6421" spans="2:14" x14ac:dyDescent="0.3">
      <c r="B6421" s="87">
        <f t="shared" si="401"/>
        <v>45925.333333333336</v>
      </c>
      <c r="C6421" s="85">
        <f t="shared" si="403"/>
        <v>6416</v>
      </c>
      <c r="D6421" s="38">
        <v>29.92</v>
      </c>
      <c r="E6421" s="38">
        <v>27.86</v>
      </c>
      <c r="F6421" s="39">
        <v>1019.94</v>
      </c>
      <c r="H6421" s="87">
        <f t="shared" si="402"/>
        <v>45956.818749999999</v>
      </c>
      <c r="I6421" s="48">
        <v>7171.65</v>
      </c>
      <c r="J6421" s="52">
        <v>6.2577343450000003</v>
      </c>
      <c r="K6421" s="61" cm="1">
        <f t="array" ref="K6421">_xlfn.IFS(I6421&lt;744,9,AND(I6421&gt;=744,I6421&lt;1416),8.3,AND(I6421&gt;=1416,I6421&lt;2160),8,AND(I6421&gt;=2160,I6421&lt;2880),8.3,AND(I6421&gt;=2880,I6421&lt;3624),9,AND(I6421&gt;=3624,I6421&lt;4344),10,AND(I6421&gt;=4344,I6421&lt;5088),11,AND(I6421&gt;=5088,I6421&lt;5832),11.7,AND(I6421&gt;=5832,I6421&lt;6552),12,AND(I6421&gt;=6552,I6421&lt;7296),11.7,AND(I6421&gt;=7296,I6421&lt;8016),11,I6421&gt;=8016,10)</f>
        <v>11.7</v>
      </c>
      <c r="L6421" s="38">
        <v>45</v>
      </c>
      <c r="M6421" s="52">
        <v>375.4640607</v>
      </c>
      <c r="N6421" s="53">
        <f t="shared" si="400"/>
        <v>0.25244009879606338</v>
      </c>
    </row>
    <row r="6422" spans="2:14" x14ac:dyDescent="0.3">
      <c r="B6422" s="87">
        <f t="shared" si="401"/>
        <v>45925.375</v>
      </c>
      <c r="C6422" s="85">
        <f t="shared" si="403"/>
        <v>6417</v>
      </c>
      <c r="D6422" s="38">
        <v>27.94</v>
      </c>
      <c r="E6422" s="38">
        <v>26.39</v>
      </c>
      <c r="F6422" s="39">
        <v>936.4</v>
      </c>
      <c r="H6422" s="87">
        <f t="shared" si="402"/>
        <v>45956.819444444445</v>
      </c>
      <c r="I6422" s="48">
        <v>7171.666666666667</v>
      </c>
      <c r="J6422" s="52">
        <v>6.2577343450000003</v>
      </c>
      <c r="K6422" s="61" cm="1">
        <f t="array" ref="K6422">_xlfn.IFS(I6422&lt;744,9,AND(I6422&gt;=744,I6422&lt;1416),8.3,AND(I6422&gt;=1416,I6422&lt;2160),8,AND(I6422&gt;=2160,I6422&lt;2880),8.3,AND(I6422&gt;=2880,I6422&lt;3624),9,AND(I6422&gt;=3624,I6422&lt;4344),10,AND(I6422&gt;=4344,I6422&lt;5088),11,AND(I6422&gt;=5088,I6422&lt;5832),11.7,AND(I6422&gt;=5832,I6422&lt;6552),12,AND(I6422&gt;=6552,I6422&lt;7296),11.7,AND(I6422&gt;=7296,I6422&lt;8016),11,I6422&gt;=8016,10)</f>
        <v>11.7</v>
      </c>
      <c r="L6422" s="38">
        <v>45</v>
      </c>
      <c r="M6422" s="52">
        <v>375.4640607</v>
      </c>
      <c r="N6422" s="53">
        <f t="shared" si="400"/>
        <v>0.25244009879606338</v>
      </c>
    </row>
    <row r="6423" spans="2:14" x14ac:dyDescent="0.3">
      <c r="B6423" s="87">
        <f t="shared" si="401"/>
        <v>45925.416666666664</v>
      </c>
      <c r="C6423" s="85">
        <f t="shared" si="403"/>
        <v>6418</v>
      </c>
      <c r="D6423" s="38">
        <v>25.34</v>
      </c>
      <c r="E6423" s="38">
        <v>24.34</v>
      </c>
      <c r="F6423" s="39">
        <v>372.69</v>
      </c>
      <c r="H6423" s="87">
        <f t="shared" si="402"/>
        <v>45956.820138888892</v>
      </c>
      <c r="I6423" s="48">
        <v>7171.6833333333334</v>
      </c>
      <c r="J6423" s="52">
        <v>1.042955724</v>
      </c>
      <c r="K6423" s="61" cm="1">
        <f t="array" ref="K6423">_xlfn.IFS(I6423&lt;744,9,AND(I6423&gt;=744,I6423&lt;1416),8.3,AND(I6423&gt;=1416,I6423&lt;2160),8,AND(I6423&gt;=2160,I6423&lt;2880),8.3,AND(I6423&gt;=2880,I6423&lt;3624),9,AND(I6423&gt;=3624,I6423&lt;4344),10,AND(I6423&gt;=4344,I6423&lt;5088),11,AND(I6423&gt;=5088,I6423&lt;5832),11.7,AND(I6423&gt;=5832,I6423&lt;6552),12,AND(I6423&gt;=6552,I6423&lt;7296),11.7,AND(I6423&gt;=7296,I6423&lt;8016),11,I6423&gt;=8016,10)</f>
        <v>11.7</v>
      </c>
      <c r="L6423" s="38">
        <v>45</v>
      </c>
      <c r="M6423" s="52">
        <v>62.577343450000001</v>
      </c>
      <c r="N6423" s="53">
        <f t="shared" si="400"/>
        <v>4.2073349792620486E-2</v>
      </c>
    </row>
    <row r="6424" spans="2:14" x14ac:dyDescent="0.3">
      <c r="B6424" s="87">
        <f t="shared" si="401"/>
        <v>45925.458333333336</v>
      </c>
      <c r="C6424" s="85">
        <f t="shared" si="403"/>
        <v>6419</v>
      </c>
      <c r="D6424" s="38">
        <v>23.67</v>
      </c>
      <c r="E6424" s="38">
        <v>23.08</v>
      </c>
      <c r="F6424" s="39">
        <v>0</v>
      </c>
      <c r="H6424" s="87">
        <f t="shared" si="402"/>
        <v>45956.820833333331</v>
      </c>
      <c r="I6424" s="48">
        <v>7171.7</v>
      </c>
      <c r="J6424" s="52">
        <v>5.2147786189999996</v>
      </c>
      <c r="K6424" s="61" cm="1">
        <f t="array" ref="K6424">_xlfn.IFS(I6424&lt;744,9,AND(I6424&gt;=744,I6424&lt;1416),8.3,AND(I6424&gt;=1416,I6424&lt;2160),8,AND(I6424&gt;=2160,I6424&lt;2880),8.3,AND(I6424&gt;=2880,I6424&lt;3624),9,AND(I6424&gt;=3624,I6424&lt;4344),10,AND(I6424&gt;=4344,I6424&lt;5088),11,AND(I6424&gt;=5088,I6424&lt;5832),11.7,AND(I6424&gt;=5832,I6424&lt;6552),12,AND(I6424&gt;=6552,I6424&lt;7296),11.7,AND(I6424&gt;=7296,I6424&lt;8016),11,I6424&gt;=8016,10)</f>
        <v>11.7</v>
      </c>
      <c r="L6424" s="38">
        <v>45</v>
      </c>
      <c r="M6424" s="52">
        <v>312.88671720000002</v>
      </c>
      <c r="N6424" s="53">
        <f t="shared" si="400"/>
        <v>0.21036674892276189</v>
      </c>
    </row>
    <row r="6425" spans="2:14" x14ac:dyDescent="0.3">
      <c r="B6425" s="87">
        <f t="shared" si="401"/>
        <v>45925.5</v>
      </c>
      <c r="C6425" s="85">
        <f t="shared" si="403"/>
        <v>6420</v>
      </c>
      <c r="D6425" s="38">
        <v>23.28</v>
      </c>
      <c r="E6425" s="38">
        <v>22.77</v>
      </c>
      <c r="F6425" s="39">
        <v>0</v>
      </c>
      <c r="H6425" s="87">
        <f t="shared" si="402"/>
        <v>45956.821527777778</v>
      </c>
      <c r="I6425" s="48">
        <v>7171.7166666666662</v>
      </c>
      <c r="J6425" s="52">
        <v>6.2577343450000003</v>
      </c>
      <c r="K6425" s="61" cm="1">
        <f t="array" ref="K6425">_xlfn.IFS(I6425&lt;744,9,AND(I6425&gt;=744,I6425&lt;1416),8.3,AND(I6425&gt;=1416,I6425&lt;2160),8,AND(I6425&gt;=2160,I6425&lt;2880),8.3,AND(I6425&gt;=2880,I6425&lt;3624),9,AND(I6425&gt;=3624,I6425&lt;4344),10,AND(I6425&gt;=4344,I6425&lt;5088),11,AND(I6425&gt;=5088,I6425&lt;5832),11.7,AND(I6425&gt;=5832,I6425&lt;6552),12,AND(I6425&gt;=6552,I6425&lt;7296),11.7,AND(I6425&gt;=7296,I6425&lt;8016),11,I6425&gt;=8016,10)</f>
        <v>11.7</v>
      </c>
      <c r="L6425" s="38">
        <v>45</v>
      </c>
      <c r="M6425" s="52">
        <v>375.4640607</v>
      </c>
      <c r="N6425" s="53">
        <f t="shared" si="400"/>
        <v>0.25244009879606338</v>
      </c>
    </row>
    <row r="6426" spans="2:14" x14ac:dyDescent="0.3">
      <c r="B6426" s="87">
        <f t="shared" si="401"/>
        <v>45925.541666666664</v>
      </c>
      <c r="C6426" s="85">
        <f t="shared" si="403"/>
        <v>6421</v>
      </c>
      <c r="D6426" s="38">
        <v>22.96</v>
      </c>
      <c r="E6426" s="38">
        <v>22.52</v>
      </c>
      <c r="F6426" s="39">
        <v>0</v>
      </c>
      <c r="H6426" s="87">
        <f t="shared" si="402"/>
        <v>45956.822222222225</v>
      </c>
      <c r="I6426" s="48">
        <v>7171.7333333333336</v>
      </c>
      <c r="J6426" s="52">
        <v>3.128867171</v>
      </c>
      <c r="K6426" s="61" cm="1">
        <f t="array" ref="K6426">_xlfn.IFS(I6426&lt;744,9,AND(I6426&gt;=744,I6426&lt;1416),8.3,AND(I6426&gt;=1416,I6426&lt;2160),8,AND(I6426&gt;=2160,I6426&lt;2880),8.3,AND(I6426&gt;=2880,I6426&lt;3624),9,AND(I6426&gt;=3624,I6426&lt;4344),10,AND(I6426&gt;=4344,I6426&lt;5088),11,AND(I6426&gt;=5088,I6426&lt;5832),11.7,AND(I6426&gt;=5832,I6426&lt;6552),12,AND(I6426&gt;=6552,I6426&lt;7296),11.7,AND(I6426&gt;=7296,I6426&lt;8016),11,I6426&gt;=8016,10)</f>
        <v>11.7</v>
      </c>
      <c r="L6426" s="38">
        <v>45</v>
      </c>
      <c r="M6426" s="52">
        <v>187.73203029999999</v>
      </c>
      <c r="N6426" s="53">
        <f t="shared" si="400"/>
        <v>0.12622004933752096</v>
      </c>
    </row>
    <row r="6427" spans="2:14" x14ac:dyDescent="0.3">
      <c r="B6427" s="87">
        <f t="shared" si="401"/>
        <v>45925.583333333336</v>
      </c>
      <c r="C6427" s="85">
        <f t="shared" si="403"/>
        <v>6422</v>
      </c>
      <c r="D6427" s="38">
        <v>22.47</v>
      </c>
      <c r="E6427" s="38">
        <v>22.12</v>
      </c>
      <c r="F6427" s="39">
        <v>0</v>
      </c>
      <c r="H6427" s="87">
        <f t="shared" si="402"/>
        <v>45956.852777777778</v>
      </c>
      <c r="I6427" s="48">
        <v>7172.4666666666662</v>
      </c>
      <c r="J6427" s="52">
        <v>0.993291166</v>
      </c>
      <c r="K6427" s="61" cm="1">
        <f t="array" ref="K6427">_xlfn.IFS(I6427&lt;744,9,AND(I6427&gt;=744,I6427&lt;1416),8.3,AND(I6427&gt;=1416,I6427&lt;2160),8,AND(I6427&gt;=2160,I6427&lt;2880),8.3,AND(I6427&gt;=2880,I6427&lt;3624),9,AND(I6427&gt;=3624,I6427&lt;4344),10,AND(I6427&gt;=4344,I6427&lt;5088),11,AND(I6427&gt;=5088,I6427&lt;5832),11.7,AND(I6427&gt;=5832,I6427&lt;6552),12,AND(I6427&gt;=6552,I6427&lt;7296),11.7,AND(I6427&gt;=7296,I6427&lt;8016),11,I6427&gt;=8016,10)</f>
        <v>11.7</v>
      </c>
      <c r="L6427" s="38">
        <v>45</v>
      </c>
      <c r="M6427" s="52">
        <v>59.597469940000003</v>
      </c>
      <c r="N6427" s="53">
        <f t="shared" si="400"/>
        <v>4.0069856956878695E-2</v>
      </c>
    </row>
    <row r="6428" spans="2:14" x14ac:dyDescent="0.3">
      <c r="B6428" s="87">
        <f t="shared" si="401"/>
        <v>45925.625</v>
      </c>
      <c r="C6428" s="85">
        <f t="shared" si="403"/>
        <v>6423</v>
      </c>
      <c r="D6428" s="38">
        <v>22.38</v>
      </c>
      <c r="E6428" s="38">
        <v>22.04</v>
      </c>
      <c r="F6428" s="39">
        <v>0</v>
      </c>
      <c r="H6428" s="87">
        <f t="shared" si="402"/>
        <v>45956.856249999997</v>
      </c>
      <c r="I6428" s="48">
        <v>7172.55</v>
      </c>
      <c r="J6428" s="52">
        <v>0.496645583</v>
      </c>
      <c r="K6428" s="61" cm="1">
        <f t="array" ref="K6428">_xlfn.IFS(I6428&lt;744,9,AND(I6428&gt;=744,I6428&lt;1416),8.3,AND(I6428&gt;=1416,I6428&lt;2160),8,AND(I6428&gt;=2160,I6428&lt;2880),8.3,AND(I6428&gt;=2880,I6428&lt;3624),9,AND(I6428&gt;=3624,I6428&lt;4344),10,AND(I6428&gt;=4344,I6428&lt;5088),11,AND(I6428&gt;=5088,I6428&lt;5832),11.7,AND(I6428&gt;=5832,I6428&lt;6552),12,AND(I6428&gt;=6552,I6428&lt;7296),11.7,AND(I6428&gt;=7296,I6428&lt;8016),11,I6428&gt;=8016,10)</f>
        <v>11.7</v>
      </c>
      <c r="L6428" s="38">
        <v>45</v>
      </c>
      <c r="M6428" s="52">
        <v>29.798734970000002</v>
      </c>
      <c r="N6428" s="53">
        <f t="shared" si="400"/>
        <v>2.0034928478439348E-2</v>
      </c>
    </row>
    <row r="6429" spans="2:14" x14ac:dyDescent="0.3">
      <c r="B6429" s="87">
        <f t="shared" si="401"/>
        <v>45925.666666666664</v>
      </c>
      <c r="C6429" s="85">
        <f t="shared" si="403"/>
        <v>6424</v>
      </c>
      <c r="D6429" s="38">
        <v>23.49</v>
      </c>
      <c r="E6429" s="38">
        <v>22.94</v>
      </c>
      <c r="F6429" s="39">
        <v>0</v>
      </c>
      <c r="H6429" s="87">
        <f t="shared" si="402"/>
        <v>45956.965277777781</v>
      </c>
      <c r="I6429" s="48">
        <v>7175.166666666667</v>
      </c>
      <c r="J6429" s="52">
        <v>1.460061337</v>
      </c>
      <c r="K6429" s="61" cm="1">
        <f t="array" ref="K6429">_xlfn.IFS(I6429&lt;744,9,AND(I6429&gt;=744,I6429&lt;1416),8.3,AND(I6429&gt;=1416,I6429&lt;2160),8,AND(I6429&gt;=2160,I6429&lt;2880),8.3,AND(I6429&gt;=2880,I6429&lt;3624),9,AND(I6429&gt;=3624,I6429&lt;4344),10,AND(I6429&gt;=4344,I6429&lt;5088),11,AND(I6429&gt;=5088,I6429&lt;5832),11.7,AND(I6429&gt;=5832,I6429&lt;6552),12,AND(I6429&gt;=6552,I6429&lt;7296),11.7,AND(I6429&gt;=7296,I6429&lt;8016),11,I6429&gt;=8016,10)</f>
        <v>11.7</v>
      </c>
      <c r="L6429" s="38">
        <v>45</v>
      </c>
      <c r="M6429" s="52">
        <v>87.603680220000001</v>
      </c>
      <c r="N6429" s="53">
        <f t="shared" si="400"/>
        <v>5.8899596537697434E-2</v>
      </c>
    </row>
    <row r="6430" spans="2:14" x14ac:dyDescent="0.3">
      <c r="B6430" s="87">
        <f t="shared" si="401"/>
        <v>45925.708333333336</v>
      </c>
      <c r="C6430" s="85">
        <f t="shared" si="403"/>
        <v>6425</v>
      </c>
      <c r="D6430" s="38">
        <v>24.89</v>
      </c>
      <c r="E6430" s="38">
        <v>24.05</v>
      </c>
      <c r="F6430" s="39">
        <v>0</v>
      </c>
      <c r="H6430" s="87">
        <f t="shared" si="402"/>
        <v>45956.96597222222</v>
      </c>
      <c r="I6430" s="48">
        <v>7175.1833333333334</v>
      </c>
      <c r="J6430" s="52">
        <v>8.7603680209999997</v>
      </c>
      <c r="K6430" s="61" cm="1">
        <f t="array" ref="K6430">_xlfn.IFS(I6430&lt;744,9,AND(I6430&gt;=744,I6430&lt;1416),8.3,AND(I6430&gt;=1416,I6430&lt;2160),8,AND(I6430&gt;=2160,I6430&lt;2880),8.3,AND(I6430&gt;=2880,I6430&lt;3624),9,AND(I6430&gt;=3624,I6430&lt;4344),10,AND(I6430&gt;=4344,I6430&lt;5088),11,AND(I6430&gt;=5088,I6430&lt;5832),11.7,AND(I6430&gt;=5832,I6430&lt;6552),12,AND(I6430&gt;=6552,I6430&lt;7296),11.7,AND(I6430&gt;=7296,I6430&lt;8016),11,I6430&gt;=8016,10)</f>
        <v>11.7</v>
      </c>
      <c r="L6430" s="38">
        <v>45</v>
      </c>
      <c r="M6430" s="52">
        <v>525.62208129999999</v>
      </c>
      <c r="N6430" s="53">
        <f t="shared" si="400"/>
        <v>0.35339757918584419</v>
      </c>
    </row>
    <row r="6431" spans="2:14" x14ac:dyDescent="0.3">
      <c r="B6431" s="87">
        <f t="shared" si="401"/>
        <v>45925.75</v>
      </c>
      <c r="C6431" s="85">
        <f t="shared" si="403"/>
        <v>6426</v>
      </c>
      <c r="D6431" s="38">
        <v>25.85</v>
      </c>
      <c r="E6431" s="38">
        <v>24.8</v>
      </c>
      <c r="F6431" s="39">
        <v>0</v>
      </c>
      <c r="H6431" s="87">
        <f t="shared" si="402"/>
        <v>45956.966666666667</v>
      </c>
      <c r="I6431" s="48">
        <v>7175.2</v>
      </c>
      <c r="J6431" s="52">
        <v>2.9201226729999998</v>
      </c>
      <c r="K6431" s="61" cm="1">
        <f t="array" ref="K6431">_xlfn.IFS(I6431&lt;744,9,AND(I6431&gt;=744,I6431&lt;1416),8.3,AND(I6431&gt;=1416,I6431&lt;2160),8,AND(I6431&gt;=2160,I6431&lt;2880),8.3,AND(I6431&gt;=2880,I6431&lt;3624),9,AND(I6431&gt;=3624,I6431&lt;4344),10,AND(I6431&gt;=4344,I6431&lt;5088),11,AND(I6431&gt;=5088,I6431&lt;5832),11.7,AND(I6431&gt;=5832,I6431&lt;6552),12,AND(I6431&gt;=6552,I6431&lt;7296),11.7,AND(I6431&gt;=7296,I6431&lt;8016),11,I6431&gt;=8016,10)</f>
        <v>11.7</v>
      </c>
      <c r="L6431" s="38">
        <v>45</v>
      </c>
      <c r="M6431" s="52">
        <v>175.2073604</v>
      </c>
      <c r="N6431" s="53">
        <f t="shared" si="400"/>
        <v>0.11779919303505439</v>
      </c>
    </row>
    <row r="6432" spans="2:14" x14ac:dyDescent="0.3">
      <c r="B6432" s="87">
        <f t="shared" si="401"/>
        <v>45925.791666666664</v>
      </c>
      <c r="C6432" s="85">
        <f t="shared" si="403"/>
        <v>6427</v>
      </c>
      <c r="D6432" s="38">
        <v>26.71</v>
      </c>
      <c r="E6432" s="38">
        <v>25.45</v>
      </c>
      <c r="F6432" s="39">
        <v>0</v>
      </c>
      <c r="H6432" s="87">
        <f t="shared" si="402"/>
        <v>45956.967361111114</v>
      </c>
      <c r="I6432" s="48">
        <v>7175.2166666666662</v>
      </c>
      <c r="J6432" s="52">
        <v>5.8402453479999998</v>
      </c>
      <c r="K6432" s="61" cm="1">
        <f t="array" ref="K6432">_xlfn.IFS(I6432&lt;744,9,AND(I6432&gt;=744,I6432&lt;1416),8.3,AND(I6432&gt;=1416,I6432&lt;2160),8,AND(I6432&gt;=2160,I6432&lt;2880),8.3,AND(I6432&gt;=2880,I6432&lt;3624),9,AND(I6432&gt;=3624,I6432&lt;4344),10,AND(I6432&gt;=4344,I6432&lt;5088),11,AND(I6432&gt;=5088,I6432&lt;5832),11.7,AND(I6432&gt;=5832,I6432&lt;6552),12,AND(I6432&gt;=6552,I6432&lt;7296),11.7,AND(I6432&gt;=7296,I6432&lt;8016),11,I6432&gt;=8016,10)</f>
        <v>11.7</v>
      </c>
      <c r="L6432" s="38">
        <v>45</v>
      </c>
      <c r="M6432" s="52">
        <v>350.41472090000002</v>
      </c>
      <c r="N6432" s="53">
        <f t="shared" si="400"/>
        <v>0.23559838615078973</v>
      </c>
    </row>
    <row r="6433" spans="2:14" x14ac:dyDescent="0.3">
      <c r="B6433" s="87">
        <f t="shared" si="401"/>
        <v>45925.833333333336</v>
      </c>
      <c r="C6433" s="85">
        <f t="shared" si="403"/>
        <v>6428</v>
      </c>
      <c r="D6433" s="38">
        <v>27.54</v>
      </c>
      <c r="E6433" s="38">
        <v>26.08</v>
      </c>
      <c r="F6433" s="39">
        <v>49.31</v>
      </c>
      <c r="H6433" s="87">
        <f t="shared" si="402"/>
        <v>45956.968055555553</v>
      </c>
      <c r="I6433" s="48">
        <v>7175.2333333333336</v>
      </c>
      <c r="J6433" s="52">
        <v>7.3003066849999998</v>
      </c>
      <c r="K6433" s="61" cm="1">
        <f t="array" ref="K6433">_xlfn.IFS(I6433&lt;744,9,AND(I6433&gt;=744,I6433&lt;1416),8.3,AND(I6433&gt;=1416,I6433&lt;2160),8,AND(I6433&gt;=2160,I6433&lt;2880),8.3,AND(I6433&gt;=2880,I6433&lt;3624),9,AND(I6433&gt;=3624,I6433&lt;4344),10,AND(I6433&gt;=4344,I6433&lt;5088),11,AND(I6433&gt;=5088,I6433&lt;5832),11.7,AND(I6433&gt;=5832,I6433&lt;6552),12,AND(I6433&gt;=6552,I6433&lt;7296),11.7,AND(I6433&gt;=7296,I6433&lt;8016),11,I6433&gt;=8016,10)</f>
        <v>11.7</v>
      </c>
      <c r="L6433" s="38">
        <v>45</v>
      </c>
      <c r="M6433" s="52">
        <v>438.01840110000001</v>
      </c>
      <c r="N6433" s="53">
        <f t="shared" si="400"/>
        <v>0.29449798268848726</v>
      </c>
    </row>
    <row r="6434" spans="2:14" x14ac:dyDescent="0.3">
      <c r="B6434" s="87">
        <f t="shared" si="401"/>
        <v>45925.875</v>
      </c>
      <c r="C6434" s="85">
        <f t="shared" si="403"/>
        <v>6429</v>
      </c>
      <c r="D6434" s="38">
        <v>28.41</v>
      </c>
      <c r="E6434" s="38">
        <v>26.74</v>
      </c>
      <c r="F6434" s="39">
        <v>376.81</v>
      </c>
      <c r="H6434" s="87">
        <f t="shared" si="402"/>
        <v>45957.03125</v>
      </c>
      <c r="I6434" s="48">
        <v>7176.75</v>
      </c>
      <c r="J6434" s="52">
        <v>1.368807503</v>
      </c>
      <c r="K6434" s="61" cm="1">
        <f t="array" ref="K6434">_xlfn.IFS(I6434&lt;744,9,AND(I6434&gt;=744,I6434&lt;1416),8.3,AND(I6434&gt;=1416,I6434&lt;2160),8,AND(I6434&gt;=2160,I6434&lt;2880),8.3,AND(I6434&gt;=2880,I6434&lt;3624),9,AND(I6434&gt;=3624,I6434&lt;4344),10,AND(I6434&gt;=4344,I6434&lt;5088),11,AND(I6434&gt;=5088,I6434&lt;5832),11.7,AND(I6434&gt;=5832,I6434&lt;6552),12,AND(I6434&gt;=6552,I6434&lt;7296),11.7,AND(I6434&gt;=7296,I6434&lt;8016),11,I6434&gt;=8016,10)</f>
        <v>11.7</v>
      </c>
      <c r="L6434" s="38">
        <v>45</v>
      </c>
      <c r="M6434" s="52">
        <v>82.128450200000003</v>
      </c>
      <c r="N6434" s="53">
        <f t="shared" si="400"/>
        <v>5.5218371736442388E-2</v>
      </c>
    </row>
    <row r="6435" spans="2:14" x14ac:dyDescent="0.3">
      <c r="B6435" s="87">
        <f t="shared" si="401"/>
        <v>45925.916666666664</v>
      </c>
      <c r="C6435" s="85">
        <f t="shared" si="403"/>
        <v>6430</v>
      </c>
      <c r="D6435" s="38">
        <v>29.19</v>
      </c>
      <c r="E6435" s="38">
        <v>27.32</v>
      </c>
      <c r="F6435" s="39">
        <v>588.03</v>
      </c>
      <c r="H6435" s="87">
        <f t="shared" si="402"/>
        <v>45957.031944444447</v>
      </c>
      <c r="I6435" s="48">
        <v>7176.7666666666664</v>
      </c>
      <c r="J6435" s="52">
        <v>8.2128450189999995</v>
      </c>
      <c r="K6435" s="61" cm="1">
        <f t="array" ref="K6435">_xlfn.IFS(I6435&lt;744,9,AND(I6435&gt;=744,I6435&lt;1416),8.3,AND(I6435&gt;=1416,I6435&lt;2160),8,AND(I6435&gt;=2160,I6435&lt;2880),8.3,AND(I6435&gt;=2880,I6435&lt;3624),9,AND(I6435&gt;=3624,I6435&lt;4344),10,AND(I6435&gt;=4344,I6435&lt;5088),11,AND(I6435&gt;=5088,I6435&lt;5832),11.7,AND(I6435&gt;=5832,I6435&lt;6552),12,AND(I6435&gt;=6552,I6435&lt;7296),11.7,AND(I6435&gt;=7296,I6435&lt;8016),11,I6435&gt;=8016,10)</f>
        <v>11.7</v>
      </c>
      <c r="L6435" s="38">
        <v>45</v>
      </c>
      <c r="M6435" s="52">
        <v>492.7707011</v>
      </c>
      <c r="N6435" s="53">
        <f t="shared" si="400"/>
        <v>0.33131023045899477</v>
      </c>
    </row>
    <row r="6436" spans="2:14" x14ac:dyDescent="0.3">
      <c r="B6436" s="87">
        <f t="shared" si="401"/>
        <v>45925.958333333336</v>
      </c>
      <c r="C6436" s="85">
        <f t="shared" si="403"/>
        <v>6431</v>
      </c>
      <c r="D6436" s="38">
        <v>29.79</v>
      </c>
      <c r="E6436" s="38">
        <v>27.77</v>
      </c>
      <c r="F6436" s="39">
        <v>711.27</v>
      </c>
      <c r="H6436" s="87">
        <f t="shared" si="402"/>
        <v>45957.032638888886</v>
      </c>
      <c r="I6436" s="48">
        <v>7176.7833333333338</v>
      </c>
      <c r="J6436" s="52">
        <v>5.4752300140000001</v>
      </c>
      <c r="K6436" s="61" cm="1">
        <f t="array" ref="K6436">_xlfn.IFS(I6436&lt;744,9,AND(I6436&gt;=744,I6436&lt;1416),8.3,AND(I6436&gt;=1416,I6436&lt;2160),8,AND(I6436&gt;=2160,I6436&lt;2880),8.3,AND(I6436&gt;=2880,I6436&lt;3624),9,AND(I6436&gt;=3624,I6436&lt;4344),10,AND(I6436&gt;=4344,I6436&lt;5088),11,AND(I6436&gt;=5088,I6436&lt;5832),11.7,AND(I6436&gt;=5832,I6436&lt;6552),12,AND(I6436&gt;=6552,I6436&lt;7296),11.7,AND(I6436&gt;=7296,I6436&lt;8016),11,I6436&gt;=8016,10)</f>
        <v>11.7</v>
      </c>
      <c r="L6436" s="38">
        <v>45</v>
      </c>
      <c r="M6436" s="52">
        <v>328.51380080000001</v>
      </c>
      <c r="N6436" s="53">
        <f t="shared" si="400"/>
        <v>0.22087348702645054</v>
      </c>
    </row>
    <row r="6437" spans="2:14" x14ac:dyDescent="0.3">
      <c r="B6437" s="87">
        <f t="shared" si="401"/>
        <v>45926</v>
      </c>
      <c r="C6437" s="85">
        <f t="shared" si="403"/>
        <v>6432</v>
      </c>
      <c r="D6437" s="38">
        <v>30.31</v>
      </c>
      <c r="E6437" s="38">
        <v>28.15</v>
      </c>
      <c r="F6437" s="39">
        <v>786.61</v>
      </c>
      <c r="H6437" s="87">
        <f t="shared" si="402"/>
        <v>45957.033333333333</v>
      </c>
      <c r="I6437" s="48">
        <v>7176.8</v>
      </c>
      <c r="J6437" s="52">
        <v>2.737615006</v>
      </c>
      <c r="K6437" s="61" cm="1">
        <f t="array" ref="K6437">_xlfn.IFS(I6437&lt;744,9,AND(I6437&gt;=744,I6437&lt;1416),8.3,AND(I6437&gt;=1416,I6437&lt;2160),8,AND(I6437&gt;=2160,I6437&lt;2880),8.3,AND(I6437&gt;=2880,I6437&lt;3624),9,AND(I6437&gt;=3624,I6437&lt;4344),10,AND(I6437&gt;=4344,I6437&lt;5088),11,AND(I6437&gt;=5088,I6437&lt;5832),11.7,AND(I6437&gt;=5832,I6437&lt;6552),12,AND(I6437&gt;=6552,I6437&lt;7296),11.7,AND(I6437&gt;=7296,I6437&lt;8016),11,I6437&gt;=8016,10)</f>
        <v>11.7</v>
      </c>
      <c r="L6437" s="38">
        <v>45</v>
      </c>
      <c r="M6437" s="52">
        <v>164.25690030000001</v>
      </c>
      <c r="N6437" s="53">
        <f t="shared" si="400"/>
        <v>0.11043674347288478</v>
      </c>
    </row>
    <row r="6438" spans="2:14" x14ac:dyDescent="0.3">
      <c r="B6438" s="87">
        <f t="shared" si="401"/>
        <v>45926.041666666664</v>
      </c>
      <c r="C6438" s="85">
        <f t="shared" si="403"/>
        <v>6433</v>
      </c>
      <c r="D6438" s="38">
        <v>30.83</v>
      </c>
      <c r="E6438" s="38">
        <v>28.53</v>
      </c>
      <c r="F6438" s="39">
        <v>832.25</v>
      </c>
      <c r="H6438" s="87">
        <f t="shared" si="402"/>
        <v>45957.03402777778</v>
      </c>
      <c r="I6438" s="48">
        <v>7176.8166666666666</v>
      </c>
      <c r="J6438" s="52">
        <v>8.2128450189999995</v>
      </c>
      <c r="K6438" s="61" cm="1">
        <f t="array" ref="K6438">_xlfn.IFS(I6438&lt;744,9,AND(I6438&gt;=744,I6438&lt;1416),8.3,AND(I6438&gt;=1416,I6438&lt;2160),8,AND(I6438&gt;=2160,I6438&lt;2880),8.3,AND(I6438&gt;=2880,I6438&lt;3624),9,AND(I6438&gt;=3624,I6438&lt;4344),10,AND(I6438&gt;=4344,I6438&lt;5088),11,AND(I6438&gt;=5088,I6438&lt;5832),11.7,AND(I6438&gt;=5832,I6438&lt;6552),12,AND(I6438&gt;=6552,I6438&lt;7296),11.7,AND(I6438&gt;=7296,I6438&lt;8016),11,I6438&gt;=8016,10)</f>
        <v>11.7</v>
      </c>
      <c r="L6438" s="38">
        <v>45</v>
      </c>
      <c r="M6438" s="52">
        <v>492.7707011</v>
      </c>
      <c r="N6438" s="53">
        <f t="shared" si="400"/>
        <v>0.33131023045899477</v>
      </c>
    </row>
    <row r="6439" spans="2:14" x14ac:dyDescent="0.3">
      <c r="B6439" s="87">
        <f t="shared" si="401"/>
        <v>45926.083333333336</v>
      </c>
      <c r="C6439" s="85">
        <f t="shared" si="403"/>
        <v>6434</v>
      </c>
      <c r="D6439" s="38">
        <v>31.24</v>
      </c>
      <c r="E6439" s="38">
        <v>28.83</v>
      </c>
      <c r="F6439" s="39">
        <v>867.03</v>
      </c>
      <c r="H6439" s="87">
        <f t="shared" si="402"/>
        <v>45957.034722222219</v>
      </c>
      <c r="I6439" s="48">
        <v>7176.833333333333</v>
      </c>
      <c r="J6439" s="52">
        <v>4.1064225109999999</v>
      </c>
      <c r="K6439" s="61" cm="1">
        <f t="array" ref="K6439">_xlfn.IFS(I6439&lt;744,9,AND(I6439&gt;=744,I6439&lt;1416),8.3,AND(I6439&gt;=1416,I6439&lt;2160),8,AND(I6439&gt;=2160,I6439&lt;2880),8.3,AND(I6439&gt;=2880,I6439&lt;3624),9,AND(I6439&gt;=3624,I6439&lt;4344),10,AND(I6439&gt;=4344,I6439&lt;5088),11,AND(I6439&gt;=5088,I6439&lt;5832),11.7,AND(I6439&gt;=5832,I6439&lt;6552),12,AND(I6439&gt;=6552,I6439&lt;7296),11.7,AND(I6439&gt;=7296,I6439&lt;8016),11,I6439&gt;=8016,10)</f>
        <v>11.7</v>
      </c>
      <c r="L6439" s="38">
        <v>45</v>
      </c>
      <c r="M6439" s="52">
        <v>246.38535060000001</v>
      </c>
      <c r="N6439" s="53">
        <f t="shared" si="400"/>
        <v>0.16565511529000815</v>
      </c>
    </row>
    <row r="6440" spans="2:14" x14ac:dyDescent="0.3">
      <c r="B6440" s="87">
        <f t="shared" si="401"/>
        <v>45926.125</v>
      </c>
      <c r="C6440" s="85">
        <f t="shared" si="403"/>
        <v>6435</v>
      </c>
      <c r="D6440" s="38">
        <v>31.52</v>
      </c>
      <c r="E6440" s="38">
        <v>29.04</v>
      </c>
      <c r="F6440" s="39">
        <v>896.84</v>
      </c>
      <c r="H6440" s="87">
        <f t="shared" si="402"/>
        <v>45957.322916666664</v>
      </c>
      <c r="I6440" s="48">
        <v>7183.75</v>
      </c>
      <c r="J6440" s="52">
        <v>1.4144344200000001</v>
      </c>
      <c r="K6440" s="61" cm="1">
        <f t="array" ref="K6440">_xlfn.IFS(I6440&lt;744,9,AND(I6440&gt;=744,I6440&lt;1416),8.3,AND(I6440&gt;=1416,I6440&lt;2160),8,AND(I6440&gt;=2160,I6440&lt;2880),8.3,AND(I6440&gt;=2880,I6440&lt;3624),9,AND(I6440&gt;=3624,I6440&lt;4344),10,AND(I6440&gt;=4344,I6440&lt;5088),11,AND(I6440&gt;=5088,I6440&lt;5832),11.7,AND(I6440&gt;=5832,I6440&lt;6552),12,AND(I6440&gt;=6552,I6440&lt;7296),11.7,AND(I6440&gt;=7296,I6440&lt;8016),11,I6440&gt;=8016,10)</f>
        <v>11.7</v>
      </c>
      <c r="L6440" s="38">
        <v>45</v>
      </c>
      <c r="M6440" s="52">
        <v>84.866065210000002</v>
      </c>
      <c r="N6440" s="53">
        <f t="shared" si="400"/>
        <v>5.7058984137069925E-2</v>
      </c>
    </row>
    <row r="6441" spans="2:14" x14ac:dyDescent="0.3">
      <c r="B6441" s="87">
        <f t="shared" si="401"/>
        <v>45926.166666666664</v>
      </c>
      <c r="C6441" s="85">
        <f t="shared" si="403"/>
        <v>6436</v>
      </c>
      <c r="D6441" s="38">
        <v>31.69</v>
      </c>
      <c r="E6441" s="38">
        <v>29.16</v>
      </c>
      <c r="F6441" s="39">
        <v>924.92</v>
      </c>
      <c r="H6441" s="87">
        <f t="shared" si="402"/>
        <v>45957.323611111111</v>
      </c>
      <c r="I6441" s="48">
        <v>7183.7666666666664</v>
      </c>
      <c r="J6441" s="52">
        <v>5.6577376810000004</v>
      </c>
      <c r="K6441" s="61" cm="1">
        <f t="array" ref="K6441">_xlfn.IFS(I6441&lt;744,9,AND(I6441&gt;=744,I6441&lt;1416),8.3,AND(I6441&gt;=1416,I6441&lt;2160),8,AND(I6441&gt;=2160,I6441&lt;2880),8.3,AND(I6441&gt;=2880,I6441&lt;3624),9,AND(I6441&gt;=3624,I6441&lt;4344),10,AND(I6441&gt;=4344,I6441&lt;5088),11,AND(I6441&gt;=5088,I6441&lt;5832),11.7,AND(I6441&gt;=5832,I6441&lt;6552),12,AND(I6441&gt;=6552,I6441&lt;7296),11.7,AND(I6441&gt;=7296,I6441&lt;8016),11,I6441&gt;=8016,10)</f>
        <v>11.7</v>
      </c>
      <c r="L6441" s="38">
        <v>45</v>
      </c>
      <c r="M6441" s="52">
        <v>339.4642609</v>
      </c>
      <c r="N6441" s="53">
        <f t="shared" si="400"/>
        <v>0.22823593658862015</v>
      </c>
    </row>
    <row r="6442" spans="2:14" x14ac:dyDescent="0.3">
      <c r="B6442" s="87">
        <f t="shared" si="401"/>
        <v>45926.208333333336</v>
      </c>
      <c r="C6442" s="85">
        <f t="shared" si="403"/>
        <v>6437</v>
      </c>
      <c r="D6442" s="38">
        <v>31.52</v>
      </c>
      <c r="E6442" s="38">
        <v>29.04</v>
      </c>
      <c r="F6442" s="39">
        <v>968.23</v>
      </c>
      <c r="H6442" s="87">
        <f t="shared" si="402"/>
        <v>45957.325694444444</v>
      </c>
      <c r="I6442" s="48">
        <v>7183.8166666666666</v>
      </c>
      <c r="J6442" s="52">
        <v>2.8288688390000001</v>
      </c>
      <c r="K6442" s="61" cm="1">
        <f t="array" ref="K6442">_xlfn.IFS(I6442&lt;744,9,AND(I6442&gt;=744,I6442&lt;1416),8.3,AND(I6442&gt;=1416,I6442&lt;2160),8,AND(I6442&gt;=2160,I6442&lt;2880),8.3,AND(I6442&gt;=2880,I6442&lt;3624),9,AND(I6442&gt;=3624,I6442&lt;4344),10,AND(I6442&gt;=4344,I6442&lt;5088),11,AND(I6442&gt;=5088,I6442&lt;5832),11.7,AND(I6442&gt;=5832,I6442&lt;6552),12,AND(I6442&gt;=6552,I6442&lt;7296),11.7,AND(I6442&gt;=7296,I6442&lt;8016),11,I6442&gt;=8016,10)</f>
        <v>11.7</v>
      </c>
      <c r="L6442" s="38">
        <v>45</v>
      </c>
      <c r="M6442" s="52">
        <v>169.73213039999999</v>
      </c>
      <c r="N6442" s="53">
        <f t="shared" si="400"/>
        <v>0.11411796823379934</v>
      </c>
    </row>
    <row r="6443" spans="2:14" x14ac:dyDescent="0.3">
      <c r="B6443" s="87">
        <f t="shared" si="401"/>
        <v>45926.25</v>
      </c>
      <c r="C6443" s="85">
        <f t="shared" si="403"/>
        <v>6438</v>
      </c>
      <c r="D6443" s="38">
        <v>31.07</v>
      </c>
      <c r="E6443" s="38">
        <v>28.71</v>
      </c>
      <c r="F6443" s="39">
        <v>1016.54</v>
      </c>
      <c r="H6443" s="87">
        <f t="shared" si="402"/>
        <v>45957.326388888891</v>
      </c>
      <c r="I6443" s="48">
        <v>7183.833333333333</v>
      </c>
      <c r="J6443" s="52">
        <v>4.2433032600000002</v>
      </c>
      <c r="K6443" s="61" cm="1">
        <f t="array" ref="K6443">_xlfn.IFS(I6443&lt;744,9,AND(I6443&gt;=744,I6443&lt;1416),8.3,AND(I6443&gt;=1416,I6443&lt;2160),8,AND(I6443&gt;=2160,I6443&lt;2880),8.3,AND(I6443&gt;=2880,I6443&lt;3624),9,AND(I6443&gt;=3624,I6443&lt;4344),10,AND(I6443&gt;=4344,I6443&lt;5088),11,AND(I6443&gt;=5088,I6443&lt;5832),11.7,AND(I6443&gt;=5832,I6443&lt;6552),12,AND(I6443&gt;=6552,I6443&lt;7296),11.7,AND(I6443&gt;=7296,I6443&lt;8016),11,I6443&gt;=8016,10)</f>
        <v>11.7</v>
      </c>
      <c r="L6443" s="38">
        <v>45</v>
      </c>
      <c r="M6443" s="52">
        <v>254.5981956</v>
      </c>
      <c r="N6443" s="53">
        <f t="shared" si="400"/>
        <v>0.17117695241120973</v>
      </c>
    </row>
    <row r="6444" spans="2:14" x14ac:dyDescent="0.3">
      <c r="B6444" s="87">
        <f t="shared" si="401"/>
        <v>45926.291666666664</v>
      </c>
      <c r="C6444" s="85">
        <f t="shared" si="403"/>
        <v>6439</v>
      </c>
      <c r="D6444" s="38">
        <v>30.78</v>
      </c>
      <c r="E6444" s="38">
        <v>28.5</v>
      </c>
      <c r="F6444" s="39">
        <v>1033.18</v>
      </c>
      <c r="H6444" s="87">
        <f t="shared" si="402"/>
        <v>45957.347222222219</v>
      </c>
      <c r="I6444" s="48">
        <v>7184.333333333333</v>
      </c>
      <c r="J6444" s="52">
        <v>1.368807503</v>
      </c>
      <c r="K6444" s="61" cm="1">
        <f t="array" ref="K6444">_xlfn.IFS(I6444&lt;744,9,AND(I6444&gt;=744,I6444&lt;1416),8.3,AND(I6444&gt;=1416,I6444&lt;2160),8,AND(I6444&gt;=2160,I6444&lt;2880),8.3,AND(I6444&gt;=2880,I6444&lt;3624),9,AND(I6444&gt;=3624,I6444&lt;4344),10,AND(I6444&gt;=4344,I6444&lt;5088),11,AND(I6444&gt;=5088,I6444&lt;5832),11.7,AND(I6444&gt;=5832,I6444&lt;6552),12,AND(I6444&gt;=6552,I6444&lt;7296),11.7,AND(I6444&gt;=7296,I6444&lt;8016),11,I6444&gt;=8016,10)</f>
        <v>11.7</v>
      </c>
      <c r="L6444" s="38">
        <v>45</v>
      </c>
      <c r="M6444" s="52">
        <v>82.128450200000003</v>
      </c>
      <c r="N6444" s="53">
        <f t="shared" si="400"/>
        <v>5.5218371736442388E-2</v>
      </c>
    </row>
    <row r="6445" spans="2:14" x14ac:dyDescent="0.3">
      <c r="B6445" s="87">
        <f t="shared" si="401"/>
        <v>45926.333333333336</v>
      </c>
      <c r="C6445" s="85">
        <f t="shared" si="403"/>
        <v>6440</v>
      </c>
      <c r="D6445" s="38">
        <v>30.67</v>
      </c>
      <c r="E6445" s="38">
        <v>28.41</v>
      </c>
      <c r="F6445" s="39">
        <v>1033.0899999999999</v>
      </c>
      <c r="H6445" s="87">
        <f t="shared" si="402"/>
        <v>45957.347916666666</v>
      </c>
      <c r="I6445" s="48">
        <v>7184.35</v>
      </c>
      <c r="J6445" s="52">
        <v>8.2128450189999995</v>
      </c>
      <c r="K6445" s="61" cm="1">
        <f t="array" ref="K6445">_xlfn.IFS(I6445&lt;744,9,AND(I6445&gt;=744,I6445&lt;1416),8.3,AND(I6445&gt;=1416,I6445&lt;2160),8,AND(I6445&gt;=2160,I6445&lt;2880),8.3,AND(I6445&gt;=2880,I6445&lt;3624),9,AND(I6445&gt;=3624,I6445&lt;4344),10,AND(I6445&gt;=4344,I6445&lt;5088),11,AND(I6445&gt;=5088,I6445&lt;5832),11.7,AND(I6445&gt;=5832,I6445&lt;6552),12,AND(I6445&gt;=6552,I6445&lt;7296),11.7,AND(I6445&gt;=7296,I6445&lt;8016),11,I6445&gt;=8016,10)</f>
        <v>11.7</v>
      </c>
      <c r="L6445" s="38">
        <v>45</v>
      </c>
      <c r="M6445" s="52">
        <v>492.7707011</v>
      </c>
      <c r="N6445" s="53">
        <f t="shared" si="400"/>
        <v>0.33131023045899477</v>
      </c>
    </row>
    <row r="6446" spans="2:14" x14ac:dyDescent="0.3">
      <c r="B6446" s="87">
        <f t="shared" si="401"/>
        <v>45926.375</v>
      </c>
      <c r="C6446" s="85">
        <f t="shared" si="403"/>
        <v>6441</v>
      </c>
      <c r="D6446" s="38">
        <v>30.44</v>
      </c>
      <c r="E6446" s="38">
        <v>28.24</v>
      </c>
      <c r="F6446" s="39">
        <v>1015.67</v>
      </c>
      <c r="H6446" s="87">
        <f t="shared" si="402"/>
        <v>45957.348611111112</v>
      </c>
      <c r="I6446" s="48">
        <v>7184.3666666666668</v>
      </c>
      <c r="J6446" s="52">
        <v>5.4752300140000001</v>
      </c>
      <c r="K6446" s="61" cm="1">
        <f t="array" ref="K6446">_xlfn.IFS(I6446&lt;744,9,AND(I6446&gt;=744,I6446&lt;1416),8.3,AND(I6446&gt;=1416,I6446&lt;2160),8,AND(I6446&gt;=2160,I6446&lt;2880),8.3,AND(I6446&gt;=2880,I6446&lt;3624),9,AND(I6446&gt;=3624,I6446&lt;4344),10,AND(I6446&gt;=4344,I6446&lt;5088),11,AND(I6446&gt;=5088,I6446&lt;5832),11.7,AND(I6446&gt;=5832,I6446&lt;6552),12,AND(I6446&gt;=6552,I6446&lt;7296),11.7,AND(I6446&gt;=7296,I6446&lt;8016),11,I6446&gt;=8016,10)</f>
        <v>11.7</v>
      </c>
      <c r="L6446" s="38">
        <v>45</v>
      </c>
      <c r="M6446" s="52">
        <v>328.51380080000001</v>
      </c>
      <c r="N6446" s="53">
        <f t="shared" si="400"/>
        <v>0.22087348702645054</v>
      </c>
    </row>
    <row r="6447" spans="2:14" x14ac:dyDescent="0.3">
      <c r="B6447" s="87">
        <f t="shared" si="401"/>
        <v>45926.416666666664</v>
      </c>
      <c r="C6447" s="85">
        <f t="shared" si="403"/>
        <v>6442</v>
      </c>
      <c r="D6447" s="38">
        <v>30.03</v>
      </c>
      <c r="E6447" s="38">
        <v>27.94</v>
      </c>
      <c r="F6447" s="39">
        <v>975.67</v>
      </c>
      <c r="H6447" s="87">
        <f t="shared" si="402"/>
        <v>45957.35</v>
      </c>
      <c r="I6447" s="48">
        <v>7184.4</v>
      </c>
      <c r="J6447" s="52">
        <v>2.737615006</v>
      </c>
      <c r="K6447" s="61" cm="1">
        <f t="array" ref="K6447">_xlfn.IFS(I6447&lt;744,9,AND(I6447&gt;=744,I6447&lt;1416),8.3,AND(I6447&gt;=1416,I6447&lt;2160),8,AND(I6447&gt;=2160,I6447&lt;2880),8.3,AND(I6447&gt;=2880,I6447&lt;3624),9,AND(I6447&gt;=3624,I6447&lt;4344),10,AND(I6447&gt;=4344,I6447&lt;5088),11,AND(I6447&gt;=5088,I6447&lt;5832),11.7,AND(I6447&gt;=5832,I6447&lt;6552),12,AND(I6447&gt;=6552,I6447&lt;7296),11.7,AND(I6447&gt;=7296,I6447&lt;8016),11,I6447&gt;=8016,10)</f>
        <v>11.7</v>
      </c>
      <c r="L6447" s="38">
        <v>45</v>
      </c>
      <c r="M6447" s="52">
        <v>164.25690030000001</v>
      </c>
      <c r="N6447" s="53">
        <f t="shared" si="400"/>
        <v>0.11043674347288478</v>
      </c>
    </row>
    <row r="6448" spans="2:14" x14ac:dyDescent="0.3">
      <c r="B6448" s="87">
        <f t="shared" si="401"/>
        <v>45926.458333333336</v>
      </c>
      <c r="C6448" s="85">
        <f t="shared" si="403"/>
        <v>6443</v>
      </c>
      <c r="D6448" s="38">
        <v>29.79</v>
      </c>
      <c r="E6448" s="38">
        <v>27.77</v>
      </c>
      <c r="F6448" s="39">
        <v>989.63</v>
      </c>
      <c r="H6448" s="87">
        <f t="shared" si="402"/>
        <v>45957.350694444445</v>
      </c>
      <c r="I6448" s="48">
        <v>7184.416666666667</v>
      </c>
      <c r="J6448" s="52">
        <v>8.2128450189999995</v>
      </c>
      <c r="K6448" s="61" cm="1">
        <f t="array" ref="K6448">_xlfn.IFS(I6448&lt;744,9,AND(I6448&gt;=744,I6448&lt;1416),8.3,AND(I6448&gt;=1416,I6448&lt;2160),8,AND(I6448&gt;=2160,I6448&lt;2880),8.3,AND(I6448&gt;=2880,I6448&lt;3624),9,AND(I6448&gt;=3624,I6448&lt;4344),10,AND(I6448&gt;=4344,I6448&lt;5088),11,AND(I6448&gt;=5088,I6448&lt;5832),11.7,AND(I6448&gt;=5832,I6448&lt;6552),12,AND(I6448&gt;=6552,I6448&lt;7296),11.7,AND(I6448&gt;=7296,I6448&lt;8016),11,I6448&gt;=8016,10)</f>
        <v>11.7</v>
      </c>
      <c r="L6448" s="38">
        <v>45</v>
      </c>
      <c r="M6448" s="52">
        <v>492.7707011</v>
      </c>
      <c r="N6448" s="53">
        <f t="shared" si="400"/>
        <v>0.33131023045899477</v>
      </c>
    </row>
    <row r="6449" spans="2:14" x14ac:dyDescent="0.3">
      <c r="B6449" s="87">
        <f t="shared" si="401"/>
        <v>45926.5</v>
      </c>
      <c r="C6449" s="85">
        <f t="shared" si="403"/>
        <v>6444</v>
      </c>
      <c r="D6449" s="38">
        <v>28.56</v>
      </c>
      <c r="E6449" s="38">
        <v>26.85</v>
      </c>
      <c r="F6449" s="39">
        <v>900.36</v>
      </c>
      <c r="H6449" s="87">
        <f t="shared" si="402"/>
        <v>45957.351388888892</v>
      </c>
      <c r="I6449" s="48">
        <v>7184.4333333333334</v>
      </c>
      <c r="J6449" s="52">
        <v>4.1064225109999999</v>
      </c>
      <c r="K6449" s="61" cm="1">
        <f t="array" ref="K6449">_xlfn.IFS(I6449&lt;744,9,AND(I6449&gt;=744,I6449&lt;1416),8.3,AND(I6449&gt;=1416,I6449&lt;2160),8,AND(I6449&gt;=2160,I6449&lt;2880),8.3,AND(I6449&gt;=2880,I6449&lt;3624),9,AND(I6449&gt;=3624,I6449&lt;4344),10,AND(I6449&gt;=4344,I6449&lt;5088),11,AND(I6449&gt;=5088,I6449&lt;5832),11.7,AND(I6449&gt;=5832,I6449&lt;6552),12,AND(I6449&gt;=6552,I6449&lt;7296),11.7,AND(I6449&gt;=7296,I6449&lt;8016),11,I6449&gt;=8016,10)</f>
        <v>11.7</v>
      </c>
      <c r="L6449" s="38">
        <v>45</v>
      </c>
      <c r="M6449" s="52">
        <v>246.38535060000001</v>
      </c>
      <c r="N6449" s="53">
        <f t="shared" si="400"/>
        <v>0.16565511529000815</v>
      </c>
    </row>
    <row r="6450" spans="2:14" x14ac:dyDescent="0.3">
      <c r="B6450" s="87">
        <f t="shared" si="401"/>
        <v>45926.541666666664</v>
      </c>
      <c r="C6450" s="85">
        <f t="shared" si="403"/>
        <v>6445</v>
      </c>
      <c r="D6450" s="38">
        <v>26.34</v>
      </c>
      <c r="E6450" s="38">
        <v>25.17</v>
      </c>
      <c r="F6450" s="39">
        <v>153.83000000000001</v>
      </c>
      <c r="H6450" s="87">
        <f t="shared" si="402"/>
        <v>45957.447916666664</v>
      </c>
      <c r="I6450" s="48">
        <v>7186.75</v>
      </c>
      <c r="J6450" s="52">
        <v>2.6546569760000001</v>
      </c>
      <c r="K6450" s="61" cm="1">
        <f t="array" ref="K6450">_xlfn.IFS(I6450&lt;744,9,AND(I6450&gt;=744,I6450&lt;1416),8.3,AND(I6450&gt;=1416,I6450&lt;2160),8,AND(I6450&gt;=2160,I6450&lt;2880),8.3,AND(I6450&gt;=2880,I6450&lt;3624),9,AND(I6450&gt;=3624,I6450&lt;4344),10,AND(I6450&gt;=4344,I6450&lt;5088),11,AND(I6450&gt;=5088,I6450&lt;5832),11.7,AND(I6450&gt;=5832,I6450&lt;6552),12,AND(I6450&gt;=6552,I6450&lt;7296),11.7,AND(I6450&gt;=7296,I6450&lt;8016),11,I6450&gt;=8016,10)</f>
        <v>11.7</v>
      </c>
      <c r="L6450" s="38">
        <v>45</v>
      </c>
      <c r="M6450" s="52">
        <v>159.27941849999999</v>
      </c>
      <c r="N6450" s="53">
        <f t="shared" si="400"/>
        <v>0.107090175508417</v>
      </c>
    </row>
    <row r="6451" spans="2:14" x14ac:dyDescent="0.3">
      <c r="B6451" s="87">
        <f t="shared" si="401"/>
        <v>45926.583333333336</v>
      </c>
      <c r="C6451" s="85">
        <f t="shared" si="403"/>
        <v>6446</v>
      </c>
      <c r="D6451" s="38">
        <v>24.98</v>
      </c>
      <c r="E6451" s="38">
        <v>24.12</v>
      </c>
      <c r="F6451" s="39">
        <v>0</v>
      </c>
      <c r="H6451" s="87">
        <f t="shared" si="402"/>
        <v>45957.448611111111</v>
      </c>
      <c r="I6451" s="48">
        <v>7186.7666666666664</v>
      </c>
      <c r="J6451" s="52">
        <v>15.927941860000001</v>
      </c>
      <c r="K6451" s="61" cm="1">
        <f t="array" ref="K6451">_xlfn.IFS(I6451&lt;744,9,AND(I6451&gt;=744,I6451&lt;1416),8.3,AND(I6451&gt;=1416,I6451&lt;2160),8,AND(I6451&gt;=2160,I6451&lt;2880),8.3,AND(I6451&gt;=2880,I6451&lt;3624),9,AND(I6451&gt;=3624,I6451&lt;4344),10,AND(I6451&gt;=4344,I6451&lt;5088),11,AND(I6451&gt;=5088,I6451&lt;5832),11.7,AND(I6451&gt;=5832,I6451&lt;6552),12,AND(I6451&gt;=6552,I6451&lt;7296),11.7,AND(I6451&gt;=7296,I6451&lt;8016),11,I6451&gt;=8016,10)</f>
        <v>11.7</v>
      </c>
      <c r="L6451" s="38">
        <v>45</v>
      </c>
      <c r="M6451" s="52">
        <v>955.67651139999998</v>
      </c>
      <c r="N6451" s="53">
        <f t="shared" si="400"/>
        <v>0.64254105321186394</v>
      </c>
    </row>
    <row r="6452" spans="2:14" x14ac:dyDescent="0.3">
      <c r="B6452" s="87">
        <f t="shared" si="401"/>
        <v>45926.625</v>
      </c>
      <c r="C6452" s="85">
        <f t="shared" si="403"/>
        <v>6447</v>
      </c>
      <c r="D6452" s="38">
        <v>24.4</v>
      </c>
      <c r="E6452" s="38">
        <v>23.67</v>
      </c>
      <c r="F6452" s="39">
        <v>0</v>
      </c>
      <c r="H6452" s="87">
        <f t="shared" si="402"/>
        <v>45957.449305555558</v>
      </c>
      <c r="I6452" s="48">
        <v>7186.7833333333338</v>
      </c>
      <c r="J6452" s="52">
        <v>2.6546569760000001</v>
      </c>
      <c r="K6452" s="61" cm="1">
        <f t="array" ref="K6452">_xlfn.IFS(I6452&lt;744,9,AND(I6452&gt;=744,I6452&lt;1416),8.3,AND(I6452&gt;=1416,I6452&lt;2160),8,AND(I6452&gt;=2160,I6452&lt;2880),8.3,AND(I6452&gt;=2880,I6452&lt;3624),9,AND(I6452&gt;=3624,I6452&lt;4344),10,AND(I6452&gt;=4344,I6452&lt;5088),11,AND(I6452&gt;=5088,I6452&lt;5832),11.7,AND(I6452&gt;=5832,I6452&lt;6552),12,AND(I6452&gt;=6552,I6452&lt;7296),11.7,AND(I6452&gt;=7296,I6452&lt;8016),11,I6452&gt;=8016,10)</f>
        <v>11.7</v>
      </c>
      <c r="L6452" s="38">
        <v>45</v>
      </c>
      <c r="M6452" s="52">
        <v>159.27941849999999</v>
      </c>
      <c r="N6452" s="53">
        <f t="shared" si="400"/>
        <v>0.107090175508417</v>
      </c>
    </row>
    <row r="6453" spans="2:14" x14ac:dyDescent="0.3">
      <c r="B6453" s="87">
        <f t="shared" si="401"/>
        <v>45926.666666666664</v>
      </c>
      <c r="C6453" s="85">
        <f t="shared" si="403"/>
        <v>6448</v>
      </c>
      <c r="D6453" s="38">
        <v>24.75</v>
      </c>
      <c r="E6453" s="38">
        <v>23.94</v>
      </c>
      <c r="F6453" s="39">
        <v>0</v>
      </c>
      <c r="H6453" s="87">
        <f t="shared" si="402"/>
        <v>45957.819444444445</v>
      </c>
      <c r="I6453" s="48">
        <v>7195.666666666667</v>
      </c>
      <c r="J6453" s="52">
        <v>1.327328488</v>
      </c>
      <c r="K6453" s="61" cm="1">
        <f t="array" ref="K6453">_xlfn.IFS(I6453&lt;744,9,AND(I6453&gt;=744,I6453&lt;1416),8.3,AND(I6453&gt;=1416,I6453&lt;2160),8,AND(I6453&gt;=2160,I6453&lt;2880),8.3,AND(I6453&gt;=2880,I6453&lt;3624),9,AND(I6453&gt;=3624,I6453&lt;4344),10,AND(I6453&gt;=4344,I6453&lt;5088),11,AND(I6453&gt;=5088,I6453&lt;5832),11.7,AND(I6453&gt;=5832,I6453&lt;6552),12,AND(I6453&gt;=6552,I6453&lt;7296),11.7,AND(I6453&gt;=7296,I6453&lt;8016),11,I6453&gt;=8016,10)</f>
        <v>11.7</v>
      </c>
      <c r="L6453" s="38">
        <v>45</v>
      </c>
      <c r="M6453" s="52">
        <v>79.639709289999999</v>
      </c>
      <c r="N6453" s="53">
        <f t="shared" si="400"/>
        <v>5.3545087754208499E-2</v>
      </c>
    </row>
    <row r="6454" spans="2:14" x14ac:dyDescent="0.3">
      <c r="B6454" s="87">
        <f t="shared" si="401"/>
        <v>45926.708333333336</v>
      </c>
      <c r="C6454" s="85">
        <f t="shared" si="403"/>
        <v>6449</v>
      </c>
      <c r="D6454" s="38">
        <v>25.72</v>
      </c>
      <c r="E6454" s="38">
        <v>24.69</v>
      </c>
      <c r="F6454" s="39">
        <v>0</v>
      </c>
      <c r="H6454" s="87">
        <f t="shared" si="402"/>
        <v>45957.820138888892</v>
      </c>
      <c r="I6454" s="48">
        <v>7195.6833333333334</v>
      </c>
      <c r="J6454" s="52">
        <v>7.9639709270000001</v>
      </c>
      <c r="K6454" s="61" cm="1">
        <f t="array" ref="K6454">_xlfn.IFS(I6454&lt;744,9,AND(I6454&gt;=744,I6454&lt;1416),8.3,AND(I6454&gt;=1416,I6454&lt;2160),8,AND(I6454&gt;=2160,I6454&lt;2880),8.3,AND(I6454&gt;=2880,I6454&lt;3624),9,AND(I6454&gt;=3624,I6454&lt;4344),10,AND(I6454&gt;=4344,I6454&lt;5088),11,AND(I6454&gt;=5088,I6454&lt;5832),11.7,AND(I6454&gt;=5832,I6454&lt;6552),12,AND(I6454&gt;=6552,I6454&lt;7296),11.7,AND(I6454&gt;=7296,I6454&lt;8016),11,I6454&gt;=8016,10)</f>
        <v>11.7</v>
      </c>
      <c r="L6454" s="38">
        <v>45</v>
      </c>
      <c r="M6454" s="52">
        <v>477.83825560000002</v>
      </c>
      <c r="N6454" s="53">
        <f t="shared" si="400"/>
        <v>0.32127052648491045</v>
      </c>
    </row>
    <row r="6455" spans="2:14" x14ac:dyDescent="0.3">
      <c r="B6455" s="87">
        <f t="shared" si="401"/>
        <v>45926.75</v>
      </c>
      <c r="C6455" s="85">
        <f t="shared" si="403"/>
        <v>6450</v>
      </c>
      <c r="D6455" s="38">
        <v>26.58</v>
      </c>
      <c r="E6455" s="38">
        <v>25.36</v>
      </c>
      <c r="F6455" s="39">
        <v>0</v>
      </c>
      <c r="H6455" s="87">
        <f t="shared" si="402"/>
        <v>45957.820833333331</v>
      </c>
      <c r="I6455" s="48">
        <v>7195.7</v>
      </c>
      <c r="J6455" s="52">
        <v>3.9819854640000001</v>
      </c>
      <c r="K6455" s="61" cm="1">
        <f t="array" ref="K6455">_xlfn.IFS(I6455&lt;744,9,AND(I6455&gt;=744,I6455&lt;1416),8.3,AND(I6455&gt;=1416,I6455&lt;2160),8,AND(I6455&gt;=2160,I6455&lt;2880),8.3,AND(I6455&gt;=2880,I6455&lt;3624),9,AND(I6455&gt;=3624,I6455&lt;4344),10,AND(I6455&gt;=4344,I6455&lt;5088),11,AND(I6455&gt;=5088,I6455&lt;5832),11.7,AND(I6455&gt;=5832,I6455&lt;6552),12,AND(I6455&gt;=6552,I6455&lt;7296),11.7,AND(I6455&gt;=7296,I6455&lt;8016),11,I6455&gt;=8016,10)</f>
        <v>11.7</v>
      </c>
      <c r="L6455" s="38">
        <v>45</v>
      </c>
      <c r="M6455" s="52">
        <v>238.91912780000001</v>
      </c>
      <c r="N6455" s="53">
        <f t="shared" si="400"/>
        <v>0.16063526326262551</v>
      </c>
    </row>
    <row r="6456" spans="2:14" x14ac:dyDescent="0.3">
      <c r="B6456" s="87">
        <f t="shared" si="401"/>
        <v>45926.791666666664</v>
      </c>
      <c r="C6456" s="85">
        <f t="shared" si="403"/>
        <v>6451</v>
      </c>
      <c r="D6456" s="38">
        <v>27.41</v>
      </c>
      <c r="E6456" s="38">
        <v>25.99</v>
      </c>
      <c r="F6456" s="39">
        <v>17.97</v>
      </c>
      <c r="H6456" s="87">
        <f t="shared" si="402"/>
        <v>45958.311805555553</v>
      </c>
      <c r="I6456" s="48">
        <v>7207.4833333333336</v>
      </c>
      <c r="J6456" s="52">
        <v>1.247142403</v>
      </c>
      <c r="K6456" s="61" cm="1">
        <f t="array" ref="K6456">_xlfn.IFS(I6456&lt;744,9,AND(I6456&gt;=744,I6456&lt;1416),8.3,AND(I6456&gt;=1416,I6456&lt;2160),8,AND(I6456&gt;=2160,I6456&lt;2880),8.3,AND(I6456&gt;=2880,I6456&lt;3624),9,AND(I6456&gt;=3624,I6456&lt;4344),10,AND(I6456&gt;=4344,I6456&lt;5088),11,AND(I6456&gt;=5088,I6456&lt;5832),11.7,AND(I6456&gt;=5832,I6456&lt;6552),12,AND(I6456&gt;=6552,I6456&lt;7296),11.7,AND(I6456&gt;=7296,I6456&lt;8016),11,I6456&gt;=8016,10)</f>
        <v>11.7</v>
      </c>
      <c r="L6456" s="38">
        <v>45</v>
      </c>
      <c r="M6456" s="52">
        <v>74.828544199999996</v>
      </c>
      <c r="N6456" s="53">
        <f t="shared" si="400"/>
        <v>5.0310341422152509E-2</v>
      </c>
    </row>
    <row r="6457" spans="2:14" x14ac:dyDescent="0.3">
      <c r="B6457" s="87">
        <f t="shared" si="401"/>
        <v>45926.833333333336</v>
      </c>
      <c r="C6457" s="85">
        <f t="shared" si="403"/>
        <v>6452</v>
      </c>
      <c r="D6457" s="38">
        <v>28.22</v>
      </c>
      <c r="E6457" s="38">
        <v>26.6</v>
      </c>
      <c r="F6457" s="39">
        <v>334.18</v>
      </c>
      <c r="H6457" s="87">
        <f t="shared" si="402"/>
        <v>45958.3125</v>
      </c>
      <c r="I6457" s="48">
        <v>7207.5</v>
      </c>
      <c r="J6457" s="52">
        <v>7.4828544209999999</v>
      </c>
      <c r="K6457" s="61" cm="1">
        <f t="array" ref="K6457">_xlfn.IFS(I6457&lt;744,9,AND(I6457&gt;=744,I6457&lt;1416),8.3,AND(I6457&gt;=1416,I6457&lt;2160),8,AND(I6457&gt;=2160,I6457&lt;2880),8.3,AND(I6457&gt;=2880,I6457&lt;3624),9,AND(I6457&gt;=3624,I6457&lt;4344),10,AND(I6457&gt;=4344,I6457&lt;5088),11,AND(I6457&gt;=5088,I6457&lt;5832),11.7,AND(I6457&gt;=5832,I6457&lt;6552),12,AND(I6457&gt;=6552,I6457&lt;7296),11.7,AND(I6457&gt;=7296,I6457&lt;8016),11,I6457&gt;=8016,10)</f>
        <v>11.7</v>
      </c>
      <c r="L6457" s="38">
        <v>45</v>
      </c>
      <c r="M6457" s="52">
        <v>448.9712652</v>
      </c>
      <c r="N6457" s="53">
        <f t="shared" si="400"/>
        <v>0.30186204865393651</v>
      </c>
    </row>
    <row r="6458" spans="2:14" x14ac:dyDescent="0.3">
      <c r="B6458" s="87">
        <f t="shared" si="401"/>
        <v>45926.875</v>
      </c>
      <c r="C6458" s="85">
        <f t="shared" si="403"/>
        <v>6453</v>
      </c>
      <c r="D6458" s="38">
        <v>29.01</v>
      </c>
      <c r="E6458" s="38">
        <v>27.19</v>
      </c>
      <c r="F6458" s="39">
        <v>574.04</v>
      </c>
      <c r="H6458" s="87">
        <f t="shared" si="402"/>
        <v>45958.313194444447</v>
      </c>
      <c r="I6458" s="48">
        <v>7207.5166666666664</v>
      </c>
      <c r="J6458" s="52">
        <v>7.4828544209999999</v>
      </c>
      <c r="K6458" s="61" cm="1">
        <f t="array" ref="K6458">_xlfn.IFS(I6458&lt;744,9,AND(I6458&gt;=744,I6458&lt;1416),8.3,AND(I6458&gt;=1416,I6458&lt;2160),8,AND(I6458&gt;=2160,I6458&lt;2880),8.3,AND(I6458&gt;=2880,I6458&lt;3624),9,AND(I6458&gt;=3624,I6458&lt;4344),10,AND(I6458&gt;=4344,I6458&lt;5088),11,AND(I6458&gt;=5088,I6458&lt;5832),11.7,AND(I6458&gt;=5832,I6458&lt;6552),12,AND(I6458&gt;=6552,I6458&lt;7296),11.7,AND(I6458&gt;=7296,I6458&lt;8016),11,I6458&gt;=8016,10)</f>
        <v>11.7</v>
      </c>
      <c r="L6458" s="38">
        <v>45</v>
      </c>
      <c r="M6458" s="52">
        <v>448.9712652</v>
      </c>
      <c r="N6458" s="53">
        <f t="shared" si="400"/>
        <v>0.30186204865393651</v>
      </c>
    </row>
    <row r="6459" spans="2:14" x14ac:dyDescent="0.3">
      <c r="B6459" s="87">
        <f t="shared" si="401"/>
        <v>45926.916666666664</v>
      </c>
      <c r="C6459" s="85">
        <f t="shared" si="403"/>
        <v>6454</v>
      </c>
      <c r="D6459" s="38">
        <v>29.73</v>
      </c>
      <c r="E6459" s="38">
        <v>27.72</v>
      </c>
      <c r="F6459" s="39">
        <v>702.56</v>
      </c>
      <c r="H6459" s="87">
        <f t="shared" si="402"/>
        <v>45958.313888888886</v>
      </c>
      <c r="I6459" s="48">
        <v>7207.5333333333338</v>
      </c>
      <c r="J6459" s="52">
        <v>6.2357120159999999</v>
      </c>
      <c r="K6459" s="61" cm="1">
        <f t="array" ref="K6459">_xlfn.IFS(I6459&lt;744,9,AND(I6459&gt;=744,I6459&lt;1416),8.3,AND(I6459&gt;=1416,I6459&lt;2160),8,AND(I6459&gt;=2160,I6459&lt;2880),8.3,AND(I6459&gt;=2880,I6459&lt;3624),9,AND(I6459&gt;=3624,I6459&lt;4344),10,AND(I6459&gt;=4344,I6459&lt;5088),11,AND(I6459&gt;=5088,I6459&lt;5832),11.7,AND(I6459&gt;=5832,I6459&lt;6552),12,AND(I6459&gt;=6552,I6459&lt;7296),11.7,AND(I6459&gt;=7296,I6459&lt;8016),11,I6459&gt;=8016,10)</f>
        <v>11.7</v>
      </c>
      <c r="L6459" s="38">
        <v>45</v>
      </c>
      <c r="M6459" s="52">
        <v>374.14272089999997</v>
      </c>
      <c r="N6459" s="53">
        <f t="shared" si="400"/>
        <v>0.25155170715110303</v>
      </c>
    </row>
    <row r="6460" spans="2:14" x14ac:dyDescent="0.3">
      <c r="B6460" s="87">
        <f t="shared" si="401"/>
        <v>45926.958333333336</v>
      </c>
      <c r="C6460" s="85">
        <f t="shared" si="403"/>
        <v>6455</v>
      </c>
      <c r="D6460" s="38">
        <v>30.37</v>
      </c>
      <c r="E6460" s="38">
        <v>28.19</v>
      </c>
      <c r="F6460" s="39">
        <v>775.97</v>
      </c>
      <c r="H6460" s="87">
        <f t="shared" si="402"/>
        <v>45958.315972222219</v>
      </c>
      <c r="I6460" s="48">
        <v>7207.583333333333</v>
      </c>
      <c r="J6460" s="52">
        <v>1.247142403</v>
      </c>
      <c r="K6460" s="61" cm="1">
        <f t="array" ref="K6460">_xlfn.IFS(I6460&lt;744,9,AND(I6460&gt;=744,I6460&lt;1416),8.3,AND(I6460&gt;=1416,I6460&lt;2160),8,AND(I6460&gt;=2160,I6460&lt;2880),8.3,AND(I6460&gt;=2880,I6460&lt;3624),9,AND(I6460&gt;=3624,I6460&lt;4344),10,AND(I6460&gt;=4344,I6460&lt;5088),11,AND(I6460&gt;=5088,I6460&lt;5832),11.7,AND(I6460&gt;=5832,I6460&lt;6552),12,AND(I6460&gt;=6552,I6460&lt;7296),11.7,AND(I6460&gt;=7296,I6460&lt;8016),11,I6460&gt;=8016,10)</f>
        <v>11.7</v>
      </c>
      <c r="L6460" s="38">
        <v>45</v>
      </c>
      <c r="M6460" s="52">
        <v>74.828544199999996</v>
      </c>
      <c r="N6460" s="53">
        <f t="shared" si="400"/>
        <v>5.0310341422152509E-2</v>
      </c>
    </row>
    <row r="6461" spans="2:14" x14ac:dyDescent="0.3">
      <c r="B6461" s="87">
        <f t="shared" si="401"/>
        <v>45927</v>
      </c>
      <c r="C6461" s="85">
        <f t="shared" si="403"/>
        <v>6456</v>
      </c>
      <c r="D6461" s="38">
        <v>31.12</v>
      </c>
      <c r="E6461" s="38">
        <v>28.74</v>
      </c>
      <c r="F6461" s="39">
        <v>810.4</v>
      </c>
      <c r="H6461" s="87">
        <f t="shared" si="402"/>
        <v>45958.316666666666</v>
      </c>
      <c r="I6461" s="48">
        <v>7207.6</v>
      </c>
      <c r="J6461" s="52">
        <v>7.4828544209999999</v>
      </c>
      <c r="K6461" s="61" cm="1">
        <f t="array" ref="K6461">_xlfn.IFS(I6461&lt;744,9,AND(I6461&gt;=744,I6461&lt;1416),8.3,AND(I6461&gt;=1416,I6461&lt;2160),8,AND(I6461&gt;=2160,I6461&lt;2880),8.3,AND(I6461&gt;=2880,I6461&lt;3624),9,AND(I6461&gt;=3624,I6461&lt;4344),10,AND(I6461&gt;=4344,I6461&lt;5088),11,AND(I6461&gt;=5088,I6461&lt;5832),11.7,AND(I6461&gt;=5832,I6461&lt;6552),12,AND(I6461&gt;=6552,I6461&lt;7296),11.7,AND(I6461&gt;=7296,I6461&lt;8016),11,I6461&gt;=8016,10)</f>
        <v>11.7</v>
      </c>
      <c r="L6461" s="38">
        <v>45</v>
      </c>
      <c r="M6461" s="52">
        <v>448.9712652</v>
      </c>
      <c r="N6461" s="53">
        <f t="shared" si="400"/>
        <v>0.30186204865393651</v>
      </c>
    </row>
    <row r="6462" spans="2:14" x14ac:dyDescent="0.3">
      <c r="B6462" s="87">
        <f t="shared" si="401"/>
        <v>45927.041666666664</v>
      </c>
      <c r="C6462" s="85">
        <f t="shared" si="403"/>
        <v>6457</v>
      </c>
      <c r="D6462" s="38">
        <v>31.96</v>
      </c>
      <c r="E6462" s="38">
        <v>29.36</v>
      </c>
      <c r="F6462" s="39">
        <v>821.3</v>
      </c>
      <c r="H6462" s="87">
        <f t="shared" si="402"/>
        <v>45958.317361111112</v>
      </c>
      <c r="I6462" s="48">
        <v>7207.6166666666668</v>
      </c>
      <c r="J6462" s="52">
        <v>7.4828544209999999</v>
      </c>
      <c r="K6462" s="61" cm="1">
        <f t="array" ref="K6462">_xlfn.IFS(I6462&lt;744,9,AND(I6462&gt;=744,I6462&lt;1416),8.3,AND(I6462&gt;=1416,I6462&lt;2160),8,AND(I6462&gt;=2160,I6462&lt;2880),8.3,AND(I6462&gt;=2880,I6462&lt;3624),9,AND(I6462&gt;=3624,I6462&lt;4344),10,AND(I6462&gt;=4344,I6462&lt;5088),11,AND(I6462&gt;=5088,I6462&lt;5832),11.7,AND(I6462&gt;=5832,I6462&lt;6552),12,AND(I6462&gt;=6552,I6462&lt;7296),11.7,AND(I6462&gt;=7296,I6462&lt;8016),11,I6462&gt;=8016,10)</f>
        <v>11.7</v>
      </c>
      <c r="L6462" s="38">
        <v>45</v>
      </c>
      <c r="M6462" s="52">
        <v>448.9712652</v>
      </c>
      <c r="N6462" s="53">
        <f t="shared" si="400"/>
        <v>0.30186204865393651</v>
      </c>
    </row>
    <row r="6463" spans="2:14" x14ac:dyDescent="0.3">
      <c r="B6463" s="87">
        <f t="shared" si="401"/>
        <v>45927.083333333336</v>
      </c>
      <c r="C6463" s="85">
        <f t="shared" si="403"/>
        <v>6458</v>
      </c>
      <c r="D6463" s="38">
        <v>32.58</v>
      </c>
      <c r="E6463" s="38">
        <v>29.8</v>
      </c>
      <c r="F6463" s="39">
        <v>837.6</v>
      </c>
      <c r="H6463" s="87">
        <f t="shared" si="402"/>
        <v>45958.318055555559</v>
      </c>
      <c r="I6463" s="48">
        <v>7207.6333333333332</v>
      </c>
      <c r="J6463" s="52">
        <v>6.2357120159999999</v>
      </c>
      <c r="K6463" s="61" cm="1">
        <f t="array" ref="K6463">_xlfn.IFS(I6463&lt;744,9,AND(I6463&gt;=744,I6463&lt;1416),8.3,AND(I6463&gt;=1416,I6463&lt;2160),8,AND(I6463&gt;=2160,I6463&lt;2880),8.3,AND(I6463&gt;=2880,I6463&lt;3624),9,AND(I6463&gt;=3624,I6463&lt;4344),10,AND(I6463&gt;=4344,I6463&lt;5088),11,AND(I6463&gt;=5088,I6463&lt;5832),11.7,AND(I6463&gt;=5832,I6463&lt;6552),12,AND(I6463&gt;=6552,I6463&lt;7296),11.7,AND(I6463&gt;=7296,I6463&lt;8016),11,I6463&gt;=8016,10)</f>
        <v>11.7</v>
      </c>
      <c r="L6463" s="38">
        <v>45</v>
      </c>
      <c r="M6463" s="52">
        <v>374.14272089999997</v>
      </c>
      <c r="N6463" s="53">
        <f t="shared" si="400"/>
        <v>0.25155170715110303</v>
      </c>
    </row>
    <row r="6464" spans="2:14" x14ac:dyDescent="0.3">
      <c r="B6464" s="87">
        <f t="shared" si="401"/>
        <v>45927.125</v>
      </c>
      <c r="C6464" s="85">
        <f t="shared" si="403"/>
        <v>6459</v>
      </c>
      <c r="D6464" s="38">
        <v>32.96</v>
      </c>
      <c r="E6464" s="38">
        <v>30.08</v>
      </c>
      <c r="F6464" s="39">
        <v>859.03</v>
      </c>
      <c r="H6464" s="87">
        <f t="shared" si="402"/>
        <v>45958.338888888888</v>
      </c>
      <c r="I6464" s="48">
        <v>7208.1333333333332</v>
      </c>
      <c r="J6464" s="52">
        <v>0.84389969300000001</v>
      </c>
      <c r="K6464" s="61" cm="1">
        <f t="array" ref="K6464">_xlfn.IFS(I6464&lt;744,9,AND(I6464&gt;=744,I6464&lt;1416),8.3,AND(I6464&gt;=1416,I6464&lt;2160),8,AND(I6464&gt;=2160,I6464&lt;2880),8.3,AND(I6464&gt;=2880,I6464&lt;3624),9,AND(I6464&gt;=3624,I6464&lt;4344),10,AND(I6464&gt;=4344,I6464&lt;5088),11,AND(I6464&gt;=5088,I6464&lt;5832),11.7,AND(I6464&gt;=5832,I6464&lt;6552),12,AND(I6464&gt;=6552,I6464&lt;7296),11.7,AND(I6464&gt;=7296,I6464&lt;8016),11,I6464&gt;=8016,10)</f>
        <v>11.7</v>
      </c>
      <c r="L6464" s="38">
        <v>45</v>
      </c>
      <c r="M6464" s="52">
        <v>50.633981570000003</v>
      </c>
      <c r="N6464" s="53">
        <f t="shared" si="400"/>
        <v>3.4043331041226477E-2</v>
      </c>
    </row>
    <row r="6465" spans="2:14" x14ac:dyDescent="0.3">
      <c r="B6465" s="87">
        <f t="shared" si="401"/>
        <v>45927.166666666664</v>
      </c>
      <c r="C6465" s="85">
        <f t="shared" si="403"/>
        <v>6460</v>
      </c>
      <c r="D6465" s="38">
        <v>33.35</v>
      </c>
      <c r="E6465" s="38">
        <v>30.36</v>
      </c>
      <c r="F6465" s="39">
        <v>874.09</v>
      </c>
      <c r="H6465" s="87">
        <f t="shared" si="402"/>
        <v>45958.479166666664</v>
      </c>
      <c r="I6465" s="48">
        <v>7211.5</v>
      </c>
      <c r="J6465" s="52">
        <v>2.3861991319999998</v>
      </c>
      <c r="K6465" s="61" cm="1">
        <f t="array" ref="K6465">_xlfn.IFS(I6465&lt;744,9,AND(I6465&gt;=744,I6465&lt;1416),8.3,AND(I6465&gt;=1416,I6465&lt;2160),8,AND(I6465&gt;=2160,I6465&lt;2880),8.3,AND(I6465&gt;=2880,I6465&lt;3624),9,AND(I6465&gt;=3624,I6465&lt;4344),10,AND(I6465&gt;=4344,I6465&lt;5088),11,AND(I6465&gt;=5088,I6465&lt;5832),11.7,AND(I6465&gt;=5832,I6465&lt;6552),12,AND(I6465&gt;=6552,I6465&lt;7296),11.7,AND(I6465&gt;=7296,I6465&lt;8016),11,I6465&gt;=8016,10)</f>
        <v>11.7</v>
      </c>
      <c r="L6465" s="38">
        <v>45</v>
      </c>
      <c r="M6465" s="52">
        <v>143.17194789999999</v>
      </c>
      <c r="N6465" s="53">
        <f t="shared" si="400"/>
        <v>9.6260453291767301E-2</v>
      </c>
    </row>
    <row r="6466" spans="2:14" x14ac:dyDescent="0.3">
      <c r="B6466" s="87">
        <f t="shared" si="401"/>
        <v>45927.208333333336</v>
      </c>
      <c r="C6466" s="85">
        <f t="shared" si="403"/>
        <v>6461</v>
      </c>
      <c r="D6466" s="38">
        <v>33.25</v>
      </c>
      <c r="E6466" s="38">
        <v>30.28</v>
      </c>
      <c r="F6466" s="39">
        <v>909.49</v>
      </c>
      <c r="H6466" s="87">
        <f t="shared" si="402"/>
        <v>45958.479861111111</v>
      </c>
      <c r="I6466" s="48">
        <v>7211.5166666666664</v>
      </c>
      <c r="J6466" s="52">
        <v>14.31719479</v>
      </c>
      <c r="K6466" s="61" cm="1">
        <f t="array" ref="K6466">_xlfn.IFS(I6466&lt;744,9,AND(I6466&gt;=744,I6466&lt;1416),8.3,AND(I6466&gt;=1416,I6466&lt;2160),8,AND(I6466&gt;=2160,I6466&lt;2880),8.3,AND(I6466&gt;=2880,I6466&lt;3624),9,AND(I6466&gt;=3624,I6466&lt;4344),10,AND(I6466&gt;=4344,I6466&lt;5088),11,AND(I6466&gt;=5088,I6466&lt;5832),11.7,AND(I6466&gt;=5832,I6466&lt;6552),12,AND(I6466&gt;=6552,I6466&lt;7296),11.7,AND(I6466&gt;=7296,I6466&lt;8016),11,I6466&gt;=8016,10)</f>
        <v>11.7</v>
      </c>
      <c r="L6466" s="38">
        <v>45</v>
      </c>
      <c r="M6466" s="52">
        <v>859.03168740000001</v>
      </c>
      <c r="N6466" s="53">
        <f t="shared" si="400"/>
        <v>0.5775627196699229</v>
      </c>
    </row>
    <row r="6467" spans="2:14" x14ac:dyDescent="0.3">
      <c r="B6467" s="87">
        <f t="shared" si="401"/>
        <v>45927.25</v>
      </c>
      <c r="C6467" s="85">
        <f t="shared" si="403"/>
        <v>6462</v>
      </c>
      <c r="D6467" s="38">
        <v>31.77</v>
      </c>
      <c r="E6467" s="38">
        <v>29.22</v>
      </c>
      <c r="F6467" s="39">
        <v>955.22</v>
      </c>
      <c r="H6467" s="87">
        <f t="shared" si="402"/>
        <v>45958.695138888892</v>
      </c>
      <c r="I6467" s="48">
        <v>7216.6833333333334</v>
      </c>
      <c r="J6467" s="52">
        <v>1.6212851239999999</v>
      </c>
      <c r="K6467" s="61" cm="1">
        <f t="array" ref="K6467">_xlfn.IFS(I6467&lt;744,9,AND(I6467&gt;=744,I6467&lt;1416),8.3,AND(I6467&gt;=1416,I6467&lt;2160),8,AND(I6467&gt;=2160,I6467&lt;2880),8.3,AND(I6467&gt;=2880,I6467&lt;3624),9,AND(I6467&gt;=3624,I6467&lt;4344),10,AND(I6467&gt;=4344,I6467&lt;5088),11,AND(I6467&gt;=5088,I6467&lt;5832),11.7,AND(I6467&gt;=5832,I6467&lt;6552),12,AND(I6467&gt;=6552,I6467&lt;7296),11.7,AND(I6467&gt;=7296,I6467&lt;8016),11,I6467&gt;=8016,10)</f>
        <v>11.7</v>
      </c>
      <c r="L6467" s="38">
        <v>45</v>
      </c>
      <c r="M6467" s="52">
        <v>97.277107470000004</v>
      </c>
      <c r="N6467" s="53">
        <f t="shared" si="400"/>
        <v>6.540344385283231E-2</v>
      </c>
    </row>
    <row r="6468" spans="2:14" x14ac:dyDescent="0.3">
      <c r="B6468" s="87">
        <f t="shared" si="401"/>
        <v>45927.291666666664</v>
      </c>
      <c r="C6468" s="85">
        <f t="shared" si="403"/>
        <v>6463</v>
      </c>
      <c r="D6468" s="38">
        <v>29.75</v>
      </c>
      <c r="E6468" s="38">
        <v>27.73</v>
      </c>
      <c r="F6468" s="39">
        <v>791.67</v>
      </c>
      <c r="H6468" s="87">
        <f t="shared" si="402"/>
        <v>45958.695833333331</v>
      </c>
      <c r="I6468" s="48">
        <v>7216.7</v>
      </c>
      <c r="J6468" s="52">
        <v>9.7277107459999996</v>
      </c>
      <c r="K6468" s="61" cm="1">
        <f t="array" ref="K6468">_xlfn.IFS(I6468&lt;744,9,AND(I6468&gt;=744,I6468&lt;1416),8.3,AND(I6468&gt;=1416,I6468&lt;2160),8,AND(I6468&gt;=2160,I6468&lt;2880),8.3,AND(I6468&gt;=2880,I6468&lt;3624),9,AND(I6468&gt;=3624,I6468&lt;4344),10,AND(I6468&gt;=4344,I6468&lt;5088),11,AND(I6468&gt;=5088,I6468&lt;5832),11.7,AND(I6468&gt;=5832,I6468&lt;6552),12,AND(I6468&gt;=6552,I6468&lt;7296),11.7,AND(I6468&gt;=7296,I6468&lt;8016),11,I6468&gt;=8016,10)</f>
        <v>11.7</v>
      </c>
      <c r="L6468" s="38">
        <v>45</v>
      </c>
      <c r="M6468" s="52">
        <v>583.66264469999999</v>
      </c>
      <c r="N6468" s="53">
        <f t="shared" si="400"/>
        <v>0.39242066319767482</v>
      </c>
    </row>
    <row r="6469" spans="2:14" x14ac:dyDescent="0.3">
      <c r="B6469" s="87">
        <f t="shared" si="401"/>
        <v>45927.333333333336</v>
      </c>
      <c r="C6469" s="85">
        <f t="shared" si="403"/>
        <v>6464</v>
      </c>
      <c r="D6469" s="38">
        <v>28.3</v>
      </c>
      <c r="E6469" s="38">
        <v>26.66</v>
      </c>
      <c r="F6469" s="39">
        <v>523.94000000000005</v>
      </c>
      <c r="H6469" s="87">
        <f t="shared" si="402"/>
        <v>45958.696527777778</v>
      </c>
      <c r="I6469" s="48">
        <v>7216.7166666666662</v>
      </c>
      <c r="J6469" s="52">
        <v>1.6212851239999999</v>
      </c>
      <c r="K6469" s="61" cm="1">
        <f t="array" ref="K6469">_xlfn.IFS(I6469&lt;744,9,AND(I6469&gt;=744,I6469&lt;1416),8.3,AND(I6469&gt;=1416,I6469&lt;2160),8,AND(I6469&gt;=2160,I6469&lt;2880),8.3,AND(I6469&gt;=2880,I6469&lt;3624),9,AND(I6469&gt;=3624,I6469&lt;4344),10,AND(I6469&gt;=4344,I6469&lt;5088),11,AND(I6469&gt;=5088,I6469&lt;5832),11.7,AND(I6469&gt;=5832,I6469&lt;6552),12,AND(I6469&gt;=6552,I6469&lt;7296),11.7,AND(I6469&gt;=7296,I6469&lt;8016),11,I6469&gt;=8016,10)</f>
        <v>11.7</v>
      </c>
      <c r="L6469" s="38">
        <v>45</v>
      </c>
      <c r="M6469" s="52">
        <v>97.277107470000004</v>
      </c>
      <c r="N6469" s="53">
        <f t="shared" ref="N6469:N6532" si="404">J6469*0.99242*4.181*35/3600</f>
        <v>6.540344385283231E-2</v>
      </c>
    </row>
    <row r="6470" spans="2:14" x14ac:dyDescent="0.3">
      <c r="B6470" s="87">
        <f t="shared" ref="B6470:B6533" si="405">DATE(2025,1,1) + C6470/24</f>
        <v>45927.375</v>
      </c>
      <c r="C6470" s="85">
        <f t="shared" si="403"/>
        <v>6465</v>
      </c>
      <c r="D6470" s="38">
        <v>27.3</v>
      </c>
      <c r="E6470" s="38">
        <v>25.9</v>
      </c>
      <c r="F6470" s="39">
        <v>284.27999999999997</v>
      </c>
      <c r="H6470" s="87">
        <f t="shared" ref="H6470:H6533" si="406">DATE(2025,1,1) + I6470/24</f>
        <v>45958.720138888886</v>
      </c>
      <c r="I6470" s="48">
        <v>7217.2833333333338</v>
      </c>
      <c r="J6470" s="52">
        <v>2.5275419380000002</v>
      </c>
      <c r="K6470" s="61" cm="1">
        <f t="array" ref="K6470">_xlfn.IFS(I6470&lt;744,9,AND(I6470&gt;=744,I6470&lt;1416),8.3,AND(I6470&gt;=1416,I6470&lt;2160),8,AND(I6470&gt;=2160,I6470&lt;2880),8.3,AND(I6470&gt;=2880,I6470&lt;3624),9,AND(I6470&gt;=3624,I6470&lt;4344),10,AND(I6470&gt;=4344,I6470&lt;5088),11,AND(I6470&gt;=5088,I6470&lt;5832),11.7,AND(I6470&gt;=5832,I6470&lt;6552),12,AND(I6470&gt;=6552,I6470&lt;7296),11.7,AND(I6470&gt;=7296,I6470&lt;8016),11,I6470&gt;=8016,10)</f>
        <v>11.7</v>
      </c>
      <c r="L6470" s="38">
        <v>45</v>
      </c>
      <c r="M6470" s="52">
        <v>151.6525163</v>
      </c>
      <c r="N6470" s="53">
        <f t="shared" si="404"/>
        <v>0.10196229199945583</v>
      </c>
    </row>
    <row r="6471" spans="2:14" x14ac:dyDescent="0.3">
      <c r="B6471" s="87">
        <f t="shared" si="405"/>
        <v>45927.416666666664</v>
      </c>
      <c r="C6471" s="85">
        <f t="shared" ref="C6471:C6534" si="407">C6470+1</f>
        <v>6466</v>
      </c>
      <c r="D6471" s="38">
        <v>27.04</v>
      </c>
      <c r="E6471" s="38">
        <v>25.7</v>
      </c>
      <c r="F6471" s="39">
        <v>198.36</v>
      </c>
      <c r="H6471" s="87">
        <f t="shared" si="406"/>
        <v>45958.720833333333</v>
      </c>
      <c r="I6471" s="48">
        <v>7217.3</v>
      </c>
      <c r="J6471" s="52">
        <v>10.11016775</v>
      </c>
      <c r="K6471" s="61" cm="1">
        <f t="array" ref="K6471">_xlfn.IFS(I6471&lt;744,9,AND(I6471&gt;=744,I6471&lt;1416),8.3,AND(I6471&gt;=1416,I6471&lt;2160),8,AND(I6471&gt;=2160,I6471&lt;2880),8.3,AND(I6471&gt;=2880,I6471&lt;3624),9,AND(I6471&gt;=3624,I6471&lt;4344),10,AND(I6471&gt;=4344,I6471&lt;5088),11,AND(I6471&gt;=5088,I6471&lt;5832),11.7,AND(I6471&gt;=5832,I6471&lt;6552),12,AND(I6471&gt;=6552,I6471&lt;7296),11.7,AND(I6471&gt;=7296,I6471&lt;8016),11,I6471&gt;=8016,10)</f>
        <v>11.7</v>
      </c>
      <c r="L6471" s="38">
        <v>45</v>
      </c>
      <c r="M6471" s="52">
        <v>606.61006510000004</v>
      </c>
      <c r="N6471" s="53">
        <f t="shared" si="404"/>
        <v>0.40784916791714232</v>
      </c>
    </row>
    <row r="6472" spans="2:14" x14ac:dyDescent="0.3">
      <c r="B6472" s="87">
        <f t="shared" si="405"/>
        <v>45927.458333333336</v>
      </c>
      <c r="C6472" s="85">
        <f t="shared" si="407"/>
        <v>6467</v>
      </c>
      <c r="D6472" s="38">
        <v>26.85</v>
      </c>
      <c r="E6472" s="38">
        <v>25.56</v>
      </c>
      <c r="F6472" s="39">
        <v>197.1</v>
      </c>
      <c r="H6472" s="87">
        <f t="shared" si="406"/>
        <v>45958.76458333333</v>
      </c>
      <c r="I6472" s="48">
        <v>7218.35</v>
      </c>
      <c r="J6472" s="52">
        <v>1.326128089</v>
      </c>
      <c r="K6472" s="61" cm="1">
        <f t="array" ref="K6472">_xlfn.IFS(I6472&lt;744,9,AND(I6472&gt;=744,I6472&lt;1416),8.3,AND(I6472&gt;=1416,I6472&lt;2160),8,AND(I6472&gt;=2160,I6472&lt;2880),8.3,AND(I6472&gt;=2880,I6472&lt;3624),9,AND(I6472&gt;=3624,I6472&lt;4344),10,AND(I6472&gt;=4344,I6472&lt;5088),11,AND(I6472&gt;=5088,I6472&lt;5832),11.7,AND(I6472&gt;=5832,I6472&lt;6552),12,AND(I6472&gt;=6552,I6472&lt;7296),11.7,AND(I6472&gt;=7296,I6472&lt;8016),11,I6472&gt;=8016,10)</f>
        <v>11.7</v>
      </c>
      <c r="L6472" s="38">
        <v>45</v>
      </c>
      <c r="M6472" s="52">
        <v>79.567685339999997</v>
      </c>
      <c r="N6472" s="53">
        <f t="shared" si="404"/>
        <v>5.3496663064784462E-2</v>
      </c>
    </row>
    <row r="6473" spans="2:14" x14ac:dyDescent="0.3">
      <c r="B6473" s="87">
        <f t="shared" si="405"/>
        <v>45927.5</v>
      </c>
      <c r="C6473" s="85">
        <f t="shared" si="407"/>
        <v>6468</v>
      </c>
      <c r="D6473" s="38">
        <v>26.33</v>
      </c>
      <c r="E6473" s="38">
        <v>25.16</v>
      </c>
      <c r="F6473" s="39">
        <v>16.239999999999998</v>
      </c>
      <c r="H6473" s="87">
        <f t="shared" si="406"/>
        <v>45958.765277777777</v>
      </c>
      <c r="I6473" s="48">
        <v>7218.3666666666668</v>
      </c>
      <c r="J6473" s="52">
        <v>7.9567685319999999</v>
      </c>
      <c r="K6473" s="61" cm="1">
        <f t="array" ref="K6473">_xlfn.IFS(I6473&lt;744,9,AND(I6473&gt;=744,I6473&lt;1416),8.3,AND(I6473&gt;=1416,I6473&lt;2160),8,AND(I6473&gt;=2160,I6473&lt;2880),8.3,AND(I6473&gt;=2880,I6473&lt;3624),9,AND(I6473&gt;=3624,I6473&lt;4344),10,AND(I6473&gt;=4344,I6473&lt;5088),11,AND(I6473&gt;=5088,I6473&lt;5832),11.7,AND(I6473&gt;=5832,I6473&lt;6552),12,AND(I6473&gt;=6552,I6473&lt;7296),11.7,AND(I6473&gt;=7296,I6473&lt;8016),11,I6473&gt;=8016,10)</f>
        <v>11.7</v>
      </c>
      <c r="L6473" s="38">
        <v>45</v>
      </c>
      <c r="M6473" s="52">
        <v>477.40611189999998</v>
      </c>
      <c r="N6473" s="53">
        <f t="shared" si="404"/>
        <v>0.32097997830802583</v>
      </c>
    </row>
    <row r="6474" spans="2:14" x14ac:dyDescent="0.3">
      <c r="B6474" s="87">
        <f t="shared" si="405"/>
        <v>45927.541666666664</v>
      </c>
      <c r="C6474" s="85">
        <f t="shared" si="407"/>
        <v>6469</v>
      </c>
      <c r="D6474" s="38">
        <v>26.32</v>
      </c>
      <c r="E6474" s="38">
        <v>25.16</v>
      </c>
      <c r="F6474" s="39">
        <v>0</v>
      </c>
      <c r="H6474" s="87">
        <f t="shared" si="406"/>
        <v>45958.765972222223</v>
      </c>
      <c r="I6474" s="48">
        <v>7218.3833333333332</v>
      </c>
      <c r="J6474" s="52">
        <v>7.9567685319999999</v>
      </c>
      <c r="K6474" s="61" cm="1">
        <f t="array" ref="K6474">_xlfn.IFS(I6474&lt;744,9,AND(I6474&gt;=744,I6474&lt;1416),8.3,AND(I6474&gt;=1416,I6474&lt;2160),8,AND(I6474&gt;=2160,I6474&lt;2880),8.3,AND(I6474&gt;=2880,I6474&lt;3624),9,AND(I6474&gt;=3624,I6474&lt;4344),10,AND(I6474&gt;=4344,I6474&lt;5088),11,AND(I6474&gt;=5088,I6474&lt;5832),11.7,AND(I6474&gt;=5832,I6474&lt;6552),12,AND(I6474&gt;=6552,I6474&lt;7296),11.7,AND(I6474&gt;=7296,I6474&lt;8016),11,I6474&gt;=8016,10)</f>
        <v>11.7</v>
      </c>
      <c r="L6474" s="38">
        <v>45</v>
      </c>
      <c r="M6474" s="52">
        <v>477.40611189999998</v>
      </c>
      <c r="N6474" s="53">
        <f t="shared" si="404"/>
        <v>0.32097997830802583</v>
      </c>
    </row>
    <row r="6475" spans="2:14" x14ac:dyDescent="0.3">
      <c r="B6475" s="87">
        <f t="shared" si="405"/>
        <v>45927.583333333336</v>
      </c>
      <c r="C6475" s="85">
        <f t="shared" si="407"/>
        <v>6470</v>
      </c>
      <c r="D6475" s="38">
        <v>27.22</v>
      </c>
      <c r="E6475" s="38">
        <v>25.84</v>
      </c>
      <c r="F6475" s="39">
        <v>9.0299999999999994</v>
      </c>
      <c r="H6475" s="87">
        <f t="shared" si="406"/>
        <v>45958.76666666667</v>
      </c>
      <c r="I6475" s="48">
        <v>7218.4</v>
      </c>
      <c r="J6475" s="52">
        <v>2.6522561769999999</v>
      </c>
      <c r="K6475" s="61" cm="1">
        <f t="array" ref="K6475">_xlfn.IFS(I6475&lt;744,9,AND(I6475&gt;=744,I6475&lt;1416),8.3,AND(I6475&gt;=1416,I6475&lt;2160),8,AND(I6475&gt;=2160,I6475&lt;2880),8.3,AND(I6475&gt;=2880,I6475&lt;3624),9,AND(I6475&gt;=3624,I6475&lt;4344),10,AND(I6475&gt;=4344,I6475&lt;5088),11,AND(I6475&gt;=5088,I6475&lt;5832),11.7,AND(I6475&gt;=5832,I6475&lt;6552),12,AND(I6475&gt;=6552,I6475&lt;7296),11.7,AND(I6475&gt;=7296,I6475&lt;8016),11,I6475&gt;=8016,10)</f>
        <v>11.7</v>
      </c>
      <c r="L6475" s="38">
        <v>45</v>
      </c>
      <c r="M6475" s="52">
        <v>159.13537059999999</v>
      </c>
      <c r="N6475" s="53">
        <f t="shared" si="404"/>
        <v>0.10699332608922844</v>
      </c>
    </row>
    <row r="6476" spans="2:14" x14ac:dyDescent="0.3">
      <c r="B6476" s="87">
        <f t="shared" si="405"/>
        <v>45927.625</v>
      </c>
      <c r="C6476" s="85">
        <f t="shared" si="407"/>
        <v>6471</v>
      </c>
      <c r="D6476" s="38">
        <v>28.28</v>
      </c>
      <c r="E6476" s="38">
        <v>26.65</v>
      </c>
      <c r="F6476" s="39">
        <v>261.47000000000003</v>
      </c>
      <c r="H6476" s="87">
        <f t="shared" si="406"/>
        <v>45958.768055555556</v>
      </c>
      <c r="I6476" s="48">
        <v>7218.4333333333334</v>
      </c>
      <c r="J6476" s="52">
        <v>5.304512355</v>
      </c>
      <c r="K6476" s="61" cm="1">
        <f t="array" ref="K6476">_xlfn.IFS(I6476&lt;744,9,AND(I6476&gt;=744,I6476&lt;1416),8.3,AND(I6476&gt;=1416,I6476&lt;2160),8,AND(I6476&gt;=2160,I6476&lt;2880),8.3,AND(I6476&gt;=2880,I6476&lt;3624),9,AND(I6476&gt;=3624,I6476&lt;4344),10,AND(I6476&gt;=4344,I6476&lt;5088),11,AND(I6476&gt;=5088,I6476&lt;5832),11.7,AND(I6476&gt;=5832,I6476&lt;6552),12,AND(I6476&gt;=6552,I6476&lt;7296),11.7,AND(I6476&gt;=7296,I6476&lt;8016),11,I6476&gt;=8016,10)</f>
        <v>11.7</v>
      </c>
      <c r="L6476" s="38">
        <v>45</v>
      </c>
      <c r="M6476" s="52">
        <v>318.2707413</v>
      </c>
      <c r="N6476" s="53">
        <f t="shared" si="404"/>
        <v>0.21398665221879734</v>
      </c>
    </row>
    <row r="6477" spans="2:14" x14ac:dyDescent="0.3">
      <c r="B6477" s="87">
        <f t="shared" si="405"/>
        <v>45927.666666666664</v>
      </c>
      <c r="C6477" s="85">
        <f t="shared" si="407"/>
        <v>6472</v>
      </c>
      <c r="D6477" s="38">
        <v>29.19</v>
      </c>
      <c r="E6477" s="38">
        <v>27.32</v>
      </c>
      <c r="F6477" s="39">
        <v>454.67</v>
      </c>
      <c r="H6477" s="87">
        <f t="shared" si="406"/>
        <v>45958.768750000003</v>
      </c>
      <c r="I6477" s="48">
        <v>7218.45</v>
      </c>
      <c r="J6477" s="52">
        <v>7.9567685319999999</v>
      </c>
      <c r="K6477" s="61" cm="1">
        <f t="array" ref="K6477">_xlfn.IFS(I6477&lt;744,9,AND(I6477&gt;=744,I6477&lt;1416),8.3,AND(I6477&gt;=1416,I6477&lt;2160),8,AND(I6477&gt;=2160,I6477&lt;2880),8.3,AND(I6477&gt;=2880,I6477&lt;3624),9,AND(I6477&gt;=3624,I6477&lt;4344),10,AND(I6477&gt;=4344,I6477&lt;5088),11,AND(I6477&gt;=5088,I6477&lt;5832),11.7,AND(I6477&gt;=5832,I6477&lt;6552),12,AND(I6477&gt;=6552,I6477&lt;7296),11.7,AND(I6477&gt;=7296,I6477&lt;8016),11,I6477&gt;=8016,10)</f>
        <v>11.7</v>
      </c>
      <c r="L6477" s="38">
        <v>45</v>
      </c>
      <c r="M6477" s="52">
        <v>477.40611189999998</v>
      </c>
      <c r="N6477" s="53">
        <f t="shared" si="404"/>
        <v>0.32097997830802583</v>
      </c>
    </row>
    <row r="6478" spans="2:14" x14ac:dyDescent="0.3">
      <c r="B6478" s="87">
        <f t="shared" si="405"/>
        <v>45927.708333333336</v>
      </c>
      <c r="C6478" s="85">
        <f t="shared" si="407"/>
        <v>6473</v>
      </c>
      <c r="D6478" s="38">
        <v>29.91</v>
      </c>
      <c r="E6478" s="38">
        <v>27.85</v>
      </c>
      <c r="F6478" s="39">
        <v>626.6</v>
      </c>
      <c r="H6478" s="87">
        <f t="shared" si="406"/>
        <v>45958.769444444442</v>
      </c>
      <c r="I6478" s="48">
        <v>7218.4666666666662</v>
      </c>
      <c r="J6478" s="52">
        <v>6.630640445</v>
      </c>
      <c r="K6478" s="61" cm="1">
        <f t="array" ref="K6478">_xlfn.IFS(I6478&lt;744,9,AND(I6478&gt;=744,I6478&lt;1416),8.3,AND(I6478&gt;=1416,I6478&lt;2160),8,AND(I6478&gt;=2160,I6478&lt;2880),8.3,AND(I6478&gt;=2880,I6478&lt;3624),9,AND(I6478&gt;=3624,I6478&lt;4344),10,AND(I6478&gt;=4344,I6478&lt;5088),11,AND(I6478&gt;=5088,I6478&lt;5832),11.7,AND(I6478&gt;=5832,I6478&lt;6552),12,AND(I6478&gt;=6552,I6478&lt;7296),11.7,AND(I6478&gt;=7296,I6478&lt;8016),11,I6478&gt;=8016,10)</f>
        <v>11.7</v>
      </c>
      <c r="L6478" s="38">
        <v>45</v>
      </c>
      <c r="M6478" s="52">
        <v>397.83842670000001</v>
      </c>
      <c r="N6478" s="53">
        <f t="shared" si="404"/>
        <v>0.26748331532392233</v>
      </c>
    </row>
    <row r="6479" spans="2:14" x14ac:dyDescent="0.3">
      <c r="B6479" s="87">
        <f t="shared" si="405"/>
        <v>45927.75</v>
      </c>
      <c r="C6479" s="85">
        <f t="shared" si="407"/>
        <v>6474</v>
      </c>
      <c r="D6479" s="38">
        <v>30.37</v>
      </c>
      <c r="E6479" s="38">
        <v>28.2</v>
      </c>
      <c r="F6479" s="39">
        <v>741.74</v>
      </c>
      <c r="H6479" s="87">
        <f t="shared" si="406"/>
        <v>45958.825694444444</v>
      </c>
      <c r="I6479" s="48">
        <v>7219.8166666666666</v>
      </c>
      <c r="J6479" s="52">
        <v>2.3861991319999998</v>
      </c>
      <c r="K6479" s="61" cm="1">
        <f t="array" ref="K6479">_xlfn.IFS(I6479&lt;744,9,AND(I6479&gt;=744,I6479&lt;1416),8.3,AND(I6479&gt;=1416,I6479&lt;2160),8,AND(I6479&gt;=2160,I6479&lt;2880),8.3,AND(I6479&gt;=2880,I6479&lt;3624),9,AND(I6479&gt;=3624,I6479&lt;4344),10,AND(I6479&gt;=4344,I6479&lt;5088),11,AND(I6479&gt;=5088,I6479&lt;5832),11.7,AND(I6479&gt;=5832,I6479&lt;6552),12,AND(I6479&gt;=6552,I6479&lt;7296),11.7,AND(I6479&gt;=7296,I6479&lt;8016),11,I6479&gt;=8016,10)</f>
        <v>11.7</v>
      </c>
      <c r="L6479" s="38">
        <v>45</v>
      </c>
      <c r="M6479" s="52">
        <v>143.17194789999999</v>
      </c>
      <c r="N6479" s="53">
        <f t="shared" si="404"/>
        <v>9.6260453291767301E-2</v>
      </c>
    </row>
    <row r="6480" spans="2:14" x14ac:dyDescent="0.3">
      <c r="B6480" s="87">
        <f t="shared" si="405"/>
        <v>45927.791666666664</v>
      </c>
      <c r="C6480" s="85">
        <f t="shared" si="407"/>
        <v>6475</v>
      </c>
      <c r="D6480" s="38">
        <v>30.78</v>
      </c>
      <c r="E6480" s="38">
        <v>28.49</v>
      </c>
      <c r="F6480" s="39">
        <v>814.27</v>
      </c>
      <c r="H6480" s="87">
        <f t="shared" si="406"/>
        <v>45958.826388888891</v>
      </c>
      <c r="I6480" s="48">
        <v>7219.833333333333</v>
      </c>
      <c r="J6480" s="52">
        <v>14.31719479</v>
      </c>
      <c r="K6480" s="61" cm="1">
        <f t="array" ref="K6480">_xlfn.IFS(I6480&lt;744,9,AND(I6480&gt;=744,I6480&lt;1416),8.3,AND(I6480&gt;=1416,I6480&lt;2160),8,AND(I6480&gt;=2160,I6480&lt;2880),8.3,AND(I6480&gt;=2880,I6480&lt;3624),9,AND(I6480&gt;=3624,I6480&lt;4344),10,AND(I6480&gt;=4344,I6480&lt;5088),11,AND(I6480&gt;=5088,I6480&lt;5832),11.7,AND(I6480&gt;=5832,I6480&lt;6552),12,AND(I6480&gt;=6552,I6480&lt;7296),11.7,AND(I6480&gt;=7296,I6480&lt;8016),11,I6480&gt;=8016,10)</f>
        <v>11.7</v>
      </c>
      <c r="L6480" s="38">
        <v>45</v>
      </c>
      <c r="M6480" s="52">
        <v>859.03168740000001</v>
      </c>
      <c r="N6480" s="53">
        <f t="shared" si="404"/>
        <v>0.5775627196699229</v>
      </c>
    </row>
    <row r="6481" spans="2:14" x14ac:dyDescent="0.3">
      <c r="B6481" s="87">
        <f t="shared" si="405"/>
        <v>45927.833333333336</v>
      </c>
      <c r="C6481" s="85">
        <f t="shared" si="407"/>
        <v>6476</v>
      </c>
      <c r="D6481" s="38">
        <v>31.18</v>
      </c>
      <c r="E6481" s="38">
        <v>28.79</v>
      </c>
      <c r="F6481" s="39">
        <v>858.76</v>
      </c>
      <c r="H6481" s="87">
        <f t="shared" si="406"/>
        <v>45958.82708333333</v>
      </c>
      <c r="I6481" s="48">
        <v>7219.85</v>
      </c>
      <c r="J6481" s="52">
        <v>2.3861991319999998</v>
      </c>
      <c r="K6481" s="61" cm="1">
        <f t="array" ref="K6481">_xlfn.IFS(I6481&lt;744,9,AND(I6481&gt;=744,I6481&lt;1416),8.3,AND(I6481&gt;=1416,I6481&lt;2160),8,AND(I6481&gt;=2160,I6481&lt;2880),8.3,AND(I6481&gt;=2880,I6481&lt;3624),9,AND(I6481&gt;=3624,I6481&lt;4344),10,AND(I6481&gt;=4344,I6481&lt;5088),11,AND(I6481&gt;=5088,I6481&lt;5832),11.7,AND(I6481&gt;=5832,I6481&lt;6552),12,AND(I6481&gt;=6552,I6481&lt;7296),11.7,AND(I6481&gt;=7296,I6481&lt;8016),11,I6481&gt;=8016,10)</f>
        <v>11.7</v>
      </c>
      <c r="L6481" s="38">
        <v>45</v>
      </c>
      <c r="M6481" s="52">
        <v>143.17194789999999</v>
      </c>
      <c r="N6481" s="53">
        <f t="shared" si="404"/>
        <v>9.6260453291767301E-2</v>
      </c>
    </row>
    <row r="6482" spans="2:14" x14ac:dyDescent="0.3">
      <c r="B6482" s="87">
        <f t="shared" si="405"/>
        <v>45927.875</v>
      </c>
      <c r="C6482" s="85">
        <f t="shared" si="407"/>
        <v>6477</v>
      </c>
      <c r="D6482" s="38">
        <v>31.63</v>
      </c>
      <c r="E6482" s="38">
        <v>29.12</v>
      </c>
      <c r="F6482" s="39">
        <v>882.19</v>
      </c>
      <c r="H6482" s="87">
        <f t="shared" si="406"/>
        <v>45958.87777777778</v>
      </c>
      <c r="I6482" s="48">
        <v>7221.0666666666666</v>
      </c>
      <c r="J6482" s="52">
        <v>1.20557099</v>
      </c>
      <c r="K6482" s="61" cm="1">
        <f t="array" ref="K6482">_xlfn.IFS(I6482&lt;744,9,AND(I6482&gt;=744,I6482&lt;1416),8.3,AND(I6482&gt;=1416,I6482&lt;2160),8,AND(I6482&gt;=2160,I6482&lt;2880),8.3,AND(I6482&gt;=2880,I6482&lt;3624),9,AND(I6482&gt;=3624,I6482&lt;4344),10,AND(I6482&gt;=4344,I6482&lt;5088),11,AND(I6482&gt;=5088,I6482&lt;5832),11.7,AND(I6482&gt;=5832,I6482&lt;6552),12,AND(I6482&gt;=6552,I6482&lt;7296),11.7,AND(I6482&gt;=7296,I6482&lt;8016),11,I6482&gt;=8016,10)</f>
        <v>11.7</v>
      </c>
      <c r="L6482" s="38">
        <v>45</v>
      </c>
      <c r="M6482" s="52">
        <v>72.33425939</v>
      </c>
      <c r="N6482" s="53">
        <f t="shared" si="404"/>
        <v>4.8633330058894968E-2</v>
      </c>
    </row>
    <row r="6483" spans="2:14" x14ac:dyDescent="0.3">
      <c r="B6483" s="87">
        <f t="shared" si="405"/>
        <v>45927.916666666664</v>
      </c>
      <c r="C6483" s="85">
        <f t="shared" si="407"/>
        <v>6478</v>
      </c>
      <c r="D6483" s="38">
        <v>32.08</v>
      </c>
      <c r="E6483" s="38">
        <v>29.44</v>
      </c>
      <c r="F6483" s="39">
        <v>895.1</v>
      </c>
      <c r="H6483" s="87">
        <f t="shared" si="406"/>
        <v>45958.878472222219</v>
      </c>
      <c r="I6483" s="48">
        <v>7221.083333333333</v>
      </c>
      <c r="J6483" s="52">
        <v>3.6167129689999999</v>
      </c>
      <c r="K6483" s="61" cm="1">
        <f t="array" ref="K6483">_xlfn.IFS(I6483&lt;744,9,AND(I6483&gt;=744,I6483&lt;1416),8.3,AND(I6483&gt;=1416,I6483&lt;2160),8,AND(I6483&gt;=2160,I6483&lt;2880),8.3,AND(I6483&gt;=2880,I6483&lt;3624),9,AND(I6483&gt;=3624,I6483&lt;4344),10,AND(I6483&gt;=4344,I6483&lt;5088),11,AND(I6483&gt;=5088,I6483&lt;5832),11.7,AND(I6483&gt;=5832,I6483&lt;6552),12,AND(I6483&gt;=6552,I6483&lt;7296),11.7,AND(I6483&gt;=7296,I6483&lt;8016),11,I6483&gt;=8016,10)</f>
        <v>11.7</v>
      </c>
      <c r="L6483" s="38">
        <v>45</v>
      </c>
      <c r="M6483" s="52">
        <v>217.0027781</v>
      </c>
      <c r="N6483" s="53">
        <f t="shared" si="404"/>
        <v>0.14589999013634439</v>
      </c>
    </row>
    <row r="6484" spans="2:14" x14ac:dyDescent="0.3">
      <c r="B6484" s="87">
        <f t="shared" si="405"/>
        <v>45927.958333333336</v>
      </c>
      <c r="C6484" s="85">
        <f t="shared" si="407"/>
        <v>6479</v>
      </c>
      <c r="D6484" s="38">
        <v>32.409999999999997</v>
      </c>
      <c r="E6484" s="38">
        <v>29.68</v>
      </c>
      <c r="F6484" s="39">
        <v>908.88</v>
      </c>
      <c r="H6484" s="87">
        <f t="shared" si="406"/>
        <v>45958.879166666666</v>
      </c>
      <c r="I6484" s="48">
        <v>7221.1</v>
      </c>
      <c r="J6484" s="52">
        <v>3.6167129689999999</v>
      </c>
      <c r="K6484" s="61" cm="1">
        <f t="array" ref="K6484">_xlfn.IFS(I6484&lt;744,9,AND(I6484&gt;=744,I6484&lt;1416),8.3,AND(I6484&gt;=1416,I6484&lt;2160),8,AND(I6484&gt;=2160,I6484&lt;2880),8.3,AND(I6484&gt;=2880,I6484&lt;3624),9,AND(I6484&gt;=3624,I6484&lt;4344),10,AND(I6484&gt;=4344,I6484&lt;5088),11,AND(I6484&gt;=5088,I6484&lt;5832),11.7,AND(I6484&gt;=5832,I6484&lt;6552),12,AND(I6484&gt;=6552,I6484&lt;7296),11.7,AND(I6484&gt;=7296,I6484&lt;8016),11,I6484&gt;=8016,10)</f>
        <v>11.7</v>
      </c>
      <c r="L6484" s="38">
        <v>45</v>
      </c>
      <c r="M6484" s="52">
        <v>217.0027781</v>
      </c>
      <c r="N6484" s="53">
        <f t="shared" si="404"/>
        <v>0.14589999013634439</v>
      </c>
    </row>
    <row r="6485" spans="2:14" x14ac:dyDescent="0.3">
      <c r="B6485" s="87">
        <f t="shared" si="405"/>
        <v>45928</v>
      </c>
      <c r="C6485" s="85">
        <f t="shared" si="407"/>
        <v>6480</v>
      </c>
      <c r="D6485" s="38">
        <v>32.64</v>
      </c>
      <c r="E6485" s="38">
        <v>29.84</v>
      </c>
      <c r="F6485" s="39">
        <v>924.38</v>
      </c>
      <c r="H6485" s="87">
        <f t="shared" si="406"/>
        <v>45958.879861111112</v>
      </c>
      <c r="I6485" s="48">
        <v>7221.1166666666668</v>
      </c>
      <c r="J6485" s="52">
        <v>1.20557099</v>
      </c>
      <c r="K6485" s="61" cm="1">
        <f t="array" ref="K6485">_xlfn.IFS(I6485&lt;744,9,AND(I6485&gt;=744,I6485&lt;1416),8.3,AND(I6485&gt;=1416,I6485&lt;2160),8,AND(I6485&gt;=2160,I6485&lt;2880),8.3,AND(I6485&gt;=2880,I6485&lt;3624),9,AND(I6485&gt;=3624,I6485&lt;4344),10,AND(I6485&gt;=4344,I6485&lt;5088),11,AND(I6485&gt;=5088,I6485&lt;5832),11.7,AND(I6485&gt;=5832,I6485&lt;6552),12,AND(I6485&gt;=6552,I6485&lt;7296),11.7,AND(I6485&gt;=7296,I6485&lt;8016),11,I6485&gt;=8016,10)</f>
        <v>11.7</v>
      </c>
      <c r="L6485" s="38">
        <v>45</v>
      </c>
      <c r="M6485" s="52">
        <v>72.33425939</v>
      </c>
      <c r="N6485" s="53">
        <f t="shared" si="404"/>
        <v>4.8633330058894968E-2</v>
      </c>
    </row>
    <row r="6486" spans="2:14" x14ac:dyDescent="0.3">
      <c r="B6486" s="87">
        <f t="shared" si="405"/>
        <v>45928.041666666664</v>
      </c>
      <c r="C6486" s="85">
        <f t="shared" si="407"/>
        <v>6481</v>
      </c>
      <c r="D6486" s="38">
        <v>32.69</v>
      </c>
      <c r="E6486" s="38">
        <v>29.89</v>
      </c>
      <c r="F6486" s="39">
        <v>946.4</v>
      </c>
      <c r="H6486" s="87">
        <f t="shared" si="406"/>
        <v>45958.902083333334</v>
      </c>
      <c r="I6486" s="48">
        <v>7221.65</v>
      </c>
      <c r="J6486" s="52">
        <v>2.3861991319999998</v>
      </c>
      <c r="K6486" s="61" cm="1">
        <f t="array" ref="K6486">_xlfn.IFS(I6486&lt;744,9,AND(I6486&gt;=744,I6486&lt;1416),8.3,AND(I6486&gt;=1416,I6486&lt;2160),8,AND(I6486&gt;=2160,I6486&lt;2880),8.3,AND(I6486&gt;=2880,I6486&lt;3624),9,AND(I6486&gt;=3624,I6486&lt;4344),10,AND(I6486&gt;=4344,I6486&lt;5088),11,AND(I6486&gt;=5088,I6486&lt;5832),11.7,AND(I6486&gt;=5832,I6486&lt;6552),12,AND(I6486&gt;=6552,I6486&lt;7296),11.7,AND(I6486&gt;=7296,I6486&lt;8016),11,I6486&gt;=8016,10)</f>
        <v>11.7</v>
      </c>
      <c r="L6486" s="38">
        <v>45</v>
      </c>
      <c r="M6486" s="52">
        <v>143.17194789999999</v>
      </c>
      <c r="N6486" s="53">
        <f t="shared" si="404"/>
        <v>9.6260453291767301E-2</v>
      </c>
    </row>
    <row r="6487" spans="2:14" x14ac:dyDescent="0.3">
      <c r="B6487" s="87">
        <f t="shared" si="405"/>
        <v>45928.083333333336</v>
      </c>
      <c r="C6487" s="85">
        <f t="shared" si="407"/>
        <v>6482</v>
      </c>
      <c r="D6487" s="38">
        <v>32.64</v>
      </c>
      <c r="E6487" s="38">
        <v>29.85</v>
      </c>
      <c r="F6487" s="39">
        <v>970.89</v>
      </c>
      <c r="H6487" s="87">
        <f t="shared" si="406"/>
        <v>45959.261111111111</v>
      </c>
      <c r="I6487" s="48">
        <v>7230.2666666666664</v>
      </c>
      <c r="J6487" s="52">
        <v>0.60413223900000002</v>
      </c>
      <c r="K6487" s="61" cm="1">
        <f t="array" ref="K6487">_xlfn.IFS(I6487&lt;744,9,AND(I6487&gt;=744,I6487&lt;1416),8.3,AND(I6487&gt;=1416,I6487&lt;2160),8,AND(I6487&gt;=2160,I6487&lt;2880),8.3,AND(I6487&gt;=2880,I6487&lt;3624),9,AND(I6487&gt;=3624,I6487&lt;4344),10,AND(I6487&gt;=4344,I6487&lt;5088),11,AND(I6487&gt;=5088,I6487&lt;5832),11.7,AND(I6487&gt;=5832,I6487&lt;6552),12,AND(I6487&gt;=6552,I6487&lt;7296),11.7,AND(I6487&gt;=7296,I6487&lt;8016),11,I6487&gt;=8016,10)</f>
        <v>11.7</v>
      </c>
      <c r="L6487" s="38">
        <v>45</v>
      </c>
      <c r="M6487" s="52">
        <v>36.247934309999998</v>
      </c>
      <c r="N6487" s="53">
        <f t="shared" si="404"/>
        <v>2.4370993348559439E-2</v>
      </c>
    </row>
    <row r="6488" spans="2:14" x14ac:dyDescent="0.3">
      <c r="B6488" s="87">
        <f t="shared" si="405"/>
        <v>45928.125</v>
      </c>
      <c r="C6488" s="85">
        <f t="shared" si="407"/>
        <v>6483</v>
      </c>
      <c r="D6488" s="38">
        <v>32.69</v>
      </c>
      <c r="E6488" s="38">
        <v>29.89</v>
      </c>
      <c r="F6488" s="39">
        <v>982.91</v>
      </c>
      <c r="H6488" s="87">
        <f t="shared" si="406"/>
        <v>45959.261805555558</v>
      </c>
      <c r="I6488" s="48">
        <v>7230.2833333333338</v>
      </c>
      <c r="J6488" s="52">
        <v>0.60413223900000002</v>
      </c>
      <c r="K6488" s="61" cm="1">
        <f t="array" ref="K6488">_xlfn.IFS(I6488&lt;744,9,AND(I6488&gt;=744,I6488&lt;1416),8.3,AND(I6488&gt;=1416,I6488&lt;2160),8,AND(I6488&gt;=2160,I6488&lt;2880),8.3,AND(I6488&gt;=2880,I6488&lt;3624),9,AND(I6488&gt;=3624,I6488&lt;4344),10,AND(I6488&gt;=4344,I6488&lt;5088),11,AND(I6488&gt;=5088,I6488&lt;5832),11.7,AND(I6488&gt;=5832,I6488&lt;6552),12,AND(I6488&gt;=6552,I6488&lt;7296),11.7,AND(I6488&gt;=7296,I6488&lt;8016),11,I6488&gt;=8016,10)</f>
        <v>11.7</v>
      </c>
      <c r="L6488" s="38">
        <v>45</v>
      </c>
      <c r="M6488" s="52">
        <v>36.247934309999998</v>
      </c>
      <c r="N6488" s="53">
        <f t="shared" si="404"/>
        <v>2.4370993348559439E-2</v>
      </c>
    </row>
    <row r="6489" spans="2:14" x14ac:dyDescent="0.3">
      <c r="B6489" s="87">
        <f t="shared" si="405"/>
        <v>45928.166666666664</v>
      </c>
      <c r="C6489" s="85">
        <f t="shared" si="407"/>
        <v>6484</v>
      </c>
      <c r="D6489" s="38">
        <v>32.75</v>
      </c>
      <c r="E6489" s="38">
        <v>29.93</v>
      </c>
      <c r="F6489" s="39">
        <v>991.65</v>
      </c>
      <c r="H6489" s="87">
        <f t="shared" si="406"/>
        <v>45959.270833333336</v>
      </c>
      <c r="I6489" s="48">
        <v>7230.5</v>
      </c>
      <c r="J6489" s="52">
        <v>1.420752368</v>
      </c>
      <c r="K6489" s="61" cm="1">
        <f t="array" ref="K6489">_xlfn.IFS(I6489&lt;744,9,AND(I6489&gt;=744,I6489&lt;1416),8.3,AND(I6489&gt;=1416,I6489&lt;2160),8,AND(I6489&gt;=2160,I6489&lt;2880),8.3,AND(I6489&gt;=2880,I6489&lt;3624),9,AND(I6489&gt;=3624,I6489&lt;4344),10,AND(I6489&gt;=4344,I6489&lt;5088),11,AND(I6489&gt;=5088,I6489&lt;5832),11.7,AND(I6489&gt;=5832,I6489&lt;6552),12,AND(I6489&gt;=6552,I6489&lt;7296),11.7,AND(I6489&gt;=7296,I6489&lt;8016),11,I6489&gt;=8016,10)</f>
        <v>11.7</v>
      </c>
      <c r="L6489" s="38">
        <v>45</v>
      </c>
      <c r="M6489" s="52">
        <v>85.24514207</v>
      </c>
      <c r="N6489" s="53">
        <f t="shared" si="404"/>
        <v>5.7313853284492698E-2</v>
      </c>
    </row>
    <row r="6490" spans="2:14" x14ac:dyDescent="0.3">
      <c r="B6490" s="87">
        <f t="shared" si="405"/>
        <v>45928.208333333336</v>
      </c>
      <c r="C6490" s="85">
        <f t="shared" si="407"/>
        <v>6485</v>
      </c>
      <c r="D6490" s="38">
        <v>32.69</v>
      </c>
      <c r="E6490" s="38">
        <v>29.89</v>
      </c>
      <c r="F6490" s="39">
        <v>1005.26</v>
      </c>
      <c r="H6490" s="87">
        <f t="shared" si="406"/>
        <v>45959.271527777775</v>
      </c>
      <c r="I6490" s="48">
        <v>7230.5166666666664</v>
      </c>
      <c r="J6490" s="52">
        <v>4.2622571039999997</v>
      </c>
      <c r="K6490" s="61" cm="1">
        <f t="array" ref="K6490">_xlfn.IFS(I6490&lt;744,9,AND(I6490&gt;=744,I6490&lt;1416),8.3,AND(I6490&gt;=1416,I6490&lt;2160),8,AND(I6490&gt;=2160,I6490&lt;2880),8.3,AND(I6490&gt;=2880,I6490&lt;3624),9,AND(I6490&gt;=3624,I6490&lt;4344),10,AND(I6490&gt;=4344,I6490&lt;5088),11,AND(I6490&gt;=5088,I6490&lt;5832),11.7,AND(I6490&gt;=5832,I6490&lt;6552),12,AND(I6490&gt;=6552,I6490&lt;7296),11.7,AND(I6490&gt;=7296,I6490&lt;8016),11,I6490&gt;=8016,10)</f>
        <v>11.7</v>
      </c>
      <c r="L6490" s="38">
        <v>45</v>
      </c>
      <c r="M6490" s="52">
        <v>255.73542620000001</v>
      </c>
      <c r="N6490" s="53">
        <f t="shared" si="404"/>
        <v>0.17194155985347803</v>
      </c>
    </row>
    <row r="6491" spans="2:14" x14ac:dyDescent="0.3">
      <c r="B6491" s="87">
        <f t="shared" si="405"/>
        <v>45928.25</v>
      </c>
      <c r="C6491" s="85">
        <f t="shared" si="407"/>
        <v>6486</v>
      </c>
      <c r="D6491" s="38">
        <v>32.04</v>
      </c>
      <c r="E6491" s="38">
        <v>29.41</v>
      </c>
      <c r="F6491" s="39">
        <v>1050.6300000000001</v>
      </c>
      <c r="H6491" s="87">
        <f t="shared" si="406"/>
        <v>45959.273611111108</v>
      </c>
      <c r="I6491" s="48">
        <v>7230.5666666666666</v>
      </c>
      <c r="J6491" s="52">
        <v>4.2622571039999997</v>
      </c>
      <c r="K6491" s="61" cm="1">
        <f t="array" ref="K6491">_xlfn.IFS(I6491&lt;744,9,AND(I6491&gt;=744,I6491&lt;1416),8.3,AND(I6491&gt;=1416,I6491&lt;2160),8,AND(I6491&gt;=2160,I6491&lt;2880),8.3,AND(I6491&gt;=2880,I6491&lt;3624),9,AND(I6491&gt;=3624,I6491&lt;4344),10,AND(I6491&gt;=4344,I6491&lt;5088),11,AND(I6491&gt;=5088,I6491&lt;5832),11.7,AND(I6491&gt;=5832,I6491&lt;6552),12,AND(I6491&gt;=6552,I6491&lt;7296),11.7,AND(I6491&gt;=7296,I6491&lt;8016),11,I6491&gt;=8016,10)</f>
        <v>11.7</v>
      </c>
      <c r="L6491" s="38">
        <v>45</v>
      </c>
      <c r="M6491" s="52">
        <v>255.73542620000001</v>
      </c>
      <c r="N6491" s="53">
        <f t="shared" si="404"/>
        <v>0.17194155985347803</v>
      </c>
    </row>
    <row r="6492" spans="2:14" x14ac:dyDescent="0.3">
      <c r="B6492" s="87">
        <f t="shared" si="405"/>
        <v>45928.291666666664</v>
      </c>
      <c r="C6492" s="85">
        <f t="shared" si="407"/>
        <v>6487</v>
      </c>
      <c r="D6492" s="38">
        <v>30.85</v>
      </c>
      <c r="E6492" s="38">
        <v>28.54</v>
      </c>
      <c r="F6492" s="39">
        <v>1089.19</v>
      </c>
      <c r="H6492" s="87">
        <f t="shared" si="406"/>
        <v>45959.274305555555</v>
      </c>
      <c r="I6492" s="48">
        <v>7230.583333333333</v>
      </c>
      <c r="J6492" s="52">
        <v>1.420752368</v>
      </c>
      <c r="K6492" s="61" cm="1">
        <f t="array" ref="K6492">_xlfn.IFS(I6492&lt;744,9,AND(I6492&gt;=744,I6492&lt;1416),8.3,AND(I6492&gt;=1416,I6492&lt;2160),8,AND(I6492&gt;=2160,I6492&lt;2880),8.3,AND(I6492&gt;=2880,I6492&lt;3624),9,AND(I6492&gt;=3624,I6492&lt;4344),10,AND(I6492&gt;=4344,I6492&lt;5088),11,AND(I6492&gt;=5088,I6492&lt;5832),11.7,AND(I6492&gt;=5832,I6492&lt;6552),12,AND(I6492&gt;=6552,I6492&lt;7296),11.7,AND(I6492&gt;=7296,I6492&lt;8016),11,I6492&gt;=8016,10)</f>
        <v>11.7</v>
      </c>
      <c r="L6492" s="38">
        <v>45</v>
      </c>
      <c r="M6492" s="52">
        <v>85.24514207</v>
      </c>
      <c r="N6492" s="53">
        <f t="shared" si="404"/>
        <v>5.7313853284492698E-2</v>
      </c>
    </row>
    <row r="6493" spans="2:14" x14ac:dyDescent="0.3">
      <c r="B6493" s="87">
        <f t="shared" si="405"/>
        <v>45928.333333333336</v>
      </c>
      <c r="C6493" s="85">
        <f t="shared" si="407"/>
        <v>6488</v>
      </c>
      <c r="D6493" s="38">
        <v>29.63</v>
      </c>
      <c r="E6493" s="38">
        <v>27.65</v>
      </c>
      <c r="F6493" s="39">
        <v>1068.79</v>
      </c>
      <c r="H6493" s="87">
        <f t="shared" si="406"/>
        <v>45959.301388888889</v>
      </c>
      <c r="I6493" s="48">
        <v>7231.2333333333336</v>
      </c>
      <c r="J6493" s="52">
        <v>2.6665147079999998</v>
      </c>
      <c r="K6493" s="61" cm="1">
        <f t="array" ref="K6493">_xlfn.IFS(I6493&lt;744,9,AND(I6493&gt;=744,I6493&lt;1416),8.3,AND(I6493&gt;=1416,I6493&lt;2160),8,AND(I6493&gt;=2160,I6493&lt;2880),8.3,AND(I6493&gt;=2880,I6493&lt;3624),9,AND(I6493&gt;=3624,I6493&lt;4344),10,AND(I6493&gt;=4344,I6493&lt;5088),11,AND(I6493&gt;=5088,I6493&lt;5832),11.7,AND(I6493&gt;=5832,I6493&lt;6552),12,AND(I6493&gt;=6552,I6493&lt;7296),11.7,AND(I6493&gt;=7296,I6493&lt;8016),11,I6493&gt;=8016,10)</f>
        <v>11.7</v>
      </c>
      <c r="L6493" s="38">
        <v>45</v>
      </c>
      <c r="M6493" s="52">
        <v>159.9908825</v>
      </c>
      <c r="N6493" s="53">
        <f t="shared" si="404"/>
        <v>0.10756852228259235</v>
      </c>
    </row>
    <row r="6494" spans="2:14" x14ac:dyDescent="0.3">
      <c r="B6494" s="87">
        <f t="shared" si="405"/>
        <v>45928.375</v>
      </c>
      <c r="C6494" s="85">
        <f t="shared" si="407"/>
        <v>6489</v>
      </c>
      <c r="D6494" s="38">
        <v>28</v>
      </c>
      <c r="E6494" s="38">
        <v>26.43</v>
      </c>
      <c r="F6494" s="39">
        <v>980.67</v>
      </c>
      <c r="H6494" s="87">
        <f t="shared" si="406"/>
        <v>45959.302083333336</v>
      </c>
      <c r="I6494" s="48">
        <v>7231.25</v>
      </c>
      <c r="J6494" s="52">
        <v>7.9995441219999996</v>
      </c>
      <c r="K6494" s="61" cm="1">
        <f t="array" ref="K6494">_xlfn.IFS(I6494&lt;744,9,AND(I6494&gt;=744,I6494&lt;1416),8.3,AND(I6494&gt;=1416,I6494&lt;2160),8,AND(I6494&gt;=2160,I6494&lt;2880),8.3,AND(I6494&gt;=2880,I6494&lt;3624),9,AND(I6494&gt;=3624,I6494&lt;4344),10,AND(I6494&gt;=4344,I6494&lt;5088),11,AND(I6494&gt;=5088,I6494&lt;5832),11.7,AND(I6494&gt;=5832,I6494&lt;6552),12,AND(I6494&gt;=6552,I6494&lt;7296),11.7,AND(I6494&gt;=7296,I6494&lt;8016),11,I6494&gt;=8016,10)</f>
        <v>11.7</v>
      </c>
      <c r="L6494" s="38">
        <v>45</v>
      </c>
      <c r="M6494" s="52">
        <v>479.97264730000001</v>
      </c>
      <c r="N6494" s="53">
        <f t="shared" si="404"/>
        <v>0.32270556676709605</v>
      </c>
    </row>
    <row r="6495" spans="2:14" x14ac:dyDescent="0.3">
      <c r="B6495" s="87">
        <f t="shared" si="405"/>
        <v>45928.416666666664</v>
      </c>
      <c r="C6495" s="85">
        <f t="shared" si="407"/>
        <v>6490</v>
      </c>
      <c r="D6495" s="38">
        <v>26.21</v>
      </c>
      <c r="E6495" s="38">
        <v>25.07</v>
      </c>
      <c r="F6495" s="39">
        <v>695.89</v>
      </c>
      <c r="H6495" s="87">
        <f t="shared" si="406"/>
        <v>45959.303472222222</v>
      </c>
      <c r="I6495" s="48">
        <v>7231.2833333333338</v>
      </c>
      <c r="J6495" s="52">
        <v>2.733177575</v>
      </c>
      <c r="K6495" s="61" cm="1">
        <f t="array" ref="K6495">_xlfn.IFS(I6495&lt;744,9,AND(I6495&gt;=744,I6495&lt;1416),8.3,AND(I6495&gt;=1416,I6495&lt;2160),8,AND(I6495&gt;=2160,I6495&lt;2880),8.3,AND(I6495&gt;=2880,I6495&lt;3624),9,AND(I6495&gt;=3624,I6495&lt;4344),10,AND(I6495&gt;=4344,I6495&lt;5088),11,AND(I6495&gt;=5088,I6495&lt;5832),11.7,AND(I6495&gt;=5832,I6495&lt;6552),12,AND(I6495&gt;=6552,I6495&lt;7296),11.7,AND(I6495&gt;=7296,I6495&lt;8016),11,I6495&gt;=8016,10)</f>
        <v>11.7</v>
      </c>
      <c r="L6495" s="38">
        <v>45</v>
      </c>
      <c r="M6495" s="52">
        <v>163.99065450000001</v>
      </c>
      <c r="N6495" s="53">
        <f t="shared" si="404"/>
        <v>0.11025773531141883</v>
      </c>
    </row>
    <row r="6496" spans="2:14" x14ac:dyDescent="0.3">
      <c r="B6496" s="87">
        <f t="shared" si="405"/>
        <v>45928.458333333336</v>
      </c>
      <c r="C6496" s="85">
        <f t="shared" si="407"/>
        <v>6491</v>
      </c>
      <c r="D6496" s="38">
        <v>25.01</v>
      </c>
      <c r="E6496" s="38">
        <v>24.01</v>
      </c>
      <c r="F6496" s="39">
        <v>174.52</v>
      </c>
      <c r="H6496" s="87">
        <f t="shared" si="406"/>
        <v>45959.304166666669</v>
      </c>
      <c r="I6496" s="48">
        <v>7231.3</v>
      </c>
      <c r="J6496" s="52">
        <v>8.1995327259999993</v>
      </c>
      <c r="K6496" s="61" cm="1">
        <f t="array" ref="K6496">_xlfn.IFS(I6496&lt;744,9,AND(I6496&gt;=744,I6496&lt;1416),8.3,AND(I6496&gt;=1416,I6496&lt;2160),8,AND(I6496&gt;=2160,I6496&lt;2880),8.3,AND(I6496&gt;=2880,I6496&lt;3624),9,AND(I6496&gt;=3624,I6496&lt;4344),10,AND(I6496&gt;=4344,I6496&lt;5088),11,AND(I6496&gt;=5088,I6496&lt;5832),11.7,AND(I6496&gt;=5832,I6496&lt;6552),12,AND(I6496&gt;=6552,I6496&lt;7296),11.7,AND(I6496&gt;=7296,I6496&lt;8016),11,I6496&gt;=8016,10)</f>
        <v>11.7</v>
      </c>
      <c r="L6496" s="38">
        <v>45</v>
      </c>
      <c r="M6496" s="52">
        <v>491.97196350000002</v>
      </c>
      <c r="N6496" s="53">
        <f t="shared" si="404"/>
        <v>0.33077320597459692</v>
      </c>
    </row>
    <row r="6497" spans="2:14" x14ac:dyDescent="0.3">
      <c r="B6497" s="87">
        <f t="shared" si="405"/>
        <v>45928.5</v>
      </c>
      <c r="C6497" s="85">
        <f t="shared" si="407"/>
        <v>6492</v>
      </c>
      <c r="D6497" s="38">
        <v>23.97</v>
      </c>
      <c r="E6497" s="38">
        <v>23.32</v>
      </c>
      <c r="F6497" s="39">
        <v>0</v>
      </c>
      <c r="H6497" s="87">
        <f t="shared" si="406"/>
        <v>45959.380555555559</v>
      </c>
      <c r="I6497" s="48">
        <v>7233.1333333333332</v>
      </c>
      <c r="J6497" s="52">
        <v>0.949945865</v>
      </c>
      <c r="K6497" s="61" cm="1">
        <f t="array" ref="K6497">_xlfn.IFS(I6497&lt;744,9,AND(I6497&gt;=744,I6497&lt;1416),8.3,AND(I6497&gt;=1416,I6497&lt;2160),8,AND(I6497&gt;=2160,I6497&lt;2880),8.3,AND(I6497&gt;=2880,I6497&lt;3624),9,AND(I6497&gt;=3624,I6497&lt;4344),10,AND(I6497&gt;=4344,I6497&lt;5088),11,AND(I6497&gt;=5088,I6497&lt;5832),11.7,AND(I6497&gt;=5832,I6497&lt;6552),12,AND(I6497&gt;=6552,I6497&lt;7296),11.7,AND(I6497&gt;=7296,I6497&lt;8016),11,I6497&gt;=8016,10)</f>
        <v>11.7</v>
      </c>
      <c r="L6497" s="38">
        <v>45</v>
      </c>
      <c r="M6497" s="52">
        <v>56.996751879999998</v>
      </c>
      <c r="N6497" s="53">
        <f t="shared" si="404"/>
        <v>3.8321286074267172E-2</v>
      </c>
    </row>
    <row r="6498" spans="2:14" x14ac:dyDescent="0.3">
      <c r="B6498" s="87">
        <f t="shared" si="405"/>
        <v>45928.541666666664</v>
      </c>
      <c r="C6498" s="85">
        <f t="shared" si="407"/>
        <v>6493</v>
      </c>
      <c r="D6498" s="38">
        <v>24.1</v>
      </c>
      <c r="E6498" s="38">
        <v>23.43</v>
      </c>
      <c r="F6498" s="39">
        <v>0</v>
      </c>
      <c r="H6498" s="87">
        <f t="shared" si="406"/>
        <v>45959.381249999999</v>
      </c>
      <c r="I6498" s="48">
        <v>7233.15</v>
      </c>
      <c r="J6498" s="52">
        <v>2.8498375949999999</v>
      </c>
      <c r="K6498" s="61" cm="1">
        <f t="array" ref="K6498">_xlfn.IFS(I6498&lt;744,9,AND(I6498&gt;=744,I6498&lt;1416),8.3,AND(I6498&gt;=1416,I6498&lt;2160),8,AND(I6498&gt;=2160,I6498&lt;2880),8.3,AND(I6498&gt;=2880,I6498&lt;3624),9,AND(I6498&gt;=3624,I6498&lt;4344),10,AND(I6498&gt;=4344,I6498&lt;5088),11,AND(I6498&gt;=5088,I6498&lt;5832),11.7,AND(I6498&gt;=5832,I6498&lt;6552),12,AND(I6498&gt;=6552,I6498&lt;7296),11.7,AND(I6498&gt;=7296,I6498&lt;8016),11,I6498&gt;=8016,10)</f>
        <v>11.7</v>
      </c>
      <c r="L6498" s="38">
        <v>45</v>
      </c>
      <c r="M6498" s="52">
        <v>170.99025570000001</v>
      </c>
      <c r="N6498" s="53">
        <f t="shared" si="404"/>
        <v>0.11496385822280149</v>
      </c>
    </row>
    <row r="6499" spans="2:14" x14ac:dyDescent="0.3">
      <c r="B6499" s="87">
        <f t="shared" si="405"/>
        <v>45928.583333333336</v>
      </c>
      <c r="C6499" s="85">
        <f t="shared" si="407"/>
        <v>6494</v>
      </c>
      <c r="D6499" s="38">
        <v>24.89</v>
      </c>
      <c r="E6499" s="38">
        <v>24.05</v>
      </c>
      <c r="F6499" s="39">
        <v>0</v>
      </c>
      <c r="H6499" s="87">
        <f t="shared" si="406"/>
        <v>45959.518750000003</v>
      </c>
      <c r="I6499" s="48">
        <v>7236.45</v>
      </c>
      <c r="J6499" s="52">
        <v>1.999886031</v>
      </c>
      <c r="K6499" s="61" cm="1">
        <f t="array" ref="K6499">_xlfn.IFS(I6499&lt;744,9,AND(I6499&gt;=744,I6499&lt;1416),8.3,AND(I6499&gt;=1416,I6499&lt;2160),8,AND(I6499&gt;=2160,I6499&lt;2880),8.3,AND(I6499&gt;=2880,I6499&lt;3624),9,AND(I6499&gt;=3624,I6499&lt;4344),10,AND(I6499&gt;=4344,I6499&lt;5088),11,AND(I6499&gt;=5088,I6499&lt;5832),11.7,AND(I6499&gt;=5832,I6499&lt;6552),12,AND(I6499&gt;=6552,I6499&lt;7296),11.7,AND(I6499&gt;=7296,I6499&lt;8016),11,I6499&gt;=8016,10)</f>
        <v>11.7</v>
      </c>
      <c r="L6499" s="38">
        <v>45</v>
      </c>
      <c r="M6499" s="52">
        <v>119.9931618</v>
      </c>
      <c r="N6499" s="53">
        <f t="shared" si="404"/>
        <v>8.0676391711944281E-2</v>
      </c>
    </row>
    <row r="6500" spans="2:14" x14ac:dyDescent="0.3">
      <c r="B6500" s="87">
        <f t="shared" si="405"/>
        <v>45928.625</v>
      </c>
      <c r="C6500" s="85">
        <f t="shared" si="407"/>
        <v>6495</v>
      </c>
      <c r="D6500" s="38">
        <v>25.65</v>
      </c>
      <c r="E6500" s="38">
        <v>24.64</v>
      </c>
      <c r="F6500" s="39">
        <v>160.16999999999999</v>
      </c>
      <c r="H6500" s="87">
        <f t="shared" si="406"/>
        <v>45959.597916666666</v>
      </c>
      <c r="I6500" s="48">
        <v>7238.35</v>
      </c>
      <c r="J6500" s="52">
        <v>1.583243108</v>
      </c>
      <c r="K6500" s="61" cm="1">
        <f t="array" ref="K6500">_xlfn.IFS(I6500&lt;744,9,AND(I6500&gt;=744,I6500&lt;1416),8.3,AND(I6500&gt;=1416,I6500&lt;2160),8,AND(I6500&gt;=2160,I6500&lt;2880),8.3,AND(I6500&gt;=2880,I6500&lt;3624),9,AND(I6500&gt;=3624,I6500&lt;4344),10,AND(I6500&gt;=4344,I6500&lt;5088),11,AND(I6500&gt;=5088,I6500&lt;5832),11.7,AND(I6500&gt;=5832,I6500&lt;6552),12,AND(I6500&gt;=6552,I6500&lt;7296),11.7,AND(I6500&gt;=7296,I6500&lt;8016),11,I6500&gt;=8016,10)</f>
        <v>11.7</v>
      </c>
      <c r="L6500" s="38">
        <v>45</v>
      </c>
      <c r="M6500" s="52">
        <v>94.994586459999994</v>
      </c>
      <c r="N6500" s="53">
        <f t="shared" si="404"/>
        <v>6.3868810110331783E-2</v>
      </c>
    </row>
    <row r="6501" spans="2:14" x14ac:dyDescent="0.3">
      <c r="B6501" s="87">
        <f t="shared" si="405"/>
        <v>45928.666666666664</v>
      </c>
      <c r="C6501" s="85">
        <f t="shared" si="407"/>
        <v>6496</v>
      </c>
      <c r="D6501" s="38">
        <v>26.58</v>
      </c>
      <c r="E6501" s="38">
        <v>25.35</v>
      </c>
      <c r="F6501" s="39">
        <v>407.57</v>
      </c>
      <c r="H6501" s="87">
        <f t="shared" si="406"/>
        <v>45959.598611111112</v>
      </c>
      <c r="I6501" s="48">
        <v>7238.3666666666668</v>
      </c>
      <c r="J6501" s="52">
        <v>9.4994586460000008</v>
      </c>
      <c r="K6501" s="61" cm="1">
        <f t="array" ref="K6501">_xlfn.IFS(I6501&lt;744,9,AND(I6501&gt;=744,I6501&lt;1416),8.3,AND(I6501&gt;=1416,I6501&lt;2160),8,AND(I6501&gt;=2160,I6501&lt;2880),8.3,AND(I6501&gt;=2880,I6501&lt;3624),9,AND(I6501&gt;=3624,I6501&lt;4344),10,AND(I6501&gt;=4344,I6501&lt;5088),11,AND(I6501&gt;=5088,I6501&lt;5832),11.7,AND(I6501&gt;=5832,I6501&lt;6552),12,AND(I6501&gt;=6552,I6501&lt;7296),11.7,AND(I6501&gt;=7296,I6501&lt;8016),11,I6501&gt;=8016,10)</f>
        <v>11.7</v>
      </c>
      <c r="L6501" s="38">
        <v>45</v>
      </c>
      <c r="M6501" s="52">
        <v>569.96751879999999</v>
      </c>
      <c r="N6501" s="53">
        <f t="shared" si="404"/>
        <v>0.38321286058130971</v>
      </c>
    </row>
    <row r="6502" spans="2:14" x14ac:dyDescent="0.3">
      <c r="B6502" s="87">
        <f t="shared" si="405"/>
        <v>45928.708333333336</v>
      </c>
      <c r="C6502" s="85">
        <f t="shared" si="407"/>
        <v>6497</v>
      </c>
      <c r="D6502" s="38">
        <v>27.35</v>
      </c>
      <c r="E6502" s="38">
        <v>25.94</v>
      </c>
      <c r="F6502" s="39">
        <v>647.03</v>
      </c>
      <c r="H6502" s="87">
        <f t="shared" si="406"/>
        <v>45959.599305555559</v>
      </c>
      <c r="I6502" s="48">
        <v>7238.3833333333332</v>
      </c>
      <c r="J6502" s="52">
        <v>7.9162155390000004</v>
      </c>
      <c r="K6502" s="61" cm="1">
        <f t="array" ref="K6502">_xlfn.IFS(I6502&lt;744,9,AND(I6502&gt;=744,I6502&lt;1416),8.3,AND(I6502&gt;=1416,I6502&lt;2160),8,AND(I6502&gt;=2160,I6502&lt;2880),8.3,AND(I6502&gt;=2880,I6502&lt;3624),9,AND(I6502&gt;=3624,I6502&lt;4344),10,AND(I6502&gt;=4344,I6502&lt;5088),11,AND(I6502&gt;=5088,I6502&lt;5832),11.7,AND(I6502&gt;=5832,I6502&lt;6552),12,AND(I6502&gt;=6552,I6502&lt;7296),11.7,AND(I6502&gt;=7296,I6502&lt;8016),11,I6502&gt;=8016,10)</f>
        <v>11.7</v>
      </c>
      <c r="L6502" s="38">
        <v>45</v>
      </c>
      <c r="M6502" s="52">
        <v>474.97293230000002</v>
      </c>
      <c r="N6502" s="53">
        <f t="shared" si="404"/>
        <v>0.31934405051131842</v>
      </c>
    </row>
    <row r="6503" spans="2:14" x14ac:dyDescent="0.3">
      <c r="B6503" s="87">
        <f t="shared" si="405"/>
        <v>45928.75</v>
      </c>
      <c r="C6503" s="85">
        <f t="shared" si="407"/>
        <v>6498</v>
      </c>
      <c r="D6503" s="38">
        <v>27.85</v>
      </c>
      <c r="E6503" s="38">
        <v>26.32</v>
      </c>
      <c r="F6503" s="39">
        <v>796.77</v>
      </c>
      <c r="H6503" s="87">
        <f t="shared" si="406"/>
        <v>45959.681250000001</v>
      </c>
      <c r="I6503" s="48">
        <v>7240.35</v>
      </c>
      <c r="J6503" s="52">
        <v>1.3665887880000001</v>
      </c>
      <c r="K6503" s="61" cm="1">
        <f t="array" ref="K6503">_xlfn.IFS(I6503&lt;744,9,AND(I6503&gt;=744,I6503&lt;1416),8.3,AND(I6503&gt;=1416,I6503&lt;2160),8,AND(I6503&gt;=2160,I6503&lt;2880),8.3,AND(I6503&gt;=2880,I6503&lt;3624),9,AND(I6503&gt;=3624,I6503&lt;4344),10,AND(I6503&gt;=4344,I6503&lt;5088),11,AND(I6503&gt;=5088,I6503&lt;5832),11.7,AND(I6503&gt;=5832,I6503&lt;6552),12,AND(I6503&gt;=6552,I6503&lt;7296),11.7,AND(I6503&gt;=7296,I6503&lt;8016),11,I6503&gt;=8016,10)</f>
        <v>11.7</v>
      </c>
      <c r="L6503" s="38">
        <v>45</v>
      </c>
      <c r="M6503" s="52">
        <v>81.995327259999996</v>
      </c>
      <c r="N6503" s="53">
        <f t="shared" si="404"/>
        <v>5.512886767587967E-2</v>
      </c>
    </row>
    <row r="6504" spans="2:14" x14ac:dyDescent="0.3">
      <c r="B6504" s="87">
        <f t="shared" si="405"/>
        <v>45928.791666666664</v>
      </c>
      <c r="C6504" s="85">
        <f t="shared" si="407"/>
        <v>6499</v>
      </c>
      <c r="D6504" s="38">
        <v>28.35</v>
      </c>
      <c r="E6504" s="38">
        <v>26.69</v>
      </c>
      <c r="F6504" s="39">
        <v>877.95</v>
      </c>
      <c r="H6504" s="87">
        <f t="shared" si="406"/>
        <v>45959.681944444441</v>
      </c>
      <c r="I6504" s="48">
        <v>7240.3666666666668</v>
      </c>
      <c r="J6504" s="52">
        <v>8.1995327259999993</v>
      </c>
      <c r="K6504" s="61" cm="1">
        <f t="array" ref="K6504">_xlfn.IFS(I6504&lt;744,9,AND(I6504&gt;=744,I6504&lt;1416),8.3,AND(I6504&gt;=1416,I6504&lt;2160),8,AND(I6504&gt;=2160,I6504&lt;2880),8.3,AND(I6504&gt;=2880,I6504&lt;3624),9,AND(I6504&gt;=3624,I6504&lt;4344),10,AND(I6504&gt;=4344,I6504&lt;5088),11,AND(I6504&gt;=5088,I6504&lt;5832),11.7,AND(I6504&gt;=5832,I6504&lt;6552),12,AND(I6504&gt;=6552,I6504&lt;7296),11.7,AND(I6504&gt;=7296,I6504&lt;8016),11,I6504&gt;=8016,10)</f>
        <v>11.7</v>
      </c>
      <c r="L6504" s="38">
        <v>45</v>
      </c>
      <c r="M6504" s="52">
        <v>491.97196350000002</v>
      </c>
      <c r="N6504" s="53">
        <f t="shared" si="404"/>
        <v>0.33077320597459692</v>
      </c>
    </row>
    <row r="6505" spans="2:14" x14ac:dyDescent="0.3">
      <c r="B6505" s="87">
        <f t="shared" si="405"/>
        <v>45928.833333333336</v>
      </c>
      <c r="C6505" s="85">
        <f t="shared" si="407"/>
        <v>6500</v>
      </c>
      <c r="D6505" s="38">
        <v>28.89</v>
      </c>
      <c r="E6505" s="38">
        <v>27.1</v>
      </c>
      <c r="F6505" s="39">
        <v>915.64</v>
      </c>
      <c r="H6505" s="87">
        <f t="shared" si="406"/>
        <v>45959.682638888888</v>
      </c>
      <c r="I6505" s="48">
        <v>7240.3833333333332</v>
      </c>
      <c r="J6505" s="52">
        <v>4.4747449939999999</v>
      </c>
      <c r="K6505" s="61" cm="1">
        <f t="array" ref="K6505">_xlfn.IFS(I6505&lt;744,9,AND(I6505&gt;=744,I6505&lt;1416),8.3,AND(I6505&gt;=1416,I6505&lt;2160),8,AND(I6505&gt;=2160,I6505&lt;2880),8.3,AND(I6505&gt;=2880,I6505&lt;3624),9,AND(I6505&gt;=3624,I6505&lt;4344),10,AND(I6505&gt;=4344,I6505&lt;5088),11,AND(I6505&gt;=5088,I6505&lt;5832),11.7,AND(I6505&gt;=5832,I6505&lt;6552),12,AND(I6505&gt;=6552,I6505&lt;7296),11.7,AND(I6505&gt;=7296,I6505&lt;8016),11,I6505&gt;=8016,10)</f>
        <v>11.7</v>
      </c>
      <c r="L6505" s="38">
        <v>45</v>
      </c>
      <c r="M6505" s="52">
        <v>268.48469970000002</v>
      </c>
      <c r="N6505" s="53">
        <f t="shared" si="404"/>
        <v>0.18051342644085189</v>
      </c>
    </row>
    <row r="6506" spans="2:14" x14ac:dyDescent="0.3">
      <c r="B6506" s="87">
        <f t="shared" si="405"/>
        <v>45928.875</v>
      </c>
      <c r="C6506" s="85">
        <f t="shared" si="407"/>
        <v>6501</v>
      </c>
      <c r="D6506" s="38">
        <v>29.38</v>
      </c>
      <c r="E6506" s="38">
        <v>27.46</v>
      </c>
      <c r="F6506" s="39">
        <v>938.77</v>
      </c>
      <c r="H6506" s="87">
        <f t="shared" si="406"/>
        <v>45959.683333333334</v>
      </c>
      <c r="I6506" s="48">
        <v>7240.4</v>
      </c>
      <c r="J6506" s="52">
        <v>0.37497863100000001</v>
      </c>
      <c r="K6506" s="61" cm="1">
        <f t="array" ref="K6506">_xlfn.IFS(I6506&lt;744,9,AND(I6506&gt;=744,I6506&lt;1416),8.3,AND(I6506&gt;=1416,I6506&lt;2160),8,AND(I6506&gt;=2160,I6506&lt;2880),8.3,AND(I6506&gt;=2880,I6506&lt;3624),9,AND(I6506&gt;=3624,I6506&lt;4344),10,AND(I6506&gt;=4344,I6506&lt;5088),11,AND(I6506&gt;=5088,I6506&lt;5832),11.7,AND(I6506&gt;=5832,I6506&lt;6552),12,AND(I6506&gt;=6552,I6506&lt;7296),11.7,AND(I6506&gt;=7296,I6506&lt;8016),11,I6506&gt;=8016,10)</f>
        <v>11.7</v>
      </c>
      <c r="L6506" s="38">
        <v>45</v>
      </c>
      <c r="M6506" s="52">
        <v>22.498717849999998</v>
      </c>
      <c r="N6506" s="53">
        <f t="shared" si="404"/>
        <v>1.5126823453553397E-2</v>
      </c>
    </row>
    <row r="6507" spans="2:14" x14ac:dyDescent="0.3">
      <c r="B6507" s="87">
        <f t="shared" si="405"/>
        <v>45928.916666666664</v>
      </c>
      <c r="C6507" s="85">
        <f t="shared" si="407"/>
        <v>6502</v>
      </c>
      <c r="D6507" s="38">
        <v>29.73</v>
      </c>
      <c r="E6507" s="38">
        <v>27.72</v>
      </c>
      <c r="F6507" s="39">
        <v>959.72</v>
      </c>
      <c r="H6507" s="87">
        <f t="shared" si="406"/>
        <v>45959.744444444441</v>
      </c>
      <c r="I6507" s="48">
        <v>7241.8666666666668</v>
      </c>
      <c r="J6507" s="52">
        <v>2.5998518389999998</v>
      </c>
      <c r="K6507" s="61" cm="1">
        <f t="array" ref="K6507">_xlfn.IFS(I6507&lt;744,9,AND(I6507&gt;=744,I6507&lt;1416),8.3,AND(I6507&gt;=1416,I6507&lt;2160),8,AND(I6507&gt;=2160,I6507&lt;2880),8.3,AND(I6507&gt;=2880,I6507&lt;3624),9,AND(I6507&gt;=3624,I6507&lt;4344),10,AND(I6507&gt;=4344,I6507&lt;5088),11,AND(I6507&gt;=5088,I6507&lt;5832),11.7,AND(I6507&gt;=5832,I6507&lt;6552),12,AND(I6507&gt;=6552,I6507&lt;7296),11.7,AND(I6507&gt;=7296,I6507&lt;8016),11,I6507&gt;=8016,10)</f>
        <v>11.7</v>
      </c>
      <c r="L6507" s="38">
        <v>45</v>
      </c>
      <c r="M6507" s="52">
        <v>155.9911103</v>
      </c>
      <c r="N6507" s="53">
        <f t="shared" si="404"/>
        <v>0.1048793091730849</v>
      </c>
    </row>
    <row r="6508" spans="2:14" x14ac:dyDescent="0.3">
      <c r="B6508" s="87">
        <f t="shared" si="405"/>
        <v>45928.958333333336</v>
      </c>
      <c r="C6508" s="85">
        <f t="shared" si="407"/>
        <v>6503</v>
      </c>
      <c r="D6508" s="38">
        <v>30.26</v>
      </c>
      <c r="E6508" s="38">
        <v>28.11</v>
      </c>
      <c r="F6508" s="39">
        <v>956.02</v>
      </c>
      <c r="H6508" s="87">
        <f t="shared" si="406"/>
        <v>45959.788194444445</v>
      </c>
      <c r="I6508" s="48">
        <v>7242.916666666667</v>
      </c>
      <c r="J6508" s="52">
        <v>1.266594486</v>
      </c>
      <c r="K6508" s="61" cm="1">
        <f t="array" ref="K6508">_xlfn.IFS(I6508&lt;744,9,AND(I6508&gt;=744,I6508&lt;1416),8.3,AND(I6508&gt;=1416,I6508&lt;2160),8,AND(I6508&gt;=2160,I6508&lt;2880),8.3,AND(I6508&gt;=2880,I6508&lt;3624),9,AND(I6508&gt;=3624,I6508&lt;4344),10,AND(I6508&gt;=4344,I6508&lt;5088),11,AND(I6508&gt;=5088,I6508&lt;5832),11.7,AND(I6508&gt;=5832,I6508&lt;6552),12,AND(I6508&gt;=6552,I6508&lt;7296),11.7,AND(I6508&gt;=7296,I6508&lt;8016),11,I6508&gt;=8016,10)</f>
        <v>11.7</v>
      </c>
      <c r="L6508" s="38">
        <v>45</v>
      </c>
      <c r="M6508" s="52">
        <v>75.995669169999999</v>
      </c>
      <c r="N6508" s="53">
        <f t="shared" si="404"/>
        <v>5.1095048072129223E-2</v>
      </c>
    </row>
    <row r="6509" spans="2:14" x14ac:dyDescent="0.3">
      <c r="B6509" s="87">
        <f t="shared" si="405"/>
        <v>45929</v>
      </c>
      <c r="C6509" s="85">
        <f t="shared" si="407"/>
        <v>6504</v>
      </c>
      <c r="D6509" s="38">
        <v>30.89</v>
      </c>
      <c r="E6509" s="38">
        <v>28.58</v>
      </c>
      <c r="F6509" s="39">
        <v>940.57</v>
      </c>
      <c r="H6509" s="87">
        <f t="shared" si="406"/>
        <v>45959.788888888892</v>
      </c>
      <c r="I6509" s="48">
        <v>7242.9333333333334</v>
      </c>
      <c r="J6509" s="52">
        <v>7.5995669179999998</v>
      </c>
      <c r="K6509" s="61" cm="1">
        <f t="array" ref="K6509">_xlfn.IFS(I6509&lt;744,9,AND(I6509&gt;=744,I6509&lt;1416),8.3,AND(I6509&gt;=1416,I6509&lt;2160),8,AND(I6509&gt;=2160,I6509&lt;2880),8.3,AND(I6509&gt;=2880,I6509&lt;3624),9,AND(I6509&gt;=3624,I6509&lt;4344),10,AND(I6509&gt;=4344,I6509&lt;5088),11,AND(I6509&gt;=5088,I6509&lt;5832),11.7,AND(I6509&gt;=5832,I6509&lt;6552),12,AND(I6509&gt;=6552,I6509&lt;7296),11.7,AND(I6509&gt;=7296,I6509&lt;8016),11,I6509&gt;=8016,10)</f>
        <v>11.7</v>
      </c>
      <c r="L6509" s="38">
        <v>45</v>
      </c>
      <c r="M6509" s="52">
        <v>455.97401509999997</v>
      </c>
      <c r="N6509" s="53">
        <f t="shared" si="404"/>
        <v>0.30657028851345636</v>
      </c>
    </row>
    <row r="6510" spans="2:14" x14ac:dyDescent="0.3">
      <c r="B6510" s="87">
        <f t="shared" si="405"/>
        <v>45929.041666666664</v>
      </c>
      <c r="C6510" s="85">
        <f t="shared" si="407"/>
        <v>6505</v>
      </c>
      <c r="D6510" s="38">
        <v>31.46</v>
      </c>
      <c r="E6510" s="38">
        <v>28.99</v>
      </c>
      <c r="F6510" s="39">
        <v>930.14</v>
      </c>
      <c r="H6510" s="87">
        <f t="shared" si="406"/>
        <v>45959.789583333331</v>
      </c>
      <c r="I6510" s="48">
        <v>7242.95</v>
      </c>
      <c r="J6510" s="52">
        <v>2.533188972</v>
      </c>
      <c r="K6510" s="61" cm="1">
        <f t="array" ref="K6510">_xlfn.IFS(I6510&lt;744,9,AND(I6510&gt;=744,I6510&lt;1416),8.3,AND(I6510&gt;=1416,I6510&lt;2160),8,AND(I6510&gt;=2160,I6510&lt;2880),8.3,AND(I6510&gt;=2880,I6510&lt;3624),9,AND(I6510&gt;=3624,I6510&lt;4344),10,AND(I6510&gt;=4344,I6510&lt;5088),11,AND(I6510&gt;=5088,I6510&lt;5832),11.7,AND(I6510&gt;=5832,I6510&lt;6552),12,AND(I6510&gt;=6552,I6510&lt;7296),11.7,AND(I6510&gt;=7296,I6510&lt;8016),11,I6510&gt;=8016,10)</f>
        <v>11.7</v>
      </c>
      <c r="L6510" s="38">
        <v>45</v>
      </c>
      <c r="M6510" s="52">
        <v>151.9913383</v>
      </c>
      <c r="N6510" s="53">
        <f t="shared" si="404"/>
        <v>0.10219009614425845</v>
      </c>
    </row>
    <row r="6511" spans="2:14" x14ac:dyDescent="0.3">
      <c r="B6511" s="87">
        <f t="shared" si="405"/>
        <v>45929.083333333336</v>
      </c>
      <c r="C6511" s="85">
        <f t="shared" si="407"/>
        <v>6506</v>
      </c>
      <c r="D6511" s="38">
        <v>31.91</v>
      </c>
      <c r="E6511" s="38">
        <v>29.32</v>
      </c>
      <c r="F6511" s="39">
        <v>928.3</v>
      </c>
      <c r="H6511" s="87">
        <f t="shared" si="406"/>
        <v>45959.793055555558</v>
      </c>
      <c r="I6511" s="48">
        <v>7243.0333333333338</v>
      </c>
      <c r="J6511" s="52">
        <v>1.7499002770000001</v>
      </c>
      <c r="K6511" s="61" cm="1">
        <f t="array" ref="K6511">_xlfn.IFS(I6511&lt;744,9,AND(I6511&gt;=744,I6511&lt;1416),8.3,AND(I6511&gt;=1416,I6511&lt;2160),8,AND(I6511&gt;=2160,I6511&lt;2880),8.3,AND(I6511&gt;=2880,I6511&lt;3624),9,AND(I6511&gt;=3624,I6511&lt;4344),10,AND(I6511&gt;=4344,I6511&lt;5088),11,AND(I6511&gt;=5088,I6511&lt;5832),11.7,AND(I6511&gt;=5832,I6511&lt;6552),12,AND(I6511&gt;=6552,I6511&lt;7296),11.7,AND(I6511&gt;=7296,I6511&lt;8016),11,I6511&gt;=8016,10)</f>
        <v>11.7</v>
      </c>
      <c r="L6511" s="38">
        <v>45</v>
      </c>
      <c r="M6511" s="52">
        <v>104.99401659999999</v>
      </c>
      <c r="N6511" s="53">
        <f t="shared" si="404"/>
        <v>7.0591842742908681E-2</v>
      </c>
    </row>
    <row r="6512" spans="2:14" x14ac:dyDescent="0.3">
      <c r="B6512" s="87">
        <f t="shared" si="405"/>
        <v>45929.125</v>
      </c>
      <c r="C6512" s="85">
        <f t="shared" si="407"/>
        <v>6507</v>
      </c>
      <c r="D6512" s="38">
        <v>32.25</v>
      </c>
      <c r="E6512" s="38">
        <v>29.56</v>
      </c>
      <c r="F6512" s="39">
        <v>932.86</v>
      </c>
      <c r="H6512" s="87">
        <f t="shared" si="406"/>
        <v>45959.793749999997</v>
      </c>
      <c r="I6512" s="48">
        <v>7243.05</v>
      </c>
      <c r="J6512" s="52">
        <v>3.499800553</v>
      </c>
      <c r="K6512" s="61" cm="1">
        <f t="array" ref="K6512">_xlfn.IFS(I6512&lt;744,9,AND(I6512&gt;=744,I6512&lt;1416),8.3,AND(I6512&gt;=1416,I6512&lt;2160),8,AND(I6512&gt;=2160,I6512&lt;2880),8.3,AND(I6512&gt;=2880,I6512&lt;3624),9,AND(I6512&gt;=3624,I6512&lt;4344),10,AND(I6512&gt;=4344,I6512&lt;5088),11,AND(I6512&gt;=5088,I6512&lt;5832),11.7,AND(I6512&gt;=5832,I6512&lt;6552),12,AND(I6512&gt;=6552,I6512&lt;7296),11.7,AND(I6512&gt;=7296,I6512&lt;8016),11,I6512&gt;=8016,10)</f>
        <v>11.7</v>
      </c>
      <c r="L6512" s="38">
        <v>45</v>
      </c>
      <c r="M6512" s="52">
        <v>209.98803319999999</v>
      </c>
      <c r="N6512" s="53">
        <f t="shared" si="404"/>
        <v>0.14118368544547685</v>
      </c>
    </row>
    <row r="6513" spans="2:14" x14ac:dyDescent="0.3">
      <c r="B6513" s="87">
        <f t="shared" si="405"/>
        <v>45929.166666666664</v>
      </c>
      <c r="C6513" s="85">
        <f t="shared" si="407"/>
        <v>6508</v>
      </c>
      <c r="D6513" s="38">
        <v>32.53</v>
      </c>
      <c r="E6513" s="38">
        <v>29.76</v>
      </c>
      <c r="F6513" s="39">
        <v>939.12</v>
      </c>
      <c r="H6513" s="87">
        <f t="shared" si="406"/>
        <v>45959.835416666669</v>
      </c>
      <c r="I6513" s="48">
        <v>7244.05</v>
      </c>
      <c r="J6513" s="52">
        <v>0.34998005500000001</v>
      </c>
      <c r="K6513" s="61" cm="1">
        <f t="array" ref="K6513">_xlfn.IFS(I6513&lt;744,9,AND(I6513&gt;=744,I6513&lt;1416),8.3,AND(I6513&gt;=1416,I6513&lt;2160),8,AND(I6513&gt;=2160,I6513&lt;2880),8.3,AND(I6513&gt;=2880,I6513&lt;3624),9,AND(I6513&gt;=3624,I6513&lt;4344),10,AND(I6513&gt;=4344,I6513&lt;5088),11,AND(I6513&gt;=5088,I6513&lt;5832),11.7,AND(I6513&gt;=5832,I6513&lt;6552),12,AND(I6513&gt;=6552,I6513&lt;7296),11.7,AND(I6513&gt;=7296,I6513&lt;8016),11,I6513&gt;=8016,10)</f>
        <v>11.7</v>
      </c>
      <c r="L6513" s="38">
        <v>45</v>
      </c>
      <c r="M6513" s="52">
        <v>20.99880332</v>
      </c>
      <c r="N6513" s="53">
        <f t="shared" si="404"/>
        <v>1.4118368532445537E-2</v>
      </c>
    </row>
    <row r="6514" spans="2:14" x14ac:dyDescent="0.3">
      <c r="B6514" s="87">
        <f t="shared" si="405"/>
        <v>45929.208333333336</v>
      </c>
      <c r="C6514" s="85">
        <f t="shared" si="407"/>
        <v>6509</v>
      </c>
      <c r="D6514" s="38">
        <v>32.58</v>
      </c>
      <c r="E6514" s="38">
        <v>29.81</v>
      </c>
      <c r="F6514" s="39">
        <v>957.48</v>
      </c>
      <c r="H6514" s="87">
        <f t="shared" si="406"/>
        <v>45959.836111111108</v>
      </c>
      <c r="I6514" s="48">
        <v>7244.0666666666666</v>
      </c>
      <c r="J6514" s="52">
        <v>0.34998005500000001</v>
      </c>
      <c r="K6514" s="61" cm="1">
        <f t="array" ref="K6514">_xlfn.IFS(I6514&lt;744,9,AND(I6514&gt;=744,I6514&lt;1416),8.3,AND(I6514&gt;=1416,I6514&lt;2160),8,AND(I6514&gt;=2160,I6514&lt;2880),8.3,AND(I6514&gt;=2880,I6514&lt;3624),9,AND(I6514&gt;=3624,I6514&lt;4344),10,AND(I6514&gt;=4344,I6514&lt;5088),11,AND(I6514&gt;=5088,I6514&lt;5832),11.7,AND(I6514&gt;=5832,I6514&lt;6552),12,AND(I6514&gt;=6552,I6514&lt;7296),11.7,AND(I6514&gt;=7296,I6514&lt;8016),11,I6514&gt;=8016,10)</f>
        <v>11.7</v>
      </c>
      <c r="L6514" s="38">
        <v>45</v>
      </c>
      <c r="M6514" s="52">
        <v>20.99880332</v>
      </c>
      <c r="N6514" s="53">
        <f t="shared" si="404"/>
        <v>1.4118368532445537E-2</v>
      </c>
    </row>
    <row r="6515" spans="2:14" x14ac:dyDescent="0.3">
      <c r="B6515" s="87">
        <f t="shared" si="405"/>
        <v>45929.25</v>
      </c>
      <c r="C6515" s="85">
        <f t="shared" si="407"/>
        <v>6510</v>
      </c>
      <c r="D6515" s="38">
        <v>32.25</v>
      </c>
      <c r="E6515" s="38">
        <v>29.57</v>
      </c>
      <c r="F6515" s="39">
        <v>992.26</v>
      </c>
      <c r="H6515" s="87">
        <f t="shared" si="406"/>
        <v>45960.027083333334</v>
      </c>
      <c r="I6515" s="48">
        <v>7248.65</v>
      </c>
      <c r="J6515" s="52">
        <v>0.90614030599999995</v>
      </c>
      <c r="K6515" s="61" cm="1">
        <f t="array" ref="K6515">_xlfn.IFS(I6515&lt;744,9,AND(I6515&gt;=744,I6515&lt;1416),8.3,AND(I6515&gt;=1416,I6515&lt;2160),8,AND(I6515&gt;=2160,I6515&lt;2880),8.3,AND(I6515&gt;=2880,I6515&lt;3624),9,AND(I6515&gt;=3624,I6515&lt;4344),10,AND(I6515&gt;=4344,I6515&lt;5088),11,AND(I6515&gt;=5088,I6515&lt;5832),11.7,AND(I6515&gt;=5832,I6515&lt;6552),12,AND(I6515&gt;=6552,I6515&lt;7296),11.7,AND(I6515&gt;=7296,I6515&lt;8016),11,I6515&gt;=8016,10)</f>
        <v>11.7</v>
      </c>
      <c r="L6515" s="38">
        <v>45</v>
      </c>
      <c r="M6515" s="52">
        <v>54.368418380000001</v>
      </c>
      <c r="N6515" s="53">
        <f t="shared" si="404"/>
        <v>3.6554148156274134E-2</v>
      </c>
    </row>
    <row r="6516" spans="2:14" x14ac:dyDescent="0.3">
      <c r="B6516" s="87">
        <f t="shared" si="405"/>
        <v>45929.291666666664</v>
      </c>
      <c r="C6516" s="85">
        <f t="shared" si="407"/>
        <v>6511</v>
      </c>
      <c r="D6516" s="38">
        <v>31.92</v>
      </c>
      <c r="E6516" s="38">
        <v>29.32</v>
      </c>
      <c r="F6516" s="39">
        <v>1007.51</v>
      </c>
      <c r="H6516" s="87">
        <f t="shared" si="406"/>
        <v>45960.237500000003</v>
      </c>
      <c r="I6516" s="48">
        <v>7253.7</v>
      </c>
      <c r="J6516" s="52">
        <v>1.3780013879999999</v>
      </c>
      <c r="K6516" s="61" cm="1">
        <f t="array" ref="K6516">_xlfn.IFS(I6516&lt;744,9,AND(I6516&gt;=744,I6516&lt;1416),8.3,AND(I6516&gt;=1416,I6516&lt;2160),8,AND(I6516&gt;=2160,I6516&lt;2880),8.3,AND(I6516&gt;=2880,I6516&lt;3624),9,AND(I6516&gt;=3624,I6516&lt;4344),10,AND(I6516&gt;=4344,I6516&lt;5088),11,AND(I6516&gt;=5088,I6516&lt;5832),11.7,AND(I6516&gt;=5832,I6516&lt;6552),12,AND(I6516&gt;=6552,I6516&lt;7296),11.7,AND(I6516&gt;=7296,I6516&lt;8016),11,I6516&gt;=8016,10)</f>
        <v>11.7</v>
      </c>
      <c r="L6516" s="38">
        <v>45</v>
      </c>
      <c r="M6516" s="52">
        <v>82.680083249999996</v>
      </c>
      <c r="N6516" s="53">
        <f t="shared" si="404"/>
        <v>5.5589257604995453E-2</v>
      </c>
    </row>
    <row r="6517" spans="2:14" x14ac:dyDescent="0.3">
      <c r="B6517" s="87">
        <f t="shared" si="405"/>
        <v>45929.333333333336</v>
      </c>
      <c r="C6517" s="85">
        <f t="shared" si="407"/>
        <v>6512</v>
      </c>
      <c r="D6517" s="38">
        <v>30.52</v>
      </c>
      <c r="E6517" s="38">
        <v>28.3</v>
      </c>
      <c r="F6517" s="39">
        <v>1026.76</v>
      </c>
      <c r="H6517" s="87">
        <f t="shared" si="406"/>
        <v>45960.238194444442</v>
      </c>
      <c r="I6517" s="48">
        <v>7253.7166666666662</v>
      </c>
      <c r="J6517" s="52">
        <v>8.2680083260000004</v>
      </c>
      <c r="K6517" s="61" cm="1">
        <f t="array" ref="K6517">_xlfn.IFS(I6517&lt;744,9,AND(I6517&gt;=744,I6517&lt;1416),8.3,AND(I6517&gt;=1416,I6517&lt;2160),8,AND(I6517&gt;=2160,I6517&lt;2880),8.3,AND(I6517&gt;=2880,I6517&lt;3624),9,AND(I6517&gt;=3624,I6517&lt;4344),10,AND(I6517&gt;=4344,I6517&lt;5088),11,AND(I6517&gt;=5088,I6517&lt;5832),11.7,AND(I6517&gt;=5832,I6517&lt;6552),12,AND(I6517&gt;=6552,I6517&lt;7296),11.7,AND(I6517&gt;=7296,I6517&lt;8016),11,I6517&gt;=8016,10)</f>
        <v>11.7</v>
      </c>
      <c r="L6517" s="38">
        <v>45</v>
      </c>
      <c r="M6517" s="52">
        <v>496.08049949999997</v>
      </c>
      <c r="N6517" s="53">
        <f t="shared" si="404"/>
        <v>0.33353554554929171</v>
      </c>
    </row>
    <row r="6518" spans="2:14" x14ac:dyDescent="0.3">
      <c r="B6518" s="87">
        <f t="shared" si="405"/>
        <v>45929.375</v>
      </c>
      <c r="C6518" s="85">
        <f t="shared" si="407"/>
        <v>6513</v>
      </c>
      <c r="D6518" s="38">
        <v>27.51</v>
      </c>
      <c r="E6518" s="38">
        <v>26.06</v>
      </c>
      <c r="F6518" s="39">
        <v>728</v>
      </c>
      <c r="H6518" s="87">
        <f t="shared" si="406"/>
        <v>45960.238888888889</v>
      </c>
      <c r="I6518" s="48">
        <v>7253.7333333333336</v>
      </c>
      <c r="J6518" s="52">
        <v>8.2680083260000004</v>
      </c>
      <c r="K6518" s="61" cm="1">
        <f t="array" ref="K6518">_xlfn.IFS(I6518&lt;744,9,AND(I6518&gt;=744,I6518&lt;1416),8.3,AND(I6518&gt;=1416,I6518&lt;2160),8,AND(I6518&gt;=2160,I6518&lt;2880),8.3,AND(I6518&gt;=2880,I6518&lt;3624),9,AND(I6518&gt;=3624,I6518&lt;4344),10,AND(I6518&gt;=4344,I6518&lt;5088),11,AND(I6518&gt;=5088,I6518&lt;5832),11.7,AND(I6518&gt;=5832,I6518&lt;6552),12,AND(I6518&gt;=6552,I6518&lt;7296),11.7,AND(I6518&gt;=7296,I6518&lt;8016),11,I6518&gt;=8016,10)</f>
        <v>11.7</v>
      </c>
      <c r="L6518" s="38">
        <v>45</v>
      </c>
      <c r="M6518" s="52">
        <v>496.08049949999997</v>
      </c>
      <c r="N6518" s="53">
        <f t="shared" si="404"/>
        <v>0.33353554554929171</v>
      </c>
    </row>
    <row r="6519" spans="2:14" x14ac:dyDescent="0.3">
      <c r="B6519" s="87">
        <f t="shared" si="405"/>
        <v>45929.416666666664</v>
      </c>
      <c r="C6519" s="85">
        <f t="shared" si="407"/>
        <v>6514</v>
      </c>
      <c r="D6519" s="38">
        <v>24.9</v>
      </c>
      <c r="E6519" s="38">
        <v>23.9</v>
      </c>
      <c r="F6519" s="39">
        <v>31.67</v>
      </c>
      <c r="H6519" s="87">
        <f t="shared" si="406"/>
        <v>45960.239583333336</v>
      </c>
      <c r="I6519" s="48">
        <v>7253.75</v>
      </c>
      <c r="J6519" s="52">
        <v>5.5120055499999996</v>
      </c>
      <c r="K6519" s="61" cm="1">
        <f t="array" ref="K6519">_xlfn.IFS(I6519&lt;744,9,AND(I6519&gt;=744,I6519&lt;1416),8.3,AND(I6519&gt;=1416,I6519&lt;2160),8,AND(I6519&gt;=2160,I6519&lt;2880),8.3,AND(I6519&gt;=2880,I6519&lt;3624),9,AND(I6519&gt;=3624,I6519&lt;4344),10,AND(I6519&gt;=4344,I6519&lt;5088),11,AND(I6519&gt;=5088,I6519&lt;5832),11.7,AND(I6519&gt;=5832,I6519&lt;6552),12,AND(I6519&gt;=6552,I6519&lt;7296),11.7,AND(I6519&gt;=7296,I6519&lt;8016),11,I6519&gt;=8016,10)</f>
        <v>11.7</v>
      </c>
      <c r="L6519" s="38">
        <v>45</v>
      </c>
      <c r="M6519" s="52">
        <v>330.72033299999998</v>
      </c>
      <c r="N6519" s="53">
        <f t="shared" si="404"/>
        <v>0.22235703033930077</v>
      </c>
    </row>
    <row r="6520" spans="2:14" x14ac:dyDescent="0.3">
      <c r="B6520" s="87">
        <f t="shared" si="405"/>
        <v>45929.458333333336</v>
      </c>
      <c r="C6520" s="85">
        <f t="shared" si="407"/>
        <v>6515</v>
      </c>
      <c r="D6520" s="38">
        <v>23.05</v>
      </c>
      <c r="E6520" s="38">
        <v>22.59</v>
      </c>
      <c r="F6520" s="39">
        <v>0</v>
      </c>
      <c r="H6520" s="87">
        <f t="shared" si="406"/>
        <v>45960.240277777775</v>
      </c>
      <c r="I6520" s="48">
        <v>7253.7666666666664</v>
      </c>
      <c r="J6520" s="52">
        <v>2.7560027759999999</v>
      </c>
      <c r="K6520" s="61" cm="1">
        <f t="array" ref="K6520">_xlfn.IFS(I6520&lt;744,9,AND(I6520&gt;=744,I6520&lt;1416),8.3,AND(I6520&gt;=1416,I6520&lt;2160),8,AND(I6520&gt;=2160,I6520&lt;2880),8.3,AND(I6520&gt;=2880,I6520&lt;3624),9,AND(I6520&gt;=3624,I6520&lt;4344),10,AND(I6520&gt;=4344,I6520&lt;5088),11,AND(I6520&gt;=5088,I6520&lt;5832),11.7,AND(I6520&gt;=5832,I6520&lt;6552),12,AND(I6520&gt;=6552,I6520&lt;7296),11.7,AND(I6520&gt;=7296,I6520&lt;8016),11,I6520&gt;=8016,10)</f>
        <v>11.7</v>
      </c>
      <c r="L6520" s="38">
        <v>45</v>
      </c>
      <c r="M6520" s="52">
        <v>165.36016660000001</v>
      </c>
      <c r="N6520" s="53">
        <f t="shared" si="404"/>
        <v>0.11117851520999091</v>
      </c>
    </row>
    <row r="6521" spans="2:14" x14ac:dyDescent="0.3">
      <c r="B6521" s="87">
        <f t="shared" si="405"/>
        <v>45929.5</v>
      </c>
      <c r="C6521" s="85">
        <f t="shared" si="407"/>
        <v>6516</v>
      </c>
      <c r="D6521" s="38">
        <v>22.38</v>
      </c>
      <c r="E6521" s="38">
        <v>22.05</v>
      </c>
      <c r="F6521" s="39">
        <v>0</v>
      </c>
      <c r="H6521" s="87">
        <f t="shared" si="406"/>
        <v>45960.240972222222</v>
      </c>
      <c r="I6521" s="48">
        <v>7253.7833333333338</v>
      </c>
      <c r="J6521" s="52">
        <v>8.2680083260000004</v>
      </c>
      <c r="K6521" s="61" cm="1">
        <f t="array" ref="K6521">_xlfn.IFS(I6521&lt;744,9,AND(I6521&gt;=744,I6521&lt;1416),8.3,AND(I6521&gt;=1416,I6521&lt;2160),8,AND(I6521&gt;=2160,I6521&lt;2880),8.3,AND(I6521&gt;=2880,I6521&lt;3624),9,AND(I6521&gt;=3624,I6521&lt;4344),10,AND(I6521&gt;=4344,I6521&lt;5088),11,AND(I6521&gt;=5088,I6521&lt;5832),11.7,AND(I6521&gt;=5832,I6521&lt;6552),12,AND(I6521&gt;=6552,I6521&lt;7296),11.7,AND(I6521&gt;=7296,I6521&lt;8016),11,I6521&gt;=8016,10)</f>
        <v>11.7</v>
      </c>
      <c r="L6521" s="38">
        <v>45</v>
      </c>
      <c r="M6521" s="52">
        <v>496.08049949999997</v>
      </c>
      <c r="N6521" s="53">
        <f t="shared" si="404"/>
        <v>0.33353554554929171</v>
      </c>
    </row>
    <row r="6522" spans="2:14" x14ac:dyDescent="0.3">
      <c r="B6522" s="87">
        <f t="shared" si="405"/>
        <v>45929.541666666664</v>
      </c>
      <c r="C6522" s="85">
        <f t="shared" si="407"/>
        <v>6517</v>
      </c>
      <c r="D6522" s="38">
        <v>22.38</v>
      </c>
      <c r="E6522" s="38">
        <v>22.04</v>
      </c>
      <c r="F6522" s="39">
        <v>0</v>
      </c>
      <c r="H6522" s="87">
        <f t="shared" si="406"/>
        <v>45960.241666666669</v>
      </c>
      <c r="I6522" s="48">
        <v>7253.8</v>
      </c>
      <c r="J6522" s="52">
        <v>8.2680083260000004</v>
      </c>
      <c r="K6522" s="61" cm="1">
        <f t="array" ref="K6522">_xlfn.IFS(I6522&lt;744,9,AND(I6522&gt;=744,I6522&lt;1416),8.3,AND(I6522&gt;=1416,I6522&lt;2160),8,AND(I6522&gt;=2160,I6522&lt;2880),8.3,AND(I6522&gt;=2880,I6522&lt;3624),9,AND(I6522&gt;=3624,I6522&lt;4344),10,AND(I6522&gt;=4344,I6522&lt;5088),11,AND(I6522&gt;=5088,I6522&lt;5832),11.7,AND(I6522&gt;=5832,I6522&lt;6552),12,AND(I6522&gt;=6552,I6522&lt;7296),11.7,AND(I6522&gt;=7296,I6522&lt;8016),11,I6522&gt;=8016,10)</f>
        <v>11.7</v>
      </c>
      <c r="L6522" s="38">
        <v>45</v>
      </c>
      <c r="M6522" s="52">
        <v>496.08049949999997</v>
      </c>
      <c r="N6522" s="53">
        <f t="shared" si="404"/>
        <v>0.33353554554929171</v>
      </c>
    </row>
    <row r="6523" spans="2:14" x14ac:dyDescent="0.3">
      <c r="B6523" s="87">
        <f t="shared" si="405"/>
        <v>45929.583333333336</v>
      </c>
      <c r="C6523" s="85">
        <f t="shared" si="407"/>
        <v>6518</v>
      </c>
      <c r="D6523" s="38">
        <v>22.87</v>
      </c>
      <c r="E6523" s="38">
        <v>22.44</v>
      </c>
      <c r="F6523" s="39">
        <v>0</v>
      </c>
      <c r="H6523" s="87">
        <f t="shared" si="406"/>
        <v>45960.242361111108</v>
      </c>
      <c r="I6523" s="48">
        <v>7253.8166666666666</v>
      </c>
      <c r="J6523" s="52">
        <v>4.1340041620000001</v>
      </c>
      <c r="K6523" s="61" cm="1">
        <f t="array" ref="K6523">_xlfn.IFS(I6523&lt;744,9,AND(I6523&gt;=744,I6523&lt;1416),8.3,AND(I6523&gt;=1416,I6523&lt;2160),8,AND(I6523&gt;=2160,I6523&lt;2880),8.3,AND(I6523&gt;=2880,I6523&lt;3624),9,AND(I6523&gt;=3624,I6523&lt;4344),10,AND(I6523&gt;=4344,I6523&lt;5088),11,AND(I6523&gt;=5088,I6523&lt;5832),11.7,AND(I6523&gt;=5832,I6523&lt;6552),12,AND(I6523&gt;=6552,I6523&lt;7296),11.7,AND(I6523&gt;=7296,I6523&lt;8016),11,I6523&gt;=8016,10)</f>
        <v>11.7</v>
      </c>
      <c r="L6523" s="38">
        <v>45</v>
      </c>
      <c r="M6523" s="52">
        <v>248.0402497</v>
      </c>
      <c r="N6523" s="53">
        <f t="shared" si="404"/>
        <v>0.16676777273430535</v>
      </c>
    </row>
    <row r="6524" spans="2:14" x14ac:dyDescent="0.3">
      <c r="B6524" s="87">
        <f t="shared" si="405"/>
        <v>45929.625</v>
      </c>
      <c r="C6524" s="85">
        <f t="shared" si="407"/>
        <v>6519</v>
      </c>
      <c r="D6524" s="38">
        <v>23.5</v>
      </c>
      <c r="E6524" s="38">
        <v>22.95</v>
      </c>
      <c r="F6524" s="39">
        <v>0</v>
      </c>
      <c r="H6524" s="87">
        <f t="shared" si="406"/>
        <v>45960.293055555558</v>
      </c>
      <c r="I6524" s="48">
        <v>7255.0333333333338</v>
      </c>
      <c r="J6524" s="52">
        <v>0.64724307599999997</v>
      </c>
      <c r="K6524" s="61" cm="1">
        <f t="array" ref="K6524">_xlfn.IFS(I6524&lt;744,9,AND(I6524&gt;=744,I6524&lt;1416),8.3,AND(I6524&gt;=1416,I6524&lt;2160),8,AND(I6524&gt;=2160,I6524&lt;2880),8.3,AND(I6524&gt;=2880,I6524&lt;3624),9,AND(I6524&gt;=3624,I6524&lt;4344),10,AND(I6524&gt;=4344,I6524&lt;5088),11,AND(I6524&gt;=5088,I6524&lt;5832),11.7,AND(I6524&gt;=5832,I6524&lt;6552),12,AND(I6524&gt;=6552,I6524&lt;7296),11.7,AND(I6524&gt;=7296,I6524&lt;8016),11,I6524&gt;=8016,10)</f>
        <v>11.7</v>
      </c>
      <c r="L6524" s="38">
        <v>45</v>
      </c>
      <c r="M6524" s="52">
        <v>38.834584560000003</v>
      </c>
      <c r="N6524" s="53">
        <f t="shared" si="404"/>
        <v>2.6110105837435952E-2</v>
      </c>
    </row>
    <row r="6525" spans="2:14" x14ac:dyDescent="0.3">
      <c r="B6525" s="87">
        <f t="shared" si="405"/>
        <v>45929.666666666664</v>
      </c>
      <c r="C6525" s="85">
        <f t="shared" si="407"/>
        <v>6520</v>
      </c>
      <c r="D6525" s="38">
        <v>24.6</v>
      </c>
      <c r="E6525" s="38">
        <v>23.82</v>
      </c>
      <c r="F6525" s="39">
        <v>0</v>
      </c>
      <c r="H6525" s="87">
        <f t="shared" si="406"/>
        <v>45960.301388888889</v>
      </c>
      <c r="I6525" s="48">
        <v>7255.2333333333336</v>
      </c>
      <c r="J6525" s="52">
        <v>0.87690997400000004</v>
      </c>
      <c r="K6525" s="61" cm="1">
        <f t="array" ref="K6525">_xlfn.IFS(I6525&lt;744,9,AND(I6525&gt;=744,I6525&lt;1416),8.3,AND(I6525&gt;=1416,I6525&lt;2160),8,AND(I6525&gt;=2160,I6525&lt;2880),8.3,AND(I6525&gt;=2880,I6525&lt;3624),9,AND(I6525&gt;=3624,I6525&lt;4344),10,AND(I6525&gt;=4344,I6525&lt;5088),11,AND(I6525&gt;=5088,I6525&lt;5832),11.7,AND(I6525&gt;=5832,I6525&lt;6552),12,AND(I6525&gt;=6552,I6525&lt;7296),11.7,AND(I6525&gt;=7296,I6525&lt;8016),11,I6525&gt;=8016,10)</f>
        <v>11.7</v>
      </c>
      <c r="L6525" s="38">
        <v>45</v>
      </c>
      <c r="M6525" s="52">
        <v>52.614598440000002</v>
      </c>
      <c r="N6525" s="53">
        <f t="shared" si="404"/>
        <v>3.5374982104935199E-2</v>
      </c>
    </row>
    <row r="6526" spans="2:14" x14ac:dyDescent="0.3">
      <c r="B6526" s="87">
        <f t="shared" si="405"/>
        <v>45929.708333333336</v>
      </c>
      <c r="C6526" s="85">
        <f t="shared" si="407"/>
        <v>6521</v>
      </c>
      <c r="D6526" s="38">
        <v>25.85</v>
      </c>
      <c r="E6526" s="38">
        <v>24.8</v>
      </c>
      <c r="F6526" s="39">
        <v>0</v>
      </c>
      <c r="H6526" s="87">
        <f t="shared" si="406"/>
        <v>45960.388888888891</v>
      </c>
      <c r="I6526" s="48">
        <v>7257.333333333333</v>
      </c>
      <c r="J6526" s="52">
        <v>0.62636426700000003</v>
      </c>
      <c r="K6526" s="61" cm="1">
        <f t="array" ref="K6526">_xlfn.IFS(I6526&lt;744,9,AND(I6526&gt;=744,I6526&lt;1416),8.3,AND(I6526&gt;=1416,I6526&lt;2160),8,AND(I6526&gt;=2160,I6526&lt;2880),8.3,AND(I6526&gt;=2880,I6526&lt;3624),9,AND(I6526&gt;=3624,I6526&lt;4344),10,AND(I6526&gt;=4344,I6526&lt;5088),11,AND(I6526&gt;=5088,I6526&lt;5832),11.7,AND(I6526&gt;=5832,I6526&lt;6552),12,AND(I6526&gt;=6552,I6526&lt;7296),11.7,AND(I6526&gt;=7296,I6526&lt;8016),11,I6526&gt;=8016,10)</f>
        <v>11.7</v>
      </c>
      <c r="L6526" s="38">
        <v>45</v>
      </c>
      <c r="M6526" s="52">
        <v>37.581856019999996</v>
      </c>
      <c r="N6526" s="53">
        <f t="shared" si="404"/>
        <v>2.5267844354905068E-2</v>
      </c>
    </row>
    <row r="6527" spans="2:14" x14ac:dyDescent="0.3">
      <c r="B6527" s="87">
        <f t="shared" si="405"/>
        <v>45929.75</v>
      </c>
      <c r="C6527" s="85">
        <f t="shared" si="407"/>
        <v>6522</v>
      </c>
      <c r="D6527" s="38">
        <v>26.77</v>
      </c>
      <c r="E6527" s="38">
        <v>25.5</v>
      </c>
      <c r="F6527" s="39">
        <v>0</v>
      </c>
      <c r="H6527" s="87">
        <f t="shared" si="406"/>
        <v>45960.754166666666</v>
      </c>
      <c r="I6527" s="48">
        <v>7266.1</v>
      </c>
      <c r="J6527" s="52">
        <v>2.3384265970000002</v>
      </c>
      <c r="K6527" s="61" cm="1">
        <f t="array" ref="K6527">_xlfn.IFS(I6527&lt;744,9,AND(I6527&gt;=744,I6527&lt;1416),8.3,AND(I6527&gt;=1416,I6527&lt;2160),8,AND(I6527&gt;=2160,I6527&lt;2880),8.3,AND(I6527&gt;=2880,I6527&lt;3624),9,AND(I6527&gt;=3624,I6527&lt;4344),10,AND(I6527&gt;=4344,I6527&lt;5088),11,AND(I6527&gt;=5088,I6527&lt;5832),11.7,AND(I6527&gt;=5832,I6527&lt;6552),12,AND(I6527&gt;=6552,I6527&lt;7296),11.7,AND(I6527&gt;=7296,I6527&lt;8016),11,I6527&gt;=8016,10)</f>
        <v>11.7</v>
      </c>
      <c r="L6527" s="38">
        <v>45</v>
      </c>
      <c r="M6527" s="52">
        <v>140.30559579999999</v>
      </c>
      <c r="N6527" s="53">
        <f t="shared" si="404"/>
        <v>9.4333285599713684E-2</v>
      </c>
    </row>
    <row r="6528" spans="2:14" x14ac:dyDescent="0.3">
      <c r="B6528" s="87">
        <f t="shared" si="405"/>
        <v>45929.791666666664</v>
      </c>
      <c r="C6528" s="85">
        <f t="shared" si="407"/>
        <v>6523</v>
      </c>
      <c r="D6528" s="38">
        <v>27.66</v>
      </c>
      <c r="E6528" s="38">
        <v>26.18</v>
      </c>
      <c r="F6528" s="39">
        <v>100.98</v>
      </c>
      <c r="H6528" s="87">
        <f t="shared" si="406"/>
        <v>45960.754861111112</v>
      </c>
      <c r="I6528" s="48">
        <v>7266.1166666666668</v>
      </c>
      <c r="J6528" s="52">
        <v>7.0152797910000002</v>
      </c>
      <c r="K6528" s="61" cm="1">
        <f t="array" ref="K6528">_xlfn.IFS(I6528&lt;744,9,AND(I6528&gt;=744,I6528&lt;1416),8.3,AND(I6528&gt;=1416,I6528&lt;2160),8,AND(I6528&gt;=2160,I6528&lt;2880),8.3,AND(I6528&gt;=2880,I6528&lt;3624),9,AND(I6528&gt;=3624,I6528&lt;4344),10,AND(I6528&gt;=4344,I6528&lt;5088),11,AND(I6528&gt;=5088,I6528&lt;5832),11.7,AND(I6528&gt;=5832,I6528&lt;6552),12,AND(I6528&gt;=6552,I6528&lt;7296),11.7,AND(I6528&gt;=7296,I6528&lt;8016),11,I6528&gt;=8016,10)</f>
        <v>11.7</v>
      </c>
      <c r="L6528" s="38">
        <v>45</v>
      </c>
      <c r="M6528" s="52">
        <v>420.9167875</v>
      </c>
      <c r="N6528" s="53">
        <f t="shared" si="404"/>
        <v>0.28299985679914103</v>
      </c>
    </row>
    <row r="6529" spans="2:14" x14ac:dyDescent="0.3">
      <c r="B6529" s="87">
        <f t="shared" si="405"/>
        <v>45929.833333333336</v>
      </c>
      <c r="C6529" s="85">
        <f t="shared" si="407"/>
        <v>6524</v>
      </c>
      <c r="D6529" s="38">
        <v>28.53</v>
      </c>
      <c r="E6529" s="38">
        <v>26.83</v>
      </c>
      <c r="F6529" s="39">
        <v>431.58</v>
      </c>
      <c r="H6529" s="87">
        <f t="shared" si="406"/>
        <v>45960.77847222222</v>
      </c>
      <c r="I6529" s="48">
        <v>7266.6833333333334</v>
      </c>
      <c r="J6529" s="52">
        <v>1.628547094</v>
      </c>
      <c r="K6529" s="61" cm="1">
        <f t="array" ref="K6529">_xlfn.IFS(I6529&lt;744,9,AND(I6529&gt;=744,I6529&lt;1416),8.3,AND(I6529&gt;=1416,I6529&lt;2160),8,AND(I6529&gt;=2160,I6529&lt;2880),8.3,AND(I6529&gt;=2880,I6529&lt;3624),9,AND(I6529&gt;=3624,I6529&lt;4344),10,AND(I6529&gt;=4344,I6529&lt;5088),11,AND(I6529&gt;=5088,I6529&lt;5832),11.7,AND(I6529&gt;=5832,I6529&lt;6552),12,AND(I6529&gt;=6552,I6529&lt;7296),11.7,AND(I6529&gt;=7296,I6529&lt;8016),11,I6529&gt;=8016,10)</f>
        <v>11.7</v>
      </c>
      <c r="L6529" s="38">
        <v>45</v>
      </c>
      <c r="M6529" s="52">
        <v>97.712825670000001</v>
      </c>
      <c r="N6529" s="53">
        <f t="shared" si="404"/>
        <v>6.5696395314685074E-2</v>
      </c>
    </row>
    <row r="6530" spans="2:14" x14ac:dyDescent="0.3">
      <c r="B6530" s="87">
        <f t="shared" si="405"/>
        <v>45929.875</v>
      </c>
      <c r="C6530" s="85">
        <f t="shared" si="407"/>
        <v>6525</v>
      </c>
      <c r="D6530" s="38">
        <v>29.25</v>
      </c>
      <c r="E6530" s="38">
        <v>27.37</v>
      </c>
      <c r="F6530" s="39">
        <v>621.17999999999995</v>
      </c>
      <c r="H6530" s="87">
        <f t="shared" si="406"/>
        <v>45960.779166666667</v>
      </c>
      <c r="I6530" s="48">
        <v>7266.7</v>
      </c>
      <c r="J6530" s="52">
        <v>9.7712825670000001</v>
      </c>
      <c r="K6530" s="61" cm="1">
        <f t="array" ref="K6530">_xlfn.IFS(I6530&lt;744,9,AND(I6530&gt;=744,I6530&lt;1416),8.3,AND(I6530&gt;=1416,I6530&lt;2160),8,AND(I6530&gt;=2160,I6530&lt;2880),8.3,AND(I6530&gt;=2880,I6530&lt;3624),9,AND(I6530&gt;=3624,I6530&lt;4344),10,AND(I6530&gt;=4344,I6530&lt;5088),11,AND(I6530&gt;=5088,I6530&lt;5832),11.7,AND(I6530&gt;=5832,I6530&lt;6552),12,AND(I6530&gt;=6552,I6530&lt;7296),11.7,AND(I6530&gt;=7296,I6530&lt;8016),11,I6530&gt;=8016,10)</f>
        <v>11.7</v>
      </c>
      <c r="L6530" s="38">
        <v>45</v>
      </c>
      <c r="M6530" s="52">
        <v>586.27695400000005</v>
      </c>
      <c r="N6530" s="53">
        <f t="shared" si="404"/>
        <v>0.39417837200913197</v>
      </c>
    </row>
    <row r="6531" spans="2:14" x14ac:dyDescent="0.3">
      <c r="B6531" s="87">
        <f t="shared" si="405"/>
        <v>45929.916666666664</v>
      </c>
      <c r="C6531" s="85">
        <f t="shared" si="407"/>
        <v>6526</v>
      </c>
      <c r="D6531" s="38">
        <v>29.96</v>
      </c>
      <c r="E6531" s="38">
        <v>27.89</v>
      </c>
      <c r="F6531" s="39">
        <v>724.56</v>
      </c>
      <c r="H6531" s="87">
        <f t="shared" si="406"/>
        <v>45961.261111111111</v>
      </c>
      <c r="I6531" s="48">
        <v>7278.2666666666664</v>
      </c>
      <c r="J6531" s="52">
        <v>2.2850840410000002</v>
      </c>
      <c r="K6531" s="61" cm="1">
        <f t="array" ref="K6531">_xlfn.IFS(I6531&lt;744,9,AND(I6531&gt;=744,I6531&lt;1416),8.3,AND(I6531&gt;=1416,I6531&lt;2160),8,AND(I6531&gt;=2160,I6531&lt;2880),8.3,AND(I6531&gt;=2880,I6531&lt;3624),9,AND(I6531&gt;=3624,I6531&lt;4344),10,AND(I6531&gt;=4344,I6531&lt;5088),11,AND(I6531&gt;=5088,I6531&lt;5832),11.7,AND(I6531&gt;=5832,I6531&lt;6552),12,AND(I6531&gt;=6552,I6531&lt;7296),11.7,AND(I6531&gt;=7296,I6531&lt;8016),11,I6531&gt;=8016,10)</f>
        <v>11.7</v>
      </c>
      <c r="L6531" s="38">
        <v>45</v>
      </c>
      <c r="M6531" s="52">
        <v>137.1050425</v>
      </c>
      <c r="N6531" s="53">
        <f t="shared" si="404"/>
        <v>9.2181420505371078E-2</v>
      </c>
    </row>
    <row r="6532" spans="2:14" x14ac:dyDescent="0.3">
      <c r="B6532" s="87">
        <f t="shared" si="405"/>
        <v>45929.958333333336</v>
      </c>
      <c r="C6532" s="85">
        <f t="shared" si="407"/>
        <v>6527</v>
      </c>
      <c r="D6532" s="38">
        <v>30.72</v>
      </c>
      <c r="E6532" s="38">
        <v>28.45</v>
      </c>
      <c r="F6532" s="39">
        <v>779.31</v>
      </c>
      <c r="H6532" s="87">
        <f t="shared" si="406"/>
        <v>45961.261805555558</v>
      </c>
      <c r="I6532" s="48">
        <v>7278.2833333333338</v>
      </c>
      <c r="J6532" s="52">
        <v>13.71050425</v>
      </c>
      <c r="K6532" s="61" cm="1">
        <f t="array" ref="K6532">_xlfn.IFS(I6532&lt;744,9,AND(I6532&gt;=744,I6532&lt;1416),8.3,AND(I6532&gt;=1416,I6532&lt;2160),8,AND(I6532&gt;=2160,I6532&lt;2880),8.3,AND(I6532&gt;=2880,I6532&lt;3624),9,AND(I6532&gt;=3624,I6532&lt;4344),10,AND(I6532&gt;=4344,I6532&lt;5088),11,AND(I6532&gt;=5088,I6532&lt;5832),11.7,AND(I6532&gt;=5832,I6532&lt;6552),12,AND(I6532&gt;=6552,I6532&lt;7296),11.7,AND(I6532&gt;=7296,I6532&lt;8016),11,I6532&gt;=8016,10)</f>
        <v>11.7</v>
      </c>
      <c r="L6532" s="38">
        <v>45</v>
      </c>
      <c r="M6532" s="52">
        <v>822.63025489999995</v>
      </c>
      <c r="N6532" s="53">
        <f t="shared" si="404"/>
        <v>0.55308852319358837</v>
      </c>
    </row>
    <row r="6533" spans="2:14" x14ac:dyDescent="0.3">
      <c r="B6533" s="87">
        <f t="shared" si="405"/>
        <v>45930</v>
      </c>
      <c r="C6533" s="85">
        <f t="shared" si="407"/>
        <v>6528</v>
      </c>
      <c r="D6533" s="38">
        <v>31.46</v>
      </c>
      <c r="E6533" s="38">
        <v>28.99</v>
      </c>
      <c r="F6533" s="39">
        <v>808.93</v>
      </c>
      <c r="H6533" s="87">
        <f t="shared" si="406"/>
        <v>45961.306250000001</v>
      </c>
      <c r="I6533" s="48">
        <v>7279.35</v>
      </c>
      <c r="J6533" s="52">
        <v>0.90817442599999998</v>
      </c>
      <c r="K6533" s="61" cm="1">
        <f t="array" ref="K6533">_xlfn.IFS(I6533&lt;744,9,AND(I6533&gt;=744,I6533&lt;1416),8.3,AND(I6533&gt;=1416,I6533&lt;2160),8,AND(I6533&gt;=2160,I6533&lt;2880),8.3,AND(I6533&gt;=2880,I6533&lt;3624),9,AND(I6533&gt;=3624,I6533&lt;4344),10,AND(I6533&gt;=4344,I6533&lt;5088),11,AND(I6533&gt;=5088,I6533&lt;5832),11.7,AND(I6533&gt;=5832,I6533&lt;6552),12,AND(I6533&gt;=6552,I6533&lt;7296),11.7,AND(I6533&gt;=7296,I6533&lt;8016),11,I6533&gt;=8016,10)</f>
        <v>11.7</v>
      </c>
      <c r="L6533" s="38">
        <v>45</v>
      </c>
      <c r="M6533" s="52">
        <v>54.490465589999999</v>
      </c>
      <c r="N6533" s="53">
        <f t="shared" ref="N6533:N6596" si="408">J6533*0.99242*4.181*35/3600</f>
        <v>3.6636205563228996E-2</v>
      </c>
    </row>
    <row r="6534" spans="2:14" x14ac:dyDescent="0.3">
      <c r="B6534" s="87">
        <f t="shared" ref="B6534:B6597" si="409">DATE(2025,1,1) + C6534/24</f>
        <v>45930.041666666664</v>
      </c>
      <c r="C6534" s="85">
        <f t="shared" si="407"/>
        <v>6529</v>
      </c>
      <c r="D6534" s="38">
        <v>32.130000000000003</v>
      </c>
      <c r="E6534" s="38">
        <v>29.48</v>
      </c>
      <c r="F6534" s="39">
        <v>828.28</v>
      </c>
      <c r="H6534" s="87">
        <f t="shared" ref="H6534:H6597" si="410">DATE(2025,1,1) + I6534/24</f>
        <v>45961.606249999997</v>
      </c>
      <c r="I6534" s="48">
        <v>7286.55</v>
      </c>
      <c r="J6534" s="52">
        <v>0.87887847699999999</v>
      </c>
      <c r="K6534" s="61" cm="1">
        <f t="array" ref="K6534">_xlfn.IFS(I6534&lt;744,9,AND(I6534&gt;=744,I6534&lt;1416),8.3,AND(I6534&gt;=1416,I6534&lt;2160),8,AND(I6534&gt;=2160,I6534&lt;2880),8.3,AND(I6534&gt;=2880,I6534&lt;3624),9,AND(I6534&gt;=3624,I6534&lt;4344),10,AND(I6534&gt;=4344,I6534&lt;5088),11,AND(I6534&gt;=5088,I6534&lt;5832),11.7,AND(I6534&gt;=5832,I6534&lt;6552),12,AND(I6534&gt;=6552,I6534&lt;7296),11.7,AND(I6534&gt;=7296,I6534&lt;8016),11,I6534&gt;=8016,10)</f>
        <v>11.7</v>
      </c>
      <c r="L6534" s="38">
        <v>45</v>
      </c>
      <c r="M6534" s="52">
        <v>52.732708639999998</v>
      </c>
      <c r="N6534" s="53">
        <f t="shared" si="408"/>
        <v>3.5454392489653326E-2</v>
      </c>
    </row>
    <row r="6535" spans="2:14" x14ac:dyDescent="0.3">
      <c r="B6535" s="87">
        <f t="shared" si="409"/>
        <v>45930.083333333336</v>
      </c>
      <c r="C6535" s="85">
        <f t="shared" ref="C6535:C6598" si="411">C6534+1</f>
        <v>6530</v>
      </c>
      <c r="D6535" s="38">
        <v>32.630000000000003</v>
      </c>
      <c r="E6535" s="38">
        <v>29.84</v>
      </c>
      <c r="F6535" s="39">
        <v>848.26</v>
      </c>
      <c r="H6535" s="87">
        <f t="shared" si="410"/>
        <v>45961.749305555553</v>
      </c>
      <c r="I6535" s="48">
        <v>7289.9833333333336</v>
      </c>
      <c r="J6535" s="52">
        <v>0.849582528</v>
      </c>
      <c r="K6535" s="61" cm="1">
        <f t="array" ref="K6535">_xlfn.IFS(I6535&lt;744,9,AND(I6535&gt;=744,I6535&lt;1416),8.3,AND(I6535&gt;=1416,I6535&lt;2160),8,AND(I6535&gt;=2160,I6535&lt;2880),8.3,AND(I6535&gt;=2880,I6535&lt;3624),9,AND(I6535&gt;=3624,I6535&lt;4344),10,AND(I6535&gt;=4344,I6535&lt;5088),11,AND(I6535&gt;=5088,I6535&lt;5832),11.7,AND(I6535&gt;=5832,I6535&lt;6552),12,AND(I6535&gt;=6552,I6535&lt;7296),11.7,AND(I6535&gt;=7296,I6535&lt;8016),11,I6535&gt;=8016,10)</f>
        <v>11.7</v>
      </c>
      <c r="L6535" s="38">
        <v>45</v>
      </c>
      <c r="M6535" s="52">
        <v>50.974951689999997</v>
      </c>
      <c r="N6535" s="53">
        <f t="shared" si="408"/>
        <v>3.427257941607767E-2</v>
      </c>
    </row>
    <row r="6536" spans="2:14" x14ac:dyDescent="0.3">
      <c r="B6536" s="87">
        <f t="shared" si="409"/>
        <v>45930.125</v>
      </c>
      <c r="C6536" s="85">
        <f t="shared" si="411"/>
        <v>6531</v>
      </c>
      <c r="D6536" s="38">
        <v>33.020000000000003</v>
      </c>
      <c r="E6536" s="38">
        <v>30.12</v>
      </c>
      <c r="F6536" s="39">
        <v>867.35</v>
      </c>
      <c r="H6536" s="87">
        <f t="shared" si="410"/>
        <v>45961.752083333333</v>
      </c>
      <c r="I6536" s="48">
        <v>7290.05</v>
      </c>
      <c r="J6536" s="52">
        <v>1.0546541730000001</v>
      </c>
      <c r="K6536" s="61" cm="1">
        <f t="array" ref="K6536">_xlfn.IFS(I6536&lt;744,9,AND(I6536&gt;=744,I6536&lt;1416),8.3,AND(I6536&gt;=1416,I6536&lt;2160),8,AND(I6536&gt;=2160,I6536&lt;2880),8.3,AND(I6536&gt;=2880,I6536&lt;3624),9,AND(I6536&gt;=3624,I6536&lt;4344),10,AND(I6536&gt;=4344,I6536&lt;5088),11,AND(I6536&gt;=5088,I6536&lt;5832),11.7,AND(I6536&gt;=5832,I6536&lt;6552),12,AND(I6536&gt;=6552,I6536&lt;7296),11.7,AND(I6536&gt;=7296,I6536&lt;8016),11,I6536&gt;=8016,10)</f>
        <v>11.7</v>
      </c>
      <c r="L6536" s="38">
        <v>45</v>
      </c>
      <c r="M6536" s="52">
        <v>63.279250359999999</v>
      </c>
      <c r="N6536" s="53">
        <f t="shared" si="408"/>
        <v>4.2545271011788295E-2</v>
      </c>
    </row>
    <row r="6537" spans="2:14" x14ac:dyDescent="0.3">
      <c r="B6537" s="87">
        <f t="shared" si="409"/>
        <v>45930.166666666664</v>
      </c>
      <c r="C6537" s="85">
        <f t="shared" si="411"/>
        <v>6532</v>
      </c>
      <c r="D6537" s="38">
        <v>33.29</v>
      </c>
      <c r="E6537" s="38">
        <v>30.32</v>
      </c>
      <c r="F6537" s="39">
        <v>886.57</v>
      </c>
      <c r="H6537" s="87">
        <f t="shared" si="410"/>
        <v>45961.75277777778</v>
      </c>
      <c r="I6537" s="48">
        <v>7290.0666666666666</v>
      </c>
      <c r="J6537" s="52">
        <v>6.3279250359999999</v>
      </c>
      <c r="K6537" s="61" cm="1">
        <f t="array" ref="K6537">_xlfn.IFS(I6537&lt;744,9,AND(I6537&gt;=744,I6537&lt;1416),8.3,AND(I6537&gt;=1416,I6537&lt;2160),8,AND(I6537&gt;=2160,I6537&lt;2880),8.3,AND(I6537&gt;=2880,I6537&lt;3624),9,AND(I6537&gt;=3624,I6537&lt;4344),10,AND(I6537&gt;=4344,I6537&lt;5088),11,AND(I6537&gt;=5088,I6537&lt;5832),11.7,AND(I6537&gt;=5832,I6537&lt;6552),12,AND(I6537&gt;=6552,I6537&lt;7296),11.7,AND(I6537&gt;=7296,I6537&lt;8016),11,I6537&gt;=8016,10)</f>
        <v>11.7</v>
      </c>
      <c r="L6537" s="38">
        <v>45</v>
      </c>
      <c r="M6537" s="52">
        <v>379.67550219999998</v>
      </c>
      <c r="N6537" s="53">
        <f t="shared" si="408"/>
        <v>0.25527162599004877</v>
      </c>
    </row>
    <row r="6538" spans="2:14" x14ac:dyDescent="0.3">
      <c r="B6538" s="87">
        <f t="shared" si="409"/>
        <v>45930.208333333336</v>
      </c>
      <c r="C6538" s="85">
        <f t="shared" si="411"/>
        <v>6533</v>
      </c>
      <c r="D6538" s="38">
        <v>33.35</v>
      </c>
      <c r="E6538" s="38">
        <v>30.36</v>
      </c>
      <c r="F6538" s="39">
        <v>912.46</v>
      </c>
      <c r="H6538" s="87">
        <f t="shared" si="410"/>
        <v>45961.753472222219</v>
      </c>
      <c r="I6538" s="48">
        <v>7290.083333333333</v>
      </c>
      <c r="J6538" s="52">
        <v>6.3279250359999999</v>
      </c>
      <c r="K6538" s="61" cm="1">
        <f t="array" ref="K6538">_xlfn.IFS(I6538&lt;744,9,AND(I6538&gt;=744,I6538&lt;1416),8.3,AND(I6538&gt;=1416,I6538&lt;2160),8,AND(I6538&gt;=2160,I6538&lt;2880),8.3,AND(I6538&gt;=2880,I6538&lt;3624),9,AND(I6538&gt;=3624,I6538&lt;4344),10,AND(I6538&gt;=4344,I6538&lt;5088),11,AND(I6538&gt;=5088,I6538&lt;5832),11.7,AND(I6538&gt;=5832,I6538&lt;6552),12,AND(I6538&gt;=6552,I6538&lt;7296),11.7,AND(I6538&gt;=7296,I6538&lt;8016),11,I6538&gt;=8016,10)</f>
        <v>11.7</v>
      </c>
      <c r="L6538" s="38">
        <v>45</v>
      </c>
      <c r="M6538" s="52">
        <v>379.67550219999998</v>
      </c>
      <c r="N6538" s="53">
        <f t="shared" si="408"/>
        <v>0.25527162599004877</v>
      </c>
    </row>
    <row r="6539" spans="2:14" x14ac:dyDescent="0.3">
      <c r="B6539" s="87">
        <f t="shared" si="409"/>
        <v>45930.25</v>
      </c>
      <c r="C6539" s="85">
        <f t="shared" si="411"/>
        <v>6534</v>
      </c>
      <c r="D6539" s="38">
        <v>32.97</v>
      </c>
      <c r="E6539" s="38">
        <v>30.09</v>
      </c>
      <c r="F6539" s="39">
        <v>948.78</v>
      </c>
      <c r="H6539" s="87">
        <f t="shared" si="410"/>
        <v>45961.754166666666</v>
      </c>
      <c r="I6539" s="48">
        <v>7290.1</v>
      </c>
      <c r="J6539" s="52">
        <v>2.1093083460000002</v>
      </c>
      <c r="K6539" s="61" cm="1">
        <f t="array" ref="K6539">_xlfn.IFS(I6539&lt;744,9,AND(I6539&gt;=744,I6539&lt;1416),8.3,AND(I6539&gt;=1416,I6539&lt;2160),8,AND(I6539&gt;=2160,I6539&lt;2880),8.3,AND(I6539&gt;=2880,I6539&lt;3624),9,AND(I6539&gt;=3624,I6539&lt;4344),10,AND(I6539&gt;=4344,I6539&lt;5088),11,AND(I6539&gt;=5088,I6539&lt;5832),11.7,AND(I6539&gt;=5832,I6539&lt;6552),12,AND(I6539&gt;=6552,I6539&lt;7296),11.7,AND(I6539&gt;=7296,I6539&lt;8016),11,I6539&gt;=8016,10)</f>
        <v>11.7</v>
      </c>
      <c r="L6539" s="38">
        <v>45</v>
      </c>
      <c r="M6539" s="52">
        <v>126.5585007</v>
      </c>
      <c r="N6539" s="53">
        <f t="shared" si="408"/>
        <v>8.509054202357659E-2</v>
      </c>
    </row>
    <row r="6540" spans="2:14" x14ac:dyDescent="0.3">
      <c r="B6540" s="87">
        <f t="shared" si="409"/>
        <v>45930.291666666664</v>
      </c>
      <c r="C6540" s="85">
        <f t="shared" si="411"/>
        <v>6535</v>
      </c>
      <c r="D6540" s="38">
        <v>32.26</v>
      </c>
      <c r="E6540" s="38">
        <v>29.57</v>
      </c>
      <c r="F6540" s="39">
        <v>965.99</v>
      </c>
      <c r="H6540" s="87">
        <f t="shared" si="410"/>
        <v>45961.756249999999</v>
      </c>
      <c r="I6540" s="48">
        <v>7290.15</v>
      </c>
      <c r="J6540" s="52">
        <v>4.2186166910000003</v>
      </c>
      <c r="K6540" s="61" cm="1">
        <f t="array" ref="K6540">_xlfn.IFS(I6540&lt;744,9,AND(I6540&gt;=744,I6540&lt;1416),8.3,AND(I6540&gt;=1416,I6540&lt;2160),8,AND(I6540&gt;=2160,I6540&lt;2880),8.3,AND(I6540&gt;=2880,I6540&lt;3624),9,AND(I6540&gt;=3624,I6540&lt;4344),10,AND(I6540&gt;=4344,I6540&lt;5088),11,AND(I6540&gt;=5088,I6540&lt;5832),11.7,AND(I6540&gt;=5832,I6540&lt;6552),12,AND(I6540&gt;=6552,I6540&lt;7296),11.7,AND(I6540&gt;=7296,I6540&lt;8016),11,I6540&gt;=8016,10)</f>
        <v>11.7</v>
      </c>
      <c r="L6540" s="38">
        <v>45</v>
      </c>
      <c r="M6540" s="52">
        <v>253.11700139999999</v>
      </c>
      <c r="N6540" s="53">
        <f t="shared" si="408"/>
        <v>0.17018108400681267</v>
      </c>
    </row>
    <row r="6541" spans="2:14" x14ac:dyDescent="0.3">
      <c r="B6541" s="87">
        <f t="shared" si="409"/>
        <v>45930.333333333336</v>
      </c>
      <c r="C6541" s="85">
        <f t="shared" si="411"/>
        <v>6536</v>
      </c>
      <c r="D6541" s="38">
        <v>31.53</v>
      </c>
      <c r="E6541" s="38">
        <v>29.04</v>
      </c>
      <c r="F6541" s="39">
        <v>945.17</v>
      </c>
      <c r="H6541" s="87">
        <f t="shared" si="410"/>
        <v>45961.756944444445</v>
      </c>
      <c r="I6541" s="48">
        <v>7290.166666666667</v>
      </c>
      <c r="J6541" s="52">
        <v>6.3279250359999999</v>
      </c>
      <c r="K6541" s="61" cm="1">
        <f t="array" ref="K6541">_xlfn.IFS(I6541&lt;744,9,AND(I6541&gt;=744,I6541&lt;1416),8.3,AND(I6541&gt;=1416,I6541&lt;2160),8,AND(I6541&gt;=2160,I6541&lt;2880),8.3,AND(I6541&gt;=2880,I6541&lt;3624),9,AND(I6541&gt;=3624,I6541&lt;4344),10,AND(I6541&gt;=4344,I6541&lt;5088),11,AND(I6541&gt;=5088,I6541&lt;5832),11.7,AND(I6541&gt;=5832,I6541&lt;6552),12,AND(I6541&gt;=6552,I6541&lt;7296),11.7,AND(I6541&gt;=7296,I6541&lt;8016),11,I6541&gt;=8016,10)</f>
        <v>11.7</v>
      </c>
      <c r="L6541" s="38">
        <v>45</v>
      </c>
      <c r="M6541" s="52">
        <v>379.67550219999998</v>
      </c>
      <c r="N6541" s="53">
        <f t="shared" si="408"/>
        <v>0.25527162599004877</v>
      </c>
    </row>
    <row r="6542" spans="2:14" x14ac:dyDescent="0.3">
      <c r="B6542" s="87">
        <f t="shared" si="409"/>
        <v>45930.375</v>
      </c>
      <c r="C6542" s="85">
        <f t="shared" si="411"/>
        <v>6537</v>
      </c>
      <c r="D6542" s="38">
        <v>30.9</v>
      </c>
      <c r="E6542" s="38">
        <v>28.58</v>
      </c>
      <c r="F6542" s="39">
        <v>892.38</v>
      </c>
      <c r="H6542" s="87">
        <f t="shared" si="410"/>
        <v>45961.757638888892</v>
      </c>
      <c r="I6542" s="48">
        <v>7290.1833333333334</v>
      </c>
      <c r="J6542" s="52">
        <v>5.2732708639999997</v>
      </c>
      <c r="K6542" s="61" cm="1">
        <f t="array" ref="K6542">_xlfn.IFS(I6542&lt;744,9,AND(I6542&gt;=744,I6542&lt;1416),8.3,AND(I6542&gt;=1416,I6542&lt;2160),8,AND(I6542&gt;=2160,I6542&lt;2880),8.3,AND(I6542&gt;=2880,I6542&lt;3624),9,AND(I6542&gt;=3624,I6542&lt;4344),10,AND(I6542&gt;=4344,I6542&lt;5088),11,AND(I6542&gt;=5088,I6542&lt;5832),11.7,AND(I6542&gt;=5832,I6542&lt;6552),12,AND(I6542&gt;=6552,I6542&lt;7296),11.7,AND(I6542&gt;=7296,I6542&lt;8016),11,I6542&gt;=8016,10)</f>
        <v>11.7</v>
      </c>
      <c r="L6542" s="38">
        <v>45</v>
      </c>
      <c r="M6542" s="52">
        <v>316.39625180000002</v>
      </c>
      <c r="N6542" s="53">
        <f t="shared" si="408"/>
        <v>0.21272635501860096</v>
      </c>
    </row>
    <row r="6543" spans="2:14" x14ac:dyDescent="0.3">
      <c r="B6543" s="87">
        <f t="shared" si="409"/>
        <v>45930.416666666664</v>
      </c>
      <c r="C6543" s="85">
        <f t="shared" si="411"/>
        <v>6538</v>
      </c>
      <c r="D6543" s="38">
        <v>30.38</v>
      </c>
      <c r="E6543" s="38">
        <v>28.2</v>
      </c>
      <c r="F6543" s="39">
        <v>824.5</v>
      </c>
      <c r="H6543" s="87">
        <f t="shared" si="410"/>
        <v>45961.759027777778</v>
      </c>
      <c r="I6543" s="48">
        <v>7290.2166666666662</v>
      </c>
      <c r="J6543" s="52">
        <v>1.1718379699999999</v>
      </c>
      <c r="K6543" s="61" cm="1">
        <f t="array" ref="K6543">_xlfn.IFS(I6543&lt;744,9,AND(I6543&gt;=744,I6543&lt;1416),8.3,AND(I6543&gt;=1416,I6543&lt;2160),8,AND(I6543&gt;=2160,I6543&lt;2880),8.3,AND(I6543&gt;=2880,I6543&lt;3624),9,AND(I6543&gt;=3624,I6543&lt;4344),10,AND(I6543&gt;=4344,I6543&lt;5088),11,AND(I6543&gt;=5088,I6543&lt;5832),11.7,AND(I6543&gt;=5832,I6543&lt;6552),12,AND(I6543&gt;=6552,I6543&lt;7296),11.7,AND(I6543&gt;=7296,I6543&lt;8016),11,I6543&gt;=8016,10)</f>
        <v>11.7</v>
      </c>
      <c r="L6543" s="38">
        <v>45</v>
      </c>
      <c r="M6543" s="52">
        <v>70.310278190000005</v>
      </c>
      <c r="N6543" s="53">
        <f t="shared" si="408"/>
        <v>4.7272523346431429E-2</v>
      </c>
    </row>
    <row r="6544" spans="2:14" x14ac:dyDescent="0.3">
      <c r="B6544" s="87">
        <f t="shared" si="409"/>
        <v>45930.458333333336</v>
      </c>
      <c r="C6544" s="85">
        <f t="shared" si="411"/>
        <v>6539</v>
      </c>
      <c r="D6544" s="38">
        <v>30.03</v>
      </c>
      <c r="E6544" s="38">
        <v>27.94</v>
      </c>
      <c r="F6544" s="39">
        <v>747.34</v>
      </c>
      <c r="H6544" s="87">
        <f t="shared" si="410"/>
        <v>45961.759722222225</v>
      </c>
      <c r="I6544" s="48">
        <v>7290.2333333333336</v>
      </c>
      <c r="J6544" s="52">
        <v>7.0310278200000003</v>
      </c>
      <c r="K6544" s="61" cm="1">
        <f t="array" ref="K6544">_xlfn.IFS(I6544&lt;744,9,AND(I6544&gt;=744,I6544&lt;1416),8.3,AND(I6544&gt;=1416,I6544&lt;2160),8,AND(I6544&gt;=2160,I6544&lt;2880),8.3,AND(I6544&gt;=2880,I6544&lt;3624),9,AND(I6544&gt;=3624,I6544&lt;4344),10,AND(I6544&gt;=4344,I6544&lt;5088),11,AND(I6544&gt;=5088,I6544&lt;5832),11.7,AND(I6544&gt;=5832,I6544&lt;6552),12,AND(I6544&gt;=6552,I6544&lt;7296),11.7,AND(I6544&gt;=7296,I6544&lt;8016),11,I6544&gt;=8016,10)</f>
        <v>11.7</v>
      </c>
      <c r="L6544" s="38">
        <v>45</v>
      </c>
      <c r="M6544" s="52">
        <v>421.86166919999999</v>
      </c>
      <c r="N6544" s="53">
        <f t="shared" si="408"/>
        <v>0.28363514007858864</v>
      </c>
    </row>
    <row r="6545" spans="2:14" x14ac:dyDescent="0.3">
      <c r="B6545" s="87">
        <f t="shared" si="409"/>
        <v>45930.5</v>
      </c>
      <c r="C6545" s="85">
        <f t="shared" si="411"/>
        <v>6540</v>
      </c>
      <c r="D6545" s="38">
        <v>29.85</v>
      </c>
      <c r="E6545" s="38">
        <v>27.81</v>
      </c>
      <c r="F6545" s="39">
        <v>680.36</v>
      </c>
      <c r="H6545" s="87">
        <f t="shared" si="410"/>
        <v>45961.760416666664</v>
      </c>
      <c r="I6545" s="48">
        <v>7290.25</v>
      </c>
      <c r="J6545" s="52">
        <v>7.0310278200000003</v>
      </c>
      <c r="K6545" s="61" cm="1">
        <f t="array" ref="K6545">_xlfn.IFS(I6545&lt;744,9,AND(I6545&gt;=744,I6545&lt;1416),8.3,AND(I6545&gt;=1416,I6545&lt;2160),8,AND(I6545&gt;=2160,I6545&lt;2880),8.3,AND(I6545&gt;=2880,I6545&lt;3624),9,AND(I6545&gt;=3624,I6545&lt;4344),10,AND(I6545&gt;=4344,I6545&lt;5088),11,AND(I6545&gt;=5088,I6545&lt;5832),11.7,AND(I6545&gt;=5832,I6545&lt;6552),12,AND(I6545&gt;=6552,I6545&lt;7296),11.7,AND(I6545&gt;=7296,I6545&lt;8016),11,I6545&gt;=8016,10)</f>
        <v>11.7</v>
      </c>
      <c r="L6545" s="38">
        <v>45</v>
      </c>
      <c r="M6545" s="52">
        <v>421.86166919999999</v>
      </c>
      <c r="N6545" s="53">
        <f t="shared" si="408"/>
        <v>0.28363514007858864</v>
      </c>
    </row>
    <row r="6546" spans="2:14" x14ac:dyDescent="0.3">
      <c r="B6546" s="87">
        <f t="shared" si="409"/>
        <v>45930.541666666664</v>
      </c>
      <c r="C6546" s="85">
        <f t="shared" si="411"/>
        <v>6541</v>
      </c>
      <c r="D6546" s="38">
        <v>29.79</v>
      </c>
      <c r="E6546" s="38">
        <v>27.77</v>
      </c>
      <c r="F6546" s="39">
        <v>647.58000000000004</v>
      </c>
      <c r="H6546" s="87">
        <f t="shared" si="410"/>
        <v>45961.761111111111</v>
      </c>
      <c r="I6546" s="48">
        <v>7290.2666666666664</v>
      </c>
      <c r="J6546" s="52">
        <v>2.3436759399999998</v>
      </c>
      <c r="K6546" s="61" cm="1">
        <f t="array" ref="K6546">_xlfn.IFS(I6546&lt;744,9,AND(I6546&gt;=744,I6546&lt;1416),8.3,AND(I6546&gt;=1416,I6546&lt;2160),8,AND(I6546&gt;=2160,I6546&lt;2880),8.3,AND(I6546&gt;=2880,I6546&lt;3624),9,AND(I6546&gt;=3624,I6546&lt;4344),10,AND(I6546&gt;=4344,I6546&lt;5088),11,AND(I6546&gt;=5088,I6546&lt;5832),11.7,AND(I6546&gt;=5832,I6546&lt;6552),12,AND(I6546&gt;=6552,I6546&lt;7296),11.7,AND(I6546&gt;=7296,I6546&lt;8016),11,I6546&gt;=8016,10)</f>
        <v>11.7</v>
      </c>
      <c r="L6546" s="38">
        <v>45</v>
      </c>
      <c r="M6546" s="52">
        <v>140.6205564</v>
      </c>
      <c r="N6546" s="53">
        <f t="shared" si="408"/>
        <v>9.4545046692862858E-2</v>
      </c>
    </row>
    <row r="6547" spans="2:14" x14ac:dyDescent="0.3">
      <c r="B6547" s="87">
        <f t="shared" si="409"/>
        <v>45930.583333333336</v>
      </c>
      <c r="C6547" s="85">
        <f t="shared" si="411"/>
        <v>6542</v>
      </c>
      <c r="D6547" s="38">
        <v>29.91</v>
      </c>
      <c r="E6547" s="38">
        <v>27.85</v>
      </c>
      <c r="F6547" s="39">
        <v>642.19000000000005</v>
      </c>
      <c r="H6547" s="87">
        <f t="shared" si="410"/>
        <v>45961.763194444444</v>
      </c>
      <c r="I6547" s="48">
        <v>7290.3166666666666</v>
      </c>
      <c r="J6547" s="52">
        <v>4.6873518780000003</v>
      </c>
      <c r="K6547" s="61" cm="1">
        <f t="array" ref="K6547">_xlfn.IFS(I6547&lt;744,9,AND(I6547&gt;=744,I6547&lt;1416),8.3,AND(I6547&gt;=1416,I6547&lt;2160),8,AND(I6547&gt;=2160,I6547&lt;2880),8.3,AND(I6547&gt;=2880,I6547&lt;3624),9,AND(I6547&gt;=3624,I6547&lt;4344),10,AND(I6547&gt;=4344,I6547&lt;5088),11,AND(I6547&gt;=5088,I6547&lt;5832),11.7,AND(I6547&gt;=5832,I6547&lt;6552),12,AND(I6547&gt;=6552,I6547&lt;7296),11.7,AND(I6547&gt;=7296,I6547&lt;8016),11,I6547&gt;=8016,10)</f>
        <v>11.7</v>
      </c>
      <c r="L6547" s="38">
        <v>45</v>
      </c>
      <c r="M6547" s="52">
        <v>281.24111269999997</v>
      </c>
      <c r="N6547" s="53">
        <f t="shared" si="408"/>
        <v>0.18909009330504478</v>
      </c>
    </row>
    <row r="6548" spans="2:14" x14ac:dyDescent="0.3">
      <c r="B6548" s="87">
        <f t="shared" si="409"/>
        <v>45930.625</v>
      </c>
      <c r="C6548" s="85">
        <f t="shared" si="411"/>
        <v>6543</v>
      </c>
      <c r="D6548" s="38">
        <v>30.31</v>
      </c>
      <c r="E6548" s="38">
        <v>28.15</v>
      </c>
      <c r="F6548" s="39">
        <v>678.12</v>
      </c>
      <c r="H6548" s="87">
        <f t="shared" si="410"/>
        <v>45961.763888888891</v>
      </c>
      <c r="I6548" s="48">
        <v>7290.333333333333</v>
      </c>
      <c r="J6548" s="52">
        <v>7.0310278200000003</v>
      </c>
      <c r="K6548" s="61" cm="1">
        <f t="array" ref="K6548">_xlfn.IFS(I6548&lt;744,9,AND(I6548&gt;=744,I6548&lt;1416),8.3,AND(I6548&gt;=1416,I6548&lt;2160),8,AND(I6548&gt;=2160,I6548&lt;2880),8.3,AND(I6548&gt;=2880,I6548&lt;3624),9,AND(I6548&gt;=3624,I6548&lt;4344),10,AND(I6548&gt;=4344,I6548&lt;5088),11,AND(I6548&gt;=5088,I6548&lt;5832),11.7,AND(I6548&gt;=5832,I6548&lt;6552),12,AND(I6548&gt;=6552,I6548&lt;7296),11.7,AND(I6548&gt;=7296,I6548&lt;8016),11,I6548&gt;=8016,10)</f>
        <v>11.7</v>
      </c>
      <c r="L6548" s="38">
        <v>45</v>
      </c>
      <c r="M6548" s="52">
        <v>421.86166919999999</v>
      </c>
      <c r="N6548" s="53">
        <f t="shared" si="408"/>
        <v>0.28363514007858864</v>
      </c>
    </row>
    <row r="6549" spans="2:14" x14ac:dyDescent="0.3">
      <c r="B6549" s="87">
        <f t="shared" si="409"/>
        <v>45930.666666666664</v>
      </c>
      <c r="C6549" s="85">
        <f t="shared" si="411"/>
        <v>6544</v>
      </c>
      <c r="D6549" s="38">
        <v>31.06</v>
      </c>
      <c r="E6549" s="38">
        <v>28.7</v>
      </c>
      <c r="F6549" s="39">
        <v>732.43</v>
      </c>
      <c r="H6549" s="87">
        <f t="shared" si="410"/>
        <v>45961.76458333333</v>
      </c>
      <c r="I6549" s="48">
        <v>7290.35</v>
      </c>
      <c r="J6549" s="52">
        <v>5.8591898489999998</v>
      </c>
      <c r="K6549" s="61" cm="1">
        <f t="array" ref="K6549">_xlfn.IFS(I6549&lt;744,9,AND(I6549&gt;=744,I6549&lt;1416),8.3,AND(I6549&gt;=1416,I6549&lt;2160),8,AND(I6549&gt;=2160,I6549&lt;2880),8.3,AND(I6549&gt;=2880,I6549&lt;3624),9,AND(I6549&gt;=3624,I6549&lt;4344),10,AND(I6549&gt;=4344,I6549&lt;5088),11,AND(I6549&gt;=5088,I6549&lt;5832),11.7,AND(I6549&gt;=5832,I6549&lt;6552),12,AND(I6549&gt;=6552,I6549&lt;7296),11.7,AND(I6549&gt;=7296,I6549&lt;8016),11,I6549&gt;=8016,10)</f>
        <v>11.7</v>
      </c>
      <c r="L6549" s="38">
        <v>45</v>
      </c>
      <c r="M6549" s="52">
        <v>351.5513909</v>
      </c>
      <c r="N6549" s="53">
        <f t="shared" si="408"/>
        <v>0.23636261669181668</v>
      </c>
    </row>
    <row r="6550" spans="2:14" x14ac:dyDescent="0.3">
      <c r="B6550" s="87">
        <f t="shared" si="409"/>
        <v>45930.708333333336</v>
      </c>
      <c r="C6550" s="85">
        <f t="shared" si="411"/>
        <v>6545</v>
      </c>
      <c r="D6550" s="38">
        <v>31.41</v>
      </c>
      <c r="E6550" s="38">
        <v>28.96</v>
      </c>
      <c r="F6550" s="39">
        <v>816.9</v>
      </c>
      <c r="H6550" s="87">
        <f t="shared" si="410"/>
        <v>45961.965277777781</v>
      </c>
      <c r="I6550" s="48">
        <v>7295.166666666667</v>
      </c>
      <c r="J6550" s="52">
        <v>1.03791363</v>
      </c>
      <c r="K6550" s="61" cm="1">
        <f t="array" ref="K6550">_xlfn.IFS(I6550&lt;744,9,AND(I6550&gt;=744,I6550&lt;1416),8.3,AND(I6550&gt;=1416,I6550&lt;2160),8,AND(I6550&gt;=2160,I6550&lt;2880),8.3,AND(I6550&gt;=2880,I6550&lt;3624),9,AND(I6550&gt;=3624,I6550&lt;4344),10,AND(I6550&gt;=4344,I6550&lt;5088),11,AND(I6550&gt;=5088,I6550&lt;5832),11.7,AND(I6550&gt;=5832,I6550&lt;6552),12,AND(I6550&gt;=6552,I6550&lt;7296),11.7,AND(I6550&gt;=7296,I6550&lt;8016),11,I6550&gt;=8016,10)</f>
        <v>11.7</v>
      </c>
      <c r="L6550" s="38">
        <v>45</v>
      </c>
      <c r="M6550" s="52">
        <v>62.274817820000003</v>
      </c>
      <c r="N6550" s="53">
        <f t="shared" si="408"/>
        <v>4.18699492266447E-2</v>
      </c>
    </row>
    <row r="6551" spans="2:14" x14ac:dyDescent="0.3">
      <c r="B6551" s="87">
        <f t="shared" si="409"/>
        <v>45930.75</v>
      </c>
      <c r="C6551" s="85">
        <f t="shared" si="411"/>
        <v>6546</v>
      </c>
      <c r="D6551" s="38">
        <v>31.35</v>
      </c>
      <c r="E6551" s="38">
        <v>28.91</v>
      </c>
      <c r="F6551" s="39">
        <v>895.52</v>
      </c>
      <c r="H6551" s="87">
        <f t="shared" si="410"/>
        <v>45962.324999999997</v>
      </c>
      <c r="I6551" s="48">
        <v>7303.8</v>
      </c>
      <c r="J6551" s="52">
        <v>0.93957860400000004</v>
      </c>
      <c r="K6551" s="61" cm="1">
        <f t="array" ref="K6551">_xlfn.IFS(I6551&lt;744,9,AND(I6551&gt;=744,I6551&lt;1416),8.3,AND(I6551&gt;=1416,I6551&lt;2160),8,AND(I6551&gt;=2160,I6551&lt;2880),8.3,AND(I6551&gt;=2880,I6551&lt;3624),9,AND(I6551&gt;=3624,I6551&lt;4344),10,AND(I6551&gt;=4344,I6551&lt;5088),11,AND(I6551&gt;=5088,I6551&lt;5832),11.7,AND(I6551&gt;=5832,I6551&lt;6552),12,AND(I6551&gt;=6552,I6551&lt;7296),11.7,AND(I6551&gt;=7296,I6551&lt;8016),11,I6551&gt;=8016,10)</f>
        <v>11</v>
      </c>
      <c r="L6551" s="38">
        <v>45</v>
      </c>
      <c r="M6551" s="52">
        <v>56.374716229999997</v>
      </c>
      <c r="N6551" s="53">
        <f t="shared" si="408"/>
        <v>3.790306563747671E-2</v>
      </c>
    </row>
    <row r="6552" spans="2:14" x14ac:dyDescent="0.3">
      <c r="B6552" s="87">
        <f t="shared" si="409"/>
        <v>45930.791666666664</v>
      </c>
      <c r="C6552" s="85">
        <f t="shared" si="411"/>
        <v>6547</v>
      </c>
      <c r="D6552" s="38">
        <v>31.57</v>
      </c>
      <c r="E6552" s="38">
        <v>29.08</v>
      </c>
      <c r="F6552" s="39">
        <v>930.81</v>
      </c>
      <c r="H6552" s="87">
        <f t="shared" si="410"/>
        <v>45962.394444444442</v>
      </c>
      <c r="I6552" s="48">
        <v>7305.4666666666662</v>
      </c>
      <c r="J6552" s="52">
        <v>1.3422551490000001</v>
      </c>
      <c r="K6552" s="61" cm="1">
        <f t="array" ref="K6552">_xlfn.IFS(I6552&lt;744,9,AND(I6552&gt;=744,I6552&lt;1416),8.3,AND(I6552&gt;=1416,I6552&lt;2160),8,AND(I6552&gt;=2160,I6552&lt;2880),8.3,AND(I6552&gt;=2880,I6552&lt;3624),9,AND(I6552&gt;=3624,I6552&lt;4344),10,AND(I6552&gt;=4344,I6552&lt;5088),11,AND(I6552&gt;=5088,I6552&lt;5832),11.7,AND(I6552&gt;=5832,I6552&lt;6552),12,AND(I6552&gt;=6552,I6552&lt;7296),11.7,AND(I6552&gt;=7296,I6552&lt;8016),11,I6552&gt;=8016,10)</f>
        <v>11</v>
      </c>
      <c r="L6552" s="38">
        <v>45</v>
      </c>
      <c r="M6552" s="52">
        <v>80.535308909999998</v>
      </c>
      <c r="N6552" s="53">
        <f t="shared" si="408"/>
        <v>5.4147236642255507E-2</v>
      </c>
    </row>
    <row r="6553" spans="2:14" x14ac:dyDescent="0.3">
      <c r="B6553" s="87">
        <f t="shared" si="409"/>
        <v>45930.833333333336</v>
      </c>
      <c r="C6553" s="85">
        <f t="shared" si="411"/>
        <v>6548</v>
      </c>
      <c r="D6553" s="38">
        <v>32.130000000000003</v>
      </c>
      <c r="E6553" s="38">
        <v>29.48</v>
      </c>
      <c r="F6553" s="39">
        <v>927.46</v>
      </c>
      <c r="H6553" s="87">
        <f t="shared" si="410"/>
        <v>45962.395138888889</v>
      </c>
      <c r="I6553" s="48">
        <v>7305.4833333333336</v>
      </c>
      <c r="J6553" s="52">
        <v>4.0267654439999996</v>
      </c>
      <c r="K6553" s="61" cm="1">
        <f t="array" ref="K6553">_xlfn.IFS(I6553&lt;744,9,AND(I6553&gt;=744,I6553&lt;1416),8.3,AND(I6553&gt;=1416,I6553&lt;2160),8,AND(I6553&gt;=2160,I6553&lt;2880),8.3,AND(I6553&gt;=2880,I6553&lt;3624),9,AND(I6553&gt;=3624,I6553&lt;4344),10,AND(I6553&gt;=4344,I6553&lt;5088),11,AND(I6553&gt;=5088,I6553&lt;5832),11.7,AND(I6553&gt;=5832,I6553&lt;6552),12,AND(I6553&gt;=6552,I6553&lt;7296),11.7,AND(I6553&gt;=7296,I6553&lt;8016),11,I6553&gt;=8016,10)</f>
        <v>11</v>
      </c>
      <c r="L6553" s="38">
        <v>45</v>
      </c>
      <c r="M6553" s="52">
        <v>241.6059266</v>
      </c>
      <c r="N6553" s="53">
        <f t="shared" si="408"/>
        <v>0.16244170980574502</v>
      </c>
    </row>
    <row r="6554" spans="2:14" x14ac:dyDescent="0.3">
      <c r="B6554" s="87">
        <f t="shared" si="409"/>
        <v>45930.875</v>
      </c>
      <c r="C6554" s="85">
        <f t="shared" si="411"/>
        <v>6549</v>
      </c>
      <c r="D6554" s="38">
        <v>32.14</v>
      </c>
      <c r="E6554" s="38">
        <v>29.49</v>
      </c>
      <c r="F6554" s="39">
        <v>959.01</v>
      </c>
      <c r="H6554" s="87">
        <f t="shared" si="410"/>
        <v>45962.546527777777</v>
      </c>
      <c r="I6554" s="48">
        <v>7309.1166666666668</v>
      </c>
      <c r="J6554" s="52">
        <v>2.0133827229999999</v>
      </c>
      <c r="K6554" s="61" cm="1">
        <f t="array" ref="K6554">_xlfn.IFS(I6554&lt;744,9,AND(I6554&gt;=744,I6554&lt;1416),8.3,AND(I6554&gt;=1416,I6554&lt;2160),8,AND(I6554&gt;=2160,I6554&lt;2880),8.3,AND(I6554&gt;=2880,I6554&lt;3624),9,AND(I6554&gt;=3624,I6554&lt;4344),10,AND(I6554&gt;=4344,I6554&lt;5088),11,AND(I6554&gt;=5088,I6554&lt;5832),11.7,AND(I6554&gt;=5832,I6554&lt;6552),12,AND(I6554&gt;=6552,I6554&lt;7296),11.7,AND(I6554&gt;=7296,I6554&lt;8016),11,I6554&gt;=8016,10)</f>
        <v>11</v>
      </c>
      <c r="L6554" s="38">
        <v>45</v>
      </c>
      <c r="M6554" s="52">
        <v>120.8029634</v>
      </c>
      <c r="N6554" s="53">
        <f t="shared" si="408"/>
        <v>8.1220854943213003E-2</v>
      </c>
    </row>
    <row r="6555" spans="2:14" x14ac:dyDescent="0.3">
      <c r="B6555" s="87">
        <f t="shared" si="409"/>
        <v>45930.916666666664</v>
      </c>
      <c r="C6555" s="85">
        <f t="shared" si="411"/>
        <v>6550</v>
      </c>
      <c r="D6555" s="38">
        <v>31.86</v>
      </c>
      <c r="E6555" s="38">
        <v>29.28</v>
      </c>
      <c r="F6555" s="39">
        <v>1003.12</v>
      </c>
      <c r="H6555" s="87">
        <f t="shared" si="410"/>
        <v>45962.565972222219</v>
      </c>
      <c r="I6555" s="48">
        <v>7309.583333333333</v>
      </c>
      <c r="J6555" s="52">
        <v>2.684510296</v>
      </c>
      <c r="K6555" s="61" cm="1">
        <f t="array" ref="K6555">_xlfn.IFS(I6555&lt;744,9,AND(I6555&gt;=744,I6555&lt;1416),8.3,AND(I6555&gt;=1416,I6555&lt;2160),8,AND(I6555&gt;=2160,I6555&lt;2880),8.3,AND(I6555&gt;=2880,I6555&lt;3624),9,AND(I6555&gt;=3624,I6555&lt;4344),10,AND(I6555&gt;=4344,I6555&lt;5088),11,AND(I6555&gt;=5088,I6555&lt;5832),11.7,AND(I6555&gt;=5832,I6555&lt;6552),12,AND(I6555&gt;=6552,I6555&lt;7296),11.7,AND(I6555&gt;=7296,I6555&lt;8016),11,I6555&gt;=8016,10)</f>
        <v>11</v>
      </c>
      <c r="L6555" s="38">
        <v>45</v>
      </c>
      <c r="M6555" s="52">
        <v>161.07061780000001</v>
      </c>
      <c r="N6555" s="53">
        <f t="shared" si="408"/>
        <v>0.10829447320383002</v>
      </c>
    </row>
    <row r="6556" spans="2:14" x14ac:dyDescent="0.3">
      <c r="B6556" s="87">
        <f t="shared" si="409"/>
        <v>45930.958333333336</v>
      </c>
      <c r="C6556" s="85">
        <f t="shared" si="411"/>
        <v>6551</v>
      </c>
      <c r="D6556" s="38">
        <v>31.92</v>
      </c>
      <c r="E6556" s="38">
        <v>29.32</v>
      </c>
      <c r="F6556" s="39">
        <v>1015.66</v>
      </c>
      <c r="H6556" s="87">
        <f t="shared" si="410"/>
        <v>45962.566666666666</v>
      </c>
      <c r="I6556" s="48">
        <v>7309.6</v>
      </c>
      <c r="J6556" s="52">
        <v>5.3690205950000003</v>
      </c>
      <c r="K6556" s="61" cm="1">
        <f t="array" ref="K6556">_xlfn.IFS(I6556&lt;744,9,AND(I6556&gt;=744,I6556&lt;1416),8.3,AND(I6556&gt;=1416,I6556&lt;2160),8,AND(I6556&gt;=2160,I6556&lt;2880),8.3,AND(I6556&gt;=2880,I6556&lt;3624),9,AND(I6556&gt;=3624,I6556&lt;4344),10,AND(I6556&gt;=4344,I6556&lt;5088),11,AND(I6556&gt;=5088,I6556&lt;5832),11.7,AND(I6556&gt;=5832,I6556&lt;6552),12,AND(I6556&gt;=6552,I6556&lt;7296),11.7,AND(I6556&gt;=7296,I6556&lt;8016),11,I6556&gt;=8016,10)</f>
        <v>11</v>
      </c>
      <c r="L6556" s="38">
        <v>45</v>
      </c>
      <c r="M6556" s="52">
        <v>322.14123569999998</v>
      </c>
      <c r="N6556" s="53">
        <f t="shared" si="408"/>
        <v>0.21658894652868152</v>
      </c>
    </row>
    <row r="6557" spans="2:14" x14ac:dyDescent="0.3">
      <c r="B6557" s="87">
        <f t="shared" si="409"/>
        <v>45931</v>
      </c>
      <c r="C6557" s="85">
        <f t="shared" si="411"/>
        <v>6552</v>
      </c>
      <c r="D6557" s="38">
        <v>31.64</v>
      </c>
      <c r="E6557" s="38">
        <v>29.12</v>
      </c>
      <c r="F6557" s="39">
        <v>1051.45</v>
      </c>
      <c r="H6557" s="87">
        <f t="shared" si="410"/>
        <v>45962.67083333333</v>
      </c>
      <c r="I6557" s="48">
        <v>7312.1</v>
      </c>
      <c r="J6557" s="52">
        <v>1.677818936</v>
      </c>
      <c r="K6557" s="61" cm="1">
        <f t="array" ref="K6557">_xlfn.IFS(I6557&lt;744,9,AND(I6557&gt;=744,I6557&lt;1416),8.3,AND(I6557&gt;=1416,I6557&lt;2160),8,AND(I6557&gt;=2160,I6557&lt;2880),8.3,AND(I6557&gt;=2880,I6557&lt;3624),9,AND(I6557&gt;=3624,I6557&lt;4344),10,AND(I6557&gt;=4344,I6557&lt;5088),11,AND(I6557&gt;=5088,I6557&lt;5832),11.7,AND(I6557&gt;=5832,I6557&lt;6552),12,AND(I6557&gt;=6552,I6557&lt;7296),11.7,AND(I6557&gt;=7296,I6557&lt;8016),11,I6557&gt;=8016,10)</f>
        <v>11</v>
      </c>
      <c r="L6557" s="38">
        <v>45</v>
      </c>
      <c r="M6557" s="52">
        <v>100.6691361</v>
      </c>
      <c r="N6557" s="53">
        <f t="shared" si="408"/>
        <v>6.7684045792734251E-2</v>
      </c>
    </row>
    <row r="6558" spans="2:14" x14ac:dyDescent="0.3">
      <c r="B6558" s="87">
        <f t="shared" si="409"/>
        <v>45931.041666666664</v>
      </c>
      <c r="C6558" s="85">
        <f t="shared" si="411"/>
        <v>6553</v>
      </c>
      <c r="D6558" s="38">
        <v>31.3</v>
      </c>
      <c r="E6558" s="38">
        <v>28.87</v>
      </c>
      <c r="F6558" s="39">
        <v>1088.5</v>
      </c>
      <c r="H6558" s="87">
        <f t="shared" si="410"/>
        <v>45962.671527777777</v>
      </c>
      <c r="I6558" s="48">
        <v>7312.1166666666668</v>
      </c>
      <c r="J6558" s="52">
        <v>3.3556378699999998</v>
      </c>
      <c r="K6558" s="61" cm="1">
        <f t="array" ref="K6558">_xlfn.IFS(I6558&lt;744,9,AND(I6558&gt;=744,I6558&lt;1416),8.3,AND(I6558&gt;=1416,I6558&lt;2160),8,AND(I6558&gt;=2160,I6558&lt;2880),8.3,AND(I6558&gt;=2880,I6558&lt;3624),9,AND(I6558&gt;=3624,I6558&lt;4344),10,AND(I6558&gt;=4344,I6558&lt;5088),11,AND(I6558&gt;=5088,I6558&lt;5832),11.7,AND(I6558&gt;=5832,I6558&lt;6552),12,AND(I6558&gt;=6552,I6558&lt;7296),11.7,AND(I6558&gt;=7296,I6558&lt;8016),11,I6558&gt;=8016,10)</f>
        <v>11</v>
      </c>
      <c r="L6558" s="38">
        <v>45</v>
      </c>
      <c r="M6558" s="52">
        <v>201.33827220000001</v>
      </c>
      <c r="N6558" s="53">
        <f t="shared" si="408"/>
        <v>0.13536809150478751</v>
      </c>
    </row>
    <row r="6559" spans="2:14" x14ac:dyDescent="0.3">
      <c r="B6559" s="87">
        <f t="shared" si="409"/>
        <v>45931.083333333336</v>
      </c>
      <c r="C6559" s="85">
        <f t="shared" si="411"/>
        <v>6554</v>
      </c>
      <c r="D6559" s="38">
        <v>31.07</v>
      </c>
      <c r="E6559" s="38">
        <v>28.71</v>
      </c>
      <c r="F6559" s="39">
        <v>1111.9000000000001</v>
      </c>
      <c r="H6559" s="87">
        <f t="shared" si="410"/>
        <v>45962.741666666669</v>
      </c>
      <c r="I6559" s="48">
        <v>7313.8</v>
      </c>
      <c r="J6559" s="52">
        <v>2.751623054</v>
      </c>
      <c r="K6559" s="61" cm="1">
        <f t="array" ref="K6559">_xlfn.IFS(I6559&lt;744,9,AND(I6559&gt;=744,I6559&lt;1416),8.3,AND(I6559&gt;=1416,I6559&lt;2160),8,AND(I6559&gt;=2160,I6559&lt;2880),8.3,AND(I6559&gt;=2880,I6559&lt;3624),9,AND(I6559&gt;=3624,I6559&lt;4344),10,AND(I6559&gt;=4344,I6559&lt;5088),11,AND(I6559&gt;=5088,I6559&lt;5832),11.7,AND(I6559&gt;=5832,I6559&lt;6552),12,AND(I6559&gt;=6552,I6559&lt;7296),11.7,AND(I6559&gt;=7296,I6559&lt;8016),11,I6559&gt;=8016,10)</f>
        <v>11</v>
      </c>
      <c r="L6559" s="38">
        <v>45</v>
      </c>
      <c r="M6559" s="52">
        <v>165.0973832</v>
      </c>
      <c r="N6559" s="53">
        <f t="shared" si="408"/>
        <v>0.11100183505813005</v>
      </c>
    </row>
    <row r="6560" spans="2:14" x14ac:dyDescent="0.3">
      <c r="B6560" s="87">
        <f t="shared" si="409"/>
        <v>45931.125</v>
      </c>
      <c r="C6560" s="85">
        <f t="shared" si="411"/>
        <v>6555</v>
      </c>
      <c r="D6560" s="38">
        <v>30.84</v>
      </c>
      <c r="E6560" s="38">
        <v>28.54</v>
      </c>
      <c r="F6560" s="39">
        <v>1132.6500000000001</v>
      </c>
      <c r="H6560" s="87">
        <f t="shared" si="410"/>
        <v>45962.742361111108</v>
      </c>
      <c r="I6560" s="48">
        <v>7313.8166666666666</v>
      </c>
      <c r="J6560" s="52">
        <v>16.50973832</v>
      </c>
      <c r="K6560" s="61" cm="1">
        <f t="array" ref="K6560">_xlfn.IFS(I6560&lt;744,9,AND(I6560&gt;=744,I6560&lt;1416),8.3,AND(I6560&gt;=1416,I6560&lt;2160),8,AND(I6560&gt;=2160,I6560&lt;2880),8.3,AND(I6560&gt;=2880,I6560&lt;3624),9,AND(I6560&gt;=3624,I6560&lt;4344),10,AND(I6560&gt;=4344,I6560&lt;5088),11,AND(I6560&gt;=5088,I6560&lt;5832),11.7,AND(I6560&gt;=5832,I6560&lt;6552),12,AND(I6560&gt;=6552,I6560&lt;7296),11.7,AND(I6560&gt;=7296,I6560&lt;8016),11,I6560&gt;=8016,10)</f>
        <v>11</v>
      </c>
      <c r="L6560" s="38">
        <v>45</v>
      </c>
      <c r="M6560" s="52">
        <v>990.58429950000004</v>
      </c>
      <c r="N6560" s="53">
        <f t="shared" si="408"/>
        <v>0.66601101018741837</v>
      </c>
    </row>
    <row r="6561" spans="2:14" x14ac:dyDescent="0.3">
      <c r="B6561" s="87">
        <f t="shared" si="409"/>
        <v>45931.166666666664</v>
      </c>
      <c r="C6561" s="85">
        <f t="shared" si="411"/>
        <v>6556</v>
      </c>
      <c r="D6561" s="38">
        <v>30.67</v>
      </c>
      <c r="E6561" s="38">
        <v>28.41</v>
      </c>
      <c r="F6561" s="39">
        <v>1145.55</v>
      </c>
      <c r="H6561" s="87">
        <f t="shared" si="410"/>
        <v>45962.768055555556</v>
      </c>
      <c r="I6561" s="48">
        <v>7314.4333333333334</v>
      </c>
      <c r="J6561" s="52">
        <v>2.1140518589999999</v>
      </c>
      <c r="K6561" s="61" cm="1">
        <f t="array" ref="K6561">_xlfn.IFS(I6561&lt;744,9,AND(I6561&gt;=744,I6561&lt;1416),8.3,AND(I6561&gt;=1416,I6561&lt;2160),8,AND(I6561&gt;=2160,I6561&lt;2880),8.3,AND(I6561&gt;=2880,I6561&lt;3624),9,AND(I6561&gt;=3624,I6561&lt;4344),10,AND(I6561&gt;=4344,I6561&lt;5088),11,AND(I6561&gt;=5088,I6561&lt;5832),11.7,AND(I6561&gt;=5832,I6561&lt;6552),12,AND(I6561&gt;=6552,I6561&lt;7296),11.7,AND(I6561&gt;=7296,I6561&lt;8016),11,I6561&gt;=8016,10)</f>
        <v>11</v>
      </c>
      <c r="L6561" s="38">
        <v>45</v>
      </c>
      <c r="M6561" s="52">
        <v>126.84311150000001</v>
      </c>
      <c r="N6561" s="53">
        <f t="shared" si="408"/>
        <v>8.5281897684322594E-2</v>
      </c>
    </row>
    <row r="6562" spans="2:14" x14ac:dyDescent="0.3">
      <c r="B6562" s="87">
        <f t="shared" si="409"/>
        <v>45931.208333333336</v>
      </c>
      <c r="C6562" s="85">
        <f t="shared" si="411"/>
        <v>6557</v>
      </c>
      <c r="D6562" s="38">
        <v>30.44</v>
      </c>
      <c r="E6562" s="38">
        <v>28.24</v>
      </c>
      <c r="F6562" s="39">
        <v>1162.9000000000001</v>
      </c>
      <c r="H6562" s="87">
        <f t="shared" si="410"/>
        <v>45962.768750000003</v>
      </c>
      <c r="I6562" s="48">
        <v>7314.45</v>
      </c>
      <c r="J6562" s="52">
        <v>12.684311149999999</v>
      </c>
      <c r="K6562" s="61" cm="1">
        <f t="array" ref="K6562">_xlfn.IFS(I6562&lt;744,9,AND(I6562&gt;=744,I6562&lt;1416),8.3,AND(I6562&gt;=1416,I6562&lt;2160),8,AND(I6562&gt;=2160,I6562&lt;2880),8.3,AND(I6562&gt;=2880,I6562&lt;3624),9,AND(I6562&gt;=3624,I6562&lt;4344),10,AND(I6562&gt;=4344,I6562&lt;5088),11,AND(I6562&gt;=5088,I6562&lt;5832),11.7,AND(I6562&gt;=5832,I6562&lt;6552),12,AND(I6562&gt;=6552,I6562&lt;7296),11.7,AND(I6562&gt;=7296,I6562&lt;8016),11,I6562&gt;=8016,10)</f>
        <v>11</v>
      </c>
      <c r="L6562" s="38">
        <v>45</v>
      </c>
      <c r="M6562" s="52">
        <v>761.05866920000005</v>
      </c>
      <c r="N6562" s="53">
        <f t="shared" si="408"/>
        <v>0.51169138594457353</v>
      </c>
    </row>
    <row r="6563" spans="2:14" x14ac:dyDescent="0.3">
      <c r="B6563" s="87">
        <f t="shared" si="409"/>
        <v>45931.25</v>
      </c>
      <c r="C6563" s="85">
        <f t="shared" si="411"/>
        <v>6558</v>
      </c>
      <c r="D6563" s="38">
        <v>29.57</v>
      </c>
      <c r="E6563" s="38">
        <v>27.6</v>
      </c>
      <c r="F6563" s="39">
        <v>1243.29</v>
      </c>
      <c r="H6563" s="87">
        <f t="shared" si="410"/>
        <v>45962.769444444442</v>
      </c>
      <c r="I6563" s="48">
        <v>7314.4666666666662</v>
      </c>
      <c r="J6563" s="52">
        <v>4.2281037169999998</v>
      </c>
      <c r="K6563" s="61" cm="1">
        <f t="array" ref="K6563">_xlfn.IFS(I6563&lt;744,9,AND(I6563&gt;=744,I6563&lt;1416),8.3,AND(I6563&gt;=1416,I6563&lt;2160),8,AND(I6563&gt;=2160,I6563&lt;2880),8.3,AND(I6563&gt;=2880,I6563&lt;3624),9,AND(I6563&gt;=3624,I6563&lt;4344),10,AND(I6563&gt;=4344,I6563&lt;5088),11,AND(I6563&gt;=5088,I6563&lt;5832),11.7,AND(I6563&gt;=5832,I6563&lt;6552),12,AND(I6563&gt;=6552,I6563&lt;7296),11.7,AND(I6563&gt;=7296,I6563&lt;8016),11,I6563&gt;=8016,10)</f>
        <v>11</v>
      </c>
      <c r="L6563" s="38">
        <v>45</v>
      </c>
      <c r="M6563" s="52">
        <v>253.68622300000001</v>
      </c>
      <c r="N6563" s="53">
        <f t="shared" si="408"/>
        <v>0.17056379532830468</v>
      </c>
    </row>
    <row r="6564" spans="2:14" x14ac:dyDescent="0.3">
      <c r="B6564" s="87">
        <f t="shared" si="409"/>
        <v>45931.291666666664</v>
      </c>
      <c r="C6564" s="85">
        <f t="shared" si="411"/>
        <v>6559</v>
      </c>
      <c r="D6564" s="38">
        <v>28</v>
      </c>
      <c r="E6564" s="38">
        <v>26.43</v>
      </c>
      <c r="F6564" s="39">
        <v>1395.34</v>
      </c>
      <c r="H6564" s="87">
        <f t="shared" si="410"/>
        <v>45962.95416666667</v>
      </c>
      <c r="I6564" s="48">
        <v>7318.9</v>
      </c>
      <c r="J6564" s="52">
        <v>1.1744732550000001</v>
      </c>
      <c r="K6564" s="61" cm="1">
        <f t="array" ref="K6564">_xlfn.IFS(I6564&lt;744,9,AND(I6564&gt;=744,I6564&lt;1416),8.3,AND(I6564&gt;=1416,I6564&lt;2160),8,AND(I6564&gt;=2160,I6564&lt;2880),8.3,AND(I6564&gt;=2880,I6564&lt;3624),9,AND(I6564&gt;=3624,I6564&lt;4344),10,AND(I6564&gt;=4344,I6564&lt;5088),11,AND(I6564&gt;=5088,I6564&lt;5832),11.7,AND(I6564&gt;=5832,I6564&lt;6552),12,AND(I6564&gt;=6552,I6564&lt;7296),11.7,AND(I6564&gt;=7296,I6564&lt;8016),11,I6564&gt;=8016,10)</f>
        <v>11</v>
      </c>
      <c r="L6564" s="38">
        <v>45</v>
      </c>
      <c r="M6564" s="52">
        <v>70.468395290000004</v>
      </c>
      <c r="N6564" s="53">
        <f t="shared" si="408"/>
        <v>4.7378832046845884E-2</v>
      </c>
    </row>
    <row r="6565" spans="2:14" x14ac:dyDescent="0.3">
      <c r="B6565" s="87">
        <f t="shared" si="409"/>
        <v>45931.333333333336</v>
      </c>
      <c r="C6565" s="85">
        <f t="shared" si="411"/>
        <v>6560</v>
      </c>
      <c r="D6565" s="38">
        <v>26.27</v>
      </c>
      <c r="E6565" s="38">
        <v>25.12</v>
      </c>
      <c r="F6565" s="39">
        <v>1590.11</v>
      </c>
      <c r="H6565" s="87">
        <f t="shared" si="410"/>
        <v>45962.954861111109</v>
      </c>
      <c r="I6565" s="48">
        <v>7318.916666666667</v>
      </c>
      <c r="J6565" s="52">
        <v>5.872366274</v>
      </c>
      <c r="K6565" s="61" cm="1">
        <f t="array" ref="K6565">_xlfn.IFS(I6565&lt;744,9,AND(I6565&gt;=744,I6565&lt;1416),8.3,AND(I6565&gt;=1416,I6565&lt;2160),8,AND(I6565&gt;=2160,I6565&lt;2880),8.3,AND(I6565&gt;=2880,I6565&lt;3624),9,AND(I6565&gt;=3624,I6565&lt;4344),10,AND(I6565&gt;=4344,I6565&lt;5088),11,AND(I6565&gt;=5088,I6565&lt;5832),11.7,AND(I6565&gt;=5832,I6565&lt;6552),12,AND(I6565&gt;=6552,I6565&lt;7296),11.7,AND(I6565&gt;=7296,I6565&lt;8016),11,I6565&gt;=8016,10)</f>
        <v>11</v>
      </c>
      <c r="L6565" s="38">
        <v>45</v>
      </c>
      <c r="M6565" s="52">
        <v>352.34197649999999</v>
      </c>
      <c r="N6565" s="53">
        <f t="shared" si="408"/>
        <v>0.2368941601938889</v>
      </c>
    </row>
    <row r="6566" spans="2:14" x14ac:dyDescent="0.3">
      <c r="B6566" s="87">
        <f t="shared" si="409"/>
        <v>45931.375</v>
      </c>
      <c r="C6566" s="85">
        <f t="shared" si="411"/>
        <v>6561</v>
      </c>
      <c r="D6566" s="38">
        <v>24.79</v>
      </c>
      <c r="E6566" s="38">
        <v>23.79</v>
      </c>
      <c r="F6566" s="39">
        <v>1431.71</v>
      </c>
      <c r="H6566" s="87">
        <f t="shared" si="410"/>
        <v>45962.956944444442</v>
      </c>
      <c r="I6566" s="48">
        <v>7318.9666666666662</v>
      </c>
      <c r="J6566" s="52">
        <v>1.1744732550000001</v>
      </c>
      <c r="K6566" s="61" cm="1">
        <f t="array" ref="K6566">_xlfn.IFS(I6566&lt;744,9,AND(I6566&gt;=744,I6566&lt;1416),8.3,AND(I6566&gt;=1416,I6566&lt;2160),8,AND(I6566&gt;=2160,I6566&lt;2880),8.3,AND(I6566&gt;=2880,I6566&lt;3624),9,AND(I6566&gt;=3624,I6566&lt;4344),10,AND(I6566&gt;=4344,I6566&lt;5088),11,AND(I6566&gt;=5088,I6566&lt;5832),11.7,AND(I6566&gt;=5832,I6566&lt;6552),12,AND(I6566&gt;=6552,I6566&lt;7296),11.7,AND(I6566&gt;=7296,I6566&lt;8016),11,I6566&gt;=8016,10)</f>
        <v>11</v>
      </c>
      <c r="L6566" s="38">
        <v>45</v>
      </c>
      <c r="M6566" s="52">
        <v>70.468395290000004</v>
      </c>
      <c r="N6566" s="53">
        <f t="shared" si="408"/>
        <v>4.7378832046845884E-2</v>
      </c>
    </row>
    <row r="6567" spans="2:14" x14ac:dyDescent="0.3">
      <c r="B6567" s="87">
        <f t="shared" si="409"/>
        <v>45931.416666666664</v>
      </c>
      <c r="C6567" s="85">
        <f t="shared" si="411"/>
        <v>6562</v>
      </c>
      <c r="D6567" s="38">
        <v>23.52</v>
      </c>
      <c r="E6567" s="38">
        <v>22.52</v>
      </c>
      <c r="F6567" s="39">
        <v>1032.98</v>
      </c>
      <c r="H6567" s="87">
        <f t="shared" si="410"/>
        <v>45962.957638888889</v>
      </c>
      <c r="I6567" s="48">
        <v>7318.9833333333336</v>
      </c>
      <c r="J6567" s="52">
        <v>5.872366274</v>
      </c>
      <c r="K6567" s="61" cm="1">
        <f t="array" ref="K6567">_xlfn.IFS(I6567&lt;744,9,AND(I6567&gt;=744,I6567&lt;1416),8.3,AND(I6567&gt;=1416,I6567&lt;2160),8,AND(I6567&gt;=2160,I6567&lt;2880),8.3,AND(I6567&gt;=2880,I6567&lt;3624),9,AND(I6567&gt;=3624,I6567&lt;4344),10,AND(I6567&gt;=4344,I6567&lt;5088),11,AND(I6567&gt;=5088,I6567&lt;5832),11.7,AND(I6567&gt;=5832,I6567&lt;6552),12,AND(I6567&gt;=6552,I6567&lt;7296),11.7,AND(I6567&gt;=7296,I6567&lt;8016),11,I6567&gt;=8016,10)</f>
        <v>11</v>
      </c>
      <c r="L6567" s="38">
        <v>45</v>
      </c>
      <c r="M6567" s="52">
        <v>352.34197649999999</v>
      </c>
      <c r="N6567" s="53">
        <f t="shared" si="408"/>
        <v>0.2368941601938889</v>
      </c>
    </row>
    <row r="6568" spans="2:14" x14ac:dyDescent="0.3">
      <c r="B6568" s="87">
        <f t="shared" si="409"/>
        <v>45931.458333333336</v>
      </c>
      <c r="C6568" s="85">
        <f t="shared" si="411"/>
        <v>6563</v>
      </c>
      <c r="D6568" s="38">
        <v>22.46</v>
      </c>
      <c r="E6568" s="38">
        <v>21.46</v>
      </c>
      <c r="F6568" s="39">
        <v>692.02</v>
      </c>
      <c r="H6568" s="87">
        <f t="shared" si="410"/>
        <v>45963.211805555555</v>
      </c>
      <c r="I6568" s="48">
        <v>7325.083333333333</v>
      </c>
      <c r="J6568" s="52">
        <v>1.177118216</v>
      </c>
      <c r="K6568" s="61" cm="1">
        <f t="array" ref="K6568">_xlfn.IFS(I6568&lt;744,9,AND(I6568&gt;=744,I6568&lt;1416),8.3,AND(I6568&gt;=1416,I6568&lt;2160),8,AND(I6568&gt;=2160,I6568&lt;2880),8.3,AND(I6568&gt;=2880,I6568&lt;3624),9,AND(I6568&gt;=3624,I6568&lt;4344),10,AND(I6568&gt;=4344,I6568&lt;5088),11,AND(I6568&gt;=5088,I6568&lt;5832),11.7,AND(I6568&gt;=5832,I6568&lt;6552),12,AND(I6568&gt;=6552,I6568&lt;7296),11.7,AND(I6568&gt;=7296,I6568&lt;8016),11,I6568&gt;=8016,10)</f>
        <v>11</v>
      </c>
      <c r="L6568" s="38">
        <v>45</v>
      </c>
      <c r="M6568" s="52">
        <v>70.627092939999997</v>
      </c>
      <c r="N6568" s="53">
        <f t="shared" si="408"/>
        <v>4.7485531081886447E-2</v>
      </c>
    </row>
    <row r="6569" spans="2:14" x14ac:dyDescent="0.3">
      <c r="B6569" s="87">
        <f t="shared" si="409"/>
        <v>45931.5</v>
      </c>
      <c r="C6569" s="85">
        <f t="shared" si="411"/>
        <v>6564</v>
      </c>
      <c r="D6569" s="38">
        <v>21.57</v>
      </c>
      <c r="E6569" s="38">
        <v>20.57</v>
      </c>
      <c r="F6569" s="39">
        <v>431.58</v>
      </c>
      <c r="H6569" s="87">
        <f t="shared" si="410"/>
        <v>45963.212500000001</v>
      </c>
      <c r="I6569" s="48">
        <v>7325.1</v>
      </c>
      <c r="J6569" s="52">
        <v>7.0627092940000002</v>
      </c>
      <c r="K6569" s="61" cm="1">
        <f t="array" ref="K6569">_xlfn.IFS(I6569&lt;744,9,AND(I6569&gt;=744,I6569&lt;1416),8.3,AND(I6569&gt;=1416,I6569&lt;2160),8,AND(I6569&gt;=2160,I6569&lt;2880),8.3,AND(I6569&gt;=2880,I6569&lt;3624),9,AND(I6569&gt;=3624,I6569&lt;4344),10,AND(I6569&gt;=4344,I6569&lt;5088),11,AND(I6569&gt;=5088,I6569&lt;5832),11.7,AND(I6569&gt;=5832,I6569&lt;6552),12,AND(I6569&gt;=6552,I6569&lt;7296),11.7,AND(I6569&gt;=7296,I6569&lt;8016),11,I6569&gt;=8016,10)</f>
        <v>11</v>
      </c>
      <c r="L6569" s="38">
        <v>45</v>
      </c>
      <c r="M6569" s="52">
        <v>423.76255759999998</v>
      </c>
      <c r="N6569" s="53">
        <f t="shared" si="408"/>
        <v>0.28491318641063773</v>
      </c>
    </row>
    <row r="6570" spans="2:14" x14ac:dyDescent="0.3">
      <c r="B6570" s="87">
        <f t="shared" si="409"/>
        <v>45931.541666666664</v>
      </c>
      <c r="C6570" s="85">
        <f t="shared" si="411"/>
        <v>6565</v>
      </c>
      <c r="D6570" s="38">
        <v>21</v>
      </c>
      <c r="E6570" s="38">
        <v>20</v>
      </c>
      <c r="F6570" s="39">
        <v>278.54000000000002</v>
      </c>
      <c r="H6570" s="87">
        <f t="shared" si="410"/>
        <v>45963.213194444441</v>
      </c>
      <c r="I6570" s="48">
        <v>7325.1166666666668</v>
      </c>
      <c r="J6570" s="52">
        <v>7.0627092940000002</v>
      </c>
      <c r="K6570" s="61" cm="1">
        <f t="array" ref="K6570">_xlfn.IFS(I6570&lt;744,9,AND(I6570&gt;=744,I6570&lt;1416),8.3,AND(I6570&gt;=1416,I6570&lt;2160),8,AND(I6570&gt;=2160,I6570&lt;2880),8.3,AND(I6570&gt;=2880,I6570&lt;3624),9,AND(I6570&gt;=3624,I6570&lt;4344),10,AND(I6570&gt;=4344,I6570&lt;5088),11,AND(I6570&gt;=5088,I6570&lt;5832),11.7,AND(I6570&gt;=5832,I6570&lt;6552),12,AND(I6570&gt;=6552,I6570&lt;7296),11.7,AND(I6570&gt;=7296,I6570&lt;8016),11,I6570&gt;=8016,10)</f>
        <v>11</v>
      </c>
      <c r="L6570" s="38">
        <v>45</v>
      </c>
      <c r="M6570" s="52">
        <v>423.76255759999998</v>
      </c>
      <c r="N6570" s="53">
        <f t="shared" si="408"/>
        <v>0.28491318641063773</v>
      </c>
    </row>
    <row r="6571" spans="2:14" x14ac:dyDescent="0.3">
      <c r="B6571" s="87">
        <f t="shared" si="409"/>
        <v>45931.583333333336</v>
      </c>
      <c r="C6571" s="85">
        <f t="shared" si="411"/>
        <v>6566</v>
      </c>
      <c r="D6571" s="38">
        <v>21.94</v>
      </c>
      <c r="E6571" s="38">
        <v>20.94</v>
      </c>
      <c r="F6571" s="39">
        <v>275.92</v>
      </c>
      <c r="H6571" s="87">
        <f t="shared" si="410"/>
        <v>45963.213888888888</v>
      </c>
      <c r="I6571" s="48">
        <v>7325.1333333333332</v>
      </c>
      <c r="J6571" s="52">
        <v>7.0627092940000002</v>
      </c>
      <c r="K6571" s="61" cm="1">
        <f t="array" ref="K6571">_xlfn.IFS(I6571&lt;744,9,AND(I6571&gt;=744,I6571&lt;1416),8.3,AND(I6571&gt;=1416,I6571&lt;2160),8,AND(I6571&gt;=2160,I6571&lt;2880),8.3,AND(I6571&gt;=2880,I6571&lt;3624),9,AND(I6571&gt;=3624,I6571&lt;4344),10,AND(I6571&gt;=4344,I6571&lt;5088),11,AND(I6571&gt;=5088,I6571&lt;5832),11.7,AND(I6571&gt;=5832,I6571&lt;6552),12,AND(I6571&gt;=6552,I6571&lt;7296),11.7,AND(I6571&gt;=7296,I6571&lt;8016),11,I6571&gt;=8016,10)</f>
        <v>11</v>
      </c>
      <c r="L6571" s="38">
        <v>45</v>
      </c>
      <c r="M6571" s="52">
        <v>423.76255759999998</v>
      </c>
      <c r="N6571" s="53">
        <f t="shared" si="408"/>
        <v>0.28491318641063773</v>
      </c>
    </row>
    <row r="6572" spans="2:14" x14ac:dyDescent="0.3">
      <c r="B6572" s="87">
        <f t="shared" si="409"/>
        <v>45931.625</v>
      </c>
      <c r="C6572" s="85">
        <f t="shared" si="411"/>
        <v>6567</v>
      </c>
      <c r="D6572" s="38">
        <v>22.68</v>
      </c>
      <c r="E6572" s="38">
        <v>21.68</v>
      </c>
      <c r="F6572" s="39">
        <v>375.17</v>
      </c>
      <c r="H6572" s="87">
        <f t="shared" si="410"/>
        <v>45963.214583333334</v>
      </c>
      <c r="I6572" s="48">
        <v>7325.15</v>
      </c>
      <c r="J6572" s="52">
        <v>7.0627092940000002</v>
      </c>
      <c r="K6572" s="61" cm="1">
        <f t="array" ref="K6572">_xlfn.IFS(I6572&lt;744,9,AND(I6572&gt;=744,I6572&lt;1416),8.3,AND(I6572&gt;=1416,I6572&lt;2160),8,AND(I6572&gt;=2160,I6572&lt;2880),8.3,AND(I6572&gt;=2880,I6572&lt;3624),9,AND(I6572&gt;=3624,I6572&lt;4344),10,AND(I6572&gt;=4344,I6572&lt;5088),11,AND(I6572&gt;=5088,I6572&lt;5832),11.7,AND(I6572&gt;=5832,I6572&lt;6552),12,AND(I6572&gt;=6552,I6572&lt;7296),11.7,AND(I6572&gt;=7296,I6572&lt;8016),11,I6572&gt;=8016,10)</f>
        <v>11</v>
      </c>
      <c r="L6572" s="38">
        <v>45</v>
      </c>
      <c r="M6572" s="52">
        <v>423.76255759999998</v>
      </c>
      <c r="N6572" s="53">
        <f t="shared" si="408"/>
        <v>0.28491318641063773</v>
      </c>
    </row>
    <row r="6573" spans="2:14" x14ac:dyDescent="0.3">
      <c r="B6573" s="87">
        <f t="shared" si="409"/>
        <v>45931.666666666664</v>
      </c>
      <c r="C6573" s="85">
        <f t="shared" si="411"/>
        <v>6568</v>
      </c>
      <c r="D6573" s="38">
        <v>23.31</v>
      </c>
      <c r="E6573" s="38">
        <v>22.31</v>
      </c>
      <c r="F6573" s="39">
        <v>538.92999999999995</v>
      </c>
      <c r="H6573" s="87">
        <f t="shared" si="410"/>
        <v>45963.215277777781</v>
      </c>
      <c r="I6573" s="48">
        <v>7325.166666666667</v>
      </c>
      <c r="J6573" s="52">
        <v>7.0627092940000002</v>
      </c>
      <c r="K6573" s="61" cm="1">
        <f t="array" ref="K6573">_xlfn.IFS(I6573&lt;744,9,AND(I6573&gt;=744,I6573&lt;1416),8.3,AND(I6573&gt;=1416,I6573&lt;2160),8,AND(I6573&gt;=2160,I6573&lt;2880),8.3,AND(I6573&gt;=2880,I6573&lt;3624),9,AND(I6573&gt;=3624,I6573&lt;4344),10,AND(I6573&gt;=4344,I6573&lt;5088),11,AND(I6573&gt;=5088,I6573&lt;5832),11.7,AND(I6573&gt;=5832,I6573&lt;6552),12,AND(I6573&gt;=6552,I6573&lt;7296),11.7,AND(I6573&gt;=7296,I6573&lt;8016),11,I6573&gt;=8016,10)</f>
        <v>11</v>
      </c>
      <c r="L6573" s="38">
        <v>45</v>
      </c>
      <c r="M6573" s="52">
        <v>423.76255759999998</v>
      </c>
      <c r="N6573" s="53">
        <f t="shared" si="408"/>
        <v>0.28491318641063773</v>
      </c>
    </row>
    <row r="6574" spans="2:14" x14ac:dyDescent="0.3">
      <c r="B6574" s="87">
        <f t="shared" si="409"/>
        <v>45931.708333333336</v>
      </c>
      <c r="C6574" s="85">
        <f t="shared" si="411"/>
        <v>6569</v>
      </c>
      <c r="D6574" s="38">
        <v>24.31</v>
      </c>
      <c r="E6574" s="38">
        <v>23.31</v>
      </c>
      <c r="F6574" s="39">
        <v>775.43</v>
      </c>
      <c r="H6574" s="87">
        <f t="shared" si="410"/>
        <v>45963.21597222222</v>
      </c>
      <c r="I6574" s="48">
        <v>7325.1833333333334</v>
      </c>
      <c r="J6574" s="52">
        <v>7.0627092940000002</v>
      </c>
      <c r="K6574" s="61" cm="1">
        <f t="array" ref="K6574">_xlfn.IFS(I6574&lt;744,9,AND(I6574&gt;=744,I6574&lt;1416),8.3,AND(I6574&gt;=1416,I6574&lt;2160),8,AND(I6574&gt;=2160,I6574&lt;2880),8.3,AND(I6574&gt;=2880,I6574&lt;3624),9,AND(I6574&gt;=3624,I6574&lt;4344),10,AND(I6574&gt;=4344,I6574&lt;5088),11,AND(I6574&gt;=5088,I6574&lt;5832),11.7,AND(I6574&gt;=5832,I6574&lt;6552),12,AND(I6574&gt;=6552,I6574&lt;7296),11.7,AND(I6574&gt;=7296,I6574&lt;8016),11,I6574&gt;=8016,10)</f>
        <v>11</v>
      </c>
      <c r="L6574" s="38">
        <v>45</v>
      </c>
      <c r="M6574" s="52">
        <v>423.76255759999998</v>
      </c>
      <c r="N6574" s="53">
        <f t="shared" si="408"/>
        <v>0.28491318641063773</v>
      </c>
    </row>
    <row r="6575" spans="2:14" x14ac:dyDescent="0.3">
      <c r="B6575" s="87">
        <f t="shared" si="409"/>
        <v>45931.75</v>
      </c>
      <c r="C6575" s="85">
        <f t="shared" si="411"/>
        <v>6570</v>
      </c>
      <c r="D6575" s="38">
        <v>25.16</v>
      </c>
      <c r="E6575" s="38">
        <v>24.16</v>
      </c>
      <c r="F6575" s="39">
        <v>977.77</v>
      </c>
      <c r="H6575" s="87">
        <f t="shared" si="410"/>
        <v>45963.216666666667</v>
      </c>
      <c r="I6575" s="48">
        <v>7325.2</v>
      </c>
      <c r="J6575" s="52">
        <v>7.0627092940000002</v>
      </c>
      <c r="K6575" s="61" cm="1">
        <f t="array" ref="K6575">_xlfn.IFS(I6575&lt;744,9,AND(I6575&gt;=744,I6575&lt;1416),8.3,AND(I6575&gt;=1416,I6575&lt;2160),8,AND(I6575&gt;=2160,I6575&lt;2880),8.3,AND(I6575&gt;=2880,I6575&lt;3624),9,AND(I6575&gt;=3624,I6575&lt;4344),10,AND(I6575&gt;=4344,I6575&lt;5088),11,AND(I6575&gt;=5088,I6575&lt;5832),11.7,AND(I6575&gt;=5832,I6575&lt;6552),12,AND(I6575&gt;=6552,I6575&lt;7296),11.7,AND(I6575&gt;=7296,I6575&lt;8016),11,I6575&gt;=8016,10)</f>
        <v>11</v>
      </c>
      <c r="L6575" s="38">
        <v>45</v>
      </c>
      <c r="M6575" s="52">
        <v>423.76255759999998</v>
      </c>
      <c r="N6575" s="53">
        <f t="shared" si="408"/>
        <v>0.28491318641063773</v>
      </c>
    </row>
    <row r="6576" spans="2:14" x14ac:dyDescent="0.3">
      <c r="B6576" s="87">
        <f t="shared" si="409"/>
        <v>45931.791666666664</v>
      </c>
      <c r="C6576" s="85">
        <f t="shared" si="411"/>
        <v>6571</v>
      </c>
      <c r="D6576" s="38">
        <v>25.99</v>
      </c>
      <c r="E6576" s="38">
        <v>24.9</v>
      </c>
      <c r="F6576" s="39">
        <v>1060.9100000000001</v>
      </c>
      <c r="H6576" s="87">
        <f t="shared" si="410"/>
        <v>45963.217361111114</v>
      </c>
      <c r="I6576" s="48">
        <v>7325.2166666666662</v>
      </c>
      <c r="J6576" s="52">
        <v>7.0627092940000002</v>
      </c>
      <c r="K6576" s="61" cm="1">
        <f t="array" ref="K6576">_xlfn.IFS(I6576&lt;744,9,AND(I6576&gt;=744,I6576&lt;1416),8.3,AND(I6576&gt;=1416,I6576&lt;2160),8,AND(I6576&gt;=2160,I6576&lt;2880),8.3,AND(I6576&gt;=2880,I6576&lt;3624),9,AND(I6576&gt;=3624,I6576&lt;4344),10,AND(I6576&gt;=4344,I6576&lt;5088),11,AND(I6576&gt;=5088,I6576&lt;5832),11.7,AND(I6576&gt;=5832,I6576&lt;6552),12,AND(I6576&gt;=6552,I6576&lt;7296),11.7,AND(I6576&gt;=7296,I6576&lt;8016),11,I6576&gt;=8016,10)</f>
        <v>11</v>
      </c>
      <c r="L6576" s="38">
        <v>45</v>
      </c>
      <c r="M6576" s="52">
        <v>423.76255759999998</v>
      </c>
      <c r="N6576" s="53">
        <f t="shared" si="408"/>
        <v>0.28491318641063773</v>
      </c>
    </row>
    <row r="6577" spans="2:14" x14ac:dyDescent="0.3">
      <c r="B6577" s="87">
        <f t="shared" si="409"/>
        <v>45931.833333333336</v>
      </c>
      <c r="C6577" s="85">
        <f t="shared" si="411"/>
        <v>6572</v>
      </c>
      <c r="D6577" s="38">
        <v>26.9</v>
      </c>
      <c r="E6577" s="38">
        <v>25.6</v>
      </c>
      <c r="F6577" s="39">
        <v>1012.7</v>
      </c>
      <c r="H6577" s="87">
        <f t="shared" si="410"/>
        <v>45963.218055555553</v>
      </c>
      <c r="I6577" s="48">
        <v>7325.2333333333336</v>
      </c>
      <c r="J6577" s="52">
        <v>7.0627092940000002</v>
      </c>
      <c r="K6577" s="61" cm="1">
        <f t="array" ref="K6577">_xlfn.IFS(I6577&lt;744,9,AND(I6577&gt;=744,I6577&lt;1416),8.3,AND(I6577&gt;=1416,I6577&lt;2160),8,AND(I6577&gt;=2160,I6577&lt;2880),8.3,AND(I6577&gt;=2880,I6577&lt;3624),9,AND(I6577&gt;=3624,I6577&lt;4344),10,AND(I6577&gt;=4344,I6577&lt;5088),11,AND(I6577&gt;=5088,I6577&lt;5832),11.7,AND(I6577&gt;=5832,I6577&lt;6552),12,AND(I6577&gt;=6552,I6577&lt;7296),11.7,AND(I6577&gt;=7296,I6577&lt;8016),11,I6577&gt;=8016,10)</f>
        <v>11</v>
      </c>
      <c r="L6577" s="38">
        <v>45</v>
      </c>
      <c r="M6577" s="52">
        <v>423.76255759999998</v>
      </c>
      <c r="N6577" s="53">
        <f t="shared" si="408"/>
        <v>0.28491318641063773</v>
      </c>
    </row>
    <row r="6578" spans="2:14" x14ac:dyDescent="0.3">
      <c r="B6578" s="87">
        <f t="shared" si="409"/>
        <v>45931.875</v>
      </c>
      <c r="C6578" s="85">
        <f t="shared" si="411"/>
        <v>6573</v>
      </c>
      <c r="D6578" s="38">
        <v>27.79</v>
      </c>
      <c r="E6578" s="38">
        <v>26.27</v>
      </c>
      <c r="F6578" s="39">
        <v>974.93</v>
      </c>
      <c r="H6578" s="87">
        <f t="shared" si="410"/>
        <v>45963.21875</v>
      </c>
      <c r="I6578" s="48">
        <v>7325.25</v>
      </c>
      <c r="J6578" s="52">
        <v>7.0627092940000002</v>
      </c>
      <c r="K6578" s="61" cm="1">
        <f t="array" ref="K6578">_xlfn.IFS(I6578&lt;744,9,AND(I6578&gt;=744,I6578&lt;1416),8.3,AND(I6578&gt;=1416,I6578&lt;2160),8,AND(I6578&gt;=2160,I6578&lt;2880),8.3,AND(I6578&gt;=2880,I6578&lt;3624),9,AND(I6578&gt;=3624,I6578&lt;4344),10,AND(I6578&gt;=4344,I6578&lt;5088),11,AND(I6578&gt;=5088,I6578&lt;5832),11.7,AND(I6578&gt;=5832,I6578&lt;6552),12,AND(I6578&gt;=6552,I6578&lt;7296),11.7,AND(I6578&gt;=7296,I6578&lt;8016),11,I6578&gt;=8016,10)</f>
        <v>11</v>
      </c>
      <c r="L6578" s="38">
        <v>45</v>
      </c>
      <c r="M6578" s="52">
        <v>423.76255759999998</v>
      </c>
      <c r="N6578" s="53">
        <f t="shared" si="408"/>
        <v>0.28491318641063773</v>
      </c>
    </row>
    <row r="6579" spans="2:14" x14ac:dyDescent="0.3">
      <c r="B6579" s="87">
        <f t="shared" si="409"/>
        <v>45931.916666666664</v>
      </c>
      <c r="C6579" s="85">
        <f t="shared" si="411"/>
        <v>6574</v>
      </c>
      <c r="D6579" s="38">
        <v>28.65</v>
      </c>
      <c r="E6579" s="38">
        <v>26.92</v>
      </c>
      <c r="F6579" s="39">
        <v>945.33</v>
      </c>
      <c r="H6579" s="87">
        <f t="shared" si="410"/>
        <v>45963.219444444447</v>
      </c>
      <c r="I6579" s="48">
        <v>7325.2666666666664</v>
      </c>
      <c r="J6579" s="52">
        <v>7.0627092940000002</v>
      </c>
      <c r="K6579" s="61" cm="1">
        <f t="array" ref="K6579">_xlfn.IFS(I6579&lt;744,9,AND(I6579&gt;=744,I6579&lt;1416),8.3,AND(I6579&gt;=1416,I6579&lt;2160),8,AND(I6579&gt;=2160,I6579&lt;2880),8.3,AND(I6579&gt;=2880,I6579&lt;3624),9,AND(I6579&gt;=3624,I6579&lt;4344),10,AND(I6579&gt;=4344,I6579&lt;5088),11,AND(I6579&gt;=5088,I6579&lt;5832),11.7,AND(I6579&gt;=5832,I6579&lt;6552),12,AND(I6579&gt;=6552,I6579&lt;7296),11.7,AND(I6579&gt;=7296,I6579&lt;8016),11,I6579&gt;=8016,10)</f>
        <v>11</v>
      </c>
      <c r="L6579" s="38">
        <v>45</v>
      </c>
      <c r="M6579" s="52">
        <v>423.76255759999998</v>
      </c>
      <c r="N6579" s="53">
        <f t="shared" si="408"/>
        <v>0.28491318641063773</v>
      </c>
    </row>
    <row r="6580" spans="2:14" x14ac:dyDescent="0.3">
      <c r="B6580" s="87">
        <f t="shared" si="409"/>
        <v>45931.958333333336</v>
      </c>
      <c r="C6580" s="85">
        <f t="shared" si="411"/>
        <v>6575</v>
      </c>
      <c r="D6580" s="38">
        <v>29.84</v>
      </c>
      <c r="E6580" s="38">
        <v>27.8</v>
      </c>
      <c r="F6580" s="39">
        <v>891.47</v>
      </c>
      <c r="H6580" s="87">
        <f t="shared" si="410"/>
        <v>45963.220138888886</v>
      </c>
      <c r="I6580" s="48">
        <v>7325.2833333333338</v>
      </c>
      <c r="J6580" s="52">
        <v>7.0627092940000002</v>
      </c>
      <c r="K6580" s="61" cm="1">
        <f t="array" ref="K6580">_xlfn.IFS(I6580&lt;744,9,AND(I6580&gt;=744,I6580&lt;1416),8.3,AND(I6580&gt;=1416,I6580&lt;2160),8,AND(I6580&gt;=2160,I6580&lt;2880),8.3,AND(I6580&gt;=2880,I6580&lt;3624),9,AND(I6580&gt;=3624,I6580&lt;4344),10,AND(I6580&gt;=4344,I6580&lt;5088),11,AND(I6580&gt;=5088,I6580&lt;5832),11.7,AND(I6580&gt;=5832,I6580&lt;6552),12,AND(I6580&gt;=6552,I6580&lt;7296),11.7,AND(I6580&gt;=7296,I6580&lt;8016),11,I6580&gt;=8016,10)</f>
        <v>11</v>
      </c>
      <c r="L6580" s="38">
        <v>45</v>
      </c>
      <c r="M6580" s="52">
        <v>423.76255759999998</v>
      </c>
      <c r="N6580" s="53">
        <f t="shared" si="408"/>
        <v>0.28491318641063773</v>
      </c>
    </row>
    <row r="6581" spans="2:14" x14ac:dyDescent="0.3">
      <c r="B6581" s="87">
        <f t="shared" si="409"/>
        <v>45932</v>
      </c>
      <c r="C6581" s="85">
        <f t="shared" si="411"/>
        <v>6576</v>
      </c>
      <c r="D6581" s="38">
        <v>31.39</v>
      </c>
      <c r="E6581" s="38">
        <v>28.94</v>
      </c>
      <c r="F6581" s="39">
        <v>829.28</v>
      </c>
      <c r="H6581" s="87">
        <f t="shared" si="410"/>
        <v>45963.220833333333</v>
      </c>
      <c r="I6581" s="48">
        <v>7325.3</v>
      </c>
      <c r="J6581" s="52">
        <v>1.177118216</v>
      </c>
      <c r="K6581" s="61" cm="1">
        <f t="array" ref="K6581">_xlfn.IFS(I6581&lt;744,9,AND(I6581&gt;=744,I6581&lt;1416),8.3,AND(I6581&gt;=1416,I6581&lt;2160),8,AND(I6581&gt;=2160,I6581&lt;2880),8.3,AND(I6581&gt;=2880,I6581&lt;3624),9,AND(I6581&gt;=3624,I6581&lt;4344),10,AND(I6581&gt;=4344,I6581&lt;5088),11,AND(I6581&gt;=5088,I6581&lt;5832),11.7,AND(I6581&gt;=5832,I6581&lt;6552),12,AND(I6581&gt;=6552,I6581&lt;7296),11.7,AND(I6581&gt;=7296,I6581&lt;8016),11,I6581&gt;=8016,10)</f>
        <v>11</v>
      </c>
      <c r="L6581" s="38">
        <v>45</v>
      </c>
      <c r="M6581" s="52">
        <v>70.627092939999997</v>
      </c>
      <c r="N6581" s="53">
        <f t="shared" si="408"/>
        <v>4.7485531081886447E-2</v>
      </c>
    </row>
    <row r="6582" spans="2:14" x14ac:dyDescent="0.3">
      <c r="B6582" s="87">
        <f t="shared" si="409"/>
        <v>45932.041666666664</v>
      </c>
      <c r="C6582" s="85">
        <f t="shared" si="411"/>
        <v>6577</v>
      </c>
      <c r="D6582" s="38">
        <v>33.01</v>
      </c>
      <c r="E6582" s="38">
        <v>30.11</v>
      </c>
      <c r="F6582" s="39">
        <v>784.87</v>
      </c>
      <c r="H6582" s="87">
        <f t="shared" si="410"/>
        <v>45963.268750000003</v>
      </c>
      <c r="I6582" s="48">
        <v>7326.45</v>
      </c>
      <c r="J6582" s="52">
        <v>0.47084728599999998</v>
      </c>
      <c r="K6582" s="61" cm="1">
        <f t="array" ref="K6582">_xlfn.IFS(I6582&lt;744,9,AND(I6582&gt;=744,I6582&lt;1416),8.3,AND(I6582&gt;=1416,I6582&lt;2160),8,AND(I6582&gt;=2160,I6582&lt;2880),8.3,AND(I6582&gt;=2880,I6582&lt;3624),9,AND(I6582&gt;=3624,I6582&lt;4344),10,AND(I6582&gt;=4344,I6582&lt;5088),11,AND(I6582&gt;=5088,I6582&lt;5832),11.7,AND(I6582&gt;=5832,I6582&lt;6552),12,AND(I6582&gt;=6552,I6582&lt;7296),11.7,AND(I6582&gt;=7296,I6582&lt;8016),11,I6582&gt;=8016,10)</f>
        <v>11</v>
      </c>
      <c r="L6582" s="38">
        <v>45</v>
      </c>
      <c r="M6582" s="52">
        <v>28.250837180000001</v>
      </c>
      <c r="N6582" s="53">
        <f t="shared" si="408"/>
        <v>1.8994212416618382E-2</v>
      </c>
    </row>
    <row r="6583" spans="2:14" x14ac:dyDescent="0.3">
      <c r="B6583" s="87">
        <f t="shared" si="409"/>
        <v>45932.083333333336</v>
      </c>
      <c r="C6583" s="85">
        <f t="shared" si="411"/>
        <v>6578</v>
      </c>
      <c r="D6583" s="38">
        <v>34.21</v>
      </c>
      <c r="E6583" s="38">
        <v>30.97</v>
      </c>
      <c r="F6583" s="39">
        <v>774.86</v>
      </c>
      <c r="H6583" s="87">
        <f t="shared" si="410"/>
        <v>45963.269444444442</v>
      </c>
      <c r="I6583" s="48">
        <v>7326.4666666666662</v>
      </c>
      <c r="J6583" s="52">
        <v>0.47084728599999998</v>
      </c>
      <c r="K6583" s="61" cm="1">
        <f t="array" ref="K6583">_xlfn.IFS(I6583&lt;744,9,AND(I6583&gt;=744,I6583&lt;1416),8.3,AND(I6583&gt;=1416,I6583&lt;2160),8,AND(I6583&gt;=2160,I6583&lt;2880),8.3,AND(I6583&gt;=2880,I6583&lt;3624),9,AND(I6583&gt;=3624,I6583&lt;4344),10,AND(I6583&gt;=4344,I6583&lt;5088),11,AND(I6583&gt;=5088,I6583&lt;5832),11.7,AND(I6583&gt;=5832,I6583&lt;6552),12,AND(I6583&gt;=6552,I6583&lt;7296),11.7,AND(I6583&gt;=7296,I6583&lt;8016),11,I6583&gt;=8016,10)</f>
        <v>11</v>
      </c>
      <c r="L6583" s="38">
        <v>45</v>
      </c>
      <c r="M6583" s="52">
        <v>28.250837180000001</v>
      </c>
      <c r="N6583" s="53">
        <f t="shared" si="408"/>
        <v>1.8994212416618382E-2</v>
      </c>
    </row>
    <row r="6584" spans="2:14" x14ac:dyDescent="0.3">
      <c r="B6584" s="87">
        <f t="shared" si="409"/>
        <v>45932.125</v>
      </c>
      <c r="C6584" s="85">
        <f t="shared" si="411"/>
        <v>6579</v>
      </c>
      <c r="D6584" s="38">
        <v>35.01</v>
      </c>
      <c r="E6584" s="38">
        <v>31.54</v>
      </c>
      <c r="F6584" s="39">
        <v>783.94</v>
      </c>
      <c r="H6584" s="87">
        <f t="shared" si="410"/>
        <v>45963.315972222219</v>
      </c>
      <c r="I6584" s="48">
        <v>7327.583333333333</v>
      </c>
      <c r="J6584" s="52">
        <v>1.4798057570000001</v>
      </c>
      <c r="K6584" s="61" cm="1">
        <f t="array" ref="K6584">_xlfn.IFS(I6584&lt;744,9,AND(I6584&gt;=744,I6584&lt;1416),8.3,AND(I6584&gt;=1416,I6584&lt;2160),8,AND(I6584&gt;=2160,I6584&lt;2880),8.3,AND(I6584&gt;=2880,I6584&lt;3624),9,AND(I6584&gt;=3624,I6584&lt;4344),10,AND(I6584&gt;=4344,I6584&lt;5088),11,AND(I6584&gt;=5088,I6584&lt;5832),11.7,AND(I6584&gt;=5832,I6584&lt;6552),12,AND(I6584&gt;=6552,I6584&lt;7296),11.7,AND(I6584&gt;=7296,I6584&lt;8016),11,I6584&gt;=8016,10)</f>
        <v>11</v>
      </c>
      <c r="L6584" s="38">
        <v>45</v>
      </c>
      <c r="M6584" s="52">
        <v>88.788345410000005</v>
      </c>
      <c r="N6584" s="53">
        <f t="shared" si="408"/>
        <v>5.9696096206855419E-2</v>
      </c>
    </row>
    <row r="6585" spans="2:14" x14ac:dyDescent="0.3">
      <c r="B6585" s="87">
        <f t="shared" si="409"/>
        <v>45932.166666666664</v>
      </c>
      <c r="C6585" s="85">
        <f t="shared" si="411"/>
        <v>6580</v>
      </c>
      <c r="D6585" s="38">
        <v>35.74</v>
      </c>
      <c r="E6585" s="38">
        <v>32.06</v>
      </c>
      <c r="F6585" s="39">
        <v>793.59</v>
      </c>
      <c r="H6585" s="87">
        <f t="shared" si="410"/>
        <v>45963.316666666666</v>
      </c>
      <c r="I6585" s="48">
        <v>7327.6</v>
      </c>
      <c r="J6585" s="52">
        <v>7.3990287849999996</v>
      </c>
      <c r="K6585" s="61" cm="1">
        <f t="array" ref="K6585">_xlfn.IFS(I6585&lt;744,9,AND(I6585&gt;=744,I6585&lt;1416),8.3,AND(I6585&gt;=1416,I6585&lt;2160),8,AND(I6585&gt;=2160,I6585&lt;2880),8.3,AND(I6585&gt;=2880,I6585&lt;3624),9,AND(I6585&gt;=3624,I6585&lt;4344),10,AND(I6585&gt;=4344,I6585&lt;5088),11,AND(I6585&gt;=5088,I6585&lt;5832),11.7,AND(I6585&gt;=5832,I6585&lt;6552),12,AND(I6585&gt;=6552,I6585&lt;7296),11.7,AND(I6585&gt;=7296,I6585&lt;8016),11,I6585&gt;=8016,10)</f>
        <v>11</v>
      </c>
      <c r="L6585" s="38">
        <v>45</v>
      </c>
      <c r="M6585" s="52">
        <v>443.94172709999998</v>
      </c>
      <c r="N6585" s="53">
        <f t="shared" si="408"/>
        <v>0.29848048103427705</v>
      </c>
    </row>
    <row r="6586" spans="2:14" x14ac:dyDescent="0.3">
      <c r="B6586" s="87">
        <f t="shared" si="409"/>
        <v>45932.208333333336</v>
      </c>
      <c r="C6586" s="85">
        <f t="shared" si="411"/>
        <v>6581</v>
      </c>
      <c r="D6586" s="38">
        <v>35.96</v>
      </c>
      <c r="E6586" s="38">
        <v>32.22</v>
      </c>
      <c r="F6586" s="39">
        <v>822.07</v>
      </c>
      <c r="H6586" s="87">
        <f t="shared" si="410"/>
        <v>45963.317361111112</v>
      </c>
      <c r="I6586" s="48">
        <v>7327.6166666666668</v>
      </c>
      <c r="J6586" s="52">
        <v>1.4798057570000001</v>
      </c>
      <c r="K6586" s="61" cm="1">
        <f t="array" ref="K6586">_xlfn.IFS(I6586&lt;744,9,AND(I6586&gt;=744,I6586&lt;1416),8.3,AND(I6586&gt;=1416,I6586&lt;2160),8,AND(I6586&gt;=2160,I6586&lt;2880),8.3,AND(I6586&gt;=2880,I6586&lt;3624),9,AND(I6586&gt;=3624,I6586&lt;4344),10,AND(I6586&gt;=4344,I6586&lt;5088),11,AND(I6586&gt;=5088,I6586&lt;5832),11.7,AND(I6586&gt;=5832,I6586&lt;6552),12,AND(I6586&gt;=6552,I6586&lt;7296),11.7,AND(I6586&gt;=7296,I6586&lt;8016),11,I6586&gt;=8016,10)</f>
        <v>11</v>
      </c>
      <c r="L6586" s="38">
        <v>45</v>
      </c>
      <c r="M6586" s="52">
        <v>88.788345410000005</v>
      </c>
      <c r="N6586" s="53">
        <f t="shared" si="408"/>
        <v>5.9696096206855419E-2</v>
      </c>
    </row>
    <row r="6587" spans="2:14" x14ac:dyDescent="0.3">
      <c r="B6587" s="87">
        <f t="shared" si="409"/>
        <v>45932.25</v>
      </c>
      <c r="C6587" s="85">
        <f t="shared" si="411"/>
        <v>6582</v>
      </c>
      <c r="D6587" s="38">
        <v>34.71</v>
      </c>
      <c r="E6587" s="38">
        <v>31.33</v>
      </c>
      <c r="F6587" s="39">
        <v>888.85</v>
      </c>
      <c r="H6587" s="87">
        <f t="shared" si="410"/>
        <v>45963.318055555559</v>
      </c>
      <c r="I6587" s="48">
        <v>7327.6333333333332</v>
      </c>
      <c r="J6587" s="52">
        <v>7.3990287849999996</v>
      </c>
      <c r="K6587" s="61" cm="1">
        <f t="array" ref="K6587">_xlfn.IFS(I6587&lt;744,9,AND(I6587&gt;=744,I6587&lt;1416),8.3,AND(I6587&gt;=1416,I6587&lt;2160),8,AND(I6587&gt;=2160,I6587&lt;2880),8.3,AND(I6587&gt;=2880,I6587&lt;3624),9,AND(I6587&gt;=3624,I6587&lt;4344),10,AND(I6587&gt;=4344,I6587&lt;5088),11,AND(I6587&gt;=5088,I6587&lt;5832),11.7,AND(I6587&gt;=5832,I6587&lt;6552),12,AND(I6587&gt;=6552,I6587&lt;7296),11.7,AND(I6587&gt;=7296,I6587&lt;8016),11,I6587&gt;=8016,10)</f>
        <v>11</v>
      </c>
      <c r="L6587" s="38">
        <v>45</v>
      </c>
      <c r="M6587" s="52">
        <v>443.94172709999998</v>
      </c>
      <c r="N6587" s="53">
        <f t="shared" si="408"/>
        <v>0.29848048103427705</v>
      </c>
    </row>
    <row r="6588" spans="2:14" x14ac:dyDescent="0.3">
      <c r="B6588" s="87">
        <f t="shared" si="409"/>
        <v>45932.291666666664</v>
      </c>
      <c r="C6588" s="85">
        <f t="shared" si="411"/>
        <v>6583</v>
      </c>
      <c r="D6588" s="38">
        <v>31.67</v>
      </c>
      <c r="E6588" s="38">
        <v>29.14</v>
      </c>
      <c r="F6588" s="39">
        <v>910.57</v>
      </c>
      <c r="H6588" s="87">
        <f t="shared" si="410"/>
        <v>45963.451388888891</v>
      </c>
      <c r="I6588" s="48">
        <v>7330.833333333333</v>
      </c>
      <c r="J6588" s="52">
        <v>1.765677323</v>
      </c>
      <c r="K6588" s="61" cm="1">
        <f t="array" ref="K6588">_xlfn.IFS(I6588&lt;744,9,AND(I6588&gt;=744,I6588&lt;1416),8.3,AND(I6588&gt;=1416,I6588&lt;2160),8,AND(I6588&gt;=2160,I6588&lt;2880),8.3,AND(I6588&gt;=2880,I6588&lt;3624),9,AND(I6588&gt;=3624,I6588&lt;4344),10,AND(I6588&gt;=4344,I6588&lt;5088),11,AND(I6588&gt;=5088,I6588&lt;5832),11.7,AND(I6588&gt;=5832,I6588&lt;6552),12,AND(I6588&gt;=6552,I6588&lt;7296),11.7,AND(I6588&gt;=7296,I6588&lt;8016),11,I6588&gt;=8016,10)</f>
        <v>11</v>
      </c>
      <c r="L6588" s="38">
        <v>45</v>
      </c>
      <c r="M6588" s="52">
        <v>105.94063939999999</v>
      </c>
      <c r="N6588" s="53">
        <f t="shared" si="408"/>
        <v>7.1228296582489178E-2</v>
      </c>
    </row>
    <row r="6589" spans="2:14" x14ac:dyDescent="0.3">
      <c r="B6589" s="87">
        <f t="shared" si="409"/>
        <v>45932.333333333336</v>
      </c>
      <c r="C6589" s="85">
        <f t="shared" si="411"/>
        <v>6584</v>
      </c>
      <c r="D6589" s="38">
        <v>28.5</v>
      </c>
      <c r="E6589" s="38">
        <v>26.8</v>
      </c>
      <c r="F6589" s="39">
        <v>656.64</v>
      </c>
      <c r="H6589" s="87">
        <f t="shared" si="410"/>
        <v>45963.683333333334</v>
      </c>
      <c r="I6589" s="48">
        <v>7336.4</v>
      </c>
      <c r="J6589" s="52">
        <v>1.059406394</v>
      </c>
      <c r="K6589" s="61" cm="1">
        <f t="array" ref="K6589">_xlfn.IFS(I6589&lt;744,9,AND(I6589&gt;=744,I6589&lt;1416),8.3,AND(I6589&gt;=1416,I6589&lt;2160),8,AND(I6589&gt;=2160,I6589&lt;2880),8.3,AND(I6589&gt;=2880,I6589&lt;3624),9,AND(I6589&gt;=3624,I6589&lt;4344),10,AND(I6589&gt;=4344,I6589&lt;5088),11,AND(I6589&gt;=5088,I6589&lt;5832),11.7,AND(I6589&gt;=5832,I6589&lt;6552),12,AND(I6589&gt;=6552,I6589&lt;7296),11.7,AND(I6589&gt;=7296,I6589&lt;8016),11,I6589&gt;=8016,10)</f>
        <v>11</v>
      </c>
      <c r="L6589" s="38">
        <v>45</v>
      </c>
      <c r="M6589" s="52">
        <v>63.564383640000003</v>
      </c>
      <c r="N6589" s="53">
        <f t="shared" si="408"/>
        <v>4.2736977957561602E-2</v>
      </c>
    </row>
    <row r="6590" spans="2:14" x14ac:dyDescent="0.3">
      <c r="B6590" s="87">
        <f t="shared" si="409"/>
        <v>45932.375</v>
      </c>
      <c r="C6590" s="85">
        <f t="shared" si="411"/>
        <v>6585</v>
      </c>
      <c r="D6590" s="38">
        <v>26.08</v>
      </c>
      <c r="E6590" s="38">
        <v>24.97</v>
      </c>
      <c r="F6590" s="39">
        <v>252.48</v>
      </c>
      <c r="H6590" s="87">
        <f t="shared" si="410"/>
        <v>45963.684027777781</v>
      </c>
      <c r="I6590" s="48">
        <v>7336.416666666667</v>
      </c>
      <c r="J6590" s="52">
        <v>6.3564383639999997</v>
      </c>
      <c r="K6590" s="61" cm="1">
        <f t="array" ref="K6590">_xlfn.IFS(I6590&lt;744,9,AND(I6590&gt;=744,I6590&lt;1416),8.3,AND(I6590&gt;=1416,I6590&lt;2160),8,AND(I6590&gt;=2160,I6590&lt;2880),8.3,AND(I6590&gt;=2880,I6590&lt;3624),9,AND(I6590&gt;=3624,I6590&lt;4344),10,AND(I6590&gt;=4344,I6590&lt;5088),11,AND(I6590&gt;=5088,I6590&lt;5832),11.7,AND(I6590&gt;=5832,I6590&lt;6552),12,AND(I6590&gt;=6552,I6590&lt;7296),11.7,AND(I6590&gt;=7296,I6590&lt;8016),11,I6590&gt;=8016,10)</f>
        <v>11</v>
      </c>
      <c r="L6590" s="38">
        <v>45</v>
      </c>
      <c r="M6590" s="52">
        <v>381.38630180000001</v>
      </c>
      <c r="N6590" s="53">
        <f t="shared" si="408"/>
        <v>0.25642186774536962</v>
      </c>
    </row>
    <row r="6591" spans="2:14" x14ac:dyDescent="0.3">
      <c r="B6591" s="87">
        <f t="shared" si="409"/>
        <v>45932.416666666664</v>
      </c>
      <c r="C6591" s="85">
        <f t="shared" si="411"/>
        <v>6586</v>
      </c>
      <c r="D6591" s="38">
        <v>24.34</v>
      </c>
      <c r="E6591" s="38">
        <v>23.61</v>
      </c>
      <c r="F6591" s="39">
        <v>0</v>
      </c>
      <c r="H6591" s="87">
        <f t="shared" si="410"/>
        <v>45963.68472222222</v>
      </c>
      <c r="I6591" s="48">
        <v>7336.4333333333334</v>
      </c>
      <c r="J6591" s="52">
        <v>6.3564383639999997</v>
      </c>
      <c r="K6591" s="61" cm="1">
        <f t="array" ref="K6591">_xlfn.IFS(I6591&lt;744,9,AND(I6591&gt;=744,I6591&lt;1416),8.3,AND(I6591&gt;=1416,I6591&lt;2160),8,AND(I6591&gt;=2160,I6591&lt;2880),8.3,AND(I6591&gt;=2880,I6591&lt;3624),9,AND(I6591&gt;=3624,I6591&lt;4344),10,AND(I6591&gt;=4344,I6591&lt;5088),11,AND(I6591&gt;=5088,I6591&lt;5832),11.7,AND(I6591&gt;=5832,I6591&lt;6552),12,AND(I6591&gt;=6552,I6591&lt;7296),11.7,AND(I6591&gt;=7296,I6591&lt;8016),11,I6591&gt;=8016,10)</f>
        <v>11</v>
      </c>
      <c r="L6591" s="38">
        <v>45</v>
      </c>
      <c r="M6591" s="52">
        <v>381.38630180000001</v>
      </c>
      <c r="N6591" s="53">
        <f t="shared" si="408"/>
        <v>0.25642186774536962</v>
      </c>
    </row>
    <row r="6592" spans="2:14" x14ac:dyDescent="0.3">
      <c r="B6592" s="87">
        <f t="shared" si="409"/>
        <v>45932.458333333336</v>
      </c>
      <c r="C6592" s="85">
        <f t="shared" si="411"/>
        <v>6587</v>
      </c>
      <c r="D6592" s="38">
        <v>22.97</v>
      </c>
      <c r="E6592" s="38">
        <v>22.53</v>
      </c>
      <c r="F6592" s="39">
        <v>0</v>
      </c>
      <c r="H6592" s="87">
        <f t="shared" si="410"/>
        <v>45963.685416666667</v>
      </c>
      <c r="I6592" s="48">
        <v>7336.45</v>
      </c>
      <c r="J6592" s="52">
        <v>2.1188127880000001</v>
      </c>
      <c r="K6592" s="61" cm="1">
        <f t="array" ref="K6592">_xlfn.IFS(I6592&lt;744,9,AND(I6592&gt;=744,I6592&lt;1416),8.3,AND(I6592&gt;=1416,I6592&lt;2160),8,AND(I6592&gt;=2160,I6592&lt;2880),8.3,AND(I6592&gt;=2880,I6592&lt;3624),9,AND(I6592&gt;=3624,I6592&lt;4344),10,AND(I6592&gt;=4344,I6592&lt;5088),11,AND(I6592&gt;=5088,I6592&lt;5832),11.7,AND(I6592&gt;=5832,I6592&lt;6552),12,AND(I6592&gt;=6552,I6592&lt;7296),11.7,AND(I6592&gt;=7296,I6592&lt;8016),11,I6592&gt;=8016,10)</f>
        <v>11</v>
      </c>
      <c r="L6592" s="38">
        <v>45</v>
      </c>
      <c r="M6592" s="52">
        <v>127.12876730000001</v>
      </c>
      <c r="N6592" s="53">
        <f t="shared" si="408"/>
        <v>8.5473955915123204E-2</v>
      </c>
    </row>
    <row r="6593" spans="2:14" x14ac:dyDescent="0.3">
      <c r="B6593" s="87">
        <f t="shared" si="409"/>
        <v>45932.5</v>
      </c>
      <c r="C6593" s="85">
        <f t="shared" si="411"/>
        <v>6588</v>
      </c>
      <c r="D6593" s="38">
        <v>21.86</v>
      </c>
      <c r="E6593" s="38">
        <v>21.61</v>
      </c>
      <c r="F6593" s="39">
        <v>0</v>
      </c>
      <c r="H6593" s="87">
        <f t="shared" si="410"/>
        <v>45963.686805555553</v>
      </c>
      <c r="I6593" s="48">
        <v>7336.4833333333336</v>
      </c>
      <c r="J6593" s="52">
        <v>4.2376255770000002</v>
      </c>
      <c r="K6593" s="61" cm="1">
        <f t="array" ref="K6593">_xlfn.IFS(I6593&lt;744,9,AND(I6593&gt;=744,I6593&lt;1416),8.3,AND(I6593&gt;=1416,I6593&lt;2160),8,AND(I6593&gt;=2160,I6593&lt;2880),8.3,AND(I6593&gt;=2880,I6593&lt;3624),9,AND(I6593&gt;=3624,I6593&lt;4344),10,AND(I6593&gt;=4344,I6593&lt;5088),11,AND(I6593&gt;=5088,I6593&lt;5832),11.7,AND(I6593&gt;=5832,I6593&lt;6552),12,AND(I6593&gt;=6552,I6593&lt;7296),11.7,AND(I6593&gt;=7296,I6593&lt;8016),11,I6593&gt;=8016,10)</f>
        <v>11</v>
      </c>
      <c r="L6593" s="38">
        <v>45</v>
      </c>
      <c r="M6593" s="52">
        <v>254.25753460000001</v>
      </c>
      <c r="N6593" s="53">
        <f t="shared" si="408"/>
        <v>0.17094791187058692</v>
      </c>
    </row>
    <row r="6594" spans="2:14" x14ac:dyDescent="0.3">
      <c r="B6594" s="87">
        <f t="shared" si="409"/>
        <v>45932.541666666664</v>
      </c>
      <c r="C6594" s="85">
        <f t="shared" si="411"/>
        <v>6589</v>
      </c>
      <c r="D6594" s="38">
        <v>21.48</v>
      </c>
      <c r="E6594" s="38">
        <v>21.3</v>
      </c>
      <c r="F6594" s="39">
        <v>0</v>
      </c>
      <c r="H6594" s="87">
        <f t="shared" si="410"/>
        <v>45963.6875</v>
      </c>
      <c r="I6594" s="48">
        <v>7336.5</v>
      </c>
      <c r="J6594" s="52">
        <v>6.3564383639999997</v>
      </c>
      <c r="K6594" s="61" cm="1">
        <f t="array" ref="K6594">_xlfn.IFS(I6594&lt;744,9,AND(I6594&gt;=744,I6594&lt;1416),8.3,AND(I6594&gt;=1416,I6594&lt;2160),8,AND(I6594&gt;=2160,I6594&lt;2880),8.3,AND(I6594&gt;=2880,I6594&lt;3624),9,AND(I6594&gt;=3624,I6594&lt;4344),10,AND(I6594&gt;=4344,I6594&lt;5088),11,AND(I6594&gt;=5088,I6594&lt;5832),11.7,AND(I6594&gt;=5832,I6594&lt;6552),12,AND(I6594&gt;=6552,I6594&lt;7296),11.7,AND(I6594&gt;=7296,I6594&lt;8016),11,I6594&gt;=8016,10)</f>
        <v>11</v>
      </c>
      <c r="L6594" s="38">
        <v>45</v>
      </c>
      <c r="M6594" s="52">
        <v>381.38630180000001</v>
      </c>
      <c r="N6594" s="53">
        <f t="shared" si="408"/>
        <v>0.25642186774536962</v>
      </c>
    </row>
    <row r="6595" spans="2:14" x14ac:dyDescent="0.3">
      <c r="B6595" s="87">
        <f t="shared" si="409"/>
        <v>45932.583333333336</v>
      </c>
      <c r="C6595" s="85">
        <f t="shared" si="411"/>
        <v>6590</v>
      </c>
      <c r="D6595" s="38">
        <v>22.02</v>
      </c>
      <c r="E6595" s="38">
        <v>21.75</v>
      </c>
      <c r="F6595" s="39">
        <v>0</v>
      </c>
      <c r="H6595" s="87">
        <f t="shared" si="410"/>
        <v>45963.688194444447</v>
      </c>
      <c r="I6595" s="48">
        <v>7336.5166666666664</v>
      </c>
      <c r="J6595" s="52">
        <v>5.2970319720000001</v>
      </c>
      <c r="K6595" s="61" cm="1">
        <f t="array" ref="K6595">_xlfn.IFS(I6595&lt;744,9,AND(I6595&gt;=744,I6595&lt;1416),8.3,AND(I6595&gt;=1416,I6595&lt;2160),8,AND(I6595&gt;=2160,I6595&lt;2880),8.3,AND(I6595&gt;=2880,I6595&lt;3624),9,AND(I6595&gt;=3624,I6595&lt;4344),10,AND(I6595&gt;=4344,I6595&lt;5088),11,AND(I6595&gt;=5088,I6595&lt;5832),11.7,AND(I6595&gt;=5832,I6595&lt;6552),12,AND(I6595&gt;=6552,I6595&lt;7296),11.7,AND(I6595&gt;=7296,I6595&lt;8016),11,I6595&gt;=8016,10)</f>
        <v>11</v>
      </c>
      <c r="L6595" s="38">
        <v>45</v>
      </c>
      <c r="M6595" s="52">
        <v>317.82191829999999</v>
      </c>
      <c r="N6595" s="53">
        <f t="shared" si="408"/>
        <v>0.21368488986848902</v>
      </c>
    </row>
    <row r="6596" spans="2:14" x14ac:dyDescent="0.3">
      <c r="B6596" s="87">
        <f t="shared" si="409"/>
        <v>45932.625</v>
      </c>
      <c r="C6596" s="85">
        <f t="shared" si="411"/>
        <v>6591</v>
      </c>
      <c r="D6596" s="38">
        <v>23.5</v>
      </c>
      <c r="E6596" s="38">
        <v>22.95</v>
      </c>
      <c r="F6596" s="39">
        <v>0</v>
      </c>
      <c r="H6596" s="87">
        <f t="shared" si="410"/>
        <v>45963.716666666667</v>
      </c>
      <c r="I6596" s="48">
        <v>7337.2</v>
      </c>
      <c r="J6596" s="52">
        <v>1.4798057570000001</v>
      </c>
      <c r="K6596" s="61" cm="1">
        <f t="array" ref="K6596">_xlfn.IFS(I6596&lt;744,9,AND(I6596&gt;=744,I6596&lt;1416),8.3,AND(I6596&gt;=1416,I6596&lt;2160),8,AND(I6596&gt;=2160,I6596&lt;2880),8.3,AND(I6596&gt;=2880,I6596&lt;3624),9,AND(I6596&gt;=3624,I6596&lt;4344),10,AND(I6596&gt;=4344,I6596&lt;5088),11,AND(I6596&gt;=5088,I6596&lt;5832),11.7,AND(I6596&gt;=5832,I6596&lt;6552),12,AND(I6596&gt;=6552,I6596&lt;7296),11.7,AND(I6596&gt;=7296,I6596&lt;8016),11,I6596&gt;=8016,10)</f>
        <v>11</v>
      </c>
      <c r="L6596" s="38">
        <v>45</v>
      </c>
      <c r="M6596" s="52">
        <v>88.788345410000005</v>
      </c>
      <c r="N6596" s="53">
        <f t="shared" si="408"/>
        <v>5.9696096206855419E-2</v>
      </c>
    </row>
    <row r="6597" spans="2:14" x14ac:dyDescent="0.3">
      <c r="B6597" s="87">
        <f t="shared" si="409"/>
        <v>45932.666666666664</v>
      </c>
      <c r="C6597" s="85">
        <f t="shared" si="411"/>
        <v>6592</v>
      </c>
      <c r="D6597" s="38">
        <v>25.5</v>
      </c>
      <c r="E6597" s="38">
        <v>24.52</v>
      </c>
      <c r="F6597" s="39">
        <v>0</v>
      </c>
      <c r="H6597" s="87">
        <f t="shared" si="410"/>
        <v>45963.717361111114</v>
      </c>
      <c r="I6597" s="48">
        <v>7337.2166666666662</v>
      </c>
      <c r="J6597" s="52">
        <v>8.8788345409999998</v>
      </c>
      <c r="K6597" s="61" cm="1">
        <f t="array" ref="K6597">_xlfn.IFS(I6597&lt;744,9,AND(I6597&gt;=744,I6597&lt;1416),8.3,AND(I6597&gt;=1416,I6597&lt;2160),8,AND(I6597&gt;=2160,I6597&lt;2880),8.3,AND(I6597&gt;=2880,I6597&lt;3624),9,AND(I6597&gt;=3624,I6597&lt;4344),10,AND(I6597&gt;=4344,I6597&lt;5088),11,AND(I6597&gt;=5088,I6597&lt;5832),11.7,AND(I6597&gt;=5832,I6597&lt;6552),12,AND(I6597&gt;=6552,I6597&lt;7296),11.7,AND(I6597&gt;=7296,I6597&lt;8016),11,I6597&gt;=8016,10)</f>
        <v>11</v>
      </c>
      <c r="L6597" s="38">
        <v>45</v>
      </c>
      <c r="M6597" s="52">
        <v>532.73007250000001</v>
      </c>
      <c r="N6597" s="53">
        <f t="shared" ref="N6597:N6660" si="412">J6597*0.99242*4.181*35/3600</f>
        <v>0.35817657720079193</v>
      </c>
    </row>
    <row r="6598" spans="2:14" x14ac:dyDescent="0.3">
      <c r="B6598" s="87">
        <f t="shared" ref="B6598:B6661" si="413">DATE(2025,1,1) + C6598/24</f>
        <v>45932.708333333336</v>
      </c>
      <c r="C6598" s="85">
        <f t="shared" si="411"/>
        <v>6593</v>
      </c>
      <c r="D6598" s="38">
        <v>27.47</v>
      </c>
      <c r="E6598" s="38">
        <v>26.03</v>
      </c>
      <c r="F6598" s="39">
        <v>0</v>
      </c>
      <c r="H6598" s="87">
        <f t="shared" ref="H6598:H6661" si="414">DATE(2025,1,1) + I6598/24</f>
        <v>45963.718055555553</v>
      </c>
      <c r="I6598" s="48">
        <v>7337.2333333333336</v>
      </c>
      <c r="J6598" s="52">
        <v>8.8788345409999998</v>
      </c>
      <c r="K6598" s="61" cm="1">
        <f t="array" ref="K6598">_xlfn.IFS(I6598&lt;744,9,AND(I6598&gt;=744,I6598&lt;1416),8.3,AND(I6598&gt;=1416,I6598&lt;2160),8,AND(I6598&gt;=2160,I6598&lt;2880),8.3,AND(I6598&gt;=2880,I6598&lt;3624),9,AND(I6598&gt;=3624,I6598&lt;4344),10,AND(I6598&gt;=4344,I6598&lt;5088),11,AND(I6598&gt;=5088,I6598&lt;5832),11.7,AND(I6598&gt;=5832,I6598&lt;6552),12,AND(I6598&gt;=6552,I6598&lt;7296),11.7,AND(I6598&gt;=7296,I6598&lt;8016),11,I6598&gt;=8016,10)</f>
        <v>11</v>
      </c>
      <c r="L6598" s="38">
        <v>45</v>
      </c>
      <c r="M6598" s="52">
        <v>532.73007250000001</v>
      </c>
      <c r="N6598" s="53">
        <f t="shared" si="412"/>
        <v>0.35817657720079193</v>
      </c>
    </row>
    <row r="6599" spans="2:14" x14ac:dyDescent="0.3">
      <c r="B6599" s="87">
        <f t="shared" si="413"/>
        <v>45932.75</v>
      </c>
      <c r="C6599" s="85">
        <f t="shared" ref="C6599:C6662" si="415">C6598+1</f>
        <v>6594</v>
      </c>
      <c r="D6599" s="38">
        <v>28.89</v>
      </c>
      <c r="E6599" s="38">
        <v>27.1</v>
      </c>
      <c r="F6599" s="39">
        <v>0</v>
      </c>
      <c r="H6599" s="87">
        <f t="shared" si="414"/>
        <v>45963.71875</v>
      </c>
      <c r="I6599" s="48">
        <v>7337.25</v>
      </c>
      <c r="J6599" s="52">
        <v>8.8788345409999998</v>
      </c>
      <c r="K6599" s="61" cm="1">
        <f t="array" ref="K6599">_xlfn.IFS(I6599&lt;744,9,AND(I6599&gt;=744,I6599&lt;1416),8.3,AND(I6599&gt;=1416,I6599&lt;2160),8,AND(I6599&gt;=2160,I6599&lt;2880),8.3,AND(I6599&gt;=2880,I6599&lt;3624),9,AND(I6599&gt;=3624,I6599&lt;4344),10,AND(I6599&gt;=4344,I6599&lt;5088),11,AND(I6599&gt;=5088,I6599&lt;5832),11.7,AND(I6599&gt;=5832,I6599&lt;6552),12,AND(I6599&gt;=6552,I6599&lt;7296),11.7,AND(I6599&gt;=7296,I6599&lt;8016),11,I6599&gt;=8016,10)</f>
        <v>11</v>
      </c>
      <c r="L6599" s="38">
        <v>45</v>
      </c>
      <c r="M6599" s="52">
        <v>532.73007250000001</v>
      </c>
      <c r="N6599" s="53">
        <f t="shared" si="412"/>
        <v>0.35817657720079193</v>
      </c>
    </row>
    <row r="6600" spans="2:14" x14ac:dyDescent="0.3">
      <c r="B6600" s="87">
        <f t="shared" si="413"/>
        <v>45932.791666666664</v>
      </c>
      <c r="C6600" s="85">
        <f t="shared" si="415"/>
        <v>6595</v>
      </c>
      <c r="D6600" s="38">
        <v>30.19</v>
      </c>
      <c r="E6600" s="38">
        <v>28.06</v>
      </c>
      <c r="F6600" s="39">
        <v>0</v>
      </c>
      <c r="H6600" s="87">
        <f t="shared" si="414"/>
        <v>45963.719444444447</v>
      </c>
      <c r="I6600" s="48">
        <v>7337.2666666666664</v>
      </c>
      <c r="J6600" s="52">
        <v>8.8788345409999998</v>
      </c>
      <c r="K6600" s="61" cm="1">
        <f t="array" ref="K6600">_xlfn.IFS(I6600&lt;744,9,AND(I6600&gt;=744,I6600&lt;1416),8.3,AND(I6600&gt;=1416,I6600&lt;2160),8,AND(I6600&gt;=2160,I6600&lt;2880),8.3,AND(I6600&gt;=2880,I6600&lt;3624),9,AND(I6600&gt;=3624,I6600&lt;4344),10,AND(I6600&gt;=4344,I6600&lt;5088),11,AND(I6600&gt;=5088,I6600&lt;5832),11.7,AND(I6600&gt;=5832,I6600&lt;6552),12,AND(I6600&gt;=6552,I6600&lt;7296),11.7,AND(I6600&gt;=7296,I6600&lt;8016),11,I6600&gt;=8016,10)</f>
        <v>11</v>
      </c>
      <c r="L6600" s="38">
        <v>45</v>
      </c>
      <c r="M6600" s="52">
        <v>532.73007250000001</v>
      </c>
      <c r="N6600" s="53">
        <f t="shared" si="412"/>
        <v>0.35817657720079193</v>
      </c>
    </row>
    <row r="6601" spans="2:14" x14ac:dyDescent="0.3">
      <c r="B6601" s="87">
        <f t="shared" si="413"/>
        <v>45932.833333333336</v>
      </c>
      <c r="C6601" s="85">
        <f t="shared" si="415"/>
        <v>6596</v>
      </c>
      <c r="D6601" s="38">
        <v>31.45</v>
      </c>
      <c r="E6601" s="38">
        <v>28.99</v>
      </c>
      <c r="F6601" s="39">
        <v>158.96</v>
      </c>
      <c r="H6601" s="87">
        <f t="shared" si="414"/>
        <v>45963.720138888886</v>
      </c>
      <c r="I6601" s="48">
        <v>7337.2833333333338</v>
      </c>
      <c r="J6601" s="52">
        <v>8.8788345409999998</v>
      </c>
      <c r="K6601" s="61" cm="1">
        <f t="array" ref="K6601">_xlfn.IFS(I6601&lt;744,9,AND(I6601&gt;=744,I6601&lt;1416),8.3,AND(I6601&gt;=1416,I6601&lt;2160),8,AND(I6601&gt;=2160,I6601&lt;2880),8.3,AND(I6601&gt;=2880,I6601&lt;3624),9,AND(I6601&gt;=3624,I6601&lt;4344),10,AND(I6601&gt;=4344,I6601&lt;5088),11,AND(I6601&gt;=5088,I6601&lt;5832),11.7,AND(I6601&gt;=5832,I6601&lt;6552),12,AND(I6601&gt;=6552,I6601&lt;7296),11.7,AND(I6601&gt;=7296,I6601&lt;8016),11,I6601&gt;=8016,10)</f>
        <v>11</v>
      </c>
      <c r="L6601" s="38">
        <v>45</v>
      </c>
      <c r="M6601" s="52">
        <v>532.73007250000001</v>
      </c>
      <c r="N6601" s="53">
        <f t="shared" si="412"/>
        <v>0.35817657720079193</v>
      </c>
    </row>
    <row r="6602" spans="2:14" x14ac:dyDescent="0.3">
      <c r="B6602" s="87">
        <f t="shared" si="413"/>
        <v>45932.875</v>
      </c>
      <c r="C6602" s="85">
        <f t="shared" si="415"/>
        <v>6597</v>
      </c>
      <c r="D6602" s="38">
        <v>32.630000000000003</v>
      </c>
      <c r="E6602" s="38">
        <v>29.84</v>
      </c>
      <c r="F6602" s="39">
        <v>416.43</v>
      </c>
      <c r="H6602" s="87">
        <f t="shared" si="414"/>
        <v>45963.720833333333</v>
      </c>
      <c r="I6602" s="48">
        <v>7337.3</v>
      </c>
      <c r="J6602" s="52">
        <v>8.8788345409999998</v>
      </c>
      <c r="K6602" s="61" cm="1">
        <f t="array" ref="K6602">_xlfn.IFS(I6602&lt;744,9,AND(I6602&gt;=744,I6602&lt;1416),8.3,AND(I6602&gt;=1416,I6602&lt;2160),8,AND(I6602&gt;=2160,I6602&lt;2880),8.3,AND(I6602&gt;=2880,I6602&lt;3624),9,AND(I6602&gt;=3624,I6602&lt;4344),10,AND(I6602&gt;=4344,I6602&lt;5088),11,AND(I6602&gt;=5088,I6602&lt;5832),11.7,AND(I6602&gt;=5832,I6602&lt;6552),12,AND(I6602&gt;=6552,I6602&lt;7296),11.7,AND(I6602&gt;=7296,I6602&lt;8016),11,I6602&gt;=8016,10)</f>
        <v>11</v>
      </c>
      <c r="L6602" s="38">
        <v>45</v>
      </c>
      <c r="M6602" s="52">
        <v>532.73007250000001</v>
      </c>
      <c r="N6602" s="53">
        <f t="shared" si="412"/>
        <v>0.35817657720079193</v>
      </c>
    </row>
    <row r="6603" spans="2:14" x14ac:dyDescent="0.3">
      <c r="B6603" s="87">
        <f t="shared" si="413"/>
        <v>45932.916666666664</v>
      </c>
      <c r="C6603" s="85">
        <f t="shared" si="415"/>
        <v>6598</v>
      </c>
      <c r="D6603" s="38">
        <v>33.770000000000003</v>
      </c>
      <c r="E6603" s="38">
        <v>30.66</v>
      </c>
      <c r="F6603" s="39">
        <v>554.19000000000005</v>
      </c>
      <c r="H6603" s="87">
        <f t="shared" si="414"/>
        <v>45963.72152777778</v>
      </c>
      <c r="I6603" s="48">
        <v>7337.3166666666666</v>
      </c>
      <c r="J6603" s="52">
        <v>8.8788345409999998</v>
      </c>
      <c r="K6603" s="61" cm="1">
        <f t="array" ref="K6603">_xlfn.IFS(I6603&lt;744,9,AND(I6603&gt;=744,I6603&lt;1416),8.3,AND(I6603&gt;=1416,I6603&lt;2160),8,AND(I6603&gt;=2160,I6603&lt;2880),8.3,AND(I6603&gt;=2880,I6603&lt;3624),9,AND(I6603&gt;=3624,I6603&lt;4344),10,AND(I6603&gt;=4344,I6603&lt;5088),11,AND(I6603&gt;=5088,I6603&lt;5832),11.7,AND(I6603&gt;=5832,I6603&lt;6552),12,AND(I6603&gt;=6552,I6603&lt;7296),11.7,AND(I6603&gt;=7296,I6603&lt;8016),11,I6603&gt;=8016,10)</f>
        <v>11</v>
      </c>
      <c r="L6603" s="38">
        <v>45</v>
      </c>
      <c r="M6603" s="52">
        <v>532.73007250000001</v>
      </c>
      <c r="N6603" s="53">
        <f t="shared" si="412"/>
        <v>0.35817657720079193</v>
      </c>
    </row>
    <row r="6604" spans="2:14" x14ac:dyDescent="0.3">
      <c r="B6604" s="87">
        <f t="shared" si="413"/>
        <v>45932.958333333336</v>
      </c>
      <c r="C6604" s="85">
        <f t="shared" si="415"/>
        <v>6599</v>
      </c>
      <c r="D6604" s="38">
        <v>34.69</v>
      </c>
      <c r="E6604" s="38">
        <v>31.32</v>
      </c>
      <c r="F6604" s="39">
        <v>639.66999999999996</v>
      </c>
      <c r="H6604" s="87">
        <f t="shared" si="414"/>
        <v>45963.722222222219</v>
      </c>
      <c r="I6604" s="48">
        <v>7337.333333333333</v>
      </c>
      <c r="J6604" s="52">
        <v>8.8788345409999998</v>
      </c>
      <c r="K6604" s="61" cm="1">
        <f t="array" ref="K6604">_xlfn.IFS(I6604&lt;744,9,AND(I6604&gt;=744,I6604&lt;1416),8.3,AND(I6604&gt;=1416,I6604&lt;2160),8,AND(I6604&gt;=2160,I6604&lt;2880),8.3,AND(I6604&gt;=2880,I6604&lt;3624),9,AND(I6604&gt;=3624,I6604&lt;4344),10,AND(I6604&gt;=4344,I6604&lt;5088),11,AND(I6604&gt;=5088,I6604&lt;5832),11.7,AND(I6604&gt;=5832,I6604&lt;6552),12,AND(I6604&gt;=6552,I6604&lt;7296),11.7,AND(I6604&gt;=7296,I6604&lt;8016),11,I6604&gt;=8016,10)</f>
        <v>11</v>
      </c>
      <c r="L6604" s="38">
        <v>45</v>
      </c>
      <c r="M6604" s="52">
        <v>532.73007250000001</v>
      </c>
      <c r="N6604" s="53">
        <f t="shared" si="412"/>
        <v>0.35817657720079193</v>
      </c>
    </row>
    <row r="6605" spans="2:14" x14ac:dyDescent="0.3">
      <c r="B6605" s="87">
        <f t="shared" si="413"/>
        <v>45933</v>
      </c>
      <c r="C6605" s="85">
        <f t="shared" si="415"/>
        <v>6600</v>
      </c>
      <c r="D6605" s="38">
        <v>35.270000000000003</v>
      </c>
      <c r="E6605" s="38">
        <v>31.73</v>
      </c>
      <c r="F6605" s="39">
        <v>703.11</v>
      </c>
      <c r="H6605" s="87">
        <f t="shared" si="414"/>
        <v>45963.722916666666</v>
      </c>
      <c r="I6605" s="48">
        <v>7337.35</v>
      </c>
      <c r="J6605" s="52">
        <v>8.8788345409999998</v>
      </c>
      <c r="K6605" s="61" cm="1">
        <f t="array" ref="K6605">_xlfn.IFS(I6605&lt;744,9,AND(I6605&gt;=744,I6605&lt;1416),8.3,AND(I6605&gt;=1416,I6605&lt;2160),8,AND(I6605&gt;=2160,I6605&lt;2880),8.3,AND(I6605&gt;=2880,I6605&lt;3624),9,AND(I6605&gt;=3624,I6605&lt;4344),10,AND(I6605&gt;=4344,I6605&lt;5088),11,AND(I6605&gt;=5088,I6605&lt;5832),11.7,AND(I6605&gt;=5832,I6605&lt;6552),12,AND(I6605&gt;=6552,I6605&lt;7296),11.7,AND(I6605&gt;=7296,I6605&lt;8016),11,I6605&gt;=8016,10)</f>
        <v>11</v>
      </c>
      <c r="L6605" s="38">
        <v>45</v>
      </c>
      <c r="M6605" s="52">
        <v>532.73007250000001</v>
      </c>
      <c r="N6605" s="53">
        <f t="shared" si="412"/>
        <v>0.35817657720079193</v>
      </c>
    </row>
    <row r="6606" spans="2:14" x14ac:dyDescent="0.3">
      <c r="B6606" s="87">
        <f t="shared" si="413"/>
        <v>45933.041666666664</v>
      </c>
      <c r="C6606" s="85">
        <f t="shared" si="415"/>
        <v>6601</v>
      </c>
      <c r="D6606" s="38">
        <v>35.74</v>
      </c>
      <c r="E6606" s="38">
        <v>32.06</v>
      </c>
      <c r="F6606" s="39">
        <v>749.88</v>
      </c>
      <c r="H6606" s="87">
        <f t="shared" si="414"/>
        <v>45963.723611111112</v>
      </c>
      <c r="I6606" s="48">
        <v>7337.3666666666668</v>
      </c>
      <c r="J6606" s="52">
        <v>8.8788345409999998</v>
      </c>
      <c r="K6606" s="61" cm="1">
        <f t="array" ref="K6606">_xlfn.IFS(I6606&lt;744,9,AND(I6606&gt;=744,I6606&lt;1416),8.3,AND(I6606&gt;=1416,I6606&lt;2160),8,AND(I6606&gt;=2160,I6606&lt;2880),8.3,AND(I6606&gt;=2880,I6606&lt;3624),9,AND(I6606&gt;=3624,I6606&lt;4344),10,AND(I6606&gt;=4344,I6606&lt;5088),11,AND(I6606&gt;=5088,I6606&lt;5832),11.7,AND(I6606&gt;=5832,I6606&lt;6552),12,AND(I6606&gt;=6552,I6606&lt;7296),11.7,AND(I6606&gt;=7296,I6606&lt;8016),11,I6606&gt;=8016,10)</f>
        <v>11</v>
      </c>
      <c r="L6606" s="38">
        <v>45</v>
      </c>
      <c r="M6606" s="52">
        <v>532.73007250000001</v>
      </c>
      <c r="N6606" s="53">
        <f t="shared" si="412"/>
        <v>0.35817657720079193</v>
      </c>
    </row>
    <row r="6607" spans="2:14" x14ac:dyDescent="0.3">
      <c r="B6607" s="87">
        <f t="shared" si="413"/>
        <v>45933.083333333336</v>
      </c>
      <c r="C6607" s="85">
        <f t="shared" si="415"/>
        <v>6602</v>
      </c>
      <c r="D6607" s="38">
        <v>36.06</v>
      </c>
      <c r="E6607" s="38">
        <v>32.29</v>
      </c>
      <c r="F6607" s="39">
        <v>788.53</v>
      </c>
      <c r="H6607" s="87">
        <f t="shared" si="414"/>
        <v>45963.724305555559</v>
      </c>
      <c r="I6607" s="48">
        <v>7337.3833333333332</v>
      </c>
      <c r="J6607" s="52">
        <v>8.8788345409999998</v>
      </c>
      <c r="K6607" s="61" cm="1">
        <f t="array" ref="K6607">_xlfn.IFS(I6607&lt;744,9,AND(I6607&gt;=744,I6607&lt;1416),8.3,AND(I6607&gt;=1416,I6607&lt;2160),8,AND(I6607&gt;=2160,I6607&lt;2880),8.3,AND(I6607&gt;=2880,I6607&lt;3624),9,AND(I6607&gt;=3624,I6607&lt;4344),10,AND(I6607&gt;=4344,I6607&lt;5088),11,AND(I6607&gt;=5088,I6607&lt;5832),11.7,AND(I6607&gt;=5832,I6607&lt;6552),12,AND(I6607&gt;=6552,I6607&lt;7296),11.7,AND(I6607&gt;=7296,I6607&lt;8016),11,I6607&gt;=8016,10)</f>
        <v>11</v>
      </c>
      <c r="L6607" s="38">
        <v>45</v>
      </c>
      <c r="M6607" s="52">
        <v>532.73007250000001</v>
      </c>
      <c r="N6607" s="53">
        <f t="shared" si="412"/>
        <v>0.35817657720079193</v>
      </c>
    </row>
    <row r="6608" spans="2:14" x14ac:dyDescent="0.3">
      <c r="B6608" s="87">
        <f t="shared" si="413"/>
        <v>45933.125</v>
      </c>
      <c r="C6608" s="85">
        <f t="shared" si="415"/>
        <v>6603</v>
      </c>
      <c r="D6608" s="38">
        <v>36.22</v>
      </c>
      <c r="E6608" s="38">
        <v>32.4</v>
      </c>
      <c r="F6608" s="39">
        <v>822.82</v>
      </c>
      <c r="H6608" s="87">
        <f t="shared" si="414"/>
        <v>45963.724999999999</v>
      </c>
      <c r="I6608" s="48">
        <v>7337.4</v>
      </c>
      <c r="J6608" s="52">
        <v>2.9596115150000002</v>
      </c>
      <c r="K6608" s="61" cm="1">
        <f t="array" ref="K6608">_xlfn.IFS(I6608&lt;744,9,AND(I6608&gt;=744,I6608&lt;1416),8.3,AND(I6608&gt;=1416,I6608&lt;2160),8,AND(I6608&gt;=2160,I6608&lt;2880),8.3,AND(I6608&gt;=2880,I6608&lt;3624),9,AND(I6608&gt;=3624,I6608&lt;4344),10,AND(I6608&gt;=4344,I6608&lt;5088),11,AND(I6608&gt;=5088,I6608&lt;5832),11.7,AND(I6608&gt;=5832,I6608&lt;6552),12,AND(I6608&gt;=6552,I6608&lt;7296),11.7,AND(I6608&gt;=7296,I6608&lt;8016),11,I6608&gt;=8016,10)</f>
        <v>11</v>
      </c>
      <c r="L6608" s="38">
        <v>45</v>
      </c>
      <c r="M6608" s="52">
        <v>177.57669089999999</v>
      </c>
      <c r="N6608" s="53">
        <f t="shared" si="412"/>
        <v>0.11939219245405132</v>
      </c>
    </row>
    <row r="6609" spans="2:14" x14ac:dyDescent="0.3">
      <c r="B6609" s="87">
        <f t="shared" si="413"/>
        <v>45933.166666666664</v>
      </c>
      <c r="C6609" s="85">
        <f t="shared" si="415"/>
        <v>6604</v>
      </c>
      <c r="D6609" s="38">
        <v>36.32</v>
      </c>
      <c r="E6609" s="38">
        <v>32.47</v>
      </c>
      <c r="F6609" s="39">
        <v>850.66</v>
      </c>
      <c r="H6609" s="87">
        <f t="shared" si="414"/>
        <v>45963.761805555558</v>
      </c>
      <c r="I6609" s="48">
        <v>7338.2833333333338</v>
      </c>
      <c r="J6609" s="52">
        <v>0.94169457199999995</v>
      </c>
      <c r="K6609" s="61" cm="1">
        <f t="array" ref="K6609">_xlfn.IFS(I6609&lt;744,9,AND(I6609&gt;=744,I6609&lt;1416),8.3,AND(I6609&gt;=1416,I6609&lt;2160),8,AND(I6609&gt;=2160,I6609&lt;2880),8.3,AND(I6609&gt;=2880,I6609&lt;3624),9,AND(I6609&gt;=3624,I6609&lt;4344),10,AND(I6609&gt;=4344,I6609&lt;5088),11,AND(I6609&gt;=5088,I6609&lt;5832),11.7,AND(I6609&gt;=5832,I6609&lt;6552),12,AND(I6609&gt;=6552,I6609&lt;7296),11.7,AND(I6609&gt;=7296,I6609&lt;8016),11,I6609&gt;=8016,10)</f>
        <v>11</v>
      </c>
      <c r="L6609" s="38">
        <v>45</v>
      </c>
      <c r="M6609" s="52">
        <v>56.501674340000001</v>
      </c>
      <c r="N6609" s="53">
        <f t="shared" si="412"/>
        <v>3.7988424833236764E-2</v>
      </c>
    </row>
    <row r="6610" spans="2:14" x14ac:dyDescent="0.3">
      <c r="B6610" s="87">
        <f t="shared" si="413"/>
        <v>45933.208333333336</v>
      </c>
      <c r="C6610" s="85">
        <f t="shared" si="415"/>
        <v>6605</v>
      </c>
      <c r="D6610" s="38">
        <v>36.119999999999997</v>
      </c>
      <c r="E6610" s="38">
        <v>32.33</v>
      </c>
      <c r="F6610" s="39">
        <v>885.49</v>
      </c>
      <c r="H6610" s="87">
        <f t="shared" si="414"/>
        <v>45963.919444444444</v>
      </c>
      <c r="I6610" s="48">
        <v>7342.0666666666666</v>
      </c>
      <c r="J6610" s="52">
        <v>1.0089584700000001</v>
      </c>
      <c r="K6610" s="61" cm="1">
        <f t="array" ref="K6610">_xlfn.IFS(I6610&lt;744,9,AND(I6610&gt;=744,I6610&lt;1416),8.3,AND(I6610&gt;=1416,I6610&lt;2160),8,AND(I6610&gt;=2160,I6610&lt;2880),8.3,AND(I6610&gt;=2880,I6610&lt;3624),9,AND(I6610&gt;=3624,I6610&lt;4344),10,AND(I6610&gt;=4344,I6610&lt;5088),11,AND(I6610&gt;=5088,I6610&lt;5832),11.7,AND(I6610&gt;=5832,I6610&lt;6552),12,AND(I6610&gt;=6552,I6610&lt;7296),11.7,AND(I6610&gt;=7296,I6610&lt;8016),11,I6610&gt;=8016,10)</f>
        <v>11</v>
      </c>
      <c r="L6610" s="38">
        <v>45</v>
      </c>
      <c r="M6610" s="52">
        <v>60.53750823</v>
      </c>
      <c r="N6610" s="53">
        <f t="shared" si="412"/>
        <v>4.0701883749896535E-2</v>
      </c>
    </row>
    <row r="6611" spans="2:14" x14ac:dyDescent="0.3">
      <c r="B6611" s="87">
        <f t="shared" si="413"/>
        <v>45933.25</v>
      </c>
      <c r="C6611" s="85">
        <f t="shared" si="415"/>
        <v>6606</v>
      </c>
      <c r="D6611" s="38">
        <v>34.450000000000003</v>
      </c>
      <c r="E6611" s="38">
        <v>31.15</v>
      </c>
      <c r="F6611" s="39">
        <v>946.67</v>
      </c>
      <c r="H6611" s="87">
        <f t="shared" si="414"/>
        <v>45964.220138888886</v>
      </c>
      <c r="I6611" s="48">
        <v>7349.2833333333338</v>
      </c>
      <c r="J6611" s="52">
        <v>1.4157263040000001</v>
      </c>
      <c r="K6611" s="61" cm="1">
        <f t="array" ref="K6611">_xlfn.IFS(I6611&lt;744,9,AND(I6611&gt;=744,I6611&lt;1416),8.3,AND(I6611&gt;=1416,I6611&lt;2160),8,AND(I6611&gt;=2160,I6611&lt;2880),8.3,AND(I6611&gt;=2880,I6611&lt;3624),9,AND(I6611&gt;=3624,I6611&lt;4344),10,AND(I6611&gt;=4344,I6611&lt;5088),11,AND(I6611&gt;=5088,I6611&lt;5832),11.7,AND(I6611&gt;=5832,I6611&lt;6552),12,AND(I6611&gt;=6552,I6611&lt;7296),11.7,AND(I6611&gt;=7296,I6611&lt;8016),11,I6611&gt;=8016,10)</f>
        <v>11</v>
      </c>
      <c r="L6611" s="38">
        <v>45</v>
      </c>
      <c r="M6611" s="52">
        <v>84.94357823</v>
      </c>
      <c r="N6611" s="53">
        <f t="shared" si="412"/>
        <v>5.7111099376645984E-2</v>
      </c>
    </row>
    <row r="6612" spans="2:14" x14ac:dyDescent="0.3">
      <c r="B6612" s="87">
        <f t="shared" si="413"/>
        <v>45933.291666666664</v>
      </c>
      <c r="C6612" s="85">
        <f t="shared" si="415"/>
        <v>6607</v>
      </c>
      <c r="D6612" s="38">
        <v>31.43</v>
      </c>
      <c r="E6612" s="38">
        <v>28.97</v>
      </c>
      <c r="F6612" s="39">
        <v>893.52</v>
      </c>
      <c r="H6612" s="87">
        <f t="shared" si="414"/>
        <v>45964.220833333333</v>
      </c>
      <c r="I6612" s="48">
        <v>7349.3</v>
      </c>
      <c r="J6612" s="52">
        <v>8.4943578229999996</v>
      </c>
      <c r="K6612" s="61" cm="1">
        <f t="array" ref="K6612">_xlfn.IFS(I6612&lt;744,9,AND(I6612&gt;=744,I6612&lt;1416),8.3,AND(I6612&gt;=1416,I6612&lt;2160),8,AND(I6612&gt;=2160,I6612&lt;2880),8.3,AND(I6612&gt;=2880,I6612&lt;3624),9,AND(I6612&gt;=3624,I6612&lt;4344),10,AND(I6612&gt;=4344,I6612&lt;5088),11,AND(I6612&gt;=5088,I6612&lt;5832),11.7,AND(I6612&gt;=5832,I6612&lt;6552),12,AND(I6612&gt;=6552,I6612&lt;7296),11.7,AND(I6612&gt;=7296,I6612&lt;8016),11,I6612&gt;=8016,10)</f>
        <v>11</v>
      </c>
      <c r="L6612" s="38">
        <v>45</v>
      </c>
      <c r="M6612" s="52">
        <v>509.66146939999999</v>
      </c>
      <c r="N6612" s="53">
        <f t="shared" si="412"/>
        <v>0.34266659621953532</v>
      </c>
    </row>
    <row r="6613" spans="2:14" x14ac:dyDescent="0.3">
      <c r="B6613" s="87">
        <f t="shared" si="413"/>
        <v>45933.333333333336</v>
      </c>
      <c r="C6613" s="85">
        <f t="shared" si="415"/>
        <v>6608</v>
      </c>
      <c r="D6613" s="38">
        <v>28.07</v>
      </c>
      <c r="E6613" s="38">
        <v>26.49</v>
      </c>
      <c r="F6613" s="39">
        <v>573.08000000000004</v>
      </c>
      <c r="H6613" s="87">
        <f t="shared" si="414"/>
        <v>45964.22152777778</v>
      </c>
      <c r="I6613" s="48">
        <v>7349.3166666666666</v>
      </c>
      <c r="J6613" s="52">
        <v>8.4943578229999996</v>
      </c>
      <c r="K6613" s="61" cm="1">
        <f t="array" ref="K6613">_xlfn.IFS(I6613&lt;744,9,AND(I6613&gt;=744,I6613&lt;1416),8.3,AND(I6613&gt;=1416,I6613&lt;2160),8,AND(I6613&gt;=2160,I6613&lt;2880),8.3,AND(I6613&gt;=2880,I6613&lt;3624),9,AND(I6613&gt;=3624,I6613&lt;4344),10,AND(I6613&gt;=4344,I6613&lt;5088),11,AND(I6613&gt;=5088,I6613&lt;5832),11.7,AND(I6613&gt;=5832,I6613&lt;6552),12,AND(I6613&gt;=6552,I6613&lt;7296),11.7,AND(I6613&gt;=7296,I6613&lt;8016),11,I6613&gt;=8016,10)</f>
        <v>11</v>
      </c>
      <c r="L6613" s="38">
        <v>45</v>
      </c>
      <c r="M6613" s="52">
        <v>509.66146939999999</v>
      </c>
      <c r="N6613" s="53">
        <f t="shared" si="412"/>
        <v>0.34266659621953532</v>
      </c>
    </row>
    <row r="6614" spans="2:14" x14ac:dyDescent="0.3">
      <c r="B6614" s="87">
        <f t="shared" si="413"/>
        <v>45933.375</v>
      </c>
      <c r="C6614" s="85">
        <f t="shared" si="415"/>
        <v>6609</v>
      </c>
      <c r="D6614" s="38">
        <v>24.69</v>
      </c>
      <c r="E6614" s="38">
        <v>23.69</v>
      </c>
      <c r="F6614" s="39">
        <v>15.66</v>
      </c>
      <c r="H6614" s="87">
        <f t="shared" si="414"/>
        <v>45964.222222222219</v>
      </c>
      <c r="I6614" s="48">
        <v>7349.333333333333</v>
      </c>
      <c r="J6614" s="52">
        <v>1.4157263040000001</v>
      </c>
      <c r="K6614" s="61" cm="1">
        <f t="array" ref="K6614">_xlfn.IFS(I6614&lt;744,9,AND(I6614&gt;=744,I6614&lt;1416),8.3,AND(I6614&gt;=1416,I6614&lt;2160),8,AND(I6614&gt;=2160,I6614&lt;2880),8.3,AND(I6614&gt;=2880,I6614&lt;3624),9,AND(I6614&gt;=3624,I6614&lt;4344),10,AND(I6614&gt;=4344,I6614&lt;5088),11,AND(I6614&gt;=5088,I6614&lt;5832),11.7,AND(I6614&gt;=5832,I6614&lt;6552),12,AND(I6614&gt;=6552,I6614&lt;7296),11.7,AND(I6614&gt;=7296,I6614&lt;8016),11,I6614&gt;=8016,10)</f>
        <v>11</v>
      </c>
      <c r="L6614" s="38">
        <v>45</v>
      </c>
      <c r="M6614" s="52">
        <v>84.94357823</v>
      </c>
      <c r="N6614" s="53">
        <f t="shared" si="412"/>
        <v>5.7111099376645984E-2</v>
      </c>
    </row>
    <row r="6615" spans="2:14" x14ac:dyDescent="0.3">
      <c r="B6615" s="87">
        <f t="shared" si="413"/>
        <v>45933.416666666664</v>
      </c>
      <c r="C6615" s="85">
        <f t="shared" si="415"/>
        <v>6610</v>
      </c>
      <c r="D6615" s="38">
        <v>20.27</v>
      </c>
      <c r="E6615" s="38">
        <v>20.25</v>
      </c>
      <c r="F6615" s="39">
        <v>0</v>
      </c>
      <c r="H6615" s="87">
        <f t="shared" si="414"/>
        <v>45964.288194444445</v>
      </c>
      <c r="I6615" s="48">
        <v>7350.916666666667</v>
      </c>
      <c r="J6615" s="52">
        <v>2.2415666480000001</v>
      </c>
      <c r="K6615" s="61" cm="1">
        <f t="array" ref="K6615">_xlfn.IFS(I6615&lt;744,9,AND(I6615&gt;=744,I6615&lt;1416),8.3,AND(I6615&gt;=1416,I6615&lt;2160),8,AND(I6615&gt;=2160,I6615&lt;2880),8.3,AND(I6615&gt;=2880,I6615&lt;3624),9,AND(I6615&gt;=3624,I6615&lt;4344),10,AND(I6615&gt;=4344,I6615&lt;5088),11,AND(I6615&gt;=5088,I6615&lt;5832),11.7,AND(I6615&gt;=5832,I6615&lt;6552),12,AND(I6615&gt;=6552,I6615&lt;7296),11.7,AND(I6615&gt;=7296,I6615&lt;8016),11,I6615&gt;=8016,10)</f>
        <v>11</v>
      </c>
      <c r="L6615" s="38">
        <v>45</v>
      </c>
      <c r="M6615" s="52">
        <v>134.49399890000001</v>
      </c>
      <c r="N6615" s="53">
        <f t="shared" si="412"/>
        <v>9.0425907346356124E-2</v>
      </c>
    </row>
    <row r="6616" spans="2:14" x14ac:dyDescent="0.3">
      <c r="B6616" s="87">
        <f t="shared" si="413"/>
        <v>45933.458333333336</v>
      </c>
      <c r="C6616" s="85">
        <f t="shared" si="415"/>
        <v>6611</v>
      </c>
      <c r="D6616" s="38">
        <v>20</v>
      </c>
      <c r="E6616" s="38">
        <v>20</v>
      </c>
      <c r="F6616" s="39">
        <v>0</v>
      </c>
      <c r="H6616" s="87">
        <f t="shared" si="414"/>
        <v>45964.288888888892</v>
      </c>
      <c r="I6616" s="48">
        <v>7350.9333333333334</v>
      </c>
      <c r="J6616" s="52">
        <v>4.4831332960000001</v>
      </c>
      <c r="K6616" s="61" cm="1">
        <f t="array" ref="K6616">_xlfn.IFS(I6616&lt;744,9,AND(I6616&gt;=744,I6616&lt;1416),8.3,AND(I6616&gt;=1416,I6616&lt;2160),8,AND(I6616&gt;=2160,I6616&lt;2880),8.3,AND(I6616&gt;=2880,I6616&lt;3624),9,AND(I6616&gt;=3624,I6616&lt;4344),10,AND(I6616&gt;=4344,I6616&lt;5088),11,AND(I6616&gt;=5088,I6616&lt;5832),11.7,AND(I6616&gt;=5832,I6616&lt;6552),12,AND(I6616&gt;=6552,I6616&lt;7296),11.7,AND(I6616&gt;=7296,I6616&lt;8016),11,I6616&gt;=8016,10)</f>
        <v>11</v>
      </c>
      <c r="L6616" s="38">
        <v>45</v>
      </c>
      <c r="M6616" s="52">
        <v>268.98799769999999</v>
      </c>
      <c r="N6616" s="53">
        <f t="shared" si="412"/>
        <v>0.18085181469271225</v>
      </c>
    </row>
    <row r="6617" spans="2:14" x14ac:dyDescent="0.3">
      <c r="B6617" s="87">
        <f t="shared" si="413"/>
        <v>45933.5</v>
      </c>
      <c r="C6617" s="85">
        <f t="shared" si="415"/>
        <v>6612</v>
      </c>
      <c r="D6617" s="38">
        <v>20</v>
      </c>
      <c r="E6617" s="38">
        <v>20</v>
      </c>
      <c r="F6617" s="39">
        <v>0</v>
      </c>
      <c r="H6617" s="87">
        <f t="shared" si="414"/>
        <v>45964.293055555558</v>
      </c>
      <c r="I6617" s="48">
        <v>7351.0333333333338</v>
      </c>
      <c r="J6617" s="52">
        <v>0.35393157600000003</v>
      </c>
      <c r="K6617" s="61" cm="1">
        <f t="array" ref="K6617">_xlfn.IFS(I6617&lt;744,9,AND(I6617&gt;=744,I6617&lt;1416),8.3,AND(I6617&gt;=1416,I6617&lt;2160),8,AND(I6617&gt;=2160,I6617&lt;2880),8.3,AND(I6617&gt;=2880,I6617&lt;3624),9,AND(I6617&gt;=3624,I6617&lt;4344),10,AND(I6617&gt;=4344,I6617&lt;5088),11,AND(I6617&gt;=5088,I6617&lt;5832),11.7,AND(I6617&gt;=5832,I6617&lt;6552),12,AND(I6617&gt;=6552,I6617&lt;7296),11.7,AND(I6617&gt;=7296,I6617&lt;8016),11,I6617&gt;=8016,10)</f>
        <v>11</v>
      </c>
      <c r="L6617" s="38">
        <v>45</v>
      </c>
      <c r="M6617" s="52">
        <v>21.235894559999998</v>
      </c>
      <c r="N6617" s="53">
        <f t="shared" si="412"/>
        <v>1.4277774844161496E-2</v>
      </c>
    </row>
    <row r="6618" spans="2:14" x14ac:dyDescent="0.3">
      <c r="B6618" s="87">
        <f t="shared" si="413"/>
        <v>45933.541666666664</v>
      </c>
      <c r="C6618" s="85">
        <f t="shared" si="415"/>
        <v>6613</v>
      </c>
      <c r="D6618" s="38">
        <v>20</v>
      </c>
      <c r="E6618" s="38">
        <v>20</v>
      </c>
      <c r="F6618" s="39">
        <v>0</v>
      </c>
      <c r="H6618" s="87">
        <f t="shared" si="414"/>
        <v>45964.293749999997</v>
      </c>
      <c r="I6618" s="48">
        <v>7351.05</v>
      </c>
      <c r="J6618" s="52">
        <v>0.70786315200000005</v>
      </c>
      <c r="K6618" s="61" cm="1">
        <f t="array" ref="K6618">_xlfn.IFS(I6618&lt;744,9,AND(I6618&gt;=744,I6618&lt;1416),8.3,AND(I6618&gt;=1416,I6618&lt;2160),8,AND(I6618&gt;=2160,I6618&lt;2880),8.3,AND(I6618&gt;=2880,I6618&lt;3624),9,AND(I6618&gt;=3624,I6618&lt;4344),10,AND(I6618&gt;=4344,I6618&lt;5088),11,AND(I6618&gt;=5088,I6618&lt;5832),11.7,AND(I6618&gt;=5832,I6618&lt;6552),12,AND(I6618&gt;=6552,I6618&lt;7296),11.7,AND(I6618&gt;=7296,I6618&lt;8016),11,I6618&gt;=8016,10)</f>
        <v>11</v>
      </c>
      <c r="L6618" s="38">
        <v>45</v>
      </c>
      <c r="M6618" s="52">
        <v>42.471789119999997</v>
      </c>
      <c r="N6618" s="53">
        <f t="shared" si="412"/>
        <v>2.8555549688322992E-2</v>
      </c>
    </row>
    <row r="6619" spans="2:14" x14ac:dyDescent="0.3">
      <c r="B6619" s="87">
        <f t="shared" si="413"/>
        <v>45933.583333333336</v>
      </c>
      <c r="C6619" s="85">
        <f t="shared" si="415"/>
        <v>6614</v>
      </c>
      <c r="D6619" s="38">
        <v>20</v>
      </c>
      <c r="E6619" s="38">
        <v>20</v>
      </c>
      <c r="F6619" s="39">
        <v>0</v>
      </c>
      <c r="H6619" s="87">
        <f t="shared" si="414"/>
        <v>45964.369444444441</v>
      </c>
      <c r="I6619" s="48">
        <v>7352.8666666666668</v>
      </c>
      <c r="J6619" s="52">
        <v>1.4157263040000001</v>
      </c>
      <c r="K6619" s="61" cm="1">
        <f t="array" ref="K6619">_xlfn.IFS(I6619&lt;744,9,AND(I6619&gt;=744,I6619&lt;1416),8.3,AND(I6619&gt;=1416,I6619&lt;2160),8,AND(I6619&gt;=2160,I6619&lt;2880),8.3,AND(I6619&gt;=2880,I6619&lt;3624),9,AND(I6619&gt;=3624,I6619&lt;4344),10,AND(I6619&gt;=4344,I6619&lt;5088),11,AND(I6619&gt;=5088,I6619&lt;5832),11.7,AND(I6619&gt;=5832,I6619&lt;6552),12,AND(I6619&gt;=6552,I6619&lt;7296),11.7,AND(I6619&gt;=7296,I6619&lt;8016),11,I6619&gt;=8016,10)</f>
        <v>11</v>
      </c>
      <c r="L6619" s="38">
        <v>45</v>
      </c>
      <c r="M6619" s="52">
        <v>84.94357823</v>
      </c>
      <c r="N6619" s="53">
        <f t="shared" si="412"/>
        <v>5.7111099376645984E-2</v>
      </c>
    </row>
    <row r="6620" spans="2:14" x14ac:dyDescent="0.3">
      <c r="B6620" s="87">
        <f t="shared" si="413"/>
        <v>45933.625</v>
      </c>
      <c r="C6620" s="85">
        <f t="shared" si="415"/>
        <v>6615</v>
      </c>
      <c r="D6620" s="38">
        <v>20</v>
      </c>
      <c r="E6620" s="38">
        <v>20</v>
      </c>
      <c r="F6620" s="39">
        <v>0</v>
      </c>
      <c r="H6620" s="87">
        <f t="shared" si="414"/>
        <v>45964.370138888888</v>
      </c>
      <c r="I6620" s="48">
        <v>7352.8833333333332</v>
      </c>
      <c r="J6620" s="52">
        <v>8.4943578229999996</v>
      </c>
      <c r="K6620" s="61" cm="1">
        <f t="array" ref="K6620">_xlfn.IFS(I6620&lt;744,9,AND(I6620&gt;=744,I6620&lt;1416),8.3,AND(I6620&gt;=1416,I6620&lt;2160),8,AND(I6620&gt;=2160,I6620&lt;2880),8.3,AND(I6620&gt;=2880,I6620&lt;3624),9,AND(I6620&gt;=3624,I6620&lt;4344),10,AND(I6620&gt;=4344,I6620&lt;5088),11,AND(I6620&gt;=5088,I6620&lt;5832),11.7,AND(I6620&gt;=5832,I6620&lt;6552),12,AND(I6620&gt;=6552,I6620&lt;7296),11.7,AND(I6620&gt;=7296,I6620&lt;8016),11,I6620&gt;=8016,10)</f>
        <v>11</v>
      </c>
      <c r="L6620" s="38">
        <v>45</v>
      </c>
      <c r="M6620" s="52">
        <v>509.66146939999999</v>
      </c>
      <c r="N6620" s="53">
        <f t="shared" si="412"/>
        <v>0.34266659621953532</v>
      </c>
    </row>
    <row r="6621" spans="2:14" x14ac:dyDescent="0.3">
      <c r="B6621" s="87">
        <f t="shared" si="413"/>
        <v>45933.666666666664</v>
      </c>
      <c r="C6621" s="85">
        <f t="shared" si="415"/>
        <v>6616</v>
      </c>
      <c r="D6621" s="38">
        <v>20</v>
      </c>
      <c r="E6621" s="38">
        <v>20</v>
      </c>
      <c r="F6621" s="39">
        <v>0</v>
      </c>
      <c r="H6621" s="87">
        <f t="shared" si="414"/>
        <v>45964.370833333334</v>
      </c>
      <c r="I6621" s="48">
        <v>7352.9</v>
      </c>
      <c r="J6621" s="52">
        <v>8.4943578229999996</v>
      </c>
      <c r="K6621" s="61" cm="1">
        <f t="array" ref="K6621">_xlfn.IFS(I6621&lt;744,9,AND(I6621&gt;=744,I6621&lt;1416),8.3,AND(I6621&gt;=1416,I6621&lt;2160),8,AND(I6621&gt;=2160,I6621&lt;2880),8.3,AND(I6621&gt;=2880,I6621&lt;3624),9,AND(I6621&gt;=3624,I6621&lt;4344),10,AND(I6621&gt;=4344,I6621&lt;5088),11,AND(I6621&gt;=5088,I6621&lt;5832),11.7,AND(I6621&gt;=5832,I6621&lt;6552),12,AND(I6621&gt;=6552,I6621&lt;7296),11.7,AND(I6621&gt;=7296,I6621&lt;8016),11,I6621&gt;=8016,10)</f>
        <v>11</v>
      </c>
      <c r="L6621" s="38">
        <v>45</v>
      </c>
      <c r="M6621" s="52">
        <v>509.66146939999999</v>
      </c>
      <c r="N6621" s="53">
        <f t="shared" si="412"/>
        <v>0.34266659621953532</v>
      </c>
    </row>
    <row r="6622" spans="2:14" x14ac:dyDescent="0.3">
      <c r="B6622" s="87">
        <f t="shared" si="413"/>
        <v>45933.708333333336</v>
      </c>
      <c r="C6622" s="85">
        <f t="shared" si="415"/>
        <v>6617</v>
      </c>
      <c r="D6622" s="38">
        <v>21.56</v>
      </c>
      <c r="E6622" s="38">
        <v>21.36</v>
      </c>
      <c r="F6622" s="39">
        <v>0</v>
      </c>
      <c r="H6622" s="87">
        <f t="shared" si="414"/>
        <v>45964.371527777781</v>
      </c>
      <c r="I6622" s="48">
        <v>7352.916666666667</v>
      </c>
      <c r="J6622" s="52">
        <v>1.4157263040000001</v>
      </c>
      <c r="K6622" s="61" cm="1">
        <f t="array" ref="K6622">_xlfn.IFS(I6622&lt;744,9,AND(I6622&gt;=744,I6622&lt;1416),8.3,AND(I6622&gt;=1416,I6622&lt;2160),8,AND(I6622&gt;=2160,I6622&lt;2880),8.3,AND(I6622&gt;=2880,I6622&lt;3624),9,AND(I6622&gt;=3624,I6622&lt;4344),10,AND(I6622&gt;=4344,I6622&lt;5088),11,AND(I6622&gt;=5088,I6622&lt;5832),11.7,AND(I6622&gt;=5832,I6622&lt;6552),12,AND(I6622&gt;=6552,I6622&lt;7296),11.7,AND(I6622&gt;=7296,I6622&lt;8016),11,I6622&gt;=8016,10)</f>
        <v>11</v>
      </c>
      <c r="L6622" s="38">
        <v>45</v>
      </c>
      <c r="M6622" s="52">
        <v>84.94357823</v>
      </c>
      <c r="N6622" s="53">
        <f t="shared" si="412"/>
        <v>5.7111099376645984E-2</v>
      </c>
    </row>
    <row r="6623" spans="2:14" x14ac:dyDescent="0.3">
      <c r="B6623" s="87">
        <f t="shared" si="413"/>
        <v>45933.75</v>
      </c>
      <c r="C6623" s="85">
        <f t="shared" si="415"/>
        <v>6618</v>
      </c>
      <c r="D6623" s="38">
        <v>23.65</v>
      </c>
      <c r="E6623" s="38">
        <v>23.07</v>
      </c>
      <c r="F6623" s="39">
        <v>0</v>
      </c>
      <c r="H6623" s="87">
        <f t="shared" si="414"/>
        <v>45964.454861111109</v>
      </c>
      <c r="I6623" s="48">
        <v>7354.916666666667</v>
      </c>
      <c r="J6623" s="52">
        <v>2.4775210319999998</v>
      </c>
      <c r="K6623" s="61" cm="1">
        <f t="array" ref="K6623">_xlfn.IFS(I6623&lt;744,9,AND(I6623&gt;=744,I6623&lt;1416),8.3,AND(I6623&gt;=1416,I6623&lt;2160),8,AND(I6623&gt;=2160,I6623&lt;2880),8.3,AND(I6623&gt;=2880,I6623&lt;3624),9,AND(I6623&gt;=3624,I6623&lt;4344),10,AND(I6623&gt;=4344,I6623&lt;5088),11,AND(I6623&gt;=5088,I6623&lt;5832),11.7,AND(I6623&gt;=5832,I6623&lt;6552),12,AND(I6623&gt;=6552,I6623&lt;7296),11.7,AND(I6623&gt;=7296,I6623&lt;8016),11,I6623&gt;=8016,10)</f>
        <v>11</v>
      </c>
      <c r="L6623" s="38">
        <v>45</v>
      </c>
      <c r="M6623" s="52">
        <v>148.65126190000001</v>
      </c>
      <c r="N6623" s="53">
        <f t="shared" si="412"/>
        <v>9.9944423909130456E-2</v>
      </c>
    </row>
    <row r="6624" spans="2:14" x14ac:dyDescent="0.3">
      <c r="B6624" s="87">
        <f t="shared" si="413"/>
        <v>45933.791666666664</v>
      </c>
      <c r="C6624" s="85">
        <f t="shared" si="415"/>
        <v>6619</v>
      </c>
      <c r="D6624" s="38">
        <v>25.44</v>
      </c>
      <c r="E6624" s="38">
        <v>24.48</v>
      </c>
      <c r="F6624" s="39">
        <v>0</v>
      </c>
      <c r="H6624" s="87">
        <f t="shared" si="414"/>
        <v>45964.455555555556</v>
      </c>
      <c r="I6624" s="48">
        <v>7354.9333333333334</v>
      </c>
      <c r="J6624" s="52">
        <v>14.86512619</v>
      </c>
      <c r="K6624" s="61" cm="1">
        <f t="array" ref="K6624">_xlfn.IFS(I6624&lt;744,9,AND(I6624&gt;=744,I6624&lt;1416),8.3,AND(I6624&gt;=1416,I6624&lt;2160),8,AND(I6624&gt;=2160,I6624&lt;2880),8.3,AND(I6624&gt;=2880,I6624&lt;3624),9,AND(I6624&gt;=3624,I6624&lt;4344),10,AND(I6624&gt;=4344,I6624&lt;5088),11,AND(I6624&gt;=5088,I6624&lt;5832),11.7,AND(I6624&gt;=5832,I6624&lt;6552),12,AND(I6624&gt;=6552,I6624&lt;7296),11.7,AND(I6624&gt;=7296,I6624&lt;8016),11,I6624&gt;=8016,10)</f>
        <v>11</v>
      </c>
      <c r="L6624" s="38">
        <v>45</v>
      </c>
      <c r="M6624" s="52">
        <v>891.90757150000002</v>
      </c>
      <c r="N6624" s="53">
        <f t="shared" si="412"/>
        <v>0.59966654337410175</v>
      </c>
    </row>
    <row r="6625" spans="2:14" x14ac:dyDescent="0.3">
      <c r="B6625" s="87">
        <f t="shared" si="413"/>
        <v>45933.833333333336</v>
      </c>
      <c r="C6625" s="85">
        <f t="shared" si="415"/>
        <v>6620</v>
      </c>
      <c r="D6625" s="38">
        <v>27.09</v>
      </c>
      <c r="E6625" s="38">
        <v>25.74</v>
      </c>
      <c r="F6625" s="39">
        <v>0</v>
      </c>
      <c r="H6625" s="87">
        <f t="shared" si="414"/>
        <v>45964.677777777775</v>
      </c>
      <c r="I6625" s="48">
        <v>7360.2666666666664</v>
      </c>
      <c r="J6625" s="52">
        <v>0.94381753599999996</v>
      </c>
      <c r="K6625" s="61" cm="1">
        <f t="array" ref="K6625">_xlfn.IFS(I6625&lt;744,9,AND(I6625&gt;=744,I6625&lt;1416),8.3,AND(I6625&gt;=1416,I6625&lt;2160),8,AND(I6625&gt;=2160,I6625&lt;2880),8.3,AND(I6625&gt;=2880,I6625&lt;3624),9,AND(I6625&gt;=3624,I6625&lt;4344),10,AND(I6625&gt;=4344,I6625&lt;5088),11,AND(I6625&gt;=5088,I6625&lt;5832),11.7,AND(I6625&gt;=5832,I6625&lt;6552),12,AND(I6625&gt;=6552,I6625&lt;7296),11.7,AND(I6625&gt;=7296,I6625&lt;8016),11,I6625&gt;=8016,10)</f>
        <v>11</v>
      </c>
      <c r="L6625" s="38">
        <v>45</v>
      </c>
      <c r="M6625" s="52">
        <v>56.629052160000001</v>
      </c>
      <c r="N6625" s="53">
        <f t="shared" si="412"/>
        <v>3.807406625109732E-2</v>
      </c>
    </row>
    <row r="6626" spans="2:14" x14ac:dyDescent="0.3">
      <c r="B6626" s="87">
        <f t="shared" si="413"/>
        <v>45933.875</v>
      </c>
      <c r="C6626" s="85">
        <f t="shared" si="415"/>
        <v>6621</v>
      </c>
      <c r="D6626" s="38">
        <v>28.64</v>
      </c>
      <c r="E6626" s="38">
        <v>26.91</v>
      </c>
      <c r="F6626" s="39">
        <v>0</v>
      </c>
      <c r="H6626" s="87">
        <f t="shared" si="414"/>
        <v>45964.734027777777</v>
      </c>
      <c r="I6626" s="48">
        <v>7361.6166666666668</v>
      </c>
      <c r="J6626" s="52">
        <v>1.643253745</v>
      </c>
      <c r="K6626" s="61" cm="1">
        <f t="array" ref="K6626">_xlfn.IFS(I6626&lt;744,9,AND(I6626&gt;=744,I6626&lt;1416),8.3,AND(I6626&gt;=1416,I6626&lt;2160),8,AND(I6626&gt;=2160,I6626&lt;2880),8.3,AND(I6626&gt;=2880,I6626&lt;3624),9,AND(I6626&gt;=3624,I6626&lt;4344),10,AND(I6626&gt;=4344,I6626&lt;5088),11,AND(I6626&gt;=5088,I6626&lt;5832),11.7,AND(I6626&gt;=5832,I6626&lt;6552),12,AND(I6626&gt;=6552,I6626&lt;7296),11.7,AND(I6626&gt;=7296,I6626&lt;8016),11,I6626&gt;=8016,10)</f>
        <v>11</v>
      </c>
      <c r="L6626" s="38">
        <v>45</v>
      </c>
      <c r="M6626" s="52">
        <v>98.595224729999998</v>
      </c>
      <c r="N6626" s="53">
        <f t="shared" si="412"/>
        <v>6.6289668890506581E-2</v>
      </c>
    </row>
    <row r="6627" spans="2:14" x14ac:dyDescent="0.3">
      <c r="B6627" s="87">
        <f t="shared" si="413"/>
        <v>45933.916666666664</v>
      </c>
      <c r="C6627" s="85">
        <f t="shared" si="415"/>
        <v>6622</v>
      </c>
      <c r="D6627" s="38">
        <v>30.02</v>
      </c>
      <c r="E6627" s="38">
        <v>27.93</v>
      </c>
      <c r="F6627" s="39">
        <v>0</v>
      </c>
      <c r="H6627" s="87">
        <f t="shared" si="414"/>
        <v>45964.734722222223</v>
      </c>
      <c r="I6627" s="48">
        <v>7361.6333333333332</v>
      </c>
      <c r="J6627" s="52">
        <v>3.28650749</v>
      </c>
      <c r="K6627" s="61" cm="1">
        <f t="array" ref="K6627">_xlfn.IFS(I6627&lt;744,9,AND(I6627&gt;=744,I6627&lt;1416),8.3,AND(I6627&gt;=1416,I6627&lt;2160),8,AND(I6627&gt;=2160,I6627&lt;2880),8.3,AND(I6627&gt;=2880,I6627&lt;3624),9,AND(I6627&gt;=3624,I6627&lt;4344),10,AND(I6627&gt;=4344,I6627&lt;5088),11,AND(I6627&gt;=5088,I6627&lt;5832),11.7,AND(I6627&gt;=5832,I6627&lt;6552),12,AND(I6627&gt;=6552,I6627&lt;7296),11.7,AND(I6627&gt;=7296,I6627&lt;8016),11,I6627&gt;=8016,10)</f>
        <v>11</v>
      </c>
      <c r="L6627" s="38">
        <v>45</v>
      </c>
      <c r="M6627" s="52">
        <v>197.19044940000001</v>
      </c>
      <c r="N6627" s="53">
        <f t="shared" si="412"/>
        <v>0.13257933778101316</v>
      </c>
    </row>
    <row r="6628" spans="2:14" x14ac:dyDescent="0.3">
      <c r="B6628" s="87">
        <f t="shared" si="413"/>
        <v>45933.958333333336</v>
      </c>
      <c r="C6628" s="85">
        <f t="shared" si="415"/>
        <v>6623</v>
      </c>
      <c r="D6628" s="38">
        <v>31.62</v>
      </c>
      <c r="E6628" s="38">
        <v>29.11</v>
      </c>
      <c r="F6628" s="39">
        <v>0</v>
      </c>
      <c r="H6628" s="87">
        <f t="shared" si="414"/>
        <v>45965.302083333336</v>
      </c>
      <c r="I6628" s="48">
        <v>7375.25</v>
      </c>
      <c r="J6628" s="52">
        <v>2.7027050090000002</v>
      </c>
      <c r="K6628" s="61" cm="1">
        <f t="array" ref="K6628">_xlfn.IFS(I6628&lt;744,9,AND(I6628&gt;=744,I6628&lt;1416),8.3,AND(I6628&gt;=1416,I6628&lt;2160),8,AND(I6628&gt;=2160,I6628&lt;2880),8.3,AND(I6628&gt;=2880,I6628&lt;3624),9,AND(I6628&gt;=3624,I6628&lt;4344),10,AND(I6628&gt;=4344,I6628&lt;5088),11,AND(I6628&gt;=5088,I6628&lt;5832),11.7,AND(I6628&gt;=5832,I6628&lt;6552),12,AND(I6628&gt;=6552,I6628&lt;7296),11.7,AND(I6628&gt;=7296,I6628&lt;8016),11,I6628&gt;=8016,10)</f>
        <v>11</v>
      </c>
      <c r="L6628" s="38">
        <v>45</v>
      </c>
      <c r="M6628" s="52">
        <v>162.16230060000001</v>
      </c>
      <c r="N6628" s="53">
        <f t="shared" si="412"/>
        <v>0.10902845692606265</v>
      </c>
    </row>
    <row r="6629" spans="2:14" x14ac:dyDescent="0.3">
      <c r="B6629" s="87">
        <f t="shared" si="413"/>
        <v>45934</v>
      </c>
      <c r="C6629" s="85">
        <f t="shared" si="415"/>
        <v>6624</v>
      </c>
      <c r="D6629" s="38">
        <v>33.659999999999997</v>
      </c>
      <c r="E6629" s="38">
        <v>30.58</v>
      </c>
      <c r="F6629" s="39">
        <v>36.65</v>
      </c>
      <c r="H6629" s="87">
        <f t="shared" si="414"/>
        <v>45965.302777777775</v>
      </c>
      <c r="I6629" s="48">
        <v>7375.2666666666664</v>
      </c>
      <c r="J6629" s="52">
        <v>5.4054100180000004</v>
      </c>
      <c r="K6629" s="61" cm="1">
        <f t="array" ref="K6629">_xlfn.IFS(I6629&lt;744,9,AND(I6629&gt;=744,I6629&lt;1416),8.3,AND(I6629&gt;=1416,I6629&lt;2160),8,AND(I6629&gt;=2160,I6629&lt;2880),8.3,AND(I6629&gt;=2880,I6629&lt;3624),9,AND(I6629&gt;=3624,I6629&lt;4344),10,AND(I6629&gt;=4344,I6629&lt;5088),11,AND(I6629&gt;=5088,I6629&lt;5832),11.7,AND(I6629&gt;=5832,I6629&lt;6552),12,AND(I6629&gt;=6552,I6629&lt;7296),11.7,AND(I6629&gt;=7296,I6629&lt;8016),11,I6629&gt;=8016,10)</f>
        <v>11</v>
      </c>
      <c r="L6629" s="38">
        <v>45</v>
      </c>
      <c r="M6629" s="52">
        <v>324.3246011</v>
      </c>
      <c r="N6629" s="53">
        <f t="shared" si="412"/>
        <v>0.21805691385212531</v>
      </c>
    </row>
    <row r="6630" spans="2:14" x14ac:dyDescent="0.3">
      <c r="B6630" s="87">
        <f t="shared" si="413"/>
        <v>45934.041666666664</v>
      </c>
      <c r="C6630" s="85">
        <f t="shared" si="415"/>
        <v>6625</v>
      </c>
      <c r="D6630" s="38">
        <v>35.68</v>
      </c>
      <c r="E6630" s="38">
        <v>32.020000000000003</v>
      </c>
      <c r="F6630" s="39">
        <v>284.20999999999998</v>
      </c>
      <c r="H6630" s="87">
        <f t="shared" si="414"/>
        <v>45965.336805555555</v>
      </c>
      <c r="I6630" s="48">
        <v>7376.083333333333</v>
      </c>
      <c r="J6630" s="52">
        <v>0.82770340899999995</v>
      </c>
      <c r="K6630" s="61" cm="1">
        <f t="array" ref="K6630">_xlfn.IFS(I6630&lt;744,9,AND(I6630&gt;=744,I6630&lt;1416),8.3,AND(I6630&gt;=1416,I6630&lt;2160),8,AND(I6630&gt;=2160,I6630&lt;2880),8.3,AND(I6630&gt;=2880,I6630&lt;3624),9,AND(I6630&gt;=3624,I6630&lt;4344),10,AND(I6630&gt;=4344,I6630&lt;5088),11,AND(I6630&gt;=5088,I6630&lt;5832),11.7,AND(I6630&gt;=5832,I6630&lt;6552),12,AND(I6630&gt;=6552,I6630&lt;7296),11.7,AND(I6630&gt;=7296,I6630&lt;8016),11,I6630&gt;=8016,10)</f>
        <v>11</v>
      </c>
      <c r="L6630" s="38">
        <v>45</v>
      </c>
      <c r="M6630" s="52">
        <v>49.662204539999998</v>
      </c>
      <c r="N6630" s="53">
        <f t="shared" si="412"/>
        <v>3.3389964933354555E-2</v>
      </c>
    </row>
    <row r="6631" spans="2:14" x14ac:dyDescent="0.3">
      <c r="B6631" s="87">
        <f t="shared" si="413"/>
        <v>45934.083333333336</v>
      </c>
      <c r="C6631" s="85">
        <f t="shared" si="415"/>
        <v>6626</v>
      </c>
      <c r="D6631" s="38">
        <v>37.19</v>
      </c>
      <c r="E6631" s="38">
        <v>33.08</v>
      </c>
      <c r="F6631" s="39">
        <v>450.45</v>
      </c>
      <c r="H6631" s="87">
        <f t="shared" si="414"/>
        <v>45965.750694444447</v>
      </c>
      <c r="I6631" s="48">
        <v>7386.0166666666664</v>
      </c>
      <c r="J6631" s="52">
        <v>1.309122739</v>
      </c>
      <c r="K6631" s="61" cm="1">
        <f t="array" ref="K6631">_xlfn.IFS(I6631&lt;744,9,AND(I6631&gt;=744,I6631&lt;1416),8.3,AND(I6631&gt;=1416,I6631&lt;2160),8,AND(I6631&gt;=2160,I6631&lt;2880),8.3,AND(I6631&gt;=2880,I6631&lt;3624),9,AND(I6631&gt;=3624,I6631&lt;4344),10,AND(I6631&gt;=4344,I6631&lt;5088),11,AND(I6631&gt;=5088,I6631&lt;5832),11.7,AND(I6631&gt;=5832,I6631&lt;6552),12,AND(I6631&gt;=6552,I6631&lt;7296),11.7,AND(I6631&gt;=7296,I6631&lt;8016),11,I6631&gt;=8016,10)</f>
        <v>11</v>
      </c>
      <c r="L6631" s="38">
        <v>45</v>
      </c>
      <c r="M6631" s="52">
        <v>78.54736432</v>
      </c>
      <c r="N6631" s="53">
        <f t="shared" si="412"/>
        <v>5.281065883427704E-2</v>
      </c>
    </row>
    <row r="6632" spans="2:14" x14ac:dyDescent="0.3">
      <c r="B6632" s="87">
        <f t="shared" si="413"/>
        <v>45934.125</v>
      </c>
      <c r="C6632" s="85">
        <f t="shared" si="415"/>
        <v>6627</v>
      </c>
      <c r="D6632" s="38">
        <v>38.200000000000003</v>
      </c>
      <c r="E6632" s="38">
        <v>33.79</v>
      </c>
      <c r="F6632" s="39">
        <v>554.88</v>
      </c>
      <c r="H6632" s="87">
        <f t="shared" si="414"/>
        <v>45965.751388888886</v>
      </c>
      <c r="I6632" s="48">
        <v>7386.0333333333338</v>
      </c>
      <c r="J6632" s="52">
        <v>7.8547364330000002</v>
      </c>
      <c r="K6632" s="61" cm="1">
        <f t="array" ref="K6632">_xlfn.IFS(I6632&lt;744,9,AND(I6632&gt;=744,I6632&lt;1416),8.3,AND(I6632&gt;=1416,I6632&lt;2160),8,AND(I6632&gt;=2160,I6632&lt;2880),8.3,AND(I6632&gt;=2880,I6632&lt;3624),9,AND(I6632&gt;=3624,I6632&lt;4344),10,AND(I6632&gt;=4344,I6632&lt;5088),11,AND(I6632&gt;=5088,I6632&lt;5832),11.7,AND(I6632&gt;=5832,I6632&lt;6552),12,AND(I6632&gt;=6552,I6632&lt;7296),11.7,AND(I6632&gt;=7296,I6632&lt;8016),11,I6632&gt;=8016,10)</f>
        <v>11</v>
      </c>
      <c r="L6632" s="38">
        <v>45</v>
      </c>
      <c r="M6632" s="52">
        <v>471.28418599999998</v>
      </c>
      <c r="N6632" s="53">
        <f t="shared" si="412"/>
        <v>0.31686395296532177</v>
      </c>
    </row>
    <row r="6633" spans="2:14" x14ac:dyDescent="0.3">
      <c r="B6633" s="87">
        <f t="shared" si="413"/>
        <v>45934.166666666664</v>
      </c>
      <c r="C6633" s="85">
        <f t="shared" si="415"/>
        <v>6628</v>
      </c>
      <c r="D6633" s="38">
        <v>39.11</v>
      </c>
      <c r="E6633" s="38">
        <v>34.409999999999997</v>
      </c>
      <c r="F6633" s="39">
        <v>624.61</v>
      </c>
      <c r="H6633" s="87">
        <f t="shared" si="414"/>
        <v>45965.752083333333</v>
      </c>
      <c r="I6633" s="48">
        <v>7386.05</v>
      </c>
      <c r="J6633" s="52">
        <v>7.8547364330000002</v>
      </c>
      <c r="K6633" s="61" cm="1">
        <f t="array" ref="K6633">_xlfn.IFS(I6633&lt;744,9,AND(I6633&gt;=744,I6633&lt;1416),8.3,AND(I6633&gt;=1416,I6633&lt;2160),8,AND(I6633&gt;=2160,I6633&lt;2880),8.3,AND(I6633&gt;=2880,I6633&lt;3624),9,AND(I6633&gt;=3624,I6633&lt;4344),10,AND(I6633&gt;=4344,I6633&lt;5088),11,AND(I6633&gt;=5088,I6633&lt;5832),11.7,AND(I6633&gt;=5832,I6633&lt;6552),12,AND(I6633&gt;=6552,I6633&lt;7296),11.7,AND(I6633&gt;=7296,I6633&lt;8016),11,I6633&gt;=8016,10)</f>
        <v>11</v>
      </c>
      <c r="L6633" s="38">
        <v>45</v>
      </c>
      <c r="M6633" s="52">
        <v>471.28418599999998</v>
      </c>
      <c r="N6633" s="53">
        <f t="shared" si="412"/>
        <v>0.31686395296532177</v>
      </c>
    </row>
    <row r="6634" spans="2:14" x14ac:dyDescent="0.3">
      <c r="B6634" s="87">
        <f t="shared" si="413"/>
        <v>45934.208333333336</v>
      </c>
      <c r="C6634" s="85">
        <f t="shared" si="415"/>
        <v>6629</v>
      </c>
      <c r="D6634" s="38">
        <v>39.409999999999997</v>
      </c>
      <c r="E6634" s="38">
        <v>34.630000000000003</v>
      </c>
      <c r="F6634" s="39">
        <v>686.26</v>
      </c>
      <c r="H6634" s="87">
        <f t="shared" si="414"/>
        <v>45965.753472222219</v>
      </c>
      <c r="I6634" s="48">
        <v>7386.083333333333</v>
      </c>
      <c r="J6634" s="52">
        <v>7.8547364330000002</v>
      </c>
      <c r="K6634" s="61" cm="1">
        <f t="array" ref="K6634">_xlfn.IFS(I6634&lt;744,9,AND(I6634&gt;=744,I6634&lt;1416),8.3,AND(I6634&gt;=1416,I6634&lt;2160),8,AND(I6634&gt;=2160,I6634&lt;2880),8.3,AND(I6634&gt;=2880,I6634&lt;3624),9,AND(I6634&gt;=3624,I6634&lt;4344),10,AND(I6634&gt;=4344,I6634&lt;5088),11,AND(I6634&gt;=5088,I6634&lt;5832),11.7,AND(I6634&gt;=5832,I6634&lt;6552),12,AND(I6634&gt;=6552,I6634&lt;7296),11.7,AND(I6634&gt;=7296,I6634&lt;8016),11,I6634&gt;=8016,10)</f>
        <v>11</v>
      </c>
      <c r="L6634" s="38">
        <v>45</v>
      </c>
      <c r="M6634" s="52">
        <v>471.28418599999998</v>
      </c>
      <c r="N6634" s="53">
        <f t="shared" si="412"/>
        <v>0.31686395296532177</v>
      </c>
    </row>
    <row r="6635" spans="2:14" x14ac:dyDescent="0.3">
      <c r="B6635" s="87">
        <f t="shared" si="413"/>
        <v>45934.25</v>
      </c>
      <c r="C6635" s="85">
        <f t="shared" si="415"/>
        <v>6630</v>
      </c>
      <c r="D6635" s="38">
        <v>37.93</v>
      </c>
      <c r="E6635" s="38">
        <v>33.6</v>
      </c>
      <c r="F6635" s="39">
        <v>744.91</v>
      </c>
      <c r="H6635" s="87">
        <f t="shared" si="414"/>
        <v>45965.754166666666</v>
      </c>
      <c r="I6635" s="48">
        <v>7386.1</v>
      </c>
      <c r="J6635" s="52">
        <v>7.8547364330000002</v>
      </c>
      <c r="K6635" s="61" cm="1">
        <f t="array" ref="K6635">_xlfn.IFS(I6635&lt;744,9,AND(I6635&gt;=744,I6635&lt;1416),8.3,AND(I6635&gt;=1416,I6635&lt;2160),8,AND(I6635&gt;=2160,I6635&lt;2880),8.3,AND(I6635&gt;=2880,I6635&lt;3624),9,AND(I6635&gt;=3624,I6635&lt;4344),10,AND(I6635&gt;=4344,I6635&lt;5088),11,AND(I6635&gt;=5088,I6635&lt;5832),11.7,AND(I6635&gt;=5832,I6635&lt;6552),12,AND(I6635&gt;=6552,I6635&lt;7296),11.7,AND(I6635&gt;=7296,I6635&lt;8016),11,I6635&gt;=8016,10)</f>
        <v>11</v>
      </c>
      <c r="L6635" s="38">
        <v>45</v>
      </c>
      <c r="M6635" s="52">
        <v>471.28418599999998</v>
      </c>
      <c r="N6635" s="53">
        <f t="shared" si="412"/>
        <v>0.31686395296532177</v>
      </c>
    </row>
    <row r="6636" spans="2:14" x14ac:dyDescent="0.3">
      <c r="B6636" s="87">
        <f t="shared" si="413"/>
        <v>45934.291666666664</v>
      </c>
      <c r="C6636" s="85">
        <f t="shared" si="415"/>
        <v>6631</v>
      </c>
      <c r="D6636" s="38">
        <v>34.93</v>
      </c>
      <c r="E6636" s="38">
        <v>31.49</v>
      </c>
      <c r="F6636" s="39">
        <v>675.48</v>
      </c>
      <c r="H6636" s="87">
        <f t="shared" si="414"/>
        <v>45965.754861111112</v>
      </c>
      <c r="I6636" s="48">
        <v>7386.1166666666668</v>
      </c>
      <c r="J6636" s="52">
        <v>1.309122739</v>
      </c>
      <c r="K6636" s="61" cm="1">
        <f t="array" ref="K6636">_xlfn.IFS(I6636&lt;744,9,AND(I6636&gt;=744,I6636&lt;1416),8.3,AND(I6636&gt;=1416,I6636&lt;2160),8,AND(I6636&gt;=2160,I6636&lt;2880),8.3,AND(I6636&gt;=2880,I6636&lt;3624),9,AND(I6636&gt;=3624,I6636&lt;4344),10,AND(I6636&gt;=4344,I6636&lt;5088),11,AND(I6636&gt;=5088,I6636&lt;5832),11.7,AND(I6636&gt;=5832,I6636&lt;6552),12,AND(I6636&gt;=6552,I6636&lt;7296),11.7,AND(I6636&gt;=7296,I6636&lt;8016),11,I6636&gt;=8016,10)</f>
        <v>11</v>
      </c>
      <c r="L6636" s="38">
        <v>45</v>
      </c>
      <c r="M6636" s="52">
        <v>78.54736432</v>
      </c>
      <c r="N6636" s="53">
        <f t="shared" si="412"/>
        <v>5.281065883427704E-2</v>
      </c>
    </row>
    <row r="6637" spans="2:14" x14ac:dyDescent="0.3">
      <c r="B6637" s="87">
        <f t="shared" si="413"/>
        <v>45934.333333333336</v>
      </c>
      <c r="C6637" s="85">
        <f t="shared" si="415"/>
        <v>6632</v>
      </c>
      <c r="D6637" s="38">
        <v>31.83</v>
      </c>
      <c r="E6637" s="38">
        <v>29.26</v>
      </c>
      <c r="F6637" s="39">
        <v>411.71</v>
      </c>
      <c r="H6637" s="87">
        <f t="shared" si="414"/>
        <v>45966.331250000003</v>
      </c>
      <c r="I6637" s="48">
        <v>7399.95</v>
      </c>
      <c r="J6637" s="52">
        <v>0.85919884899999999</v>
      </c>
      <c r="K6637" s="61" cm="1">
        <f t="array" ref="K6637">_xlfn.IFS(I6637&lt;744,9,AND(I6637&gt;=744,I6637&lt;1416),8.3,AND(I6637&gt;=1416,I6637&lt;2160),8,AND(I6637&gt;=2160,I6637&lt;2880),8.3,AND(I6637&gt;=2880,I6637&lt;3624),9,AND(I6637&gt;=3624,I6637&lt;4344),10,AND(I6637&gt;=4344,I6637&lt;5088),11,AND(I6637&gt;=5088,I6637&lt;5832),11.7,AND(I6637&gt;=5832,I6637&lt;6552),12,AND(I6637&gt;=6552,I6637&lt;7296),11.7,AND(I6637&gt;=7296,I6637&lt;8016),11,I6637&gt;=8016,10)</f>
        <v>11</v>
      </c>
      <c r="L6637" s="38">
        <v>45</v>
      </c>
      <c r="M6637" s="52">
        <v>51.551930939999998</v>
      </c>
      <c r="N6637" s="53">
        <f t="shared" si="412"/>
        <v>3.4660506561824005E-2</v>
      </c>
    </row>
    <row r="6638" spans="2:14" x14ac:dyDescent="0.3">
      <c r="B6638" s="87">
        <f t="shared" si="413"/>
        <v>45934.375</v>
      </c>
      <c r="C6638" s="85">
        <f t="shared" si="415"/>
        <v>6633</v>
      </c>
      <c r="D6638" s="38">
        <v>28.8</v>
      </c>
      <c r="E6638" s="38">
        <v>27.03</v>
      </c>
      <c r="F6638" s="39">
        <v>33.31</v>
      </c>
      <c r="H6638" s="87">
        <f t="shared" si="414"/>
        <v>45966.504861111112</v>
      </c>
      <c r="I6638" s="48">
        <v>7404.1166666666668</v>
      </c>
      <c r="J6638" s="52">
        <v>0.67720106300000005</v>
      </c>
      <c r="K6638" s="61" cm="1">
        <f t="array" ref="K6638">_xlfn.IFS(I6638&lt;744,9,AND(I6638&gt;=744,I6638&lt;1416),8.3,AND(I6638&gt;=1416,I6638&lt;2160),8,AND(I6638&gt;=2160,I6638&lt;2880),8.3,AND(I6638&gt;=2880,I6638&lt;3624),9,AND(I6638&gt;=3624,I6638&lt;4344),10,AND(I6638&gt;=4344,I6638&lt;5088),11,AND(I6638&gt;=5088,I6638&lt;5832),11.7,AND(I6638&gt;=5832,I6638&lt;6552),12,AND(I6638&gt;=6552,I6638&lt;7296),11.7,AND(I6638&gt;=7296,I6638&lt;8016),11,I6638&gt;=8016,10)</f>
        <v>11</v>
      </c>
      <c r="L6638" s="38">
        <v>45</v>
      </c>
      <c r="M6638" s="52">
        <v>40.632063799999997</v>
      </c>
      <c r="N6638" s="53">
        <f t="shared" si="412"/>
        <v>2.7318625851401355E-2</v>
      </c>
    </row>
    <row r="6639" spans="2:14" x14ac:dyDescent="0.3">
      <c r="B6639" s="87">
        <f t="shared" si="413"/>
        <v>45934.416666666664</v>
      </c>
      <c r="C6639" s="85">
        <f t="shared" si="415"/>
        <v>6634</v>
      </c>
      <c r="D6639" s="38">
        <v>25.95</v>
      </c>
      <c r="E6639" s="38">
        <v>24.87</v>
      </c>
      <c r="F6639" s="39">
        <v>0</v>
      </c>
      <c r="H6639" s="87">
        <f t="shared" si="414"/>
        <v>45966.505555555559</v>
      </c>
      <c r="I6639" s="48">
        <v>7404.1333333333332</v>
      </c>
      <c r="J6639" s="52">
        <v>0.67720106300000005</v>
      </c>
      <c r="K6639" s="61" cm="1">
        <f t="array" ref="K6639">_xlfn.IFS(I6639&lt;744,9,AND(I6639&gt;=744,I6639&lt;1416),8.3,AND(I6639&gt;=1416,I6639&lt;2160),8,AND(I6639&gt;=2160,I6639&lt;2880),8.3,AND(I6639&gt;=2880,I6639&lt;3624),9,AND(I6639&gt;=3624,I6639&lt;4344),10,AND(I6639&gt;=4344,I6639&lt;5088),11,AND(I6639&gt;=5088,I6639&lt;5832),11.7,AND(I6639&gt;=5832,I6639&lt;6552),12,AND(I6639&gt;=6552,I6639&lt;7296),11.7,AND(I6639&gt;=7296,I6639&lt;8016),11,I6639&gt;=8016,10)</f>
        <v>11</v>
      </c>
      <c r="L6639" s="38">
        <v>45</v>
      </c>
      <c r="M6639" s="52">
        <v>40.632063799999997</v>
      </c>
      <c r="N6639" s="53">
        <f t="shared" si="412"/>
        <v>2.7318625851401355E-2</v>
      </c>
    </row>
    <row r="6640" spans="2:14" x14ac:dyDescent="0.3">
      <c r="B6640" s="87">
        <f t="shared" si="413"/>
        <v>45934.458333333336</v>
      </c>
      <c r="C6640" s="85">
        <f t="shared" si="415"/>
        <v>6635</v>
      </c>
      <c r="D6640" s="38">
        <v>23.53</v>
      </c>
      <c r="E6640" s="38">
        <v>22.97</v>
      </c>
      <c r="F6640" s="39">
        <v>0</v>
      </c>
      <c r="H6640" s="87">
        <f t="shared" si="414"/>
        <v>45966.717361111114</v>
      </c>
      <c r="I6640" s="48">
        <v>7409.2166666666662</v>
      </c>
      <c r="J6640" s="52">
        <v>1.7353277250000001</v>
      </c>
      <c r="K6640" s="61" cm="1">
        <f t="array" ref="K6640">_xlfn.IFS(I6640&lt;744,9,AND(I6640&gt;=744,I6640&lt;1416),8.3,AND(I6640&gt;=1416,I6640&lt;2160),8,AND(I6640&gt;=2160,I6640&lt;2880),8.3,AND(I6640&gt;=2880,I6640&lt;3624),9,AND(I6640&gt;=3624,I6640&lt;4344),10,AND(I6640&gt;=4344,I6640&lt;5088),11,AND(I6640&gt;=5088,I6640&lt;5832),11.7,AND(I6640&gt;=5832,I6640&lt;6552),12,AND(I6640&gt;=6552,I6640&lt;7296),11.7,AND(I6640&gt;=7296,I6640&lt;8016),11,I6640&gt;=8016,10)</f>
        <v>11</v>
      </c>
      <c r="L6640" s="38">
        <v>45</v>
      </c>
      <c r="M6640" s="52">
        <v>104.1196635</v>
      </c>
      <c r="N6640" s="53">
        <f t="shared" si="412"/>
        <v>7.0003978787077759E-2</v>
      </c>
    </row>
    <row r="6641" spans="2:14" x14ac:dyDescent="0.3">
      <c r="B6641" s="87">
        <f t="shared" si="413"/>
        <v>45934.5</v>
      </c>
      <c r="C6641" s="85">
        <f t="shared" si="415"/>
        <v>6636</v>
      </c>
      <c r="D6641" s="38">
        <v>21.77</v>
      </c>
      <c r="E6641" s="38">
        <v>21.54</v>
      </c>
      <c r="F6641" s="39">
        <v>0</v>
      </c>
      <c r="H6641" s="87">
        <f t="shared" si="414"/>
        <v>45966.718055555553</v>
      </c>
      <c r="I6641" s="48">
        <v>7409.2333333333336</v>
      </c>
      <c r="J6641" s="52">
        <v>10.41196635</v>
      </c>
      <c r="K6641" s="61" cm="1">
        <f t="array" ref="K6641">_xlfn.IFS(I6641&lt;744,9,AND(I6641&gt;=744,I6641&lt;1416),8.3,AND(I6641&gt;=1416,I6641&lt;2160),8,AND(I6641&gt;=2160,I6641&lt;2880),8.3,AND(I6641&gt;=2880,I6641&lt;3624),9,AND(I6641&gt;=3624,I6641&lt;4344),10,AND(I6641&gt;=4344,I6641&lt;5088),11,AND(I6641&gt;=5088,I6641&lt;5832),11.7,AND(I6641&gt;=5832,I6641&lt;6552),12,AND(I6641&gt;=6552,I6641&lt;7296),11.7,AND(I6641&gt;=7296,I6641&lt;8016),11,I6641&gt;=8016,10)</f>
        <v>11</v>
      </c>
      <c r="L6641" s="38">
        <v>45</v>
      </c>
      <c r="M6641" s="52">
        <v>624.71798090000004</v>
      </c>
      <c r="N6641" s="53">
        <f t="shared" si="412"/>
        <v>0.4200238727224665</v>
      </c>
    </row>
    <row r="6642" spans="2:14" x14ac:dyDescent="0.3">
      <c r="B6642" s="87">
        <f t="shared" si="413"/>
        <v>45934.541666666664</v>
      </c>
      <c r="C6642" s="85">
        <f t="shared" si="415"/>
        <v>6637</v>
      </c>
      <c r="D6642" s="38">
        <v>21.08</v>
      </c>
      <c r="E6642" s="38">
        <v>20.95</v>
      </c>
      <c r="F6642" s="39">
        <v>0</v>
      </c>
      <c r="H6642" s="87">
        <f t="shared" si="414"/>
        <v>45966.71875</v>
      </c>
      <c r="I6642" s="48">
        <v>7409.25</v>
      </c>
      <c r="J6642" s="52">
        <v>8.6766386240000006</v>
      </c>
      <c r="K6642" s="61" cm="1">
        <f t="array" ref="K6642">_xlfn.IFS(I6642&lt;744,9,AND(I6642&gt;=744,I6642&lt;1416),8.3,AND(I6642&gt;=1416,I6642&lt;2160),8,AND(I6642&gt;=2160,I6642&lt;2880),8.3,AND(I6642&gt;=2880,I6642&lt;3624),9,AND(I6642&gt;=3624,I6642&lt;4344),10,AND(I6642&gt;=4344,I6642&lt;5088),11,AND(I6642&gt;=5088,I6642&lt;5832),11.7,AND(I6642&gt;=5832,I6642&lt;6552),12,AND(I6642&gt;=6552,I6642&lt;7296),11.7,AND(I6642&gt;=7296,I6642&lt;8016),11,I6642&gt;=8016,10)</f>
        <v>11</v>
      </c>
      <c r="L6642" s="38">
        <v>45</v>
      </c>
      <c r="M6642" s="52">
        <v>520.59831750000001</v>
      </c>
      <c r="N6642" s="53">
        <f t="shared" si="412"/>
        <v>0.35001989389504823</v>
      </c>
    </row>
    <row r="6643" spans="2:14" x14ac:dyDescent="0.3">
      <c r="B6643" s="87">
        <f t="shared" si="413"/>
        <v>45934.583333333336</v>
      </c>
      <c r="C6643" s="85">
        <f t="shared" si="415"/>
        <v>6638</v>
      </c>
      <c r="D6643" s="38">
        <v>22.02</v>
      </c>
      <c r="E6643" s="38">
        <v>21.75</v>
      </c>
      <c r="F6643" s="39">
        <v>0</v>
      </c>
      <c r="H6643" s="87">
        <f t="shared" si="414"/>
        <v>45966.8125</v>
      </c>
      <c r="I6643" s="48">
        <v>7411.5</v>
      </c>
      <c r="J6643" s="52">
        <v>0.47404074400000001</v>
      </c>
      <c r="K6643" s="61" cm="1">
        <f t="array" ref="K6643">_xlfn.IFS(I6643&lt;744,9,AND(I6643&gt;=744,I6643&lt;1416),8.3,AND(I6643&gt;=1416,I6643&lt;2160),8,AND(I6643&gt;=2160,I6643&lt;2880),8.3,AND(I6643&gt;=2880,I6643&lt;3624),9,AND(I6643&gt;=3624,I6643&lt;4344),10,AND(I6643&gt;=4344,I6643&lt;5088),11,AND(I6643&gt;=5088,I6643&lt;5832),11.7,AND(I6643&gt;=5832,I6643&lt;6552),12,AND(I6643&gt;=6552,I6643&lt;7296),11.7,AND(I6643&gt;=7296,I6643&lt;8016),11,I6643&gt;=8016,10)</f>
        <v>11</v>
      </c>
      <c r="L6643" s="38">
        <v>45</v>
      </c>
      <c r="M6643" s="52">
        <v>28.44244466</v>
      </c>
      <c r="N6643" s="53">
        <f t="shared" si="412"/>
        <v>1.91230380919469E-2</v>
      </c>
    </row>
    <row r="6644" spans="2:14" x14ac:dyDescent="0.3">
      <c r="B6644" s="87">
        <f t="shared" si="413"/>
        <v>45934.625</v>
      </c>
      <c r="C6644" s="85">
        <f t="shared" si="415"/>
        <v>6639</v>
      </c>
      <c r="D6644" s="38">
        <v>24.31</v>
      </c>
      <c r="E6644" s="38">
        <v>23.59</v>
      </c>
      <c r="F6644" s="39">
        <v>0</v>
      </c>
      <c r="H6644" s="87">
        <f t="shared" si="414"/>
        <v>45966.842361111114</v>
      </c>
      <c r="I6644" s="48">
        <v>7412.2166666666662</v>
      </c>
      <c r="J6644" s="52">
        <v>0.91845394199999997</v>
      </c>
      <c r="K6644" s="61" cm="1">
        <f t="array" ref="K6644">_xlfn.IFS(I6644&lt;744,9,AND(I6644&gt;=744,I6644&lt;1416),8.3,AND(I6644&gt;=1416,I6644&lt;2160),8,AND(I6644&gt;=2160,I6644&lt;2880),8.3,AND(I6644&gt;=2880,I6644&lt;3624),9,AND(I6644&gt;=3624,I6644&lt;4344),10,AND(I6644&gt;=4344,I6644&lt;5088),11,AND(I6644&gt;=5088,I6644&lt;5832),11.7,AND(I6644&gt;=5832,I6644&lt;6552),12,AND(I6644&gt;=6552,I6644&lt;7296),11.7,AND(I6644&gt;=7296,I6644&lt;8016),11,I6644&gt;=8016,10)</f>
        <v>11</v>
      </c>
      <c r="L6644" s="38">
        <v>45</v>
      </c>
      <c r="M6644" s="52">
        <v>55.107236520000001</v>
      </c>
      <c r="N6644" s="53">
        <f t="shared" si="412"/>
        <v>3.7050886323317371E-2</v>
      </c>
    </row>
    <row r="6645" spans="2:14" x14ac:dyDescent="0.3">
      <c r="B6645" s="87">
        <f t="shared" si="413"/>
        <v>45934.666666666664</v>
      </c>
      <c r="C6645" s="85">
        <f t="shared" si="415"/>
        <v>6640</v>
      </c>
      <c r="D6645" s="38">
        <v>27.27</v>
      </c>
      <c r="E6645" s="38">
        <v>25.88</v>
      </c>
      <c r="F6645" s="39">
        <v>0</v>
      </c>
      <c r="H6645" s="87">
        <f t="shared" si="414"/>
        <v>45966.843055555553</v>
      </c>
      <c r="I6645" s="48">
        <v>7412.2333333333336</v>
      </c>
      <c r="J6645" s="52">
        <v>0.91845394199999997</v>
      </c>
      <c r="K6645" s="61" cm="1">
        <f t="array" ref="K6645">_xlfn.IFS(I6645&lt;744,9,AND(I6645&gt;=744,I6645&lt;1416),8.3,AND(I6645&gt;=1416,I6645&lt;2160),8,AND(I6645&gt;=2160,I6645&lt;2880),8.3,AND(I6645&gt;=2880,I6645&lt;3624),9,AND(I6645&gt;=3624,I6645&lt;4344),10,AND(I6645&gt;=4344,I6645&lt;5088),11,AND(I6645&gt;=5088,I6645&lt;5832),11.7,AND(I6645&gt;=5832,I6645&lt;6552),12,AND(I6645&gt;=6552,I6645&lt;7296),11.7,AND(I6645&gt;=7296,I6645&lt;8016),11,I6645&gt;=8016,10)</f>
        <v>11</v>
      </c>
      <c r="L6645" s="38">
        <v>45</v>
      </c>
      <c r="M6645" s="52">
        <v>55.107236520000001</v>
      </c>
      <c r="N6645" s="53">
        <f t="shared" si="412"/>
        <v>3.7050886323317371E-2</v>
      </c>
    </row>
    <row r="6646" spans="2:14" x14ac:dyDescent="0.3">
      <c r="B6646" s="87">
        <f t="shared" si="413"/>
        <v>45934.708333333336</v>
      </c>
      <c r="C6646" s="85">
        <f t="shared" si="415"/>
        <v>6641</v>
      </c>
      <c r="D6646" s="38">
        <v>29.31</v>
      </c>
      <c r="E6646" s="38">
        <v>27.41</v>
      </c>
      <c r="F6646" s="39">
        <v>0</v>
      </c>
      <c r="H6646" s="87">
        <f t="shared" si="414"/>
        <v>45966.865277777775</v>
      </c>
      <c r="I6646" s="48">
        <v>7412.7666666666664</v>
      </c>
      <c r="J6646" s="52">
        <v>0.65603853000000001</v>
      </c>
      <c r="K6646" s="61" cm="1">
        <f t="array" ref="K6646">_xlfn.IFS(I6646&lt;744,9,AND(I6646&gt;=744,I6646&lt;1416),8.3,AND(I6646&gt;=1416,I6646&lt;2160),8,AND(I6646&gt;=2160,I6646&lt;2880),8.3,AND(I6646&gt;=2880,I6646&lt;3624),9,AND(I6646&gt;=3624,I6646&lt;4344),10,AND(I6646&gt;=4344,I6646&lt;5088),11,AND(I6646&gt;=5088,I6646&lt;5832),11.7,AND(I6646&gt;=5832,I6646&lt;6552),12,AND(I6646&gt;=6552,I6646&lt;7296),11.7,AND(I6646&gt;=7296,I6646&lt;8016),11,I6646&gt;=8016,10)</f>
        <v>11</v>
      </c>
      <c r="L6646" s="38">
        <v>45</v>
      </c>
      <c r="M6646" s="52">
        <v>39.362311810000001</v>
      </c>
      <c r="N6646" s="53">
        <f t="shared" si="412"/>
        <v>2.646491880236955E-2</v>
      </c>
    </row>
    <row r="6647" spans="2:14" x14ac:dyDescent="0.3">
      <c r="B6647" s="87">
        <f t="shared" si="413"/>
        <v>45934.75</v>
      </c>
      <c r="C6647" s="85">
        <f t="shared" si="415"/>
        <v>6642</v>
      </c>
      <c r="D6647" s="38">
        <v>30.31</v>
      </c>
      <c r="E6647" s="38">
        <v>28.15</v>
      </c>
      <c r="F6647" s="39">
        <v>0</v>
      </c>
      <c r="H6647" s="87">
        <f t="shared" si="414"/>
        <v>45966.865972222222</v>
      </c>
      <c r="I6647" s="48">
        <v>7412.7833333333338</v>
      </c>
      <c r="J6647" s="52">
        <v>0.65603853000000001</v>
      </c>
      <c r="K6647" s="61" cm="1">
        <f t="array" ref="K6647">_xlfn.IFS(I6647&lt;744,9,AND(I6647&gt;=744,I6647&lt;1416),8.3,AND(I6647&gt;=1416,I6647&lt;2160),8,AND(I6647&gt;=2160,I6647&lt;2880),8.3,AND(I6647&gt;=2880,I6647&lt;3624),9,AND(I6647&gt;=3624,I6647&lt;4344),10,AND(I6647&gt;=4344,I6647&lt;5088),11,AND(I6647&gt;=5088,I6647&lt;5832),11.7,AND(I6647&gt;=5832,I6647&lt;6552),12,AND(I6647&gt;=6552,I6647&lt;7296),11.7,AND(I6647&gt;=7296,I6647&lt;8016),11,I6647&gt;=8016,10)</f>
        <v>11</v>
      </c>
      <c r="L6647" s="38">
        <v>45</v>
      </c>
      <c r="M6647" s="52">
        <v>39.362311810000001</v>
      </c>
      <c r="N6647" s="53">
        <f t="shared" si="412"/>
        <v>2.646491880236955E-2</v>
      </c>
    </row>
    <row r="6648" spans="2:14" x14ac:dyDescent="0.3">
      <c r="B6648" s="87">
        <f t="shared" si="413"/>
        <v>45934.791666666664</v>
      </c>
      <c r="C6648" s="85">
        <f t="shared" si="415"/>
        <v>6643</v>
      </c>
      <c r="D6648" s="38">
        <v>31.34</v>
      </c>
      <c r="E6648" s="38">
        <v>28.91</v>
      </c>
      <c r="F6648" s="39">
        <v>0</v>
      </c>
      <c r="H6648" s="87">
        <f t="shared" si="414"/>
        <v>45966.908333333333</v>
      </c>
      <c r="I6648" s="48">
        <v>7413.8</v>
      </c>
      <c r="J6648" s="52">
        <v>0.98194154199999995</v>
      </c>
      <c r="K6648" s="61" cm="1">
        <f t="array" ref="K6648">_xlfn.IFS(I6648&lt;744,9,AND(I6648&gt;=744,I6648&lt;1416),8.3,AND(I6648&gt;=1416,I6648&lt;2160),8,AND(I6648&gt;=2160,I6648&lt;2880),8.3,AND(I6648&gt;=2880,I6648&lt;3624),9,AND(I6648&gt;=3624,I6648&lt;4344),10,AND(I6648&gt;=4344,I6648&lt;5088),11,AND(I6648&gt;=5088,I6648&lt;5832),11.7,AND(I6648&gt;=5832,I6648&lt;6552),12,AND(I6648&gt;=6552,I6648&lt;7296),11.7,AND(I6648&gt;=7296,I6648&lt;8016),11,I6648&gt;=8016,10)</f>
        <v>11</v>
      </c>
      <c r="L6648" s="38">
        <v>45</v>
      </c>
      <c r="M6648" s="52">
        <v>58.916492509999998</v>
      </c>
      <c r="N6648" s="53">
        <f t="shared" si="412"/>
        <v>3.9612007510753285E-2</v>
      </c>
    </row>
    <row r="6649" spans="2:14" x14ac:dyDescent="0.3">
      <c r="B6649" s="87">
        <f t="shared" si="413"/>
        <v>45934.833333333336</v>
      </c>
      <c r="C6649" s="85">
        <f t="shared" si="415"/>
        <v>6644</v>
      </c>
      <c r="D6649" s="38">
        <v>32.35</v>
      </c>
      <c r="E6649" s="38">
        <v>29.64</v>
      </c>
      <c r="F6649" s="39">
        <v>0</v>
      </c>
      <c r="H6649" s="87">
        <f t="shared" si="414"/>
        <v>45966.90902777778</v>
      </c>
      <c r="I6649" s="48">
        <v>7413.8166666666666</v>
      </c>
      <c r="J6649" s="52">
        <v>0.98194154199999995</v>
      </c>
      <c r="K6649" s="61" cm="1">
        <f t="array" ref="K6649">_xlfn.IFS(I6649&lt;744,9,AND(I6649&gt;=744,I6649&lt;1416),8.3,AND(I6649&gt;=1416,I6649&lt;2160),8,AND(I6649&gt;=2160,I6649&lt;2880),8.3,AND(I6649&gt;=2880,I6649&lt;3624),9,AND(I6649&gt;=3624,I6649&lt;4344),10,AND(I6649&gt;=4344,I6649&lt;5088),11,AND(I6649&gt;=5088,I6649&lt;5832),11.7,AND(I6649&gt;=5832,I6649&lt;6552),12,AND(I6649&gt;=6552,I6649&lt;7296),11.7,AND(I6649&gt;=7296,I6649&lt;8016),11,I6649&gt;=8016,10)</f>
        <v>11</v>
      </c>
      <c r="L6649" s="38">
        <v>45</v>
      </c>
      <c r="M6649" s="52">
        <v>58.916492509999998</v>
      </c>
      <c r="N6649" s="53">
        <f t="shared" si="412"/>
        <v>3.9612007510753285E-2</v>
      </c>
    </row>
    <row r="6650" spans="2:14" x14ac:dyDescent="0.3">
      <c r="B6650" s="87">
        <f t="shared" si="413"/>
        <v>45934.875</v>
      </c>
      <c r="C6650" s="85">
        <f t="shared" si="415"/>
        <v>6645</v>
      </c>
      <c r="D6650" s="38">
        <v>33.340000000000003</v>
      </c>
      <c r="E6650" s="38">
        <v>30.35</v>
      </c>
      <c r="F6650" s="39">
        <v>0</v>
      </c>
      <c r="H6650" s="87">
        <f t="shared" si="414"/>
        <v>45967.232638888891</v>
      </c>
      <c r="I6650" s="48">
        <v>7421.583333333333</v>
      </c>
      <c r="J6650" s="52">
        <v>2.0361878839999998</v>
      </c>
      <c r="K6650" s="61" cm="1">
        <f t="array" ref="K6650">_xlfn.IFS(I6650&lt;744,9,AND(I6650&gt;=744,I6650&lt;1416),8.3,AND(I6650&gt;=1416,I6650&lt;2160),8,AND(I6650&gt;=2160,I6650&lt;2880),8.3,AND(I6650&gt;=2880,I6650&lt;3624),9,AND(I6650&gt;=3624,I6650&lt;4344),10,AND(I6650&gt;=4344,I6650&lt;5088),11,AND(I6650&gt;=5088,I6650&lt;5832),11.7,AND(I6650&gt;=5832,I6650&lt;6552),12,AND(I6650&gt;=6552,I6650&lt;7296),11.7,AND(I6650&gt;=7296,I6650&lt;8016),11,I6650&gt;=8016,10)</f>
        <v>11</v>
      </c>
      <c r="L6650" s="38">
        <v>45</v>
      </c>
      <c r="M6650" s="52">
        <v>122.171273</v>
      </c>
      <c r="N6650" s="53">
        <f t="shared" si="412"/>
        <v>8.21408264182725E-2</v>
      </c>
    </row>
    <row r="6651" spans="2:14" x14ac:dyDescent="0.3">
      <c r="B6651" s="87">
        <f t="shared" si="413"/>
        <v>45934.916666666664</v>
      </c>
      <c r="C6651" s="85">
        <f t="shared" si="415"/>
        <v>6646</v>
      </c>
      <c r="D6651" s="38">
        <v>34.26</v>
      </c>
      <c r="E6651" s="38">
        <v>31.01</v>
      </c>
      <c r="F6651" s="39">
        <v>83.09</v>
      </c>
      <c r="H6651" s="87">
        <f t="shared" si="414"/>
        <v>45967.23333333333</v>
      </c>
      <c r="I6651" s="48">
        <v>7421.6</v>
      </c>
      <c r="J6651" s="52">
        <v>2.0361878839999998</v>
      </c>
      <c r="K6651" s="61" cm="1">
        <f t="array" ref="K6651">_xlfn.IFS(I6651&lt;744,9,AND(I6651&gt;=744,I6651&lt;1416),8.3,AND(I6651&gt;=1416,I6651&lt;2160),8,AND(I6651&gt;=2160,I6651&lt;2880),8.3,AND(I6651&gt;=2880,I6651&lt;3624),9,AND(I6651&gt;=3624,I6651&lt;4344),10,AND(I6651&gt;=4344,I6651&lt;5088),11,AND(I6651&gt;=5088,I6651&lt;5832),11.7,AND(I6651&gt;=5832,I6651&lt;6552),12,AND(I6651&gt;=6552,I6651&lt;7296),11.7,AND(I6651&gt;=7296,I6651&lt;8016),11,I6651&gt;=8016,10)</f>
        <v>11</v>
      </c>
      <c r="L6651" s="38">
        <v>45</v>
      </c>
      <c r="M6651" s="52">
        <v>122.171273</v>
      </c>
      <c r="N6651" s="53">
        <f t="shared" si="412"/>
        <v>8.21408264182725E-2</v>
      </c>
    </row>
    <row r="6652" spans="2:14" x14ac:dyDescent="0.3">
      <c r="B6652" s="87">
        <f t="shared" si="413"/>
        <v>45934.958333333336</v>
      </c>
      <c r="C6652" s="85">
        <f t="shared" si="415"/>
        <v>6647</v>
      </c>
      <c r="D6652" s="38">
        <v>34.799999999999997</v>
      </c>
      <c r="E6652" s="38">
        <v>31.39</v>
      </c>
      <c r="F6652" s="39">
        <v>352.77</v>
      </c>
      <c r="H6652" s="87">
        <f t="shared" si="414"/>
        <v>45967.257638888892</v>
      </c>
      <c r="I6652" s="48">
        <v>7422.1833333333334</v>
      </c>
      <c r="J6652" s="52">
        <v>1.934378489</v>
      </c>
      <c r="K6652" s="61" cm="1">
        <f t="array" ref="K6652">_xlfn.IFS(I6652&lt;744,9,AND(I6652&gt;=744,I6652&lt;1416),8.3,AND(I6652&gt;=1416,I6652&lt;2160),8,AND(I6652&gt;=2160,I6652&lt;2880),8.3,AND(I6652&gt;=2880,I6652&lt;3624),9,AND(I6652&gt;=3624,I6652&lt;4344),10,AND(I6652&gt;=4344,I6652&lt;5088),11,AND(I6652&gt;=5088,I6652&lt;5832),11.7,AND(I6652&gt;=5832,I6652&lt;6552),12,AND(I6652&gt;=6552,I6652&lt;7296),11.7,AND(I6652&gt;=7296,I6652&lt;8016),11,I6652&gt;=8016,10)</f>
        <v>11</v>
      </c>
      <c r="L6652" s="38">
        <v>45</v>
      </c>
      <c r="M6652" s="52">
        <v>116.0627094</v>
      </c>
      <c r="N6652" s="53">
        <f t="shared" si="412"/>
        <v>7.8033785065086486E-2</v>
      </c>
    </row>
    <row r="6653" spans="2:14" x14ac:dyDescent="0.3">
      <c r="B6653" s="87">
        <f t="shared" si="413"/>
        <v>45935</v>
      </c>
      <c r="C6653" s="85">
        <f t="shared" si="415"/>
        <v>6648</v>
      </c>
      <c r="D6653" s="38">
        <v>34.96</v>
      </c>
      <c r="E6653" s="38">
        <v>31.51</v>
      </c>
      <c r="F6653" s="39">
        <v>533.39</v>
      </c>
      <c r="H6653" s="87">
        <f t="shared" si="414"/>
        <v>45967.258333333331</v>
      </c>
      <c r="I6653" s="48">
        <v>7422.2</v>
      </c>
      <c r="J6653" s="52">
        <v>9.6718924479999995</v>
      </c>
      <c r="K6653" s="61" cm="1">
        <f t="array" ref="K6653">_xlfn.IFS(I6653&lt;744,9,AND(I6653&gt;=744,I6653&lt;1416),8.3,AND(I6653&gt;=1416,I6653&lt;2160),8,AND(I6653&gt;=2160,I6653&lt;2880),8.3,AND(I6653&gt;=2880,I6653&lt;3624),9,AND(I6653&gt;=3624,I6653&lt;4344),10,AND(I6653&gt;=4344,I6653&lt;5088),11,AND(I6653&gt;=5088,I6653&lt;5832),11.7,AND(I6653&gt;=5832,I6653&lt;6552),12,AND(I6653&gt;=6552,I6653&lt;7296),11.7,AND(I6653&gt;=7296,I6653&lt;8016),11,I6653&gt;=8016,10)</f>
        <v>11</v>
      </c>
      <c r="L6653" s="38">
        <v>45</v>
      </c>
      <c r="M6653" s="52">
        <v>580.31354690000001</v>
      </c>
      <c r="N6653" s="53">
        <f t="shared" si="412"/>
        <v>0.39016892544645387</v>
      </c>
    </row>
    <row r="6654" spans="2:14" x14ac:dyDescent="0.3">
      <c r="B6654" s="87">
        <f t="shared" si="413"/>
        <v>45935.041666666664</v>
      </c>
      <c r="C6654" s="85">
        <f t="shared" si="415"/>
        <v>6649</v>
      </c>
      <c r="D6654" s="38">
        <v>35.06</v>
      </c>
      <c r="E6654" s="38">
        <v>31.58</v>
      </c>
      <c r="F6654" s="39">
        <v>654.54</v>
      </c>
      <c r="H6654" s="87">
        <f t="shared" si="414"/>
        <v>45967.270138888889</v>
      </c>
      <c r="I6654" s="48">
        <v>7422.4833333333336</v>
      </c>
      <c r="J6654" s="52">
        <v>1.739243817</v>
      </c>
      <c r="K6654" s="61" cm="1">
        <f t="array" ref="K6654">_xlfn.IFS(I6654&lt;744,9,AND(I6654&gt;=744,I6654&lt;1416),8.3,AND(I6654&gt;=1416,I6654&lt;2160),8,AND(I6654&gt;=2160,I6654&lt;2880),8.3,AND(I6654&gt;=2880,I6654&lt;3624),9,AND(I6654&gt;=3624,I6654&lt;4344),10,AND(I6654&gt;=4344,I6654&lt;5088),11,AND(I6654&gt;=5088,I6654&lt;5832),11.7,AND(I6654&gt;=5832,I6654&lt;6552),12,AND(I6654&gt;=6552,I6654&lt;7296),11.7,AND(I6654&gt;=7296,I6654&lt;8016),11,I6654&gt;=8016,10)</f>
        <v>11</v>
      </c>
      <c r="L6654" s="38">
        <v>45</v>
      </c>
      <c r="M6654" s="52">
        <v>104.354629</v>
      </c>
      <c r="N6654" s="53">
        <f t="shared" si="412"/>
        <v>7.0161955875409146E-2</v>
      </c>
    </row>
    <row r="6655" spans="2:14" x14ac:dyDescent="0.3">
      <c r="B6655" s="87">
        <f t="shared" si="413"/>
        <v>45935.083333333336</v>
      </c>
      <c r="C6655" s="85">
        <f t="shared" si="415"/>
        <v>6650</v>
      </c>
      <c r="D6655" s="38">
        <v>35.119999999999997</v>
      </c>
      <c r="E6655" s="38">
        <v>31.62</v>
      </c>
      <c r="F6655" s="39">
        <v>739.66</v>
      </c>
      <c r="H6655" s="87">
        <f t="shared" si="414"/>
        <v>45967.270833333336</v>
      </c>
      <c r="I6655" s="48">
        <v>7422.5</v>
      </c>
      <c r="J6655" s="52">
        <v>10.435462899999999</v>
      </c>
      <c r="K6655" s="61" cm="1">
        <f t="array" ref="K6655">_xlfn.IFS(I6655&lt;744,9,AND(I6655&gt;=744,I6655&lt;1416),8.3,AND(I6655&gt;=1416,I6655&lt;2160),8,AND(I6655&gt;=2160,I6655&lt;2880),8.3,AND(I6655&gt;=2880,I6655&lt;3624),9,AND(I6655&gt;=3624,I6655&lt;4344),10,AND(I6655&gt;=4344,I6655&lt;5088),11,AND(I6655&gt;=5088,I6655&lt;5832),11.7,AND(I6655&gt;=5832,I6655&lt;6552),12,AND(I6655&gt;=6552,I6655&lt;7296),11.7,AND(I6655&gt;=7296,I6655&lt;8016),11,I6655&gt;=8016,10)</f>
        <v>11</v>
      </c>
      <c r="L6655" s="38">
        <v>45</v>
      </c>
      <c r="M6655" s="52">
        <v>626.12777419999998</v>
      </c>
      <c r="N6655" s="53">
        <f t="shared" si="412"/>
        <v>0.42097173517177389</v>
      </c>
    </row>
    <row r="6656" spans="2:14" x14ac:dyDescent="0.3">
      <c r="B6656" s="87">
        <f t="shared" si="413"/>
        <v>45935.125</v>
      </c>
      <c r="C6656" s="85">
        <f t="shared" si="415"/>
        <v>6651</v>
      </c>
      <c r="D6656" s="38">
        <v>35.17</v>
      </c>
      <c r="E6656" s="38">
        <v>31.66</v>
      </c>
      <c r="F6656" s="39">
        <v>799.52</v>
      </c>
      <c r="H6656" s="87">
        <f t="shared" si="414"/>
        <v>45967.271527777775</v>
      </c>
      <c r="I6656" s="48">
        <v>7422.5166666666664</v>
      </c>
      <c r="J6656" s="52">
        <v>8.6962190859999993</v>
      </c>
      <c r="K6656" s="61" cm="1">
        <f t="array" ref="K6656">_xlfn.IFS(I6656&lt;744,9,AND(I6656&gt;=744,I6656&lt;1416),8.3,AND(I6656&gt;=1416,I6656&lt;2160),8,AND(I6656&gt;=2160,I6656&lt;2880),8.3,AND(I6656&gt;=2880,I6656&lt;3624),9,AND(I6656&gt;=3624,I6656&lt;4344),10,AND(I6656&gt;=4344,I6656&lt;5088),11,AND(I6656&gt;=5088,I6656&lt;5832),11.7,AND(I6656&gt;=5832,I6656&lt;6552),12,AND(I6656&gt;=6552,I6656&lt;7296),11.7,AND(I6656&gt;=7296,I6656&lt;8016),11,I6656&gt;=8016,10)</f>
        <v>11</v>
      </c>
      <c r="L6656" s="38">
        <v>45</v>
      </c>
      <c r="M6656" s="52">
        <v>521.77314520000004</v>
      </c>
      <c r="N6656" s="53">
        <f t="shared" si="412"/>
        <v>0.35080977941738617</v>
      </c>
    </row>
    <row r="6657" spans="2:14" x14ac:dyDescent="0.3">
      <c r="B6657" s="87">
        <f t="shared" si="413"/>
        <v>45935.166666666664</v>
      </c>
      <c r="C6657" s="85">
        <f t="shared" si="415"/>
        <v>6652</v>
      </c>
      <c r="D6657" s="38">
        <v>35.22</v>
      </c>
      <c r="E6657" s="38">
        <v>31.7</v>
      </c>
      <c r="F6657" s="39">
        <v>842.37</v>
      </c>
      <c r="H6657" s="87">
        <f t="shared" si="414"/>
        <v>45967.272222222222</v>
      </c>
      <c r="I6657" s="48">
        <v>7422.5333333333338</v>
      </c>
      <c r="J6657" s="52">
        <v>2.3755525309999999</v>
      </c>
      <c r="K6657" s="61" cm="1">
        <f t="array" ref="K6657">_xlfn.IFS(I6657&lt;744,9,AND(I6657&gt;=744,I6657&lt;1416),8.3,AND(I6657&gt;=1416,I6657&lt;2160),8,AND(I6657&gt;=2160,I6657&lt;2880),8.3,AND(I6657&gt;=2880,I6657&lt;3624),9,AND(I6657&gt;=3624,I6657&lt;4344),10,AND(I6657&gt;=4344,I6657&lt;5088),11,AND(I6657&gt;=5088,I6657&lt;5832),11.7,AND(I6657&gt;=5832,I6657&lt;6552),12,AND(I6657&gt;=6552,I6657&lt;7296),11.7,AND(I6657&gt;=7296,I6657&lt;8016),11,I6657&gt;=8016,10)</f>
        <v>11</v>
      </c>
      <c r="L6657" s="38">
        <v>45</v>
      </c>
      <c r="M6657" s="52">
        <v>142.53315190000001</v>
      </c>
      <c r="N6657" s="53">
        <f t="shared" si="412"/>
        <v>9.5830964141204442E-2</v>
      </c>
    </row>
    <row r="6658" spans="2:14" x14ac:dyDescent="0.3">
      <c r="B6658" s="87">
        <f t="shared" si="413"/>
        <v>45935.208333333336</v>
      </c>
      <c r="C6658" s="85">
        <f t="shared" si="415"/>
        <v>6653</v>
      </c>
      <c r="D6658" s="38">
        <v>35.119999999999997</v>
      </c>
      <c r="E6658" s="38">
        <v>31.62</v>
      </c>
      <c r="F6658" s="39">
        <v>880.96</v>
      </c>
      <c r="H6658" s="87">
        <f t="shared" si="414"/>
        <v>45967.272916666669</v>
      </c>
      <c r="I6658" s="48">
        <v>7422.55</v>
      </c>
      <c r="J6658" s="52">
        <v>14.25331518</v>
      </c>
      <c r="K6658" s="61" cm="1">
        <f t="array" ref="K6658">_xlfn.IFS(I6658&lt;744,9,AND(I6658&gt;=744,I6658&lt;1416),8.3,AND(I6658&gt;=1416,I6658&lt;2160),8,AND(I6658&gt;=2160,I6658&lt;2880),8.3,AND(I6658&gt;=2880,I6658&lt;3624),9,AND(I6658&gt;=3624,I6658&lt;4344),10,AND(I6658&gt;=4344,I6658&lt;5088),11,AND(I6658&gt;=5088,I6658&lt;5832),11.7,AND(I6658&gt;=5832,I6658&lt;6552),12,AND(I6658&gt;=6552,I6658&lt;7296),11.7,AND(I6658&gt;=7296,I6658&lt;8016),11,I6658&gt;=8016,10)</f>
        <v>11</v>
      </c>
      <c r="L6658" s="38">
        <v>45</v>
      </c>
      <c r="M6658" s="52">
        <v>855.19891110000003</v>
      </c>
      <c r="N6658" s="53">
        <f t="shared" si="412"/>
        <v>0.57498578460518368</v>
      </c>
    </row>
    <row r="6659" spans="2:14" x14ac:dyDescent="0.3">
      <c r="B6659" s="87">
        <f t="shared" si="413"/>
        <v>45935.25</v>
      </c>
      <c r="C6659" s="85">
        <f t="shared" si="415"/>
        <v>6654</v>
      </c>
      <c r="D6659" s="38">
        <v>34.49</v>
      </c>
      <c r="E6659" s="38">
        <v>31.17</v>
      </c>
      <c r="F6659" s="39">
        <v>934.15</v>
      </c>
      <c r="H6659" s="87">
        <f t="shared" si="414"/>
        <v>45967.273611111108</v>
      </c>
      <c r="I6659" s="48">
        <v>7422.5666666666666</v>
      </c>
      <c r="J6659" s="52">
        <v>2.3755525309999999</v>
      </c>
      <c r="K6659" s="61" cm="1">
        <f t="array" ref="K6659">_xlfn.IFS(I6659&lt;744,9,AND(I6659&gt;=744,I6659&lt;1416),8.3,AND(I6659&gt;=1416,I6659&lt;2160),8,AND(I6659&gt;=2160,I6659&lt;2880),8.3,AND(I6659&gt;=2880,I6659&lt;3624),9,AND(I6659&gt;=3624,I6659&lt;4344),10,AND(I6659&gt;=4344,I6659&lt;5088),11,AND(I6659&gt;=5088,I6659&lt;5832),11.7,AND(I6659&gt;=5832,I6659&lt;6552),12,AND(I6659&gt;=6552,I6659&lt;7296),11.7,AND(I6659&gt;=7296,I6659&lt;8016),11,I6659&gt;=8016,10)</f>
        <v>11</v>
      </c>
      <c r="L6659" s="38">
        <v>45</v>
      </c>
      <c r="M6659" s="52">
        <v>142.53315190000001</v>
      </c>
      <c r="N6659" s="53">
        <f t="shared" si="412"/>
        <v>9.5830964141204442E-2</v>
      </c>
    </row>
    <row r="6660" spans="2:14" x14ac:dyDescent="0.3">
      <c r="B6660" s="87">
        <f t="shared" si="413"/>
        <v>45935.291666666664</v>
      </c>
      <c r="C6660" s="85">
        <f t="shared" si="415"/>
        <v>6655</v>
      </c>
      <c r="D6660" s="38">
        <v>33.840000000000003</v>
      </c>
      <c r="E6660" s="38">
        <v>30.71</v>
      </c>
      <c r="F6660" s="39">
        <v>966.11</v>
      </c>
      <c r="H6660" s="87">
        <f t="shared" si="414"/>
        <v>45967.359027777777</v>
      </c>
      <c r="I6660" s="48">
        <v>7424.6166666666668</v>
      </c>
      <c r="J6660" s="52">
        <v>2.8506630359999998</v>
      </c>
      <c r="K6660" s="61" cm="1">
        <f t="array" ref="K6660">_xlfn.IFS(I6660&lt;744,9,AND(I6660&gt;=744,I6660&lt;1416),8.3,AND(I6660&gt;=1416,I6660&lt;2160),8,AND(I6660&gt;=2160,I6660&lt;2880),8.3,AND(I6660&gt;=2880,I6660&lt;3624),9,AND(I6660&gt;=3624,I6660&lt;4344),10,AND(I6660&gt;=4344,I6660&lt;5088),11,AND(I6660&gt;=5088,I6660&lt;5832),11.7,AND(I6660&gt;=5832,I6660&lt;6552),12,AND(I6660&gt;=6552,I6660&lt;7296),11.7,AND(I6660&gt;=7296,I6660&lt;8016),11,I6660&gt;=8016,10)</f>
        <v>11</v>
      </c>
      <c r="L6660" s="38">
        <v>45</v>
      </c>
      <c r="M6660" s="52">
        <v>171.03978219999999</v>
      </c>
      <c r="N6660" s="53">
        <f t="shared" si="412"/>
        <v>0.11499715692103672</v>
      </c>
    </row>
    <row r="6661" spans="2:14" x14ac:dyDescent="0.3">
      <c r="B6661" s="87">
        <f t="shared" si="413"/>
        <v>45935.333333333336</v>
      </c>
      <c r="C6661" s="85">
        <f t="shared" si="415"/>
        <v>6656</v>
      </c>
      <c r="D6661" s="38">
        <v>33.409999999999997</v>
      </c>
      <c r="E6661" s="38">
        <v>30.4</v>
      </c>
      <c r="F6661" s="39">
        <v>982.93</v>
      </c>
      <c r="H6661" s="87">
        <f t="shared" si="414"/>
        <v>45967.384722222225</v>
      </c>
      <c r="I6661" s="48">
        <v>7425.2333333333336</v>
      </c>
      <c r="J6661" s="52">
        <v>2.2567749039999998</v>
      </c>
      <c r="K6661" s="61" cm="1">
        <f t="array" ref="K6661">_xlfn.IFS(I6661&lt;744,9,AND(I6661&gt;=744,I6661&lt;1416),8.3,AND(I6661&gt;=1416,I6661&lt;2160),8,AND(I6661&gt;=2160,I6661&lt;2880),8.3,AND(I6661&gt;=2880,I6661&lt;3624),9,AND(I6661&gt;=3624,I6661&lt;4344),10,AND(I6661&gt;=4344,I6661&lt;5088),11,AND(I6661&gt;=5088,I6661&lt;5832),11.7,AND(I6661&gt;=5832,I6661&lt;6552),12,AND(I6661&gt;=6552,I6661&lt;7296),11.7,AND(I6661&gt;=7296,I6661&lt;8016),11,I6661&gt;=8016,10)</f>
        <v>11</v>
      </c>
      <c r="L6661" s="38">
        <v>45</v>
      </c>
      <c r="M6661" s="52">
        <v>135.40649429999999</v>
      </c>
      <c r="N6661" s="53">
        <f t="shared" ref="N6661:N6724" si="416">J6661*0.99242*4.181*35/3600</f>
        <v>9.103941591599099E-2</v>
      </c>
    </row>
    <row r="6662" spans="2:14" x14ac:dyDescent="0.3">
      <c r="B6662" s="87">
        <f t="shared" ref="B6662:B6725" si="417">DATE(2025,1,1) + C6662/24</f>
        <v>45935.375</v>
      </c>
      <c r="C6662" s="85">
        <f t="shared" si="415"/>
        <v>6657</v>
      </c>
      <c r="D6662" s="38">
        <v>32.43</v>
      </c>
      <c r="E6662" s="38">
        <v>29.69</v>
      </c>
      <c r="F6662" s="39">
        <v>1007.55</v>
      </c>
      <c r="H6662" s="87">
        <f t="shared" ref="H6662:H6725" si="418">DATE(2025,1,1) + I6662/24</f>
        <v>45967.489583333336</v>
      </c>
      <c r="I6662" s="48">
        <v>7427.75</v>
      </c>
      <c r="J6662" s="52">
        <v>1.739243817</v>
      </c>
      <c r="K6662" s="61" cm="1">
        <f t="array" ref="K6662">_xlfn.IFS(I6662&lt;744,9,AND(I6662&gt;=744,I6662&lt;1416),8.3,AND(I6662&gt;=1416,I6662&lt;2160),8,AND(I6662&gt;=2160,I6662&lt;2880),8.3,AND(I6662&gt;=2880,I6662&lt;3624),9,AND(I6662&gt;=3624,I6662&lt;4344),10,AND(I6662&gt;=4344,I6662&lt;5088),11,AND(I6662&gt;=5088,I6662&lt;5832),11.7,AND(I6662&gt;=5832,I6662&lt;6552),12,AND(I6662&gt;=6552,I6662&lt;7296),11.7,AND(I6662&gt;=7296,I6662&lt;8016),11,I6662&gt;=8016,10)</f>
        <v>11</v>
      </c>
      <c r="L6662" s="38">
        <v>45</v>
      </c>
      <c r="M6662" s="52">
        <v>104.354629</v>
      </c>
      <c r="N6662" s="53">
        <f t="shared" si="416"/>
        <v>7.0161955875409146E-2</v>
      </c>
    </row>
    <row r="6663" spans="2:14" x14ac:dyDescent="0.3">
      <c r="B6663" s="87">
        <f t="shared" si="417"/>
        <v>45935.416666666664</v>
      </c>
      <c r="C6663" s="85">
        <f t="shared" ref="C6663:C6726" si="419">C6662+1</f>
        <v>6658</v>
      </c>
      <c r="D6663" s="38">
        <v>30.74</v>
      </c>
      <c r="E6663" s="38">
        <v>28.47</v>
      </c>
      <c r="F6663" s="39">
        <v>1012.44</v>
      </c>
      <c r="H6663" s="87">
        <f t="shared" si="418"/>
        <v>45967.490277777775</v>
      </c>
      <c r="I6663" s="48">
        <v>7427.7666666666664</v>
      </c>
      <c r="J6663" s="52">
        <v>5.2177314509999997</v>
      </c>
      <c r="K6663" s="61" cm="1">
        <f t="array" ref="K6663">_xlfn.IFS(I6663&lt;744,9,AND(I6663&gt;=744,I6663&lt;1416),8.3,AND(I6663&gt;=1416,I6663&lt;2160),8,AND(I6663&gt;=2160,I6663&lt;2880),8.3,AND(I6663&gt;=2880,I6663&lt;3624),9,AND(I6663&gt;=3624,I6663&lt;4344),10,AND(I6663&gt;=4344,I6663&lt;5088),11,AND(I6663&gt;=5088,I6663&lt;5832),11.7,AND(I6663&gt;=5832,I6663&lt;6552),12,AND(I6663&gt;=6552,I6663&lt;7296),11.7,AND(I6663&gt;=7296,I6663&lt;8016),11,I6663&gt;=8016,10)</f>
        <v>11</v>
      </c>
      <c r="L6663" s="38">
        <v>45</v>
      </c>
      <c r="M6663" s="52">
        <v>313.06388700000002</v>
      </c>
      <c r="N6663" s="53">
        <f t="shared" si="416"/>
        <v>0.21048586762622742</v>
      </c>
    </row>
    <row r="6664" spans="2:14" x14ac:dyDescent="0.3">
      <c r="B6664" s="87">
        <f t="shared" si="417"/>
        <v>45935.458333333336</v>
      </c>
      <c r="C6664" s="85">
        <f t="shared" si="419"/>
        <v>6659</v>
      </c>
      <c r="D6664" s="38">
        <v>28.5</v>
      </c>
      <c r="E6664" s="38">
        <v>26.8</v>
      </c>
      <c r="F6664" s="39">
        <v>922.26</v>
      </c>
      <c r="H6664" s="87">
        <f t="shared" si="418"/>
        <v>45967.60833333333</v>
      </c>
      <c r="I6664" s="48">
        <v>7430.6</v>
      </c>
      <c r="J6664" s="52">
        <v>2.8506630359999998</v>
      </c>
      <c r="K6664" s="61" cm="1">
        <f t="array" ref="K6664">_xlfn.IFS(I6664&lt;744,9,AND(I6664&gt;=744,I6664&lt;1416),8.3,AND(I6664&gt;=1416,I6664&lt;2160),8,AND(I6664&gt;=2160,I6664&lt;2880),8.3,AND(I6664&gt;=2880,I6664&lt;3624),9,AND(I6664&gt;=3624,I6664&lt;4344),10,AND(I6664&gt;=4344,I6664&lt;5088),11,AND(I6664&gt;=5088,I6664&lt;5832),11.7,AND(I6664&gt;=5832,I6664&lt;6552),12,AND(I6664&gt;=6552,I6664&lt;7296),11.7,AND(I6664&gt;=7296,I6664&lt;8016),11,I6664&gt;=8016,10)</f>
        <v>11</v>
      </c>
      <c r="L6664" s="38">
        <v>45</v>
      </c>
      <c r="M6664" s="52">
        <v>171.03978219999999</v>
      </c>
      <c r="N6664" s="53">
        <f t="shared" si="416"/>
        <v>0.11499715692103672</v>
      </c>
    </row>
    <row r="6665" spans="2:14" x14ac:dyDescent="0.3">
      <c r="B6665" s="87">
        <f t="shared" si="417"/>
        <v>45935.5</v>
      </c>
      <c r="C6665" s="85">
        <f t="shared" si="419"/>
        <v>6660</v>
      </c>
      <c r="D6665" s="38">
        <v>26.66</v>
      </c>
      <c r="E6665" s="38">
        <v>25.42</v>
      </c>
      <c r="F6665" s="39">
        <v>641.33000000000004</v>
      </c>
      <c r="H6665" s="87">
        <f t="shared" si="418"/>
        <v>45967.609027777777</v>
      </c>
      <c r="I6665" s="48">
        <v>7430.6166666666668</v>
      </c>
      <c r="J6665" s="52">
        <v>11.40265215</v>
      </c>
      <c r="K6665" s="61" cm="1">
        <f t="array" ref="K6665">_xlfn.IFS(I6665&lt;744,9,AND(I6665&gt;=744,I6665&lt;1416),8.3,AND(I6665&gt;=1416,I6665&lt;2160),8,AND(I6665&gt;=2160,I6665&lt;2880),8.3,AND(I6665&gt;=2880,I6665&lt;3624),9,AND(I6665&gt;=3624,I6665&lt;4344),10,AND(I6665&gt;=4344,I6665&lt;5088),11,AND(I6665&gt;=5088,I6665&lt;5832),11.7,AND(I6665&gt;=5832,I6665&lt;6552),12,AND(I6665&gt;=6552,I6665&lt;7296),11.7,AND(I6665&gt;=7296,I6665&lt;8016),11,I6665&gt;=8016,10)</f>
        <v>11</v>
      </c>
      <c r="L6665" s="38">
        <v>45</v>
      </c>
      <c r="M6665" s="52">
        <v>684.15912890000004</v>
      </c>
      <c r="N6665" s="53">
        <f t="shared" si="416"/>
        <v>0.45998862792618983</v>
      </c>
    </row>
    <row r="6666" spans="2:14" x14ac:dyDescent="0.3">
      <c r="B6666" s="87">
        <f t="shared" si="417"/>
        <v>45935.541666666664</v>
      </c>
      <c r="C6666" s="85">
        <f t="shared" si="419"/>
        <v>6661</v>
      </c>
      <c r="D6666" s="38">
        <v>25.73</v>
      </c>
      <c r="E6666" s="38">
        <v>24.7</v>
      </c>
      <c r="F6666" s="39">
        <v>475.42</v>
      </c>
      <c r="H6666" s="87">
        <f t="shared" si="418"/>
        <v>45967.700694444444</v>
      </c>
      <c r="I6666" s="48">
        <v>7432.8166666666666</v>
      </c>
      <c r="J6666" s="52">
        <v>0.47511050599999999</v>
      </c>
      <c r="K6666" s="61" cm="1">
        <f t="array" ref="K6666">_xlfn.IFS(I6666&lt;744,9,AND(I6666&gt;=744,I6666&lt;1416),8.3,AND(I6666&gt;=1416,I6666&lt;2160),8,AND(I6666&gt;=2160,I6666&lt;2880),8.3,AND(I6666&gt;=2880,I6666&lt;3624),9,AND(I6666&gt;=3624,I6666&lt;4344),10,AND(I6666&gt;=4344,I6666&lt;5088),11,AND(I6666&gt;=5088,I6666&lt;5832),11.7,AND(I6666&gt;=5832,I6666&lt;6552),12,AND(I6666&gt;=6552,I6666&lt;7296),11.7,AND(I6666&gt;=7296,I6666&lt;8016),11,I6666&gt;=8016,10)</f>
        <v>11</v>
      </c>
      <c r="L6666" s="38">
        <v>45</v>
      </c>
      <c r="M6666" s="52">
        <v>28.506630359999999</v>
      </c>
      <c r="N6666" s="53">
        <f t="shared" si="416"/>
        <v>1.9166192820172786E-2</v>
      </c>
    </row>
    <row r="6667" spans="2:14" x14ac:dyDescent="0.3">
      <c r="B6667" s="87">
        <f t="shared" si="417"/>
        <v>45935.583333333336</v>
      </c>
      <c r="C6667" s="85">
        <f t="shared" si="419"/>
        <v>6662</v>
      </c>
      <c r="D6667" s="38">
        <v>25.12</v>
      </c>
      <c r="E6667" s="38">
        <v>24.12</v>
      </c>
      <c r="F6667" s="39">
        <v>183.28</v>
      </c>
      <c r="H6667" s="87">
        <f t="shared" si="418"/>
        <v>45967.701388888891</v>
      </c>
      <c r="I6667" s="48">
        <v>7432.833333333333</v>
      </c>
      <c r="J6667" s="52">
        <v>0.95022101199999998</v>
      </c>
      <c r="K6667" s="61" cm="1">
        <f t="array" ref="K6667">_xlfn.IFS(I6667&lt;744,9,AND(I6667&gt;=744,I6667&lt;1416),8.3,AND(I6667&gt;=1416,I6667&lt;2160),8,AND(I6667&gt;=2160,I6667&lt;2880),8.3,AND(I6667&gt;=2880,I6667&lt;3624),9,AND(I6667&gt;=3624,I6667&lt;4344),10,AND(I6667&gt;=4344,I6667&lt;5088),11,AND(I6667&gt;=5088,I6667&lt;5832),11.7,AND(I6667&gt;=5832,I6667&lt;6552),12,AND(I6667&gt;=6552,I6667&lt;7296),11.7,AND(I6667&gt;=7296,I6667&lt;8016),11,I6667&gt;=8016,10)</f>
        <v>11</v>
      </c>
      <c r="L6667" s="38">
        <v>45</v>
      </c>
      <c r="M6667" s="52">
        <v>57.01326074</v>
      </c>
      <c r="N6667" s="53">
        <f t="shared" si="416"/>
        <v>3.8332385640345572E-2</v>
      </c>
    </row>
    <row r="6668" spans="2:14" x14ac:dyDescent="0.3">
      <c r="B6668" s="87">
        <f t="shared" si="417"/>
        <v>45935.625</v>
      </c>
      <c r="C6668" s="85">
        <f t="shared" si="419"/>
        <v>6663</v>
      </c>
      <c r="D6668" s="38">
        <v>24.75</v>
      </c>
      <c r="E6668" s="38">
        <v>23.94</v>
      </c>
      <c r="F6668" s="39">
        <v>0</v>
      </c>
      <c r="H6668" s="87">
        <f t="shared" si="418"/>
        <v>45967.706944444442</v>
      </c>
      <c r="I6668" s="48">
        <v>7432.9666666666662</v>
      </c>
      <c r="J6668" s="52">
        <v>1.6544026549999999</v>
      </c>
      <c r="K6668" s="61" cm="1">
        <f t="array" ref="K6668">_xlfn.IFS(I6668&lt;744,9,AND(I6668&gt;=744,I6668&lt;1416),8.3,AND(I6668&gt;=1416,I6668&lt;2160),8,AND(I6668&gt;=2160,I6668&lt;2880),8.3,AND(I6668&gt;=2880,I6668&lt;3624),9,AND(I6668&gt;=3624,I6668&lt;4344),10,AND(I6668&gt;=4344,I6668&lt;5088),11,AND(I6668&gt;=5088,I6668&lt;5832),11.7,AND(I6668&gt;=5832,I6668&lt;6552),12,AND(I6668&gt;=6552,I6668&lt;7296),11.7,AND(I6668&gt;=7296,I6668&lt;8016),11,I6668&gt;=8016,10)</f>
        <v>11</v>
      </c>
      <c r="L6668" s="38">
        <v>45</v>
      </c>
      <c r="M6668" s="52">
        <v>99.264159329999998</v>
      </c>
      <c r="N6668" s="53">
        <f t="shared" si="416"/>
        <v>6.6739421434591037E-2</v>
      </c>
    </row>
    <row r="6669" spans="2:14" x14ac:dyDescent="0.3">
      <c r="B6669" s="87">
        <f t="shared" si="417"/>
        <v>45935.666666666664</v>
      </c>
      <c r="C6669" s="85">
        <f t="shared" si="419"/>
        <v>6664</v>
      </c>
      <c r="D6669" s="38">
        <v>25.78</v>
      </c>
      <c r="E6669" s="38">
        <v>24.74</v>
      </c>
      <c r="F6669" s="39">
        <v>0</v>
      </c>
      <c r="H6669" s="87">
        <f t="shared" si="418"/>
        <v>45967.707638888889</v>
      </c>
      <c r="I6669" s="48">
        <v>7432.9833333333336</v>
      </c>
      <c r="J6669" s="52">
        <v>9.9264159319999994</v>
      </c>
      <c r="K6669" s="61" cm="1">
        <f t="array" ref="K6669">_xlfn.IFS(I6669&lt;744,9,AND(I6669&gt;=744,I6669&lt;1416),8.3,AND(I6669&gt;=1416,I6669&lt;2160),8,AND(I6669&gt;=2160,I6669&lt;2880),8.3,AND(I6669&gt;=2880,I6669&lt;3624),9,AND(I6669&gt;=3624,I6669&lt;4344),10,AND(I6669&gt;=4344,I6669&lt;5088),11,AND(I6669&gt;=5088,I6669&lt;5832),11.7,AND(I6669&gt;=5832,I6669&lt;6552),12,AND(I6669&gt;=6552,I6669&lt;7296),11.7,AND(I6669&gt;=7296,I6669&lt;8016),11,I6669&gt;=8016,10)</f>
        <v>11</v>
      </c>
      <c r="L6669" s="38">
        <v>45</v>
      </c>
      <c r="M6669" s="52">
        <v>595.58495589999995</v>
      </c>
      <c r="N6669" s="53">
        <f t="shared" si="416"/>
        <v>0.40043652868822727</v>
      </c>
    </row>
    <row r="6670" spans="2:14" x14ac:dyDescent="0.3">
      <c r="B6670" s="87">
        <f t="shared" si="417"/>
        <v>45935.708333333336</v>
      </c>
      <c r="C6670" s="85">
        <f t="shared" si="419"/>
        <v>6665</v>
      </c>
      <c r="D6670" s="38">
        <v>27.09</v>
      </c>
      <c r="E6670" s="38">
        <v>25.75</v>
      </c>
      <c r="F6670" s="39">
        <v>71.8</v>
      </c>
      <c r="H6670" s="87">
        <f t="shared" si="418"/>
        <v>45967.708333333336</v>
      </c>
      <c r="I6670" s="48">
        <v>7433</v>
      </c>
      <c r="J6670" s="52">
        <v>1.6544026549999999</v>
      </c>
      <c r="K6670" s="61" cm="1">
        <f t="array" ref="K6670">_xlfn.IFS(I6670&lt;744,9,AND(I6670&gt;=744,I6670&lt;1416),8.3,AND(I6670&gt;=1416,I6670&lt;2160),8,AND(I6670&gt;=2160,I6670&lt;2880),8.3,AND(I6670&gt;=2880,I6670&lt;3624),9,AND(I6670&gt;=3624,I6670&lt;4344),10,AND(I6670&gt;=4344,I6670&lt;5088),11,AND(I6670&gt;=5088,I6670&lt;5832),11.7,AND(I6670&gt;=5832,I6670&lt;6552),12,AND(I6670&gt;=6552,I6670&lt;7296),11.7,AND(I6670&gt;=7296,I6670&lt;8016),11,I6670&gt;=8016,10)</f>
        <v>11</v>
      </c>
      <c r="L6670" s="38">
        <v>45</v>
      </c>
      <c r="M6670" s="52">
        <v>99.264159329999998</v>
      </c>
      <c r="N6670" s="53">
        <f t="shared" si="416"/>
        <v>6.6739421434591037E-2</v>
      </c>
    </row>
    <row r="6671" spans="2:14" x14ac:dyDescent="0.3">
      <c r="B6671" s="87">
        <f t="shared" si="417"/>
        <v>45935.75</v>
      </c>
      <c r="C6671" s="85">
        <f t="shared" si="419"/>
        <v>6666</v>
      </c>
      <c r="D6671" s="38">
        <v>28.1</v>
      </c>
      <c r="E6671" s="38">
        <v>26.51</v>
      </c>
      <c r="F6671" s="39">
        <v>428.77</v>
      </c>
      <c r="H6671" s="87">
        <f t="shared" si="418"/>
        <v>45967.71597222222</v>
      </c>
      <c r="I6671" s="48">
        <v>7433.1833333333334</v>
      </c>
      <c r="J6671" s="52">
        <v>1.2217127299999999</v>
      </c>
      <c r="K6671" s="61" cm="1">
        <f t="array" ref="K6671">_xlfn.IFS(I6671&lt;744,9,AND(I6671&gt;=744,I6671&lt;1416),8.3,AND(I6671&gt;=1416,I6671&lt;2160),8,AND(I6671&gt;=2160,I6671&lt;2880),8.3,AND(I6671&gt;=2880,I6671&lt;3624),9,AND(I6671&gt;=3624,I6671&lt;4344),10,AND(I6671&gt;=4344,I6671&lt;5088),11,AND(I6671&gt;=5088,I6671&lt;5832),11.7,AND(I6671&gt;=5832,I6671&lt;6552),12,AND(I6671&gt;=6552,I6671&lt;7296),11.7,AND(I6671&gt;=7296,I6671&lt;8016),11,I6671&gt;=8016,10)</f>
        <v>11</v>
      </c>
      <c r="L6671" s="38">
        <v>45</v>
      </c>
      <c r="M6671" s="52">
        <v>73.302763810000002</v>
      </c>
      <c r="N6671" s="53">
        <f t="shared" si="416"/>
        <v>4.9284495834827309E-2</v>
      </c>
    </row>
    <row r="6672" spans="2:14" x14ac:dyDescent="0.3">
      <c r="B6672" s="87">
        <f t="shared" si="417"/>
        <v>45935.791666666664</v>
      </c>
      <c r="C6672" s="85">
        <f t="shared" si="419"/>
        <v>6667</v>
      </c>
      <c r="D6672" s="38">
        <v>29.01</v>
      </c>
      <c r="E6672" s="38">
        <v>27.19</v>
      </c>
      <c r="F6672" s="39">
        <v>630.44000000000005</v>
      </c>
      <c r="H6672" s="87">
        <f t="shared" si="418"/>
        <v>45967.716666666667</v>
      </c>
      <c r="I6672" s="48">
        <v>7433.2</v>
      </c>
      <c r="J6672" s="52">
        <v>7.330276381</v>
      </c>
      <c r="K6672" s="61" cm="1">
        <f t="array" ref="K6672">_xlfn.IFS(I6672&lt;744,9,AND(I6672&gt;=744,I6672&lt;1416),8.3,AND(I6672&gt;=1416,I6672&lt;2160),8,AND(I6672&gt;=2160,I6672&lt;2880),8.3,AND(I6672&gt;=2880,I6672&lt;3624),9,AND(I6672&gt;=3624,I6672&lt;4344),10,AND(I6672&gt;=4344,I6672&lt;5088),11,AND(I6672&gt;=5088,I6672&lt;5832),11.7,AND(I6672&gt;=5832,I6672&lt;6552),12,AND(I6672&gt;=6552,I6672&lt;7296),11.7,AND(I6672&gt;=7296,I6672&lt;8016),11,I6672&gt;=8016,10)</f>
        <v>11</v>
      </c>
      <c r="L6672" s="38">
        <v>45</v>
      </c>
      <c r="M6672" s="52">
        <v>439.81658290000001</v>
      </c>
      <c r="N6672" s="53">
        <f t="shared" si="416"/>
        <v>0.29570697504930432</v>
      </c>
    </row>
    <row r="6673" spans="2:14" x14ac:dyDescent="0.3">
      <c r="B6673" s="87">
        <f t="shared" si="417"/>
        <v>45935.833333333336</v>
      </c>
      <c r="C6673" s="85">
        <f t="shared" si="419"/>
        <v>6668</v>
      </c>
      <c r="D6673" s="38">
        <v>29.84</v>
      </c>
      <c r="E6673" s="38">
        <v>27.81</v>
      </c>
      <c r="F6673" s="39">
        <v>732.7</v>
      </c>
      <c r="H6673" s="87">
        <f t="shared" si="418"/>
        <v>45967.717361111114</v>
      </c>
      <c r="I6673" s="48">
        <v>7433.2166666666662</v>
      </c>
      <c r="J6673" s="52">
        <v>4.8868509199999997</v>
      </c>
      <c r="K6673" s="61" cm="1">
        <f t="array" ref="K6673">_xlfn.IFS(I6673&lt;744,9,AND(I6673&gt;=744,I6673&lt;1416),8.3,AND(I6673&gt;=1416,I6673&lt;2160),8,AND(I6673&gt;=2160,I6673&lt;2880),8.3,AND(I6673&gt;=2880,I6673&lt;3624),9,AND(I6673&gt;=3624,I6673&lt;4344),10,AND(I6673&gt;=4344,I6673&lt;5088),11,AND(I6673&gt;=5088,I6673&lt;5832),11.7,AND(I6673&gt;=5832,I6673&lt;6552),12,AND(I6673&gt;=6552,I6673&lt;7296),11.7,AND(I6673&gt;=7296,I6673&lt;8016),11,I6673&gt;=8016,10)</f>
        <v>11</v>
      </c>
      <c r="L6673" s="38">
        <v>45</v>
      </c>
      <c r="M6673" s="52">
        <v>293.21105519999998</v>
      </c>
      <c r="N6673" s="53">
        <f t="shared" si="416"/>
        <v>0.19713798333930924</v>
      </c>
    </row>
    <row r="6674" spans="2:14" x14ac:dyDescent="0.3">
      <c r="B6674" s="87">
        <f t="shared" si="417"/>
        <v>45935.875</v>
      </c>
      <c r="C6674" s="85">
        <f t="shared" si="419"/>
        <v>6669</v>
      </c>
      <c r="D6674" s="38">
        <v>30.66</v>
      </c>
      <c r="E6674" s="38">
        <v>28.41</v>
      </c>
      <c r="F6674" s="39">
        <v>785.29</v>
      </c>
      <c r="H6674" s="87">
        <f t="shared" si="418"/>
        <v>45967.719444444447</v>
      </c>
      <c r="I6674" s="48">
        <v>7433.2666666666664</v>
      </c>
      <c r="J6674" s="52">
        <v>2.4434254599999998</v>
      </c>
      <c r="K6674" s="61" cm="1">
        <f t="array" ref="K6674">_xlfn.IFS(I6674&lt;744,9,AND(I6674&gt;=744,I6674&lt;1416),8.3,AND(I6674&gt;=1416,I6674&lt;2160),8,AND(I6674&gt;=2160,I6674&lt;2880),8.3,AND(I6674&gt;=2880,I6674&lt;3624),9,AND(I6674&gt;=3624,I6674&lt;4344),10,AND(I6674&gt;=4344,I6674&lt;5088),11,AND(I6674&gt;=5088,I6674&lt;5832),11.7,AND(I6674&gt;=5832,I6674&lt;6552),12,AND(I6674&gt;=6552,I6674&lt;7296),11.7,AND(I6674&gt;=7296,I6674&lt;8016),11,I6674&gt;=8016,10)</f>
        <v>11</v>
      </c>
      <c r="L6674" s="38">
        <v>45</v>
      </c>
      <c r="M6674" s="52">
        <v>146.60552759999999</v>
      </c>
      <c r="N6674" s="53">
        <f t="shared" si="416"/>
        <v>9.8568991669654618E-2</v>
      </c>
    </row>
    <row r="6675" spans="2:14" x14ac:dyDescent="0.3">
      <c r="B6675" s="87">
        <f t="shared" si="417"/>
        <v>45935.916666666664</v>
      </c>
      <c r="C6675" s="85">
        <f t="shared" si="419"/>
        <v>6670</v>
      </c>
      <c r="D6675" s="38">
        <v>31.46</v>
      </c>
      <c r="E6675" s="38">
        <v>28.99</v>
      </c>
      <c r="F6675" s="39">
        <v>812.26</v>
      </c>
      <c r="H6675" s="87">
        <f t="shared" si="418"/>
        <v>45967.720138888886</v>
      </c>
      <c r="I6675" s="48">
        <v>7433.2833333333338</v>
      </c>
      <c r="J6675" s="52">
        <v>7.330276381</v>
      </c>
      <c r="K6675" s="61" cm="1">
        <f t="array" ref="K6675">_xlfn.IFS(I6675&lt;744,9,AND(I6675&gt;=744,I6675&lt;1416),8.3,AND(I6675&gt;=1416,I6675&lt;2160),8,AND(I6675&gt;=2160,I6675&lt;2880),8.3,AND(I6675&gt;=2880,I6675&lt;3624),9,AND(I6675&gt;=3624,I6675&lt;4344),10,AND(I6675&gt;=4344,I6675&lt;5088),11,AND(I6675&gt;=5088,I6675&lt;5832),11.7,AND(I6675&gt;=5832,I6675&lt;6552),12,AND(I6675&gt;=6552,I6675&lt;7296),11.7,AND(I6675&gt;=7296,I6675&lt;8016),11,I6675&gt;=8016,10)</f>
        <v>11</v>
      </c>
      <c r="L6675" s="38">
        <v>45</v>
      </c>
      <c r="M6675" s="52">
        <v>439.81658290000001</v>
      </c>
      <c r="N6675" s="53">
        <f t="shared" si="416"/>
        <v>0.29570697504930432</v>
      </c>
    </row>
    <row r="6676" spans="2:14" x14ac:dyDescent="0.3">
      <c r="B6676" s="87">
        <f t="shared" si="417"/>
        <v>45935.958333333336</v>
      </c>
      <c r="C6676" s="85">
        <f t="shared" si="419"/>
        <v>6671</v>
      </c>
      <c r="D6676" s="38">
        <v>32.409999999999997</v>
      </c>
      <c r="E6676" s="38">
        <v>29.68</v>
      </c>
      <c r="F6676" s="39">
        <v>815.78</v>
      </c>
      <c r="H6676" s="87">
        <f t="shared" si="418"/>
        <v>45967.720833333333</v>
      </c>
      <c r="I6676" s="48">
        <v>7433.3</v>
      </c>
      <c r="J6676" s="52">
        <v>3.6651381889999999</v>
      </c>
      <c r="K6676" s="61" cm="1">
        <f t="array" ref="K6676">_xlfn.IFS(I6676&lt;744,9,AND(I6676&gt;=744,I6676&lt;1416),8.3,AND(I6676&gt;=1416,I6676&lt;2160),8,AND(I6676&gt;=2160,I6676&lt;2880),8.3,AND(I6676&gt;=2880,I6676&lt;3624),9,AND(I6676&gt;=3624,I6676&lt;4344),10,AND(I6676&gt;=4344,I6676&lt;5088),11,AND(I6676&gt;=5088,I6676&lt;5832),11.7,AND(I6676&gt;=5832,I6676&lt;6552),12,AND(I6676&gt;=6552,I6676&lt;7296),11.7,AND(I6676&gt;=7296,I6676&lt;8016),11,I6676&gt;=8016,10)</f>
        <v>11</v>
      </c>
      <c r="L6676" s="38">
        <v>45</v>
      </c>
      <c r="M6676" s="52">
        <v>219.9082914</v>
      </c>
      <c r="N6676" s="53">
        <f t="shared" si="416"/>
        <v>0.1478534874641414</v>
      </c>
    </row>
    <row r="6677" spans="2:14" x14ac:dyDescent="0.3">
      <c r="B6677" s="87">
        <f t="shared" si="417"/>
        <v>45936</v>
      </c>
      <c r="C6677" s="85">
        <f t="shared" si="419"/>
        <v>6672</v>
      </c>
      <c r="D6677" s="38">
        <v>33.5</v>
      </c>
      <c r="E6677" s="38">
        <v>30.47</v>
      </c>
      <c r="F6677" s="39">
        <v>806.44</v>
      </c>
      <c r="H6677" s="87">
        <f t="shared" si="418"/>
        <v>45967.751388888886</v>
      </c>
      <c r="I6677" s="48">
        <v>7434.0333333333338</v>
      </c>
      <c r="J6677" s="52">
        <v>2.6470442479999998</v>
      </c>
      <c r="K6677" s="61" cm="1">
        <f t="array" ref="K6677">_xlfn.IFS(I6677&lt;744,9,AND(I6677&gt;=744,I6677&lt;1416),8.3,AND(I6677&gt;=1416,I6677&lt;2160),8,AND(I6677&gt;=2160,I6677&lt;2880),8.3,AND(I6677&gt;=2880,I6677&lt;3624),9,AND(I6677&gt;=3624,I6677&lt;4344),10,AND(I6677&gt;=4344,I6677&lt;5088),11,AND(I6677&gt;=5088,I6677&lt;5832),11.7,AND(I6677&gt;=5832,I6677&lt;6552),12,AND(I6677&gt;=6552,I6677&lt;7296),11.7,AND(I6677&gt;=7296,I6677&lt;8016),11,I6677&gt;=8016,10)</f>
        <v>11</v>
      </c>
      <c r="L6677" s="38">
        <v>45</v>
      </c>
      <c r="M6677" s="52">
        <v>158.8226549</v>
      </c>
      <c r="N6677" s="53">
        <f t="shared" si="416"/>
        <v>0.10678307429534566</v>
      </c>
    </row>
    <row r="6678" spans="2:14" x14ac:dyDescent="0.3">
      <c r="B6678" s="87">
        <f t="shared" si="417"/>
        <v>45936.041666666664</v>
      </c>
      <c r="C6678" s="85">
        <f t="shared" si="419"/>
        <v>6673</v>
      </c>
      <c r="D6678" s="38">
        <v>34.58</v>
      </c>
      <c r="E6678" s="38">
        <v>31.24</v>
      </c>
      <c r="F6678" s="39">
        <v>797.8</v>
      </c>
      <c r="H6678" s="87">
        <f t="shared" si="418"/>
        <v>45967.752083333333</v>
      </c>
      <c r="I6678" s="48">
        <v>7434.05</v>
      </c>
      <c r="J6678" s="52">
        <v>5.2940884979999998</v>
      </c>
      <c r="K6678" s="61" cm="1">
        <f t="array" ref="K6678">_xlfn.IFS(I6678&lt;744,9,AND(I6678&gt;=744,I6678&lt;1416),8.3,AND(I6678&gt;=1416,I6678&lt;2160),8,AND(I6678&gt;=2160,I6678&lt;2880),8.3,AND(I6678&gt;=2880,I6678&lt;3624),9,AND(I6678&gt;=3624,I6678&lt;4344),10,AND(I6678&gt;=4344,I6678&lt;5088),11,AND(I6678&gt;=5088,I6678&lt;5832),11.7,AND(I6678&gt;=5832,I6678&lt;6552),12,AND(I6678&gt;=6552,I6678&lt;7296),11.7,AND(I6678&gt;=7296,I6678&lt;8016),11,I6678&gt;=8016,10)</f>
        <v>11</v>
      </c>
      <c r="L6678" s="38">
        <v>45</v>
      </c>
      <c r="M6678" s="52">
        <v>317.64530989999997</v>
      </c>
      <c r="N6678" s="53">
        <f t="shared" si="416"/>
        <v>0.21356614867137236</v>
      </c>
    </row>
    <row r="6679" spans="2:14" x14ac:dyDescent="0.3">
      <c r="B6679" s="87">
        <f t="shared" si="417"/>
        <v>45936.083333333336</v>
      </c>
      <c r="C6679" s="85">
        <f t="shared" si="419"/>
        <v>6674</v>
      </c>
      <c r="D6679" s="38">
        <v>35.380000000000003</v>
      </c>
      <c r="E6679" s="38">
        <v>31.8</v>
      </c>
      <c r="F6679" s="39">
        <v>802.36</v>
      </c>
      <c r="H6679" s="87">
        <f t="shared" si="418"/>
        <v>45968.310416666667</v>
      </c>
      <c r="I6679" s="48">
        <v>7447.45</v>
      </c>
      <c r="J6679" s="52">
        <v>0.79080274800000006</v>
      </c>
      <c r="K6679" s="61" cm="1">
        <f t="array" ref="K6679">_xlfn.IFS(I6679&lt;744,9,AND(I6679&gt;=744,I6679&lt;1416),8.3,AND(I6679&gt;=1416,I6679&lt;2160),8,AND(I6679&gt;=2160,I6679&lt;2880),8.3,AND(I6679&gt;=2880,I6679&lt;3624),9,AND(I6679&gt;=3624,I6679&lt;4344),10,AND(I6679&gt;=4344,I6679&lt;5088),11,AND(I6679&gt;=5088,I6679&lt;5832),11.7,AND(I6679&gt;=5832,I6679&lt;6552),12,AND(I6679&gt;=6552,I6679&lt;7296),11.7,AND(I6679&gt;=7296,I6679&lt;8016),11,I6679&gt;=8016,10)</f>
        <v>11</v>
      </c>
      <c r="L6679" s="38">
        <v>45</v>
      </c>
      <c r="M6679" s="52">
        <v>47.448164900000002</v>
      </c>
      <c r="N6679" s="53">
        <f t="shared" si="416"/>
        <v>3.1901374016112601E-2</v>
      </c>
    </row>
    <row r="6680" spans="2:14" x14ac:dyDescent="0.3">
      <c r="B6680" s="87">
        <f t="shared" si="417"/>
        <v>45936.125</v>
      </c>
      <c r="C6680" s="85">
        <f t="shared" si="419"/>
        <v>6675</v>
      </c>
      <c r="D6680" s="38">
        <v>35.9</v>
      </c>
      <c r="E6680" s="38">
        <v>32.17</v>
      </c>
      <c r="F6680" s="39">
        <v>816</v>
      </c>
      <c r="H6680" s="87">
        <f t="shared" si="418"/>
        <v>45968.311111111114</v>
      </c>
      <c r="I6680" s="48">
        <v>7447.4666666666662</v>
      </c>
      <c r="J6680" s="52">
        <v>0.79080274800000006</v>
      </c>
      <c r="K6680" s="61" cm="1">
        <f t="array" ref="K6680">_xlfn.IFS(I6680&lt;744,9,AND(I6680&gt;=744,I6680&lt;1416),8.3,AND(I6680&gt;=1416,I6680&lt;2160),8,AND(I6680&gt;=2160,I6680&lt;2880),8.3,AND(I6680&gt;=2880,I6680&lt;3624),9,AND(I6680&gt;=3624,I6680&lt;4344),10,AND(I6680&gt;=4344,I6680&lt;5088),11,AND(I6680&gt;=5088,I6680&lt;5832),11.7,AND(I6680&gt;=5832,I6680&lt;6552),12,AND(I6680&gt;=6552,I6680&lt;7296),11.7,AND(I6680&gt;=7296,I6680&lt;8016),11,I6680&gt;=8016,10)</f>
        <v>11</v>
      </c>
      <c r="L6680" s="38">
        <v>45</v>
      </c>
      <c r="M6680" s="52">
        <v>47.448164900000002</v>
      </c>
      <c r="N6680" s="53">
        <f t="shared" si="416"/>
        <v>3.1901374016112601E-2</v>
      </c>
    </row>
    <row r="6681" spans="2:14" x14ac:dyDescent="0.3">
      <c r="B6681" s="87">
        <f t="shared" si="417"/>
        <v>45936.166666666664</v>
      </c>
      <c r="C6681" s="85">
        <f t="shared" si="419"/>
        <v>6676</v>
      </c>
      <c r="D6681" s="38">
        <v>36.369999999999997</v>
      </c>
      <c r="E6681" s="38">
        <v>32.5</v>
      </c>
      <c r="F6681" s="39">
        <v>828.35</v>
      </c>
      <c r="H6681" s="87">
        <f t="shared" si="418"/>
        <v>45968.337500000001</v>
      </c>
      <c r="I6681" s="48">
        <v>7448.1</v>
      </c>
      <c r="J6681" s="52">
        <v>1.4030371340000001</v>
      </c>
      <c r="K6681" s="61" cm="1">
        <f t="array" ref="K6681">_xlfn.IFS(I6681&lt;744,9,AND(I6681&gt;=744,I6681&lt;1416),8.3,AND(I6681&gt;=1416,I6681&lt;2160),8,AND(I6681&gt;=2160,I6681&lt;2880),8.3,AND(I6681&gt;=2880,I6681&lt;3624),9,AND(I6681&gt;=3624,I6681&lt;4344),10,AND(I6681&gt;=4344,I6681&lt;5088),11,AND(I6681&gt;=5088,I6681&lt;5832),11.7,AND(I6681&gt;=5832,I6681&lt;6552),12,AND(I6681&gt;=6552,I6681&lt;7296),11.7,AND(I6681&gt;=7296,I6681&lt;8016),11,I6681&gt;=8016,10)</f>
        <v>11</v>
      </c>
      <c r="L6681" s="38">
        <v>45</v>
      </c>
      <c r="M6681" s="52">
        <v>84.182228039999998</v>
      </c>
      <c r="N6681" s="53">
        <f t="shared" si="416"/>
        <v>5.6599211982289031E-2</v>
      </c>
    </row>
    <row r="6682" spans="2:14" x14ac:dyDescent="0.3">
      <c r="B6682" s="87">
        <f t="shared" si="417"/>
        <v>45936.208333333336</v>
      </c>
      <c r="C6682" s="85">
        <f t="shared" si="419"/>
        <v>6677</v>
      </c>
      <c r="D6682" s="38">
        <v>36.479999999999997</v>
      </c>
      <c r="E6682" s="38">
        <v>32.58</v>
      </c>
      <c r="F6682" s="39">
        <v>852.33</v>
      </c>
      <c r="H6682" s="87">
        <f t="shared" si="418"/>
        <v>45968.338194444441</v>
      </c>
      <c r="I6682" s="48">
        <v>7448.1166666666668</v>
      </c>
      <c r="J6682" s="52">
        <v>8.4182228030000008</v>
      </c>
      <c r="K6682" s="61" cm="1">
        <f t="array" ref="K6682">_xlfn.IFS(I6682&lt;744,9,AND(I6682&gt;=744,I6682&lt;1416),8.3,AND(I6682&gt;=1416,I6682&lt;2160),8,AND(I6682&gt;=2160,I6682&lt;2880),8.3,AND(I6682&gt;=2880,I6682&lt;3624),9,AND(I6682&gt;=3624,I6682&lt;4344),10,AND(I6682&gt;=4344,I6682&lt;5088),11,AND(I6682&gt;=5088,I6682&lt;5832),11.7,AND(I6682&gt;=5832,I6682&lt;6552),12,AND(I6682&gt;=6552,I6682&lt;7296),11.7,AND(I6682&gt;=7296,I6682&lt;8016),11,I6682&gt;=8016,10)</f>
        <v>11</v>
      </c>
      <c r="L6682" s="38">
        <v>45</v>
      </c>
      <c r="M6682" s="52">
        <v>505.09336819999999</v>
      </c>
      <c r="N6682" s="53">
        <f t="shared" si="416"/>
        <v>0.33959527185339372</v>
      </c>
    </row>
    <row r="6683" spans="2:14" x14ac:dyDescent="0.3">
      <c r="B6683" s="87">
        <f t="shared" si="417"/>
        <v>45936.25</v>
      </c>
      <c r="C6683" s="85">
        <f t="shared" si="419"/>
        <v>6678</v>
      </c>
      <c r="D6683" s="38">
        <v>35.24</v>
      </c>
      <c r="E6683" s="38">
        <v>31.71</v>
      </c>
      <c r="F6683" s="39">
        <v>904.84</v>
      </c>
      <c r="H6683" s="87">
        <f t="shared" si="418"/>
        <v>45968.338888888888</v>
      </c>
      <c r="I6683" s="48">
        <v>7448.1333333333332</v>
      </c>
      <c r="J6683" s="52">
        <v>7.0151856700000002</v>
      </c>
      <c r="K6683" s="61" cm="1">
        <f t="array" ref="K6683">_xlfn.IFS(I6683&lt;744,9,AND(I6683&gt;=744,I6683&lt;1416),8.3,AND(I6683&gt;=1416,I6683&lt;2160),8,AND(I6683&gt;=2160,I6683&lt;2880),8.3,AND(I6683&gt;=2880,I6683&lt;3624),9,AND(I6683&gt;=3624,I6683&lt;4344),10,AND(I6683&gt;=4344,I6683&lt;5088),11,AND(I6683&gt;=5088,I6683&lt;5832),11.7,AND(I6683&gt;=5832,I6683&lt;6552),12,AND(I6683&gt;=6552,I6683&lt;7296),11.7,AND(I6683&gt;=7296,I6683&lt;8016),11,I6683&gt;=8016,10)</f>
        <v>11</v>
      </c>
      <c r="L6683" s="38">
        <v>45</v>
      </c>
      <c r="M6683" s="52">
        <v>420.91114019999998</v>
      </c>
      <c r="N6683" s="53">
        <f t="shared" si="416"/>
        <v>0.28299605991144516</v>
      </c>
    </row>
    <row r="6684" spans="2:14" x14ac:dyDescent="0.3">
      <c r="B6684" s="87">
        <f t="shared" si="417"/>
        <v>45936.291666666664</v>
      </c>
      <c r="C6684" s="85">
        <f t="shared" si="419"/>
        <v>6679</v>
      </c>
      <c r="D6684" s="38">
        <v>32.770000000000003</v>
      </c>
      <c r="E6684" s="38">
        <v>29.94</v>
      </c>
      <c r="F6684" s="39">
        <v>890.86</v>
      </c>
      <c r="H6684" s="87">
        <f t="shared" si="418"/>
        <v>45968.340277777781</v>
      </c>
      <c r="I6684" s="48">
        <v>7448.166666666667</v>
      </c>
      <c r="J6684" s="52">
        <v>1.4030371340000001</v>
      </c>
      <c r="K6684" s="61" cm="1">
        <f t="array" ref="K6684">_xlfn.IFS(I6684&lt;744,9,AND(I6684&gt;=744,I6684&lt;1416),8.3,AND(I6684&gt;=1416,I6684&lt;2160),8,AND(I6684&gt;=2160,I6684&lt;2880),8.3,AND(I6684&gt;=2880,I6684&lt;3624),9,AND(I6684&gt;=3624,I6684&lt;4344),10,AND(I6684&gt;=4344,I6684&lt;5088),11,AND(I6684&gt;=5088,I6684&lt;5832),11.7,AND(I6684&gt;=5832,I6684&lt;6552),12,AND(I6684&gt;=6552,I6684&lt;7296),11.7,AND(I6684&gt;=7296,I6684&lt;8016),11,I6684&gt;=8016,10)</f>
        <v>11</v>
      </c>
      <c r="L6684" s="38">
        <v>45</v>
      </c>
      <c r="M6684" s="52">
        <v>84.182228039999998</v>
      </c>
      <c r="N6684" s="53">
        <f t="shared" si="416"/>
        <v>5.6599211982289031E-2</v>
      </c>
    </row>
    <row r="6685" spans="2:14" x14ac:dyDescent="0.3">
      <c r="B6685" s="87">
        <f t="shared" si="417"/>
        <v>45936.333333333336</v>
      </c>
      <c r="C6685" s="85">
        <f t="shared" si="419"/>
        <v>6680</v>
      </c>
      <c r="D6685" s="38">
        <v>30.17</v>
      </c>
      <c r="E6685" s="38">
        <v>28.04</v>
      </c>
      <c r="F6685" s="39">
        <v>716.4</v>
      </c>
      <c r="H6685" s="87">
        <f t="shared" si="418"/>
        <v>45968.34097222222</v>
      </c>
      <c r="I6685" s="48">
        <v>7448.1833333333334</v>
      </c>
      <c r="J6685" s="52">
        <v>8.4182228030000008</v>
      </c>
      <c r="K6685" s="61" cm="1">
        <f t="array" ref="K6685">_xlfn.IFS(I6685&lt;744,9,AND(I6685&gt;=744,I6685&lt;1416),8.3,AND(I6685&gt;=1416,I6685&lt;2160),8,AND(I6685&gt;=2160,I6685&lt;2880),8.3,AND(I6685&gt;=2880,I6685&lt;3624),9,AND(I6685&gt;=3624,I6685&lt;4344),10,AND(I6685&gt;=4344,I6685&lt;5088),11,AND(I6685&gt;=5088,I6685&lt;5832),11.7,AND(I6685&gt;=5832,I6685&lt;6552),12,AND(I6685&gt;=6552,I6685&lt;7296),11.7,AND(I6685&gt;=7296,I6685&lt;8016),11,I6685&gt;=8016,10)</f>
        <v>11</v>
      </c>
      <c r="L6685" s="38">
        <v>45</v>
      </c>
      <c r="M6685" s="52">
        <v>505.09336819999999</v>
      </c>
      <c r="N6685" s="53">
        <f t="shared" si="416"/>
        <v>0.33959527185339372</v>
      </c>
    </row>
    <row r="6686" spans="2:14" x14ac:dyDescent="0.3">
      <c r="B6686" s="87">
        <f t="shared" si="417"/>
        <v>45936.375</v>
      </c>
      <c r="C6686" s="85">
        <f t="shared" si="419"/>
        <v>6681</v>
      </c>
      <c r="D6686" s="38">
        <v>27.51</v>
      </c>
      <c r="E6686" s="38">
        <v>26.06</v>
      </c>
      <c r="F6686" s="39">
        <v>308.95</v>
      </c>
      <c r="H6686" s="87">
        <f t="shared" si="418"/>
        <v>45968.341666666667</v>
      </c>
      <c r="I6686" s="48">
        <v>7448.2</v>
      </c>
      <c r="J6686" s="52">
        <v>7.0151856700000002</v>
      </c>
      <c r="K6686" s="61" cm="1">
        <f t="array" ref="K6686">_xlfn.IFS(I6686&lt;744,9,AND(I6686&gt;=744,I6686&lt;1416),8.3,AND(I6686&gt;=1416,I6686&lt;2160),8,AND(I6686&gt;=2160,I6686&lt;2880),8.3,AND(I6686&gt;=2880,I6686&lt;3624),9,AND(I6686&gt;=3624,I6686&lt;4344),10,AND(I6686&gt;=4344,I6686&lt;5088),11,AND(I6686&gt;=5088,I6686&lt;5832),11.7,AND(I6686&gt;=5832,I6686&lt;6552),12,AND(I6686&gt;=6552,I6686&lt;7296),11.7,AND(I6686&gt;=7296,I6686&lt;8016),11,I6686&gt;=8016,10)</f>
        <v>11</v>
      </c>
      <c r="L6686" s="38">
        <v>45</v>
      </c>
      <c r="M6686" s="52">
        <v>420.91114019999998</v>
      </c>
      <c r="N6686" s="53">
        <f t="shared" si="416"/>
        <v>0.28299605991144516</v>
      </c>
    </row>
    <row r="6687" spans="2:14" x14ac:dyDescent="0.3">
      <c r="B6687" s="87">
        <f t="shared" si="417"/>
        <v>45936.416666666664</v>
      </c>
      <c r="C6687" s="85">
        <f t="shared" si="419"/>
        <v>6682</v>
      </c>
      <c r="D6687" s="38">
        <v>25.06</v>
      </c>
      <c r="E6687" s="38">
        <v>24.18</v>
      </c>
      <c r="F6687" s="39">
        <v>0</v>
      </c>
      <c r="H6687" s="87">
        <f t="shared" si="418"/>
        <v>45968.602083333331</v>
      </c>
      <c r="I6687" s="48">
        <v>7454.45</v>
      </c>
      <c r="J6687" s="52">
        <v>1.1479394730000001</v>
      </c>
      <c r="K6687" s="61" cm="1">
        <f t="array" ref="K6687">_xlfn.IFS(I6687&lt;744,9,AND(I6687&gt;=744,I6687&lt;1416),8.3,AND(I6687&gt;=1416,I6687&lt;2160),8,AND(I6687&gt;=2160,I6687&lt;2880),8.3,AND(I6687&gt;=2880,I6687&lt;3624),9,AND(I6687&gt;=3624,I6687&lt;4344),10,AND(I6687&gt;=4344,I6687&lt;5088),11,AND(I6687&gt;=5088,I6687&lt;5832),11.7,AND(I6687&gt;=5832,I6687&lt;6552),12,AND(I6687&gt;=6552,I6687&lt;7296),11.7,AND(I6687&gt;=7296,I6687&lt;8016),11,I6687&gt;=8016,10)</f>
        <v>11</v>
      </c>
      <c r="L6687" s="38">
        <v>45</v>
      </c>
      <c r="M6687" s="52">
        <v>68.876368400000004</v>
      </c>
      <c r="N6687" s="53">
        <f t="shared" si="416"/>
        <v>4.6308446156325442E-2</v>
      </c>
    </row>
    <row r="6688" spans="2:14" x14ac:dyDescent="0.3">
      <c r="B6688" s="87">
        <f t="shared" si="417"/>
        <v>45936.458333333336</v>
      </c>
      <c r="C6688" s="85">
        <f t="shared" si="419"/>
        <v>6683</v>
      </c>
      <c r="D6688" s="38">
        <v>23.36</v>
      </c>
      <c r="E6688" s="38">
        <v>22.84</v>
      </c>
      <c r="F6688" s="39">
        <v>0</v>
      </c>
      <c r="H6688" s="87">
        <f t="shared" si="418"/>
        <v>45968.602777777778</v>
      </c>
      <c r="I6688" s="48">
        <v>7454.4666666666662</v>
      </c>
      <c r="J6688" s="52">
        <v>6.8876368379999997</v>
      </c>
      <c r="K6688" s="61" cm="1">
        <f t="array" ref="K6688">_xlfn.IFS(I6688&lt;744,9,AND(I6688&gt;=744,I6688&lt;1416),8.3,AND(I6688&gt;=1416,I6688&lt;2160),8,AND(I6688&gt;=2160,I6688&lt;2880),8.3,AND(I6688&gt;=2880,I6688&lt;3624),9,AND(I6688&gt;=3624,I6688&lt;4344),10,AND(I6688&gt;=4344,I6688&lt;5088),11,AND(I6688&gt;=5088,I6688&lt;5832),11.7,AND(I6688&gt;=5832,I6688&lt;6552),12,AND(I6688&gt;=6552,I6688&lt;7296),11.7,AND(I6688&gt;=7296,I6688&lt;8016),11,I6688&gt;=8016,10)</f>
        <v>11</v>
      </c>
      <c r="L6688" s="38">
        <v>45</v>
      </c>
      <c r="M6688" s="52">
        <v>413.25821029999997</v>
      </c>
      <c r="N6688" s="53">
        <f t="shared" si="416"/>
        <v>0.27785067693795257</v>
      </c>
    </row>
    <row r="6689" spans="2:14" x14ac:dyDescent="0.3">
      <c r="B6689" s="87">
        <f t="shared" si="417"/>
        <v>45936.5</v>
      </c>
      <c r="C6689" s="85">
        <f t="shared" si="419"/>
        <v>6684</v>
      </c>
      <c r="D6689" s="38">
        <v>22.47</v>
      </c>
      <c r="E6689" s="38">
        <v>22.12</v>
      </c>
      <c r="F6689" s="39">
        <v>0</v>
      </c>
      <c r="H6689" s="87">
        <f t="shared" si="418"/>
        <v>45968.603472222225</v>
      </c>
      <c r="I6689" s="48">
        <v>7454.4833333333336</v>
      </c>
      <c r="J6689" s="52">
        <v>1.1479394730000001</v>
      </c>
      <c r="K6689" s="61" cm="1">
        <f t="array" ref="K6689">_xlfn.IFS(I6689&lt;744,9,AND(I6689&gt;=744,I6689&lt;1416),8.3,AND(I6689&gt;=1416,I6689&lt;2160),8,AND(I6689&gt;=2160,I6689&lt;2880),8.3,AND(I6689&gt;=2880,I6689&lt;3624),9,AND(I6689&gt;=3624,I6689&lt;4344),10,AND(I6689&gt;=4344,I6689&lt;5088),11,AND(I6689&gt;=5088,I6689&lt;5832),11.7,AND(I6689&gt;=5832,I6689&lt;6552),12,AND(I6689&gt;=6552,I6689&lt;7296),11.7,AND(I6689&gt;=7296,I6689&lt;8016),11,I6689&gt;=8016,10)</f>
        <v>11</v>
      </c>
      <c r="L6689" s="38">
        <v>45</v>
      </c>
      <c r="M6689" s="52">
        <v>68.876368400000004</v>
      </c>
      <c r="N6689" s="53">
        <f t="shared" si="416"/>
        <v>4.6308446156325442E-2</v>
      </c>
    </row>
    <row r="6690" spans="2:14" x14ac:dyDescent="0.3">
      <c r="B6690" s="87">
        <f t="shared" si="417"/>
        <v>45936.541666666664</v>
      </c>
      <c r="C6690" s="85">
        <f t="shared" si="419"/>
        <v>6685</v>
      </c>
      <c r="D6690" s="38">
        <v>22.29</v>
      </c>
      <c r="E6690" s="38">
        <v>21.97</v>
      </c>
      <c r="F6690" s="39">
        <v>0</v>
      </c>
      <c r="H6690" s="87">
        <f t="shared" si="418"/>
        <v>45968.604166666664</v>
      </c>
      <c r="I6690" s="48">
        <v>7454.5</v>
      </c>
      <c r="J6690" s="52">
        <v>5.7396973659999997</v>
      </c>
      <c r="K6690" s="61" cm="1">
        <f t="array" ref="K6690">_xlfn.IFS(I6690&lt;744,9,AND(I6690&gt;=744,I6690&lt;1416),8.3,AND(I6690&gt;=1416,I6690&lt;2160),8,AND(I6690&gt;=2160,I6690&lt;2880),8.3,AND(I6690&gt;=2880,I6690&lt;3624),9,AND(I6690&gt;=3624,I6690&lt;4344),10,AND(I6690&gt;=4344,I6690&lt;5088),11,AND(I6690&gt;=5088,I6690&lt;5832),11.7,AND(I6690&gt;=5832,I6690&lt;6552),12,AND(I6690&gt;=6552,I6690&lt;7296),11.7,AND(I6690&gt;=7296,I6690&lt;8016),11,I6690&gt;=8016,10)</f>
        <v>11</v>
      </c>
      <c r="L6690" s="38">
        <v>45</v>
      </c>
      <c r="M6690" s="52">
        <v>344.38184200000001</v>
      </c>
      <c r="N6690" s="53">
        <f t="shared" si="416"/>
        <v>0.23154223082196768</v>
      </c>
    </row>
    <row r="6691" spans="2:14" x14ac:dyDescent="0.3">
      <c r="B6691" s="87">
        <f t="shared" si="417"/>
        <v>45936.583333333336</v>
      </c>
      <c r="C6691" s="85">
        <f t="shared" si="419"/>
        <v>6686</v>
      </c>
      <c r="D6691" s="38">
        <v>23.26</v>
      </c>
      <c r="E6691" s="38">
        <v>22.76</v>
      </c>
      <c r="F6691" s="39">
        <v>0</v>
      </c>
      <c r="H6691" s="87">
        <f t="shared" si="418"/>
        <v>45968.604861111111</v>
      </c>
      <c r="I6691" s="48">
        <v>7454.5166666666664</v>
      </c>
      <c r="J6691" s="52">
        <v>3.4438184199999999</v>
      </c>
      <c r="K6691" s="61" cm="1">
        <f t="array" ref="K6691">_xlfn.IFS(I6691&lt;744,9,AND(I6691&gt;=744,I6691&lt;1416),8.3,AND(I6691&gt;=1416,I6691&lt;2160),8,AND(I6691&gt;=2160,I6691&lt;2880),8.3,AND(I6691&gt;=2880,I6691&lt;3624),9,AND(I6691&gt;=3624,I6691&lt;4344),10,AND(I6691&gt;=4344,I6691&lt;5088),11,AND(I6691&gt;=5088,I6691&lt;5832),11.7,AND(I6691&gt;=5832,I6691&lt;6552),12,AND(I6691&gt;=6552,I6691&lt;7296),11.7,AND(I6691&gt;=7296,I6691&lt;8016),11,I6691&gt;=8016,10)</f>
        <v>11</v>
      </c>
      <c r="L6691" s="38">
        <v>45</v>
      </c>
      <c r="M6691" s="52">
        <v>206.6291052</v>
      </c>
      <c r="N6691" s="53">
        <f t="shared" si="416"/>
        <v>0.13892533850931679</v>
      </c>
    </row>
    <row r="6692" spans="2:14" x14ac:dyDescent="0.3">
      <c r="B6692" s="87">
        <f t="shared" si="417"/>
        <v>45936.625</v>
      </c>
      <c r="C6692" s="85">
        <f t="shared" si="419"/>
        <v>6687</v>
      </c>
      <c r="D6692" s="38">
        <v>25.09</v>
      </c>
      <c r="E6692" s="38">
        <v>24.21</v>
      </c>
      <c r="F6692" s="39">
        <v>0</v>
      </c>
      <c r="H6692" s="87">
        <f t="shared" si="418"/>
        <v>45968.744444444441</v>
      </c>
      <c r="I6692" s="48">
        <v>7457.8666666666668</v>
      </c>
      <c r="J6692" s="52">
        <v>0.99488087700000005</v>
      </c>
      <c r="K6692" s="61" cm="1">
        <f t="array" ref="K6692">_xlfn.IFS(I6692&lt;744,9,AND(I6692&gt;=744,I6692&lt;1416),8.3,AND(I6692&gt;=1416,I6692&lt;2160),8,AND(I6692&gt;=2160,I6692&lt;2880),8.3,AND(I6692&gt;=2880,I6692&lt;3624),9,AND(I6692&gt;=3624,I6692&lt;4344),10,AND(I6692&gt;=4344,I6692&lt;5088),11,AND(I6692&gt;=5088,I6692&lt;5832),11.7,AND(I6692&gt;=5832,I6692&lt;6552),12,AND(I6692&gt;=6552,I6692&lt;7296),11.7,AND(I6692&gt;=7296,I6692&lt;8016),11,I6692&gt;=8016,10)</f>
        <v>11</v>
      </c>
      <c r="L6692" s="38">
        <v>45</v>
      </c>
      <c r="M6692" s="52">
        <v>59.692852610000003</v>
      </c>
      <c r="N6692" s="53">
        <f t="shared" si="416"/>
        <v>4.0133986684951585E-2</v>
      </c>
    </row>
    <row r="6693" spans="2:14" x14ac:dyDescent="0.3">
      <c r="B6693" s="87">
        <f t="shared" si="417"/>
        <v>45936.666666666664</v>
      </c>
      <c r="C6693" s="85">
        <f t="shared" si="419"/>
        <v>6688</v>
      </c>
      <c r="D6693" s="38">
        <v>27.15</v>
      </c>
      <c r="E6693" s="38">
        <v>25.79</v>
      </c>
      <c r="F6693" s="39">
        <v>0</v>
      </c>
      <c r="H6693" s="87">
        <f t="shared" si="418"/>
        <v>45968.745138888888</v>
      </c>
      <c r="I6693" s="48">
        <v>7457.8833333333332</v>
      </c>
      <c r="J6693" s="52">
        <v>5.9692852600000004</v>
      </c>
      <c r="K6693" s="61" cm="1">
        <f t="array" ref="K6693">_xlfn.IFS(I6693&lt;744,9,AND(I6693&gt;=744,I6693&lt;1416),8.3,AND(I6693&gt;=1416,I6693&lt;2160),8,AND(I6693&gt;=2160,I6693&lt;2880),8.3,AND(I6693&gt;=2880,I6693&lt;3624),9,AND(I6693&gt;=3624,I6693&lt;4344),10,AND(I6693&gt;=4344,I6693&lt;5088),11,AND(I6693&gt;=5088,I6693&lt;5832),11.7,AND(I6693&gt;=5832,I6693&lt;6552),12,AND(I6693&gt;=6552,I6693&lt;7296),11.7,AND(I6693&gt;=7296,I6693&lt;8016),11,I6693&gt;=8016,10)</f>
        <v>11</v>
      </c>
      <c r="L6693" s="38">
        <v>45</v>
      </c>
      <c r="M6693" s="52">
        <v>358.1571156</v>
      </c>
      <c r="N6693" s="53">
        <f t="shared" si="416"/>
        <v>0.24080392002902851</v>
      </c>
    </row>
    <row r="6694" spans="2:14" x14ac:dyDescent="0.3">
      <c r="B6694" s="87">
        <f t="shared" si="417"/>
        <v>45936.708333333336</v>
      </c>
      <c r="C6694" s="85">
        <f t="shared" si="419"/>
        <v>6689</v>
      </c>
      <c r="D6694" s="38">
        <v>28.83</v>
      </c>
      <c r="E6694" s="38">
        <v>27.05</v>
      </c>
      <c r="F6694" s="39">
        <v>0</v>
      </c>
      <c r="H6694" s="87">
        <f t="shared" si="418"/>
        <v>45968.745833333334</v>
      </c>
      <c r="I6694" s="48">
        <v>7457.9</v>
      </c>
      <c r="J6694" s="52">
        <v>5.9692852600000004</v>
      </c>
      <c r="K6694" s="61" cm="1">
        <f t="array" ref="K6694">_xlfn.IFS(I6694&lt;744,9,AND(I6694&gt;=744,I6694&lt;1416),8.3,AND(I6694&gt;=1416,I6694&lt;2160),8,AND(I6694&gt;=2160,I6694&lt;2880),8.3,AND(I6694&gt;=2880,I6694&lt;3624),9,AND(I6694&gt;=3624,I6694&lt;4344),10,AND(I6694&gt;=4344,I6694&lt;5088),11,AND(I6694&gt;=5088,I6694&lt;5832),11.7,AND(I6694&gt;=5832,I6694&lt;6552),12,AND(I6694&gt;=6552,I6694&lt;7296),11.7,AND(I6694&gt;=7296,I6694&lt;8016),11,I6694&gt;=8016,10)</f>
        <v>11</v>
      </c>
      <c r="L6694" s="38">
        <v>45</v>
      </c>
      <c r="M6694" s="52">
        <v>358.1571156</v>
      </c>
      <c r="N6694" s="53">
        <f t="shared" si="416"/>
        <v>0.24080392002902851</v>
      </c>
    </row>
    <row r="6695" spans="2:14" x14ac:dyDescent="0.3">
      <c r="B6695" s="87">
        <f t="shared" si="417"/>
        <v>45936.75</v>
      </c>
      <c r="C6695" s="85">
        <f t="shared" si="419"/>
        <v>6690</v>
      </c>
      <c r="D6695" s="38">
        <v>29.9</v>
      </c>
      <c r="E6695" s="38">
        <v>27.85</v>
      </c>
      <c r="F6695" s="39">
        <v>38.380000000000003</v>
      </c>
      <c r="H6695" s="87">
        <f t="shared" si="418"/>
        <v>45968.746527777781</v>
      </c>
      <c r="I6695" s="48">
        <v>7457.916666666667</v>
      </c>
      <c r="J6695" s="52">
        <v>3.9795235080000002</v>
      </c>
      <c r="K6695" s="61" cm="1">
        <f t="array" ref="K6695">_xlfn.IFS(I6695&lt;744,9,AND(I6695&gt;=744,I6695&lt;1416),8.3,AND(I6695&gt;=1416,I6695&lt;2160),8,AND(I6695&gt;=2160,I6695&lt;2880),8.3,AND(I6695&gt;=2880,I6695&lt;3624),9,AND(I6695&gt;=3624,I6695&lt;4344),10,AND(I6695&gt;=4344,I6695&lt;5088),11,AND(I6695&gt;=5088,I6695&lt;5832),11.7,AND(I6695&gt;=5832,I6695&lt;6552),12,AND(I6695&gt;=6552,I6695&lt;7296),11.7,AND(I6695&gt;=7296,I6695&lt;8016),11,I6695&gt;=8016,10)</f>
        <v>11</v>
      </c>
      <c r="L6695" s="38">
        <v>45</v>
      </c>
      <c r="M6695" s="52">
        <v>238.7714105</v>
      </c>
      <c r="N6695" s="53">
        <f t="shared" si="416"/>
        <v>0.16053594673980634</v>
      </c>
    </row>
    <row r="6696" spans="2:14" x14ac:dyDescent="0.3">
      <c r="B6696" s="87">
        <f t="shared" si="417"/>
        <v>45936.791666666664</v>
      </c>
      <c r="C6696" s="85">
        <f t="shared" si="419"/>
        <v>6691</v>
      </c>
      <c r="D6696" s="38">
        <v>30.89</v>
      </c>
      <c r="E6696" s="38">
        <v>28.57</v>
      </c>
      <c r="F6696" s="39">
        <v>327.85</v>
      </c>
      <c r="H6696" s="87">
        <f t="shared" si="418"/>
        <v>45968.813888888886</v>
      </c>
      <c r="I6696" s="48">
        <v>7459.5333333333338</v>
      </c>
      <c r="J6696" s="52">
        <v>0.39540137400000003</v>
      </c>
      <c r="K6696" s="61" cm="1">
        <f t="array" ref="K6696">_xlfn.IFS(I6696&lt;744,9,AND(I6696&gt;=744,I6696&lt;1416),8.3,AND(I6696&gt;=1416,I6696&lt;2160),8,AND(I6696&gt;=2160,I6696&lt;2880),8.3,AND(I6696&gt;=2880,I6696&lt;3624),9,AND(I6696&gt;=3624,I6696&lt;4344),10,AND(I6696&gt;=4344,I6696&lt;5088),11,AND(I6696&gt;=5088,I6696&lt;5832),11.7,AND(I6696&gt;=5832,I6696&lt;6552),12,AND(I6696&gt;=6552,I6696&lt;7296),11.7,AND(I6696&gt;=7296,I6696&lt;8016),11,I6696&gt;=8016,10)</f>
        <v>11</v>
      </c>
      <c r="L6696" s="38">
        <v>45</v>
      </c>
      <c r="M6696" s="52">
        <v>23.72408244</v>
      </c>
      <c r="N6696" s="53">
        <f t="shared" si="416"/>
        <v>1.59506870080563E-2</v>
      </c>
    </row>
    <row r="6697" spans="2:14" x14ac:dyDescent="0.3">
      <c r="B6697" s="87">
        <f t="shared" si="417"/>
        <v>45936.833333333336</v>
      </c>
      <c r="C6697" s="85">
        <f t="shared" si="419"/>
        <v>6692</v>
      </c>
      <c r="D6697" s="38">
        <v>31.91</v>
      </c>
      <c r="E6697" s="38">
        <v>29.32</v>
      </c>
      <c r="F6697" s="39">
        <v>522.52</v>
      </c>
      <c r="H6697" s="87">
        <f t="shared" si="418"/>
        <v>45968.814583333333</v>
      </c>
      <c r="I6697" s="48">
        <v>7459.55</v>
      </c>
      <c r="J6697" s="52">
        <v>0.79080274800000006</v>
      </c>
      <c r="K6697" s="61" cm="1">
        <f t="array" ref="K6697">_xlfn.IFS(I6697&lt;744,9,AND(I6697&gt;=744,I6697&lt;1416),8.3,AND(I6697&gt;=1416,I6697&lt;2160),8,AND(I6697&gt;=2160,I6697&lt;2880),8.3,AND(I6697&gt;=2880,I6697&lt;3624),9,AND(I6697&gt;=3624,I6697&lt;4344),10,AND(I6697&gt;=4344,I6697&lt;5088),11,AND(I6697&gt;=5088,I6697&lt;5832),11.7,AND(I6697&gt;=5832,I6697&lt;6552),12,AND(I6697&gt;=6552,I6697&lt;7296),11.7,AND(I6697&gt;=7296,I6697&lt;8016),11,I6697&gt;=8016,10)</f>
        <v>11</v>
      </c>
      <c r="L6697" s="38">
        <v>45</v>
      </c>
      <c r="M6697" s="52">
        <v>47.448164900000002</v>
      </c>
      <c r="N6697" s="53">
        <f t="shared" si="416"/>
        <v>3.1901374016112601E-2</v>
      </c>
    </row>
    <row r="6698" spans="2:14" x14ac:dyDescent="0.3">
      <c r="B6698" s="87">
        <f t="shared" si="417"/>
        <v>45936.875</v>
      </c>
      <c r="C6698" s="85">
        <f t="shared" si="419"/>
        <v>6693</v>
      </c>
      <c r="D6698" s="38">
        <v>32.9</v>
      </c>
      <c r="E6698" s="38">
        <v>30.04</v>
      </c>
      <c r="F6698" s="39">
        <v>629.26</v>
      </c>
      <c r="H6698" s="87">
        <f t="shared" si="418"/>
        <v>45968.820833333331</v>
      </c>
      <c r="I6698" s="48">
        <v>7459.7</v>
      </c>
      <c r="J6698" s="52">
        <v>1.4285469</v>
      </c>
      <c r="K6698" s="61" cm="1">
        <f t="array" ref="K6698">_xlfn.IFS(I6698&lt;744,9,AND(I6698&gt;=744,I6698&lt;1416),8.3,AND(I6698&gt;=1416,I6698&lt;2160),8,AND(I6698&gt;=2160,I6698&lt;2880),8.3,AND(I6698&gt;=2880,I6698&lt;3624),9,AND(I6698&gt;=3624,I6698&lt;4344),10,AND(I6698&gt;=4344,I6698&lt;5088),11,AND(I6698&gt;=5088,I6698&lt;5832),11.7,AND(I6698&gt;=5832,I6698&lt;6552),12,AND(I6698&gt;=6552,I6698&lt;7296),11.7,AND(I6698&gt;=7296,I6698&lt;8016),11,I6698&gt;=8016,10)</f>
        <v>11</v>
      </c>
      <c r="L6698" s="38">
        <v>45</v>
      </c>
      <c r="M6698" s="52">
        <v>85.712813990000001</v>
      </c>
      <c r="N6698" s="53">
        <f t="shared" si="416"/>
        <v>5.7628288560851344E-2</v>
      </c>
    </row>
    <row r="6699" spans="2:14" x14ac:dyDescent="0.3">
      <c r="B6699" s="87">
        <f t="shared" si="417"/>
        <v>45936.916666666664</v>
      </c>
      <c r="C6699" s="85">
        <f t="shared" si="419"/>
        <v>6694</v>
      </c>
      <c r="D6699" s="38">
        <v>33.880000000000003</v>
      </c>
      <c r="E6699" s="38">
        <v>30.74</v>
      </c>
      <c r="F6699" s="39">
        <v>690.11</v>
      </c>
      <c r="H6699" s="87">
        <f t="shared" si="418"/>
        <v>45968.821527777778</v>
      </c>
      <c r="I6699" s="48">
        <v>7459.7166666666662</v>
      </c>
      <c r="J6699" s="52">
        <v>8.5712814000000002</v>
      </c>
      <c r="K6699" s="61" cm="1">
        <f t="array" ref="K6699">_xlfn.IFS(I6699&lt;744,9,AND(I6699&gt;=744,I6699&lt;1416),8.3,AND(I6699&gt;=1416,I6699&lt;2160),8,AND(I6699&gt;=2160,I6699&lt;2880),8.3,AND(I6699&gt;=2880,I6699&lt;3624),9,AND(I6699&gt;=3624,I6699&lt;4344),10,AND(I6699&gt;=4344,I6699&lt;5088),11,AND(I6699&gt;=5088,I6699&lt;5832),11.7,AND(I6699&gt;=5832,I6699&lt;6552),12,AND(I6699&gt;=6552,I6699&lt;7296),11.7,AND(I6699&gt;=7296,I6699&lt;8016),11,I6699&gt;=8016,10)</f>
        <v>11</v>
      </c>
      <c r="L6699" s="38">
        <v>45</v>
      </c>
      <c r="M6699" s="52">
        <v>514.276884</v>
      </c>
      <c r="N6699" s="53">
        <f t="shared" si="416"/>
        <v>0.34576973136510808</v>
      </c>
    </row>
    <row r="6700" spans="2:14" x14ac:dyDescent="0.3">
      <c r="B6700" s="87">
        <f t="shared" si="417"/>
        <v>45936.958333333336</v>
      </c>
      <c r="C6700" s="85">
        <f t="shared" si="419"/>
        <v>6695</v>
      </c>
      <c r="D6700" s="38">
        <v>34.69</v>
      </c>
      <c r="E6700" s="38">
        <v>31.32</v>
      </c>
      <c r="F6700" s="39">
        <v>732.36</v>
      </c>
      <c r="H6700" s="87">
        <f t="shared" si="418"/>
        <v>45968.822222222225</v>
      </c>
      <c r="I6700" s="48">
        <v>7459.7333333333336</v>
      </c>
      <c r="J6700" s="52">
        <v>4.2856407000000001</v>
      </c>
      <c r="K6700" s="61" cm="1">
        <f t="array" ref="K6700">_xlfn.IFS(I6700&lt;744,9,AND(I6700&gt;=744,I6700&lt;1416),8.3,AND(I6700&gt;=1416,I6700&lt;2160),8,AND(I6700&gt;=2160,I6700&lt;2880),8.3,AND(I6700&gt;=2880,I6700&lt;3624),9,AND(I6700&gt;=3624,I6700&lt;4344),10,AND(I6700&gt;=4344,I6700&lt;5088),11,AND(I6700&gt;=5088,I6700&lt;5832),11.7,AND(I6700&gt;=5832,I6700&lt;6552),12,AND(I6700&gt;=6552,I6700&lt;7296),11.7,AND(I6700&gt;=7296,I6700&lt;8016),11,I6700&gt;=8016,10)</f>
        <v>11</v>
      </c>
      <c r="L6700" s="38">
        <v>45</v>
      </c>
      <c r="M6700" s="52">
        <v>257.138442</v>
      </c>
      <c r="N6700" s="53">
        <f t="shared" si="416"/>
        <v>0.17288486568255404</v>
      </c>
    </row>
    <row r="6701" spans="2:14" x14ac:dyDescent="0.3">
      <c r="B6701" s="87">
        <f t="shared" si="417"/>
        <v>45937</v>
      </c>
      <c r="C6701" s="85">
        <f t="shared" si="419"/>
        <v>6696</v>
      </c>
      <c r="D6701" s="38">
        <v>35.380000000000003</v>
      </c>
      <c r="E6701" s="38">
        <v>31.8</v>
      </c>
      <c r="F6701" s="39">
        <v>762.9</v>
      </c>
      <c r="H6701" s="87">
        <f t="shared" si="418"/>
        <v>45968.823611111111</v>
      </c>
      <c r="I6701" s="48">
        <v>7459.7666666666664</v>
      </c>
      <c r="J6701" s="52">
        <v>1.309501325</v>
      </c>
      <c r="K6701" s="61" cm="1">
        <f t="array" ref="K6701">_xlfn.IFS(I6701&lt;744,9,AND(I6701&gt;=744,I6701&lt;1416),8.3,AND(I6701&gt;=1416,I6701&lt;2160),8,AND(I6701&gt;=2160,I6701&lt;2880),8.3,AND(I6701&gt;=2880,I6701&lt;3624),9,AND(I6701&gt;=3624,I6701&lt;4344),10,AND(I6701&gt;=4344,I6701&lt;5088),11,AND(I6701&gt;=5088,I6701&lt;5832),11.7,AND(I6701&gt;=5832,I6701&lt;6552),12,AND(I6701&gt;=6552,I6701&lt;7296),11.7,AND(I6701&gt;=7296,I6701&lt;8016),11,I6701&gt;=8016,10)</f>
        <v>11</v>
      </c>
      <c r="L6701" s="38">
        <v>45</v>
      </c>
      <c r="M6701" s="52">
        <v>78.570079489999998</v>
      </c>
      <c r="N6701" s="53">
        <f t="shared" si="416"/>
        <v>5.282593118078039E-2</v>
      </c>
    </row>
    <row r="6702" spans="2:14" x14ac:dyDescent="0.3">
      <c r="B6702" s="87">
        <f t="shared" si="417"/>
        <v>45937.041666666664</v>
      </c>
      <c r="C6702" s="85">
        <f t="shared" si="419"/>
        <v>6697</v>
      </c>
      <c r="D6702" s="38">
        <v>36.06</v>
      </c>
      <c r="E6702" s="38">
        <v>32.28</v>
      </c>
      <c r="F6702" s="39">
        <v>783.01</v>
      </c>
      <c r="H6702" s="87">
        <f t="shared" si="418"/>
        <v>45968.824305555558</v>
      </c>
      <c r="I6702" s="48">
        <v>7459.7833333333338</v>
      </c>
      <c r="J6702" s="52">
        <v>7.8570079499999999</v>
      </c>
      <c r="K6702" s="61" cm="1">
        <f t="array" ref="K6702">_xlfn.IFS(I6702&lt;744,9,AND(I6702&gt;=744,I6702&lt;1416),8.3,AND(I6702&gt;=1416,I6702&lt;2160),8,AND(I6702&gt;=2160,I6702&lt;2880),8.3,AND(I6702&gt;=2880,I6702&lt;3624),9,AND(I6702&gt;=3624,I6702&lt;4344),10,AND(I6702&gt;=4344,I6702&lt;5088),11,AND(I6702&gt;=5088,I6702&lt;5832),11.7,AND(I6702&gt;=5832,I6702&lt;6552),12,AND(I6702&gt;=6552,I6702&lt;7296),11.7,AND(I6702&gt;=7296,I6702&lt;8016),11,I6702&gt;=8016,10)</f>
        <v>11</v>
      </c>
      <c r="L6702" s="38">
        <v>45</v>
      </c>
      <c r="M6702" s="52">
        <v>471.42047700000001</v>
      </c>
      <c r="N6702" s="53">
        <f t="shared" si="416"/>
        <v>0.31695558708468236</v>
      </c>
    </row>
    <row r="6703" spans="2:14" x14ac:dyDescent="0.3">
      <c r="B6703" s="87">
        <f t="shared" si="417"/>
        <v>45937.083333333336</v>
      </c>
      <c r="C6703" s="85">
        <f t="shared" si="419"/>
        <v>6698</v>
      </c>
      <c r="D6703" s="38">
        <v>36.520000000000003</v>
      </c>
      <c r="E6703" s="38">
        <v>32.61</v>
      </c>
      <c r="F6703" s="39">
        <v>804.41</v>
      </c>
      <c r="H6703" s="87">
        <f t="shared" si="418"/>
        <v>45968.824999999997</v>
      </c>
      <c r="I6703" s="48">
        <v>7459.8</v>
      </c>
      <c r="J6703" s="52">
        <v>5.2380052990000001</v>
      </c>
      <c r="K6703" s="61" cm="1">
        <f t="array" ref="K6703">_xlfn.IFS(I6703&lt;744,9,AND(I6703&gt;=744,I6703&lt;1416),8.3,AND(I6703&gt;=1416,I6703&lt;2160),8,AND(I6703&gt;=2160,I6703&lt;2880),8.3,AND(I6703&gt;=2880,I6703&lt;3624),9,AND(I6703&gt;=3624,I6703&lt;4344),10,AND(I6703&gt;=4344,I6703&lt;5088),11,AND(I6703&gt;=5088,I6703&lt;5832),11.7,AND(I6703&gt;=5832,I6703&lt;6552),12,AND(I6703&gt;=6552,I6703&lt;7296),11.7,AND(I6703&gt;=7296,I6703&lt;8016),11,I6703&gt;=8016,10)</f>
        <v>11</v>
      </c>
      <c r="L6703" s="38">
        <v>45</v>
      </c>
      <c r="M6703" s="52">
        <v>314.2803179</v>
      </c>
      <c r="N6703" s="53">
        <f t="shared" si="416"/>
        <v>0.21130372468278105</v>
      </c>
    </row>
    <row r="6704" spans="2:14" x14ac:dyDescent="0.3">
      <c r="B6704" s="87">
        <f t="shared" si="417"/>
        <v>45937.125</v>
      </c>
      <c r="C6704" s="85">
        <f t="shared" si="419"/>
        <v>6699</v>
      </c>
      <c r="D6704" s="38">
        <v>36.83</v>
      </c>
      <c r="E6704" s="38">
        <v>32.83</v>
      </c>
      <c r="F6704" s="39">
        <v>825.68</v>
      </c>
      <c r="H6704" s="87">
        <f t="shared" si="418"/>
        <v>45968.825694444444</v>
      </c>
      <c r="I6704" s="48">
        <v>7459.8166666666666</v>
      </c>
      <c r="J6704" s="52">
        <v>2.6190026510000002</v>
      </c>
      <c r="K6704" s="61" cm="1">
        <f t="array" ref="K6704">_xlfn.IFS(I6704&lt;744,9,AND(I6704&gt;=744,I6704&lt;1416),8.3,AND(I6704&gt;=1416,I6704&lt;2160),8,AND(I6704&gt;=2160,I6704&lt;2880),8.3,AND(I6704&gt;=2880,I6704&lt;3624),9,AND(I6704&gt;=3624,I6704&lt;4344),10,AND(I6704&gt;=4344,I6704&lt;5088),11,AND(I6704&gt;=5088,I6704&lt;5832),11.7,AND(I6704&gt;=5832,I6704&lt;6552),12,AND(I6704&gt;=6552,I6704&lt;7296),11.7,AND(I6704&gt;=7296,I6704&lt;8016),11,I6704&gt;=8016,10)</f>
        <v>11</v>
      </c>
      <c r="L6704" s="38">
        <v>45</v>
      </c>
      <c r="M6704" s="52">
        <v>157.14015900000001</v>
      </c>
      <c r="N6704" s="53">
        <f t="shared" si="416"/>
        <v>0.10565186240190128</v>
      </c>
    </row>
    <row r="6705" spans="2:14" x14ac:dyDescent="0.3">
      <c r="B6705" s="87">
        <f t="shared" si="417"/>
        <v>45937.166666666664</v>
      </c>
      <c r="C6705" s="85">
        <f t="shared" si="419"/>
        <v>6700</v>
      </c>
      <c r="D6705" s="38">
        <v>37.090000000000003</v>
      </c>
      <c r="E6705" s="38">
        <v>33.01</v>
      </c>
      <c r="F6705" s="39">
        <v>843.54</v>
      </c>
      <c r="H6705" s="87">
        <f t="shared" si="418"/>
        <v>45968.826388888891</v>
      </c>
      <c r="I6705" s="48">
        <v>7459.833333333333</v>
      </c>
      <c r="J6705" s="52">
        <v>7.8570079499999999</v>
      </c>
      <c r="K6705" s="61" cm="1">
        <f t="array" ref="K6705">_xlfn.IFS(I6705&lt;744,9,AND(I6705&gt;=744,I6705&lt;1416),8.3,AND(I6705&gt;=1416,I6705&lt;2160),8,AND(I6705&gt;=2160,I6705&lt;2880),8.3,AND(I6705&gt;=2880,I6705&lt;3624),9,AND(I6705&gt;=3624,I6705&lt;4344),10,AND(I6705&gt;=4344,I6705&lt;5088),11,AND(I6705&gt;=5088,I6705&lt;5832),11.7,AND(I6705&gt;=5832,I6705&lt;6552),12,AND(I6705&gt;=6552,I6705&lt;7296),11.7,AND(I6705&gt;=7296,I6705&lt;8016),11,I6705&gt;=8016,10)</f>
        <v>11</v>
      </c>
      <c r="L6705" s="38">
        <v>45</v>
      </c>
      <c r="M6705" s="52">
        <v>471.42047700000001</v>
      </c>
      <c r="N6705" s="53">
        <f t="shared" si="416"/>
        <v>0.31695558708468236</v>
      </c>
    </row>
    <row r="6706" spans="2:14" x14ac:dyDescent="0.3">
      <c r="B6706" s="87">
        <f t="shared" si="417"/>
        <v>45937.208333333336</v>
      </c>
      <c r="C6706" s="85">
        <f t="shared" si="419"/>
        <v>6701</v>
      </c>
      <c r="D6706" s="38">
        <v>37.14</v>
      </c>
      <c r="E6706" s="38">
        <v>33.049999999999997</v>
      </c>
      <c r="F6706" s="39">
        <v>865.18</v>
      </c>
      <c r="H6706" s="87">
        <f t="shared" si="418"/>
        <v>45968.82708333333</v>
      </c>
      <c r="I6706" s="48">
        <v>7459.85</v>
      </c>
      <c r="J6706" s="52">
        <v>3.9285039749999999</v>
      </c>
      <c r="K6706" s="61" cm="1">
        <f t="array" ref="K6706">_xlfn.IFS(I6706&lt;744,9,AND(I6706&gt;=744,I6706&lt;1416),8.3,AND(I6706&gt;=1416,I6706&lt;2160),8,AND(I6706&gt;=2160,I6706&lt;2880),8.3,AND(I6706&gt;=2880,I6706&lt;3624),9,AND(I6706&gt;=3624,I6706&lt;4344),10,AND(I6706&gt;=4344,I6706&lt;5088),11,AND(I6706&gt;=5088,I6706&lt;5832),11.7,AND(I6706&gt;=5832,I6706&lt;6552),12,AND(I6706&gt;=6552,I6706&lt;7296),11.7,AND(I6706&gt;=7296,I6706&lt;8016),11,I6706&gt;=8016,10)</f>
        <v>11</v>
      </c>
      <c r="L6706" s="38">
        <v>45</v>
      </c>
      <c r="M6706" s="52">
        <v>235.7102385</v>
      </c>
      <c r="N6706" s="53">
        <f t="shared" si="416"/>
        <v>0.15847779354234118</v>
      </c>
    </row>
    <row r="6707" spans="2:14" x14ac:dyDescent="0.3">
      <c r="B6707" s="87">
        <f t="shared" si="417"/>
        <v>45937.25</v>
      </c>
      <c r="C6707" s="85">
        <f t="shared" si="419"/>
        <v>6702</v>
      </c>
      <c r="D6707" s="38">
        <v>36.89</v>
      </c>
      <c r="E6707" s="38">
        <v>32.869999999999997</v>
      </c>
      <c r="F6707" s="39">
        <v>893.13</v>
      </c>
      <c r="H6707" s="87">
        <f t="shared" si="418"/>
        <v>45968.881944444445</v>
      </c>
      <c r="I6707" s="48">
        <v>7461.166666666667</v>
      </c>
      <c r="J6707" s="52">
        <v>1.356269229</v>
      </c>
      <c r="K6707" s="61" cm="1">
        <f t="array" ref="K6707">_xlfn.IFS(I6707&lt;744,9,AND(I6707&gt;=744,I6707&lt;1416),8.3,AND(I6707&gt;=1416,I6707&lt;2160),8,AND(I6707&gt;=2160,I6707&lt;2880),8.3,AND(I6707&gt;=2880,I6707&lt;3624),9,AND(I6707&gt;=3624,I6707&lt;4344),10,AND(I6707&gt;=4344,I6707&lt;5088),11,AND(I6707&gt;=5088,I6707&lt;5832),11.7,AND(I6707&gt;=5832,I6707&lt;6552),12,AND(I6707&gt;=6552,I6707&lt;7296),11.7,AND(I6707&gt;=7296,I6707&lt;8016),11,I6707&gt;=8016,10)</f>
        <v>11</v>
      </c>
      <c r="L6707" s="38">
        <v>45</v>
      </c>
      <c r="M6707" s="52">
        <v>81.376153759999994</v>
      </c>
      <c r="N6707" s="53">
        <f t="shared" si="416"/>
        <v>5.4712571561364463E-2</v>
      </c>
    </row>
    <row r="6708" spans="2:14" x14ac:dyDescent="0.3">
      <c r="B6708" s="87">
        <f t="shared" si="417"/>
        <v>45937.291666666664</v>
      </c>
      <c r="C6708" s="85">
        <f t="shared" si="419"/>
        <v>6703</v>
      </c>
      <c r="D6708" s="38">
        <v>36.58</v>
      </c>
      <c r="E6708" s="38">
        <v>32.65</v>
      </c>
      <c r="F6708" s="39">
        <v>912.8</v>
      </c>
      <c r="H6708" s="87">
        <f t="shared" si="418"/>
        <v>45968.882638888892</v>
      </c>
      <c r="I6708" s="48">
        <v>7461.1833333333334</v>
      </c>
      <c r="J6708" s="52">
        <v>8.1376153759999994</v>
      </c>
      <c r="K6708" s="61" cm="1">
        <f t="array" ref="K6708">_xlfn.IFS(I6708&lt;744,9,AND(I6708&gt;=744,I6708&lt;1416),8.3,AND(I6708&gt;=1416,I6708&lt;2160),8,AND(I6708&gt;=2160,I6708&lt;2880),8.3,AND(I6708&gt;=2880,I6708&lt;3624),9,AND(I6708&gt;=3624,I6708&lt;4344),10,AND(I6708&gt;=4344,I6708&lt;5088),11,AND(I6708&gt;=5088,I6708&lt;5832),11.7,AND(I6708&gt;=5832,I6708&lt;6552),12,AND(I6708&gt;=6552,I6708&lt;7296),11.7,AND(I6708&gt;=7296,I6708&lt;8016),11,I6708&gt;=8016,10)</f>
        <v>11</v>
      </c>
      <c r="L6708" s="38">
        <v>45</v>
      </c>
      <c r="M6708" s="52">
        <v>488.2569226</v>
      </c>
      <c r="N6708" s="53">
        <f t="shared" si="416"/>
        <v>0.32827542944886773</v>
      </c>
    </row>
    <row r="6709" spans="2:14" x14ac:dyDescent="0.3">
      <c r="B6709" s="87">
        <f t="shared" si="417"/>
        <v>45937.333333333336</v>
      </c>
      <c r="C6709" s="85">
        <f t="shared" si="419"/>
        <v>6704</v>
      </c>
      <c r="D6709" s="38">
        <v>35.86</v>
      </c>
      <c r="E6709" s="38">
        <v>32.15</v>
      </c>
      <c r="F6709" s="39">
        <v>937.5</v>
      </c>
      <c r="H6709" s="87">
        <f t="shared" si="418"/>
        <v>45968.883333333331</v>
      </c>
      <c r="I6709" s="48">
        <v>7461.2</v>
      </c>
      <c r="J6709" s="52">
        <v>8.1376153759999994</v>
      </c>
      <c r="K6709" s="61" cm="1">
        <f t="array" ref="K6709">_xlfn.IFS(I6709&lt;744,9,AND(I6709&gt;=744,I6709&lt;1416),8.3,AND(I6709&gt;=1416,I6709&lt;2160),8,AND(I6709&gt;=2160,I6709&lt;2880),8.3,AND(I6709&gt;=2880,I6709&lt;3624),9,AND(I6709&gt;=3624,I6709&lt;4344),10,AND(I6709&gt;=4344,I6709&lt;5088),11,AND(I6709&gt;=5088,I6709&lt;5832),11.7,AND(I6709&gt;=5832,I6709&lt;6552),12,AND(I6709&gt;=6552,I6709&lt;7296),11.7,AND(I6709&gt;=7296,I6709&lt;8016),11,I6709&gt;=8016,10)</f>
        <v>11</v>
      </c>
      <c r="L6709" s="38">
        <v>45</v>
      </c>
      <c r="M6709" s="52">
        <v>488.2569226</v>
      </c>
      <c r="N6709" s="53">
        <f t="shared" si="416"/>
        <v>0.32827542944886773</v>
      </c>
    </row>
    <row r="6710" spans="2:14" x14ac:dyDescent="0.3">
      <c r="B6710" s="87">
        <f t="shared" si="417"/>
        <v>45937.375</v>
      </c>
      <c r="C6710" s="85">
        <f t="shared" si="419"/>
        <v>6705</v>
      </c>
      <c r="D6710" s="38">
        <v>34.6</v>
      </c>
      <c r="E6710" s="38">
        <v>31.25</v>
      </c>
      <c r="F6710" s="39">
        <v>945.88</v>
      </c>
      <c r="H6710" s="87">
        <f t="shared" si="418"/>
        <v>45968.884027777778</v>
      </c>
      <c r="I6710" s="48">
        <v>7461.2166666666662</v>
      </c>
      <c r="J6710" s="52">
        <v>6.241389431</v>
      </c>
      <c r="K6710" s="61" cm="1">
        <f t="array" ref="K6710">_xlfn.IFS(I6710&lt;744,9,AND(I6710&gt;=744,I6710&lt;1416),8.3,AND(I6710&gt;=1416,I6710&lt;2160),8,AND(I6710&gt;=2160,I6710&lt;2880),8.3,AND(I6710&gt;=2880,I6710&lt;3624),9,AND(I6710&gt;=3624,I6710&lt;4344),10,AND(I6710&gt;=4344,I6710&lt;5088),11,AND(I6710&gt;=5088,I6710&lt;5832),11.7,AND(I6710&gt;=5832,I6710&lt;6552),12,AND(I6710&gt;=6552,I6710&lt;7296),11.7,AND(I6710&gt;=7296,I6710&lt;8016),11,I6710&gt;=8016,10)</f>
        <v>11</v>
      </c>
      <c r="L6710" s="38">
        <v>45</v>
      </c>
      <c r="M6710" s="52">
        <v>374.48336590000002</v>
      </c>
      <c r="N6710" s="53">
        <f t="shared" si="416"/>
        <v>0.25178073688047325</v>
      </c>
    </row>
    <row r="6711" spans="2:14" x14ac:dyDescent="0.3">
      <c r="B6711" s="87">
        <f t="shared" si="417"/>
        <v>45937.416666666664</v>
      </c>
      <c r="C6711" s="85">
        <f t="shared" si="419"/>
        <v>6706</v>
      </c>
      <c r="D6711" s="38">
        <v>32.880000000000003</v>
      </c>
      <c r="E6711" s="38">
        <v>30.02</v>
      </c>
      <c r="F6711" s="39">
        <v>928.3</v>
      </c>
      <c r="H6711" s="87">
        <f t="shared" si="418"/>
        <v>45968.884722222225</v>
      </c>
      <c r="I6711" s="48">
        <v>7461.2333333333336</v>
      </c>
      <c r="J6711" s="52">
        <v>2.7125384600000002</v>
      </c>
      <c r="K6711" s="61" cm="1">
        <f t="array" ref="K6711">_xlfn.IFS(I6711&lt;744,9,AND(I6711&gt;=744,I6711&lt;1416),8.3,AND(I6711&gt;=1416,I6711&lt;2160),8,AND(I6711&gt;=2160,I6711&lt;2880),8.3,AND(I6711&gt;=2880,I6711&lt;3624),9,AND(I6711&gt;=3624,I6711&lt;4344),10,AND(I6711&gt;=4344,I6711&lt;5088),11,AND(I6711&gt;=5088,I6711&lt;5832),11.7,AND(I6711&gt;=5832,I6711&lt;6552),12,AND(I6711&gt;=6552,I6711&lt;7296),11.7,AND(I6711&gt;=7296,I6711&lt;8016),11,I6711&gt;=8016,10)</f>
        <v>11</v>
      </c>
      <c r="L6711" s="38">
        <v>45</v>
      </c>
      <c r="M6711" s="52">
        <v>162.75230759999999</v>
      </c>
      <c r="N6711" s="53">
        <f t="shared" si="416"/>
        <v>0.10942514320340993</v>
      </c>
    </row>
    <row r="6712" spans="2:14" x14ac:dyDescent="0.3">
      <c r="B6712" s="87">
        <f t="shared" si="417"/>
        <v>45937.458333333336</v>
      </c>
      <c r="C6712" s="85">
        <f t="shared" si="419"/>
        <v>6707</v>
      </c>
      <c r="D6712" s="38">
        <v>30.63</v>
      </c>
      <c r="E6712" s="38">
        <v>28.38</v>
      </c>
      <c r="F6712" s="39">
        <v>772.29</v>
      </c>
      <c r="H6712" s="87">
        <f t="shared" si="418"/>
        <v>45968.885416666664</v>
      </c>
      <c r="I6712" s="48">
        <v>7461.25</v>
      </c>
      <c r="J6712" s="52">
        <v>8.1376153759999994</v>
      </c>
      <c r="K6712" s="61" cm="1">
        <f t="array" ref="K6712">_xlfn.IFS(I6712&lt;744,9,AND(I6712&gt;=744,I6712&lt;1416),8.3,AND(I6712&gt;=1416,I6712&lt;2160),8,AND(I6712&gt;=2160,I6712&lt;2880),8.3,AND(I6712&gt;=2880,I6712&lt;3624),9,AND(I6712&gt;=3624,I6712&lt;4344),10,AND(I6712&gt;=4344,I6712&lt;5088),11,AND(I6712&gt;=5088,I6712&lt;5832),11.7,AND(I6712&gt;=5832,I6712&lt;6552),12,AND(I6712&gt;=6552,I6712&lt;7296),11.7,AND(I6712&gt;=7296,I6712&lt;8016),11,I6712&gt;=8016,10)</f>
        <v>11</v>
      </c>
      <c r="L6712" s="38">
        <v>45</v>
      </c>
      <c r="M6712" s="52">
        <v>488.2569226</v>
      </c>
      <c r="N6712" s="53">
        <f t="shared" si="416"/>
        <v>0.32827542944886773</v>
      </c>
    </row>
    <row r="6713" spans="2:14" x14ac:dyDescent="0.3">
      <c r="B6713" s="87">
        <f t="shared" si="417"/>
        <v>45937.5</v>
      </c>
      <c r="C6713" s="85">
        <f t="shared" si="419"/>
        <v>6708</v>
      </c>
      <c r="D6713" s="38">
        <v>28.79</v>
      </c>
      <c r="E6713" s="38">
        <v>27.02</v>
      </c>
      <c r="F6713" s="39">
        <v>403.72</v>
      </c>
      <c r="H6713" s="87">
        <f t="shared" si="418"/>
        <v>45968.886111111111</v>
      </c>
      <c r="I6713" s="48">
        <v>7461.2666666666664</v>
      </c>
      <c r="J6713" s="52">
        <v>8.1376153759999994</v>
      </c>
      <c r="K6713" s="61" cm="1">
        <f t="array" ref="K6713">_xlfn.IFS(I6713&lt;744,9,AND(I6713&gt;=744,I6713&lt;1416),8.3,AND(I6713&gt;=1416,I6713&lt;2160),8,AND(I6713&gt;=2160,I6713&lt;2880),8.3,AND(I6713&gt;=2880,I6713&lt;3624),9,AND(I6713&gt;=3624,I6713&lt;4344),10,AND(I6713&gt;=4344,I6713&lt;5088),11,AND(I6713&gt;=5088,I6713&lt;5832),11.7,AND(I6713&gt;=5832,I6713&lt;6552),12,AND(I6713&gt;=6552,I6713&lt;7296),11.7,AND(I6713&gt;=7296,I6713&lt;8016),11,I6713&gt;=8016,10)</f>
        <v>11</v>
      </c>
      <c r="L6713" s="38">
        <v>45</v>
      </c>
      <c r="M6713" s="52">
        <v>488.2569226</v>
      </c>
      <c r="N6713" s="53">
        <f t="shared" si="416"/>
        <v>0.32827542944886773</v>
      </c>
    </row>
    <row r="6714" spans="2:14" x14ac:dyDescent="0.3">
      <c r="B6714" s="87">
        <f t="shared" si="417"/>
        <v>45937.541666666664</v>
      </c>
      <c r="C6714" s="85">
        <f t="shared" si="419"/>
        <v>6709</v>
      </c>
      <c r="D6714" s="38">
        <v>27.56</v>
      </c>
      <c r="E6714" s="38">
        <v>26.1</v>
      </c>
      <c r="F6714" s="39">
        <v>91.28</v>
      </c>
      <c r="H6714" s="87">
        <f t="shared" si="418"/>
        <v>45968.886805555558</v>
      </c>
      <c r="I6714" s="48">
        <v>7461.2833333333338</v>
      </c>
      <c r="J6714" s="52">
        <v>4.0688076889999998</v>
      </c>
      <c r="K6714" s="61" cm="1">
        <f t="array" ref="K6714">_xlfn.IFS(I6714&lt;744,9,AND(I6714&gt;=744,I6714&lt;1416),8.3,AND(I6714&gt;=1416,I6714&lt;2160),8,AND(I6714&gt;=2160,I6714&lt;2880),8.3,AND(I6714&gt;=2880,I6714&lt;3624),9,AND(I6714&gt;=3624,I6714&lt;4344),10,AND(I6714&gt;=4344,I6714&lt;5088),11,AND(I6714&gt;=5088,I6714&lt;5832),11.7,AND(I6714&gt;=5832,I6714&lt;6552),12,AND(I6714&gt;=6552,I6714&lt;7296),11.7,AND(I6714&gt;=7296,I6714&lt;8016),11,I6714&gt;=8016,10)</f>
        <v>11</v>
      </c>
      <c r="L6714" s="38">
        <v>45</v>
      </c>
      <c r="M6714" s="52">
        <v>244.12846139999999</v>
      </c>
      <c r="N6714" s="53">
        <f t="shared" si="416"/>
        <v>0.16413771476477437</v>
      </c>
    </row>
    <row r="6715" spans="2:14" x14ac:dyDescent="0.3">
      <c r="B6715" s="87">
        <f t="shared" si="417"/>
        <v>45937.583333333336</v>
      </c>
      <c r="C6715" s="85">
        <f t="shared" si="419"/>
        <v>6710</v>
      </c>
      <c r="D6715" s="38">
        <v>26.72</v>
      </c>
      <c r="E6715" s="38">
        <v>25.46</v>
      </c>
      <c r="F6715" s="39">
        <v>0</v>
      </c>
      <c r="H6715" s="87">
        <f t="shared" si="418"/>
        <v>45969.224305555559</v>
      </c>
      <c r="I6715" s="48">
        <v>7469.3833333333332</v>
      </c>
      <c r="J6715" s="52">
        <v>1.227229114</v>
      </c>
      <c r="K6715" s="61" cm="1">
        <f t="array" ref="K6715">_xlfn.IFS(I6715&lt;744,9,AND(I6715&gt;=744,I6715&lt;1416),8.3,AND(I6715&gt;=1416,I6715&lt;2160),8,AND(I6715&gt;=2160,I6715&lt;2880),8.3,AND(I6715&gt;=2880,I6715&lt;3624),9,AND(I6715&gt;=3624,I6715&lt;4344),10,AND(I6715&gt;=4344,I6715&lt;5088),11,AND(I6715&gt;=5088,I6715&lt;5832),11.7,AND(I6715&gt;=5832,I6715&lt;6552),12,AND(I6715&gt;=6552,I6715&lt;7296),11.7,AND(I6715&gt;=7296,I6715&lt;8016),11,I6715&gt;=8016,10)</f>
        <v>11</v>
      </c>
      <c r="L6715" s="38">
        <v>45</v>
      </c>
      <c r="M6715" s="52">
        <v>73.633746860000002</v>
      </c>
      <c r="N6715" s="53">
        <f t="shared" si="416"/>
        <v>4.9507029494005358E-2</v>
      </c>
    </row>
    <row r="6716" spans="2:14" x14ac:dyDescent="0.3">
      <c r="B6716" s="87">
        <f t="shared" si="417"/>
        <v>45937.625</v>
      </c>
      <c r="C6716" s="85">
        <f t="shared" si="419"/>
        <v>6711</v>
      </c>
      <c r="D6716" s="38">
        <v>26.71</v>
      </c>
      <c r="E6716" s="38">
        <v>25.46</v>
      </c>
      <c r="F6716" s="39">
        <v>0</v>
      </c>
      <c r="H6716" s="87">
        <f t="shared" si="418"/>
        <v>45969.224999999999</v>
      </c>
      <c r="I6716" s="48">
        <v>7469.4</v>
      </c>
      <c r="J6716" s="52">
        <v>7.3633746860000002</v>
      </c>
      <c r="K6716" s="61" cm="1">
        <f t="array" ref="K6716">_xlfn.IFS(I6716&lt;744,9,AND(I6716&gt;=744,I6716&lt;1416),8.3,AND(I6716&gt;=1416,I6716&lt;2160),8,AND(I6716&gt;=2160,I6716&lt;2880),8.3,AND(I6716&gt;=2880,I6716&lt;3624),9,AND(I6716&gt;=3624,I6716&lt;4344),10,AND(I6716&gt;=4344,I6716&lt;5088),11,AND(I6716&gt;=5088,I6716&lt;5832),11.7,AND(I6716&gt;=5832,I6716&lt;6552),12,AND(I6716&gt;=6552,I6716&lt;7296),11.7,AND(I6716&gt;=7296,I6716&lt;8016),11,I6716&gt;=8016,10)</f>
        <v>11</v>
      </c>
      <c r="L6716" s="38">
        <v>45</v>
      </c>
      <c r="M6716" s="52">
        <v>441.80248119999999</v>
      </c>
      <c r="N6716" s="53">
        <f t="shared" si="416"/>
        <v>0.29704217704471314</v>
      </c>
    </row>
    <row r="6717" spans="2:14" x14ac:dyDescent="0.3">
      <c r="B6717" s="87">
        <f t="shared" si="417"/>
        <v>45937.666666666664</v>
      </c>
      <c r="C6717" s="85">
        <f t="shared" si="419"/>
        <v>6712</v>
      </c>
      <c r="D6717" s="38">
        <v>27.84</v>
      </c>
      <c r="E6717" s="38">
        <v>26.31</v>
      </c>
      <c r="F6717" s="39">
        <v>0</v>
      </c>
      <c r="H6717" s="87">
        <f t="shared" si="418"/>
        <v>45969.225694444445</v>
      </c>
      <c r="I6717" s="48">
        <v>7469.416666666667</v>
      </c>
      <c r="J6717" s="52">
        <v>7.3633746860000002</v>
      </c>
      <c r="K6717" s="61" cm="1">
        <f t="array" ref="K6717">_xlfn.IFS(I6717&lt;744,9,AND(I6717&gt;=744,I6717&lt;1416),8.3,AND(I6717&gt;=1416,I6717&lt;2160),8,AND(I6717&gt;=2160,I6717&lt;2880),8.3,AND(I6717&gt;=2880,I6717&lt;3624),9,AND(I6717&gt;=3624,I6717&lt;4344),10,AND(I6717&gt;=4344,I6717&lt;5088),11,AND(I6717&gt;=5088,I6717&lt;5832),11.7,AND(I6717&gt;=5832,I6717&lt;6552),12,AND(I6717&gt;=6552,I6717&lt;7296),11.7,AND(I6717&gt;=7296,I6717&lt;8016),11,I6717&gt;=8016,10)</f>
        <v>11</v>
      </c>
      <c r="L6717" s="38">
        <v>45</v>
      </c>
      <c r="M6717" s="52">
        <v>441.80248119999999</v>
      </c>
      <c r="N6717" s="53">
        <f t="shared" si="416"/>
        <v>0.29704217704471314</v>
      </c>
    </row>
    <row r="6718" spans="2:14" x14ac:dyDescent="0.3">
      <c r="B6718" s="87">
        <f t="shared" si="417"/>
        <v>45937.708333333336</v>
      </c>
      <c r="C6718" s="85">
        <f t="shared" si="419"/>
        <v>6713</v>
      </c>
      <c r="D6718" s="38">
        <v>29.19</v>
      </c>
      <c r="E6718" s="38">
        <v>27.32</v>
      </c>
      <c r="F6718" s="39">
        <v>0</v>
      </c>
      <c r="H6718" s="87">
        <f t="shared" si="418"/>
        <v>45969.226388888892</v>
      </c>
      <c r="I6718" s="48">
        <v>7469.4333333333334</v>
      </c>
      <c r="J6718" s="52">
        <v>7.3633746860000002</v>
      </c>
      <c r="K6718" s="61" cm="1">
        <f t="array" ref="K6718">_xlfn.IFS(I6718&lt;744,9,AND(I6718&gt;=744,I6718&lt;1416),8.3,AND(I6718&gt;=1416,I6718&lt;2160),8,AND(I6718&gt;=2160,I6718&lt;2880),8.3,AND(I6718&gt;=2880,I6718&lt;3624),9,AND(I6718&gt;=3624,I6718&lt;4344),10,AND(I6718&gt;=4344,I6718&lt;5088),11,AND(I6718&gt;=5088,I6718&lt;5832),11.7,AND(I6718&gt;=5832,I6718&lt;6552),12,AND(I6718&gt;=6552,I6718&lt;7296),11.7,AND(I6718&gt;=7296,I6718&lt;8016),11,I6718&gt;=8016,10)</f>
        <v>11</v>
      </c>
      <c r="L6718" s="38">
        <v>45</v>
      </c>
      <c r="M6718" s="52">
        <v>441.80248119999999</v>
      </c>
      <c r="N6718" s="53">
        <f t="shared" si="416"/>
        <v>0.29704217704471314</v>
      </c>
    </row>
    <row r="6719" spans="2:14" x14ac:dyDescent="0.3">
      <c r="B6719" s="87">
        <f t="shared" si="417"/>
        <v>45937.75</v>
      </c>
      <c r="C6719" s="85">
        <f t="shared" si="419"/>
        <v>6714</v>
      </c>
      <c r="D6719" s="38">
        <v>30.14</v>
      </c>
      <c r="E6719" s="38">
        <v>28.02</v>
      </c>
      <c r="F6719" s="39">
        <v>19.13</v>
      </c>
      <c r="H6719" s="87">
        <f t="shared" si="418"/>
        <v>45969.227083333331</v>
      </c>
      <c r="I6719" s="48">
        <v>7469.45</v>
      </c>
      <c r="J6719" s="52">
        <v>7.3633746860000002</v>
      </c>
      <c r="K6719" s="61" cm="1">
        <f t="array" ref="K6719">_xlfn.IFS(I6719&lt;744,9,AND(I6719&gt;=744,I6719&lt;1416),8.3,AND(I6719&gt;=1416,I6719&lt;2160),8,AND(I6719&gt;=2160,I6719&lt;2880),8.3,AND(I6719&gt;=2880,I6719&lt;3624),9,AND(I6719&gt;=3624,I6719&lt;4344),10,AND(I6719&gt;=4344,I6719&lt;5088),11,AND(I6719&gt;=5088,I6719&lt;5832),11.7,AND(I6719&gt;=5832,I6719&lt;6552),12,AND(I6719&gt;=6552,I6719&lt;7296),11.7,AND(I6719&gt;=7296,I6719&lt;8016),11,I6719&gt;=8016,10)</f>
        <v>11</v>
      </c>
      <c r="L6719" s="38">
        <v>45</v>
      </c>
      <c r="M6719" s="52">
        <v>441.80248119999999</v>
      </c>
      <c r="N6719" s="53">
        <f t="shared" si="416"/>
        <v>0.29704217704471314</v>
      </c>
    </row>
    <row r="6720" spans="2:14" x14ac:dyDescent="0.3">
      <c r="B6720" s="87">
        <f t="shared" si="417"/>
        <v>45937.791666666664</v>
      </c>
      <c r="C6720" s="85">
        <f t="shared" si="419"/>
        <v>6715</v>
      </c>
      <c r="D6720" s="38">
        <v>31.06</v>
      </c>
      <c r="E6720" s="38">
        <v>28.7</v>
      </c>
      <c r="F6720" s="39">
        <v>305.89</v>
      </c>
      <c r="H6720" s="87">
        <f t="shared" si="418"/>
        <v>45969.227777777778</v>
      </c>
      <c r="I6720" s="48">
        <v>7469.4666666666662</v>
      </c>
      <c r="J6720" s="52">
        <v>7.3633746860000002</v>
      </c>
      <c r="K6720" s="61" cm="1">
        <f t="array" ref="K6720">_xlfn.IFS(I6720&lt;744,9,AND(I6720&gt;=744,I6720&lt;1416),8.3,AND(I6720&gt;=1416,I6720&lt;2160),8,AND(I6720&gt;=2160,I6720&lt;2880),8.3,AND(I6720&gt;=2880,I6720&lt;3624),9,AND(I6720&gt;=3624,I6720&lt;4344),10,AND(I6720&gt;=4344,I6720&lt;5088),11,AND(I6720&gt;=5088,I6720&lt;5832),11.7,AND(I6720&gt;=5832,I6720&lt;6552),12,AND(I6720&gt;=6552,I6720&lt;7296),11.7,AND(I6720&gt;=7296,I6720&lt;8016),11,I6720&gt;=8016,10)</f>
        <v>11</v>
      </c>
      <c r="L6720" s="38">
        <v>45</v>
      </c>
      <c r="M6720" s="52">
        <v>441.80248119999999</v>
      </c>
      <c r="N6720" s="53">
        <f t="shared" si="416"/>
        <v>0.29704217704471314</v>
      </c>
    </row>
    <row r="6721" spans="2:14" x14ac:dyDescent="0.3">
      <c r="B6721" s="87">
        <f t="shared" si="417"/>
        <v>45937.833333333336</v>
      </c>
      <c r="C6721" s="85">
        <f t="shared" si="419"/>
        <v>6716</v>
      </c>
      <c r="D6721" s="38">
        <v>31.96</v>
      </c>
      <c r="E6721" s="38">
        <v>29.36</v>
      </c>
      <c r="F6721" s="39">
        <v>523.99</v>
      </c>
      <c r="H6721" s="87">
        <f t="shared" si="418"/>
        <v>45969.228472222225</v>
      </c>
      <c r="I6721" s="48">
        <v>7469.4833333333336</v>
      </c>
      <c r="J6721" s="52">
        <v>7.3633746860000002</v>
      </c>
      <c r="K6721" s="61" cm="1">
        <f t="array" ref="K6721">_xlfn.IFS(I6721&lt;744,9,AND(I6721&gt;=744,I6721&lt;1416),8.3,AND(I6721&gt;=1416,I6721&lt;2160),8,AND(I6721&gt;=2160,I6721&lt;2880),8.3,AND(I6721&gt;=2880,I6721&lt;3624),9,AND(I6721&gt;=3624,I6721&lt;4344),10,AND(I6721&gt;=4344,I6721&lt;5088),11,AND(I6721&gt;=5088,I6721&lt;5832),11.7,AND(I6721&gt;=5832,I6721&lt;6552),12,AND(I6721&gt;=6552,I6721&lt;7296),11.7,AND(I6721&gt;=7296,I6721&lt;8016),11,I6721&gt;=8016,10)</f>
        <v>11</v>
      </c>
      <c r="L6721" s="38">
        <v>45</v>
      </c>
      <c r="M6721" s="52">
        <v>441.80248119999999</v>
      </c>
      <c r="N6721" s="53">
        <f t="shared" si="416"/>
        <v>0.29704217704471314</v>
      </c>
    </row>
    <row r="6722" spans="2:14" x14ac:dyDescent="0.3">
      <c r="B6722" s="87">
        <f t="shared" si="417"/>
        <v>45937.875</v>
      </c>
      <c r="C6722" s="85">
        <f t="shared" si="419"/>
        <v>6717</v>
      </c>
      <c r="D6722" s="38">
        <v>32.85</v>
      </c>
      <c r="E6722" s="38">
        <v>30</v>
      </c>
      <c r="F6722" s="39">
        <v>642.22</v>
      </c>
      <c r="H6722" s="87">
        <f t="shared" si="418"/>
        <v>45969.229166666664</v>
      </c>
      <c r="I6722" s="48">
        <v>7469.5</v>
      </c>
      <c r="J6722" s="52">
        <v>7.3633746860000002</v>
      </c>
      <c r="K6722" s="61" cm="1">
        <f t="array" ref="K6722">_xlfn.IFS(I6722&lt;744,9,AND(I6722&gt;=744,I6722&lt;1416),8.3,AND(I6722&gt;=1416,I6722&lt;2160),8,AND(I6722&gt;=2160,I6722&lt;2880),8.3,AND(I6722&gt;=2880,I6722&lt;3624),9,AND(I6722&gt;=3624,I6722&lt;4344),10,AND(I6722&gt;=4344,I6722&lt;5088),11,AND(I6722&gt;=5088,I6722&lt;5832),11.7,AND(I6722&gt;=5832,I6722&lt;6552),12,AND(I6722&gt;=6552,I6722&lt;7296),11.7,AND(I6722&gt;=7296,I6722&lt;8016),11,I6722&gt;=8016,10)</f>
        <v>11</v>
      </c>
      <c r="L6722" s="38">
        <v>45</v>
      </c>
      <c r="M6722" s="52">
        <v>441.80248119999999</v>
      </c>
      <c r="N6722" s="53">
        <f t="shared" si="416"/>
        <v>0.29704217704471314</v>
      </c>
    </row>
    <row r="6723" spans="2:14" x14ac:dyDescent="0.3">
      <c r="B6723" s="87">
        <f t="shared" si="417"/>
        <v>45937.916666666664</v>
      </c>
      <c r="C6723" s="85">
        <f t="shared" si="419"/>
        <v>6718</v>
      </c>
      <c r="D6723" s="38">
        <v>33.72</v>
      </c>
      <c r="E6723" s="38">
        <v>30.63</v>
      </c>
      <c r="F6723" s="39">
        <v>708.56</v>
      </c>
      <c r="H6723" s="87">
        <f t="shared" si="418"/>
        <v>45969.229861111111</v>
      </c>
      <c r="I6723" s="48">
        <v>7469.5166666666664</v>
      </c>
      <c r="J6723" s="52">
        <v>7.3633746860000002</v>
      </c>
      <c r="K6723" s="61" cm="1">
        <f t="array" ref="K6723">_xlfn.IFS(I6723&lt;744,9,AND(I6723&gt;=744,I6723&lt;1416),8.3,AND(I6723&gt;=1416,I6723&lt;2160),8,AND(I6723&gt;=2160,I6723&lt;2880),8.3,AND(I6723&gt;=2880,I6723&lt;3624),9,AND(I6723&gt;=3624,I6723&lt;4344),10,AND(I6723&gt;=4344,I6723&lt;5088),11,AND(I6723&gt;=5088,I6723&lt;5832),11.7,AND(I6723&gt;=5832,I6723&lt;6552),12,AND(I6723&gt;=6552,I6723&lt;7296),11.7,AND(I6723&gt;=7296,I6723&lt;8016),11,I6723&gt;=8016,10)</f>
        <v>11</v>
      </c>
      <c r="L6723" s="38">
        <v>45</v>
      </c>
      <c r="M6723" s="52">
        <v>441.80248119999999</v>
      </c>
      <c r="N6723" s="53">
        <f t="shared" si="416"/>
        <v>0.29704217704471314</v>
      </c>
    </row>
    <row r="6724" spans="2:14" x14ac:dyDescent="0.3">
      <c r="B6724" s="87">
        <f t="shared" si="417"/>
        <v>45937.958333333336</v>
      </c>
      <c r="C6724" s="85">
        <f t="shared" si="419"/>
        <v>6719</v>
      </c>
      <c r="D6724" s="38">
        <v>34.58</v>
      </c>
      <c r="E6724" s="38">
        <v>31.24</v>
      </c>
      <c r="F6724" s="39">
        <v>746.67</v>
      </c>
      <c r="H6724" s="87">
        <f t="shared" si="418"/>
        <v>45969.230555555558</v>
      </c>
      <c r="I6724" s="48">
        <v>7469.5333333333338</v>
      </c>
      <c r="J6724" s="52">
        <v>7.3633746860000002</v>
      </c>
      <c r="K6724" s="61" cm="1">
        <f t="array" ref="K6724">_xlfn.IFS(I6724&lt;744,9,AND(I6724&gt;=744,I6724&lt;1416),8.3,AND(I6724&gt;=1416,I6724&lt;2160),8,AND(I6724&gt;=2160,I6724&lt;2880),8.3,AND(I6724&gt;=2880,I6724&lt;3624),9,AND(I6724&gt;=3624,I6724&lt;4344),10,AND(I6724&gt;=4344,I6724&lt;5088),11,AND(I6724&gt;=5088,I6724&lt;5832),11.7,AND(I6724&gt;=5832,I6724&lt;6552),12,AND(I6724&gt;=6552,I6724&lt;7296),11.7,AND(I6724&gt;=7296,I6724&lt;8016),11,I6724&gt;=8016,10)</f>
        <v>11</v>
      </c>
      <c r="L6724" s="38">
        <v>45</v>
      </c>
      <c r="M6724" s="52">
        <v>441.80248119999999</v>
      </c>
      <c r="N6724" s="53">
        <f t="shared" si="416"/>
        <v>0.29704217704471314</v>
      </c>
    </row>
    <row r="6725" spans="2:14" x14ac:dyDescent="0.3">
      <c r="B6725" s="87">
        <f t="shared" si="417"/>
        <v>45938</v>
      </c>
      <c r="C6725" s="85">
        <f t="shared" si="419"/>
        <v>6720</v>
      </c>
      <c r="D6725" s="38">
        <v>35.479999999999997</v>
      </c>
      <c r="E6725" s="38">
        <v>31.88</v>
      </c>
      <c r="F6725" s="39">
        <v>766.58</v>
      </c>
      <c r="H6725" s="87">
        <f t="shared" si="418"/>
        <v>45969.231249999997</v>
      </c>
      <c r="I6725" s="48">
        <v>7469.55</v>
      </c>
      <c r="J6725" s="52">
        <v>7.3633746860000002</v>
      </c>
      <c r="K6725" s="61" cm="1">
        <f t="array" ref="K6725">_xlfn.IFS(I6725&lt;744,9,AND(I6725&gt;=744,I6725&lt;1416),8.3,AND(I6725&gt;=1416,I6725&lt;2160),8,AND(I6725&gt;=2160,I6725&lt;2880),8.3,AND(I6725&gt;=2880,I6725&lt;3624),9,AND(I6725&gt;=3624,I6725&lt;4344),10,AND(I6725&gt;=4344,I6725&lt;5088),11,AND(I6725&gt;=5088,I6725&lt;5832),11.7,AND(I6725&gt;=5832,I6725&lt;6552),12,AND(I6725&gt;=6552,I6725&lt;7296),11.7,AND(I6725&gt;=7296,I6725&lt;8016),11,I6725&gt;=8016,10)</f>
        <v>11</v>
      </c>
      <c r="L6725" s="38">
        <v>45</v>
      </c>
      <c r="M6725" s="52">
        <v>441.80248119999999</v>
      </c>
      <c r="N6725" s="53">
        <f t="shared" ref="N6725:N6788" si="420">J6725*0.99242*4.181*35/3600</f>
        <v>0.29704217704471314</v>
      </c>
    </row>
    <row r="6726" spans="2:14" x14ac:dyDescent="0.3">
      <c r="B6726" s="87">
        <f t="shared" ref="B6726:B6789" si="421">DATE(2025,1,1) + C6726/24</f>
        <v>45938.041666666664</v>
      </c>
      <c r="C6726" s="85">
        <f t="shared" si="419"/>
        <v>6721</v>
      </c>
      <c r="D6726" s="38">
        <v>36.42</v>
      </c>
      <c r="E6726" s="38">
        <v>32.54</v>
      </c>
      <c r="F6726" s="39">
        <v>775.72</v>
      </c>
      <c r="H6726" s="87">
        <f t="shared" ref="H6726:H6789" si="422">DATE(2025,1,1) + I6726/24</f>
        <v>45969.231944444444</v>
      </c>
      <c r="I6726" s="48">
        <v>7469.5666666666666</v>
      </c>
      <c r="J6726" s="52">
        <v>7.3633746860000002</v>
      </c>
      <c r="K6726" s="61" cm="1">
        <f t="array" ref="K6726">_xlfn.IFS(I6726&lt;744,9,AND(I6726&gt;=744,I6726&lt;1416),8.3,AND(I6726&gt;=1416,I6726&lt;2160),8,AND(I6726&gt;=2160,I6726&lt;2880),8.3,AND(I6726&gt;=2880,I6726&lt;3624),9,AND(I6726&gt;=3624,I6726&lt;4344),10,AND(I6726&gt;=4344,I6726&lt;5088),11,AND(I6726&gt;=5088,I6726&lt;5832),11.7,AND(I6726&gt;=5832,I6726&lt;6552),12,AND(I6726&gt;=6552,I6726&lt;7296),11.7,AND(I6726&gt;=7296,I6726&lt;8016),11,I6726&gt;=8016,10)</f>
        <v>11</v>
      </c>
      <c r="L6726" s="38">
        <v>45</v>
      </c>
      <c r="M6726" s="52">
        <v>441.80248119999999</v>
      </c>
      <c r="N6726" s="53">
        <f t="shared" si="420"/>
        <v>0.29704217704471314</v>
      </c>
    </row>
    <row r="6727" spans="2:14" x14ac:dyDescent="0.3">
      <c r="B6727" s="87">
        <f t="shared" si="421"/>
        <v>45938.083333333336</v>
      </c>
      <c r="C6727" s="85">
        <f t="shared" ref="C6727:C6790" si="423">C6726+1</f>
        <v>6722</v>
      </c>
      <c r="D6727" s="38">
        <v>37.14</v>
      </c>
      <c r="E6727" s="38">
        <v>33.049999999999997</v>
      </c>
      <c r="F6727" s="39">
        <v>788.28</v>
      </c>
      <c r="H6727" s="87">
        <f t="shared" si="422"/>
        <v>45969.232638888891</v>
      </c>
      <c r="I6727" s="48">
        <v>7469.583333333333</v>
      </c>
      <c r="J6727" s="52">
        <v>7.3633746860000002</v>
      </c>
      <c r="K6727" s="61" cm="1">
        <f t="array" ref="K6727">_xlfn.IFS(I6727&lt;744,9,AND(I6727&gt;=744,I6727&lt;1416),8.3,AND(I6727&gt;=1416,I6727&lt;2160),8,AND(I6727&gt;=2160,I6727&lt;2880),8.3,AND(I6727&gt;=2880,I6727&lt;3624),9,AND(I6727&gt;=3624,I6727&lt;4344),10,AND(I6727&gt;=4344,I6727&lt;5088),11,AND(I6727&gt;=5088,I6727&lt;5832),11.7,AND(I6727&gt;=5832,I6727&lt;6552),12,AND(I6727&gt;=6552,I6727&lt;7296),11.7,AND(I6727&gt;=7296,I6727&lt;8016),11,I6727&gt;=8016,10)</f>
        <v>11</v>
      </c>
      <c r="L6727" s="38">
        <v>45</v>
      </c>
      <c r="M6727" s="52">
        <v>441.80248119999999</v>
      </c>
      <c r="N6727" s="53">
        <f t="shared" si="420"/>
        <v>0.29704217704471314</v>
      </c>
    </row>
    <row r="6728" spans="2:14" x14ac:dyDescent="0.3">
      <c r="B6728" s="87">
        <f t="shared" si="421"/>
        <v>45938.125</v>
      </c>
      <c r="C6728" s="85">
        <f t="shared" si="423"/>
        <v>6723</v>
      </c>
      <c r="D6728" s="38">
        <v>37.65</v>
      </c>
      <c r="E6728" s="38">
        <v>33.4</v>
      </c>
      <c r="F6728" s="39">
        <v>803.93</v>
      </c>
      <c r="H6728" s="87">
        <f t="shared" si="422"/>
        <v>45969.23333333333</v>
      </c>
      <c r="I6728" s="48">
        <v>7469.6</v>
      </c>
      <c r="J6728" s="52">
        <v>7.3633746860000002</v>
      </c>
      <c r="K6728" s="61" cm="1">
        <f t="array" ref="K6728">_xlfn.IFS(I6728&lt;744,9,AND(I6728&gt;=744,I6728&lt;1416),8.3,AND(I6728&gt;=1416,I6728&lt;2160),8,AND(I6728&gt;=2160,I6728&lt;2880),8.3,AND(I6728&gt;=2880,I6728&lt;3624),9,AND(I6728&gt;=3624,I6728&lt;4344),10,AND(I6728&gt;=4344,I6728&lt;5088),11,AND(I6728&gt;=5088,I6728&lt;5832),11.7,AND(I6728&gt;=5832,I6728&lt;6552),12,AND(I6728&gt;=6552,I6728&lt;7296),11.7,AND(I6728&gt;=7296,I6728&lt;8016),11,I6728&gt;=8016,10)</f>
        <v>11</v>
      </c>
      <c r="L6728" s="38">
        <v>45</v>
      </c>
      <c r="M6728" s="52">
        <v>441.80248119999999</v>
      </c>
      <c r="N6728" s="53">
        <f t="shared" si="420"/>
        <v>0.29704217704471314</v>
      </c>
    </row>
    <row r="6729" spans="2:14" x14ac:dyDescent="0.3">
      <c r="B6729" s="87">
        <f t="shared" si="421"/>
        <v>45938.166666666664</v>
      </c>
      <c r="C6729" s="85">
        <f t="shared" si="423"/>
        <v>6724</v>
      </c>
      <c r="D6729" s="38">
        <v>38.06</v>
      </c>
      <c r="E6729" s="38">
        <v>33.69</v>
      </c>
      <c r="F6729" s="39">
        <v>819.13</v>
      </c>
      <c r="H6729" s="87">
        <f t="shared" si="422"/>
        <v>45969.24722222222</v>
      </c>
      <c r="I6729" s="48">
        <v>7469.9333333333334</v>
      </c>
      <c r="J6729" s="52">
        <v>1.453073361</v>
      </c>
      <c r="K6729" s="61" cm="1">
        <f t="array" ref="K6729">_xlfn.IFS(I6729&lt;744,9,AND(I6729&gt;=744,I6729&lt;1416),8.3,AND(I6729&gt;=1416,I6729&lt;2160),8,AND(I6729&gt;=2160,I6729&lt;2880),8.3,AND(I6729&gt;=2880,I6729&lt;3624),9,AND(I6729&gt;=3624,I6729&lt;4344),10,AND(I6729&gt;=4344,I6729&lt;5088),11,AND(I6729&gt;=5088,I6729&lt;5832),11.7,AND(I6729&gt;=5832,I6729&lt;6552),12,AND(I6729&gt;=6552,I6729&lt;7296),11.7,AND(I6729&gt;=7296,I6729&lt;8016),11,I6729&gt;=8016,10)</f>
        <v>11</v>
      </c>
      <c r="L6729" s="38">
        <v>45</v>
      </c>
      <c r="M6729" s="52">
        <v>87.184401679999993</v>
      </c>
      <c r="N6729" s="53">
        <f t="shared" si="420"/>
        <v>5.8617698129332763E-2</v>
      </c>
    </row>
    <row r="6730" spans="2:14" x14ac:dyDescent="0.3">
      <c r="B6730" s="87">
        <f t="shared" si="421"/>
        <v>45938.208333333336</v>
      </c>
      <c r="C6730" s="85">
        <f t="shared" si="423"/>
        <v>6725</v>
      </c>
      <c r="D6730" s="38">
        <v>38.21</v>
      </c>
      <c r="E6730" s="38">
        <v>33.79</v>
      </c>
      <c r="F6730" s="39">
        <v>839.73</v>
      </c>
      <c r="H6730" s="87">
        <f t="shared" si="422"/>
        <v>45969.247916666667</v>
      </c>
      <c r="I6730" s="48">
        <v>7469.95</v>
      </c>
      <c r="J6730" s="52">
        <v>7.2653668050000002</v>
      </c>
      <c r="K6730" s="61" cm="1">
        <f t="array" ref="K6730">_xlfn.IFS(I6730&lt;744,9,AND(I6730&gt;=744,I6730&lt;1416),8.3,AND(I6730&gt;=1416,I6730&lt;2160),8,AND(I6730&gt;=2160,I6730&lt;2880),8.3,AND(I6730&gt;=2880,I6730&lt;3624),9,AND(I6730&gt;=3624,I6730&lt;4344),10,AND(I6730&gt;=4344,I6730&lt;5088),11,AND(I6730&gt;=5088,I6730&lt;5832),11.7,AND(I6730&gt;=5832,I6730&lt;6552),12,AND(I6730&gt;=6552,I6730&lt;7296),11.7,AND(I6730&gt;=7296,I6730&lt;8016),11,I6730&gt;=8016,10)</f>
        <v>11</v>
      </c>
      <c r="L6730" s="38">
        <v>45</v>
      </c>
      <c r="M6730" s="52">
        <v>435.92200830000002</v>
      </c>
      <c r="N6730" s="53">
        <f t="shared" si="420"/>
        <v>0.29308849064666381</v>
      </c>
    </row>
    <row r="6731" spans="2:14" x14ac:dyDescent="0.3">
      <c r="B6731" s="87">
        <f t="shared" si="421"/>
        <v>45938.25</v>
      </c>
      <c r="C6731" s="85">
        <f t="shared" si="423"/>
        <v>6726</v>
      </c>
      <c r="D6731" s="38">
        <v>37.71</v>
      </c>
      <c r="E6731" s="38">
        <v>33.450000000000003</v>
      </c>
      <c r="F6731" s="39">
        <v>877.05</v>
      </c>
      <c r="H6731" s="87">
        <f t="shared" si="422"/>
        <v>45969.249305555553</v>
      </c>
      <c r="I6731" s="48">
        <v>7469.9833333333336</v>
      </c>
      <c r="J6731" s="52">
        <v>1.453073361</v>
      </c>
      <c r="K6731" s="61" cm="1">
        <f t="array" ref="K6731">_xlfn.IFS(I6731&lt;744,9,AND(I6731&gt;=744,I6731&lt;1416),8.3,AND(I6731&gt;=1416,I6731&lt;2160),8,AND(I6731&gt;=2160,I6731&lt;2880),8.3,AND(I6731&gt;=2880,I6731&lt;3624),9,AND(I6731&gt;=3624,I6731&lt;4344),10,AND(I6731&gt;=4344,I6731&lt;5088),11,AND(I6731&gt;=5088,I6731&lt;5832),11.7,AND(I6731&gt;=5832,I6731&lt;6552),12,AND(I6731&gt;=6552,I6731&lt;7296),11.7,AND(I6731&gt;=7296,I6731&lt;8016),11,I6731&gt;=8016,10)</f>
        <v>11</v>
      </c>
      <c r="L6731" s="38">
        <v>45</v>
      </c>
      <c r="M6731" s="52">
        <v>87.184401679999993</v>
      </c>
      <c r="N6731" s="53">
        <f t="shared" si="420"/>
        <v>5.8617698129332763E-2</v>
      </c>
    </row>
    <row r="6732" spans="2:14" x14ac:dyDescent="0.3">
      <c r="B6732" s="87">
        <f t="shared" si="421"/>
        <v>45938.291666666664</v>
      </c>
      <c r="C6732" s="85">
        <f t="shared" si="423"/>
        <v>6727</v>
      </c>
      <c r="D6732" s="38">
        <v>37.19</v>
      </c>
      <c r="E6732" s="38">
        <v>33.08</v>
      </c>
      <c r="F6732" s="39">
        <v>894.98</v>
      </c>
      <c r="H6732" s="87">
        <f t="shared" si="422"/>
        <v>45969.25</v>
      </c>
      <c r="I6732" s="48">
        <v>7470</v>
      </c>
      <c r="J6732" s="52">
        <v>7.2653668050000002</v>
      </c>
      <c r="K6732" s="61" cm="1">
        <f t="array" ref="K6732">_xlfn.IFS(I6732&lt;744,9,AND(I6732&gt;=744,I6732&lt;1416),8.3,AND(I6732&gt;=1416,I6732&lt;2160),8,AND(I6732&gt;=2160,I6732&lt;2880),8.3,AND(I6732&gt;=2880,I6732&lt;3624),9,AND(I6732&gt;=3624,I6732&lt;4344),10,AND(I6732&gt;=4344,I6732&lt;5088),11,AND(I6732&gt;=5088,I6732&lt;5832),11.7,AND(I6732&gt;=5832,I6732&lt;6552),12,AND(I6732&gt;=6552,I6732&lt;7296),11.7,AND(I6732&gt;=7296,I6732&lt;8016),11,I6732&gt;=8016,10)</f>
        <v>11</v>
      </c>
      <c r="L6732" s="38">
        <v>45</v>
      </c>
      <c r="M6732" s="52">
        <v>435.92200830000002</v>
      </c>
      <c r="N6732" s="53">
        <f t="shared" si="420"/>
        <v>0.29308849064666381</v>
      </c>
    </row>
    <row r="6733" spans="2:14" x14ac:dyDescent="0.3">
      <c r="B6733" s="87">
        <f t="shared" si="421"/>
        <v>45938.333333333336</v>
      </c>
      <c r="C6733" s="85">
        <f t="shared" si="423"/>
        <v>6728</v>
      </c>
      <c r="D6733" s="38">
        <v>36.79</v>
      </c>
      <c r="E6733" s="38">
        <v>32.799999999999997</v>
      </c>
      <c r="F6733" s="39">
        <v>904.39</v>
      </c>
      <c r="H6733" s="87">
        <f t="shared" si="422"/>
        <v>45969.270138888889</v>
      </c>
      <c r="I6733" s="48">
        <v>7470.4833333333336</v>
      </c>
      <c r="J6733" s="52">
        <v>0.68179395200000004</v>
      </c>
      <c r="K6733" s="61" cm="1">
        <f t="array" ref="K6733">_xlfn.IFS(I6733&lt;744,9,AND(I6733&gt;=744,I6733&lt;1416),8.3,AND(I6733&gt;=1416,I6733&lt;2160),8,AND(I6733&gt;=2160,I6733&lt;2880),8.3,AND(I6733&gt;=2880,I6733&lt;3624),9,AND(I6733&gt;=3624,I6733&lt;4344),10,AND(I6733&gt;=4344,I6733&lt;5088),11,AND(I6733&gt;=5088,I6733&lt;5832),11.7,AND(I6733&gt;=5832,I6733&lt;6552),12,AND(I6733&gt;=6552,I6733&lt;7296),11.7,AND(I6733&gt;=7296,I6733&lt;8016),11,I6733&gt;=8016,10)</f>
        <v>11</v>
      </c>
      <c r="L6733" s="38">
        <v>45</v>
      </c>
      <c r="M6733" s="52">
        <v>40.907637139999999</v>
      </c>
      <c r="N6733" s="53">
        <f t="shared" si="420"/>
        <v>2.750390526548287E-2</v>
      </c>
    </row>
    <row r="6734" spans="2:14" x14ac:dyDescent="0.3">
      <c r="B6734" s="87">
        <f t="shared" si="421"/>
        <v>45938.375</v>
      </c>
      <c r="C6734" s="85">
        <f t="shared" si="423"/>
        <v>6729</v>
      </c>
      <c r="D6734" s="38">
        <v>36.07</v>
      </c>
      <c r="E6734" s="38">
        <v>32.29</v>
      </c>
      <c r="F6734" s="39">
        <v>893.85</v>
      </c>
      <c r="H6734" s="87">
        <f t="shared" si="422"/>
        <v>45969.286111111112</v>
      </c>
      <c r="I6734" s="48">
        <v>7470.8666666666668</v>
      </c>
      <c r="J6734" s="52">
        <v>2.8635345999999999</v>
      </c>
      <c r="K6734" s="61" cm="1">
        <f t="array" ref="K6734">_xlfn.IFS(I6734&lt;744,9,AND(I6734&gt;=744,I6734&lt;1416),8.3,AND(I6734&gt;=1416,I6734&lt;2160),8,AND(I6734&gt;=2160,I6734&lt;2880),8.3,AND(I6734&gt;=2880,I6734&lt;3624),9,AND(I6734&gt;=3624,I6734&lt;4344),10,AND(I6734&gt;=4344,I6734&lt;5088),11,AND(I6734&gt;=5088,I6734&lt;5832),11.7,AND(I6734&gt;=5832,I6734&lt;6552),12,AND(I6734&gt;=6552,I6734&lt;7296),11.7,AND(I6734&gt;=7296,I6734&lt;8016),11,I6734&gt;=8016,10)</f>
        <v>11</v>
      </c>
      <c r="L6734" s="38">
        <v>45</v>
      </c>
      <c r="M6734" s="52">
        <v>171.81207599999999</v>
      </c>
      <c r="N6734" s="53">
        <f t="shared" si="420"/>
        <v>0.11551640217957282</v>
      </c>
    </row>
    <row r="6735" spans="2:14" x14ac:dyDescent="0.3">
      <c r="B6735" s="87">
        <f t="shared" si="421"/>
        <v>45938.416666666664</v>
      </c>
      <c r="C6735" s="85">
        <f t="shared" si="423"/>
        <v>6730</v>
      </c>
      <c r="D6735" s="38">
        <v>35.39</v>
      </c>
      <c r="E6735" s="38">
        <v>31.81</v>
      </c>
      <c r="F6735" s="39">
        <v>873.52</v>
      </c>
      <c r="H6735" s="87">
        <f t="shared" si="422"/>
        <v>45969.43472222222</v>
      </c>
      <c r="I6735" s="48">
        <v>7474.4333333333334</v>
      </c>
      <c r="J6735" s="52">
        <v>1.499946695</v>
      </c>
      <c r="K6735" s="61" cm="1">
        <f t="array" ref="K6735">_xlfn.IFS(I6735&lt;744,9,AND(I6735&gt;=744,I6735&lt;1416),8.3,AND(I6735&gt;=1416,I6735&lt;2160),8,AND(I6735&gt;=2160,I6735&lt;2880),8.3,AND(I6735&gt;=2880,I6735&lt;3624),9,AND(I6735&gt;=3624,I6735&lt;4344),10,AND(I6735&gt;=4344,I6735&lt;5088),11,AND(I6735&gt;=5088,I6735&lt;5832),11.7,AND(I6735&gt;=5832,I6735&lt;6552),12,AND(I6735&gt;=6552,I6735&lt;7296),11.7,AND(I6735&gt;=7296,I6735&lt;8016),11,I6735&gt;=8016,10)</f>
        <v>11</v>
      </c>
      <c r="L6735" s="38">
        <v>45</v>
      </c>
      <c r="M6735" s="52">
        <v>89.996801730000001</v>
      </c>
      <c r="N6735" s="53">
        <f t="shared" si="420"/>
        <v>6.0508591608266604E-2</v>
      </c>
    </row>
    <row r="6736" spans="2:14" x14ac:dyDescent="0.3">
      <c r="B6736" s="87">
        <f t="shared" si="421"/>
        <v>45938.458333333336</v>
      </c>
      <c r="C6736" s="85">
        <f t="shared" si="423"/>
        <v>6731</v>
      </c>
      <c r="D6736" s="38">
        <v>34.39</v>
      </c>
      <c r="E6736" s="38">
        <v>31.1</v>
      </c>
      <c r="F6736" s="39">
        <v>824.08</v>
      </c>
      <c r="H6736" s="87">
        <f t="shared" si="422"/>
        <v>45969.435416666667</v>
      </c>
      <c r="I6736" s="48">
        <v>7474.45</v>
      </c>
      <c r="J6736" s="52">
        <v>8.9996801719999997</v>
      </c>
      <c r="K6736" s="61" cm="1">
        <f t="array" ref="K6736">_xlfn.IFS(I6736&lt;744,9,AND(I6736&gt;=744,I6736&lt;1416),8.3,AND(I6736&gt;=1416,I6736&lt;2160),8,AND(I6736&gt;=2160,I6736&lt;2880),8.3,AND(I6736&gt;=2880,I6736&lt;3624),9,AND(I6736&gt;=3624,I6736&lt;4344),10,AND(I6736&gt;=4344,I6736&lt;5088),11,AND(I6736&gt;=5088,I6736&lt;5832),11.7,AND(I6736&gt;=5832,I6736&lt;6552),12,AND(I6736&gt;=6552,I6736&lt;7296),11.7,AND(I6736&gt;=7296,I6736&lt;8016),11,I6736&gt;=8016,10)</f>
        <v>11</v>
      </c>
      <c r="L6736" s="38">
        <v>45</v>
      </c>
      <c r="M6736" s="52">
        <v>539.98081030000003</v>
      </c>
      <c r="N6736" s="53">
        <f t="shared" si="420"/>
        <v>0.36305154973028059</v>
      </c>
    </row>
    <row r="6737" spans="2:14" x14ac:dyDescent="0.3">
      <c r="B6737" s="87">
        <f t="shared" si="421"/>
        <v>45938.5</v>
      </c>
      <c r="C6737" s="85">
        <f t="shared" si="423"/>
        <v>6732</v>
      </c>
      <c r="D6737" s="38">
        <v>33.36</v>
      </c>
      <c r="E6737" s="38">
        <v>30.36</v>
      </c>
      <c r="F6737" s="39">
        <v>691.03</v>
      </c>
      <c r="H6737" s="87">
        <f t="shared" si="422"/>
        <v>45969.436111111114</v>
      </c>
      <c r="I6737" s="48">
        <v>7474.4666666666662</v>
      </c>
      <c r="J6737" s="52">
        <v>8.9996801719999997</v>
      </c>
      <c r="K6737" s="61" cm="1">
        <f t="array" ref="K6737">_xlfn.IFS(I6737&lt;744,9,AND(I6737&gt;=744,I6737&lt;1416),8.3,AND(I6737&gt;=1416,I6737&lt;2160),8,AND(I6737&gt;=2160,I6737&lt;2880),8.3,AND(I6737&gt;=2880,I6737&lt;3624),9,AND(I6737&gt;=3624,I6737&lt;4344),10,AND(I6737&gt;=4344,I6737&lt;5088),11,AND(I6737&gt;=5088,I6737&lt;5832),11.7,AND(I6737&gt;=5832,I6737&lt;6552),12,AND(I6737&gt;=6552,I6737&lt;7296),11.7,AND(I6737&gt;=7296,I6737&lt;8016),11,I6737&gt;=8016,10)</f>
        <v>11</v>
      </c>
      <c r="L6737" s="38">
        <v>45</v>
      </c>
      <c r="M6737" s="52">
        <v>539.98081030000003</v>
      </c>
      <c r="N6737" s="53">
        <f t="shared" si="420"/>
        <v>0.36305154973028059</v>
      </c>
    </row>
    <row r="6738" spans="2:14" x14ac:dyDescent="0.3">
      <c r="B6738" s="87">
        <f t="shared" si="421"/>
        <v>45938.541666666664</v>
      </c>
      <c r="C6738" s="85">
        <f t="shared" si="423"/>
        <v>6733</v>
      </c>
      <c r="D6738" s="38">
        <v>32.909999999999997</v>
      </c>
      <c r="E6738" s="38">
        <v>30.05</v>
      </c>
      <c r="F6738" s="39">
        <v>619.71</v>
      </c>
      <c r="H6738" s="87">
        <f t="shared" si="422"/>
        <v>45969.436805555553</v>
      </c>
      <c r="I6738" s="48">
        <v>7474.4833333333336</v>
      </c>
      <c r="J6738" s="52">
        <v>5.99978678</v>
      </c>
      <c r="K6738" s="61" cm="1">
        <f t="array" ref="K6738">_xlfn.IFS(I6738&lt;744,9,AND(I6738&gt;=744,I6738&lt;1416),8.3,AND(I6738&gt;=1416,I6738&lt;2160),8,AND(I6738&gt;=2160,I6738&lt;2880),8.3,AND(I6738&gt;=2880,I6738&lt;3624),9,AND(I6738&gt;=3624,I6738&lt;4344),10,AND(I6738&gt;=4344,I6738&lt;5088),11,AND(I6738&gt;=5088,I6738&lt;5832),11.7,AND(I6738&gt;=5832,I6738&lt;6552),12,AND(I6738&gt;=6552,I6738&lt;7296),11.7,AND(I6738&gt;=7296,I6738&lt;8016),11,I6738&gt;=8016,10)</f>
        <v>11</v>
      </c>
      <c r="L6738" s="38">
        <v>45</v>
      </c>
      <c r="M6738" s="52">
        <v>359.98720680000002</v>
      </c>
      <c r="N6738" s="53">
        <f t="shared" si="420"/>
        <v>0.24203436643306642</v>
      </c>
    </row>
    <row r="6739" spans="2:14" x14ac:dyDescent="0.3">
      <c r="B6739" s="87">
        <f t="shared" si="421"/>
        <v>45938.583333333336</v>
      </c>
      <c r="C6739" s="85">
        <f t="shared" si="423"/>
        <v>6734</v>
      </c>
      <c r="D6739" s="38">
        <v>32.909999999999997</v>
      </c>
      <c r="E6739" s="38">
        <v>30.04</v>
      </c>
      <c r="F6739" s="39">
        <v>623.95000000000005</v>
      </c>
      <c r="H6739" s="87">
        <f t="shared" si="422"/>
        <v>45969.4375</v>
      </c>
      <c r="I6739" s="48">
        <v>7474.5</v>
      </c>
      <c r="J6739" s="52">
        <v>2.9998933910000001</v>
      </c>
      <c r="K6739" s="61" cm="1">
        <f t="array" ref="K6739">_xlfn.IFS(I6739&lt;744,9,AND(I6739&gt;=744,I6739&lt;1416),8.3,AND(I6739&gt;=1416,I6739&lt;2160),8,AND(I6739&gt;=2160,I6739&lt;2880),8.3,AND(I6739&gt;=2880,I6739&lt;3624),9,AND(I6739&gt;=3624,I6739&lt;4344),10,AND(I6739&gt;=4344,I6739&lt;5088),11,AND(I6739&gt;=5088,I6739&lt;5832),11.7,AND(I6739&gt;=5832,I6739&lt;6552),12,AND(I6739&gt;=6552,I6739&lt;7296),11.7,AND(I6739&gt;=7296,I6739&lt;8016),11,I6739&gt;=8016,10)</f>
        <v>11</v>
      </c>
      <c r="L6739" s="38">
        <v>45</v>
      </c>
      <c r="M6739" s="52">
        <v>179.99360350000001</v>
      </c>
      <c r="N6739" s="53">
        <f t="shared" si="420"/>
        <v>0.12101718325687372</v>
      </c>
    </row>
    <row r="6740" spans="2:14" x14ac:dyDescent="0.3">
      <c r="B6740" s="87">
        <f t="shared" si="421"/>
        <v>45938.625</v>
      </c>
      <c r="C6740" s="85">
        <f t="shared" si="423"/>
        <v>6735</v>
      </c>
      <c r="D6740" s="38">
        <v>33.340000000000003</v>
      </c>
      <c r="E6740" s="38">
        <v>30.35</v>
      </c>
      <c r="F6740" s="39">
        <v>639.67999999999995</v>
      </c>
      <c r="H6740" s="87">
        <f t="shared" si="422"/>
        <v>45969.438194444447</v>
      </c>
      <c r="I6740" s="48">
        <v>7474.5166666666664</v>
      </c>
      <c r="J6740" s="52">
        <v>8.9996801719999997</v>
      </c>
      <c r="K6740" s="61" cm="1">
        <f t="array" ref="K6740">_xlfn.IFS(I6740&lt;744,9,AND(I6740&gt;=744,I6740&lt;1416),8.3,AND(I6740&gt;=1416,I6740&lt;2160),8,AND(I6740&gt;=2160,I6740&lt;2880),8.3,AND(I6740&gt;=2880,I6740&lt;3624),9,AND(I6740&gt;=3624,I6740&lt;4344),10,AND(I6740&gt;=4344,I6740&lt;5088),11,AND(I6740&gt;=5088,I6740&lt;5832),11.7,AND(I6740&gt;=5832,I6740&lt;6552),12,AND(I6740&gt;=6552,I6740&lt;7296),11.7,AND(I6740&gt;=7296,I6740&lt;8016),11,I6740&gt;=8016,10)</f>
        <v>11</v>
      </c>
      <c r="L6740" s="38">
        <v>45</v>
      </c>
      <c r="M6740" s="52">
        <v>539.98081030000003</v>
      </c>
      <c r="N6740" s="53">
        <f t="shared" si="420"/>
        <v>0.36305154973028059</v>
      </c>
    </row>
    <row r="6741" spans="2:14" x14ac:dyDescent="0.3">
      <c r="B6741" s="87">
        <f t="shared" si="421"/>
        <v>45938.666666666664</v>
      </c>
      <c r="C6741" s="85">
        <f t="shared" si="423"/>
        <v>6736</v>
      </c>
      <c r="D6741" s="38">
        <v>34.1</v>
      </c>
      <c r="E6741" s="38">
        <v>30.9</v>
      </c>
      <c r="F6741" s="39">
        <v>704.42</v>
      </c>
      <c r="H6741" s="87">
        <f t="shared" si="422"/>
        <v>45969.438888888886</v>
      </c>
      <c r="I6741" s="48">
        <v>7474.5333333333338</v>
      </c>
      <c r="J6741" s="52">
        <v>8.9996801719999997</v>
      </c>
      <c r="K6741" s="61" cm="1">
        <f t="array" ref="K6741">_xlfn.IFS(I6741&lt;744,9,AND(I6741&gt;=744,I6741&lt;1416),8.3,AND(I6741&gt;=1416,I6741&lt;2160),8,AND(I6741&gt;=2160,I6741&lt;2880),8.3,AND(I6741&gt;=2880,I6741&lt;3624),9,AND(I6741&gt;=3624,I6741&lt;4344),10,AND(I6741&gt;=4344,I6741&lt;5088),11,AND(I6741&gt;=5088,I6741&lt;5832),11.7,AND(I6741&gt;=5832,I6741&lt;6552),12,AND(I6741&gt;=6552,I6741&lt;7296),11.7,AND(I6741&gt;=7296,I6741&lt;8016),11,I6741&gt;=8016,10)</f>
        <v>11</v>
      </c>
      <c r="L6741" s="38">
        <v>45</v>
      </c>
      <c r="M6741" s="52">
        <v>539.98081030000003</v>
      </c>
      <c r="N6741" s="53">
        <f t="shared" si="420"/>
        <v>0.36305154973028059</v>
      </c>
    </row>
    <row r="6742" spans="2:14" x14ac:dyDescent="0.3">
      <c r="B6742" s="87">
        <f t="shared" si="421"/>
        <v>45938.708333333336</v>
      </c>
      <c r="C6742" s="85">
        <f t="shared" si="423"/>
        <v>6737</v>
      </c>
      <c r="D6742" s="38">
        <v>34.799999999999997</v>
      </c>
      <c r="E6742" s="38">
        <v>31.39</v>
      </c>
      <c r="F6742" s="39">
        <v>768.29</v>
      </c>
      <c r="H6742" s="87">
        <f t="shared" si="422"/>
        <v>45969.439583333333</v>
      </c>
      <c r="I6742" s="48">
        <v>7474.55</v>
      </c>
      <c r="J6742" s="52">
        <v>4.4998400859999999</v>
      </c>
      <c r="K6742" s="61" cm="1">
        <f t="array" ref="K6742">_xlfn.IFS(I6742&lt;744,9,AND(I6742&gt;=744,I6742&lt;1416),8.3,AND(I6742&gt;=1416,I6742&lt;2160),8,AND(I6742&gt;=2160,I6742&lt;2880),8.3,AND(I6742&gt;=2880,I6742&lt;3624),9,AND(I6742&gt;=3624,I6742&lt;4344),10,AND(I6742&gt;=4344,I6742&lt;5088),11,AND(I6742&gt;=5088,I6742&lt;5832),11.7,AND(I6742&gt;=5832,I6742&lt;6552),12,AND(I6742&gt;=6552,I6742&lt;7296),11.7,AND(I6742&gt;=7296,I6742&lt;8016),11,I6742&gt;=8016,10)</f>
        <v>11</v>
      </c>
      <c r="L6742" s="38">
        <v>45</v>
      </c>
      <c r="M6742" s="52">
        <v>269.9904052</v>
      </c>
      <c r="N6742" s="53">
        <f t="shared" si="420"/>
        <v>0.18152577486514029</v>
      </c>
    </row>
    <row r="6743" spans="2:14" x14ac:dyDescent="0.3">
      <c r="B6743" s="87">
        <f t="shared" si="421"/>
        <v>45938.75</v>
      </c>
      <c r="C6743" s="85">
        <f t="shared" si="423"/>
        <v>6738</v>
      </c>
      <c r="D6743" s="38">
        <v>35.43</v>
      </c>
      <c r="E6743" s="38">
        <v>31.84</v>
      </c>
      <c r="F6743" s="39">
        <v>804.82</v>
      </c>
      <c r="H6743" s="87">
        <f t="shared" si="422"/>
        <v>45969.48333333333</v>
      </c>
      <c r="I6743" s="48">
        <v>7475.6</v>
      </c>
      <c r="J6743" s="52">
        <v>1.4317673</v>
      </c>
      <c r="K6743" s="61" cm="1">
        <f t="array" ref="K6743">_xlfn.IFS(I6743&lt;744,9,AND(I6743&gt;=744,I6743&lt;1416),8.3,AND(I6743&gt;=1416,I6743&lt;2160),8,AND(I6743&gt;=2160,I6743&lt;2880),8.3,AND(I6743&gt;=2880,I6743&lt;3624),9,AND(I6743&gt;=3624,I6743&lt;4344),10,AND(I6743&gt;=4344,I6743&lt;5088),11,AND(I6743&gt;=5088,I6743&lt;5832),11.7,AND(I6743&gt;=5832,I6743&lt;6552),12,AND(I6743&gt;=6552,I6743&lt;7296),11.7,AND(I6743&gt;=7296,I6743&lt;8016),11,I6743&gt;=8016,10)</f>
        <v>11</v>
      </c>
      <c r="L6743" s="38">
        <v>45</v>
      </c>
      <c r="M6743" s="52">
        <v>85.906038010000003</v>
      </c>
      <c r="N6743" s="53">
        <f t="shared" si="420"/>
        <v>5.775820108978641E-2</v>
      </c>
    </row>
    <row r="6744" spans="2:14" x14ac:dyDescent="0.3">
      <c r="B6744" s="87">
        <f t="shared" si="421"/>
        <v>45938.791666666664</v>
      </c>
      <c r="C6744" s="85">
        <f t="shared" si="423"/>
        <v>6739</v>
      </c>
      <c r="D6744" s="38">
        <v>36</v>
      </c>
      <c r="E6744" s="38">
        <v>32.25</v>
      </c>
      <c r="F6744" s="39">
        <v>825.5</v>
      </c>
      <c r="H6744" s="87">
        <f t="shared" si="422"/>
        <v>45969.484027777777</v>
      </c>
      <c r="I6744" s="48">
        <v>7475.6166666666668</v>
      </c>
      <c r="J6744" s="52">
        <v>8.5906038010000003</v>
      </c>
      <c r="K6744" s="61" cm="1">
        <f t="array" ref="K6744">_xlfn.IFS(I6744&lt;744,9,AND(I6744&gt;=744,I6744&lt;1416),8.3,AND(I6744&gt;=1416,I6744&lt;2160),8,AND(I6744&gt;=2160,I6744&lt;2880),8.3,AND(I6744&gt;=2880,I6744&lt;3624),9,AND(I6744&gt;=3624,I6744&lt;4344),10,AND(I6744&gt;=4344,I6744&lt;5088),11,AND(I6744&gt;=5088,I6744&lt;5832),11.7,AND(I6744&gt;=5832,I6744&lt;6552),12,AND(I6744&gt;=6552,I6744&lt;7296),11.7,AND(I6744&gt;=7296,I6744&lt;8016),11,I6744&gt;=8016,10)</f>
        <v>11</v>
      </c>
      <c r="L6744" s="38">
        <v>45</v>
      </c>
      <c r="M6744" s="52">
        <v>515.43622800000003</v>
      </c>
      <c r="N6744" s="53">
        <f t="shared" si="420"/>
        <v>0.34654920657905897</v>
      </c>
    </row>
    <row r="6745" spans="2:14" x14ac:dyDescent="0.3">
      <c r="B6745" s="87">
        <f t="shared" si="421"/>
        <v>45938.833333333336</v>
      </c>
      <c r="C6745" s="85">
        <f t="shared" si="423"/>
        <v>6740</v>
      </c>
      <c r="D6745" s="38">
        <v>36.520000000000003</v>
      </c>
      <c r="E6745" s="38">
        <v>32.61</v>
      </c>
      <c r="F6745" s="39">
        <v>838.41</v>
      </c>
      <c r="H6745" s="87">
        <f t="shared" si="422"/>
        <v>45969.605555555558</v>
      </c>
      <c r="I6745" s="48">
        <v>7478.5333333333338</v>
      </c>
      <c r="J6745" s="52">
        <v>2.3266218630000002</v>
      </c>
      <c r="K6745" s="61" cm="1">
        <f t="array" ref="K6745">_xlfn.IFS(I6745&lt;744,9,AND(I6745&gt;=744,I6745&lt;1416),8.3,AND(I6745&gt;=1416,I6745&lt;2160),8,AND(I6745&gt;=2160,I6745&lt;2880),8.3,AND(I6745&gt;=2880,I6745&lt;3624),9,AND(I6745&gt;=3624,I6745&lt;4344),10,AND(I6745&gt;=4344,I6745&lt;5088),11,AND(I6745&gt;=5088,I6745&lt;5832),11.7,AND(I6745&gt;=5832,I6745&lt;6552),12,AND(I6745&gt;=6552,I6745&lt;7296),11.7,AND(I6745&gt;=7296,I6745&lt;8016),11,I6745&gt;=8016,10)</f>
        <v>11</v>
      </c>
      <c r="L6745" s="38">
        <v>45</v>
      </c>
      <c r="M6745" s="52">
        <v>139.5973118</v>
      </c>
      <c r="N6745" s="53">
        <f t="shared" si="420"/>
        <v>9.3857076791073191E-2</v>
      </c>
    </row>
    <row r="6746" spans="2:14" x14ac:dyDescent="0.3">
      <c r="B6746" s="87">
        <f t="shared" si="421"/>
        <v>45938.875</v>
      </c>
      <c r="C6746" s="85">
        <f t="shared" si="423"/>
        <v>6741</v>
      </c>
      <c r="D6746" s="38">
        <v>37.04</v>
      </c>
      <c r="E6746" s="38">
        <v>32.97</v>
      </c>
      <c r="F6746" s="39">
        <v>845.33</v>
      </c>
      <c r="H6746" s="87">
        <f t="shared" si="422"/>
        <v>45969.606249999997</v>
      </c>
      <c r="I6746" s="48">
        <v>7478.55</v>
      </c>
      <c r="J6746" s="52">
        <v>11.63310931</v>
      </c>
      <c r="K6746" s="61" cm="1">
        <f t="array" ref="K6746">_xlfn.IFS(I6746&lt;744,9,AND(I6746&gt;=744,I6746&lt;1416),8.3,AND(I6746&gt;=1416,I6746&lt;2160),8,AND(I6746&gt;=2160,I6746&lt;2880),8.3,AND(I6746&gt;=2880,I6746&lt;3624),9,AND(I6746&gt;=3624,I6746&lt;4344),10,AND(I6746&gt;=4344,I6746&lt;5088),11,AND(I6746&gt;=5088,I6746&lt;5832),11.7,AND(I6746&gt;=5832,I6746&lt;6552),12,AND(I6746&gt;=6552,I6746&lt;7296),11.7,AND(I6746&gt;=7296,I6746&lt;8016),11,I6746&gt;=8016,10)</f>
        <v>11</v>
      </c>
      <c r="L6746" s="38">
        <v>45</v>
      </c>
      <c r="M6746" s="52">
        <v>697.98655880000001</v>
      </c>
      <c r="N6746" s="53">
        <f t="shared" si="420"/>
        <v>0.46928538375366341</v>
      </c>
    </row>
    <row r="6747" spans="2:14" x14ac:dyDescent="0.3">
      <c r="B6747" s="87">
        <f t="shared" si="421"/>
        <v>45938.916666666664</v>
      </c>
      <c r="C6747" s="85">
        <f t="shared" si="423"/>
        <v>6742</v>
      </c>
      <c r="D6747" s="38">
        <v>37.6</v>
      </c>
      <c r="E6747" s="38">
        <v>33.369999999999997</v>
      </c>
      <c r="F6747" s="39">
        <v>846.45</v>
      </c>
      <c r="H6747" s="87">
        <f t="shared" si="422"/>
        <v>45969.722916666666</v>
      </c>
      <c r="I6747" s="48">
        <v>7481.35</v>
      </c>
      <c r="J6747" s="52">
        <v>1.704484881</v>
      </c>
      <c r="K6747" s="61" cm="1">
        <f t="array" ref="K6747">_xlfn.IFS(I6747&lt;744,9,AND(I6747&gt;=744,I6747&lt;1416),8.3,AND(I6747&gt;=1416,I6747&lt;2160),8,AND(I6747&gt;=2160,I6747&lt;2880),8.3,AND(I6747&gt;=2880,I6747&lt;3624),9,AND(I6747&gt;=3624,I6747&lt;4344),10,AND(I6747&gt;=4344,I6747&lt;5088),11,AND(I6747&gt;=5088,I6747&lt;5832),11.7,AND(I6747&gt;=5832,I6747&lt;6552),12,AND(I6747&gt;=6552,I6747&lt;7296),11.7,AND(I6747&gt;=7296,I6747&lt;8016),11,I6747&gt;=8016,10)</f>
        <v>11</v>
      </c>
      <c r="L6747" s="38">
        <v>45</v>
      </c>
      <c r="M6747" s="52">
        <v>102.2690929</v>
      </c>
      <c r="N6747" s="53">
        <f t="shared" si="420"/>
        <v>6.8759763204047669E-2</v>
      </c>
    </row>
    <row r="6748" spans="2:14" x14ac:dyDescent="0.3">
      <c r="B6748" s="87">
        <f t="shared" si="421"/>
        <v>45938.958333333336</v>
      </c>
      <c r="C6748" s="85">
        <f t="shared" si="423"/>
        <v>6743</v>
      </c>
      <c r="D6748" s="38">
        <v>38.06</v>
      </c>
      <c r="E6748" s="38">
        <v>33.69</v>
      </c>
      <c r="F6748" s="39">
        <v>850.1</v>
      </c>
      <c r="H6748" s="87">
        <f t="shared" si="422"/>
        <v>45969.723611111112</v>
      </c>
      <c r="I6748" s="48">
        <v>7481.3666666666668</v>
      </c>
      <c r="J6748" s="52">
        <v>10.22690929</v>
      </c>
      <c r="K6748" s="61" cm="1">
        <f t="array" ref="K6748">_xlfn.IFS(I6748&lt;744,9,AND(I6748&gt;=744,I6748&lt;1416),8.3,AND(I6748&gt;=1416,I6748&lt;2160),8,AND(I6748&gt;=2160,I6748&lt;2880),8.3,AND(I6748&gt;=2880,I6748&lt;3624),9,AND(I6748&gt;=3624,I6748&lt;4344),10,AND(I6748&gt;=4344,I6748&lt;5088),11,AND(I6748&gt;=5088,I6748&lt;5832),11.7,AND(I6748&gt;=5832,I6748&lt;6552),12,AND(I6748&gt;=6552,I6748&lt;7296),11.7,AND(I6748&gt;=7296,I6748&lt;8016),11,I6748&gt;=8016,10)</f>
        <v>11</v>
      </c>
      <c r="L6748" s="38">
        <v>45</v>
      </c>
      <c r="M6748" s="52">
        <v>613.61455720000004</v>
      </c>
      <c r="N6748" s="53">
        <f t="shared" si="420"/>
        <v>0.41255857938564805</v>
      </c>
    </row>
    <row r="6749" spans="2:14" x14ac:dyDescent="0.3">
      <c r="B6749" s="87">
        <f t="shared" si="421"/>
        <v>45939</v>
      </c>
      <c r="C6749" s="85">
        <f t="shared" si="423"/>
        <v>6744</v>
      </c>
      <c r="D6749" s="38">
        <v>38.36</v>
      </c>
      <c r="E6749" s="38">
        <v>33.9</v>
      </c>
      <c r="F6749" s="39">
        <v>857.87</v>
      </c>
      <c r="H6749" s="87">
        <f t="shared" si="422"/>
        <v>45969.724305555559</v>
      </c>
      <c r="I6749" s="48">
        <v>7481.3833333333332</v>
      </c>
      <c r="J6749" s="52">
        <v>1.704484881</v>
      </c>
      <c r="K6749" s="61" cm="1">
        <f t="array" ref="K6749">_xlfn.IFS(I6749&lt;744,9,AND(I6749&gt;=744,I6749&lt;1416),8.3,AND(I6749&gt;=1416,I6749&lt;2160),8,AND(I6749&gt;=2160,I6749&lt;2880),8.3,AND(I6749&gt;=2880,I6749&lt;3624),9,AND(I6749&gt;=3624,I6749&lt;4344),10,AND(I6749&gt;=4344,I6749&lt;5088),11,AND(I6749&gt;=5088,I6749&lt;5832),11.7,AND(I6749&gt;=5832,I6749&lt;6552),12,AND(I6749&gt;=6552,I6749&lt;7296),11.7,AND(I6749&gt;=7296,I6749&lt;8016),11,I6749&gt;=8016,10)</f>
        <v>11</v>
      </c>
      <c r="L6749" s="38">
        <v>45</v>
      </c>
      <c r="M6749" s="52">
        <v>102.2690929</v>
      </c>
      <c r="N6749" s="53">
        <f t="shared" si="420"/>
        <v>6.8759763204047669E-2</v>
      </c>
    </row>
    <row r="6750" spans="2:14" x14ac:dyDescent="0.3">
      <c r="B6750" s="87">
        <f t="shared" si="421"/>
        <v>45939.041666666664</v>
      </c>
      <c r="C6750" s="85">
        <f t="shared" si="423"/>
        <v>6745</v>
      </c>
      <c r="D6750" s="38">
        <v>38.71</v>
      </c>
      <c r="E6750" s="38">
        <v>34.14</v>
      </c>
      <c r="F6750" s="39">
        <v>861.37</v>
      </c>
      <c r="H6750" s="87">
        <f t="shared" si="422"/>
        <v>45969.759027777778</v>
      </c>
      <c r="I6750" s="48">
        <v>7482.2166666666662</v>
      </c>
      <c r="J6750" s="52">
        <v>2.7953552049999999</v>
      </c>
      <c r="K6750" s="61" cm="1">
        <f t="array" ref="K6750">_xlfn.IFS(I6750&lt;744,9,AND(I6750&gt;=744,I6750&lt;1416),8.3,AND(I6750&gt;=1416,I6750&lt;2160),8,AND(I6750&gt;=2160,I6750&lt;2880),8.3,AND(I6750&gt;=2880,I6750&lt;3624),9,AND(I6750&gt;=3624,I6750&lt;4344),10,AND(I6750&gt;=4344,I6750&lt;5088),11,AND(I6750&gt;=5088,I6750&lt;5832),11.7,AND(I6750&gt;=5832,I6750&lt;6552),12,AND(I6750&gt;=6552,I6750&lt;7296),11.7,AND(I6750&gt;=7296,I6750&lt;8016),11,I6750&gt;=8016,10)</f>
        <v>11</v>
      </c>
      <c r="L6750" s="38">
        <v>45</v>
      </c>
      <c r="M6750" s="52">
        <v>167.72131229999999</v>
      </c>
      <c r="N6750" s="53">
        <f t="shared" si="420"/>
        <v>0.11276601166109264</v>
      </c>
    </row>
    <row r="6751" spans="2:14" x14ac:dyDescent="0.3">
      <c r="B6751" s="87">
        <f t="shared" si="421"/>
        <v>45939.083333333336</v>
      </c>
      <c r="C6751" s="85">
        <f t="shared" si="423"/>
        <v>6746</v>
      </c>
      <c r="D6751" s="38">
        <v>39.01</v>
      </c>
      <c r="E6751" s="38">
        <v>34.35</v>
      </c>
      <c r="F6751" s="39">
        <v>865.46</v>
      </c>
      <c r="H6751" s="87">
        <f t="shared" si="422"/>
        <v>45969.759722222225</v>
      </c>
      <c r="I6751" s="48">
        <v>7482.2333333333336</v>
      </c>
      <c r="J6751" s="52">
        <v>8.3860656159999998</v>
      </c>
      <c r="K6751" s="61" cm="1">
        <f t="array" ref="K6751">_xlfn.IFS(I6751&lt;744,9,AND(I6751&gt;=744,I6751&lt;1416),8.3,AND(I6751&gt;=1416,I6751&lt;2160),8,AND(I6751&gt;=2160,I6751&lt;2880),8.3,AND(I6751&gt;=2880,I6751&lt;3624),9,AND(I6751&gt;=3624,I6751&lt;4344),10,AND(I6751&gt;=4344,I6751&lt;5088),11,AND(I6751&gt;=5088,I6751&lt;5832),11.7,AND(I6751&gt;=5832,I6751&lt;6552),12,AND(I6751&gt;=6552,I6751&lt;7296),11.7,AND(I6751&gt;=7296,I6751&lt;8016),11,I6751&gt;=8016,10)</f>
        <v>11</v>
      </c>
      <c r="L6751" s="38">
        <v>45</v>
      </c>
      <c r="M6751" s="52">
        <v>503.16393699999998</v>
      </c>
      <c r="N6751" s="53">
        <f t="shared" si="420"/>
        <v>0.33829803502361844</v>
      </c>
    </row>
    <row r="6752" spans="2:14" x14ac:dyDescent="0.3">
      <c r="B6752" s="87">
        <f t="shared" si="421"/>
        <v>45939.125</v>
      </c>
      <c r="C6752" s="85">
        <f t="shared" si="423"/>
        <v>6747</v>
      </c>
      <c r="D6752" s="38">
        <v>39.21</v>
      </c>
      <c r="E6752" s="38">
        <v>34.49</v>
      </c>
      <c r="F6752" s="39">
        <v>871.86</v>
      </c>
      <c r="H6752" s="87">
        <f t="shared" si="422"/>
        <v>45969.940972222219</v>
      </c>
      <c r="I6752" s="48">
        <v>7486.583333333333</v>
      </c>
      <c r="J6752" s="52">
        <v>1.278363661</v>
      </c>
      <c r="K6752" s="61" cm="1">
        <f t="array" ref="K6752">_xlfn.IFS(I6752&lt;744,9,AND(I6752&gt;=744,I6752&lt;1416),8.3,AND(I6752&gt;=1416,I6752&lt;2160),8,AND(I6752&gt;=2160,I6752&lt;2880),8.3,AND(I6752&gt;=2880,I6752&lt;3624),9,AND(I6752&gt;=3624,I6752&lt;4344),10,AND(I6752&gt;=4344,I6752&lt;5088),11,AND(I6752&gt;=5088,I6752&lt;5832),11.7,AND(I6752&gt;=5832,I6752&lt;6552),12,AND(I6752&gt;=6552,I6752&lt;7296),11.7,AND(I6752&gt;=7296,I6752&lt;8016),11,I6752&gt;=8016,10)</f>
        <v>11</v>
      </c>
      <c r="L6752" s="38">
        <v>45</v>
      </c>
      <c r="M6752" s="52">
        <v>76.701819639999997</v>
      </c>
      <c r="N6752" s="53">
        <f t="shared" si="420"/>
        <v>5.1569822413120879E-2</v>
      </c>
    </row>
    <row r="6753" spans="2:14" x14ac:dyDescent="0.3">
      <c r="B6753" s="87">
        <f t="shared" si="421"/>
        <v>45939.166666666664</v>
      </c>
      <c r="C6753" s="85">
        <f t="shared" si="423"/>
        <v>6748</v>
      </c>
      <c r="D6753" s="38">
        <v>39.36</v>
      </c>
      <c r="E6753" s="38">
        <v>34.590000000000003</v>
      </c>
      <c r="F6753" s="39">
        <v>878.61</v>
      </c>
      <c r="H6753" s="87">
        <f t="shared" si="422"/>
        <v>45969.941666666666</v>
      </c>
      <c r="I6753" s="48">
        <v>7486.6</v>
      </c>
      <c r="J6753" s="52">
        <v>7.6701819650000003</v>
      </c>
      <c r="K6753" s="61" cm="1">
        <f t="array" ref="K6753">_xlfn.IFS(I6753&lt;744,9,AND(I6753&gt;=744,I6753&lt;1416),8.3,AND(I6753&gt;=1416,I6753&lt;2160),8,AND(I6753&gt;=2160,I6753&lt;2880),8.3,AND(I6753&gt;=2880,I6753&lt;3624),9,AND(I6753&gt;=3624,I6753&lt;4344),10,AND(I6753&gt;=4344,I6753&lt;5088),11,AND(I6753&gt;=5088,I6753&lt;5832),11.7,AND(I6753&gt;=5832,I6753&lt;6552),12,AND(I6753&gt;=6552,I6753&lt;7296),11.7,AND(I6753&gt;=7296,I6753&lt;8016),11,I6753&gt;=8016,10)</f>
        <v>11</v>
      </c>
      <c r="L6753" s="38">
        <v>45</v>
      </c>
      <c r="M6753" s="52">
        <v>460.21091790000003</v>
      </c>
      <c r="N6753" s="53">
        <f t="shared" si="420"/>
        <v>0.30941893443838475</v>
      </c>
    </row>
    <row r="6754" spans="2:14" x14ac:dyDescent="0.3">
      <c r="B6754" s="87">
        <f t="shared" si="421"/>
        <v>45939.208333333336</v>
      </c>
      <c r="C6754" s="85">
        <f t="shared" si="423"/>
        <v>6749</v>
      </c>
      <c r="D6754" s="38">
        <v>39.36</v>
      </c>
      <c r="E6754" s="38">
        <v>34.590000000000003</v>
      </c>
      <c r="F6754" s="39">
        <v>889.57</v>
      </c>
      <c r="H6754" s="87">
        <f t="shared" si="422"/>
        <v>45969.942361111112</v>
      </c>
      <c r="I6754" s="48">
        <v>7486.6166666666668</v>
      </c>
      <c r="J6754" s="52">
        <v>7.6701819650000003</v>
      </c>
      <c r="K6754" s="61" cm="1">
        <f t="array" ref="K6754">_xlfn.IFS(I6754&lt;744,9,AND(I6754&gt;=744,I6754&lt;1416),8.3,AND(I6754&gt;=1416,I6754&lt;2160),8,AND(I6754&gt;=2160,I6754&lt;2880),8.3,AND(I6754&gt;=2880,I6754&lt;3624),9,AND(I6754&gt;=3624,I6754&lt;4344),10,AND(I6754&gt;=4344,I6754&lt;5088),11,AND(I6754&gt;=5088,I6754&lt;5832),11.7,AND(I6754&gt;=5832,I6754&lt;6552),12,AND(I6754&gt;=6552,I6754&lt;7296),11.7,AND(I6754&gt;=7296,I6754&lt;8016),11,I6754&gt;=8016,10)</f>
        <v>11</v>
      </c>
      <c r="L6754" s="38">
        <v>45</v>
      </c>
      <c r="M6754" s="52">
        <v>460.21091790000003</v>
      </c>
      <c r="N6754" s="53">
        <f t="shared" si="420"/>
        <v>0.30941893443838475</v>
      </c>
    </row>
    <row r="6755" spans="2:14" x14ac:dyDescent="0.3">
      <c r="B6755" s="87">
        <f t="shared" si="421"/>
        <v>45939.25</v>
      </c>
      <c r="C6755" s="85">
        <f t="shared" si="423"/>
        <v>6750</v>
      </c>
      <c r="D6755" s="38">
        <v>38.869999999999997</v>
      </c>
      <c r="E6755" s="38">
        <v>34.25</v>
      </c>
      <c r="F6755" s="39">
        <v>914.96</v>
      </c>
      <c r="H6755" s="87">
        <f t="shared" si="422"/>
        <v>45969.943055555559</v>
      </c>
      <c r="I6755" s="48">
        <v>7486.6333333333332</v>
      </c>
      <c r="J6755" s="52">
        <v>3.835090981</v>
      </c>
      <c r="K6755" s="61" cm="1">
        <f t="array" ref="K6755">_xlfn.IFS(I6755&lt;744,9,AND(I6755&gt;=744,I6755&lt;1416),8.3,AND(I6755&gt;=1416,I6755&lt;2160),8,AND(I6755&gt;=2160,I6755&lt;2880),8.3,AND(I6755&gt;=2880,I6755&lt;3624),9,AND(I6755&gt;=3624,I6755&lt;4344),10,AND(I6755&gt;=4344,I6755&lt;5088),11,AND(I6755&gt;=5088,I6755&lt;5832),11.7,AND(I6755&gt;=5832,I6755&lt;6552),12,AND(I6755&gt;=6552,I6755&lt;7296),11.7,AND(I6755&gt;=7296,I6755&lt;8016),11,I6755&gt;=8016,10)</f>
        <v>11</v>
      </c>
      <c r="L6755" s="38">
        <v>45</v>
      </c>
      <c r="M6755" s="52">
        <v>230.1054589</v>
      </c>
      <c r="N6755" s="53">
        <f t="shared" si="420"/>
        <v>0.15470946715868164</v>
      </c>
    </row>
    <row r="6756" spans="2:14" x14ac:dyDescent="0.3">
      <c r="B6756" s="87">
        <f t="shared" si="421"/>
        <v>45939.291666666664</v>
      </c>
      <c r="C6756" s="85">
        <f t="shared" si="423"/>
        <v>6751</v>
      </c>
      <c r="D6756" s="38">
        <v>38.06</v>
      </c>
      <c r="E6756" s="38">
        <v>33.69</v>
      </c>
      <c r="F6756" s="39">
        <v>933.07</v>
      </c>
      <c r="H6756" s="87">
        <f t="shared" si="422"/>
        <v>45969.945138888892</v>
      </c>
      <c r="I6756" s="48">
        <v>7486.6833333333334</v>
      </c>
      <c r="J6756" s="52">
        <v>3.835090981</v>
      </c>
      <c r="K6756" s="61" cm="1">
        <f t="array" ref="K6756">_xlfn.IFS(I6756&lt;744,9,AND(I6756&gt;=744,I6756&lt;1416),8.3,AND(I6756&gt;=1416,I6756&lt;2160),8,AND(I6756&gt;=2160,I6756&lt;2880),8.3,AND(I6756&gt;=2880,I6756&lt;3624),9,AND(I6756&gt;=3624,I6756&lt;4344),10,AND(I6756&gt;=4344,I6756&lt;5088),11,AND(I6756&gt;=5088,I6756&lt;5832),11.7,AND(I6756&gt;=5832,I6756&lt;6552),12,AND(I6756&gt;=6552,I6756&lt;7296),11.7,AND(I6756&gt;=7296,I6756&lt;8016),11,I6756&gt;=8016,10)</f>
        <v>11</v>
      </c>
      <c r="L6756" s="38">
        <v>45</v>
      </c>
      <c r="M6756" s="52">
        <v>230.1054589</v>
      </c>
      <c r="N6756" s="53">
        <f t="shared" si="420"/>
        <v>0.15470946715868164</v>
      </c>
    </row>
    <row r="6757" spans="2:14" x14ac:dyDescent="0.3">
      <c r="B6757" s="87">
        <f t="shared" si="421"/>
        <v>45939.333333333336</v>
      </c>
      <c r="C6757" s="85">
        <f t="shared" si="423"/>
        <v>6752</v>
      </c>
      <c r="D6757" s="38">
        <v>37.049999999999997</v>
      </c>
      <c r="E6757" s="38">
        <v>32.979999999999997</v>
      </c>
      <c r="F6757" s="39">
        <v>939.67</v>
      </c>
      <c r="H6757" s="87">
        <f t="shared" si="422"/>
        <v>45969.945833333331</v>
      </c>
      <c r="I6757" s="48">
        <v>7486.7</v>
      </c>
      <c r="J6757" s="52">
        <v>7.6701819650000003</v>
      </c>
      <c r="K6757" s="61" cm="1">
        <f t="array" ref="K6757">_xlfn.IFS(I6757&lt;744,9,AND(I6757&gt;=744,I6757&lt;1416),8.3,AND(I6757&gt;=1416,I6757&lt;2160),8,AND(I6757&gt;=2160,I6757&lt;2880),8.3,AND(I6757&gt;=2880,I6757&lt;3624),9,AND(I6757&gt;=3624,I6757&lt;4344),10,AND(I6757&gt;=4344,I6757&lt;5088),11,AND(I6757&gt;=5088,I6757&lt;5832),11.7,AND(I6757&gt;=5832,I6757&lt;6552),12,AND(I6757&gt;=6552,I6757&lt;7296),11.7,AND(I6757&gt;=7296,I6757&lt;8016),11,I6757&gt;=8016,10)</f>
        <v>11</v>
      </c>
      <c r="L6757" s="38">
        <v>45</v>
      </c>
      <c r="M6757" s="52">
        <v>460.21091790000003</v>
      </c>
      <c r="N6757" s="53">
        <f t="shared" si="420"/>
        <v>0.30941893443838475</v>
      </c>
    </row>
    <row r="6758" spans="2:14" x14ac:dyDescent="0.3">
      <c r="B6758" s="87">
        <f t="shared" si="421"/>
        <v>45939.375</v>
      </c>
      <c r="C6758" s="85">
        <f t="shared" si="423"/>
        <v>6753</v>
      </c>
      <c r="D6758" s="38">
        <v>35.86</v>
      </c>
      <c r="E6758" s="38">
        <v>32.15</v>
      </c>
      <c r="F6758" s="39">
        <v>934.23</v>
      </c>
      <c r="H6758" s="87">
        <f t="shared" si="422"/>
        <v>45969.946527777778</v>
      </c>
      <c r="I6758" s="48">
        <v>7486.7166666666662</v>
      </c>
      <c r="J6758" s="52">
        <v>7.6701819650000003</v>
      </c>
      <c r="K6758" s="61" cm="1">
        <f t="array" ref="K6758">_xlfn.IFS(I6758&lt;744,9,AND(I6758&gt;=744,I6758&lt;1416),8.3,AND(I6758&gt;=1416,I6758&lt;2160),8,AND(I6758&gt;=2160,I6758&lt;2880),8.3,AND(I6758&gt;=2880,I6758&lt;3624),9,AND(I6758&gt;=3624,I6758&lt;4344),10,AND(I6758&gt;=4344,I6758&lt;5088),11,AND(I6758&gt;=5088,I6758&lt;5832),11.7,AND(I6758&gt;=5832,I6758&lt;6552),12,AND(I6758&gt;=6552,I6758&lt;7296),11.7,AND(I6758&gt;=7296,I6758&lt;8016),11,I6758&gt;=8016,10)</f>
        <v>11</v>
      </c>
      <c r="L6758" s="38">
        <v>45</v>
      </c>
      <c r="M6758" s="52">
        <v>460.21091790000003</v>
      </c>
      <c r="N6758" s="53">
        <f t="shared" si="420"/>
        <v>0.30941893443838475</v>
      </c>
    </row>
    <row r="6759" spans="2:14" x14ac:dyDescent="0.3">
      <c r="B6759" s="87">
        <f t="shared" si="421"/>
        <v>45939.416666666664</v>
      </c>
      <c r="C6759" s="85">
        <f t="shared" si="423"/>
        <v>6754</v>
      </c>
      <c r="D6759" s="38">
        <v>34.97</v>
      </c>
      <c r="E6759" s="38">
        <v>31.51</v>
      </c>
      <c r="F6759" s="39">
        <v>899.1</v>
      </c>
      <c r="H6759" s="87">
        <f t="shared" si="422"/>
        <v>45969.947222222225</v>
      </c>
      <c r="I6759" s="48">
        <v>7486.7333333333336</v>
      </c>
      <c r="J6759" s="52">
        <v>1.278363661</v>
      </c>
      <c r="K6759" s="61" cm="1">
        <f t="array" ref="K6759">_xlfn.IFS(I6759&lt;744,9,AND(I6759&gt;=744,I6759&lt;1416),8.3,AND(I6759&gt;=1416,I6759&lt;2160),8,AND(I6759&gt;=2160,I6759&lt;2880),8.3,AND(I6759&gt;=2880,I6759&lt;3624),9,AND(I6759&gt;=3624,I6759&lt;4344),10,AND(I6759&gt;=4344,I6759&lt;5088),11,AND(I6759&gt;=5088,I6759&lt;5832),11.7,AND(I6759&gt;=5832,I6759&lt;6552),12,AND(I6759&gt;=6552,I6759&lt;7296),11.7,AND(I6759&gt;=7296,I6759&lt;8016),11,I6759&gt;=8016,10)</f>
        <v>11</v>
      </c>
      <c r="L6759" s="38">
        <v>45</v>
      </c>
      <c r="M6759" s="52">
        <v>76.701819639999997</v>
      </c>
      <c r="N6759" s="53">
        <f t="shared" si="420"/>
        <v>5.1569822413120879E-2</v>
      </c>
    </row>
    <row r="6760" spans="2:14" x14ac:dyDescent="0.3">
      <c r="B6760" s="87">
        <f t="shared" si="421"/>
        <v>45939.458333333336</v>
      </c>
      <c r="C6760" s="85">
        <f t="shared" si="423"/>
        <v>6755</v>
      </c>
      <c r="D6760" s="38">
        <v>34.270000000000003</v>
      </c>
      <c r="E6760" s="38">
        <v>31.02</v>
      </c>
      <c r="F6760" s="39">
        <v>852.59</v>
      </c>
      <c r="H6760" s="87">
        <f t="shared" si="422"/>
        <v>45969.96597222222</v>
      </c>
      <c r="I6760" s="48">
        <v>7487.1833333333334</v>
      </c>
      <c r="J6760" s="52">
        <v>0.66048789100000005</v>
      </c>
      <c r="K6760" s="61" cm="1">
        <f t="array" ref="K6760">_xlfn.IFS(I6760&lt;744,9,AND(I6760&gt;=744,I6760&lt;1416),8.3,AND(I6760&gt;=1416,I6760&lt;2160),8,AND(I6760&gt;=2160,I6760&lt;2880),8.3,AND(I6760&gt;=2880,I6760&lt;3624),9,AND(I6760&gt;=3624,I6760&lt;4344),10,AND(I6760&gt;=4344,I6760&lt;5088),11,AND(I6760&gt;=5088,I6760&lt;5832),11.7,AND(I6760&gt;=5832,I6760&lt;6552),12,AND(I6760&gt;=6552,I6760&lt;7296),11.7,AND(I6760&gt;=7296,I6760&lt;8016),11,I6760&gt;=8016,10)</f>
        <v>11</v>
      </c>
      <c r="L6760" s="38">
        <v>45</v>
      </c>
      <c r="M6760" s="52">
        <v>39.629273480000002</v>
      </c>
      <c r="N6760" s="53">
        <f t="shared" si="420"/>
        <v>2.6644408225936524E-2</v>
      </c>
    </row>
    <row r="6761" spans="2:14" x14ac:dyDescent="0.3">
      <c r="B6761" s="87">
        <f t="shared" si="421"/>
        <v>45939.5</v>
      </c>
      <c r="C6761" s="85">
        <f t="shared" si="423"/>
        <v>6756</v>
      </c>
      <c r="D6761" s="38">
        <v>33.79</v>
      </c>
      <c r="E6761" s="38">
        <v>30.67</v>
      </c>
      <c r="F6761" s="39">
        <v>805.71</v>
      </c>
      <c r="H6761" s="87">
        <f t="shared" si="422"/>
        <v>45970.242361111108</v>
      </c>
      <c r="I6761" s="48">
        <v>7493.8166666666666</v>
      </c>
      <c r="J6761" s="52">
        <v>2.6649844960000002</v>
      </c>
      <c r="K6761" s="61" cm="1">
        <f t="array" ref="K6761">_xlfn.IFS(I6761&lt;744,9,AND(I6761&gt;=744,I6761&lt;1416),8.3,AND(I6761&gt;=1416,I6761&lt;2160),8,AND(I6761&gt;=2160,I6761&lt;2880),8.3,AND(I6761&gt;=2880,I6761&lt;3624),9,AND(I6761&gt;=3624,I6761&lt;4344),10,AND(I6761&gt;=4344,I6761&lt;5088),11,AND(I6761&gt;=5088,I6761&lt;5832),11.7,AND(I6761&gt;=5832,I6761&lt;6552),12,AND(I6761&gt;=6552,I6761&lt;7296),11.7,AND(I6761&gt;=7296,I6761&lt;8016),11,I6761&gt;=8016,10)</f>
        <v>11</v>
      </c>
      <c r="L6761" s="38">
        <v>45</v>
      </c>
      <c r="M6761" s="52">
        <v>159.89906970000001</v>
      </c>
      <c r="N6761" s="53">
        <f t="shared" si="420"/>
        <v>0.10750679277361001</v>
      </c>
    </row>
    <row r="6762" spans="2:14" x14ac:dyDescent="0.3">
      <c r="B6762" s="87">
        <f t="shared" si="421"/>
        <v>45939.541666666664</v>
      </c>
      <c r="C6762" s="85">
        <f t="shared" si="423"/>
        <v>6757</v>
      </c>
      <c r="D6762" s="38">
        <v>33.57</v>
      </c>
      <c r="E6762" s="38">
        <v>30.52</v>
      </c>
      <c r="F6762" s="39">
        <v>778.08</v>
      </c>
      <c r="H6762" s="87">
        <f t="shared" si="422"/>
        <v>45970.243055555555</v>
      </c>
      <c r="I6762" s="48">
        <v>7493.833333333333</v>
      </c>
      <c r="J6762" s="52">
        <v>15.98990697</v>
      </c>
      <c r="K6762" s="61" cm="1">
        <f t="array" ref="K6762">_xlfn.IFS(I6762&lt;744,9,AND(I6762&gt;=744,I6762&lt;1416),8.3,AND(I6762&gt;=1416,I6762&lt;2160),8,AND(I6762&gt;=2160,I6762&lt;2880),8.3,AND(I6762&gt;=2880,I6762&lt;3624),9,AND(I6762&gt;=3624,I6762&lt;4344),10,AND(I6762&gt;=4344,I6762&lt;5088),11,AND(I6762&gt;=5088,I6762&lt;5832),11.7,AND(I6762&gt;=5832,I6762&lt;6552),12,AND(I6762&gt;=6552,I6762&lt;7296),11.7,AND(I6762&gt;=7296,I6762&lt;8016),11,I6762&gt;=8016,10)</f>
        <v>11</v>
      </c>
      <c r="L6762" s="38">
        <v>45</v>
      </c>
      <c r="M6762" s="52">
        <v>959.39441829999998</v>
      </c>
      <c r="N6762" s="53">
        <f t="shared" si="420"/>
        <v>0.64504075639961711</v>
      </c>
    </row>
    <row r="6763" spans="2:14" x14ac:dyDescent="0.3">
      <c r="B6763" s="87">
        <f t="shared" si="421"/>
        <v>45939.583333333336</v>
      </c>
      <c r="C6763" s="85">
        <f t="shared" si="423"/>
        <v>6758</v>
      </c>
      <c r="D6763" s="38">
        <v>33.67</v>
      </c>
      <c r="E6763" s="38">
        <v>30.59</v>
      </c>
      <c r="F6763" s="39">
        <v>768.38</v>
      </c>
      <c r="H6763" s="87">
        <f t="shared" si="422"/>
        <v>45970.243750000001</v>
      </c>
      <c r="I6763" s="48">
        <v>7493.85</v>
      </c>
      <c r="J6763" s="52">
        <v>2.6649844960000002</v>
      </c>
      <c r="K6763" s="61" cm="1">
        <f t="array" ref="K6763">_xlfn.IFS(I6763&lt;744,9,AND(I6763&gt;=744,I6763&lt;1416),8.3,AND(I6763&gt;=1416,I6763&lt;2160),8,AND(I6763&gt;=2160,I6763&lt;2880),8.3,AND(I6763&gt;=2880,I6763&lt;3624),9,AND(I6763&gt;=3624,I6763&lt;4344),10,AND(I6763&gt;=4344,I6763&lt;5088),11,AND(I6763&gt;=5088,I6763&lt;5832),11.7,AND(I6763&gt;=5832,I6763&lt;6552),12,AND(I6763&gt;=6552,I6763&lt;7296),11.7,AND(I6763&gt;=7296,I6763&lt;8016),11,I6763&gt;=8016,10)</f>
        <v>11</v>
      </c>
      <c r="L6763" s="38">
        <v>45</v>
      </c>
      <c r="M6763" s="52">
        <v>159.89906970000001</v>
      </c>
      <c r="N6763" s="53">
        <f t="shared" si="420"/>
        <v>0.10750679277361001</v>
      </c>
    </row>
    <row r="6764" spans="2:14" x14ac:dyDescent="0.3">
      <c r="B6764" s="87">
        <f t="shared" si="421"/>
        <v>45939.625</v>
      </c>
      <c r="C6764" s="85">
        <f t="shared" si="423"/>
        <v>6759</v>
      </c>
      <c r="D6764" s="38">
        <v>34.15</v>
      </c>
      <c r="E6764" s="38">
        <v>30.94</v>
      </c>
      <c r="F6764" s="39">
        <v>772.01</v>
      </c>
      <c r="H6764" s="87">
        <f t="shared" si="422"/>
        <v>45970.24722222222</v>
      </c>
      <c r="I6764" s="48">
        <v>7493.9333333333334</v>
      </c>
      <c r="J6764" s="52">
        <v>0.66197531499999995</v>
      </c>
      <c r="K6764" s="61" cm="1">
        <f t="array" ref="K6764">_xlfn.IFS(I6764&lt;744,9,AND(I6764&gt;=744,I6764&lt;1416),8.3,AND(I6764&gt;=1416,I6764&lt;2160),8,AND(I6764&gt;=2160,I6764&lt;2880),8.3,AND(I6764&gt;=2880,I6764&lt;3624),9,AND(I6764&gt;=3624,I6764&lt;4344),10,AND(I6764&gt;=4344,I6764&lt;5088),11,AND(I6764&gt;=5088,I6764&lt;5832),11.7,AND(I6764&gt;=5832,I6764&lt;6552),12,AND(I6764&gt;=6552,I6764&lt;7296),11.7,AND(I6764&gt;=7296,I6764&lt;8016),11,I6764&gt;=8016,10)</f>
        <v>11</v>
      </c>
      <c r="L6764" s="38">
        <v>45</v>
      </c>
      <c r="M6764" s="52">
        <v>39.718518920000001</v>
      </c>
      <c r="N6764" s="53">
        <f t="shared" si="420"/>
        <v>2.6704411645834283E-2</v>
      </c>
    </row>
    <row r="6765" spans="2:14" x14ac:dyDescent="0.3">
      <c r="B6765" s="87">
        <f t="shared" si="421"/>
        <v>45939.666666666664</v>
      </c>
      <c r="C6765" s="85">
        <f t="shared" si="423"/>
        <v>6760</v>
      </c>
      <c r="D6765" s="38">
        <v>34.9</v>
      </c>
      <c r="E6765" s="38">
        <v>31.47</v>
      </c>
      <c r="F6765" s="39">
        <v>785.11</v>
      </c>
      <c r="H6765" s="87">
        <f t="shared" si="422"/>
        <v>45970.247916666667</v>
      </c>
      <c r="I6765" s="48">
        <v>7493.95</v>
      </c>
      <c r="J6765" s="52">
        <v>0.66197531499999995</v>
      </c>
      <c r="K6765" s="61" cm="1">
        <f t="array" ref="K6765">_xlfn.IFS(I6765&lt;744,9,AND(I6765&gt;=744,I6765&lt;1416),8.3,AND(I6765&gt;=1416,I6765&lt;2160),8,AND(I6765&gt;=2160,I6765&lt;2880),8.3,AND(I6765&gt;=2880,I6765&lt;3624),9,AND(I6765&gt;=3624,I6765&lt;4344),10,AND(I6765&gt;=4344,I6765&lt;5088),11,AND(I6765&gt;=5088,I6765&lt;5832),11.7,AND(I6765&gt;=5832,I6765&lt;6552),12,AND(I6765&gt;=6552,I6765&lt;7296),11.7,AND(I6765&gt;=7296,I6765&lt;8016),11,I6765&gt;=8016,10)</f>
        <v>11</v>
      </c>
      <c r="L6765" s="38">
        <v>45</v>
      </c>
      <c r="M6765" s="52">
        <v>39.718518920000001</v>
      </c>
      <c r="N6765" s="53">
        <f t="shared" si="420"/>
        <v>2.6704411645834283E-2</v>
      </c>
    </row>
    <row r="6766" spans="2:14" x14ac:dyDescent="0.3">
      <c r="B6766" s="87">
        <f t="shared" si="421"/>
        <v>45939.708333333336</v>
      </c>
      <c r="C6766" s="85">
        <f t="shared" si="423"/>
        <v>6761</v>
      </c>
      <c r="D6766" s="38">
        <v>35.54</v>
      </c>
      <c r="E6766" s="38">
        <v>31.92</v>
      </c>
      <c r="F6766" s="39">
        <v>818.34</v>
      </c>
      <c r="H6766" s="87">
        <f t="shared" si="422"/>
        <v>45970.298611111109</v>
      </c>
      <c r="I6766" s="48">
        <v>7495.166666666667</v>
      </c>
      <c r="J6766" s="52">
        <v>1.0762437389999999</v>
      </c>
      <c r="K6766" s="61" cm="1">
        <f t="array" ref="K6766">_xlfn.IFS(I6766&lt;744,9,AND(I6766&gt;=744,I6766&lt;1416),8.3,AND(I6766&gt;=1416,I6766&lt;2160),8,AND(I6766&gt;=2160,I6766&lt;2880),8.3,AND(I6766&gt;=2880,I6766&lt;3624),9,AND(I6766&gt;=3624,I6766&lt;4344),10,AND(I6766&gt;=4344,I6766&lt;5088),11,AND(I6766&gt;=5088,I6766&lt;5832),11.7,AND(I6766&gt;=5832,I6766&lt;6552),12,AND(I6766&gt;=6552,I6766&lt;7296),11.7,AND(I6766&gt;=7296,I6766&lt;8016),11,I6766&gt;=8016,10)</f>
        <v>11</v>
      </c>
      <c r="L6766" s="38">
        <v>45</v>
      </c>
      <c r="M6766" s="52">
        <v>64.574624319999998</v>
      </c>
      <c r="N6766" s="53">
        <f t="shared" si="420"/>
        <v>4.3416204783267229E-2</v>
      </c>
    </row>
    <row r="6767" spans="2:14" x14ac:dyDescent="0.3">
      <c r="B6767" s="87">
        <f t="shared" si="421"/>
        <v>45939.75</v>
      </c>
      <c r="C6767" s="85">
        <f t="shared" si="423"/>
        <v>6762</v>
      </c>
      <c r="D6767" s="38">
        <v>35.9</v>
      </c>
      <c r="E6767" s="38">
        <v>32.18</v>
      </c>
      <c r="F6767" s="39">
        <v>847.93</v>
      </c>
      <c r="H6767" s="87">
        <f t="shared" si="422"/>
        <v>45970.299305555556</v>
      </c>
      <c r="I6767" s="48">
        <v>7495.1833333333334</v>
      </c>
      <c r="J6767" s="52">
        <v>6.4574624319999998</v>
      </c>
      <c r="K6767" s="61" cm="1">
        <f t="array" ref="K6767">_xlfn.IFS(I6767&lt;744,9,AND(I6767&gt;=744,I6767&lt;1416),8.3,AND(I6767&gt;=1416,I6767&lt;2160),8,AND(I6767&gt;=2160,I6767&lt;2880),8.3,AND(I6767&gt;=2880,I6767&lt;3624),9,AND(I6767&gt;=3624,I6767&lt;4344),10,AND(I6767&gt;=4344,I6767&lt;5088),11,AND(I6767&gt;=5088,I6767&lt;5832),11.7,AND(I6767&gt;=5832,I6767&lt;6552),12,AND(I6767&gt;=6552,I6767&lt;7296),11.7,AND(I6767&gt;=7296,I6767&lt;8016),11,I6767&gt;=8016,10)</f>
        <v>11</v>
      </c>
      <c r="L6767" s="38">
        <v>45</v>
      </c>
      <c r="M6767" s="52">
        <v>387.44774589999997</v>
      </c>
      <c r="N6767" s="53">
        <f t="shared" si="420"/>
        <v>0.26049722861892238</v>
      </c>
    </row>
    <row r="6768" spans="2:14" x14ac:dyDescent="0.3">
      <c r="B6768" s="87">
        <f t="shared" si="421"/>
        <v>45939.791666666664</v>
      </c>
      <c r="C6768" s="85">
        <f t="shared" si="423"/>
        <v>6763</v>
      </c>
      <c r="D6768" s="38">
        <v>36.26</v>
      </c>
      <c r="E6768" s="38">
        <v>32.43</v>
      </c>
      <c r="F6768" s="39">
        <v>864.94</v>
      </c>
      <c r="H6768" s="87">
        <f t="shared" si="422"/>
        <v>45970.3</v>
      </c>
      <c r="I6768" s="48">
        <v>7495.2</v>
      </c>
      <c r="J6768" s="52">
        <v>2.1524874770000002</v>
      </c>
      <c r="K6768" s="61" cm="1">
        <f t="array" ref="K6768">_xlfn.IFS(I6768&lt;744,9,AND(I6768&gt;=744,I6768&lt;1416),8.3,AND(I6768&gt;=1416,I6768&lt;2160),8,AND(I6768&gt;=2160,I6768&lt;2880),8.3,AND(I6768&gt;=2880,I6768&lt;3624),9,AND(I6768&gt;=3624,I6768&lt;4344),10,AND(I6768&gt;=4344,I6768&lt;5088),11,AND(I6768&gt;=5088,I6768&lt;5832),11.7,AND(I6768&gt;=5832,I6768&lt;6552),12,AND(I6768&gt;=6552,I6768&lt;7296),11.7,AND(I6768&gt;=7296,I6768&lt;8016),11,I6768&gt;=8016,10)</f>
        <v>11</v>
      </c>
      <c r="L6768" s="38">
        <v>45</v>
      </c>
      <c r="M6768" s="52">
        <v>129.14924859999999</v>
      </c>
      <c r="N6768" s="53">
        <f t="shared" si="420"/>
        <v>8.6832409526193977E-2</v>
      </c>
    </row>
    <row r="6769" spans="2:14" x14ac:dyDescent="0.3">
      <c r="B6769" s="87">
        <f t="shared" si="421"/>
        <v>45939.833333333336</v>
      </c>
      <c r="C6769" s="85">
        <f t="shared" si="423"/>
        <v>6764</v>
      </c>
      <c r="D6769" s="38">
        <v>36.68</v>
      </c>
      <c r="E6769" s="38">
        <v>32.72</v>
      </c>
      <c r="F6769" s="39">
        <v>872.29</v>
      </c>
      <c r="H6769" s="87">
        <f t="shared" si="422"/>
        <v>45970.300694444442</v>
      </c>
      <c r="I6769" s="48">
        <v>7495.2166666666662</v>
      </c>
      <c r="J6769" s="52">
        <v>4.3049749540000004</v>
      </c>
      <c r="K6769" s="61" cm="1">
        <f t="array" ref="K6769">_xlfn.IFS(I6769&lt;744,9,AND(I6769&gt;=744,I6769&lt;1416),8.3,AND(I6769&gt;=1416,I6769&lt;2160),8,AND(I6769&gt;=2160,I6769&lt;2880),8.3,AND(I6769&gt;=2880,I6769&lt;3624),9,AND(I6769&gt;=3624,I6769&lt;4344),10,AND(I6769&gt;=4344,I6769&lt;5088),11,AND(I6769&gt;=5088,I6769&lt;5832),11.7,AND(I6769&gt;=5832,I6769&lt;6552),12,AND(I6769&gt;=6552,I6769&lt;7296),11.7,AND(I6769&gt;=7296,I6769&lt;8016),11,I6769&gt;=8016,10)</f>
        <v>11</v>
      </c>
      <c r="L6769" s="38">
        <v>45</v>
      </c>
      <c r="M6769" s="52">
        <v>258.29849719999999</v>
      </c>
      <c r="N6769" s="53">
        <f t="shared" si="420"/>
        <v>0.17366481905238795</v>
      </c>
    </row>
    <row r="6770" spans="2:14" x14ac:dyDescent="0.3">
      <c r="B6770" s="87">
        <f t="shared" si="421"/>
        <v>45939.875</v>
      </c>
      <c r="C6770" s="85">
        <f t="shared" si="423"/>
        <v>6765</v>
      </c>
      <c r="D6770" s="38">
        <v>37.090000000000003</v>
      </c>
      <c r="E6770" s="38">
        <v>33.01</v>
      </c>
      <c r="F6770" s="39">
        <v>875.47</v>
      </c>
      <c r="H6770" s="87">
        <f t="shared" si="422"/>
        <v>45970.301388888889</v>
      </c>
      <c r="I6770" s="48">
        <v>7495.2333333333336</v>
      </c>
      <c r="J6770" s="52">
        <v>5.3812186930000001</v>
      </c>
      <c r="K6770" s="61" cm="1">
        <f t="array" ref="K6770">_xlfn.IFS(I6770&lt;744,9,AND(I6770&gt;=744,I6770&lt;1416),8.3,AND(I6770&gt;=1416,I6770&lt;2160),8,AND(I6770&gt;=2160,I6770&lt;2880),8.3,AND(I6770&gt;=2880,I6770&lt;3624),9,AND(I6770&gt;=3624,I6770&lt;4344),10,AND(I6770&gt;=4344,I6770&lt;5088),11,AND(I6770&gt;=5088,I6770&lt;5832),11.7,AND(I6770&gt;=5832,I6770&lt;6552),12,AND(I6770&gt;=6552,I6770&lt;7296),11.7,AND(I6770&gt;=7296,I6770&lt;8016),11,I6770&gt;=8016,10)</f>
        <v>11</v>
      </c>
      <c r="L6770" s="38">
        <v>45</v>
      </c>
      <c r="M6770" s="52">
        <v>322.87312159999999</v>
      </c>
      <c r="N6770" s="53">
        <f t="shared" si="420"/>
        <v>0.21708102383565514</v>
      </c>
    </row>
    <row r="6771" spans="2:14" x14ac:dyDescent="0.3">
      <c r="B6771" s="87">
        <f t="shared" si="421"/>
        <v>45939.916666666664</v>
      </c>
      <c r="C6771" s="85">
        <f t="shared" si="423"/>
        <v>6766</v>
      </c>
      <c r="D6771" s="38">
        <v>37.5</v>
      </c>
      <c r="E6771" s="38">
        <v>33.299999999999997</v>
      </c>
      <c r="F6771" s="39">
        <v>876.23</v>
      </c>
      <c r="H6771" s="87">
        <f t="shared" si="422"/>
        <v>45970.336111111108</v>
      </c>
      <c r="I6771" s="48">
        <v>7496.0666666666666</v>
      </c>
      <c r="J6771" s="52">
        <v>1.2812425460000001</v>
      </c>
      <c r="K6771" s="61" cm="1">
        <f t="array" ref="K6771">_xlfn.IFS(I6771&lt;744,9,AND(I6771&gt;=744,I6771&lt;1416),8.3,AND(I6771&gt;=1416,I6771&lt;2160),8,AND(I6771&gt;=2160,I6771&lt;2880),8.3,AND(I6771&gt;=2880,I6771&lt;3624),9,AND(I6771&gt;=3624,I6771&lt;4344),10,AND(I6771&gt;=4344,I6771&lt;5088),11,AND(I6771&gt;=5088,I6771&lt;5832),11.7,AND(I6771&gt;=5832,I6771&lt;6552),12,AND(I6771&gt;=6552,I6771&lt;7296),11.7,AND(I6771&gt;=7296,I6771&lt;8016),11,I6771&gt;=8016,10)</f>
        <v>11</v>
      </c>
      <c r="L6771" s="38">
        <v>45</v>
      </c>
      <c r="M6771" s="52">
        <v>76.874552750000007</v>
      </c>
      <c r="N6771" s="53">
        <f t="shared" si="420"/>
        <v>5.1685958058029356E-2</v>
      </c>
    </row>
    <row r="6772" spans="2:14" x14ac:dyDescent="0.3">
      <c r="B6772" s="87">
        <f t="shared" si="421"/>
        <v>45939.958333333336</v>
      </c>
      <c r="C6772" s="85">
        <f t="shared" si="423"/>
        <v>6767</v>
      </c>
      <c r="D6772" s="38">
        <v>37.85</v>
      </c>
      <c r="E6772" s="38">
        <v>33.54</v>
      </c>
      <c r="F6772" s="39">
        <v>877.79</v>
      </c>
      <c r="H6772" s="87">
        <f t="shared" si="422"/>
        <v>45970.336805555555</v>
      </c>
      <c r="I6772" s="48">
        <v>7496.083333333333</v>
      </c>
      <c r="J6772" s="52">
        <v>3.8437276379999998</v>
      </c>
      <c r="K6772" s="61" cm="1">
        <f t="array" ref="K6772">_xlfn.IFS(I6772&lt;744,9,AND(I6772&gt;=744,I6772&lt;1416),8.3,AND(I6772&gt;=1416,I6772&lt;2160),8,AND(I6772&gt;=2160,I6772&lt;2880),8.3,AND(I6772&gt;=2880,I6772&lt;3624),9,AND(I6772&gt;=3624,I6772&lt;4344),10,AND(I6772&gt;=4344,I6772&lt;5088),11,AND(I6772&gt;=5088,I6772&lt;5832),11.7,AND(I6772&gt;=5832,I6772&lt;6552),12,AND(I6772&gt;=6552,I6772&lt;7296),11.7,AND(I6772&gt;=7296,I6772&lt;8016),11,I6772&gt;=8016,10)</f>
        <v>11</v>
      </c>
      <c r="L6772" s="38">
        <v>45</v>
      </c>
      <c r="M6772" s="52">
        <v>230.62365829999999</v>
      </c>
      <c r="N6772" s="53">
        <f t="shared" si="420"/>
        <v>0.15505787417408806</v>
      </c>
    </row>
    <row r="6773" spans="2:14" x14ac:dyDescent="0.3">
      <c r="B6773" s="87">
        <f t="shared" si="421"/>
        <v>45940</v>
      </c>
      <c r="C6773" s="85">
        <f t="shared" si="423"/>
        <v>6768</v>
      </c>
      <c r="D6773" s="38">
        <v>38.159999999999997</v>
      </c>
      <c r="E6773" s="38">
        <v>33.76</v>
      </c>
      <c r="F6773" s="39">
        <v>880.2</v>
      </c>
      <c r="H6773" s="87">
        <f t="shared" si="422"/>
        <v>45970.338888888888</v>
      </c>
      <c r="I6773" s="48">
        <v>7496.1333333333332</v>
      </c>
      <c r="J6773" s="52">
        <v>3.8437276379999998</v>
      </c>
      <c r="K6773" s="61" cm="1">
        <f t="array" ref="K6773">_xlfn.IFS(I6773&lt;744,9,AND(I6773&gt;=744,I6773&lt;1416),8.3,AND(I6773&gt;=1416,I6773&lt;2160),8,AND(I6773&gt;=2160,I6773&lt;2880),8.3,AND(I6773&gt;=2880,I6773&lt;3624),9,AND(I6773&gt;=3624,I6773&lt;4344),10,AND(I6773&gt;=4344,I6773&lt;5088),11,AND(I6773&gt;=5088,I6773&lt;5832),11.7,AND(I6773&gt;=5832,I6773&lt;6552),12,AND(I6773&gt;=6552,I6773&lt;7296),11.7,AND(I6773&gt;=7296,I6773&lt;8016),11,I6773&gt;=8016,10)</f>
        <v>11</v>
      </c>
      <c r="L6773" s="38">
        <v>45</v>
      </c>
      <c r="M6773" s="52">
        <v>230.62365829999999</v>
      </c>
      <c r="N6773" s="53">
        <f t="shared" si="420"/>
        <v>0.15505787417408806</v>
      </c>
    </row>
    <row r="6774" spans="2:14" x14ac:dyDescent="0.3">
      <c r="B6774" s="87">
        <f t="shared" si="421"/>
        <v>45940.041666666664</v>
      </c>
      <c r="C6774" s="85">
        <f t="shared" si="423"/>
        <v>6769</v>
      </c>
      <c r="D6774" s="38">
        <v>38.46</v>
      </c>
      <c r="E6774" s="38">
        <v>33.97</v>
      </c>
      <c r="F6774" s="39">
        <v>881.43</v>
      </c>
      <c r="H6774" s="87">
        <f t="shared" si="422"/>
        <v>45970.339583333334</v>
      </c>
      <c r="I6774" s="48">
        <v>7496.15</v>
      </c>
      <c r="J6774" s="52">
        <v>1.2812425460000001</v>
      </c>
      <c r="K6774" s="61" cm="1">
        <f t="array" ref="K6774">_xlfn.IFS(I6774&lt;744,9,AND(I6774&gt;=744,I6774&lt;1416),8.3,AND(I6774&gt;=1416,I6774&lt;2160),8,AND(I6774&gt;=2160,I6774&lt;2880),8.3,AND(I6774&gt;=2880,I6774&lt;3624),9,AND(I6774&gt;=3624,I6774&lt;4344),10,AND(I6774&gt;=4344,I6774&lt;5088),11,AND(I6774&gt;=5088,I6774&lt;5832),11.7,AND(I6774&gt;=5832,I6774&lt;6552),12,AND(I6774&gt;=6552,I6774&lt;7296),11.7,AND(I6774&gt;=7296,I6774&lt;8016),11,I6774&gt;=8016,10)</f>
        <v>11</v>
      </c>
      <c r="L6774" s="38">
        <v>45</v>
      </c>
      <c r="M6774" s="52">
        <v>76.874552750000007</v>
      </c>
      <c r="N6774" s="53">
        <f t="shared" si="420"/>
        <v>5.1685958058029356E-2</v>
      </c>
    </row>
    <row r="6775" spans="2:14" x14ac:dyDescent="0.3">
      <c r="B6775" s="87">
        <f t="shared" si="421"/>
        <v>45940.083333333336</v>
      </c>
      <c r="C6775" s="85">
        <f t="shared" si="423"/>
        <v>6770</v>
      </c>
      <c r="D6775" s="38">
        <v>38.71</v>
      </c>
      <c r="E6775" s="38">
        <v>34.14</v>
      </c>
      <c r="F6775" s="39">
        <v>883.85</v>
      </c>
      <c r="H6775" s="87">
        <f t="shared" si="422"/>
        <v>45970.363888888889</v>
      </c>
      <c r="I6775" s="48">
        <v>7496.7333333333336</v>
      </c>
      <c r="J6775" s="52">
        <v>2.73331743</v>
      </c>
      <c r="K6775" s="61" cm="1">
        <f t="array" ref="K6775">_xlfn.IFS(I6775&lt;744,9,AND(I6775&gt;=744,I6775&lt;1416),8.3,AND(I6775&gt;=1416,I6775&lt;2160),8,AND(I6775&gt;=2160,I6775&lt;2880),8.3,AND(I6775&gt;=2880,I6775&lt;3624),9,AND(I6775&gt;=3624,I6775&lt;4344),10,AND(I6775&gt;=4344,I6775&lt;5088),11,AND(I6775&gt;=5088,I6775&lt;5832),11.7,AND(I6775&gt;=5832,I6775&lt;6552),12,AND(I6775&gt;=6552,I6775&lt;7296),11.7,AND(I6775&gt;=7296,I6775&lt;8016),11,I6775&gt;=8016,10)</f>
        <v>11</v>
      </c>
      <c r="L6775" s="38">
        <v>45</v>
      </c>
      <c r="M6775" s="52">
        <v>163.9990458</v>
      </c>
      <c r="N6775" s="53">
        <f t="shared" si="420"/>
        <v>0.11026337713129655</v>
      </c>
    </row>
    <row r="6776" spans="2:14" x14ac:dyDescent="0.3">
      <c r="B6776" s="87">
        <f t="shared" si="421"/>
        <v>45940.125</v>
      </c>
      <c r="C6776" s="85">
        <f t="shared" si="423"/>
        <v>6771</v>
      </c>
      <c r="D6776" s="38">
        <v>38.96</v>
      </c>
      <c r="E6776" s="38">
        <v>34.31</v>
      </c>
      <c r="F6776" s="39">
        <v>885.13</v>
      </c>
      <c r="H6776" s="87">
        <f t="shared" si="422"/>
        <v>45970.364583333336</v>
      </c>
      <c r="I6776" s="48">
        <v>7496.75</v>
      </c>
      <c r="J6776" s="52">
        <v>5.4666348630000003</v>
      </c>
      <c r="K6776" s="61" cm="1">
        <f t="array" ref="K6776">_xlfn.IFS(I6776&lt;744,9,AND(I6776&gt;=744,I6776&lt;1416),8.3,AND(I6776&gt;=1416,I6776&lt;2160),8,AND(I6776&gt;=2160,I6776&lt;2880),8.3,AND(I6776&gt;=2880,I6776&lt;3624),9,AND(I6776&gt;=3624,I6776&lt;4344),10,AND(I6776&gt;=4344,I6776&lt;5088),11,AND(I6776&gt;=5088,I6776&lt;5832),11.7,AND(I6776&gt;=5832,I6776&lt;6552),12,AND(I6776&gt;=6552,I6776&lt;7296),11.7,AND(I6776&gt;=7296,I6776&lt;8016),11,I6776&gt;=8016,10)</f>
        <v>11</v>
      </c>
      <c r="L6776" s="38">
        <v>45</v>
      </c>
      <c r="M6776" s="52">
        <v>327.9980918</v>
      </c>
      <c r="N6776" s="53">
        <f t="shared" si="420"/>
        <v>0.2205267543836146</v>
      </c>
    </row>
    <row r="6777" spans="2:14" x14ac:dyDescent="0.3">
      <c r="B6777" s="87">
        <f t="shared" si="421"/>
        <v>45940.166666666664</v>
      </c>
      <c r="C6777" s="85">
        <f t="shared" si="423"/>
        <v>6772</v>
      </c>
      <c r="D6777" s="38">
        <v>39.11</v>
      </c>
      <c r="E6777" s="38">
        <v>34.42</v>
      </c>
      <c r="F6777" s="39">
        <v>889.89</v>
      </c>
      <c r="H6777" s="87">
        <f t="shared" si="422"/>
        <v>45970.774305555555</v>
      </c>
      <c r="I6777" s="48">
        <v>7506.583333333333</v>
      </c>
      <c r="J6777" s="52">
        <v>4.3562246550000001</v>
      </c>
      <c r="K6777" s="61" cm="1">
        <f t="array" ref="K6777">_xlfn.IFS(I6777&lt;744,9,AND(I6777&gt;=744,I6777&lt;1416),8.3,AND(I6777&gt;=1416,I6777&lt;2160),8,AND(I6777&gt;=2160,I6777&lt;2880),8.3,AND(I6777&gt;=2880,I6777&lt;3624),9,AND(I6777&gt;=3624,I6777&lt;4344),10,AND(I6777&gt;=4344,I6777&lt;5088),11,AND(I6777&gt;=5088,I6777&lt;5832),11.7,AND(I6777&gt;=5832,I6777&lt;6552),12,AND(I6777&gt;=6552,I6777&lt;7296),11.7,AND(I6777&gt;=7296,I6777&lt;8016),11,I6777&gt;=8016,10)</f>
        <v>11</v>
      </c>
      <c r="L6777" s="38">
        <v>45</v>
      </c>
      <c r="M6777" s="52">
        <v>261.37347929999999</v>
      </c>
      <c r="N6777" s="53">
        <f t="shared" si="420"/>
        <v>0.17573225734082309</v>
      </c>
    </row>
    <row r="6778" spans="2:14" x14ac:dyDescent="0.3">
      <c r="B6778" s="87">
        <f t="shared" si="421"/>
        <v>45940.208333333336</v>
      </c>
      <c r="C6778" s="85">
        <f t="shared" si="423"/>
        <v>6773</v>
      </c>
      <c r="D6778" s="38">
        <v>39.11</v>
      </c>
      <c r="E6778" s="38">
        <v>34.42</v>
      </c>
      <c r="F6778" s="39">
        <v>899.32</v>
      </c>
      <c r="H6778" s="87">
        <f t="shared" si="422"/>
        <v>45970.775000000001</v>
      </c>
      <c r="I6778" s="48">
        <v>7506.6</v>
      </c>
      <c r="J6778" s="52">
        <v>16.31448842</v>
      </c>
      <c r="K6778" s="61" cm="1">
        <f t="array" ref="K6778">_xlfn.IFS(I6778&lt;744,9,AND(I6778&gt;=744,I6778&lt;1416),8.3,AND(I6778&gt;=1416,I6778&lt;2160),8,AND(I6778&gt;=2160,I6778&lt;2880),8.3,AND(I6778&gt;=2880,I6778&lt;3624),9,AND(I6778&gt;=3624,I6778&lt;4344),10,AND(I6778&gt;=4344,I6778&lt;5088),11,AND(I6778&gt;=5088,I6778&lt;5832),11.7,AND(I6778&gt;=5832,I6778&lt;6552),12,AND(I6778&gt;=6552,I6778&lt;7296),11.7,AND(I6778&gt;=7296,I6778&lt;8016),11,I6778&gt;=8016,10)</f>
        <v>11</v>
      </c>
      <c r="L6778" s="38">
        <v>45</v>
      </c>
      <c r="M6778" s="52">
        <v>978.86930500000005</v>
      </c>
      <c r="N6778" s="53">
        <f t="shared" si="420"/>
        <v>0.65813453264322486</v>
      </c>
    </row>
    <row r="6779" spans="2:14" x14ac:dyDescent="0.3">
      <c r="B6779" s="87">
        <f t="shared" si="421"/>
        <v>45940.25</v>
      </c>
      <c r="C6779" s="85">
        <f t="shared" si="423"/>
        <v>6774</v>
      </c>
      <c r="D6779" s="38">
        <v>38.619999999999997</v>
      </c>
      <c r="E6779" s="38">
        <v>34.08</v>
      </c>
      <c r="F6779" s="39">
        <v>923.99</v>
      </c>
      <c r="H6779" s="87">
        <f t="shared" si="422"/>
        <v>45971.256249999999</v>
      </c>
      <c r="I6779" s="48">
        <v>7518.15</v>
      </c>
      <c r="J6779" s="52">
        <v>1.369732282</v>
      </c>
      <c r="K6779" s="61" cm="1">
        <f t="array" ref="K6779">_xlfn.IFS(I6779&lt;744,9,AND(I6779&gt;=744,I6779&lt;1416),8.3,AND(I6779&gt;=1416,I6779&lt;2160),8,AND(I6779&gt;=2160,I6779&lt;2880),8.3,AND(I6779&gt;=2880,I6779&lt;3624),9,AND(I6779&gt;=3624,I6779&lt;4344),10,AND(I6779&gt;=4344,I6779&lt;5088),11,AND(I6779&gt;=5088,I6779&lt;5832),11.7,AND(I6779&gt;=5832,I6779&lt;6552),12,AND(I6779&gt;=6552,I6779&lt;7296),11.7,AND(I6779&gt;=7296,I6779&lt;8016),11,I6779&gt;=8016,10)</f>
        <v>11</v>
      </c>
      <c r="L6779" s="38">
        <v>45</v>
      </c>
      <c r="M6779" s="52">
        <v>82.183936889999998</v>
      </c>
      <c r="N6779" s="53">
        <f t="shared" si="420"/>
        <v>5.5255677778734046E-2</v>
      </c>
    </row>
    <row r="6780" spans="2:14" x14ac:dyDescent="0.3">
      <c r="B6780" s="87">
        <f t="shared" si="421"/>
        <v>45940.291666666664</v>
      </c>
      <c r="C6780" s="85">
        <f t="shared" si="423"/>
        <v>6775</v>
      </c>
      <c r="D6780" s="38">
        <v>37.56</v>
      </c>
      <c r="E6780" s="38">
        <v>33.340000000000003</v>
      </c>
      <c r="F6780" s="39">
        <v>952.76</v>
      </c>
      <c r="H6780" s="87">
        <f t="shared" si="422"/>
        <v>45971.256944444445</v>
      </c>
      <c r="I6780" s="48">
        <v>7518.166666666667</v>
      </c>
      <c r="J6780" s="52">
        <v>8.2183936889999991</v>
      </c>
      <c r="K6780" s="61" cm="1">
        <f t="array" ref="K6780">_xlfn.IFS(I6780&lt;744,9,AND(I6780&gt;=744,I6780&lt;1416),8.3,AND(I6780&gt;=1416,I6780&lt;2160),8,AND(I6780&gt;=2160,I6780&lt;2880),8.3,AND(I6780&gt;=2880,I6780&lt;3624),9,AND(I6780&gt;=3624,I6780&lt;4344),10,AND(I6780&gt;=4344,I6780&lt;5088),11,AND(I6780&gt;=5088,I6780&lt;5832),11.7,AND(I6780&gt;=5832,I6780&lt;6552),12,AND(I6780&gt;=6552,I6780&lt;7296),11.7,AND(I6780&gt;=7296,I6780&lt;8016),11,I6780&gt;=8016,10)</f>
        <v>11</v>
      </c>
      <c r="L6780" s="38">
        <v>45</v>
      </c>
      <c r="M6780" s="52">
        <v>493.10362129999999</v>
      </c>
      <c r="N6780" s="53">
        <f t="shared" si="420"/>
        <v>0.33153406655138273</v>
      </c>
    </row>
    <row r="6781" spans="2:14" x14ac:dyDescent="0.3">
      <c r="B6781" s="87">
        <f t="shared" si="421"/>
        <v>45940.333333333336</v>
      </c>
      <c r="C6781" s="85">
        <f t="shared" si="423"/>
        <v>6776</v>
      </c>
      <c r="D6781" s="38">
        <v>36.479999999999997</v>
      </c>
      <c r="E6781" s="38">
        <v>32.590000000000003</v>
      </c>
      <c r="F6781" s="39">
        <v>959.04</v>
      </c>
      <c r="H6781" s="87">
        <f t="shared" si="422"/>
        <v>45971.257638888892</v>
      </c>
      <c r="I6781" s="48">
        <v>7518.1833333333334</v>
      </c>
      <c r="J6781" s="52">
        <v>8.2183936889999991</v>
      </c>
      <c r="K6781" s="61" cm="1">
        <f t="array" ref="K6781">_xlfn.IFS(I6781&lt;744,9,AND(I6781&gt;=744,I6781&lt;1416),8.3,AND(I6781&gt;=1416,I6781&lt;2160),8,AND(I6781&gt;=2160,I6781&lt;2880),8.3,AND(I6781&gt;=2880,I6781&lt;3624),9,AND(I6781&gt;=3624,I6781&lt;4344),10,AND(I6781&gt;=4344,I6781&lt;5088),11,AND(I6781&gt;=5088,I6781&lt;5832),11.7,AND(I6781&gt;=5832,I6781&lt;6552),12,AND(I6781&gt;=6552,I6781&lt;7296),11.7,AND(I6781&gt;=7296,I6781&lt;8016),11,I6781&gt;=8016,10)</f>
        <v>11</v>
      </c>
      <c r="L6781" s="38">
        <v>45</v>
      </c>
      <c r="M6781" s="52">
        <v>493.10362129999999</v>
      </c>
      <c r="N6781" s="53">
        <f t="shared" si="420"/>
        <v>0.33153406655138273</v>
      </c>
    </row>
    <row r="6782" spans="2:14" x14ac:dyDescent="0.3">
      <c r="B6782" s="87">
        <f t="shared" si="421"/>
        <v>45940.375</v>
      </c>
      <c r="C6782" s="85">
        <f t="shared" si="423"/>
        <v>6777</v>
      </c>
      <c r="D6782" s="38">
        <v>35.44</v>
      </c>
      <c r="E6782" s="38">
        <v>31.85</v>
      </c>
      <c r="F6782" s="39">
        <v>942.54</v>
      </c>
      <c r="H6782" s="87">
        <f t="shared" si="422"/>
        <v>45971.45416666667</v>
      </c>
      <c r="I6782" s="48">
        <v>7522.9</v>
      </c>
      <c r="J6782" s="52">
        <v>1.3354889750000001</v>
      </c>
      <c r="K6782" s="61" cm="1">
        <f t="array" ref="K6782">_xlfn.IFS(I6782&lt;744,9,AND(I6782&gt;=744,I6782&lt;1416),8.3,AND(I6782&gt;=1416,I6782&lt;2160),8,AND(I6782&gt;=2160,I6782&lt;2880),8.3,AND(I6782&gt;=2880,I6782&lt;3624),9,AND(I6782&gt;=3624,I6782&lt;4344),10,AND(I6782&gt;=4344,I6782&lt;5088),11,AND(I6782&gt;=5088,I6782&lt;5832),11.7,AND(I6782&gt;=5832,I6782&lt;6552),12,AND(I6782&gt;=6552,I6782&lt;7296),11.7,AND(I6782&gt;=7296,I6782&lt;8016),11,I6782&gt;=8016,10)</f>
        <v>11</v>
      </c>
      <c r="L6782" s="38">
        <v>45</v>
      </c>
      <c r="M6782" s="52">
        <v>80.129338469999993</v>
      </c>
      <c r="N6782" s="53">
        <f t="shared" si="420"/>
        <v>5.3874285836282718E-2</v>
      </c>
    </row>
    <row r="6783" spans="2:14" x14ac:dyDescent="0.3">
      <c r="B6783" s="87">
        <f t="shared" si="421"/>
        <v>45940.416666666664</v>
      </c>
      <c r="C6783" s="85">
        <f t="shared" si="423"/>
        <v>6778</v>
      </c>
      <c r="D6783" s="38">
        <v>34.49</v>
      </c>
      <c r="E6783" s="38">
        <v>31.17</v>
      </c>
      <c r="F6783" s="39">
        <v>907.69</v>
      </c>
      <c r="H6783" s="87">
        <f t="shared" si="422"/>
        <v>45971.454861111109</v>
      </c>
      <c r="I6783" s="48">
        <v>7522.916666666667</v>
      </c>
      <c r="J6783" s="52">
        <v>4.0064669229999996</v>
      </c>
      <c r="K6783" s="61" cm="1">
        <f t="array" ref="K6783">_xlfn.IFS(I6783&lt;744,9,AND(I6783&gt;=744,I6783&lt;1416),8.3,AND(I6783&gt;=1416,I6783&lt;2160),8,AND(I6783&gt;=2160,I6783&lt;2880),8.3,AND(I6783&gt;=2880,I6783&lt;3624),9,AND(I6783&gt;=3624,I6783&lt;4344),10,AND(I6783&gt;=4344,I6783&lt;5088),11,AND(I6783&gt;=5088,I6783&lt;5832),11.7,AND(I6783&gt;=5832,I6783&lt;6552),12,AND(I6783&gt;=6552,I6783&lt;7296),11.7,AND(I6783&gt;=7296,I6783&lt;8016),11,I6783&gt;=8016,10)</f>
        <v>11</v>
      </c>
      <c r="L6783" s="38">
        <v>45</v>
      </c>
      <c r="M6783" s="52">
        <v>240.3880154</v>
      </c>
      <c r="N6783" s="53">
        <f t="shared" si="420"/>
        <v>0.16162285742816715</v>
      </c>
    </row>
    <row r="6784" spans="2:14" x14ac:dyDescent="0.3">
      <c r="B6784" s="87">
        <f t="shared" si="421"/>
        <v>45940.458333333336</v>
      </c>
      <c r="C6784" s="85">
        <f t="shared" si="423"/>
        <v>6779</v>
      </c>
      <c r="D6784" s="38">
        <v>33.729999999999997</v>
      </c>
      <c r="E6784" s="38">
        <v>30.64</v>
      </c>
      <c r="F6784" s="39">
        <v>860.63</v>
      </c>
      <c r="H6784" s="87">
        <f t="shared" si="422"/>
        <v>45971.5625</v>
      </c>
      <c r="I6784" s="48">
        <v>7525.5</v>
      </c>
      <c r="J6784" s="52">
        <v>2.5168830679999998</v>
      </c>
      <c r="K6784" s="61" cm="1">
        <f t="array" ref="K6784">_xlfn.IFS(I6784&lt;744,9,AND(I6784&gt;=744,I6784&lt;1416),8.3,AND(I6784&gt;=1416,I6784&lt;2160),8,AND(I6784&gt;=2160,I6784&lt;2880),8.3,AND(I6784&gt;=2880,I6784&lt;3624),9,AND(I6784&gt;=3624,I6784&lt;4344),10,AND(I6784&gt;=4344,I6784&lt;5088),11,AND(I6784&gt;=5088,I6784&lt;5832),11.7,AND(I6784&gt;=5832,I6784&lt;6552),12,AND(I6784&gt;=6552,I6784&lt;7296),11.7,AND(I6784&gt;=7296,I6784&lt;8016),11,I6784&gt;=8016,10)</f>
        <v>11</v>
      </c>
      <c r="L6784" s="38">
        <v>45</v>
      </c>
      <c r="M6784" s="52">
        <v>151.01298410000001</v>
      </c>
      <c r="N6784" s="53">
        <f t="shared" si="420"/>
        <v>0.10153230791136421</v>
      </c>
    </row>
    <row r="6785" spans="2:14" x14ac:dyDescent="0.3">
      <c r="B6785" s="87">
        <f t="shared" si="421"/>
        <v>45940.5</v>
      </c>
      <c r="C6785" s="85">
        <f t="shared" si="423"/>
        <v>6780</v>
      </c>
      <c r="D6785" s="38">
        <v>33.24</v>
      </c>
      <c r="E6785" s="38">
        <v>30.28</v>
      </c>
      <c r="F6785" s="39">
        <v>808.01</v>
      </c>
      <c r="H6785" s="87">
        <f t="shared" si="422"/>
        <v>45971.685416666667</v>
      </c>
      <c r="I6785" s="48">
        <v>7528.45</v>
      </c>
      <c r="J6785" s="52">
        <v>2.1573283430000001</v>
      </c>
      <c r="K6785" s="61" cm="1">
        <f t="array" ref="K6785">_xlfn.IFS(I6785&lt;744,9,AND(I6785&gt;=744,I6785&lt;1416),8.3,AND(I6785&gt;=1416,I6785&lt;2160),8,AND(I6785&gt;=2160,I6785&lt;2880),8.3,AND(I6785&gt;=2880,I6785&lt;3624),9,AND(I6785&gt;=3624,I6785&lt;4344),10,AND(I6785&gt;=4344,I6785&lt;5088),11,AND(I6785&gt;=5088,I6785&lt;5832),11.7,AND(I6785&gt;=5832,I6785&lt;6552),12,AND(I6785&gt;=6552,I6785&lt;7296),11.7,AND(I6785&gt;=7296,I6785&lt;8016),11,I6785&gt;=8016,10)</f>
        <v>11</v>
      </c>
      <c r="L6785" s="38">
        <v>45</v>
      </c>
      <c r="M6785" s="52">
        <v>129.43970060000001</v>
      </c>
      <c r="N6785" s="53">
        <f t="shared" si="420"/>
        <v>8.7027692455114561E-2</v>
      </c>
    </row>
    <row r="6786" spans="2:14" x14ac:dyDescent="0.3">
      <c r="B6786" s="87">
        <f t="shared" si="421"/>
        <v>45940.541666666664</v>
      </c>
      <c r="C6786" s="85">
        <f t="shared" si="423"/>
        <v>6781</v>
      </c>
      <c r="D6786" s="38">
        <v>32.97</v>
      </c>
      <c r="E6786" s="38">
        <v>30.09</v>
      </c>
      <c r="F6786" s="39">
        <v>768.46</v>
      </c>
      <c r="H6786" s="87">
        <f t="shared" si="422"/>
        <v>45971.686111111114</v>
      </c>
      <c r="I6786" s="48">
        <v>7528.4666666666662</v>
      </c>
      <c r="J6786" s="52">
        <v>10.78664172</v>
      </c>
      <c r="K6786" s="61" cm="1">
        <f t="array" ref="K6786">_xlfn.IFS(I6786&lt;744,9,AND(I6786&gt;=744,I6786&lt;1416),8.3,AND(I6786&gt;=1416,I6786&lt;2160),8,AND(I6786&gt;=2160,I6786&lt;2880),8.3,AND(I6786&gt;=2880,I6786&lt;3624),9,AND(I6786&gt;=3624,I6786&lt;4344),10,AND(I6786&gt;=4344,I6786&lt;5088),11,AND(I6786&gt;=5088,I6786&lt;5832),11.7,AND(I6786&gt;=5832,I6786&lt;6552),12,AND(I6786&gt;=6552,I6786&lt;7296),11.7,AND(I6786&gt;=7296,I6786&lt;8016),11,I6786&gt;=8016,10)</f>
        <v>11</v>
      </c>
      <c r="L6786" s="38">
        <v>45</v>
      </c>
      <c r="M6786" s="52">
        <v>647.19850299999996</v>
      </c>
      <c r="N6786" s="53">
        <f t="shared" si="420"/>
        <v>0.43513846247727522</v>
      </c>
    </row>
    <row r="6787" spans="2:14" x14ac:dyDescent="0.3">
      <c r="B6787" s="87">
        <f t="shared" si="421"/>
        <v>45940.583333333336</v>
      </c>
      <c r="C6787" s="85">
        <f t="shared" si="423"/>
        <v>6782</v>
      </c>
      <c r="D6787" s="38">
        <v>33.020000000000003</v>
      </c>
      <c r="E6787" s="38">
        <v>30.12</v>
      </c>
      <c r="F6787" s="39">
        <v>746.91</v>
      </c>
      <c r="H6787" s="87">
        <f t="shared" si="422"/>
        <v>45971.830555555556</v>
      </c>
      <c r="I6787" s="48">
        <v>7531.9333333333334</v>
      </c>
      <c r="J6787" s="52">
        <v>0.51364960599999998</v>
      </c>
      <c r="K6787" s="61" cm="1">
        <f t="array" ref="K6787">_xlfn.IFS(I6787&lt;744,9,AND(I6787&gt;=744,I6787&lt;1416),8.3,AND(I6787&gt;=1416,I6787&lt;2160),8,AND(I6787&gt;=2160,I6787&lt;2880),8.3,AND(I6787&gt;=2880,I6787&lt;3624),9,AND(I6787&gt;=3624,I6787&lt;4344),10,AND(I6787&gt;=4344,I6787&lt;5088),11,AND(I6787&gt;=5088,I6787&lt;5832),11.7,AND(I6787&gt;=5832,I6787&lt;6552),12,AND(I6787&gt;=6552,I6787&lt;7296),11.7,AND(I6787&gt;=7296,I6787&lt;8016),11,I6787&gt;=8016,10)</f>
        <v>11</v>
      </c>
      <c r="L6787" s="38">
        <v>45</v>
      </c>
      <c r="M6787" s="52">
        <v>30.818976339999999</v>
      </c>
      <c r="N6787" s="53">
        <f t="shared" si="420"/>
        <v>2.0720879177110386E-2</v>
      </c>
    </row>
    <row r="6788" spans="2:14" x14ac:dyDescent="0.3">
      <c r="B6788" s="87">
        <f t="shared" si="421"/>
        <v>45940.625</v>
      </c>
      <c r="C6788" s="85">
        <f t="shared" si="423"/>
        <v>6783</v>
      </c>
      <c r="D6788" s="38">
        <v>33.51</v>
      </c>
      <c r="E6788" s="38">
        <v>30.47</v>
      </c>
      <c r="F6788" s="39">
        <v>745.28</v>
      </c>
      <c r="H6788" s="87">
        <f t="shared" si="422"/>
        <v>45971.935416666667</v>
      </c>
      <c r="I6788" s="48">
        <v>7534.45</v>
      </c>
      <c r="J6788" s="52">
        <v>1.194235333</v>
      </c>
      <c r="K6788" s="61" cm="1">
        <f t="array" ref="K6788">_xlfn.IFS(I6788&lt;744,9,AND(I6788&gt;=744,I6788&lt;1416),8.3,AND(I6788&gt;=1416,I6788&lt;2160),8,AND(I6788&gt;=2160,I6788&lt;2880),8.3,AND(I6788&gt;=2880,I6788&lt;3624),9,AND(I6788&gt;=3624,I6788&lt;4344),10,AND(I6788&gt;=4344,I6788&lt;5088),11,AND(I6788&gt;=5088,I6788&lt;5832),11.7,AND(I6788&gt;=5832,I6788&lt;6552),12,AND(I6788&gt;=6552,I6788&lt;7296),11.7,AND(I6788&gt;=7296,I6788&lt;8016),11,I6788&gt;=8016,10)</f>
        <v>11</v>
      </c>
      <c r="L6788" s="38">
        <v>45</v>
      </c>
      <c r="M6788" s="52">
        <v>71.654119980000004</v>
      </c>
      <c r="N6788" s="53">
        <f t="shared" si="420"/>
        <v>4.8176044048458176E-2</v>
      </c>
    </row>
    <row r="6789" spans="2:14" x14ac:dyDescent="0.3">
      <c r="B6789" s="87">
        <f t="shared" si="421"/>
        <v>45940.666666666664</v>
      </c>
      <c r="C6789" s="85">
        <f t="shared" si="423"/>
        <v>6784</v>
      </c>
      <c r="D6789" s="38">
        <v>34.26</v>
      </c>
      <c r="E6789" s="38">
        <v>31.01</v>
      </c>
      <c r="F6789" s="39">
        <v>763.4</v>
      </c>
      <c r="H6789" s="87">
        <f t="shared" si="422"/>
        <v>45971.936111111114</v>
      </c>
      <c r="I6789" s="48">
        <v>7534.4666666666662</v>
      </c>
      <c r="J6789" s="52">
        <v>7.1654119989999998</v>
      </c>
      <c r="K6789" s="61" cm="1">
        <f t="array" ref="K6789">_xlfn.IFS(I6789&lt;744,9,AND(I6789&gt;=744,I6789&lt;1416),8.3,AND(I6789&gt;=1416,I6789&lt;2160),8,AND(I6789&gt;=2160,I6789&lt;2880),8.3,AND(I6789&gt;=2880,I6789&lt;3624),9,AND(I6789&gt;=3624,I6789&lt;4344),10,AND(I6789&gt;=4344,I6789&lt;5088),11,AND(I6789&gt;=5088,I6789&lt;5832),11.7,AND(I6789&gt;=5832,I6789&lt;6552),12,AND(I6789&gt;=6552,I6789&lt;7296),11.7,AND(I6789&gt;=7296,I6789&lt;8016),11,I6789&gt;=8016,10)</f>
        <v>11</v>
      </c>
      <c r="L6789" s="38">
        <v>45</v>
      </c>
      <c r="M6789" s="52">
        <v>429.92471990000001</v>
      </c>
      <c r="N6789" s="53">
        <f t="shared" ref="N6789:N6852" si="424">J6789*0.99242*4.181*35/3600</f>
        <v>0.28905626433108961</v>
      </c>
    </row>
    <row r="6790" spans="2:14" x14ac:dyDescent="0.3">
      <c r="B6790" s="87">
        <f t="shared" ref="B6790:B6853" si="425">DATE(2025,1,1) + C6790/24</f>
        <v>45940.708333333336</v>
      </c>
      <c r="C6790" s="85">
        <f t="shared" si="423"/>
        <v>6785</v>
      </c>
      <c r="D6790" s="38">
        <v>34.950000000000003</v>
      </c>
      <c r="E6790" s="38">
        <v>31.51</v>
      </c>
      <c r="F6790" s="39">
        <v>805.38</v>
      </c>
      <c r="H6790" s="87">
        <f t="shared" ref="H6790:H6853" si="426">DATE(2025,1,1) + I6790/24</f>
        <v>45971.936805555553</v>
      </c>
      <c r="I6790" s="48">
        <v>7534.4833333333336</v>
      </c>
      <c r="J6790" s="52">
        <v>7.1654119989999998</v>
      </c>
      <c r="K6790" s="61" cm="1">
        <f t="array" ref="K6790">_xlfn.IFS(I6790&lt;744,9,AND(I6790&gt;=744,I6790&lt;1416),8.3,AND(I6790&gt;=1416,I6790&lt;2160),8,AND(I6790&gt;=2160,I6790&lt;2880),8.3,AND(I6790&gt;=2880,I6790&lt;3624),9,AND(I6790&gt;=3624,I6790&lt;4344),10,AND(I6790&gt;=4344,I6790&lt;5088),11,AND(I6790&gt;=5088,I6790&lt;5832),11.7,AND(I6790&gt;=5832,I6790&lt;6552),12,AND(I6790&gt;=6552,I6790&lt;7296),11.7,AND(I6790&gt;=7296,I6790&lt;8016),11,I6790&gt;=8016,10)</f>
        <v>11</v>
      </c>
      <c r="L6790" s="38">
        <v>45</v>
      </c>
      <c r="M6790" s="52">
        <v>429.92471990000001</v>
      </c>
      <c r="N6790" s="53">
        <f t="shared" si="424"/>
        <v>0.28905626433108961</v>
      </c>
    </row>
    <row r="6791" spans="2:14" x14ac:dyDescent="0.3">
      <c r="B6791" s="87">
        <f t="shared" si="425"/>
        <v>45940.75</v>
      </c>
      <c r="C6791" s="85">
        <f t="shared" ref="C6791:C6854" si="427">C6790+1</f>
        <v>6786</v>
      </c>
      <c r="D6791" s="38">
        <v>35.43</v>
      </c>
      <c r="E6791" s="38">
        <v>31.84</v>
      </c>
      <c r="F6791" s="39">
        <v>837.7</v>
      </c>
      <c r="H6791" s="87">
        <f t="shared" si="426"/>
        <v>45971.9375</v>
      </c>
      <c r="I6791" s="48">
        <v>7534.5</v>
      </c>
      <c r="J6791" s="52">
        <v>5.9711766639999997</v>
      </c>
      <c r="K6791" s="61" cm="1">
        <f t="array" ref="K6791">_xlfn.IFS(I6791&lt;744,9,AND(I6791&gt;=744,I6791&lt;1416),8.3,AND(I6791&gt;=1416,I6791&lt;2160),8,AND(I6791&gt;=2160,I6791&lt;2880),8.3,AND(I6791&gt;=2880,I6791&lt;3624),9,AND(I6791&gt;=3624,I6791&lt;4344),10,AND(I6791&gt;=4344,I6791&lt;5088),11,AND(I6791&gt;=5088,I6791&lt;5832),11.7,AND(I6791&gt;=5832,I6791&lt;6552),12,AND(I6791&gt;=6552,I6791&lt;7296),11.7,AND(I6791&gt;=7296,I6791&lt;8016),11,I6791&gt;=8016,10)</f>
        <v>11</v>
      </c>
      <c r="L6791" s="38">
        <v>45</v>
      </c>
      <c r="M6791" s="52">
        <v>358.27059980000001</v>
      </c>
      <c r="N6791" s="53">
        <f t="shared" si="424"/>
        <v>0.24088022020195041</v>
      </c>
    </row>
    <row r="6792" spans="2:14" x14ac:dyDescent="0.3">
      <c r="B6792" s="87">
        <f t="shared" si="425"/>
        <v>45940.791666666664</v>
      </c>
      <c r="C6792" s="85">
        <f t="shared" si="427"/>
        <v>6787</v>
      </c>
      <c r="D6792" s="38">
        <v>35.9</v>
      </c>
      <c r="E6792" s="38">
        <v>32.17</v>
      </c>
      <c r="F6792" s="39">
        <v>854.88</v>
      </c>
      <c r="H6792" s="87">
        <f t="shared" si="426"/>
        <v>45971.938888888886</v>
      </c>
      <c r="I6792" s="48">
        <v>7534.5333333333338</v>
      </c>
      <c r="J6792" s="52">
        <v>1.194235333</v>
      </c>
      <c r="K6792" s="61" cm="1">
        <f t="array" ref="K6792">_xlfn.IFS(I6792&lt;744,9,AND(I6792&gt;=744,I6792&lt;1416),8.3,AND(I6792&gt;=1416,I6792&lt;2160),8,AND(I6792&gt;=2160,I6792&lt;2880),8.3,AND(I6792&gt;=2880,I6792&lt;3624),9,AND(I6792&gt;=3624,I6792&lt;4344),10,AND(I6792&gt;=4344,I6792&lt;5088),11,AND(I6792&gt;=5088,I6792&lt;5832),11.7,AND(I6792&gt;=5832,I6792&lt;6552),12,AND(I6792&gt;=6552,I6792&lt;7296),11.7,AND(I6792&gt;=7296,I6792&lt;8016),11,I6792&gt;=8016,10)</f>
        <v>11</v>
      </c>
      <c r="L6792" s="38">
        <v>45</v>
      </c>
      <c r="M6792" s="52">
        <v>71.654119980000004</v>
      </c>
      <c r="N6792" s="53">
        <f t="shared" si="424"/>
        <v>4.8176044048458176E-2</v>
      </c>
    </row>
    <row r="6793" spans="2:14" x14ac:dyDescent="0.3">
      <c r="B6793" s="87">
        <f t="shared" si="425"/>
        <v>45940.833333333336</v>
      </c>
      <c r="C6793" s="85">
        <f t="shared" si="427"/>
        <v>6788</v>
      </c>
      <c r="D6793" s="38">
        <v>36.42</v>
      </c>
      <c r="E6793" s="38">
        <v>32.54</v>
      </c>
      <c r="F6793" s="39">
        <v>861.41</v>
      </c>
      <c r="H6793" s="87">
        <f t="shared" si="426"/>
        <v>45971.939583333333</v>
      </c>
      <c r="I6793" s="48">
        <v>7534.55</v>
      </c>
      <c r="J6793" s="52">
        <v>7.1654119989999998</v>
      </c>
      <c r="K6793" s="61" cm="1">
        <f t="array" ref="K6793">_xlfn.IFS(I6793&lt;744,9,AND(I6793&gt;=744,I6793&lt;1416),8.3,AND(I6793&gt;=1416,I6793&lt;2160),8,AND(I6793&gt;=2160,I6793&lt;2880),8.3,AND(I6793&gt;=2880,I6793&lt;3624),9,AND(I6793&gt;=3624,I6793&lt;4344),10,AND(I6793&gt;=4344,I6793&lt;5088),11,AND(I6793&gt;=5088,I6793&lt;5832),11.7,AND(I6793&gt;=5832,I6793&lt;6552),12,AND(I6793&gt;=6552,I6793&lt;7296),11.7,AND(I6793&gt;=7296,I6793&lt;8016),11,I6793&gt;=8016,10)</f>
        <v>11</v>
      </c>
      <c r="L6793" s="38">
        <v>45</v>
      </c>
      <c r="M6793" s="52">
        <v>429.92471990000001</v>
      </c>
      <c r="N6793" s="53">
        <f t="shared" si="424"/>
        <v>0.28905626433108961</v>
      </c>
    </row>
    <row r="6794" spans="2:14" x14ac:dyDescent="0.3">
      <c r="B6794" s="87">
        <f t="shared" si="425"/>
        <v>45940.875</v>
      </c>
      <c r="C6794" s="85">
        <f t="shared" si="427"/>
        <v>6789</v>
      </c>
      <c r="D6794" s="38">
        <v>36.880000000000003</v>
      </c>
      <c r="E6794" s="38">
        <v>32.869999999999997</v>
      </c>
      <c r="F6794" s="39">
        <v>865.88</v>
      </c>
      <c r="H6794" s="87">
        <f t="shared" si="426"/>
        <v>45971.94027777778</v>
      </c>
      <c r="I6794" s="48">
        <v>7534.5666666666666</v>
      </c>
      <c r="J6794" s="52">
        <v>7.1654119989999998</v>
      </c>
      <c r="K6794" s="61" cm="1">
        <f t="array" ref="K6794">_xlfn.IFS(I6794&lt;744,9,AND(I6794&gt;=744,I6794&lt;1416),8.3,AND(I6794&gt;=1416,I6794&lt;2160),8,AND(I6794&gt;=2160,I6794&lt;2880),8.3,AND(I6794&gt;=2880,I6794&lt;3624),9,AND(I6794&gt;=3624,I6794&lt;4344),10,AND(I6794&gt;=4344,I6794&lt;5088),11,AND(I6794&gt;=5088,I6794&lt;5832),11.7,AND(I6794&gt;=5832,I6794&lt;6552),12,AND(I6794&gt;=6552,I6794&lt;7296),11.7,AND(I6794&gt;=7296,I6794&lt;8016),11,I6794&gt;=8016,10)</f>
        <v>11</v>
      </c>
      <c r="L6794" s="38">
        <v>45</v>
      </c>
      <c r="M6794" s="52">
        <v>429.92471990000001</v>
      </c>
      <c r="N6794" s="53">
        <f t="shared" si="424"/>
        <v>0.28905626433108961</v>
      </c>
    </row>
    <row r="6795" spans="2:14" x14ac:dyDescent="0.3">
      <c r="B6795" s="87">
        <f t="shared" si="425"/>
        <v>45940.916666666664</v>
      </c>
      <c r="C6795" s="85">
        <f t="shared" si="427"/>
        <v>6790</v>
      </c>
      <c r="D6795" s="38">
        <v>37.340000000000003</v>
      </c>
      <c r="E6795" s="38">
        <v>33.19</v>
      </c>
      <c r="F6795" s="39">
        <v>867.37</v>
      </c>
      <c r="H6795" s="87">
        <f t="shared" si="426"/>
        <v>45971.940972222219</v>
      </c>
      <c r="I6795" s="48">
        <v>7534.583333333333</v>
      </c>
      <c r="J6795" s="52">
        <v>5.9711766639999997</v>
      </c>
      <c r="K6795" s="61" cm="1">
        <f t="array" ref="K6795">_xlfn.IFS(I6795&lt;744,9,AND(I6795&gt;=744,I6795&lt;1416),8.3,AND(I6795&gt;=1416,I6795&lt;2160),8,AND(I6795&gt;=2160,I6795&lt;2880),8.3,AND(I6795&gt;=2880,I6795&lt;3624),9,AND(I6795&gt;=3624,I6795&lt;4344),10,AND(I6795&gt;=4344,I6795&lt;5088),11,AND(I6795&gt;=5088,I6795&lt;5832),11.7,AND(I6795&gt;=5832,I6795&lt;6552),12,AND(I6795&gt;=6552,I6795&lt;7296),11.7,AND(I6795&gt;=7296,I6795&lt;8016),11,I6795&gt;=8016,10)</f>
        <v>11</v>
      </c>
      <c r="L6795" s="38">
        <v>45</v>
      </c>
      <c r="M6795" s="52">
        <v>358.27059980000001</v>
      </c>
      <c r="N6795" s="53">
        <f t="shared" si="424"/>
        <v>0.24088022020195041</v>
      </c>
    </row>
    <row r="6796" spans="2:14" x14ac:dyDescent="0.3">
      <c r="B6796" s="87">
        <f t="shared" si="425"/>
        <v>45940.958333333336</v>
      </c>
      <c r="C6796" s="85">
        <f t="shared" si="427"/>
        <v>6791</v>
      </c>
      <c r="D6796" s="38">
        <v>37.799999999999997</v>
      </c>
      <c r="E6796" s="38">
        <v>33.51</v>
      </c>
      <c r="F6796" s="39">
        <v>867.27</v>
      </c>
      <c r="H6796" s="87">
        <f t="shared" si="426"/>
        <v>45972.211805555555</v>
      </c>
      <c r="I6796" s="48">
        <v>7541.083333333333</v>
      </c>
      <c r="J6796" s="52">
        <v>2.6769748309999999</v>
      </c>
      <c r="K6796" s="61" cm="1">
        <f t="array" ref="K6796">_xlfn.IFS(I6796&lt;744,9,AND(I6796&gt;=744,I6796&lt;1416),8.3,AND(I6796&gt;=1416,I6796&lt;2160),8,AND(I6796&gt;=2160,I6796&lt;2880),8.3,AND(I6796&gt;=2880,I6796&lt;3624),9,AND(I6796&gt;=3624,I6796&lt;4344),10,AND(I6796&gt;=4344,I6796&lt;5088),11,AND(I6796&gt;=5088,I6796&lt;5832),11.7,AND(I6796&gt;=5832,I6796&lt;6552),12,AND(I6796&gt;=6552,I6796&lt;7296),11.7,AND(I6796&gt;=7296,I6796&lt;8016),11,I6796&gt;=8016,10)</f>
        <v>11</v>
      </c>
      <c r="L6796" s="38">
        <v>45</v>
      </c>
      <c r="M6796" s="52">
        <v>160.61848989999999</v>
      </c>
      <c r="N6796" s="53">
        <f t="shared" si="424"/>
        <v>0.10799048881839599</v>
      </c>
    </row>
    <row r="6797" spans="2:14" x14ac:dyDescent="0.3">
      <c r="B6797" s="87">
        <f t="shared" si="425"/>
        <v>45941</v>
      </c>
      <c r="C6797" s="85">
        <f t="shared" si="427"/>
        <v>6792</v>
      </c>
      <c r="D6797" s="38">
        <v>38.21</v>
      </c>
      <c r="E6797" s="38">
        <v>33.79</v>
      </c>
      <c r="F6797" s="39">
        <v>868.12</v>
      </c>
      <c r="H6797" s="87">
        <f t="shared" si="426"/>
        <v>45972.212500000001</v>
      </c>
      <c r="I6797" s="48">
        <v>7541.1</v>
      </c>
      <c r="J6797" s="52">
        <v>2.6769748309999999</v>
      </c>
      <c r="K6797" s="61" cm="1">
        <f t="array" ref="K6797">_xlfn.IFS(I6797&lt;744,9,AND(I6797&gt;=744,I6797&lt;1416),8.3,AND(I6797&gt;=1416,I6797&lt;2160),8,AND(I6797&gt;=2160,I6797&lt;2880),8.3,AND(I6797&gt;=2880,I6797&lt;3624),9,AND(I6797&gt;=3624,I6797&lt;4344),10,AND(I6797&gt;=4344,I6797&lt;5088),11,AND(I6797&gt;=5088,I6797&lt;5832),11.7,AND(I6797&gt;=5832,I6797&lt;6552),12,AND(I6797&gt;=6552,I6797&lt;7296),11.7,AND(I6797&gt;=7296,I6797&lt;8016),11,I6797&gt;=8016,10)</f>
        <v>11</v>
      </c>
      <c r="L6797" s="38">
        <v>45</v>
      </c>
      <c r="M6797" s="52">
        <v>160.61848989999999</v>
      </c>
      <c r="N6797" s="53">
        <f t="shared" si="424"/>
        <v>0.10799048881839599</v>
      </c>
    </row>
    <row r="6798" spans="2:14" x14ac:dyDescent="0.3">
      <c r="B6798" s="87">
        <f t="shared" si="425"/>
        <v>45941.041666666664</v>
      </c>
      <c r="C6798" s="85">
        <f t="shared" si="427"/>
        <v>6793</v>
      </c>
      <c r="D6798" s="38">
        <v>38.61</v>
      </c>
      <c r="E6798" s="38">
        <v>34.07</v>
      </c>
      <c r="F6798" s="39">
        <v>867.98</v>
      </c>
      <c r="H6798" s="87">
        <f t="shared" si="426"/>
        <v>45972.279861111114</v>
      </c>
      <c r="I6798" s="48">
        <v>7542.7166666666662</v>
      </c>
      <c r="J6798" s="52">
        <v>0.82368456300000004</v>
      </c>
      <c r="K6798" s="61" cm="1">
        <f t="array" ref="K6798">_xlfn.IFS(I6798&lt;744,9,AND(I6798&gt;=744,I6798&lt;1416),8.3,AND(I6798&gt;=1416,I6798&lt;2160),8,AND(I6798&gt;=2160,I6798&lt;2880),8.3,AND(I6798&gt;=2880,I6798&lt;3624),9,AND(I6798&gt;=3624,I6798&lt;4344),10,AND(I6798&gt;=4344,I6798&lt;5088),11,AND(I6798&gt;=5088,I6798&lt;5832),11.7,AND(I6798&gt;=5832,I6798&lt;6552),12,AND(I6798&gt;=6552,I6798&lt;7296),11.7,AND(I6798&gt;=7296,I6798&lt;8016),11,I6798&gt;=8016,10)</f>
        <v>11</v>
      </c>
      <c r="L6798" s="38">
        <v>45</v>
      </c>
      <c r="M6798" s="52">
        <v>49.42107378</v>
      </c>
      <c r="N6798" s="53">
        <f t="shared" si="424"/>
        <v>3.3227842697837039E-2</v>
      </c>
    </row>
    <row r="6799" spans="2:14" x14ac:dyDescent="0.3">
      <c r="B6799" s="87">
        <f t="shared" si="425"/>
        <v>45941.083333333336</v>
      </c>
      <c r="C6799" s="85">
        <f t="shared" si="427"/>
        <v>6794</v>
      </c>
      <c r="D6799" s="38">
        <v>38.909999999999997</v>
      </c>
      <c r="E6799" s="38">
        <v>34.28</v>
      </c>
      <c r="F6799" s="39">
        <v>871.22</v>
      </c>
      <c r="H6799" s="87">
        <f t="shared" si="426"/>
        <v>45972.287499999999</v>
      </c>
      <c r="I6799" s="48">
        <v>7542.9</v>
      </c>
      <c r="J6799" s="52">
        <v>2.8828959709999999</v>
      </c>
      <c r="K6799" s="61" cm="1">
        <f t="array" ref="K6799">_xlfn.IFS(I6799&lt;744,9,AND(I6799&gt;=744,I6799&lt;1416),8.3,AND(I6799&gt;=1416,I6799&lt;2160),8,AND(I6799&gt;=2160,I6799&lt;2880),8.3,AND(I6799&gt;=2880,I6799&lt;3624),9,AND(I6799&gt;=3624,I6799&lt;4344),10,AND(I6799&gt;=4344,I6799&lt;5088),11,AND(I6799&gt;=5088,I6799&lt;5832),11.7,AND(I6799&gt;=5832,I6799&lt;6552),12,AND(I6799&gt;=6552,I6799&lt;7296),11.7,AND(I6799&gt;=7296,I6799&lt;8016),11,I6799&gt;=8016,10)</f>
        <v>11</v>
      </c>
      <c r="L6799" s="38">
        <v>45</v>
      </c>
      <c r="M6799" s="52">
        <v>172.97375829999999</v>
      </c>
      <c r="N6799" s="53">
        <f t="shared" si="424"/>
        <v>0.11629744946259987</v>
      </c>
    </row>
    <row r="6800" spans="2:14" x14ac:dyDescent="0.3">
      <c r="B6800" s="87">
        <f t="shared" si="425"/>
        <v>45941.125</v>
      </c>
      <c r="C6800" s="85">
        <f t="shared" si="427"/>
        <v>6795</v>
      </c>
      <c r="D6800" s="38">
        <v>39.11</v>
      </c>
      <c r="E6800" s="38">
        <v>34.42</v>
      </c>
      <c r="F6800" s="39">
        <v>877.16</v>
      </c>
      <c r="H6800" s="87">
        <f t="shared" si="426"/>
        <v>45972.288194444445</v>
      </c>
      <c r="I6800" s="48">
        <v>7542.916666666667</v>
      </c>
      <c r="J6800" s="52">
        <v>17.29737583</v>
      </c>
      <c r="K6800" s="61" cm="1">
        <f t="array" ref="K6800">_xlfn.IFS(I6800&lt;744,9,AND(I6800&gt;=744,I6800&lt;1416),8.3,AND(I6800&gt;=1416,I6800&lt;2160),8,AND(I6800&gt;=2160,I6800&lt;2880),8.3,AND(I6800&gt;=2880,I6800&lt;3624),9,AND(I6800&gt;=3624,I6800&lt;4344),10,AND(I6800&gt;=4344,I6800&lt;5088),11,AND(I6800&gt;=5088,I6800&lt;5832),11.7,AND(I6800&gt;=5832,I6800&lt;6552),12,AND(I6800&gt;=6552,I6800&lt;7296),11.7,AND(I6800&gt;=7296,I6800&lt;8016),11,I6800&gt;=8016,10)</f>
        <v>11</v>
      </c>
      <c r="L6800" s="38">
        <v>45</v>
      </c>
      <c r="M6800" s="52">
        <v>1037.8425500000001</v>
      </c>
      <c r="N6800" s="53">
        <f t="shared" si="424"/>
        <v>0.6977846969369611</v>
      </c>
    </row>
    <row r="6801" spans="2:14" x14ac:dyDescent="0.3">
      <c r="B6801" s="87">
        <f t="shared" si="425"/>
        <v>45941.166666666664</v>
      </c>
      <c r="C6801" s="85">
        <f t="shared" si="427"/>
        <v>6796</v>
      </c>
      <c r="D6801" s="38">
        <v>39.26</v>
      </c>
      <c r="E6801" s="38">
        <v>34.520000000000003</v>
      </c>
      <c r="F6801" s="39">
        <v>883.6</v>
      </c>
      <c r="H6801" s="87">
        <f t="shared" si="426"/>
        <v>45972.462500000001</v>
      </c>
      <c r="I6801" s="48">
        <v>7547.1</v>
      </c>
      <c r="J6801" s="52">
        <v>1.372807605</v>
      </c>
      <c r="K6801" s="61" cm="1">
        <f t="array" ref="K6801">_xlfn.IFS(I6801&lt;744,9,AND(I6801&gt;=744,I6801&lt;1416),8.3,AND(I6801&gt;=1416,I6801&lt;2160),8,AND(I6801&gt;=2160,I6801&lt;2880),8.3,AND(I6801&gt;=2880,I6801&lt;3624),9,AND(I6801&gt;=3624,I6801&lt;4344),10,AND(I6801&gt;=4344,I6801&lt;5088),11,AND(I6801&gt;=5088,I6801&lt;5832),11.7,AND(I6801&gt;=5832,I6801&lt;6552),12,AND(I6801&gt;=6552,I6801&lt;7296),11.7,AND(I6801&gt;=7296,I6801&lt;8016),11,I6801&gt;=8016,10)</f>
        <v>11</v>
      </c>
      <c r="L6801" s="38">
        <v>45</v>
      </c>
      <c r="M6801" s="52">
        <v>82.368456309999999</v>
      </c>
      <c r="N6801" s="53">
        <f t="shared" si="424"/>
        <v>5.5379737829728395E-2</v>
      </c>
    </row>
    <row r="6802" spans="2:14" x14ac:dyDescent="0.3">
      <c r="B6802" s="87">
        <f t="shared" si="425"/>
        <v>45941.208333333336</v>
      </c>
      <c r="C6802" s="85">
        <f t="shared" si="427"/>
        <v>6797</v>
      </c>
      <c r="D6802" s="38">
        <v>39.26</v>
      </c>
      <c r="E6802" s="38">
        <v>34.520000000000003</v>
      </c>
      <c r="F6802" s="39">
        <v>894.28</v>
      </c>
      <c r="H6802" s="87">
        <f t="shared" si="426"/>
        <v>45972.463194444441</v>
      </c>
      <c r="I6802" s="48">
        <v>7547.1166666666668</v>
      </c>
      <c r="J6802" s="52">
        <v>8.2368456309999996</v>
      </c>
      <c r="K6802" s="61" cm="1">
        <f t="array" ref="K6802">_xlfn.IFS(I6802&lt;744,9,AND(I6802&gt;=744,I6802&lt;1416),8.3,AND(I6802&gt;=1416,I6802&lt;2160),8,AND(I6802&gt;=2160,I6802&lt;2880),8.3,AND(I6802&gt;=2880,I6802&lt;3624),9,AND(I6802&gt;=3624,I6802&lt;4344),10,AND(I6802&gt;=4344,I6802&lt;5088),11,AND(I6802&gt;=5088,I6802&lt;5832),11.7,AND(I6802&gt;=5832,I6802&lt;6552),12,AND(I6802&gt;=6552,I6802&lt;7296),11.7,AND(I6802&gt;=7296,I6802&lt;8016),11,I6802&gt;=8016,10)</f>
        <v>11</v>
      </c>
      <c r="L6802" s="38">
        <v>45</v>
      </c>
      <c r="M6802" s="52">
        <v>494.2107378</v>
      </c>
      <c r="N6802" s="53">
        <f t="shared" si="424"/>
        <v>0.33227842701871085</v>
      </c>
    </row>
    <row r="6803" spans="2:14" x14ac:dyDescent="0.3">
      <c r="B6803" s="87">
        <f t="shared" si="425"/>
        <v>45941.25</v>
      </c>
      <c r="C6803" s="85">
        <f t="shared" si="427"/>
        <v>6798</v>
      </c>
      <c r="D6803" s="38">
        <v>38.380000000000003</v>
      </c>
      <c r="E6803" s="38">
        <v>33.909999999999997</v>
      </c>
      <c r="F6803" s="39">
        <v>930.62</v>
      </c>
      <c r="H6803" s="87">
        <f t="shared" si="426"/>
        <v>45972.477083333331</v>
      </c>
      <c r="I6803" s="48">
        <v>7547.45</v>
      </c>
      <c r="J6803" s="52">
        <v>2.0592114079999999</v>
      </c>
      <c r="K6803" s="61" cm="1">
        <f t="array" ref="K6803">_xlfn.IFS(I6803&lt;744,9,AND(I6803&gt;=744,I6803&lt;1416),8.3,AND(I6803&gt;=1416,I6803&lt;2160),8,AND(I6803&gt;=2160,I6803&lt;2880),8.3,AND(I6803&gt;=2880,I6803&lt;3624),9,AND(I6803&gt;=3624,I6803&lt;4344),10,AND(I6803&gt;=4344,I6803&lt;5088),11,AND(I6803&gt;=5088,I6803&lt;5832),11.7,AND(I6803&gt;=5832,I6803&lt;6552),12,AND(I6803&gt;=6552,I6803&lt;7296),11.7,AND(I6803&gt;=7296,I6803&lt;8016),11,I6803&gt;=8016,10)</f>
        <v>11</v>
      </c>
      <c r="L6803" s="38">
        <v>45</v>
      </c>
      <c r="M6803" s="52">
        <v>123.5526845</v>
      </c>
      <c r="N6803" s="53">
        <f t="shared" si="424"/>
        <v>8.3069606764762827E-2</v>
      </c>
    </row>
    <row r="6804" spans="2:14" x14ac:dyDescent="0.3">
      <c r="B6804" s="87">
        <f t="shared" si="425"/>
        <v>45941.291666666664</v>
      </c>
      <c r="C6804" s="85">
        <f t="shared" si="427"/>
        <v>6799</v>
      </c>
      <c r="D6804" s="38">
        <v>36.44</v>
      </c>
      <c r="E6804" s="38">
        <v>32.56</v>
      </c>
      <c r="F6804" s="39">
        <v>960.93</v>
      </c>
      <c r="H6804" s="87">
        <f t="shared" si="426"/>
        <v>45972.477777777778</v>
      </c>
      <c r="I6804" s="48">
        <v>7547.4666666666662</v>
      </c>
      <c r="J6804" s="52">
        <v>12.355268450000001</v>
      </c>
      <c r="K6804" s="61" cm="1">
        <f t="array" ref="K6804">_xlfn.IFS(I6804&lt;744,9,AND(I6804&gt;=744,I6804&lt;1416),8.3,AND(I6804&gt;=1416,I6804&lt;2160),8,AND(I6804&gt;=2160,I6804&lt;2880),8.3,AND(I6804&gt;=2880,I6804&lt;3624),9,AND(I6804&gt;=3624,I6804&lt;4344),10,AND(I6804&gt;=4344,I6804&lt;5088),11,AND(I6804&gt;=5088,I6804&lt;5832),11.7,AND(I6804&gt;=5832,I6804&lt;6552),12,AND(I6804&gt;=6552,I6804&lt;7296),11.7,AND(I6804&gt;=7296,I6804&lt;8016),11,I6804&gt;=8016,10)</f>
        <v>11</v>
      </c>
      <c r="L6804" s="38">
        <v>45</v>
      </c>
      <c r="M6804" s="52">
        <v>741.31610690000002</v>
      </c>
      <c r="N6804" s="53">
        <f t="shared" si="424"/>
        <v>0.49841764066925798</v>
      </c>
    </row>
    <row r="6805" spans="2:14" x14ac:dyDescent="0.3">
      <c r="B6805" s="87">
        <f t="shared" si="425"/>
        <v>45941.333333333336</v>
      </c>
      <c r="C6805" s="85">
        <f t="shared" si="427"/>
        <v>6800</v>
      </c>
      <c r="D6805" s="38">
        <v>34.229999999999997</v>
      </c>
      <c r="E6805" s="38">
        <v>30.99</v>
      </c>
      <c r="F6805" s="39">
        <v>927.45</v>
      </c>
      <c r="H6805" s="87">
        <f t="shared" si="426"/>
        <v>45972.478472222225</v>
      </c>
      <c r="I6805" s="48">
        <v>7547.4833333333336</v>
      </c>
      <c r="J6805" s="52">
        <v>2.0592114079999999</v>
      </c>
      <c r="K6805" s="61" cm="1">
        <f t="array" ref="K6805">_xlfn.IFS(I6805&lt;744,9,AND(I6805&gt;=744,I6805&lt;1416),8.3,AND(I6805&gt;=1416,I6805&lt;2160),8,AND(I6805&gt;=2160,I6805&lt;2880),8.3,AND(I6805&gt;=2880,I6805&lt;3624),9,AND(I6805&gt;=3624,I6805&lt;4344),10,AND(I6805&gt;=4344,I6805&lt;5088),11,AND(I6805&gt;=5088,I6805&lt;5832),11.7,AND(I6805&gt;=5832,I6805&lt;6552),12,AND(I6805&gt;=6552,I6805&lt;7296),11.7,AND(I6805&gt;=7296,I6805&lt;8016),11,I6805&gt;=8016,10)</f>
        <v>11</v>
      </c>
      <c r="L6805" s="38">
        <v>45</v>
      </c>
      <c r="M6805" s="52">
        <v>123.5526845</v>
      </c>
      <c r="N6805" s="53">
        <f t="shared" si="424"/>
        <v>8.3069606764762827E-2</v>
      </c>
    </row>
    <row r="6806" spans="2:14" x14ac:dyDescent="0.3">
      <c r="B6806" s="87">
        <f t="shared" si="425"/>
        <v>45941.375</v>
      </c>
      <c r="C6806" s="85">
        <f t="shared" si="427"/>
        <v>6801</v>
      </c>
      <c r="D6806" s="38">
        <v>32.1</v>
      </c>
      <c r="E6806" s="38">
        <v>29.46</v>
      </c>
      <c r="F6806" s="39">
        <v>832.24</v>
      </c>
      <c r="H6806" s="87">
        <f t="shared" si="426"/>
        <v>45972.729861111111</v>
      </c>
      <c r="I6806" s="48">
        <v>7553.5166666666664</v>
      </c>
      <c r="J6806" s="52">
        <v>0.36036199600000002</v>
      </c>
      <c r="K6806" s="61" cm="1">
        <f t="array" ref="K6806">_xlfn.IFS(I6806&lt;744,9,AND(I6806&gt;=744,I6806&lt;1416),8.3,AND(I6806&gt;=1416,I6806&lt;2160),8,AND(I6806&gt;=2160,I6806&lt;2880),8.3,AND(I6806&gt;=2880,I6806&lt;3624),9,AND(I6806&gt;=3624,I6806&lt;4344),10,AND(I6806&gt;=4344,I6806&lt;5088),11,AND(I6806&gt;=5088,I6806&lt;5832),11.7,AND(I6806&gt;=5832,I6806&lt;6552),12,AND(I6806&gt;=6552,I6806&lt;7296),11.7,AND(I6806&gt;=7296,I6806&lt;8016),11,I6806&gt;=8016,10)</f>
        <v>11</v>
      </c>
      <c r="L6806" s="38">
        <v>45</v>
      </c>
      <c r="M6806" s="52">
        <v>21.621719779999999</v>
      </c>
      <c r="N6806" s="53">
        <f t="shared" si="424"/>
        <v>1.45371811676973E-2</v>
      </c>
    </row>
    <row r="6807" spans="2:14" x14ac:dyDescent="0.3">
      <c r="B6807" s="87">
        <f t="shared" si="425"/>
        <v>45941.416666666664</v>
      </c>
      <c r="C6807" s="85">
        <f t="shared" si="427"/>
        <v>6802</v>
      </c>
      <c r="D6807" s="38">
        <v>30.27</v>
      </c>
      <c r="E6807" s="38">
        <v>28.12</v>
      </c>
      <c r="F6807" s="39">
        <v>659.1</v>
      </c>
      <c r="H6807" s="87">
        <f t="shared" si="426"/>
        <v>45972.730555555558</v>
      </c>
      <c r="I6807" s="48">
        <v>7553.5333333333338</v>
      </c>
      <c r="J6807" s="52">
        <v>0.36036199600000002</v>
      </c>
      <c r="K6807" s="61" cm="1">
        <f t="array" ref="K6807">_xlfn.IFS(I6807&lt;744,9,AND(I6807&gt;=744,I6807&lt;1416),8.3,AND(I6807&gt;=1416,I6807&lt;2160),8,AND(I6807&gt;=2160,I6807&lt;2880),8.3,AND(I6807&gt;=2880,I6807&lt;3624),9,AND(I6807&gt;=3624,I6807&lt;4344),10,AND(I6807&gt;=4344,I6807&lt;5088),11,AND(I6807&gt;=5088,I6807&lt;5832),11.7,AND(I6807&gt;=5832,I6807&lt;6552),12,AND(I6807&gt;=6552,I6807&lt;7296),11.7,AND(I6807&gt;=7296,I6807&lt;8016),11,I6807&gt;=8016,10)</f>
        <v>11</v>
      </c>
      <c r="L6807" s="38">
        <v>45</v>
      </c>
      <c r="M6807" s="52">
        <v>21.621719779999999</v>
      </c>
      <c r="N6807" s="53">
        <f t="shared" si="424"/>
        <v>1.45371811676973E-2</v>
      </c>
    </row>
    <row r="6808" spans="2:14" x14ac:dyDescent="0.3">
      <c r="B6808" s="87">
        <f t="shared" si="425"/>
        <v>45941.458333333336</v>
      </c>
      <c r="C6808" s="85">
        <f t="shared" si="427"/>
        <v>6803</v>
      </c>
      <c r="D6808" s="38">
        <v>28.79</v>
      </c>
      <c r="E6808" s="38">
        <v>27.02</v>
      </c>
      <c r="F6808" s="39">
        <v>435.25</v>
      </c>
      <c r="H6808" s="87">
        <f t="shared" si="426"/>
        <v>45973.234027777777</v>
      </c>
      <c r="I6808" s="48">
        <v>7565.6166666666668</v>
      </c>
      <c r="J6808" s="52">
        <v>0.74813676100000004</v>
      </c>
      <c r="K6808" s="61" cm="1">
        <f t="array" ref="K6808">_xlfn.IFS(I6808&lt;744,9,AND(I6808&gt;=744,I6808&lt;1416),8.3,AND(I6808&gt;=1416,I6808&lt;2160),8,AND(I6808&gt;=2160,I6808&lt;2880),8.3,AND(I6808&gt;=2880,I6808&lt;3624),9,AND(I6808&gt;=3624,I6808&lt;4344),10,AND(I6808&gt;=4344,I6808&lt;5088),11,AND(I6808&gt;=5088,I6808&lt;5832),11.7,AND(I6808&gt;=5832,I6808&lt;6552),12,AND(I6808&gt;=6552,I6808&lt;7296),11.7,AND(I6808&gt;=7296,I6808&lt;8016),11,I6808&gt;=8016,10)</f>
        <v>11</v>
      </c>
      <c r="L6808" s="38">
        <v>45</v>
      </c>
      <c r="M6808" s="52">
        <v>44.888205679999999</v>
      </c>
      <c r="N6808" s="53">
        <f t="shared" si="424"/>
        <v>3.0180206996276198E-2</v>
      </c>
    </row>
    <row r="6809" spans="2:14" x14ac:dyDescent="0.3">
      <c r="B6809" s="87">
        <f t="shared" si="425"/>
        <v>45941.5</v>
      </c>
      <c r="C6809" s="85">
        <f t="shared" si="427"/>
        <v>6804</v>
      </c>
      <c r="D6809" s="38">
        <v>27.74</v>
      </c>
      <c r="E6809" s="38">
        <v>26.24</v>
      </c>
      <c r="F6809" s="39">
        <v>173.03</v>
      </c>
      <c r="H6809" s="87">
        <f t="shared" si="426"/>
        <v>45973.234722222223</v>
      </c>
      <c r="I6809" s="48">
        <v>7565.6333333333332</v>
      </c>
      <c r="J6809" s="52">
        <v>0.74813676100000004</v>
      </c>
      <c r="K6809" s="61" cm="1">
        <f t="array" ref="K6809">_xlfn.IFS(I6809&lt;744,9,AND(I6809&gt;=744,I6809&lt;1416),8.3,AND(I6809&gt;=1416,I6809&lt;2160),8,AND(I6809&gt;=2160,I6809&lt;2880),8.3,AND(I6809&gt;=2880,I6809&lt;3624),9,AND(I6809&gt;=3624,I6809&lt;4344),10,AND(I6809&gt;=4344,I6809&lt;5088),11,AND(I6809&gt;=5088,I6809&lt;5832),11.7,AND(I6809&gt;=5832,I6809&lt;6552),12,AND(I6809&gt;=6552,I6809&lt;7296),11.7,AND(I6809&gt;=7296,I6809&lt;8016),11,I6809&gt;=8016,10)</f>
        <v>11</v>
      </c>
      <c r="L6809" s="38">
        <v>45</v>
      </c>
      <c r="M6809" s="52">
        <v>44.888205679999999</v>
      </c>
      <c r="N6809" s="53">
        <f t="shared" si="424"/>
        <v>3.0180206996276198E-2</v>
      </c>
    </row>
    <row r="6810" spans="2:14" x14ac:dyDescent="0.3">
      <c r="B6810" s="87">
        <f t="shared" si="425"/>
        <v>45941.541666666664</v>
      </c>
      <c r="C6810" s="85">
        <f t="shared" si="427"/>
        <v>6805</v>
      </c>
      <c r="D6810" s="38">
        <v>27.29</v>
      </c>
      <c r="E6810" s="38">
        <v>25.9</v>
      </c>
      <c r="F6810" s="39">
        <v>8</v>
      </c>
      <c r="H6810" s="87">
        <f t="shared" si="426"/>
        <v>45973.27847222222</v>
      </c>
      <c r="I6810" s="48">
        <v>7566.6833333333334</v>
      </c>
      <c r="J6810" s="52">
        <v>0.37406838100000001</v>
      </c>
      <c r="K6810" s="61" cm="1">
        <f t="array" ref="K6810">_xlfn.IFS(I6810&lt;744,9,AND(I6810&gt;=744,I6810&lt;1416),8.3,AND(I6810&gt;=1416,I6810&lt;2160),8,AND(I6810&gt;=2160,I6810&lt;2880),8.3,AND(I6810&gt;=2880,I6810&lt;3624),9,AND(I6810&gt;=3624,I6810&lt;4344),10,AND(I6810&gt;=4344,I6810&lt;5088),11,AND(I6810&gt;=5088,I6810&lt;5832),11.7,AND(I6810&gt;=5832,I6810&lt;6552),12,AND(I6810&gt;=6552,I6810&lt;7296),11.7,AND(I6810&gt;=7296,I6810&lt;8016),11,I6810&gt;=8016,10)</f>
        <v>11</v>
      </c>
      <c r="L6810" s="38">
        <v>45</v>
      </c>
      <c r="M6810" s="52">
        <v>22.444102829999999</v>
      </c>
      <c r="N6810" s="53">
        <f t="shared" si="424"/>
        <v>1.5090103518308348E-2</v>
      </c>
    </row>
    <row r="6811" spans="2:14" x14ac:dyDescent="0.3">
      <c r="B6811" s="87">
        <f t="shared" si="425"/>
        <v>45941.583333333336</v>
      </c>
      <c r="C6811" s="85">
        <f t="shared" si="427"/>
        <v>6806</v>
      </c>
      <c r="D6811" s="38">
        <v>27.66</v>
      </c>
      <c r="E6811" s="38">
        <v>26.18</v>
      </c>
      <c r="F6811" s="39">
        <v>0</v>
      </c>
      <c r="H6811" s="87">
        <f t="shared" si="426"/>
        <v>45973.279166666667</v>
      </c>
      <c r="I6811" s="48">
        <v>7566.7</v>
      </c>
      <c r="J6811" s="52">
        <v>0.74813676100000004</v>
      </c>
      <c r="K6811" s="61" cm="1">
        <f t="array" ref="K6811">_xlfn.IFS(I6811&lt;744,9,AND(I6811&gt;=744,I6811&lt;1416),8.3,AND(I6811&gt;=1416,I6811&lt;2160),8,AND(I6811&gt;=2160,I6811&lt;2880),8.3,AND(I6811&gt;=2880,I6811&lt;3624),9,AND(I6811&gt;=3624,I6811&lt;4344),10,AND(I6811&gt;=4344,I6811&lt;5088),11,AND(I6811&gt;=5088,I6811&lt;5832),11.7,AND(I6811&gt;=5832,I6811&lt;6552),12,AND(I6811&gt;=6552,I6811&lt;7296),11.7,AND(I6811&gt;=7296,I6811&lt;8016),11,I6811&gt;=8016,10)</f>
        <v>11</v>
      </c>
      <c r="L6811" s="38">
        <v>45</v>
      </c>
      <c r="M6811" s="52">
        <v>44.888205679999999</v>
      </c>
      <c r="N6811" s="53">
        <f t="shared" si="424"/>
        <v>3.0180206996276198E-2</v>
      </c>
    </row>
    <row r="6812" spans="2:14" x14ac:dyDescent="0.3">
      <c r="B6812" s="87">
        <f t="shared" si="425"/>
        <v>45941.625</v>
      </c>
      <c r="C6812" s="85">
        <f t="shared" si="427"/>
        <v>6807</v>
      </c>
      <c r="D6812" s="38">
        <v>28.77</v>
      </c>
      <c r="E6812" s="38">
        <v>27.01</v>
      </c>
      <c r="F6812" s="39">
        <v>44.8</v>
      </c>
      <c r="H6812" s="87">
        <f t="shared" si="426"/>
        <v>45973.754861111112</v>
      </c>
      <c r="I6812" s="48">
        <v>7578.1166666666668</v>
      </c>
      <c r="J6812" s="52">
        <v>2.8893557670000001</v>
      </c>
      <c r="K6812" s="61" cm="1">
        <f t="array" ref="K6812">_xlfn.IFS(I6812&lt;744,9,AND(I6812&gt;=744,I6812&lt;1416),8.3,AND(I6812&gt;=1416,I6812&lt;2160),8,AND(I6812&gt;=2160,I6812&lt;2880),8.3,AND(I6812&gt;=2880,I6812&lt;3624),9,AND(I6812&gt;=3624,I6812&lt;4344),10,AND(I6812&gt;=4344,I6812&lt;5088),11,AND(I6812&gt;=5088,I6812&lt;5832),11.7,AND(I6812&gt;=5832,I6812&lt;6552),12,AND(I6812&gt;=6552,I6812&lt;7296),11.7,AND(I6812&gt;=7296,I6812&lt;8016),11,I6812&gt;=8016,10)</f>
        <v>11</v>
      </c>
      <c r="L6812" s="38">
        <v>45</v>
      </c>
      <c r="M6812" s="52">
        <v>173.361346</v>
      </c>
      <c r="N6812" s="53">
        <f t="shared" si="424"/>
        <v>0.1165580408285062</v>
      </c>
    </row>
    <row r="6813" spans="2:14" x14ac:dyDescent="0.3">
      <c r="B6813" s="87">
        <f t="shared" si="425"/>
        <v>45941.666666666664</v>
      </c>
      <c r="C6813" s="85">
        <f t="shared" si="427"/>
        <v>6808</v>
      </c>
      <c r="D6813" s="38">
        <v>30.19</v>
      </c>
      <c r="E6813" s="38">
        <v>28.06</v>
      </c>
      <c r="F6813" s="39">
        <v>245.4</v>
      </c>
      <c r="H6813" s="87">
        <f t="shared" si="426"/>
        <v>45973.755555555559</v>
      </c>
      <c r="I6813" s="48">
        <v>7578.1333333333332</v>
      </c>
      <c r="J6813" s="52">
        <v>17.336134609999998</v>
      </c>
      <c r="K6813" s="61" cm="1">
        <f t="array" ref="K6813">_xlfn.IFS(I6813&lt;744,9,AND(I6813&gt;=744,I6813&lt;1416),8.3,AND(I6813&gt;=1416,I6813&lt;2160),8,AND(I6813&gt;=2160,I6813&lt;2880),8.3,AND(I6813&gt;=2880,I6813&lt;3624),9,AND(I6813&gt;=3624,I6813&lt;4344),10,AND(I6813&gt;=4344,I6813&lt;5088),11,AND(I6813&gt;=5088,I6813&lt;5832),11.7,AND(I6813&gt;=5832,I6813&lt;6552),12,AND(I6813&gt;=6552,I6813&lt;7296),11.7,AND(I6813&gt;=7296,I6813&lt;8016),11,I6813&gt;=8016,10)</f>
        <v>11</v>
      </c>
      <c r="L6813" s="38">
        <v>45</v>
      </c>
      <c r="M6813" s="52">
        <v>1040.1680759999999</v>
      </c>
      <c r="N6813" s="53">
        <f t="shared" si="424"/>
        <v>0.69934824529376116</v>
      </c>
    </row>
    <row r="6814" spans="2:14" x14ac:dyDescent="0.3">
      <c r="B6814" s="87">
        <f t="shared" si="425"/>
        <v>45941.708333333336</v>
      </c>
      <c r="C6814" s="85">
        <f t="shared" si="427"/>
        <v>6809</v>
      </c>
      <c r="D6814" s="38">
        <v>31.57</v>
      </c>
      <c r="E6814" s="38">
        <v>29.07</v>
      </c>
      <c r="F6814" s="39">
        <v>483.8</v>
      </c>
      <c r="H6814" s="87">
        <f t="shared" si="426"/>
        <v>45973.76458333333</v>
      </c>
      <c r="I6814" s="48">
        <v>7578.35</v>
      </c>
      <c r="J6814" s="52">
        <v>0.64494548399999996</v>
      </c>
      <c r="K6814" s="61" cm="1">
        <f t="array" ref="K6814">_xlfn.IFS(I6814&lt;744,9,AND(I6814&gt;=744,I6814&lt;1416),8.3,AND(I6814&gt;=1416,I6814&lt;2160),8,AND(I6814&gt;=2160,I6814&lt;2880),8.3,AND(I6814&gt;=2880,I6814&lt;3624),9,AND(I6814&gt;=3624,I6814&lt;4344),10,AND(I6814&gt;=4344,I6814&lt;5088),11,AND(I6814&gt;=5088,I6814&lt;5832),11.7,AND(I6814&gt;=5832,I6814&lt;6552),12,AND(I6814&gt;=6552,I6814&lt;7296),11.7,AND(I6814&gt;=7296,I6814&lt;8016),11,I6814&gt;=8016,10)</f>
        <v>11</v>
      </c>
      <c r="L6814" s="38">
        <v>45</v>
      </c>
      <c r="M6814" s="52">
        <v>38.69672903</v>
      </c>
      <c r="N6814" s="53">
        <f t="shared" si="424"/>
        <v>2.6017419839677602E-2</v>
      </c>
    </row>
    <row r="6815" spans="2:14" x14ac:dyDescent="0.3">
      <c r="B6815" s="87">
        <f t="shared" si="425"/>
        <v>45941.75</v>
      </c>
      <c r="C6815" s="85">
        <f t="shared" si="427"/>
        <v>6810</v>
      </c>
      <c r="D6815" s="38">
        <v>32.85</v>
      </c>
      <c r="E6815" s="38">
        <v>30</v>
      </c>
      <c r="F6815" s="39">
        <v>613.99</v>
      </c>
      <c r="H6815" s="87">
        <f t="shared" si="426"/>
        <v>45973.806250000001</v>
      </c>
      <c r="I6815" s="48">
        <v>7579.35</v>
      </c>
      <c r="J6815" s="52">
        <v>2.528186297</v>
      </c>
      <c r="K6815" s="61" cm="1">
        <f t="array" ref="K6815">_xlfn.IFS(I6815&lt;744,9,AND(I6815&gt;=744,I6815&lt;1416),8.3,AND(I6815&gt;=1416,I6815&lt;2160),8,AND(I6815&gt;=2160,I6815&lt;2880),8.3,AND(I6815&gt;=2880,I6815&lt;3624),9,AND(I6815&gt;=3624,I6815&lt;4344),10,AND(I6815&gt;=4344,I6815&lt;5088),11,AND(I6815&gt;=5088,I6815&lt;5832),11.7,AND(I6815&gt;=5832,I6815&lt;6552),12,AND(I6815&gt;=6552,I6815&lt;7296),11.7,AND(I6815&gt;=7296,I6815&lt;8016),11,I6815&gt;=8016,10)</f>
        <v>11</v>
      </c>
      <c r="L6815" s="38">
        <v>45</v>
      </c>
      <c r="M6815" s="52">
        <v>151.69117779999999</v>
      </c>
      <c r="N6815" s="53">
        <f t="shared" si="424"/>
        <v>0.10198828576024084</v>
      </c>
    </row>
    <row r="6816" spans="2:14" x14ac:dyDescent="0.3">
      <c r="B6816" s="87">
        <f t="shared" si="425"/>
        <v>45941.791666666664</v>
      </c>
      <c r="C6816" s="85">
        <f t="shared" si="427"/>
        <v>6811</v>
      </c>
      <c r="D6816" s="38">
        <v>34.1</v>
      </c>
      <c r="E6816" s="38">
        <v>30.89</v>
      </c>
      <c r="F6816" s="39">
        <v>679.22</v>
      </c>
      <c r="H6816" s="87">
        <f t="shared" si="426"/>
        <v>45973.806944444441</v>
      </c>
      <c r="I6816" s="48">
        <v>7579.3666666666668</v>
      </c>
      <c r="J6816" s="52">
        <v>7.5845588900000003</v>
      </c>
      <c r="K6816" s="61" cm="1">
        <f t="array" ref="K6816">_xlfn.IFS(I6816&lt;744,9,AND(I6816&gt;=744,I6816&lt;1416),8.3,AND(I6816&gt;=1416,I6816&lt;2160),8,AND(I6816&gt;=2160,I6816&lt;2880),8.3,AND(I6816&gt;=2880,I6816&lt;3624),9,AND(I6816&gt;=3624,I6816&lt;4344),10,AND(I6816&gt;=4344,I6816&lt;5088),11,AND(I6816&gt;=5088,I6816&lt;5832),11.7,AND(I6816&gt;=5832,I6816&lt;6552),12,AND(I6816&gt;=6552,I6816&lt;7296),11.7,AND(I6816&gt;=7296,I6816&lt;8016),11,I6816&gt;=8016,10)</f>
        <v>11</v>
      </c>
      <c r="L6816" s="38">
        <v>45</v>
      </c>
      <c r="M6816" s="52">
        <v>455.07353339999997</v>
      </c>
      <c r="N6816" s="53">
        <f t="shared" si="424"/>
        <v>0.30596485724038208</v>
      </c>
    </row>
    <row r="6817" spans="2:14" x14ac:dyDescent="0.3">
      <c r="B6817" s="87">
        <f t="shared" si="425"/>
        <v>45941.833333333336</v>
      </c>
      <c r="C6817" s="85">
        <f t="shared" si="427"/>
        <v>6812</v>
      </c>
      <c r="D6817" s="38">
        <v>35.270000000000003</v>
      </c>
      <c r="E6817" s="38">
        <v>31.73</v>
      </c>
      <c r="F6817" s="39">
        <v>715.19</v>
      </c>
      <c r="H6817" s="87">
        <f t="shared" si="426"/>
        <v>45973.897916666669</v>
      </c>
      <c r="I6817" s="48">
        <v>7581.55</v>
      </c>
      <c r="J6817" s="52">
        <v>0.87282622200000004</v>
      </c>
      <c r="K6817" s="61" cm="1">
        <f t="array" ref="K6817">_xlfn.IFS(I6817&lt;744,9,AND(I6817&gt;=744,I6817&lt;1416),8.3,AND(I6817&gt;=1416,I6817&lt;2160),8,AND(I6817&gt;=2160,I6817&lt;2880),8.3,AND(I6817&gt;=2880,I6817&lt;3624),9,AND(I6817&gt;=3624,I6817&lt;4344),10,AND(I6817&gt;=4344,I6817&lt;5088),11,AND(I6817&gt;=5088,I6817&lt;5832),11.7,AND(I6817&gt;=5832,I6817&lt;6552),12,AND(I6817&gt;=6552,I6817&lt;7296),11.7,AND(I6817&gt;=7296,I6817&lt;8016),11,I6817&gt;=8016,10)</f>
        <v>11</v>
      </c>
      <c r="L6817" s="38">
        <v>45</v>
      </c>
      <c r="M6817" s="52">
        <v>52.369573299999999</v>
      </c>
      <c r="N6817" s="53">
        <f t="shared" si="424"/>
        <v>3.5210241529272643E-2</v>
      </c>
    </row>
    <row r="6818" spans="2:14" x14ac:dyDescent="0.3">
      <c r="B6818" s="87">
        <f t="shared" si="425"/>
        <v>45941.875</v>
      </c>
      <c r="C6818" s="85">
        <f t="shared" si="427"/>
        <v>6813</v>
      </c>
      <c r="D6818" s="38">
        <v>36.409999999999997</v>
      </c>
      <c r="E6818" s="38">
        <v>32.54</v>
      </c>
      <c r="F6818" s="39">
        <v>735.02</v>
      </c>
      <c r="H6818" s="87">
        <f t="shared" si="426"/>
        <v>45974.296527777777</v>
      </c>
      <c r="I6818" s="48">
        <v>7591.1166666666668</v>
      </c>
      <c r="J6818" s="52">
        <v>0.98250870499999998</v>
      </c>
      <c r="K6818" s="61" cm="1">
        <f t="array" ref="K6818">_xlfn.IFS(I6818&lt;744,9,AND(I6818&gt;=744,I6818&lt;1416),8.3,AND(I6818&gt;=1416,I6818&lt;2160),8,AND(I6818&gt;=2160,I6818&lt;2880),8.3,AND(I6818&gt;=2880,I6818&lt;3624),9,AND(I6818&gt;=3624,I6818&lt;4344),10,AND(I6818&gt;=4344,I6818&lt;5088),11,AND(I6818&gt;=5088,I6818&lt;5832),11.7,AND(I6818&gt;=5832,I6818&lt;6552),12,AND(I6818&gt;=6552,I6818&lt;7296),11.7,AND(I6818&gt;=7296,I6818&lt;8016),11,I6818&gt;=8016,10)</f>
        <v>11</v>
      </c>
      <c r="L6818" s="38">
        <v>45</v>
      </c>
      <c r="M6818" s="52">
        <v>58.95052227</v>
      </c>
      <c r="N6818" s="53">
        <f t="shared" si="424"/>
        <v>3.9634887146714169E-2</v>
      </c>
    </row>
    <row r="6819" spans="2:14" x14ac:dyDescent="0.3">
      <c r="B6819" s="87">
        <f t="shared" si="425"/>
        <v>45941.916666666664</v>
      </c>
      <c r="C6819" s="85">
        <f t="shared" si="427"/>
        <v>6814</v>
      </c>
      <c r="D6819" s="38">
        <v>37.54</v>
      </c>
      <c r="E6819" s="38">
        <v>33.33</v>
      </c>
      <c r="F6819" s="39">
        <v>746.13</v>
      </c>
      <c r="H6819" s="87">
        <f t="shared" si="426"/>
        <v>45974.297222222223</v>
      </c>
      <c r="I6819" s="48">
        <v>7591.1333333333332</v>
      </c>
      <c r="J6819" s="52">
        <v>2.9475261150000001</v>
      </c>
      <c r="K6819" s="61" cm="1">
        <f t="array" ref="K6819">_xlfn.IFS(I6819&lt;744,9,AND(I6819&gt;=744,I6819&lt;1416),8.3,AND(I6819&gt;=1416,I6819&lt;2160),8,AND(I6819&gt;=2160,I6819&lt;2880),8.3,AND(I6819&gt;=2880,I6819&lt;3624),9,AND(I6819&gt;=3624,I6819&lt;4344),10,AND(I6819&gt;=4344,I6819&lt;5088),11,AND(I6819&gt;=5088,I6819&lt;5832),11.7,AND(I6819&gt;=5832,I6819&lt;6552),12,AND(I6819&gt;=6552,I6819&lt;7296),11.7,AND(I6819&gt;=7296,I6819&lt;8016),11,I6819&gt;=8016,10)</f>
        <v>11</v>
      </c>
      <c r="L6819" s="38">
        <v>45</v>
      </c>
      <c r="M6819" s="52">
        <v>176.85156689999999</v>
      </c>
      <c r="N6819" s="53">
        <f t="shared" si="424"/>
        <v>0.11890466144014249</v>
      </c>
    </row>
    <row r="6820" spans="2:14" x14ac:dyDescent="0.3">
      <c r="B6820" s="87">
        <f t="shared" si="425"/>
        <v>45941.958333333336</v>
      </c>
      <c r="C6820" s="85">
        <f t="shared" si="427"/>
        <v>6815</v>
      </c>
      <c r="D6820" s="38">
        <v>38.75</v>
      </c>
      <c r="E6820" s="38">
        <v>34.17</v>
      </c>
      <c r="F6820" s="39">
        <v>748.99</v>
      </c>
      <c r="H6820" s="87">
        <f t="shared" si="426"/>
        <v>45974.522916666669</v>
      </c>
      <c r="I6820" s="48">
        <v>7596.55</v>
      </c>
      <c r="J6820" s="52">
        <v>1.809884456</v>
      </c>
      <c r="K6820" s="61" cm="1">
        <f t="array" ref="K6820">_xlfn.IFS(I6820&lt;744,9,AND(I6820&gt;=744,I6820&lt;1416),8.3,AND(I6820&gt;=1416,I6820&lt;2160),8,AND(I6820&gt;=2160,I6820&lt;2880),8.3,AND(I6820&gt;=2880,I6820&lt;3624),9,AND(I6820&gt;=3624,I6820&lt;4344),10,AND(I6820&gt;=4344,I6820&lt;5088),11,AND(I6820&gt;=5088,I6820&lt;5832),11.7,AND(I6820&gt;=5832,I6820&lt;6552),12,AND(I6820&gt;=6552,I6820&lt;7296),11.7,AND(I6820&gt;=7296,I6820&lt;8016),11,I6820&gt;=8016,10)</f>
        <v>11</v>
      </c>
      <c r="L6820" s="38">
        <v>45</v>
      </c>
      <c r="M6820" s="52">
        <v>108.5930673</v>
      </c>
      <c r="N6820" s="53">
        <f t="shared" si="424"/>
        <v>7.3011634194276337E-2</v>
      </c>
    </row>
    <row r="6821" spans="2:14" x14ac:dyDescent="0.3">
      <c r="B6821" s="87">
        <f t="shared" si="425"/>
        <v>45942</v>
      </c>
      <c r="C6821" s="85">
        <f t="shared" si="427"/>
        <v>6816</v>
      </c>
      <c r="D6821" s="38">
        <v>40.090000000000003</v>
      </c>
      <c r="E6821" s="38">
        <v>35.090000000000003</v>
      </c>
      <c r="F6821" s="39">
        <v>745.59</v>
      </c>
      <c r="H6821" s="87">
        <f t="shared" si="426"/>
        <v>45974.698611111111</v>
      </c>
      <c r="I6821" s="48">
        <v>7600.7666666666664</v>
      </c>
      <c r="J6821" s="52">
        <v>1.378959585</v>
      </c>
      <c r="K6821" s="61" cm="1">
        <f t="array" ref="K6821">_xlfn.IFS(I6821&lt;744,9,AND(I6821&gt;=744,I6821&lt;1416),8.3,AND(I6821&gt;=1416,I6821&lt;2160),8,AND(I6821&gt;=2160,I6821&lt;2880),8.3,AND(I6821&gt;=2880,I6821&lt;3624),9,AND(I6821&gt;=3624,I6821&lt;4344),10,AND(I6821&gt;=4344,I6821&lt;5088),11,AND(I6821&gt;=5088,I6821&lt;5832),11.7,AND(I6821&gt;=5832,I6821&lt;6552),12,AND(I6821&gt;=6552,I6821&lt;7296),11.7,AND(I6821&gt;=7296,I6821&lt;8016),11,I6821&gt;=8016,10)</f>
        <v>11</v>
      </c>
      <c r="L6821" s="38">
        <v>45</v>
      </c>
      <c r="M6821" s="52">
        <v>82.737575120000002</v>
      </c>
      <c r="N6821" s="53">
        <f t="shared" si="424"/>
        <v>5.5627911745936946E-2</v>
      </c>
    </row>
    <row r="6822" spans="2:14" x14ac:dyDescent="0.3">
      <c r="B6822" s="87">
        <f t="shared" si="425"/>
        <v>45942.041666666664</v>
      </c>
      <c r="C6822" s="85">
        <f t="shared" si="427"/>
        <v>6817</v>
      </c>
      <c r="D6822" s="38">
        <v>41.41</v>
      </c>
      <c r="E6822" s="38">
        <v>36</v>
      </c>
      <c r="F6822" s="39">
        <v>742.78</v>
      </c>
      <c r="H6822" s="87">
        <f t="shared" si="426"/>
        <v>45974.699305555558</v>
      </c>
      <c r="I6822" s="48">
        <v>7600.7833333333338</v>
      </c>
      <c r="J6822" s="52">
        <v>8.2737575109999995</v>
      </c>
      <c r="K6822" s="61" cm="1">
        <f t="array" ref="K6822">_xlfn.IFS(I6822&lt;744,9,AND(I6822&gt;=744,I6822&lt;1416),8.3,AND(I6822&gt;=1416,I6822&lt;2160),8,AND(I6822&gt;=2160,I6822&lt;2880),8.3,AND(I6822&gt;=2880,I6822&lt;3624),9,AND(I6822&gt;=3624,I6822&lt;4344),10,AND(I6822&gt;=4344,I6822&lt;5088),11,AND(I6822&gt;=5088,I6822&lt;5832),11.7,AND(I6822&gt;=5832,I6822&lt;6552),12,AND(I6822&gt;=6552,I6822&lt;7296),11.7,AND(I6822&gt;=7296,I6822&lt;8016),11,I6822&gt;=8016,10)</f>
        <v>11</v>
      </c>
      <c r="L6822" s="38">
        <v>45</v>
      </c>
      <c r="M6822" s="52">
        <v>496.4254507</v>
      </c>
      <c r="N6822" s="53">
        <f t="shared" si="424"/>
        <v>0.33376747051596212</v>
      </c>
    </row>
    <row r="6823" spans="2:14" x14ac:dyDescent="0.3">
      <c r="B6823" s="87">
        <f t="shared" si="425"/>
        <v>45942.083333333336</v>
      </c>
      <c r="C6823" s="85">
        <f t="shared" si="427"/>
        <v>6818</v>
      </c>
      <c r="D6823" s="38">
        <v>42.38</v>
      </c>
      <c r="E6823" s="38">
        <v>36.659999999999997</v>
      </c>
      <c r="F6823" s="39">
        <v>749.92</v>
      </c>
      <c r="H6823" s="87">
        <f t="shared" si="426"/>
        <v>45974.7</v>
      </c>
      <c r="I6823" s="48">
        <v>7600.8</v>
      </c>
      <c r="J6823" s="52">
        <v>8.2737575109999995</v>
      </c>
      <c r="K6823" s="61" cm="1">
        <f t="array" ref="K6823">_xlfn.IFS(I6823&lt;744,9,AND(I6823&gt;=744,I6823&lt;1416),8.3,AND(I6823&gt;=1416,I6823&lt;2160),8,AND(I6823&gt;=2160,I6823&lt;2880),8.3,AND(I6823&gt;=2880,I6823&lt;3624),9,AND(I6823&gt;=3624,I6823&lt;4344),10,AND(I6823&gt;=4344,I6823&lt;5088),11,AND(I6823&gt;=5088,I6823&lt;5832),11.7,AND(I6823&gt;=5832,I6823&lt;6552),12,AND(I6823&gt;=6552,I6823&lt;7296),11.7,AND(I6823&gt;=7296,I6823&lt;8016),11,I6823&gt;=8016,10)</f>
        <v>11</v>
      </c>
      <c r="L6823" s="38">
        <v>45</v>
      </c>
      <c r="M6823" s="52">
        <v>496.4254507</v>
      </c>
      <c r="N6823" s="53">
        <f t="shared" si="424"/>
        <v>0.33376747051596212</v>
      </c>
    </row>
    <row r="6824" spans="2:14" x14ac:dyDescent="0.3">
      <c r="B6824" s="87">
        <f t="shared" si="425"/>
        <v>45942.125</v>
      </c>
      <c r="C6824" s="85">
        <f t="shared" si="427"/>
        <v>6819</v>
      </c>
      <c r="D6824" s="38">
        <v>43.09</v>
      </c>
      <c r="E6824" s="38">
        <v>37.14</v>
      </c>
      <c r="F6824" s="39">
        <v>761.42</v>
      </c>
      <c r="H6824" s="87">
        <f t="shared" si="426"/>
        <v>45974.700694444444</v>
      </c>
      <c r="I6824" s="48">
        <v>7600.8166666666666</v>
      </c>
      <c r="J6824" s="52">
        <v>2.7579191700000001</v>
      </c>
      <c r="K6824" s="61" cm="1">
        <f t="array" ref="K6824">_xlfn.IFS(I6824&lt;744,9,AND(I6824&gt;=744,I6824&lt;1416),8.3,AND(I6824&gt;=1416,I6824&lt;2160),8,AND(I6824&gt;=2160,I6824&lt;2880),8.3,AND(I6824&gt;=2880,I6824&lt;3624),9,AND(I6824&gt;=3624,I6824&lt;4344),10,AND(I6824&gt;=4344,I6824&lt;5088),11,AND(I6824&gt;=5088,I6824&lt;5832),11.7,AND(I6824&gt;=5832,I6824&lt;6552),12,AND(I6824&gt;=6552,I6824&lt;7296),11.7,AND(I6824&gt;=7296,I6824&lt;8016),11,I6824&gt;=8016,10)</f>
        <v>11</v>
      </c>
      <c r="L6824" s="38">
        <v>45</v>
      </c>
      <c r="M6824" s="52">
        <v>165.4751502</v>
      </c>
      <c r="N6824" s="53">
        <f t="shared" si="424"/>
        <v>0.11125582349187389</v>
      </c>
    </row>
    <row r="6825" spans="2:14" x14ac:dyDescent="0.3">
      <c r="B6825" s="87">
        <f t="shared" si="425"/>
        <v>45942.166666666664</v>
      </c>
      <c r="C6825" s="85">
        <f t="shared" si="427"/>
        <v>6820</v>
      </c>
      <c r="D6825" s="38">
        <v>43.71</v>
      </c>
      <c r="E6825" s="38">
        <v>37.56</v>
      </c>
      <c r="F6825" s="39">
        <v>772.92</v>
      </c>
      <c r="H6825" s="87">
        <f t="shared" si="426"/>
        <v>45974.729166666664</v>
      </c>
      <c r="I6825" s="48">
        <v>7601.5</v>
      </c>
      <c r="J6825" s="52">
        <v>0.99974569899999999</v>
      </c>
      <c r="K6825" s="61" cm="1">
        <f t="array" ref="K6825">_xlfn.IFS(I6825&lt;744,9,AND(I6825&gt;=744,I6825&lt;1416),8.3,AND(I6825&gt;=1416,I6825&lt;2160),8,AND(I6825&gt;=2160,I6825&lt;2880),8.3,AND(I6825&gt;=2880,I6825&lt;3624),9,AND(I6825&gt;=3624,I6825&lt;4344),10,AND(I6825&gt;=4344,I6825&lt;5088),11,AND(I6825&gt;=5088,I6825&lt;5832),11.7,AND(I6825&gt;=5832,I6825&lt;6552),12,AND(I6825&gt;=6552,I6825&lt;7296),11.7,AND(I6825&gt;=7296,I6825&lt;8016),11,I6825&gt;=8016,10)</f>
        <v>11</v>
      </c>
      <c r="L6825" s="38">
        <v>45</v>
      </c>
      <c r="M6825" s="52">
        <v>59.984741960000001</v>
      </c>
      <c r="N6825" s="53">
        <f t="shared" si="424"/>
        <v>4.033023601076173E-2</v>
      </c>
    </row>
    <row r="6826" spans="2:14" x14ac:dyDescent="0.3">
      <c r="B6826" s="87">
        <f t="shared" si="425"/>
        <v>45942.208333333336</v>
      </c>
      <c r="C6826" s="85">
        <f t="shared" si="427"/>
        <v>6821</v>
      </c>
      <c r="D6826" s="38">
        <v>43.95</v>
      </c>
      <c r="E6826" s="38">
        <v>37.729999999999997</v>
      </c>
      <c r="F6826" s="39">
        <v>791.58</v>
      </c>
      <c r="H6826" s="87">
        <f t="shared" si="426"/>
        <v>45975.261805555558</v>
      </c>
      <c r="I6826" s="48">
        <v>7614.2833333333338</v>
      </c>
      <c r="J6826" s="52">
        <v>0.62623429100000005</v>
      </c>
      <c r="K6826" s="61" cm="1">
        <f t="array" ref="K6826">_xlfn.IFS(I6826&lt;744,9,AND(I6826&gt;=744,I6826&lt;1416),8.3,AND(I6826&gt;=1416,I6826&lt;2160),8,AND(I6826&gt;=2160,I6826&lt;2880),8.3,AND(I6826&gt;=2880,I6826&lt;3624),9,AND(I6826&gt;=3624,I6826&lt;4344),10,AND(I6826&gt;=4344,I6826&lt;5088),11,AND(I6826&gt;=5088,I6826&lt;5832),11.7,AND(I6826&gt;=5832,I6826&lt;6552),12,AND(I6826&gt;=6552,I6826&lt;7296),11.7,AND(I6826&gt;=7296,I6826&lt;8016),11,I6826&gt;=8016,10)</f>
        <v>11</v>
      </c>
      <c r="L6826" s="38">
        <v>45</v>
      </c>
      <c r="M6826" s="52">
        <v>37.57405747</v>
      </c>
      <c r="N6826" s="53">
        <f t="shared" si="424"/>
        <v>2.5262601058773884E-2</v>
      </c>
    </row>
    <row r="6827" spans="2:14" x14ac:dyDescent="0.3">
      <c r="B6827" s="87">
        <f t="shared" si="425"/>
        <v>45942.25</v>
      </c>
      <c r="C6827" s="85">
        <f t="shared" si="427"/>
        <v>6822</v>
      </c>
      <c r="D6827" s="38">
        <v>42.97</v>
      </c>
      <c r="E6827" s="38">
        <v>37.06</v>
      </c>
      <c r="F6827" s="39">
        <v>818.58</v>
      </c>
      <c r="H6827" s="87">
        <f t="shared" si="426"/>
        <v>45975.262499999997</v>
      </c>
      <c r="I6827" s="48">
        <v>7614.3</v>
      </c>
      <c r="J6827" s="52">
        <v>0.62623429100000005</v>
      </c>
      <c r="K6827" s="61" cm="1">
        <f t="array" ref="K6827">_xlfn.IFS(I6827&lt;744,9,AND(I6827&gt;=744,I6827&lt;1416),8.3,AND(I6827&gt;=1416,I6827&lt;2160),8,AND(I6827&gt;=2160,I6827&lt;2880),8.3,AND(I6827&gt;=2880,I6827&lt;3624),9,AND(I6827&gt;=3624,I6827&lt;4344),10,AND(I6827&gt;=4344,I6827&lt;5088),11,AND(I6827&gt;=5088,I6827&lt;5832),11.7,AND(I6827&gt;=5832,I6827&lt;6552),12,AND(I6827&gt;=6552,I6827&lt;7296),11.7,AND(I6827&gt;=7296,I6827&lt;8016),11,I6827&gt;=8016,10)</f>
        <v>11</v>
      </c>
      <c r="L6827" s="38">
        <v>45</v>
      </c>
      <c r="M6827" s="52">
        <v>37.57405747</v>
      </c>
      <c r="N6827" s="53">
        <f t="shared" si="424"/>
        <v>2.5262601058773884E-2</v>
      </c>
    </row>
    <row r="6828" spans="2:14" x14ac:dyDescent="0.3">
      <c r="B6828" s="87">
        <f t="shared" si="425"/>
        <v>45942.291666666664</v>
      </c>
      <c r="C6828" s="85">
        <f t="shared" si="427"/>
        <v>6823</v>
      </c>
      <c r="D6828" s="38">
        <v>40.71</v>
      </c>
      <c r="E6828" s="38">
        <v>35.520000000000003</v>
      </c>
      <c r="F6828" s="39">
        <v>782.89</v>
      </c>
      <c r="H6828" s="87">
        <f t="shared" si="426"/>
        <v>45975.311111111114</v>
      </c>
      <c r="I6828" s="48">
        <v>7615.4666666666662</v>
      </c>
      <c r="J6828" s="52">
        <v>1.0019748660000001</v>
      </c>
      <c r="K6828" s="61" cm="1">
        <f t="array" ref="K6828">_xlfn.IFS(I6828&lt;744,9,AND(I6828&gt;=744,I6828&lt;1416),8.3,AND(I6828&gt;=1416,I6828&lt;2160),8,AND(I6828&gt;=2160,I6828&lt;2880),8.3,AND(I6828&gt;=2880,I6828&lt;3624),9,AND(I6828&gt;=3624,I6828&lt;4344),10,AND(I6828&gt;=4344,I6828&lt;5088),11,AND(I6828&gt;=5088,I6828&lt;5832),11.7,AND(I6828&gt;=5832,I6828&lt;6552),12,AND(I6828&gt;=6552,I6828&lt;7296),11.7,AND(I6828&gt;=7296,I6828&lt;8016),11,I6828&gt;=8016,10)</f>
        <v>11</v>
      </c>
      <c r="L6828" s="38">
        <v>45</v>
      </c>
      <c r="M6828" s="52">
        <v>60.118491939999998</v>
      </c>
      <c r="N6828" s="53">
        <f t="shared" si="424"/>
        <v>4.0420161710174408E-2</v>
      </c>
    </row>
    <row r="6829" spans="2:14" x14ac:dyDescent="0.3">
      <c r="B6829" s="87">
        <f t="shared" si="425"/>
        <v>45942.333333333336</v>
      </c>
      <c r="C6829" s="85">
        <f t="shared" si="427"/>
        <v>6824</v>
      </c>
      <c r="D6829" s="38">
        <v>38.28</v>
      </c>
      <c r="E6829" s="38">
        <v>33.840000000000003</v>
      </c>
      <c r="F6829" s="39">
        <v>649.9</v>
      </c>
      <c r="H6829" s="87">
        <f t="shared" si="426"/>
        <v>45975.34652777778</v>
      </c>
      <c r="I6829" s="48">
        <v>7616.3166666666666</v>
      </c>
      <c r="J6829" s="52">
        <v>1.9693988739999999</v>
      </c>
      <c r="K6829" s="61" cm="1">
        <f t="array" ref="K6829">_xlfn.IFS(I6829&lt;744,9,AND(I6829&gt;=744,I6829&lt;1416),8.3,AND(I6829&gt;=1416,I6829&lt;2160),8,AND(I6829&gt;=2160,I6829&lt;2880),8.3,AND(I6829&gt;=2880,I6829&lt;3624),9,AND(I6829&gt;=3624,I6829&lt;4344),10,AND(I6829&gt;=4344,I6829&lt;5088),11,AND(I6829&gt;=5088,I6829&lt;5832),11.7,AND(I6829&gt;=5832,I6829&lt;6552),12,AND(I6829&gt;=6552,I6829&lt;7296),11.7,AND(I6829&gt;=7296,I6829&lt;8016),11,I6829&gt;=8016,10)</f>
        <v>11</v>
      </c>
      <c r="L6829" s="38">
        <v>45</v>
      </c>
      <c r="M6829" s="52">
        <v>118.16393239999999</v>
      </c>
      <c r="N6829" s="53">
        <f t="shared" si="424"/>
        <v>7.9446524718430805E-2</v>
      </c>
    </row>
    <row r="6830" spans="2:14" x14ac:dyDescent="0.3">
      <c r="B6830" s="87">
        <f t="shared" si="425"/>
        <v>45942.375</v>
      </c>
      <c r="C6830" s="85">
        <f t="shared" si="427"/>
        <v>6825</v>
      </c>
      <c r="D6830" s="38">
        <v>36.03</v>
      </c>
      <c r="E6830" s="38">
        <v>32.26</v>
      </c>
      <c r="F6830" s="39">
        <v>455.48</v>
      </c>
      <c r="H6830" s="87">
        <f t="shared" si="426"/>
        <v>45975.347222222219</v>
      </c>
      <c r="I6830" s="48">
        <v>7616.333333333333</v>
      </c>
      <c r="J6830" s="52">
        <v>1.9693988739999999</v>
      </c>
      <c r="K6830" s="61" cm="1">
        <f t="array" ref="K6830">_xlfn.IFS(I6830&lt;744,9,AND(I6830&gt;=744,I6830&lt;1416),8.3,AND(I6830&gt;=1416,I6830&lt;2160),8,AND(I6830&gt;=2160,I6830&lt;2880),8.3,AND(I6830&gt;=2880,I6830&lt;3624),9,AND(I6830&gt;=3624,I6830&lt;4344),10,AND(I6830&gt;=4344,I6830&lt;5088),11,AND(I6830&gt;=5088,I6830&lt;5832),11.7,AND(I6830&gt;=5832,I6830&lt;6552),12,AND(I6830&gt;=6552,I6830&lt;7296),11.7,AND(I6830&gt;=7296,I6830&lt;8016),11,I6830&gt;=8016,10)</f>
        <v>11</v>
      </c>
      <c r="L6830" s="38">
        <v>45</v>
      </c>
      <c r="M6830" s="52">
        <v>118.16393239999999</v>
      </c>
      <c r="N6830" s="53">
        <f t="shared" si="424"/>
        <v>7.9446524718430805E-2</v>
      </c>
    </row>
    <row r="6831" spans="2:14" x14ac:dyDescent="0.3">
      <c r="B6831" s="87">
        <f t="shared" si="425"/>
        <v>45942.416666666664</v>
      </c>
      <c r="C6831" s="85">
        <f t="shared" si="427"/>
        <v>6826</v>
      </c>
      <c r="D6831" s="38">
        <v>34.07</v>
      </c>
      <c r="E6831" s="38">
        <v>30.87</v>
      </c>
      <c r="F6831" s="39">
        <v>204.12</v>
      </c>
      <c r="H6831" s="87">
        <f t="shared" si="426"/>
        <v>45975.504166666666</v>
      </c>
      <c r="I6831" s="48">
        <v>7620.1</v>
      </c>
      <c r="J6831" s="52">
        <v>1.127221724</v>
      </c>
      <c r="K6831" s="61" cm="1">
        <f t="array" ref="K6831">_xlfn.IFS(I6831&lt;744,9,AND(I6831&gt;=744,I6831&lt;1416),8.3,AND(I6831&gt;=1416,I6831&lt;2160),8,AND(I6831&gt;=2160,I6831&lt;2880),8.3,AND(I6831&gt;=2880,I6831&lt;3624),9,AND(I6831&gt;=3624,I6831&lt;4344),10,AND(I6831&gt;=4344,I6831&lt;5088),11,AND(I6831&gt;=5088,I6831&lt;5832),11.7,AND(I6831&gt;=5832,I6831&lt;6552),12,AND(I6831&gt;=6552,I6831&lt;7296),11.7,AND(I6831&gt;=7296,I6831&lt;8016),11,I6831&gt;=8016,10)</f>
        <v>11</v>
      </c>
      <c r="L6831" s="38">
        <v>45</v>
      </c>
      <c r="M6831" s="52">
        <v>67.633303429999998</v>
      </c>
      <c r="N6831" s="53">
        <f t="shared" si="424"/>
        <v>4.5472681913861092E-2</v>
      </c>
    </row>
    <row r="6832" spans="2:14" x14ac:dyDescent="0.3">
      <c r="B6832" s="87">
        <f t="shared" si="425"/>
        <v>45942.458333333336</v>
      </c>
      <c r="C6832" s="85">
        <f t="shared" si="427"/>
        <v>6827</v>
      </c>
      <c r="D6832" s="38">
        <v>32.54</v>
      </c>
      <c r="E6832" s="38">
        <v>29.77</v>
      </c>
      <c r="F6832" s="39">
        <v>9.08</v>
      </c>
      <c r="H6832" s="87">
        <f t="shared" si="426"/>
        <v>45975.504861111112</v>
      </c>
      <c r="I6832" s="48">
        <v>7620.1166666666668</v>
      </c>
      <c r="J6832" s="52">
        <v>6.7633303429999998</v>
      </c>
      <c r="K6832" s="61" cm="1">
        <f t="array" ref="K6832">_xlfn.IFS(I6832&lt;744,9,AND(I6832&gt;=744,I6832&lt;1416),8.3,AND(I6832&gt;=1416,I6832&lt;2160),8,AND(I6832&gt;=2160,I6832&lt;2880),8.3,AND(I6832&gt;=2880,I6832&lt;3624),9,AND(I6832&gt;=3624,I6832&lt;4344),10,AND(I6832&gt;=4344,I6832&lt;5088),11,AND(I6832&gt;=5088,I6832&lt;5832),11.7,AND(I6832&gt;=5832,I6832&lt;6552),12,AND(I6832&gt;=6552,I6832&lt;7296),11.7,AND(I6832&gt;=7296,I6832&lt;8016),11,I6832&gt;=8016,10)</f>
        <v>11</v>
      </c>
      <c r="L6832" s="38">
        <v>45</v>
      </c>
      <c r="M6832" s="52">
        <v>405.79982059999998</v>
      </c>
      <c r="N6832" s="53">
        <f t="shared" si="424"/>
        <v>0.272836091442826</v>
      </c>
    </row>
    <row r="6833" spans="2:14" x14ac:dyDescent="0.3">
      <c r="B6833" s="87">
        <f t="shared" si="425"/>
        <v>45942.5</v>
      </c>
      <c r="C6833" s="85">
        <f t="shared" si="427"/>
        <v>6828</v>
      </c>
      <c r="D6833" s="38">
        <v>31.58</v>
      </c>
      <c r="E6833" s="38">
        <v>29.08</v>
      </c>
      <c r="F6833" s="39">
        <v>0</v>
      </c>
      <c r="H6833" s="87">
        <f t="shared" si="426"/>
        <v>45975.505555555559</v>
      </c>
      <c r="I6833" s="48">
        <v>7620.1333333333332</v>
      </c>
      <c r="J6833" s="52">
        <v>6.7633303429999998</v>
      </c>
      <c r="K6833" s="61" cm="1">
        <f t="array" ref="K6833">_xlfn.IFS(I6833&lt;744,9,AND(I6833&gt;=744,I6833&lt;1416),8.3,AND(I6833&gt;=1416,I6833&lt;2160),8,AND(I6833&gt;=2160,I6833&lt;2880),8.3,AND(I6833&gt;=2880,I6833&lt;3624),9,AND(I6833&gt;=3624,I6833&lt;4344),10,AND(I6833&gt;=4344,I6833&lt;5088),11,AND(I6833&gt;=5088,I6833&lt;5832),11.7,AND(I6833&gt;=5832,I6833&lt;6552),12,AND(I6833&gt;=6552,I6833&lt;7296),11.7,AND(I6833&gt;=7296,I6833&lt;8016),11,I6833&gt;=8016,10)</f>
        <v>11</v>
      </c>
      <c r="L6833" s="38">
        <v>45</v>
      </c>
      <c r="M6833" s="52">
        <v>405.79982059999998</v>
      </c>
      <c r="N6833" s="53">
        <f t="shared" si="424"/>
        <v>0.272836091442826</v>
      </c>
    </row>
    <row r="6834" spans="2:14" x14ac:dyDescent="0.3">
      <c r="B6834" s="87">
        <f t="shared" si="425"/>
        <v>45942.541666666664</v>
      </c>
      <c r="C6834" s="85">
        <f t="shared" si="427"/>
        <v>6829</v>
      </c>
      <c r="D6834" s="38">
        <v>31.29</v>
      </c>
      <c r="E6834" s="38">
        <v>28.87</v>
      </c>
      <c r="F6834" s="39">
        <v>0</v>
      </c>
      <c r="H6834" s="87">
        <f t="shared" si="426"/>
        <v>45975.506249999999</v>
      </c>
      <c r="I6834" s="48">
        <v>7620.15</v>
      </c>
      <c r="J6834" s="52">
        <v>5.636108621</v>
      </c>
      <c r="K6834" s="61" cm="1">
        <f t="array" ref="K6834">_xlfn.IFS(I6834&lt;744,9,AND(I6834&gt;=744,I6834&lt;1416),8.3,AND(I6834&gt;=1416,I6834&lt;2160),8,AND(I6834&gt;=2160,I6834&lt;2880),8.3,AND(I6834&gt;=2880,I6834&lt;3624),9,AND(I6834&gt;=3624,I6834&lt;4344),10,AND(I6834&gt;=4344,I6834&lt;5088),11,AND(I6834&gt;=5088,I6834&lt;5832),11.7,AND(I6834&gt;=5832,I6834&lt;6552),12,AND(I6834&gt;=6552,I6834&lt;7296),11.7,AND(I6834&gt;=7296,I6834&lt;8016),11,I6834&gt;=8016,10)</f>
        <v>11</v>
      </c>
      <c r="L6834" s="38">
        <v>45</v>
      </c>
      <c r="M6834" s="52">
        <v>338.16651719999999</v>
      </c>
      <c r="N6834" s="53">
        <f t="shared" si="424"/>
        <v>0.22736340960964596</v>
      </c>
    </row>
    <row r="6835" spans="2:14" x14ac:dyDescent="0.3">
      <c r="B6835" s="87">
        <f t="shared" si="425"/>
        <v>45942.583333333336</v>
      </c>
      <c r="C6835" s="85">
        <f t="shared" si="427"/>
        <v>6830</v>
      </c>
      <c r="D6835" s="38">
        <v>31.74</v>
      </c>
      <c r="E6835" s="38">
        <v>29.2</v>
      </c>
      <c r="F6835" s="39">
        <v>0</v>
      </c>
      <c r="H6835" s="87">
        <f t="shared" si="426"/>
        <v>45975.508333333331</v>
      </c>
      <c r="I6835" s="48">
        <v>7620.2</v>
      </c>
      <c r="J6835" s="52">
        <v>1.127221724</v>
      </c>
      <c r="K6835" s="61" cm="1">
        <f t="array" ref="K6835">_xlfn.IFS(I6835&lt;744,9,AND(I6835&gt;=744,I6835&lt;1416),8.3,AND(I6835&gt;=1416,I6835&lt;2160),8,AND(I6835&gt;=2160,I6835&lt;2880),8.3,AND(I6835&gt;=2880,I6835&lt;3624),9,AND(I6835&gt;=3624,I6835&lt;4344),10,AND(I6835&gt;=4344,I6835&lt;5088),11,AND(I6835&gt;=5088,I6835&lt;5832),11.7,AND(I6835&gt;=5832,I6835&lt;6552),12,AND(I6835&gt;=6552,I6835&lt;7296),11.7,AND(I6835&gt;=7296,I6835&lt;8016),11,I6835&gt;=8016,10)</f>
        <v>11</v>
      </c>
      <c r="L6835" s="38">
        <v>45</v>
      </c>
      <c r="M6835" s="52">
        <v>67.633303429999998</v>
      </c>
      <c r="N6835" s="53">
        <f t="shared" si="424"/>
        <v>4.5472681913861092E-2</v>
      </c>
    </row>
    <row r="6836" spans="2:14" x14ac:dyDescent="0.3">
      <c r="B6836" s="87">
        <f t="shared" si="425"/>
        <v>45942.625</v>
      </c>
      <c r="C6836" s="85">
        <f t="shared" si="427"/>
        <v>6831</v>
      </c>
      <c r="D6836" s="38">
        <v>33.01</v>
      </c>
      <c r="E6836" s="38">
        <v>30.11</v>
      </c>
      <c r="F6836" s="39">
        <v>0</v>
      </c>
      <c r="H6836" s="87">
        <f t="shared" si="426"/>
        <v>45975.509027777778</v>
      </c>
      <c r="I6836" s="48">
        <v>7620.2166666666662</v>
      </c>
      <c r="J6836" s="52">
        <v>8.0762629260000001</v>
      </c>
      <c r="K6836" s="61" cm="1">
        <f t="array" ref="K6836">_xlfn.IFS(I6836&lt;744,9,AND(I6836&gt;=744,I6836&lt;1416),8.3,AND(I6836&gt;=1416,I6836&lt;2160),8,AND(I6836&gt;=2160,I6836&lt;2880),8.3,AND(I6836&gt;=2880,I6836&lt;3624),9,AND(I6836&gt;=3624,I6836&lt;4344),10,AND(I6836&gt;=4344,I6836&lt;5088),11,AND(I6836&gt;=5088,I6836&lt;5832),11.7,AND(I6836&gt;=5832,I6836&lt;6552),12,AND(I6836&gt;=6552,I6836&lt;7296),11.7,AND(I6836&gt;=7296,I6836&lt;8016),11,I6836&gt;=8016,10)</f>
        <v>11</v>
      </c>
      <c r="L6836" s="38">
        <v>45</v>
      </c>
      <c r="M6836" s="52">
        <v>484.57577559999999</v>
      </c>
      <c r="N6836" s="53">
        <f t="shared" si="424"/>
        <v>0.32580044126856006</v>
      </c>
    </row>
    <row r="6837" spans="2:14" x14ac:dyDescent="0.3">
      <c r="B6837" s="87">
        <f t="shared" si="425"/>
        <v>45942.666666666664</v>
      </c>
      <c r="C6837" s="85">
        <f t="shared" si="427"/>
        <v>6832</v>
      </c>
      <c r="D6837" s="38">
        <v>34.729999999999997</v>
      </c>
      <c r="E6837" s="38">
        <v>31.35</v>
      </c>
      <c r="F6837" s="39">
        <v>0</v>
      </c>
      <c r="H6837" s="87">
        <f t="shared" si="426"/>
        <v>45975.509722222225</v>
      </c>
      <c r="I6837" s="48">
        <v>7620.2333333333336</v>
      </c>
      <c r="J6837" s="52">
        <v>14.64092584</v>
      </c>
      <c r="K6837" s="61" cm="1">
        <f t="array" ref="K6837">_xlfn.IFS(I6837&lt;744,9,AND(I6837&gt;=744,I6837&lt;1416),8.3,AND(I6837&gt;=1416,I6837&lt;2160),8,AND(I6837&gt;=2160,I6837&lt;2880),8.3,AND(I6837&gt;=2880,I6837&lt;3624),9,AND(I6837&gt;=3624,I6837&lt;4344),10,AND(I6837&gt;=4344,I6837&lt;5088),11,AND(I6837&gt;=5088,I6837&lt;5832),11.7,AND(I6837&gt;=5832,I6837&lt;6552),12,AND(I6837&gt;=6552,I6837&lt;7296),11.7,AND(I6837&gt;=7296,I6837&lt;8016),11,I6837&gt;=8016,10)</f>
        <v>11</v>
      </c>
      <c r="L6837" s="38">
        <v>45</v>
      </c>
      <c r="M6837" s="52">
        <v>878.45555039999999</v>
      </c>
      <c r="N6837" s="53">
        <f t="shared" si="424"/>
        <v>0.59062219035688979</v>
      </c>
    </row>
    <row r="6838" spans="2:14" x14ac:dyDescent="0.3">
      <c r="B6838" s="87">
        <f t="shared" si="425"/>
        <v>45942.708333333336</v>
      </c>
      <c r="C6838" s="85">
        <f t="shared" si="427"/>
        <v>6833</v>
      </c>
      <c r="D6838" s="38">
        <v>36.159999999999997</v>
      </c>
      <c r="E6838" s="38">
        <v>32.35</v>
      </c>
      <c r="F6838" s="39">
        <v>14.24</v>
      </c>
      <c r="H6838" s="87">
        <f t="shared" si="426"/>
        <v>45975.510416666664</v>
      </c>
      <c r="I6838" s="48">
        <v>7620.25</v>
      </c>
      <c r="J6838" s="52">
        <v>13.513704110000001</v>
      </c>
      <c r="K6838" s="61" cm="1">
        <f t="array" ref="K6838">_xlfn.IFS(I6838&lt;744,9,AND(I6838&gt;=744,I6838&lt;1416),8.3,AND(I6838&gt;=1416,I6838&lt;2160),8,AND(I6838&gt;=2160,I6838&lt;2880),8.3,AND(I6838&gt;=2880,I6838&lt;3624),9,AND(I6838&gt;=3624,I6838&lt;4344),10,AND(I6838&gt;=4344,I6838&lt;5088),11,AND(I6838&gt;=5088,I6838&lt;5832),11.7,AND(I6838&gt;=5832,I6838&lt;6552),12,AND(I6838&gt;=6552,I6838&lt;7296),11.7,AND(I6838&gt;=7296,I6838&lt;8016),11,I6838&gt;=8016,10)</f>
        <v>11</v>
      </c>
      <c r="L6838" s="38">
        <v>45</v>
      </c>
      <c r="M6838" s="52">
        <v>810.82224689999998</v>
      </c>
      <c r="N6838" s="53">
        <f t="shared" si="424"/>
        <v>0.54514950820098573</v>
      </c>
    </row>
    <row r="6839" spans="2:14" x14ac:dyDescent="0.3">
      <c r="B6839" s="87">
        <f t="shared" si="425"/>
        <v>45942.75</v>
      </c>
      <c r="C6839" s="85">
        <f t="shared" si="427"/>
        <v>6834</v>
      </c>
      <c r="D6839" s="38">
        <v>37.14</v>
      </c>
      <c r="E6839" s="38">
        <v>33.04</v>
      </c>
      <c r="F6839" s="39">
        <v>260.54000000000002</v>
      </c>
      <c r="H6839" s="87">
        <f t="shared" si="426"/>
        <v>45975.527777777781</v>
      </c>
      <c r="I6839" s="48">
        <v>7620.666666666667</v>
      </c>
      <c r="J6839" s="52">
        <v>1.312932583</v>
      </c>
      <c r="K6839" s="61" cm="1">
        <f t="array" ref="K6839">_xlfn.IFS(I6839&lt;744,9,AND(I6839&gt;=744,I6839&lt;1416),8.3,AND(I6839&gt;=1416,I6839&lt;2160),8,AND(I6839&gt;=2160,I6839&lt;2880),8.3,AND(I6839&gt;=2880,I6839&lt;3624),9,AND(I6839&gt;=3624,I6839&lt;4344),10,AND(I6839&gt;=4344,I6839&lt;5088),11,AND(I6839&gt;=5088,I6839&lt;5832),11.7,AND(I6839&gt;=5832,I6839&lt;6552),12,AND(I6839&gt;=6552,I6839&lt;7296),11.7,AND(I6839&gt;=7296,I6839&lt;8016),11,I6839&gt;=8016,10)</f>
        <v>11</v>
      </c>
      <c r="L6839" s="38">
        <v>45</v>
      </c>
      <c r="M6839" s="52">
        <v>78.775954960000007</v>
      </c>
      <c r="N6839" s="53">
        <f t="shared" si="424"/>
        <v>5.2964349825734051E-2</v>
      </c>
    </row>
    <row r="6840" spans="2:14" x14ac:dyDescent="0.3">
      <c r="B6840" s="87">
        <f t="shared" si="425"/>
        <v>45942.791666666664</v>
      </c>
      <c r="C6840" s="85">
        <f t="shared" si="427"/>
        <v>6835</v>
      </c>
      <c r="D6840" s="38">
        <v>38.049999999999997</v>
      </c>
      <c r="E6840" s="38">
        <v>33.68</v>
      </c>
      <c r="F6840" s="39">
        <v>463.2</v>
      </c>
      <c r="H6840" s="87">
        <f t="shared" si="426"/>
        <v>45975.52847222222</v>
      </c>
      <c r="I6840" s="48">
        <v>7620.6833333333334</v>
      </c>
      <c r="J6840" s="52">
        <v>7.8775954969999997</v>
      </c>
      <c r="K6840" s="61" cm="1">
        <f t="array" ref="K6840">_xlfn.IFS(I6840&lt;744,9,AND(I6840&gt;=744,I6840&lt;1416),8.3,AND(I6840&gt;=1416,I6840&lt;2160),8,AND(I6840&gt;=2160,I6840&lt;2880),8.3,AND(I6840&gt;=2880,I6840&lt;3624),9,AND(I6840&gt;=3624,I6840&lt;4344),10,AND(I6840&gt;=4344,I6840&lt;5088),11,AND(I6840&gt;=5088,I6840&lt;5832),11.7,AND(I6840&gt;=5832,I6840&lt;6552),12,AND(I6840&gt;=6552,I6840&lt;7296),11.7,AND(I6840&gt;=7296,I6840&lt;8016),11,I6840&gt;=8016,10)</f>
        <v>11</v>
      </c>
      <c r="L6840" s="38">
        <v>45</v>
      </c>
      <c r="M6840" s="52">
        <v>472.65572980000002</v>
      </c>
      <c r="N6840" s="53">
        <f t="shared" si="424"/>
        <v>0.31778609891406373</v>
      </c>
    </row>
    <row r="6841" spans="2:14" x14ac:dyDescent="0.3">
      <c r="B6841" s="87">
        <f t="shared" si="425"/>
        <v>45942.833333333336</v>
      </c>
      <c r="C6841" s="85">
        <f t="shared" si="427"/>
        <v>6836</v>
      </c>
      <c r="D6841" s="38">
        <v>38.950000000000003</v>
      </c>
      <c r="E6841" s="38">
        <v>34.31</v>
      </c>
      <c r="F6841" s="39">
        <v>581.35</v>
      </c>
      <c r="H6841" s="87">
        <f t="shared" si="426"/>
        <v>45975.529166666667</v>
      </c>
      <c r="I6841" s="48">
        <v>7620.7</v>
      </c>
      <c r="J6841" s="52">
        <v>6.5646629140000003</v>
      </c>
      <c r="K6841" s="61" cm="1">
        <f t="array" ref="K6841">_xlfn.IFS(I6841&lt;744,9,AND(I6841&gt;=744,I6841&lt;1416),8.3,AND(I6841&gt;=1416,I6841&lt;2160),8,AND(I6841&gt;=2160,I6841&lt;2880),8.3,AND(I6841&gt;=2880,I6841&lt;3624),9,AND(I6841&gt;=3624,I6841&lt;4344),10,AND(I6841&gt;=4344,I6841&lt;5088),11,AND(I6841&gt;=5088,I6841&lt;5832),11.7,AND(I6841&gt;=5832,I6841&lt;6552),12,AND(I6841&gt;=6552,I6841&lt;7296),11.7,AND(I6841&gt;=7296,I6841&lt;8016),11,I6841&gt;=8016,10)</f>
        <v>11</v>
      </c>
      <c r="L6841" s="38">
        <v>45</v>
      </c>
      <c r="M6841" s="52">
        <v>393.87977480000001</v>
      </c>
      <c r="N6841" s="53">
        <f t="shared" si="424"/>
        <v>0.26482174908832973</v>
      </c>
    </row>
    <row r="6842" spans="2:14" x14ac:dyDescent="0.3">
      <c r="B6842" s="87">
        <f t="shared" si="425"/>
        <v>45942.875</v>
      </c>
      <c r="C6842" s="85">
        <f t="shared" si="427"/>
        <v>6837</v>
      </c>
      <c r="D6842" s="38">
        <v>39.9</v>
      </c>
      <c r="E6842" s="38">
        <v>34.96</v>
      </c>
      <c r="F6842" s="39">
        <v>651.41</v>
      </c>
      <c r="H6842" s="87">
        <f t="shared" si="426"/>
        <v>45975.551388888889</v>
      </c>
      <c r="I6842" s="48">
        <v>7621.2333333333336</v>
      </c>
      <c r="J6842" s="52">
        <v>2.4790240219999999</v>
      </c>
      <c r="K6842" s="61" cm="1">
        <f t="array" ref="K6842">_xlfn.IFS(I6842&lt;744,9,AND(I6842&gt;=744,I6842&lt;1416),8.3,AND(I6842&gt;=1416,I6842&lt;2160),8,AND(I6842&gt;=2160,I6842&lt;2880),8.3,AND(I6842&gt;=2880,I6842&lt;3624),9,AND(I6842&gt;=3624,I6842&lt;4344),10,AND(I6842&gt;=4344,I6842&lt;5088),11,AND(I6842&gt;=5088,I6842&lt;5832),11.7,AND(I6842&gt;=5832,I6842&lt;6552),12,AND(I6842&gt;=6552,I6842&lt;7296),11.7,AND(I6842&gt;=7296,I6842&lt;8016),11,I6842&gt;=8016,10)</f>
        <v>11</v>
      </c>
      <c r="L6842" s="38">
        <v>45</v>
      </c>
      <c r="M6842" s="52">
        <v>148.74144129999999</v>
      </c>
      <c r="N6842" s="53">
        <f t="shared" si="424"/>
        <v>0.10000505526916778</v>
      </c>
    </row>
    <row r="6843" spans="2:14" x14ac:dyDescent="0.3">
      <c r="B6843" s="87">
        <f t="shared" si="425"/>
        <v>45942.916666666664</v>
      </c>
      <c r="C6843" s="85">
        <f t="shared" si="427"/>
        <v>6838</v>
      </c>
      <c r="D6843" s="38">
        <v>40.83</v>
      </c>
      <c r="E6843" s="38">
        <v>35.6</v>
      </c>
      <c r="F6843" s="39">
        <v>694.6</v>
      </c>
      <c r="H6843" s="87">
        <f t="shared" si="426"/>
        <v>45975.552083333336</v>
      </c>
      <c r="I6843" s="48">
        <v>7621.25</v>
      </c>
      <c r="J6843" s="52">
        <v>14.874144129999999</v>
      </c>
      <c r="K6843" s="61" cm="1">
        <f t="array" ref="K6843">_xlfn.IFS(I6843&lt;744,9,AND(I6843&gt;=744,I6843&lt;1416),8.3,AND(I6843&gt;=1416,I6843&lt;2160),8,AND(I6843&gt;=2160,I6843&lt;2880),8.3,AND(I6843&gt;=2880,I6843&lt;3624),9,AND(I6843&gt;=3624,I6843&lt;4344),10,AND(I6843&gt;=4344,I6843&lt;5088),11,AND(I6843&gt;=5088,I6843&lt;5832),11.7,AND(I6843&gt;=5832,I6843&lt;6552),12,AND(I6843&gt;=6552,I6843&lt;7296),11.7,AND(I6843&gt;=7296,I6843&lt;8016),11,I6843&gt;=8016,10)</f>
        <v>11</v>
      </c>
      <c r="L6843" s="38">
        <v>45</v>
      </c>
      <c r="M6843" s="52">
        <v>892.44864759999996</v>
      </c>
      <c r="N6843" s="53">
        <f t="shared" si="424"/>
        <v>0.60003033153432561</v>
      </c>
    </row>
    <row r="6844" spans="2:14" x14ac:dyDescent="0.3">
      <c r="B6844" s="87">
        <f t="shared" si="425"/>
        <v>45942.958333333336</v>
      </c>
      <c r="C6844" s="85">
        <f t="shared" si="427"/>
        <v>6839</v>
      </c>
      <c r="D6844" s="38">
        <v>41.56</v>
      </c>
      <c r="E6844" s="38">
        <v>36.1</v>
      </c>
      <c r="F6844" s="39">
        <v>726.99</v>
      </c>
      <c r="H6844" s="87">
        <f t="shared" si="426"/>
        <v>45975.817361111112</v>
      </c>
      <c r="I6844" s="48">
        <v>7627.6166666666668</v>
      </c>
      <c r="J6844" s="52">
        <v>1.382034298</v>
      </c>
      <c r="K6844" s="61" cm="1">
        <f t="array" ref="K6844">_xlfn.IFS(I6844&lt;744,9,AND(I6844&gt;=744,I6844&lt;1416),8.3,AND(I6844&gt;=1416,I6844&lt;2160),8,AND(I6844&gt;=2160,I6844&lt;2880),8.3,AND(I6844&gt;=2880,I6844&lt;3624),9,AND(I6844&gt;=3624,I6844&lt;4344),10,AND(I6844&gt;=4344,I6844&lt;5088),11,AND(I6844&gt;=5088,I6844&lt;5832),11.7,AND(I6844&gt;=5832,I6844&lt;6552),12,AND(I6844&gt;=6552,I6844&lt;7296),11.7,AND(I6844&gt;=7296,I6844&lt;8016),11,I6844&gt;=8016,10)</f>
        <v>11</v>
      </c>
      <c r="L6844" s="38">
        <v>45</v>
      </c>
      <c r="M6844" s="52">
        <v>82.922057850000002</v>
      </c>
      <c r="N6844" s="53">
        <f t="shared" si="424"/>
        <v>5.5751947189229573E-2</v>
      </c>
    </row>
    <row r="6845" spans="2:14" x14ac:dyDescent="0.3">
      <c r="B6845" s="87">
        <f t="shared" si="425"/>
        <v>45943</v>
      </c>
      <c r="C6845" s="85">
        <f t="shared" si="427"/>
        <v>6840</v>
      </c>
      <c r="D6845" s="38">
        <v>42.14</v>
      </c>
      <c r="E6845" s="38">
        <v>36.5</v>
      </c>
      <c r="F6845" s="39">
        <v>752.5</v>
      </c>
      <c r="H6845" s="87">
        <f t="shared" si="426"/>
        <v>45975.818055555559</v>
      </c>
      <c r="I6845" s="48">
        <v>7627.6333333333332</v>
      </c>
      <c r="J6845" s="52">
        <v>1.382034298</v>
      </c>
      <c r="K6845" s="61" cm="1">
        <f t="array" ref="K6845">_xlfn.IFS(I6845&lt;744,9,AND(I6845&gt;=744,I6845&lt;1416),8.3,AND(I6845&gt;=1416,I6845&lt;2160),8,AND(I6845&gt;=2160,I6845&lt;2880),8.3,AND(I6845&gt;=2880,I6845&lt;3624),9,AND(I6845&gt;=3624,I6845&lt;4344),10,AND(I6845&gt;=4344,I6845&lt;5088),11,AND(I6845&gt;=5088,I6845&lt;5832),11.7,AND(I6845&gt;=5832,I6845&lt;6552),12,AND(I6845&gt;=6552,I6845&lt;7296),11.7,AND(I6845&gt;=7296,I6845&lt;8016),11,I6845&gt;=8016,10)</f>
        <v>11</v>
      </c>
      <c r="L6845" s="38">
        <v>45</v>
      </c>
      <c r="M6845" s="52">
        <v>82.922057850000002</v>
      </c>
      <c r="N6845" s="53">
        <f t="shared" si="424"/>
        <v>5.5751947189229573E-2</v>
      </c>
    </row>
    <row r="6846" spans="2:14" x14ac:dyDescent="0.3">
      <c r="B6846" s="87">
        <f t="shared" si="425"/>
        <v>45943.041666666664</v>
      </c>
      <c r="C6846" s="85">
        <f t="shared" si="427"/>
        <v>6841</v>
      </c>
      <c r="D6846" s="38">
        <v>42.71</v>
      </c>
      <c r="E6846" s="38">
        <v>36.89</v>
      </c>
      <c r="F6846" s="39">
        <v>770.29</v>
      </c>
      <c r="H6846" s="87">
        <f t="shared" si="426"/>
        <v>45975.828472222223</v>
      </c>
      <c r="I6846" s="48">
        <v>7627.8833333333332</v>
      </c>
      <c r="J6846" s="52">
        <v>1.036525723</v>
      </c>
      <c r="K6846" s="61" cm="1">
        <f t="array" ref="K6846">_xlfn.IFS(I6846&lt;744,9,AND(I6846&gt;=744,I6846&lt;1416),8.3,AND(I6846&gt;=1416,I6846&lt;2160),8,AND(I6846&gt;=2160,I6846&lt;2880),8.3,AND(I6846&gt;=2880,I6846&lt;3624),9,AND(I6846&gt;=3624,I6846&lt;4344),10,AND(I6846&gt;=4344,I6846&lt;5088),11,AND(I6846&gt;=5088,I6846&lt;5832),11.7,AND(I6846&gt;=5832,I6846&lt;6552),12,AND(I6846&gt;=6552,I6846&lt;7296),11.7,AND(I6846&gt;=7296,I6846&lt;8016),11,I6846&gt;=8016,10)</f>
        <v>11</v>
      </c>
      <c r="L6846" s="38">
        <v>45</v>
      </c>
      <c r="M6846" s="52">
        <v>62.19154339</v>
      </c>
      <c r="N6846" s="53">
        <f t="shared" si="424"/>
        <v>4.1813960371751925E-2</v>
      </c>
    </row>
    <row r="6847" spans="2:14" x14ac:dyDescent="0.3">
      <c r="B6847" s="87">
        <f t="shared" si="425"/>
        <v>45943.083333333336</v>
      </c>
      <c r="C6847" s="85">
        <f t="shared" si="427"/>
        <v>6842</v>
      </c>
      <c r="D6847" s="38">
        <v>43.15</v>
      </c>
      <c r="E6847" s="38">
        <v>37.18</v>
      </c>
      <c r="F6847" s="39">
        <v>786.66</v>
      </c>
      <c r="H6847" s="87">
        <f t="shared" si="426"/>
        <v>45975.918055555558</v>
      </c>
      <c r="I6847" s="48">
        <v>7630.0333333333338</v>
      </c>
      <c r="J6847" s="52">
        <v>0.41461028900000002</v>
      </c>
      <c r="K6847" s="61" cm="1">
        <f t="array" ref="K6847">_xlfn.IFS(I6847&lt;744,9,AND(I6847&gt;=744,I6847&lt;1416),8.3,AND(I6847&gt;=1416,I6847&lt;2160),8,AND(I6847&gt;=2160,I6847&lt;2880),8.3,AND(I6847&gt;=2880,I6847&lt;3624),9,AND(I6847&gt;=3624,I6847&lt;4344),10,AND(I6847&gt;=4344,I6847&lt;5088),11,AND(I6847&gt;=5088,I6847&lt;5832),11.7,AND(I6847&gt;=5832,I6847&lt;6552),12,AND(I6847&gt;=6552,I6847&lt;7296),11.7,AND(I6847&gt;=7296,I6847&lt;8016),11,I6847&gt;=8016,10)</f>
        <v>11</v>
      </c>
      <c r="L6847" s="38">
        <v>45</v>
      </c>
      <c r="M6847" s="52">
        <v>24.87661735</v>
      </c>
      <c r="N6847" s="53">
        <f t="shared" si="424"/>
        <v>1.6725584140632674E-2</v>
      </c>
    </row>
    <row r="6848" spans="2:14" x14ac:dyDescent="0.3">
      <c r="B6848" s="87">
        <f t="shared" si="425"/>
        <v>45943.125</v>
      </c>
      <c r="C6848" s="85">
        <f t="shared" si="427"/>
        <v>6843</v>
      </c>
      <c r="D6848" s="38">
        <v>43.43</v>
      </c>
      <c r="E6848" s="38">
        <v>37.369999999999997</v>
      </c>
      <c r="F6848" s="39">
        <v>802.38</v>
      </c>
      <c r="H6848" s="87">
        <f t="shared" si="426"/>
        <v>45975.918749999997</v>
      </c>
      <c r="I6848" s="48">
        <v>7630.05</v>
      </c>
      <c r="J6848" s="52">
        <v>0.82922057900000001</v>
      </c>
      <c r="K6848" s="61" cm="1">
        <f t="array" ref="K6848">_xlfn.IFS(I6848&lt;744,9,AND(I6848&gt;=744,I6848&lt;1416),8.3,AND(I6848&gt;=1416,I6848&lt;2160),8,AND(I6848&gt;=2160,I6848&lt;2880),8.3,AND(I6848&gt;=2880,I6848&lt;3624),9,AND(I6848&gt;=3624,I6848&lt;4344),10,AND(I6848&gt;=4344,I6848&lt;5088),11,AND(I6848&gt;=5088,I6848&lt;5832),11.7,AND(I6848&gt;=5832,I6848&lt;6552),12,AND(I6848&gt;=6552,I6848&lt;7296),11.7,AND(I6848&gt;=7296,I6848&lt;8016),11,I6848&gt;=8016,10)</f>
        <v>11</v>
      </c>
      <c r="L6848" s="38">
        <v>45</v>
      </c>
      <c r="M6848" s="52">
        <v>49.753234710000001</v>
      </c>
      <c r="N6848" s="53">
        <f t="shared" si="424"/>
        <v>3.3451168321605843E-2</v>
      </c>
    </row>
    <row r="6849" spans="2:14" x14ac:dyDescent="0.3">
      <c r="B6849" s="87">
        <f t="shared" si="425"/>
        <v>45943.166666666664</v>
      </c>
      <c r="C6849" s="85">
        <f t="shared" si="427"/>
        <v>6844</v>
      </c>
      <c r="D6849" s="38">
        <v>43.67</v>
      </c>
      <c r="E6849" s="38">
        <v>37.53</v>
      </c>
      <c r="F6849" s="39">
        <v>815.54</v>
      </c>
      <c r="H6849" s="87">
        <f t="shared" si="426"/>
        <v>45975.926388888889</v>
      </c>
      <c r="I6849" s="48">
        <v>7630.2333333333336</v>
      </c>
      <c r="J6849" s="52">
        <v>1.2092800100000001</v>
      </c>
      <c r="K6849" s="61" cm="1">
        <f t="array" ref="K6849">_xlfn.IFS(I6849&lt;744,9,AND(I6849&gt;=744,I6849&lt;1416),8.3,AND(I6849&gt;=1416,I6849&lt;2160),8,AND(I6849&gt;=2160,I6849&lt;2880),8.3,AND(I6849&gt;=2880,I6849&lt;3624),9,AND(I6849&gt;=3624,I6849&lt;4344),10,AND(I6849&gt;=4344,I6849&lt;5088),11,AND(I6849&gt;=5088,I6849&lt;5832),11.7,AND(I6849&gt;=5832,I6849&lt;6552),12,AND(I6849&gt;=6552,I6849&lt;7296),11.7,AND(I6849&gt;=7296,I6849&lt;8016),11,I6849&gt;=8016,10)</f>
        <v>11</v>
      </c>
      <c r="L6849" s="38">
        <v>45</v>
      </c>
      <c r="M6849" s="52">
        <v>72.556800620000004</v>
      </c>
      <c r="N6849" s="53">
        <f t="shared" si="424"/>
        <v>4.8782953760320505E-2</v>
      </c>
    </row>
    <row r="6850" spans="2:14" x14ac:dyDescent="0.3">
      <c r="B6850" s="87">
        <f t="shared" si="425"/>
        <v>45943.208333333336</v>
      </c>
      <c r="C6850" s="85">
        <f t="shared" si="427"/>
        <v>6845</v>
      </c>
      <c r="D6850" s="38">
        <v>43.76</v>
      </c>
      <c r="E6850" s="38">
        <v>37.6</v>
      </c>
      <c r="F6850" s="39">
        <v>829.45</v>
      </c>
      <c r="H6850" s="87">
        <f t="shared" si="426"/>
        <v>45975.927083333336</v>
      </c>
      <c r="I6850" s="48">
        <v>7630.25</v>
      </c>
      <c r="J6850" s="52">
        <v>7.2556800609999996</v>
      </c>
      <c r="K6850" s="61" cm="1">
        <f t="array" ref="K6850">_xlfn.IFS(I6850&lt;744,9,AND(I6850&gt;=744,I6850&lt;1416),8.3,AND(I6850&gt;=1416,I6850&lt;2160),8,AND(I6850&gt;=2160,I6850&lt;2880),8.3,AND(I6850&gt;=2880,I6850&lt;3624),9,AND(I6850&gt;=3624,I6850&lt;4344),10,AND(I6850&gt;=4344,I6850&lt;5088),11,AND(I6850&gt;=5088,I6850&lt;5832),11.7,AND(I6850&gt;=5832,I6850&lt;6552),12,AND(I6850&gt;=6552,I6850&lt;7296),11.7,AND(I6850&gt;=7296,I6850&lt;8016),11,I6850&gt;=8016,10)</f>
        <v>11</v>
      </c>
      <c r="L6850" s="38">
        <v>45</v>
      </c>
      <c r="M6850" s="52">
        <v>435.34080369999998</v>
      </c>
      <c r="N6850" s="53">
        <f t="shared" si="424"/>
        <v>0.29269772260226351</v>
      </c>
    </row>
    <row r="6851" spans="2:14" x14ac:dyDescent="0.3">
      <c r="B6851" s="87">
        <f t="shared" si="425"/>
        <v>45943.25</v>
      </c>
      <c r="C6851" s="85">
        <f t="shared" si="427"/>
        <v>6846</v>
      </c>
      <c r="D6851" s="38">
        <v>43.25</v>
      </c>
      <c r="E6851" s="38">
        <v>37.25</v>
      </c>
      <c r="F6851" s="39">
        <v>855.38</v>
      </c>
      <c r="H6851" s="87">
        <f t="shared" si="426"/>
        <v>45975.927777777775</v>
      </c>
      <c r="I6851" s="48">
        <v>7630.2666666666664</v>
      </c>
      <c r="J6851" s="52">
        <v>7.2556800609999996</v>
      </c>
      <c r="K6851" s="61" cm="1">
        <f t="array" ref="K6851">_xlfn.IFS(I6851&lt;744,9,AND(I6851&gt;=744,I6851&lt;1416),8.3,AND(I6851&gt;=1416,I6851&lt;2160),8,AND(I6851&gt;=2160,I6851&lt;2880),8.3,AND(I6851&gt;=2880,I6851&lt;3624),9,AND(I6851&gt;=3624,I6851&lt;4344),10,AND(I6851&gt;=4344,I6851&lt;5088),11,AND(I6851&gt;=5088,I6851&lt;5832),11.7,AND(I6851&gt;=5832,I6851&lt;6552),12,AND(I6851&gt;=6552,I6851&lt;7296),11.7,AND(I6851&gt;=7296,I6851&lt;8016),11,I6851&gt;=8016,10)</f>
        <v>11</v>
      </c>
      <c r="L6851" s="38">
        <v>45</v>
      </c>
      <c r="M6851" s="52">
        <v>435.34080369999998</v>
      </c>
      <c r="N6851" s="53">
        <f t="shared" si="424"/>
        <v>0.29269772260226351</v>
      </c>
    </row>
    <row r="6852" spans="2:14" x14ac:dyDescent="0.3">
      <c r="B6852" s="87">
        <f t="shared" si="425"/>
        <v>45943.291666666664</v>
      </c>
      <c r="C6852" s="85">
        <f t="shared" si="427"/>
        <v>6847</v>
      </c>
      <c r="D6852" s="38">
        <v>41.96</v>
      </c>
      <c r="E6852" s="38">
        <v>36.380000000000003</v>
      </c>
      <c r="F6852" s="39">
        <v>884.47</v>
      </c>
      <c r="H6852" s="87">
        <f t="shared" si="426"/>
        <v>45975.928472222222</v>
      </c>
      <c r="I6852" s="48">
        <v>7630.2833333333338</v>
      </c>
      <c r="J6852" s="52">
        <v>1.2092800100000001</v>
      </c>
      <c r="K6852" s="61" cm="1">
        <f t="array" ref="K6852">_xlfn.IFS(I6852&lt;744,9,AND(I6852&gt;=744,I6852&lt;1416),8.3,AND(I6852&gt;=1416,I6852&lt;2160),8,AND(I6852&gt;=2160,I6852&lt;2880),8.3,AND(I6852&gt;=2880,I6852&lt;3624),9,AND(I6852&gt;=3624,I6852&lt;4344),10,AND(I6852&gt;=4344,I6852&lt;5088),11,AND(I6852&gt;=5088,I6852&lt;5832),11.7,AND(I6852&gt;=5832,I6852&lt;6552),12,AND(I6852&gt;=6552,I6852&lt;7296),11.7,AND(I6852&gt;=7296,I6852&lt;8016),11,I6852&gt;=8016,10)</f>
        <v>11</v>
      </c>
      <c r="L6852" s="38">
        <v>45</v>
      </c>
      <c r="M6852" s="52">
        <v>72.556800620000004</v>
      </c>
      <c r="N6852" s="53">
        <f t="shared" si="424"/>
        <v>4.8782953760320505E-2</v>
      </c>
    </row>
    <row r="6853" spans="2:14" x14ac:dyDescent="0.3">
      <c r="B6853" s="87">
        <f t="shared" si="425"/>
        <v>45943.333333333336</v>
      </c>
      <c r="C6853" s="85">
        <f t="shared" si="427"/>
        <v>6848</v>
      </c>
      <c r="D6853" s="38">
        <v>40.31</v>
      </c>
      <c r="E6853" s="38">
        <v>35.25</v>
      </c>
      <c r="F6853" s="39">
        <v>889.71</v>
      </c>
      <c r="H6853" s="87">
        <f t="shared" si="426"/>
        <v>45975.930555555555</v>
      </c>
      <c r="I6853" s="48">
        <v>7630.333333333333</v>
      </c>
      <c r="J6853" s="52">
        <v>6.0464000520000001</v>
      </c>
      <c r="K6853" s="61" cm="1">
        <f t="array" ref="K6853">_xlfn.IFS(I6853&lt;744,9,AND(I6853&gt;=744,I6853&lt;1416),8.3,AND(I6853&gt;=1416,I6853&lt;2160),8,AND(I6853&gt;=2160,I6853&lt;2880),8.3,AND(I6853&gt;=2880,I6853&lt;3624),9,AND(I6853&gt;=3624,I6853&lt;4344),10,AND(I6853&gt;=4344,I6853&lt;5088),11,AND(I6853&gt;=5088,I6853&lt;5832),11.7,AND(I6853&gt;=5832,I6853&lt;6552),12,AND(I6853&gt;=6552,I6853&lt;7296),11.7,AND(I6853&gt;=7296,I6853&lt;8016),11,I6853&gt;=8016,10)</f>
        <v>11</v>
      </c>
      <c r="L6853" s="38">
        <v>45</v>
      </c>
      <c r="M6853" s="52">
        <v>362.78400310000001</v>
      </c>
      <c r="N6853" s="53">
        <f t="shared" ref="N6853:N6916" si="428">J6853*0.99242*4.181*35/3600</f>
        <v>0.2439147688822835</v>
      </c>
    </row>
    <row r="6854" spans="2:14" x14ac:dyDescent="0.3">
      <c r="B6854" s="87">
        <f t="shared" ref="B6854:B6917" si="429">DATE(2025,1,1) + C6854/24</f>
        <v>45943.375</v>
      </c>
      <c r="C6854" s="85">
        <f t="shared" si="427"/>
        <v>6849</v>
      </c>
      <c r="D6854" s="38">
        <v>38.479999999999997</v>
      </c>
      <c r="E6854" s="38">
        <v>33.979999999999997</v>
      </c>
      <c r="F6854" s="39">
        <v>848.35</v>
      </c>
      <c r="H6854" s="87">
        <f t="shared" ref="H6854:H6917" si="430">DATE(2025,1,1) + I6854/24</f>
        <v>45975.931250000001</v>
      </c>
      <c r="I6854" s="48">
        <v>7630.35</v>
      </c>
      <c r="J6854" s="52">
        <v>7.2556800609999996</v>
      </c>
      <c r="K6854" s="61" cm="1">
        <f t="array" ref="K6854">_xlfn.IFS(I6854&lt;744,9,AND(I6854&gt;=744,I6854&lt;1416),8.3,AND(I6854&gt;=1416,I6854&lt;2160),8,AND(I6854&gt;=2160,I6854&lt;2880),8.3,AND(I6854&gt;=2880,I6854&lt;3624),9,AND(I6854&gt;=3624,I6854&lt;4344),10,AND(I6854&gt;=4344,I6854&lt;5088),11,AND(I6854&gt;=5088,I6854&lt;5832),11.7,AND(I6854&gt;=5832,I6854&lt;6552),12,AND(I6854&gt;=6552,I6854&lt;7296),11.7,AND(I6854&gt;=7296,I6854&lt;8016),11,I6854&gt;=8016,10)</f>
        <v>11</v>
      </c>
      <c r="L6854" s="38">
        <v>45</v>
      </c>
      <c r="M6854" s="52">
        <v>435.34080369999998</v>
      </c>
      <c r="N6854" s="53">
        <f t="shared" si="428"/>
        <v>0.29269772260226351</v>
      </c>
    </row>
    <row r="6855" spans="2:14" x14ac:dyDescent="0.3">
      <c r="B6855" s="87">
        <f t="shared" si="429"/>
        <v>45943.416666666664</v>
      </c>
      <c r="C6855" s="85">
        <f t="shared" ref="C6855:C6918" si="431">C6854+1</f>
        <v>6850</v>
      </c>
      <c r="D6855" s="38">
        <v>36.590000000000003</v>
      </c>
      <c r="E6855" s="38">
        <v>32.659999999999997</v>
      </c>
      <c r="F6855" s="39">
        <v>742.68</v>
      </c>
      <c r="H6855" s="87">
        <f t="shared" si="430"/>
        <v>45975.931944444441</v>
      </c>
      <c r="I6855" s="48">
        <v>7630.3666666666668</v>
      </c>
      <c r="J6855" s="52">
        <v>3.6278400319999999</v>
      </c>
      <c r="K6855" s="61" cm="1">
        <f t="array" ref="K6855">_xlfn.IFS(I6855&lt;744,9,AND(I6855&gt;=744,I6855&lt;1416),8.3,AND(I6855&gt;=1416,I6855&lt;2160),8,AND(I6855&gt;=2160,I6855&lt;2880),8.3,AND(I6855&gt;=2880,I6855&lt;3624),9,AND(I6855&gt;=3624,I6855&lt;4344),10,AND(I6855&gt;=4344,I6855&lt;5088),11,AND(I6855&gt;=5088,I6855&lt;5832),11.7,AND(I6855&gt;=5832,I6855&lt;6552),12,AND(I6855&gt;=6552,I6855&lt;7296),11.7,AND(I6855&gt;=7296,I6855&lt;8016),11,I6855&gt;=8016,10)</f>
        <v>11</v>
      </c>
      <c r="L6855" s="38">
        <v>45</v>
      </c>
      <c r="M6855" s="52">
        <v>217.6704019</v>
      </c>
      <c r="N6855" s="53">
        <f t="shared" si="428"/>
        <v>0.14634886136164252</v>
      </c>
    </row>
    <row r="6856" spans="2:14" x14ac:dyDescent="0.3">
      <c r="B6856" s="87">
        <f t="shared" si="429"/>
        <v>45943.458333333336</v>
      </c>
      <c r="C6856" s="85">
        <f t="shared" si="431"/>
        <v>6851</v>
      </c>
      <c r="D6856" s="38">
        <v>34.97</v>
      </c>
      <c r="E6856" s="38">
        <v>31.52</v>
      </c>
      <c r="F6856" s="39">
        <v>572.26</v>
      </c>
      <c r="H6856" s="87">
        <f t="shared" si="430"/>
        <v>45975.984027777777</v>
      </c>
      <c r="I6856" s="48">
        <v>7631.6166666666668</v>
      </c>
      <c r="J6856" s="52">
        <v>0.77739429199999999</v>
      </c>
      <c r="K6856" s="61" cm="1">
        <f t="array" ref="K6856">_xlfn.IFS(I6856&lt;744,9,AND(I6856&gt;=744,I6856&lt;1416),8.3,AND(I6856&gt;=1416,I6856&lt;2160),8,AND(I6856&gt;=2160,I6856&lt;2880),8.3,AND(I6856&gt;=2880,I6856&lt;3624),9,AND(I6856&gt;=3624,I6856&lt;4344),10,AND(I6856&gt;=4344,I6856&lt;5088),11,AND(I6856&gt;=5088,I6856&lt;5832),11.7,AND(I6856&gt;=5832,I6856&lt;6552),12,AND(I6856&gt;=6552,I6856&lt;7296),11.7,AND(I6856&gt;=7296,I6856&lt;8016),11,I6856&gt;=8016,10)</f>
        <v>11</v>
      </c>
      <c r="L6856" s="38">
        <v>45</v>
      </c>
      <c r="M6856" s="52">
        <v>46.64365754</v>
      </c>
      <c r="N6856" s="53">
        <f t="shared" si="428"/>
        <v>3.1360470268728825E-2</v>
      </c>
    </row>
    <row r="6857" spans="2:14" x14ac:dyDescent="0.3">
      <c r="B6857" s="87">
        <f t="shared" si="429"/>
        <v>45943.5</v>
      </c>
      <c r="C6857" s="85">
        <f t="shared" si="431"/>
        <v>6852</v>
      </c>
      <c r="D6857" s="38">
        <v>33.9</v>
      </c>
      <c r="E6857" s="38">
        <v>30.75</v>
      </c>
      <c r="F6857" s="39">
        <v>390.49</v>
      </c>
      <c r="H6857" s="87">
        <f t="shared" si="430"/>
        <v>45975.984722222223</v>
      </c>
      <c r="I6857" s="48">
        <v>7631.6333333333332</v>
      </c>
      <c r="J6857" s="52">
        <v>0.77739429199999999</v>
      </c>
      <c r="K6857" s="61" cm="1">
        <f t="array" ref="K6857">_xlfn.IFS(I6857&lt;744,9,AND(I6857&gt;=744,I6857&lt;1416),8.3,AND(I6857&gt;=1416,I6857&lt;2160),8,AND(I6857&gt;=2160,I6857&lt;2880),8.3,AND(I6857&gt;=2880,I6857&lt;3624),9,AND(I6857&gt;=3624,I6857&lt;4344),10,AND(I6857&gt;=4344,I6857&lt;5088),11,AND(I6857&gt;=5088,I6857&lt;5832),11.7,AND(I6857&gt;=5832,I6857&lt;6552),12,AND(I6857&gt;=6552,I6857&lt;7296),11.7,AND(I6857&gt;=7296,I6857&lt;8016),11,I6857&gt;=8016,10)</f>
        <v>11</v>
      </c>
      <c r="L6857" s="38">
        <v>45</v>
      </c>
      <c r="M6857" s="52">
        <v>46.64365754</v>
      </c>
      <c r="N6857" s="53">
        <f t="shared" si="428"/>
        <v>3.1360470268728825E-2</v>
      </c>
    </row>
    <row r="6858" spans="2:14" x14ac:dyDescent="0.3">
      <c r="B6858" s="87">
        <f t="shared" si="429"/>
        <v>45943.541666666664</v>
      </c>
      <c r="C6858" s="85">
        <f t="shared" si="431"/>
        <v>6853</v>
      </c>
      <c r="D6858" s="38">
        <v>33.35</v>
      </c>
      <c r="E6858" s="38">
        <v>30.36</v>
      </c>
      <c r="F6858" s="39">
        <v>234.52</v>
      </c>
      <c r="H6858" s="87">
        <f t="shared" si="430"/>
        <v>45976.217361111114</v>
      </c>
      <c r="I6858" s="48">
        <v>7637.2166666666662</v>
      </c>
      <c r="J6858" s="52">
        <v>1.0734578319999999</v>
      </c>
      <c r="K6858" s="61" cm="1">
        <f t="array" ref="K6858">_xlfn.IFS(I6858&lt;744,9,AND(I6858&gt;=744,I6858&lt;1416),8.3,AND(I6858&gt;=1416,I6858&lt;2160),8,AND(I6858&gt;=2160,I6858&lt;2880),8.3,AND(I6858&gt;=2880,I6858&lt;3624),9,AND(I6858&gt;=3624,I6858&lt;4344),10,AND(I6858&gt;=4344,I6858&lt;5088),11,AND(I6858&gt;=5088,I6858&lt;5832),11.7,AND(I6858&gt;=5832,I6858&lt;6552),12,AND(I6858&gt;=6552,I6858&lt;7296),11.7,AND(I6858&gt;=7296,I6858&lt;8016),11,I6858&gt;=8016,10)</f>
        <v>11</v>
      </c>
      <c r="L6858" s="38">
        <v>45</v>
      </c>
      <c r="M6858" s="52">
        <v>64.407469899999995</v>
      </c>
      <c r="N6858" s="53">
        <f t="shared" si="428"/>
        <v>4.3303819916869289E-2</v>
      </c>
    </row>
    <row r="6859" spans="2:14" x14ac:dyDescent="0.3">
      <c r="B6859" s="87">
        <f t="shared" si="429"/>
        <v>45943.583333333336</v>
      </c>
      <c r="C6859" s="85">
        <f t="shared" si="431"/>
        <v>6854</v>
      </c>
      <c r="D6859" s="38">
        <v>33.29</v>
      </c>
      <c r="E6859" s="38">
        <v>30.32</v>
      </c>
      <c r="F6859" s="39">
        <v>109.55</v>
      </c>
      <c r="H6859" s="87">
        <f t="shared" si="430"/>
        <v>45976.24722222222</v>
      </c>
      <c r="I6859" s="48">
        <v>7637.9333333333334</v>
      </c>
      <c r="J6859" s="52">
        <v>1.2119685200000001</v>
      </c>
      <c r="K6859" s="61" cm="1">
        <f t="array" ref="K6859">_xlfn.IFS(I6859&lt;744,9,AND(I6859&gt;=744,I6859&lt;1416),8.3,AND(I6859&gt;=1416,I6859&lt;2160),8,AND(I6859&gt;=2160,I6859&lt;2880),8.3,AND(I6859&gt;=2880,I6859&lt;3624),9,AND(I6859&gt;=3624,I6859&lt;4344),10,AND(I6859&gt;=4344,I6859&lt;5088),11,AND(I6859&gt;=5088,I6859&lt;5832),11.7,AND(I6859&gt;=5832,I6859&lt;6552),12,AND(I6859&gt;=6552,I6859&lt;7296),11.7,AND(I6859&gt;=7296,I6859&lt;8016),11,I6859&gt;=8016,10)</f>
        <v>11</v>
      </c>
      <c r="L6859" s="38">
        <v>45</v>
      </c>
      <c r="M6859" s="52">
        <v>72.718111190000002</v>
      </c>
      <c r="N6859" s="53">
        <f t="shared" si="428"/>
        <v>4.8891409583562098E-2</v>
      </c>
    </row>
    <row r="6860" spans="2:14" x14ac:dyDescent="0.3">
      <c r="B6860" s="87">
        <f t="shared" si="429"/>
        <v>45943.625</v>
      </c>
      <c r="C6860" s="85">
        <f t="shared" si="431"/>
        <v>6855</v>
      </c>
      <c r="D6860" s="38">
        <v>33.94</v>
      </c>
      <c r="E6860" s="38">
        <v>30.78</v>
      </c>
      <c r="F6860" s="39">
        <v>52.59</v>
      </c>
      <c r="H6860" s="87">
        <f t="shared" si="430"/>
        <v>45976.247916666667</v>
      </c>
      <c r="I6860" s="48">
        <v>7637.95</v>
      </c>
      <c r="J6860" s="52">
        <v>7.2718111189999997</v>
      </c>
      <c r="K6860" s="61" cm="1">
        <f t="array" ref="K6860">_xlfn.IFS(I6860&lt;744,9,AND(I6860&gt;=744,I6860&lt;1416),8.3,AND(I6860&gt;=1416,I6860&lt;2160),8,AND(I6860&gt;=2160,I6860&lt;2880),8.3,AND(I6860&gt;=2880,I6860&lt;3624),9,AND(I6860&gt;=3624,I6860&lt;4344),10,AND(I6860&gt;=4344,I6860&lt;5088),11,AND(I6860&gt;=5088,I6860&lt;5832),11.7,AND(I6860&gt;=5832,I6860&lt;6552),12,AND(I6860&gt;=6552,I6860&lt;7296),11.7,AND(I6860&gt;=7296,I6860&lt;8016),11,I6860&gt;=8016,10)</f>
        <v>11</v>
      </c>
      <c r="L6860" s="38">
        <v>45</v>
      </c>
      <c r="M6860" s="52">
        <v>436.30866709999998</v>
      </c>
      <c r="N6860" s="53">
        <f t="shared" si="428"/>
        <v>0.29334845746103211</v>
      </c>
    </row>
    <row r="6861" spans="2:14" x14ac:dyDescent="0.3">
      <c r="B6861" s="87">
        <f t="shared" si="429"/>
        <v>45943.666666666664</v>
      </c>
      <c r="C6861" s="85">
        <f t="shared" si="431"/>
        <v>6856</v>
      </c>
      <c r="D6861" s="38">
        <v>35.21</v>
      </c>
      <c r="E6861" s="38">
        <v>31.69</v>
      </c>
      <c r="F6861" s="39">
        <v>162.13</v>
      </c>
      <c r="H6861" s="87">
        <f t="shared" si="430"/>
        <v>45976.248611111114</v>
      </c>
      <c r="I6861" s="48">
        <v>7637.9666666666662</v>
      </c>
      <c r="J6861" s="52">
        <v>7.2718111189999997</v>
      </c>
      <c r="K6861" s="61" cm="1">
        <f t="array" ref="K6861">_xlfn.IFS(I6861&lt;744,9,AND(I6861&gt;=744,I6861&lt;1416),8.3,AND(I6861&gt;=1416,I6861&lt;2160),8,AND(I6861&gt;=2160,I6861&lt;2880),8.3,AND(I6861&gt;=2880,I6861&lt;3624),9,AND(I6861&gt;=3624,I6861&lt;4344),10,AND(I6861&gt;=4344,I6861&lt;5088),11,AND(I6861&gt;=5088,I6861&lt;5832),11.7,AND(I6861&gt;=5832,I6861&lt;6552),12,AND(I6861&gt;=6552,I6861&lt;7296),11.7,AND(I6861&gt;=7296,I6861&lt;8016),11,I6861&gt;=8016,10)</f>
        <v>11</v>
      </c>
      <c r="L6861" s="38">
        <v>45</v>
      </c>
      <c r="M6861" s="52">
        <v>436.30866709999998</v>
      </c>
      <c r="N6861" s="53">
        <f t="shared" si="428"/>
        <v>0.29334845746103211</v>
      </c>
    </row>
    <row r="6862" spans="2:14" x14ac:dyDescent="0.3">
      <c r="B6862" s="87">
        <f t="shared" si="429"/>
        <v>45943.708333333336</v>
      </c>
      <c r="C6862" s="85">
        <f t="shared" si="431"/>
        <v>6857</v>
      </c>
      <c r="D6862" s="38">
        <v>36.26</v>
      </c>
      <c r="E6862" s="38">
        <v>32.43</v>
      </c>
      <c r="F6862" s="39">
        <v>410.02</v>
      </c>
      <c r="H6862" s="87">
        <f t="shared" si="430"/>
        <v>45976.249305555553</v>
      </c>
      <c r="I6862" s="48">
        <v>7637.9833333333336</v>
      </c>
      <c r="J6862" s="52">
        <v>1.2119685200000001</v>
      </c>
      <c r="K6862" s="61" cm="1">
        <f t="array" ref="K6862">_xlfn.IFS(I6862&lt;744,9,AND(I6862&gt;=744,I6862&lt;1416),8.3,AND(I6862&gt;=1416,I6862&lt;2160),8,AND(I6862&gt;=2160,I6862&lt;2880),8.3,AND(I6862&gt;=2880,I6862&lt;3624),9,AND(I6862&gt;=3624,I6862&lt;4344),10,AND(I6862&gt;=4344,I6862&lt;5088),11,AND(I6862&gt;=5088,I6862&lt;5832),11.7,AND(I6862&gt;=5832,I6862&lt;6552),12,AND(I6862&gt;=6552,I6862&lt;7296),11.7,AND(I6862&gt;=7296,I6862&lt;8016),11,I6862&gt;=8016,10)</f>
        <v>11</v>
      </c>
      <c r="L6862" s="38">
        <v>45</v>
      </c>
      <c r="M6862" s="52">
        <v>72.718111190000002</v>
      </c>
      <c r="N6862" s="53">
        <f t="shared" si="428"/>
        <v>4.8891409583562098E-2</v>
      </c>
    </row>
    <row r="6863" spans="2:14" x14ac:dyDescent="0.3">
      <c r="B6863" s="87">
        <f t="shared" si="429"/>
        <v>45943.75</v>
      </c>
      <c r="C6863" s="85">
        <f t="shared" si="431"/>
        <v>6858</v>
      </c>
      <c r="D6863" s="38">
        <v>36.83</v>
      </c>
      <c r="E6863" s="38">
        <v>32.83</v>
      </c>
      <c r="F6863" s="39">
        <v>575.26</v>
      </c>
      <c r="H6863" s="87">
        <f t="shared" si="430"/>
        <v>45976.251388888886</v>
      </c>
      <c r="I6863" s="48">
        <v>7638.0333333333338</v>
      </c>
      <c r="J6863" s="52">
        <v>6.0598425990000004</v>
      </c>
      <c r="K6863" s="61" cm="1">
        <f t="array" ref="K6863">_xlfn.IFS(I6863&lt;744,9,AND(I6863&gt;=744,I6863&lt;1416),8.3,AND(I6863&gt;=1416,I6863&lt;2160),8,AND(I6863&gt;=2160,I6863&lt;2880),8.3,AND(I6863&gt;=2880,I6863&lt;3624),9,AND(I6863&gt;=3624,I6863&lt;4344),10,AND(I6863&gt;=4344,I6863&lt;5088),11,AND(I6863&gt;=5088,I6863&lt;5832),11.7,AND(I6863&gt;=5832,I6863&lt;6552),12,AND(I6863&gt;=6552,I6863&lt;7296),11.7,AND(I6863&gt;=7296,I6863&lt;8016),11,I6863&gt;=8016,10)</f>
        <v>11</v>
      </c>
      <c r="L6863" s="38">
        <v>45</v>
      </c>
      <c r="M6863" s="52">
        <v>363.59055599999999</v>
      </c>
      <c r="N6863" s="53">
        <f t="shared" si="428"/>
        <v>0.24445704787747</v>
      </c>
    </row>
    <row r="6864" spans="2:14" x14ac:dyDescent="0.3">
      <c r="B6864" s="87">
        <f t="shared" si="429"/>
        <v>45943.791666666664</v>
      </c>
      <c r="C6864" s="85">
        <f t="shared" si="431"/>
        <v>6859</v>
      </c>
      <c r="D6864" s="38">
        <v>37.39</v>
      </c>
      <c r="E6864" s="38">
        <v>33.22</v>
      </c>
      <c r="F6864" s="39">
        <v>672.84</v>
      </c>
      <c r="H6864" s="87">
        <f t="shared" si="430"/>
        <v>45976.252083333333</v>
      </c>
      <c r="I6864" s="48">
        <v>7638.05</v>
      </c>
      <c r="J6864" s="52">
        <v>7.2718111189999997</v>
      </c>
      <c r="K6864" s="61" cm="1">
        <f t="array" ref="K6864">_xlfn.IFS(I6864&lt;744,9,AND(I6864&gt;=744,I6864&lt;1416),8.3,AND(I6864&gt;=1416,I6864&lt;2160),8,AND(I6864&gt;=2160,I6864&lt;2880),8.3,AND(I6864&gt;=2880,I6864&lt;3624),9,AND(I6864&gt;=3624,I6864&lt;4344),10,AND(I6864&gt;=4344,I6864&lt;5088),11,AND(I6864&gt;=5088,I6864&lt;5832),11.7,AND(I6864&gt;=5832,I6864&lt;6552),12,AND(I6864&gt;=6552,I6864&lt;7296),11.7,AND(I6864&gt;=7296,I6864&lt;8016),11,I6864&gt;=8016,10)</f>
        <v>11</v>
      </c>
      <c r="L6864" s="38">
        <v>45</v>
      </c>
      <c r="M6864" s="52">
        <v>436.30866709999998</v>
      </c>
      <c r="N6864" s="53">
        <f t="shared" si="428"/>
        <v>0.29334845746103211</v>
      </c>
    </row>
    <row r="6865" spans="2:14" x14ac:dyDescent="0.3">
      <c r="B6865" s="87">
        <f t="shared" si="429"/>
        <v>45943.833333333336</v>
      </c>
      <c r="C6865" s="85">
        <f t="shared" si="431"/>
        <v>6860</v>
      </c>
      <c r="D6865" s="38">
        <v>37.950000000000003</v>
      </c>
      <c r="E6865" s="38">
        <v>33.61</v>
      </c>
      <c r="F6865" s="39">
        <v>732.45</v>
      </c>
      <c r="H6865" s="87">
        <f t="shared" si="430"/>
        <v>45976.25277777778</v>
      </c>
      <c r="I6865" s="48">
        <v>7638.0666666666666</v>
      </c>
      <c r="J6865" s="52">
        <v>3.6359055599999999</v>
      </c>
      <c r="K6865" s="61" cm="1">
        <f t="array" ref="K6865">_xlfn.IFS(I6865&lt;744,9,AND(I6865&gt;=744,I6865&lt;1416),8.3,AND(I6865&gt;=1416,I6865&lt;2160),8,AND(I6865&gt;=2160,I6865&lt;2880),8.3,AND(I6865&gt;=2880,I6865&lt;3624),9,AND(I6865&gt;=3624,I6865&lt;4344),10,AND(I6865&gt;=4344,I6865&lt;5088),11,AND(I6865&gt;=5088,I6865&lt;5832),11.7,AND(I6865&gt;=5832,I6865&lt;6552),12,AND(I6865&gt;=6552,I6865&lt;7296),11.7,AND(I6865&gt;=7296,I6865&lt;8016),11,I6865&gt;=8016,10)</f>
        <v>11</v>
      </c>
      <c r="L6865" s="38">
        <v>45</v>
      </c>
      <c r="M6865" s="52">
        <v>218.1543336</v>
      </c>
      <c r="N6865" s="53">
        <f t="shared" si="428"/>
        <v>0.14667422875068628</v>
      </c>
    </row>
    <row r="6866" spans="2:14" x14ac:dyDescent="0.3">
      <c r="B6866" s="87">
        <f t="shared" si="429"/>
        <v>45943.875</v>
      </c>
      <c r="C6866" s="85">
        <f t="shared" si="431"/>
        <v>6861</v>
      </c>
      <c r="D6866" s="38">
        <v>38.51</v>
      </c>
      <c r="E6866" s="38">
        <v>34</v>
      </c>
      <c r="F6866" s="39">
        <v>769.29</v>
      </c>
      <c r="H6866" s="87">
        <f t="shared" si="430"/>
        <v>45976.318749999999</v>
      </c>
      <c r="I6866" s="48">
        <v>7639.65</v>
      </c>
      <c r="J6866" s="52">
        <v>1.380778421</v>
      </c>
      <c r="K6866" s="61" cm="1">
        <f t="array" ref="K6866">_xlfn.IFS(I6866&lt;744,9,AND(I6866&gt;=744,I6866&lt;1416),8.3,AND(I6866&gt;=1416,I6866&lt;2160),8,AND(I6866&gt;=2160,I6866&lt;2880),8.3,AND(I6866&gt;=2880,I6866&lt;3624),9,AND(I6866&gt;=3624,I6866&lt;4344),10,AND(I6866&gt;=4344,I6866&lt;5088),11,AND(I6866&gt;=5088,I6866&lt;5832),11.7,AND(I6866&gt;=5832,I6866&lt;6552),12,AND(I6866&gt;=6552,I6866&lt;7296),11.7,AND(I6866&gt;=7296,I6866&lt;8016),11,I6866&gt;=8016,10)</f>
        <v>11</v>
      </c>
      <c r="L6866" s="38">
        <v>45</v>
      </c>
      <c r="M6866" s="52">
        <v>82.846705249999999</v>
      </c>
      <c r="N6866" s="53">
        <f t="shared" si="428"/>
        <v>5.5701284489843961E-2</v>
      </c>
    </row>
    <row r="6867" spans="2:14" x14ac:dyDescent="0.3">
      <c r="B6867" s="87">
        <f t="shared" si="429"/>
        <v>45943.916666666664</v>
      </c>
      <c r="C6867" s="85">
        <f t="shared" si="431"/>
        <v>6862</v>
      </c>
      <c r="D6867" s="38">
        <v>39.06</v>
      </c>
      <c r="E6867" s="38">
        <v>34.380000000000003</v>
      </c>
      <c r="F6867" s="39">
        <v>792.42</v>
      </c>
      <c r="H6867" s="87">
        <f t="shared" si="430"/>
        <v>45976.319444444445</v>
      </c>
      <c r="I6867" s="48">
        <v>7639.666666666667</v>
      </c>
      <c r="J6867" s="52">
        <v>8.2846705249999992</v>
      </c>
      <c r="K6867" s="61" cm="1">
        <f t="array" ref="K6867">_xlfn.IFS(I6867&lt;744,9,AND(I6867&gt;=744,I6867&lt;1416),8.3,AND(I6867&gt;=1416,I6867&lt;2160),8,AND(I6867&gt;=2160,I6867&lt;2880),8.3,AND(I6867&gt;=2880,I6867&lt;3624),9,AND(I6867&gt;=3624,I6867&lt;4344),10,AND(I6867&gt;=4344,I6867&lt;5088),11,AND(I6867&gt;=5088,I6867&lt;5832),11.7,AND(I6867&gt;=5832,I6867&lt;6552),12,AND(I6867&gt;=6552,I6867&lt;7296),11.7,AND(I6867&gt;=7296,I6867&lt;8016),11,I6867&gt;=8016,10)</f>
        <v>11</v>
      </c>
      <c r="L6867" s="38">
        <v>45</v>
      </c>
      <c r="M6867" s="52">
        <v>497.08023150000002</v>
      </c>
      <c r="N6867" s="53">
        <f t="shared" si="428"/>
        <v>0.33420770689872331</v>
      </c>
    </row>
    <row r="6868" spans="2:14" x14ac:dyDescent="0.3">
      <c r="B6868" s="87">
        <f t="shared" si="429"/>
        <v>45943.958333333336</v>
      </c>
      <c r="C6868" s="85">
        <f t="shared" si="431"/>
        <v>6863</v>
      </c>
      <c r="D6868" s="38">
        <v>39.549999999999997</v>
      </c>
      <c r="E6868" s="38">
        <v>34.72</v>
      </c>
      <c r="F6868" s="39">
        <v>808.51</v>
      </c>
      <c r="H6868" s="87">
        <f t="shared" si="430"/>
        <v>45976.320138888892</v>
      </c>
      <c r="I6868" s="48">
        <v>7639.6833333333334</v>
      </c>
      <c r="J6868" s="52">
        <v>5.5231136840000001</v>
      </c>
      <c r="K6868" s="61" cm="1">
        <f t="array" ref="K6868">_xlfn.IFS(I6868&lt;744,9,AND(I6868&gt;=744,I6868&lt;1416),8.3,AND(I6868&gt;=1416,I6868&lt;2160),8,AND(I6868&gt;=2160,I6868&lt;2880),8.3,AND(I6868&gt;=2880,I6868&lt;3624),9,AND(I6868&gt;=3624,I6868&lt;4344),10,AND(I6868&gt;=4344,I6868&lt;5088),11,AND(I6868&gt;=5088,I6868&lt;5832),11.7,AND(I6868&gt;=5832,I6868&lt;6552),12,AND(I6868&gt;=6552,I6868&lt;7296),11.7,AND(I6868&gt;=7296,I6868&lt;8016),11,I6868&gt;=8016,10)</f>
        <v>11</v>
      </c>
      <c r="L6868" s="38">
        <v>45</v>
      </c>
      <c r="M6868" s="52">
        <v>331.386821</v>
      </c>
      <c r="N6868" s="53">
        <f t="shared" si="428"/>
        <v>0.22280513795937584</v>
      </c>
    </row>
    <row r="6869" spans="2:14" x14ac:dyDescent="0.3">
      <c r="B6869" s="87">
        <f t="shared" si="429"/>
        <v>45944</v>
      </c>
      <c r="C6869" s="85">
        <f t="shared" si="431"/>
        <v>6864</v>
      </c>
      <c r="D6869" s="38">
        <v>39.950000000000003</v>
      </c>
      <c r="E6869" s="38">
        <v>35</v>
      </c>
      <c r="F6869" s="39">
        <v>822.33</v>
      </c>
      <c r="H6869" s="87">
        <f t="shared" si="430"/>
        <v>45976.320833333331</v>
      </c>
      <c r="I6869" s="48">
        <v>7639.7</v>
      </c>
      <c r="J6869" s="52">
        <v>2.761556841</v>
      </c>
      <c r="K6869" s="61" cm="1">
        <f t="array" ref="K6869">_xlfn.IFS(I6869&lt;744,9,AND(I6869&gt;=744,I6869&lt;1416),8.3,AND(I6869&gt;=1416,I6869&lt;2160),8,AND(I6869&gt;=2160,I6869&lt;2880),8.3,AND(I6869&gt;=2880,I6869&lt;3624),9,AND(I6869&gt;=3624,I6869&lt;4344),10,AND(I6869&gt;=4344,I6869&lt;5088),11,AND(I6869&gt;=5088,I6869&lt;5832),11.7,AND(I6869&gt;=5832,I6869&lt;6552),12,AND(I6869&gt;=6552,I6869&lt;7296),11.7,AND(I6869&gt;=7296,I6869&lt;8016),11,I6869&gt;=8016,10)</f>
        <v>11</v>
      </c>
      <c r="L6869" s="38">
        <v>45</v>
      </c>
      <c r="M6869" s="52">
        <v>165.6934104</v>
      </c>
      <c r="N6869" s="53">
        <f t="shared" si="428"/>
        <v>0.11140256893934744</v>
      </c>
    </row>
    <row r="6870" spans="2:14" x14ac:dyDescent="0.3">
      <c r="B6870" s="87">
        <f t="shared" si="429"/>
        <v>45944.041666666664</v>
      </c>
      <c r="C6870" s="85">
        <f t="shared" si="431"/>
        <v>6865</v>
      </c>
      <c r="D6870" s="38">
        <v>40.25</v>
      </c>
      <c r="E6870" s="38">
        <v>35.200000000000003</v>
      </c>
      <c r="F6870" s="39">
        <v>835.04</v>
      </c>
      <c r="H6870" s="87">
        <f t="shared" si="430"/>
        <v>45976.321527777778</v>
      </c>
      <c r="I6870" s="48">
        <v>7639.7166666666662</v>
      </c>
      <c r="J6870" s="52">
        <v>8.2846705249999992</v>
      </c>
      <c r="K6870" s="61" cm="1">
        <f t="array" ref="K6870">_xlfn.IFS(I6870&lt;744,9,AND(I6870&gt;=744,I6870&lt;1416),8.3,AND(I6870&gt;=1416,I6870&lt;2160),8,AND(I6870&gt;=2160,I6870&lt;2880),8.3,AND(I6870&gt;=2880,I6870&lt;3624),9,AND(I6870&gt;=3624,I6870&lt;4344),10,AND(I6870&gt;=4344,I6870&lt;5088),11,AND(I6870&gt;=5088,I6870&lt;5832),11.7,AND(I6870&gt;=5832,I6870&lt;6552),12,AND(I6870&gt;=6552,I6870&lt;7296),11.7,AND(I6870&gt;=7296,I6870&lt;8016),11,I6870&gt;=8016,10)</f>
        <v>11</v>
      </c>
      <c r="L6870" s="38">
        <v>45</v>
      </c>
      <c r="M6870" s="52">
        <v>497.08023150000002</v>
      </c>
      <c r="N6870" s="53">
        <f t="shared" si="428"/>
        <v>0.33420770689872331</v>
      </c>
    </row>
    <row r="6871" spans="2:14" x14ac:dyDescent="0.3">
      <c r="B6871" s="87">
        <f t="shared" si="429"/>
        <v>45944.083333333336</v>
      </c>
      <c r="C6871" s="85">
        <f t="shared" si="431"/>
        <v>6866</v>
      </c>
      <c r="D6871" s="38">
        <v>40.49</v>
      </c>
      <c r="E6871" s="38">
        <v>35.369999999999997</v>
      </c>
      <c r="F6871" s="39">
        <v>845.86</v>
      </c>
      <c r="H6871" s="87">
        <f t="shared" si="430"/>
        <v>45976.322222222225</v>
      </c>
      <c r="I6871" s="48">
        <v>7639.7333333333336</v>
      </c>
      <c r="J6871" s="52">
        <v>4.1423352629999997</v>
      </c>
      <c r="K6871" s="61" cm="1">
        <f t="array" ref="K6871">_xlfn.IFS(I6871&lt;744,9,AND(I6871&gt;=744,I6871&lt;1416),8.3,AND(I6871&gt;=1416,I6871&lt;2160),8,AND(I6871&gt;=2160,I6871&lt;2880),8.3,AND(I6871&gt;=2880,I6871&lt;3624),9,AND(I6871&gt;=3624,I6871&lt;4344),10,AND(I6871&gt;=4344,I6871&lt;5088),11,AND(I6871&gt;=5088,I6871&lt;5832),11.7,AND(I6871&gt;=5832,I6871&lt;6552),12,AND(I6871&gt;=6552,I6871&lt;7296),11.7,AND(I6871&gt;=7296,I6871&lt;8016),11,I6871&gt;=8016,10)</f>
        <v>11</v>
      </c>
      <c r="L6871" s="38">
        <v>45</v>
      </c>
      <c r="M6871" s="52">
        <v>248.5401158</v>
      </c>
      <c r="N6871" s="53">
        <f t="shared" si="428"/>
        <v>0.16710385346953185</v>
      </c>
    </row>
    <row r="6872" spans="2:14" x14ac:dyDescent="0.3">
      <c r="B6872" s="87">
        <f t="shared" si="429"/>
        <v>45944.125</v>
      </c>
      <c r="C6872" s="85">
        <f t="shared" si="431"/>
        <v>6867</v>
      </c>
      <c r="D6872" s="38">
        <v>40.64</v>
      </c>
      <c r="E6872" s="38">
        <v>35.47</v>
      </c>
      <c r="F6872" s="39">
        <v>857.09</v>
      </c>
      <c r="H6872" s="87">
        <f t="shared" si="430"/>
        <v>45976.361805555556</v>
      </c>
      <c r="I6872" s="48">
        <v>7640.6833333333334</v>
      </c>
      <c r="J6872" s="52">
        <v>1.315851536</v>
      </c>
      <c r="K6872" s="61" cm="1">
        <f t="array" ref="K6872">_xlfn.IFS(I6872&lt;744,9,AND(I6872&gt;=744,I6872&lt;1416),8.3,AND(I6872&gt;=1416,I6872&lt;2160),8,AND(I6872&gt;=2160,I6872&lt;2880),8.3,AND(I6872&gt;=2880,I6872&lt;3624),9,AND(I6872&gt;=3624,I6872&lt;4344),10,AND(I6872&gt;=4344,I6872&lt;5088),11,AND(I6872&gt;=5088,I6872&lt;5832),11.7,AND(I6872&gt;=5832,I6872&lt;6552),12,AND(I6872&gt;=6552,I6872&lt;7296),11.7,AND(I6872&gt;=7296,I6872&lt;8016),11,I6872&gt;=8016,10)</f>
        <v>11</v>
      </c>
      <c r="L6872" s="38">
        <v>45</v>
      </c>
      <c r="M6872" s="52">
        <v>78.95109214</v>
      </c>
      <c r="N6872" s="53">
        <f t="shared" si="428"/>
        <v>5.3082101833581717E-2</v>
      </c>
    </row>
    <row r="6873" spans="2:14" x14ac:dyDescent="0.3">
      <c r="B6873" s="87">
        <f t="shared" si="429"/>
        <v>45944.166666666664</v>
      </c>
      <c r="C6873" s="85">
        <f t="shared" si="431"/>
        <v>6868</v>
      </c>
      <c r="D6873" s="38">
        <v>40.69</v>
      </c>
      <c r="E6873" s="38">
        <v>35.51</v>
      </c>
      <c r="F6873" s="39">
        <v>869.07</v>
      </c>
      <c r="H6873" s="87">
        <f t="shared" si="430"/>
        <v>45976.362500000003</v>
      </c>
      <c r="I6873" s="48">
        <v>7640.7</v>
      </c>
      <c r="J6873" s="52">
        <v>6.5792576780000003</v>
      </c>
      <c r="K6873" s="61" cm="1">
        <f t="array" ref="K6873">_xlfn.IFS(I6873&lt;744,9,AND(I6873&gt;=744,I6873&lt;1416),8.3,AND(I6873&gt;=1416,I6873&lt;2160),8,AND(I6873&gt;=2160,I6873&lt;2880),8.3,AND(I6873&gt;=2880,I6873&lt;3624),9,AND(I6873&gt;=3624,I6873&lt;4344),10,AND(I6873&gt;=4344,I6873&lt;5088),11,AND(I6873&gt;=5088,I6873&lt;5832),11.7,AND(I6873&gt;=5832,I6873&lt;6552),12,AND(I6873&gt;=6552,I6873&lt;7296),11.7,AND(I6873&gt;=7296,I6873&lt;8016),11,I6873&gt;=8016,10)</f>
        <v>11</v>
      </c>
      <c r="L6873" s="38">
        <v>45</v>
      </c>
      <c r="M6873" s="52">
        <v>394.75546070000001</v>
      </c>
      <c r="N6873" s="53">
        <f t="shared" si="428"/>
        <v>0.26541050908722758</v>
      </c>
    </row>
    <row r="6874" spans="2:14" x14ac:dyDescent="0.3">
      <c r="B6874" s="87">
        <f t="shared" si="429"/>
        <v>45944.208333333336</v>
      </c>
      <c r="C6874" s="85">
        <f t="shared" si="431"/>
        <v>6869</v>
      </c>
      <c r="D6874" s="38">
        <v>40.64</v>
      </c>
      <c r="E6874" s="38">
        <v>35.47</v>
      </c>
      <c r="F6874" s="39">
        <v>881.93</v>
      </c>
      <c r="H6874" s="87">
        <f t="shared" si="430"/>
        <v>45976.745833333334</v>
      </c>
      <c r="I6874" s="48">
        <v>7649.9</v>
      </c>
      <c r="J6874" s="52">
        <v>2.1815433359999998</v>
      </c>
      <c r="K6874" s="61" cm="1">
        <f t="array" ref="K6874">_xlfn.IFS(I6874&lt;744,9,AND(I6874&gt;=744,I6874&lt;1416),8.3,AND(I6874&gt;=1416,I6874&lt;2160),8,AND(I6874&gt;=2160,I6874&lt;2880),8.3,AND(I6874&gt;=2880,I6874&lt;3624),9,AND(I6874&gt;=3624,I6874&lt;4344),10,AND(I6874&gt;=4344,I6874&lt;5088),11,AND(I6874&gt;=5088,I6874&lt;5832),11.7,AND(I6874&gt;=5832,I6874&lt;6552),12,AND(I6874&gt;=6552,I6874&lt;7296),11.7,AND(I6874&gt;=7296,I6874&lt;8016),11,I6874&gt;=8016,10)</f>
        <v>11</v>
      </c>
      <c r="L6874" s="38">
        <v>45</v>
      </c>
      <c r="M6874" s="52">
        <v>130.89260010000001</v>
      </c>
      <c r="N6874" s="53">
        <f t="shared" si="428"/>
        <v>8.8004537250411768E-2</v>
      </c>
    </row>
    <row r="6875" spans="2:14" x14ac:dyDescent="0.3">
      <c r="B6875" s="87">
        <f t="shared" si="429"/>
        <v>45944.25</v>
      </c>
      <c r="C6875" s="85">
        <f t="shared" si="431"/>
        <v>6870</v>
      </c>
      <c r="D6875" s="38">
        <v>40.450000000000003</v>
      </c>
      <c r="E6875" s="38">
        <v>35.340000000000003</v>
      </c>
      <c r="F6875" s="39">
        <v>896.8</v>
      </c>
      <c r="H6875" s="87">
        <f t="shared" si="430"/>
        <v>45976.746527777781</v>
      </c>
      <c r="I6875" s="48">
        <v>7649.916666666667</v>
      </c>
      <c r="J6875" s="52">
        <v>13.08926001</v>
      </c>
      <c r="K6875" s="61" cm="1">
        <f t="array" ref="K6875">_xlfn.IFS(I6875&lt;744,9,AND(I6875&gt;=744,I6875&lt;1416),8.3,AND(I6875&gt;=1416,I6875&lt;2160),8,AND(I6875&gt;=2160,I6875&lt;2880),8.3,AND(I6875&gt;=2880,I6875&lt;3624),9,AND(I6875&gt;=3624,I6875&lt;4344),10,AND(I6875&gt;=4344,I6875&lt;5088),11,AND(I6875&gt;=5088,I6875&lt;5832),11.7,AND(I6875&gt;=5832,I6875&lt;6552),12,AND(I6875&gt;=6552,I6875&lt;7296),11.7,AND(I6875&gt;=7296,I6875&lt;8016),11,I6875&gt;=8016,10)</f>
        <v>11</v>
      </c>
      <c r="L6875" s="38">
        <v>45</v>
      </c>
      <c r="M6875" s="52">
        <v>785.35560090000001</v>
      </c>
      <c r="N6875" s="53">
        <f t="shared" si="428"/>
        <v>0.52802722326042772</v>
      </c>
    </row>
    <row r="6876" spans="2:14" x14ac:dyDescent="0.3">
      <c r="B6876" s="87">
        <f t="shared" si="429"/>
        <v>45944.291666666664</v>
      </c>
      <c r="C6876" s="85">
        <f t="shared" si="431"/>
        <v>6871</v>
      </c>
      <c r="D6876" s="38">
        <v>40.15</v>
      </c>
      <c r="E6876" s="38">
        <v>35.14</v>
      </c>
      <c r="F6876" s="39">
        <v>909.44</v>
      </c>
      <c r="H6876" s="87">
        <f t="shared" si="430"/>
        <v>45976.865972222222</v>
      </c>
      <c r="I6876" s="48">
        <v>7652.7833333333338</v>
      </c>
      <c r="J6876" s="52">
        <v>0.69255343999999996</v>
      </c>
      <c r="K6876" s="61" cm="1">
        <f t="array" ref="K6876">_xlfn.IFS(I6876&lt;744,9,AND(I6876&gt;=744,I6876&lt;1416),8.3,AND(I6876&gt;=1416,I6876&lt;2160),8,AND(I6876&gt;=2160,I6876&lt;2880),8.3,AND(I6876&gt;=2880,I6876&lt;3624),9,AND(I6876&gt;=3624,I6876&lt;4344),10,AND(I6876&gt;=4344,I6876&lt;5088),11,AND(I6876&gt;=5088,I6876&lt;5832),11.7,AND(I6876&gt;=5832,I6876&lt;6552),12,AND(I6876&gt;=6552,I6876&lt;7296),11.7,AND(I6876&gt;=7296,I6876&lt;8016),11,I6876&gt;=8016,10)</f>
        <v>11</v>
      </c>
      <c r="L6876" s="38">
        <v>45</v>
      </c>
      <c r="M6876" s="52">
        <v>41.55320639</v>
      </c>
      <c r="N6876" s="53">
        <f t="shared" si="428"/>
        <v>2.7937948333464059E-2</v>
      </c>
    </row>
    <row r="6877" spans="2:14" x14ac:dyDescent="0.3">
      <c r="B6877" s="87">
        <f t="shared" si="429"/>
        <v>45944.333333333336</v>
      </c>
      <c r="C6877" s="85">
        <f t="shared" si="431"/>
        <v>6872</v>
      </c>
      <c r="D6877" s="38">
        <v>39.76</v>
      </c>
      <c r="E6877" s="38">
        <v>34.869999999999997</v>
      </c>
      <c r="F6877" s="39">
        <v>918.7</v>
      </c>
      <c r="H6877" s="87">
        <f t="shared" si="430"/>
        <v>45976.866666666669</v>
      </c>
      <c r="I6877" s="48">
        <v>7652.8</v>
      </c>
      <c r="J6877" s="52">
        <v>0.69255343999999996</v>
      </c>
      <c r="K6877" s="61" cm="1">
        <f t="array" ref="K6877">_xlfn.IFS(I6877&lt;744,9,AND(I6877&gt;=744,I6877&lt;1416),8.3,AND(I6877&gt;=1416,I6877&lt;2160),8,AND(I6877&gt;=2160,I6877&lt;2880),8.3,AND(I6877&gt;=2880,I6877&lt;3624),9,AND(I6877&gt;=3624,I6877&lt;4344),10,AND(I6877&gt;=4344,I6877&lt;5088),11,AND(I6877&gt;=5088,I6877&lt;5832),11.7,AND(I6877&gt;=5832,I6877&lt;6552),12,AND(I6877&gt;=6552,I6877&lt;7296),11.7,AND(I6877&gt;=7296,I6877&lt;8016),11,I6877&gt;=8016,10)</f>
        <v>11</v>
      </c>
      <c r="L6877" s="38">
        <v>45</v>
      </c>
      <c r="M6877" s="52">
        <v>41.55320639</v>
      </c>
      <c r="N6877" s="53">
        <f t="shared" si="428"/>
        <v>2.7937948333464059E-2</v>
      </c>
    </row>
    <row r="6878" spans="2:14" x14ac:dyDescent="0.3">
      <c r="B6878" s="87">
        <f t="shared" si="429"/>
        <v>45944.375</v>
      </c>
      <c r="C6878" s="85">
        <f t="shared" si="431"/>
        <v>6873</v>
      </c>
      <c r="D6878" s="38">
        <v>37.729999999999997</v>
      </c>
      <c r="E6878" s="38">
        <v>33.46</v>
      </c>
      <c r="F6878" s="39">
        <v>900.85</v>
      </c>
      <c r="H6878" s="87">
        <f t="shared" si="430"/>
        <v>45976.886111111111</v>
      </c>
      <c r="I6878" s="48">
        <v>7653.2666666666664</v>
      </c>
      <c r="J6878" s="52">
        <v>1.3418222900000001</v>
      </c>
      <c r="K6878" s="61" cm="1">
        <f t="array" ref="K6878">_xlfn.IFS(I6878&lt;744,9,AND(I6878&gt;=744,I6878&lt;1416),8.3,AND(I6878&gt;=1416,I6878&lt;2160),8,AND(I6878&gt;=2160,I6878&lt;2880),8.3,AND(I6878&gt;=2880,I6878&lt;3624),9,AND(I6878&gt;=3624,I6878&lt;4344),10,AND(I6878&gt;=4344,I6878&lt;5088),11,AND(I6878&gt;=5088,I6878&lt;5832),11.7,AND(I6878&gt;=5832,I6878&lt;6552),12,AND(I6878&gt;=6552,I6878&lt;7296),11.7,AND(I6878&gt;=7296,I6878&lt;8016),11,I6878&gt;=8016,10)</f>
        <v>11</v>
      </c>
      <c r="L6878" s="38">
        <v>45</v>
      </c>
      <c r="M6878" s="52">
        <v>80.509337389999999</v>
      </c>
      <c r="N6878" s="53">
        <f t="shared" si="428"/>
        <v>5.412977489608662E-2</v>
      </c>
    </row>
    <row r="6879" spans="2:14" x14ac:dyDescent="0.3">
      <c r="B6879" s="87">
        <f t="shared" si="429"/>
        <v>45944.416666666664</v>
      </c>
      <c r="C6879" s="85">
        <f t="shared" si="431"/>
        <v>6874</v>
      </c>
      <c r="D6879" s="38">
        <v>34.35</v>
      </c>
      <c r="E6879" s="38">
        <v>31.07</v>
      </c>
      <c r="F6879" s="39">
        <v>578.89</v>
      </c>
      <c r="H6879" s="87">
        <f t="shared" si="430"/>
        <v>45976.886805555558</v>
      </c>
      <c r="I6879" s="48">
        <v>7653.2833333333338</v>
      </c>
      <c r="J6879" s="52">
        <v>8.0509337379999995</v>
      </c>
      <c r="K6879" s="61" cm="1">
        <f t="array" ref="K6879">_xlfn.IFS(I6879&lt;744,9,AND(I6879&gt;=744,I6879&lt;1416),8.3,AND(I6879&gt;=1416,I6879&lt;2160),8,AND(I6879&gt;=2160,I6879&lt;2880),8.3,AND(I6879&gt;=2880,I6879&lt;3624),9,AND(I6879&gt;=3624,I6879&lt;4344),10,AND(I6879&gt;=4344,I6879&lt;5088),11,AND(I6879&gt;=5088,I6879&lt;5832),11.7,AND(I6879&gt;=5832,I6879&lt;6552),12,AND(I6879&gt;=6552,I6879&lt;7296),11.7,AND(I6879&gt;=7296,I6879&lt;8016),11,I6879&gt;=8016,10)</f>
        <v>11</v>
      </c>
      <c r="L6879" s="38">
        <v>45</v>
      </c>
      <c r="M6879" s="52">
        <v>483.05602429999999</v>
      </c>
      <c r="N6879" s="53">
        <f t="shared" si="428"/>
        <v>0.32477864929583866</v>
      </c>
    </row>
    <row r="6880" spans="2:14" x14ac:dyDescent="0.3">
      <c r="B6880" s="87">
        <f t="shared" si="429"/>
        <v>45944.458333333336</v>
      </c>
      <c r="C6880" s="85">
        <f t="shared" si="431"/>
        <v>6875</v>
      </c>
      <c r="D6880" s="38">
        <v>31.71</v>
      </c>
      <c r="E6880" s="38">
        <v>29.17</v>
      </c>
      <c r="F6880" s="39">
        <v>101.71</v>
      </c>
      <c r="H6880" s="87">
        <f t="shared" si="430"/>
        <v>45976.887499999997</v>
      </c>
      <c r="I6880" s="48">
        <v>7653.3</v>
      </c>
      <c r="J6880" s="52">
        <v>8.0509337379999995</v>
      </c>
      <c r="K6880" s="61" cm="1">
        <f t="array" ref="K6880">_xlfn.IFS(I6880&lt;744,9,AND(I6880&gt;=744,I6880&lt;1416),8.3,AND(I6880&gt;=1416,I6880&lt;2160),8,AND(I6880&gt;=2160,I6880&lt;2880),8.3,AND(I6880&gt;=2880,I6880&lt;3624),9,AND(I6880&gt;=3624,I6880&lt;4344),10,AND(I6880&gt;=4344,I6880&lt;5088),11,AND(I6880&gt;=5088,I6880&lt;5832),11.7,AND(I6880&gt;=5832,I6880&lt;6552),12,AND(I6880&gt;=6552,I6880&lt;7296),11.7,AND(I6880&gt;=7296,I6880&lt;8016),11,I6880&gt;=8016,10)</f>
        <v>11</v>
      </c>
      <c r="L6880" s="38">
        <v>45</v>
      </c>
      <c r="M6880" s="52">
        <v>483.05602429999999</v>
      </c>
      <c r="N6880" s="53">
        <f t="shared" si="428"/>
        <v>0.32477864929583866</v>
      </c>
    </row>
    <row r="6881" spans="2:14" x14ac:dyDescent="0.3">
      <c r="B6881" s="87">
        <f t="shared" si="429"/>
        <v>45944.5</v>
      </c>
      <c r="C6881" s="85">
        <f t="shared" si="431"/>
        <v>6876</v>
      </c>
      <c r="D6881" s="38">
        <v>30.44</v>
      </c>
      <c r="E6881" s="38">
        <v>28.24</v>
      </c>
      <c r="F6881" s="39">
        <v>0</v>
      </c>
      <c r="H6881" s="87">
        <f t="shared" si="430"/>
        <v>45976.888194444444</v>
      </c>
      <c r="I6881" s="48">
        <v>7653.3166666666666</v>
      </c>
      <c r="J6881" s="52">
        <v>2.6836445790000001</v>
      </c>
      <c r="K6881" s="61" cm="1">
        <f t="array" ref="K6881">_xlfn.IFS(I6881&lt;744,9,AND(I6881&gt;=744,I6881&lt;1416),8.3,AND(I6881&gt;=1416,I6881&lt;2160),8,AND(I6881&gt;=2160,I6881&lt;2880),8.3,AND(I6881&gt;=2880,I6881&lt;3624),9,AND(I6881&gt;=3624,I6881&lt;4344),10,AND(I6881&gt;=4344,I6881&lt;5088),11,AND(I6881&gt;=5088,I6881&lt;5832),11.7,AND(I6881&gt;=5832,I6881&lt;6552),12,AND(I6881&gt;=6552,I6881&lt;7296),11.7,AND(I6881&gt;=7296,I6881&lt;8016),11,I6881&gt;=8016,10)</f>
        <v>11</v>
      </c>
      <c r="L6881" s="38">
        <v>45</v>
      </c>
      <c r="M6881" s="52">
        <v>161.01867480000001</v>
      </c>
      <c r="N6881" s="53">
        <f t="shared" si="428"/>
        <v>0.10825954975183273</v>
      </c>
    </row>
    <row r="6882" spans="2:14" x14ac:dyDescent="0.3">
      <c r="B6882" s="87">
        <f t="shared" si="429"/>
        <v>45944.541666666664</v>
      </c>
      <c r="C6882" s="85">
        <f t="shared" si="431"/>
        <v>6877</v>
      </c>
      <c r="D6882" s="38">
        <v>31.05</v>
      </c>
      <c r="E6882" s="38">
        <v>28.7</v>
      </c>
      <c r="F6882" s="39">
        <v>0.14000000000000001</v>
      </c>
      <c r="H6882" s="87">
        <f t="shared" si="430"/>
        <v>45976.88958333333</v>
      </c>
      <c r="I6882" s="48">
        <v>7653.35</v>
      </c>
      <c r="J6882" s="52">
        <v>5.3672891590000003</v>
      </c>
      <c r="K6882" s="61" cm="1">
        <f t="array" ref="K6882">_xlfn.IFS(I6882&lt;744,9,AND(I6882&gt;=744,I6882&lt;1416),8.3,AND(I6882&gt;=1416,I6882&lt;2160),8,AND(I6882&gt;=2160,I6882&lt;2880),8.3,AND(I6882&gt;=2880,I6882&lt;3624),9,AND(I6882&gt;=3624,I6882&lt;4344),10,AND(I6882&gt;=4344,I6882&lt;5088),11,AND(I6882&gt;=5088,I6882&lt;5832),11.7,AND(I6882&gt;=5832,I6882&lt;6552),12,AND(I6882&gt;=6552,I6882&lt;7296),11.7,AND(I6882&gt;=7296,I6882&lt;8016),11,I6882&gt;=8016,10)</f>
        <v>11</v>
      </c>
      <c r="L6882" s="38">
        <v>45</v>
      </c>
      <c r="M6882" s="52">
        <v>322.0373495</v>
      </c>
      <c r="N6882" s="53">
        <f t="shared" si="428"/>
        <v>0.21651909954400597</v>
      </c>
    </row>
    <row r="6883" spans="2:14" x14ac:dyDescent="0.3">
      <c r="B6883" s="87">
        <f t="shared" si="429"/>
        <v>45944.583333333336</v>
      </c>
      <c r="C6883" s="85">
        <f t="shared" si="431"/>
        <v>6878</v>
      </c>
      <c r="D6883" s="38">
        <v>32.46</v>
      </c>
      <c r="E6883" s="38">
        <v>29.72</v>
      </c>
      <c r="F6883" s="39">
        <v>256.60000000000002</v>
      </c>
      <c r="H6883" s="87">
        <f t="shared" si="430"/>
        <v>45976.890277777777</v>
      </c>
      <c r="I6883" s="48">
        <v>7653.3666666666668</v>
      </c>
      <c r="J6883" s="52">
        <v>8.0509337379999995</v>
      </c>
      <c r="K6883" s="61" cm="1">
        <f t="array" ref="K6883">_xlfn.IFS(I6883&lt;744,9,AND(I6883&gt;=744,I6883&lt;1416),8.3,AND(I6883&gt;=1416,I6883&lt;2160),8,AND(I6883&gt;=2160,I6883&lt;2880),8.3,AND(I6883&gt;=2880,I6883&lt;3624),9,AND(I6883&gt;=3624,I6883&lt;4344),10,AND(I6883&gt;=4344,I6883&lt;5088),11,AND(I6883&gt;=5088,I6883&lt;5832),11.7,AND(I6883&gt;=5832,I6883&lt;6552),12,AND(I6883&gt;=6552,I6883&lt;7296),11.7,AND(I6883&gt;=7296,I6883&lt;8016),11,I6883&gt;=8016,10)</f>
        <v>11</v>
      </c>
      <c r="L6883" s="38">
        <v>45</v>
      </c>
      <c r="M6883" s="52">
        <v>483.05602429999999</v>
      </c>
      <c r="N6883" s="53">
        <f t="shared" si="428"/>
        <v>0.32477864929583866</v>
      </c>
    </row>
    <row r="6884" spans="2:14" x14ac:dyDescent="0.3">
      <c r="B6884" s="87">
        <f t="shared" si="429"/>
        <v>45944.625</v>
      </c>
      <c r="C6884" s="85">
        <f t="shared" si="431"/>
        <v>6879</v>
      </c>
      <c r="D6884" s="38">
        <v>33.61</v>
      </c>
      <c r="E6884" s="38">
        <v>30.55</v>
      </c>
      <c r="F6884" s="39">
        <v>505.81</v>
      </c>
      <c r="H6884" s="87">
        <f t="shared" si="430"/>
        <v>45976.890972222223</v>
      </c>
      <c r="I6884" s="48">
        <v>7653.3833333333332</v>
      </c>
      <c r="J6884" s="52">
        <v>6.7091114479999998</v>
      </c>
      <c r="K6884" s="61" cm="1">
        <f t="array" ref="K6884">_xlfn.IFS(I6884&lt;744,9,AND(I6884&gt;=744,I6884&lt;1416),8.3,AND(I6884&gt;=1416,I6884&lt;2160),8,AND(I6884&gt;=2160,I6884&lt;2880),8.3,AND(I6884&gt;=2880,I6884&lt;3624),9,AND(I6884&gt;=3624,I6884&lt;4344),10,AND(I6884&gt;=4344,I6884&lt;5088),11,AND(I6884&gt;=5088,I6884&lt;5832),11.7,AND(I6884&gt;=5832,I6884&lt;6552),12,AND(I6884&gt;=6552,I6884&lt;7296),11.7,AND(I6884&gt;=7296,I6884&lt;8016),11,I6884&gt;=8016,10)</f>
        <v>11</v>
      </c>
      <c r="L6884" s="38">
        <v>45</v>
      </c>
      <c r="M6884" s="52">
        <v>402.5466869</v>
      </c>
      <c r="N6884" s="53">
        <f t="shared" si="428"/>
        <v>0.27064887439975205</v>
      </c>
    </row>
    <row r="6885" spans="2:14" x14ac:dyDescent="0.3">
      <c r="B6885" s="87">
        <f t="shared" si="429"/>
        <v>45944.666666666664</v>
      </c>
      <c r="C6885" s="85">
        <f t="shared" si="431"/>
        <v>6880</v>
      </c>
      <c r="D6885" s="38">
        <v>34.630000000000003</v>
      </c>
      <c r="E6885" s="38">
        <v>31.28</v>
      </c>
      <c r="F6885" s="39">
        <v>634.94000000000005</v>
      </c>
      <c r="H6885" s="87">
        <f t="shared" si="430"/>
        <v>45977.317361111112</v>
      </c>
      <c r="I6885" s="48">
        <v>7663.6166666666668</v>
      </c>
      <c r="J6885" s="52">
        <v>0.69408819399999999</v>
      </c>
      <c r="K6885" s="61" cm="1">
        <f t="array" ref="K6885">_xlfn.IFS(I6885&lt;744,9,AND(I6885&gt;=744,I6885&lt;1416),8.3,AND(I6885&gt;=1416,I6885&lt;2160),8,AND(I6885&gt;=2160,I6885&lt;2880),8.3,AND(I6885&gt;=2880,I6885&lt;3624),9,AND(I6885&gt;=3624,I6885&lt;4344),10,AND(I6885&gt;=4344,I6885&lt;5088),11,AND(I6885&gt;=5088,I6885&lt;5832),11.7,AND(I6885&gt;=5832,I6885&lt;6552),12,AND(I6885&gt;=6552,I6885&lt;7296),11.7,AND(I6885&gt;=7296,I6885&lt;8016),11,I6885&gt;=8016,10)</f>
        <v>11</v>
      </c>
      <c r="L6885" s="38">
        <v>45</v>
      </c>
      <c r="M6885" s="52">
        <v>41.645291620000002</v>
      </c>
      <c r="N6885" s="53">
        <f t="shared" si="428"/>
        <v>2.7999861068973071E-2</v>
      </c>
    </row>
    <row r="6886" spans="2:14" x14ac:dyDescent="0.3">
      <c r="B6886" s="87">
        <f t="shared" si="429"/>
        <v>45944.708333333336</v>
      </c>
      <c r="C6886" s="85">
        <f t="shared" si="431"/>
        <v>6881</v>
      </c>
      <c r="D6886" s="38">
        <v>35.380000000000003</v>
      </c>
      <c r="E6886" s="38">
        <v>31.8</v>
      </c>
      <c r="F6886" s="39">
        <v>714.39</v>
      </c>
      <c r="H6886" s="87">
        <f t="shared" si="430"/>
        <v>45977.318055555559</v>
      </c>
      <c r="I6886" s="48">
        <v>7663.6333333333332</v>
      </c>
      <c r="J6886" s="52">
        <v>0.69408819399999999</v>
      </c>
      <c r="K6886" s="61" cm="1">
        <f t="array" ref="K6886">_xlfn.IFS(I6886&lt;744,9,AND(I6886&gt;=744,I6886&lt;1416),8.3,AND(I6886&gt;=1416,I6886&lt;2160),8,AND(I6886&gt;=2160,I6886&lt;2880),8.3,AND(I6886&gt;=2880,I6886&lt;3624),9,AND(I6886&gt;=3624,I6886&lt;4344),10,AND(I6886&gt;=4344,I6886&lt;5088),11,AND(I6886&gt;=5088,I6886&lt;5832),11.7,AND(I6886&gt;=5832,I6886&lt;6552),12,AND(I6886&gt;=6552,I6886&lt;7296),11.7,AND(I6886&gt;=7296,I6886&lt;8016),11,I6886&gt;=8016,10)</f>
        <v>11</v>
      </c>
      <c r="L6886" s="38">
        <v>45</v>
      </c>
      <c r="M6886" s="52">
        <v>41.645291620000002</v>
      </c>
      <c r="N6886" s="53">
        <f t="shared" si="428"/>
        <v>2.7999861068973071E-2</v>
      </c>
    </row>
    <row r="6887" spans="2:14" x14ac:dyDescent="0.3">
      <c r="B6887" s="87">
        <f t="shared" si="429"/>
        <v>45944.75</v>
      </c>
      <c r="C6887" s="85">
        <f t="shared" si="431"/>
        <v>6882</v>
      </c>
      <c r="D6887" s="38">
        <v>35.950000000000003</v>
      </c>
      <c r="E6887" s="38">
        <v>32.21</v>
      </c>
      <c r="F6887" s="39">
        <v>765.58</v>
      </c>
      <c r="H6887" s="87">
        <f t="shared" si="430"/>
        <v>45977.511805555558</v>
      </c>
      <c r="I6887" s="48">
        <v>7668.2833333333338</v>
      </c>
      <c r="J6887" s="52">
        <v>2.6375351359999999</v>
      </c>
      <c r="K6887" s="61" cm="1">
        <f t="array" ref="K6887">_xlfn.IFS(I6887&lt;744,9,AND(I6887&gt;=744,I6887&lt;1416),8.3,AND(I6887&gt;=1416,I6887&lt;2160),8,AND(I6887&gt;=2160,I6887&lt;2880),8.3,AND(I6887&gt;=2880,I6887&lt;3624),9,AND(I6887&gt;=3624,I6887&lt;4344),10,AND(I6887&gt;=4344,I6887&lt;5088),11,AND(I6887&gt;=5088,I6887&lt;5832),11.7,AND(I6887&gt;=5832,I6887&lt;6552),12,AND(I6887&gt;=6552,I6887&lt;7296),11.7,AND(I6887&gt;=7296,I6887&lt;8016),11,I6887&gt;=8016,10)</f>
        <v>11</v>
      </c>
      <c r="L6887" s="38">
        <v>45</v>
      </c>
      <c r="M6887" s="52">
        <v>158.25210809999999</v>
      </c>
      <c r="N6887" s="53">
        <f t="shared" si="428"/>
        <v>0.10639947201368907</v>
      </c>
    </row>
    <row r="6888" spans="2:14" x14ac:dyDescent="0.3">
      <c r="B6888" s="87">
        <f t="shared" si="429"/>
        <v>45944.791666666664</v>
      </c>
      <c r="C6888" s="85">
        <f t="shared" si="431"/>
        <v>6883</v>
      </c>
      <c r="D6888" s="38">
        <v>36.57</v>
      </c>
      <c r="E6888" s="38">
        <v>32.65</v>
      </c>
      <c r="F6888" s="39">
        <v>794.67</v>
      </c>
      <c r="H6888" s="87">
        <f t="shared" si="430"/>
        <v>45977.740277777775</v>
      </c>
      <c r="I6888" s="48">
        <v>7673.7666666666664</v>
      </c>
      <c r="J6888" s="52">
        <v>0.60732716899999994</v>
      </c>
      <c r="K6888" s="61" cm="1">
        <f t="array" ref="K6888">_xlfn.IFS(I6888&lt;744,9,AND(I6888&gt;=744,I6888&lt;1416),8.3,AND(I6888&gt;=1416,I6888&lt;2160),8,AND(I6888&gt;=2160,I6888&lt;2880),8.3,AND(I6888&gt;=2880,I6888&lt;3624),9,AND(I6888&gt;=3624,I6888&lt;4344),10,AND(I6888&gt;=4344,I6888&lt;5088),11,AND(I6888&gt;=5088,I6888&lt;5832),11.7,AND(I6888&gt;=5832,I6888&lt;6552),12,AND(I6888&gt;=6552,I6888&lt;7296),11.7,AND(I6888&gt;=7296,I6888&lt;8016),11,I6888&gt;=8016,10)</f>
        <v>11</v>
      </c>
      <c r="L6888" s="38">
        <v>45</v>
      </c>
      <c r="M6888" s="52">
        <v>36.43963016</v>
      </c>
      <c r="N6888" s="53">
        <f t="shared" si="428"/>
        <v>2.449987840509606E-2</v>
      </c>
    </row>
    <row r="6889" spans="2:14" x14ac:dyDescent="0.3">
      <c r="B6889" s="87">
        <f t="shared" si="429"/>
        <v>45944.833333333336</v>
      </c>
      <c r="C6889" s="85">
        <f t="shared" si="431"/>
        <v>6884</v>
      </c>
      <c r="D6889" s="38">
        <v>37.19</v>
      </c>
      <c r="E6889" s="38">
        <v>33.08</v>
      </c>
      <c r="F6889" s="39">
        <v>811.75</v>
      </c>
      <c r="H6889" s="87">
        <f t="shared" si="430"/>
        <v>45977.786111111112</v>
      </c>
      <c r="I6889" s="48">
        <v>7674.8666666666668</v>
      </c>
      <c r="J6889" s="52">
        <v>2.490041395</v>
      </c>
      <c r="K6889" s="61" cm="1">
        <f t="array" ref="K6889">_xlfn.IFS(I6889&lt;744,9,AND(I6889&gt;=744,I6889&lt;1416),8.3,AND(I6889&gt;=1416,I6889&lt;2160),8,AND(I6889&gt;=2160,I6889&lt;2880),8.3,AND(I6889&gt;=2880,I6889&lt;3624),9,AND(I6889&gt;=3624,I6889&lt;4344),10,AND(I6889&gt;=4344,I6889&lt;5088),11,AND(I6889&gt;=5088,I6889&lt;5832),11.7,AND(I6889&gt;=5832,I6889&lt;6552),12,AND(I6889&gt;=6552,I6889&lt;7296),11.7,AND(I6889&gt;=7296,I6889&lt;8016),11,I6889&gt;=8016,10)</f>
        <v>11</v>
      </c>
      <c r="L6889" s="38">
        <v>45</v>
      </c>
      <c r="M6889" s="52">
        <v>149.4024837</v>
      </c>
      <c r="N6889" s="53">
        <f t="shared" si="428"/>
        <v>0.1004495015456089</v>
      </c>
    </row>
    <row r="6890" spans="2:14" x14ac:dyDescent="0.3">
      <c r="B6890" s="87">
        <f t="shared" si="429"/>
        <v>45944.875</v>
      </c>
      <c r="C6890" s="85">
        <f t="shared" si="431"/>
        <v>6885</v>
      </c>
      <c r="D6890" s="38">
        <v>37.799999999999997</v>
      </c>
      <c r="E6890" s="38">
        <v>33.51</v>
      </c>
      <c r="F6890" s="39">
        <v>821.53</v>
      </c>
      <c r="H6890" s="87">
        <f t="shared" si="430"/>
        <v>45977.786805555559</v>
      </c>
      <c r="I6890" s="48">
        <v>7674.8833333333332</v>
      </c>
      <c r="J6890" s="52">
        <v>7.4701241840000003</v>
      </c>
      <c r="K6890" s="61" cm="1">
        <f t="array" ref="K6890">_xlfn.IFS(I6890&lt;744,9,AND(I6890&gt;=744,I6890&lt;1416),8.3,AND(I6890&gt;=1416,I6890&lt;2160),8,AND(I6890&gt;=2160,I6890&lt;2880),8.3,AND(I6890&gt;=2880,I6890&lt;3624),9,AND(I6890&gt;=3624,I6890&lt;4344),10,AND(I6890&gt;=4344,I6890&lt;5088),11,AND(I6890&gt;=5088,I6890&lt;5832),11.7,AND(I6890&gt;=5832,I6890&lt;6552),12,AND(I6890&gt;=6552,I6890&lt;7296),11.7,AND(I6890&gt;=7296,I6890&lt;8016),11,I6890&gt;=8016,10)</f>
        <v>11</v>
      </c>
      <c r="L6890" s="38">
        <v>45</v>
      </c>
      <c r="M6890" s="52">
        <v>448.20745099999999</v>
      </c>
      <c r="N6890" s="53">
        <f t="shared" si="428"/>
        <v>0.30134850459648621</v>
      </c>
    </row>
    <row r="6891" spans="2:14" x14ac:dyDescent="0.3">
      <c r="B6891" s="87">
        <f t="shared" si="429"/>
        <v>45944.916666666664</v>
      </c>
      <c r="C6891" s="85">
        <f t="shared" si="431"/>
        <v>6886</v>
      </c>
      <c r="D6891" s="38">
        <v>38.409999999999997</v>
      </c>
      <c r="E6891" s="38">
        <v>33.93</v>
      </c>
      <c r="F6891" s="39">
        <v>826.81</v>
      </c>
      <c r="H6891" s="87">
        <f t="shared" si="430"/>
        <v>45977.888888888891</v>
      </c>
      <c r="I6891" s="48">
        <v>7677.333333333333</v>
      </c>
      <c r="J6891" s="52">
        <v>1.04113229</v>
      </c>
      <c r="K6891" s="61" cm="1">
        <f t="array" ref="K6891">_xlfn.IFS(I6891&lt;744,9,AND(I6891&gt;=744,I6891&lt;1416),8.3,AND(I6891&gt;=1416,I6891&lt;2160),8,AND(I6891&gt;=2160,I6891&lt;2880),8.3,AND(I6891&gt;=2880,I6891&lt;3624),9,AND(I6891&gt;=3624,I6891&lt;4344),10,AND(I6891&gt;=4344,I6891&lt;5088),11,AND(I6891&gt;=5088,I6891&lt;5832),11.7,AND(I6891&gt;=5832,I6891&lt;6552),12,AND(I6891&gt;=6552,I6891&lt;7296),11.7,AND(I6891&gt;=7296,I6891&lt;8016),11,I6891&gt;=8016,10)</f>
        <v>11</v>
      </c>
      <c r="L6891" s="38">
        <v>45</v>
      </c>
      <c r="M6891" s="52">
        <v>62.467937419999998</v>
      </c>
      <c r="N6891" s="53">
        <f t="shared" si="428"/>
        <v>4.1999791563119108E-2</v>
      </c>
    </row>
    <row r="6892" spans="2:14" x14ac:dyDescent="0.3">
      <c r="B6892" s="87">
        <f t="shared" si="429"/>
        <v>45944.958333333336</v>
      </c>
      <c r="C6892" s="85">
        <f t="shared" si="431"/>
        <v>6887</v>
      </c>
      <c r="D6892" s="38">
        <v>39.25</v>
      </c>
      <c r="E6892" s="38">
        <v>34.520000000000003</v>
      </c>
      <c r="F6892" s="39">
        <v>819.84</v>
      </c>
      <c r="H6892" s="87">
        <f t="shared" si="430"/>
        <v>45977.88958333333</v>
      </c>
      <c r="I6892" s="48">
        <v>7677.35</v>
      </c>
      <c r="J6892" s="52">
        <v>6.2467937429999996</v>
      </c>
      <c r="K6892" s="61" cm="1">
        <f t="array" ref="K6892">_xlfn.IFS(I6892&lt;744,9,AND(I6892&gt;=744,I6892&lt;1416),8.3,AND(I6892&gt;=1416,I6892&lt;2160),8,AND(I6892&gt;=2160,I6892&lt;2880),8.3,AND(I6892&gt;=2880,I6892&lt;3624),9,AND(I6892&gt;=3624,I6892&lt;4344),10,AND(I6892&gt;=4344,I6892&lt;5088),11,AND(I6892&gt;=5088,I6892&lt;5832),11.7,AND(I6892&gt;=5832,I6892&lt;6552),12,AND(I6892&gt;=6552,I6892&lt;7296),11.7,AND(I6892&gt;=7296,I6892&lt;8016),11,I6892&gt;=8016,10)</f>
        <v>11</v>
      </c>
      <c r="L6892" s="38">
        <v>45</v>
      </c>
      <c r="M6892" s="52">
        <v>374.8076246</v>
      </c>
      <c r="N6892" s="53">
        <f t="shared" si="428"/>
        <v>0.25199874949973611</v>
      </c>
    </row>
    <row r="6893" spans="2:14" x14ac:dyDescent="0.3">
      <c r="B6893" s="87">
        <f t="shared" si="429"/>
        <v>45945</v>
      </c>
      <c r="C6893" s="85">
        <f t="shared" si="431"/>
        <v>6888</v>
      </c>
      <c r="D6893" s="38">
        <v>40.39</v>
      </c>
      <c r="E6893" s="38">
        <v>35.299999999999997</v>
      </c>
      <c r="F6893" s="39">
        <v>803.53</v>
      </c>
      <c r="H6893" s="87">
        <f t="shared" si="430"/>
        <v>45977.890277777777</v>
      </c>
      <c r="I6893" s="48">
        <v>7677.3666666666668</v>
      </c>
      <c r="J6893" s="52">
        <v>6.2467937429999996</v>
      </c>
      <c r="K6893" s="61" cm="1">
        <f t="array" ref="K6893">_xlfn.IFS(I6893&lt;744,9,AND(I6893&gt;=744,I6893&lt;1416),8.3,AND(I6893&gt;=1416,I6893&lt;2160),8,AND(I6893&gt;=2160,I6893&lt;2880),8.3,AND(I6893&gt;=2880,I6893&lt;3624),9,AND(I6893&gt;=3624,I6893&lt;4344),10,AND(I6893&gt;=4344,I6893&lt;5088),11,AND(I6893&gt;=5088,I6893&lt;5832),11.7,AND(I6893&gt;=5832,I6893&lt;6552),12,AND(I6893&gt;=6552,I6893&lt;7296),11.7,AND(I6893&gt;=7296,I6893&lt;8016),11,I6893&gt;=8016,10)</f>
        <v>11</v>
      </c>
      <c r="L6893" s="38">
        <v>45</v>
      </c>
      <c r="M6893" s="52">
        <v>374.8076246</v>
      </c>
      <c r="N6893" s="53">
        <f t="shared" si="428"/>
        <v>0.25199874949973611</v>
      </c>
    </row>
    <row r="6894" spans="2:14" x14ac:dyDescent="0.3">
      <c r="B6894" s="87">
        <f t="shared" si="429"/>
        <v>45945.041666666664</v>
      </c>
      <c r="C6894" s="85">
        <f t="shared" si="431"/>
        <v>6889</v>
      </c>
      <c r="D6894" s="38">
        <v>41.51</v>
      </c>
      <c r="E6894" s="38">
        <v>36.07</v>
      </c>
      <c r="F6894" s="39">
        <v>790.83</v>
      </c>
      <c r="H6894" s="87">
        <f t="shared" si="430"/>
        <v>45977.890972222223</v>
      </c>
      <c r="I6894" s="48">
        <v>7677.3833333333332</v>
      </c>
      <c r="J6894" s="52">
        <v>2.082264581</v>
      </c>
      <c r="K6894" s="61" cm="1">
        <f t="array" ref="K6894">_xlfn.IFS(I6894&lt;744,9,AND(I6894&gt;=744,I6894&lt;1416),8.3,AND(I6894&gt;=1416,I6894&lt;2160),8,AND(I6894&gt;=2160,I6894&lt;2880),8.3,AND(I6894&gt;=2880,I6894&lt;3624),9,AND(I6894&gt;=3624,I6894&lt;4344),10,AND(I6894&gt;=4344,I6894&lt;5088),11,AND(I6894&gt;=5088,I6894&lt;5832),11.7,AND(I6894&gt;=5832,I6894&lt;6552),12,AND(I6894&gt;=6552,I6894&lt;7296),11.7,AND(I6894&gt;=7296,I6894&lt;8016),11,I6894&gt;=8016,10)</f>
        <v>11</v>
      </c>
      <c r="L6894" s="38">
        <v>45</v>
      </c>
      <c r="M6894" s="52">
        <v>124.9358749</v>
      </c>
      <c r="N6894" s="53">
        <f t="shared" si="428"/>
        <v>8.3999583166578712E-2</v>
      </c>
    </row>
    <row r="6895" spans="2:14" x14ac:dyDescent="0.3">
      <c r="B6895" s="87">
        <f t="shared" si="429"/>
        <v>45945.083333333336</v>
      </c>
      <c r="C6895" s="85">
        <f t="shared" si="431"/>
        <v>6890</v>
      </c>
      <c r="D6895" s="38">
        <v>42.33</v>
      </c>
      <c r="E6895" s="38">
        <v>36.630000000000003</v>
      </c>
      <c r="F6895" s="39">
        <v>789.82</v>
      </c>
      <c r="H6895" s="87">
        <f t="shared" si="430"/>
        <v>45978.215277777781</v>
      </c>
      <c r="I6895" s="48">
        <v>7685.166666666667</v>
      </c>
      <c r="J6895" s="52">
        <v>1.460803981</v>
      </c>
      <c r="K6895" s="61" cm="1">
        <f t="array" ref="K6895">_xlfn.IFS(I6895&lt;744,9,AND(I6895&gt;=744,I6895&lt;1416),8.3,AND(I6895&gt;=1416,I6895&lt;2160),8,AND(I6895&gt;=2160,I6895&lt;2880),8.3,AND(I6895&gt;=2880,I6895&lt;3624),9,AND(I6895&gt;=3624,I6895&lt;4344),10,AND(I6895&gt;=4344,I6895&lt;5088),11,AND(I6895&gt;=5088,I6895&lt;5832),11.7,AND(I6895&gt;=5832,I6895&lt;6552),12,AND(I6895&gt;=6552,I6895&lt;7296),11.7,AND(I6895&gt;=7296,I6895&lt;8016),11,I6895&gt;=8016,10)</f>
        <v>11</v>
      </c>
      <c r="L6895" s="38">
        <v>45</v>
      </c>
      <c r="M6895" s="52">
        <v>87.648238849999998</v>
      </c>
      <c r="N6895" s="53">
        <f t="shared" si="428"/>
        <v>5.8929555163998039E-2</v>
      </c>
    </row>
    <row r="6896" spans="2:14" x14ac:dyDescent="0.3">
      <c r="B6896" s="87">
        <f t="shared" si="429"/>
        <v>45945.125</v>
      </c>
      <c r="C6896" s="85">
        <f t="shared" si="431"/>
        <v>6891</v>
      </c>
      <c r="D6896" s="38">
        <v>42.9</v>
      </c>
      <c r="E6896" s="38">
        <v>37.020000000000003</v>
      </c>
      <c r="F6896" s="39">
        <v>795.83</v>
      </c>
      <c r="H6896" s="87">
        <f t="shared" si="430"/>
        <v>45978.21597222222</v>
      </c>
      <c r="I6896" s="48">
        <v>7685.1833333333334</v>
      </c>
      <c r="J6896" s="52">
        <v>8.7648238870000004</v>
      </c>
      <c r="K6896" s="61" cm="1">
        <f t="array" ref="K6896">_xlfn.IFS(I6896&lt;744,9,AND(I6896&gt;=744,I6896&lt;1416),8.3,AND(I6896&gt;=1416,I6896&lt;2160),8,AND(I6896&gt;=2160,I6896&lt;2880),8.3,AND(I6896&gt;=2880,I6896&lt;3624),9,AND(I6896&gt;=3624,I6896&lt;4344),10,AND(I6896&gt;=4344,I6896&lt;5088),11,AND(I6896&gt;=5088,I6896&lt;5832),11.7,AND(I6896&gt;=5832,I6896&lt;6552),12,AND(I6896&gt;=6552,I6896&lt;7296),11.7,AND(I6896&gt;=7296,I6896&lt;8016),11,I6896&gt;=8016,10)</f>
        <v>11</v>
      </c>
      <c r="L6896" s="38">
        <v>45</v>
      </c>
      <c r="M6896" s="52">
        <v>525.88943319999998</v>
      </c>
      <c r="N6896" s="53">
        <f t="shared" si="428"/>
        <v>0.35357733102432881</v>
      </c>
    </row>
    <row r="6897" spans="2:14" x14ac:dyDescent="0.3">
      <c r="B6897" s="87">
        <f t="shared" si="429"/>
        <v>45945.166666666664</v>
      </c>
      <c r="C6897" s="85">
        <f t="shared" si="431"/>
        <v>6892</v>
      </c>
      <c r="D6897" s="38">
        <v>43.38</v>
      </c>
      <c r="E6897" s="38">
        <v>37.340000000000003</v>
      </c>
      <c r="F6897" s="39">
        <v>803.41</v>
      </c>
      <c r="H6897" s="87">
        <f t="shared" si="430"/>
        <v>45978.216666666667</v>
      </c>
      <c r="I6897" s="48">
        <v>7685.2</v>
      </c>
      <c r="J6897" s="52">
        <v>8.7648238870000004</v>
      </c>
      <c r="K6897" s="61" cm="1">
        <f t="array" ref="K6897">_xlfn.IFS(I6897&lt;744,9,AND(I6897&gt;=744,I6897&lt;1416),8.3,AND(I6897&gt;=1416,I6897&lt;2160),8,AND(I6897&gt;=2160,I6897&lt;2880),8.3,AND(I6897&gt;=2880,I6897&lt;3624),9,AND(I6897&gt;=3624,I6897&lt;4344),10,AND(I6897&gt;=4344,I6897&lt;5088),11,AND(I6897&gt;=5088,I6897&lt;5832),11.7,AND(I6897&gt;=5832,I6897&lt;6552),12,AND(I6897&gt;=6552,I6897&lt;7296),11.7,AND(I6897&gt;=7296,I6897&lt;8016),11,I6897&gt;=8016,10)</f>
        <v>11</v>
      </c>
      <c r="L6897" s="38">
        <v>45</v>
      </c>
      <c r="M6897" s="52">
        <v>525.88943319999998</v>
      </c>
      <c r="N6897" s="53">
        <f t="shared" si="428"/>
        <v>0.35357733102432881</v>
      </c>
    </row>
    <row r="6898" spans="2:14" x14ac:dyDescent="0.3">
      <c r="B6898" s="87">
        <f t="shared" si="429"/>
        <v>45945.208333333336</v>
      </c>
      <c r="C6898" s="85">
        <f t="shared" si="431"/>
        <v>6893</v>
      </c>
      <c r="D6898" s="38">
        <v>43.57</v>
      </c>
      <c r="E6898" s="38">
        <v>37.47</v>
      </c>
      <c r="F6898" s="39">
        <v>817.33</v>
      </c>
      <c r="H6898" s="87">
        <f t="shared" si="430"/>
        <v>45978.217361111114</v>
      </c>
      <c r="I6898" s="48">
        <v>7685.2166666666662</v>
      </c>
      <c r="J6898" s="52">
        <v>2.9216079619999999</v>
      </c>
      <c r="K6898" s="61" cm="1">
        <f t="array" ref="K6898">_xlfn.IFS(I6898&lt;744,9,AND(I6898&gt;=744,I6898&lt;1416),8.3,AND(I6898&gt;=1416,I6898&lt;2160),8,AND(I6898&gt;=2160,I6898&lt;2880),8.3,AND(I6898&gt;=2880,I6898&lt;3624),9,AND(I6898&gt;=3624,I6898&lt;4344),10,AND(I6898&gt;=4344,I6898&lt;5088),11,AND(I6898&gt;=5088,I6898&lt;5832),11.7,AND(I6898&gt;=5832,I6898&lt;6552),12,AND(I6898&gt;=6552,I6898&lt;7296),11.7,AND(I6898&gt;=7296,I6898&lt;8016),11,I6898&gt;=8016,10)</f>
        <v>11</v>
      </c>
      <c r="L6898" s="38">
        <v>45</v>
      </c>
      <c r="M6898" s="52">
        <v>175.2964777</v>
      </c>
      <c r="N6898" s="53">
        <f t="shared" si="428"/>
        <v>0.11785911032799608</v>
      </c>
    </row>
    <row r="6899" spans="2:14" x14ac:dyDescent="0.3">
      <c r="B6899" s="87">
        <f t="shared" si="429"/>
        <v>45945.25</v>
      </c>
      <c r="C6899" s="85">
        <f t="shared" si="431"/>
        <v>6894</v>
      </c>
      <c r="D6899" s="38">
        <v>43.2</v>
      </c>
      <c r="E6899" s="38">
        <v>37.22</v>
      </c>
      <c r="F6899" s="39">
        <v>839.85</v>
      </c>
      <c r="H6899" s="87">
        <f t="shared" si="430"/>
        <v>45978.287499999999</v>
      </c>
      <c r="I6899" s="48">
        <v>7686.9</v>
      </c>
      <c r="J6899" s="52">
        <v>1.3216797920000001</v>
      </c>
      <c r="K6899" s="61" cm="1">
        <f t="array" ref="K6899">_xlfn.IFS(I6899&lt;744,9,AND(I6899&gt;=744,I6899&lt;1416),8.3,AND(I6899&gt;=1416,I6899&lt;2160),8,AND(I6899&gt;=2160,I6899&lt;2880),8.3,AND(I6899&gt;=2880,I6899&lt;3624),9,AND(I6899&gt;=3624,I6899&lt;4344),10,AND(I6899&gt;=4344,I6899&lt;5088),11,AND(I6899&gt;=5088,I6899&lt;5832),11.7,AND(I6899&gt;=5832,I6899&lt;6552),12,AND(I6899&gt;=6552,I6899&lt;7296),11.7,AND(I6899&gt;=7296,I6899&lt;8016),11,I6899&gt;=8016,10)</f>
        <v>11</v>
      </c>
      <c r="L6899" s="38">
        <v>45</v>
      </c>
      <c r="M6899" s="52">
        <v>79.300787529999994</v>
      </c>
      <c r="N6899" s="53">
        <f t="shared" si="428"/>
        <v>5.3317216563503779E-2</v>
      </c>
    </row>
    <row r="6900" spans="2:14" x14ac:dyDescent="0.3">
      <c r="B6900" s="87">
        <f t="shared" si="429"/>
        <v>45945.291666666664</v>
      </c>
      <c r="C6900" s="85">
        <f t="shared" si="431"/>
        <v>6895</v>
      </c>
      <c r="D6900" s="38">
        <v>41.92</v>
      </c>
      <c r="E6900" s="38">
        <v>36.35</v>
      </c>
      <c r="F6900" s="39">
        <v>835.78</v>
      </c>
      <c r="H6900" s="87">
        <f t="shared" si="430"/>
        <v>45978.288194444445</v>
      </c>
      <c r="I6900" s="48">
        <v>7686.916666666667</v>
      </c>
      <c r="J6900" s="52">
        <v>7.9300787540000002</v>
      </c>
      <c r="K6900" s="61" cm="1">
        <f t="array" ref="K6900">_xlfn.IFS(I6900&lt;744,9,AND(I6900&gt;=744,I6900&lt;1416),8.3,AND(I6900&gt;=1416,I6900&lt;2160),8,AND(I6900&gt;=2160,I6900&lt;2880),8.3,AND(I6900&gt;=2880,I6900&lt;3624),9,AND(I6900&gt;=3624,I6900&lt;4344),10,AND(I6900&gt;=4344,I6900&lt;5088),11,AND(I6900&gt;=5088,I6900&lt;5832),11.7,AND(I6900&gt;=5832,I6900&lt;6552),12,AND(I6900&gt;=6552,I6900&lt;7296),11.7,AND(I6900&gt;=7296,I6900&lt;8016),11,I6900&gt;=8016,10)</f>
        <v>11</v>
      </c>
      <c r="L6900" s="38">
        <v>45</v>
      </c>
      <c r="M6900" s="52">
        <v>475.80472529999997</v>
      </c>
      <c r="N6900" s="53">
        <f t="shared" si="428"/>
        <v>0.31990329946170371</v>
      </c>
    </row>
    <row r="6901" spans="2:14" x14ac:dyDescent="0.3">
      <c r="B6901" s="87">
        <f t="shared" si="429"/>
        <v>45945.333333333336</v>
      </c>
      <c r="C6901" s="85">
        <f t="shared" si="431"/>
        <v>6896</v>
      </c>
      <c r="D6901" s="38">
        <v>40.79</v>
      </c>
      <c r="E6901" s="38">
        <v>35.58</v>
      </c>
      <c r="F6901" s="39">
        <v>748.5</v>
      </c>
      <c r="H6901" s="87">
        <f t="shared" si="430"/>
        <v>45978.723611111112</v>
      </c>
      <c r="I6901" s="48">
        <v>7697.3666666666668</v>
      </c>
      <c r="J6901" s="52">
        <v>2.6433595849999998</v>
      </c>
      <c r="K6901" s="61" cm="1">
        <f t="array" ref="K6901">_xlfn.IFS(I6901&lt;744,9,AND(I6901&gt;=744,I6901&lt;1416),8.3,AND(I6901&gt;=1416,I6901&lt;2160),8,AND(I6901&gt;=2160,I6901&lt;2880),8.3,AND(I6901&gt;=2880,I6901&lt;3624),9,AND(I6901&gt;=3624,I6901&lt;4344),10,AND(I6901&gt;=4344,I6901&lt;5088),11,AND(I6901&gt;=5088,I6901&lt;5832),11.7,AND(I6901&gt;=5832,I6901&lt;6552),12,AND(I6901&gt;=6552,I6901&lt;7296),11.7,AND(I6901&gt;=7296,I6901&lt;8016),11,I6901&gt;=8016,10)</f>
        <v>11</v>
      </c>
      <c r="L6901" s="38">
        <v>45</v>
      </c>
      <c r="M6901" s="52">
        <v>158.60157509999999</v>
      </c>
      <c r="N6901" s="53">
        <f t="shared" si="428"/>
        <v>0.10663443316734804</v>
      </c>
    </row>
    <row r="6902" spans="2:14" x14ac:dyDescent="0.3">
      <c r="B6902" s="87">
        <f t="shared" si="429"/>
        <v>45945.375</v>
      </c>
      <c r="C6902" s="85">
        <f t="shared" si="431"/>
        <v>6897</v>
      </c>
      <c r="D6902" s="38">
        <v>40.21</v>
      </c>
      <c r="E6902" s="38">
        <v>35.17</v>
      </c>
      <c r="F6902" s="39">
        <v>740.44</v>
      </c>
      <c r="H6902" s="87">
        <f t="shared" si="430"/>
        <v>45978.748611111114</v>
      </c>
      <c r="I6902" s="48">
        <v>7697.9666666666662</v>
      </c>
      <c r="J6902" s="52">
        <v>0.991259844</v>
      </c>
      <c r="K6902" s="61" cm="1">
        <f t="array" ref="K6902">_xlfn.IFS(I6902&lt;744,9,AND(I6902&gt;=744,I6902&lt;1416),8.3,AND(I6902&gt;=1416,I6902&lt;2160),8,AND(I6902&gt;=2160,I6902&lt;2880),8.3,AND(I6902&gt;=2880,I6902&lt;3624),9,AND(I6902&gt;=3624,I6902&lt;4344),10,AND(I6902&gt;=4344,I6902&lt;5088),11,AND(I6902&gt;=5088,I6902&lt;5832),11.7,AND(I6902&gt;=5832,I6902&lt;6552),12,AND(I6902&gt;=6552,I6902&lt;7296),11.7,AND(I6902&gt;=7296,I6902&lt;8016),11,I6902&gt;=8016,10)</f>
        <v>11</v>
      </c>
      <c r="L6902" s="38">
        <v>45</v>
      </c>
      <c r="M6902" s="52">
        <v>59.475590650000001</v>
      </c>
      <c r="N6902" s="53">
        <f t="shared" si="428"/>
        <v>3.9987912422627836E-2</v>
      </c>
    </row>
    <row r="6903" spans="2:14" x14ac:dyDescent="0.3">
      <c r="B6903" s="87">
        <f t="shared" si="429"/>
        <v>45945.416666666664</v>
      </c>
      <c r="C6903" s="85">
        <f t="shared" si="431"/>
        <v>6898</v>
      </c>
      <c r="D6903" s="38">
        <v>38.83</v>
      </c>
      <c r="E6903" s="38">
        <v>34.22</v>
      </c>
      <c r="F6903" s="39">
        <v>658.7</v>
      </c>
      <c r="H6903" s="87">
        <f t="shared" si="430"/>
        <v>45978.749305555553</v>
      </c>
      <c r="I6903" s="48">
        <v>7697.9833333333336</v>
      </c>
      <c r="J6903" s="52">
        <v>5.9475590660000002</v>
      </c>
      <c r="K6903" s="61" cm="1">
        <f t="array" ref="K6903">_xlfn.IFS(I6903&lt;744,9,AND(I6903&gt;=744,I6903&lt;1416),8.3,AND(I6903&gt;=1416,I6903&lt;2160),8,AND(I6903&gt;=2160,I6903&lt;2880),8.3,AND(I6903&gt;=2880,I6903&lt;3624),9,AND(I6903&gt;=3624,I6903&lt;4344),10,AND(I6903&gt;=4344,I6903&lt;5088),11,AND(I6903&gt;=5088,I6903&lt;5832),11.7,AND(I6903&gt;=5832,I6903&lt;6552),12,AND(I6903&gt;=6552,I6903&lt;7296),11.7,AND(I6903&gt;=7296,I6903&lt;8016),11,I6903&gt;=8016,10)</f>
        <v>11</v>
      </c>
      <c r="L6903" s="38">
        <v>45</v>
      </c>
      <c r="M6903" s="52">
        <v>356.853544</v>
      </c>
      <c r="N6903" s="53">
        <f t="shared" si="428"/>
        <v>0.23992747461644803</v>
      </c>
    </row>
    <row r="6904" spans="2:14" x14ac:dyDescent="0.3">
      <c r="B6904" s="87">
        <f t="shared" si="429"/>
        <v>45945.458333333336</v>
      </c>
      <c r="C6904" s="85">
        <f t="shared" si="431"/>
        <v>6899</v>
      </c>
      <c r="D6904" s="38">
        <v>37.46</v>
      </c>
      <c r="E6904" s="38">
        <v>33.270000000000003</v>
      </c>
      <c r="F6904" s="39">
        <v>418.13</v>
      </c>
      <c r="H6904" s="87">
        <f t="shared" si="430"/>
        <v>45978.75</v>
      </c>
      <c r="I6904" s="48">
        <v>7698</v>
      </c>
      <c r="J6904" s="52">
        <v>4.9562992210000001</v>
      </c>
      <c r="K6904" s="61" cm="1">
        <f t="array" ref="K6904">_xlfn.IFS(I6904&lt;744,9,AND(I6904&gt;=744,I6904&lt;1416),8.3,AND(I6904&gt;=1416,I6904&lt;2160),8,AND(I6904&gt;=2160,I6904&lt;2880),8.3,AND(I6904&gt;=2880,I6904&lt;3624),9,AND(I6904&gt;=3624,I6904&lt;4344),10,AND(I6904&gt;=4344,I6904&lt;5088),11,AND(I6904&gt;=5088,I6904&lt;5832),11.7,AND(I6904&gt;=5832,I6904&lt;6552),12,AND(I6904&gt;=6552,I6904&lt;7296),11.7,AND(I6904&gt;=7296,I6904&lt;8016),11,I6904&gt;=8016,10)</f>
        <v>11</v>
      </c>
      <c r="L6904" s="38">
        <v>45</v>
      </c>
      <c r="M6904" s="52">
        <v>297.3779533</v>
      </c>
      <c r="N6904" s="53">
        <f t="shared" si="428"/>
        <v>0.19993956215347966</v>
      </c>
    </row>
    <row r="6905" spans="2:14" x14ac:dyDescent="0.3">
      <c r="B6905" s="87">
        <f t="shared" si="429"/>
        <v>45945.5</v>
      </c>
      <c r="C6905" s="85">
        <f t="shared" si="431"/>
        <v>6900</v>
      </c>
      <c r="D6905" s="38">
        <v>37.49</v>
      </c>
      <c r="E6905" s="38">
        <v>33.29</v>
      </c>
      <c r="F6905" s="39">
        <v>383.32</v>
      </c>
      <c r="H6905" s="87">
        <f t="shared" si="430"/>
        <v>45978.932638888888</v>
      </c>
      <c r="I6905" s="48">
        <v>7702.3833333333332</v>
      </c>
      <c r="J6905" s="52">
        <v>0.97386932100000001</v>
      </c>
      <c r="K6905" s="61" cm="1">
        <f t="array" ref="K6905">_xlfn.IFS(I6905&lt;744,9,AND(I6905&gt;=744,I6905&lt;1416),8.3,AND(I6905&gt;=1416,I6905&lt;2160),8,AND(I6905&gt;=2160,I6905&lt;2880),8.3,AND(I6905&gt;=2880,I6905&lt;3624),9,AND(I6905&gt;=3624,I6905&lt;4344),10,AND(I6905&gt;=4344,I6905&lt;5088),11,AND(I6905&gt;=5088,I6905&lt;5832),11.7,AND(I6905&gt;=5832,I6905&lt;6552),12,AND(I6905&gt;=6552,I6905&lt;7296),11.7,AND(I6905&gt;=7296,I6905&lt;8016),11,I6905&gt;=8016,10)</f>
        <v>11</v>
      </c>
      <c r="L6905" s="38">
        <v>45</v>
      </c>
      <c r="M6905" s="52">
        <v>58.432159239999997</v>
      </c>
      <c r="N6905" s="53">
        <f t="shared" si="428"/>
        <v>3.9286370122778864E-2</v>
      </c>
    </row>
    <row r="6906" spans="2:14" x14ac:dyDescent="0.3">
      <c r="B6906" s="87">
        <f t="shared" si="429"/>
        <v>45945.541666666664</v>
      </c>
      <c r="C6906" s="85">
        <f t="shared" si="431"/>
        <v>6901</v>
      </c>
      <c r="D6906" s="38">
        <v>38.4</v>
      </c>
      <c r="E6906" s="38">
        <v>33.93</v>
      </c>
      <c r="F6906" s="39">
        <v>525.37</v>
      </c>
      <c r="H6906" s="87">
        <f t="shared" si="430"/>
        <v>45978.996527777781</v>
      </c>
      <c r="I6906" s="48">
        <v>7703.916666666667</v>
      </c>
      <c r="J6906" s="52">
        <v>0.75648777599999995</v>
      </c>
      <c r="K6906" s="61" cm="1">
        <f t="array" ref="K6906">_xlfn.IFS(I6906&lt;744,9,AND(I6906&gt;=744,I6906&lt;1416),8.3,AND(I6906&gt;=1416,I6906&lt;2160),8,AND(I6906&gt;=2160,I6906&lt;2880),8.3,AND(I6906&gt;=2880,I6906&lt;3624),9,AND(I6906&gt;=3624,I6906&lt;4344),10,AND(I6906&gt;=4344,I6906&lt;5088),11,AND(I6906&gt;=5088,I6906&lt;5832),11.7,AND(I6906&gt;=5832,I6906&lt;6552),12,AND(I6906&gt;=6552,I6906&lt;7296),11.7,AND(I6906&gt;=7296,I6906&lt;8016),11,I6906&gt;=8016,10)</f>
        <v>11</v>
      </c>
      <c r="L6906" s="38">
        <v>45</v>
      </c>
      <c r="M6906" s="52">
        <v>45.389266560000003</v>
      </c>
      <c r="N6906" s="53">
        <f t="shared" si="428"/>
        <v>3.0517091072112978E-2</v>
      </c>
    </row>
    <row r="6907" spans="2:14" x14ac:dyDescent="0.3">
      <c r="B6907" s="87">
        <f t="shared" si="429"/>
        <v>45945.583333333336</v>
      </c>
      <c r="C6907" s="85">
        <f t="shared" si="431"/>
        <v>6902</v>
      </c>
      <c r="D6907" s="38">
        <v>39.35</v>
      </c>
      <c r="E6907" s="38">
        <v>34.590000000000003</v>
      </c>
      <c r="F6907" s="39">
        <v>635.35</v>
      </c>
      <c r="H6907" s="87">
        <f t="shared" si="430"/>
        <v>45979.34097222222</v>
      </c>
      <c r="I6907" s="48">
        <v>7712.1833333333334</v>
      </c>
      <c r="J6907" s="52">
        <v>2.71888979</v>
      </c>
      <c r="K6907" s="61" cm="1">
        <f t="array" ref="K6907">_xlfn.IFS(I6907&lt;744,9,AND(I6907&gt;=744,I6907&lt;1416),8.3,AND(I6907&gt;=1416,I6907&lt;2160),8,AND(I6907&gt;=2160,I6907&lt;2880),8.3,AND(I6907&gt;=2880,I6907&lt;3624),9,AND(I6907&gt;=3624,I6907&lt;4344),10,AND(I6907&gt;=4344,I6907&lt;5088),11,AND(I6907&gt;=5088,I6907&lt;5832),11.7,AND(I6907&gt;=5832,I6907&lt;6552),12,AND(I6907&gt;=6552,I6907&lt;7296),11.7,AND(I6907&gt;=7296,I6907&lt;8016),11,I6907&gt;=8016,10)</f>
        <v>11</v>
      </c>
      <c r="L6907" s="38">
        <v>45</v>
      </c>
      <c r="M6907" s="52">
        <v>163.1333874</v>
      </c>
      <c r="N6907" s="53">
        <f t="shared" si="428"/>
        <v>0.10968135899722474</v>
      </c>
    </row>
    <row r="6908" spans="2:14" x14ac:dyDescent="0.3">
      <c r="B6908" s="87">
        <f t="shared" si="429"/>
        <v>45945.625</v>
      </c>
      <c r="C6908" s="85">
        <f t="shared" si="431"/>
        <v>6903</v>
      </c>
      <c r="D6908" s="38">
        <v>40.19</v>
      </c>
      <c r="E6908" s="38">
        <v>35.17</v>
      </c>
      <c r="F6908" s="39">
        <v>699.43</v>
      </c>
      <c r="H6908" s="87">
        <f t="shared" si="430"/>
        <v>45979.341666666667</v>
      </c>
      <c r="I6908" s="48">
        <v>7712.2</v>
      </c>
      <c r="J6908" s="52">
        <v>2.71888979</v>
      </c>
      <c r="K6908" s="61" cm="1">
        <f t="array" ref="K6908">_xlfn.IFS(I6908&lt;744,9,AND(I6908&gt;=744,I6908&lt;1416),8.3,AND(I6908&gt;=1416,I6908&lt;2160),8,AND(I6908&gt;=2160,I6908&lt;2880),8.3,AND(I6908&gt;=2880,I6908&lt;3624),9,AND(I6908&gt;=3624,I6908&lt;4344),10,AND(I6908&gt;=4344,I6908&lt;5088),11,AND(I6908&gt;=5088,I6908&lt;5832),11.7,AND(I6908&gt;=5832,I6908&lt;6552),12,AND(I6908&gt;=6552,I6908&lt;7296),11.7,AND(I6908&gt;=7296,I6908&lt;8016),11,I6908&gt;=8016,10)</f>
        <v>11</v>
      </c>
      <c r="L6908" s="38">
        <v>45</v>
      </c>
      <c r="M6908" s="52">
        <v>163.1333874</v>
      </c>
      <c r="N6908" s="53">
        <f t="shared" si="428"/>
        <v>0.10968135899722474</v>
      </c>
    </row>
    <row r="6909" spans="2:14" x14ac:dyDescent="0.3">
      <c r="B6909" s="87">
        <f t="shared" si="429"/>
        <v>45945.666666666664</v>
      </c>
      <c r="C6909" s="85">
        <f t="shared" si="431"/>
        <v>6904</v>
      </c>
      <c r="D6909" s="38">
        <v>40.880000000000003</v>
      </c>
      <c r="E6909" s="38">
        <v>35.64</v>
      </c>
      <c r="F6909" s="39">
        <v>741.47</v>
      </c>
      <c r="H6909" s="87">
        <f t="shared" si="430"/>
        <v>45979.494444444441</v>
      </c>
      <c r="I6909" s="48">
        <v>7715.8666666666668</v>
      </c>
      <c r="J6909" s="52">
        <v>2.649174667</v>
      </c>
      <c r="K6909" s="61" cm="1">
        <f t="array" ref="K6909">_xlfn.IFS(I6909&lt;744,9,AND(I6909&gt;=744,I6909&lt;1416),8.3,AND(I6909&gt;=1416,I6909&lt;2160),8,AND(I6909&gt;=2160,I6909&lt;2880),8.3,AND(I6909&gt;=2880,I6909&lt;3624),9,AND(I6909&gt;=3624,I6909&lt;4344),10,AND(I6909&gt;=4344,I6909&lt;5088),11,AND(I6909&gt;=5088,I6909&lt;5832),11.7,AND(I6909&gt;=5832,I6909&lt;6552),12,AND(I6909&gt;=6552,I6909&lt;7296),11.7,AND(I6909&gt;=7296,I6909&lt;8016),11,I6909&gt;=8016,10)</f>
        <v>11</v>
      </c>
      <c r="L6909" s="38">
        <v>45</v>
      </c>
      <c r="M6909" s="52">
        <v>158.95048</v>
      </c>
      <c r="N6909" s="53">
        <f t="shared" si="428"/>
        <v>0.10686901645159376</v>
      </c>
    </row>
    <row r="6910" spans="2:14" x14ac:dyDescent="0.3">
      <c r="B6910" s="87">
        <f t="shared" si="429"/>
        <v>45945.708333333336</v>
      </c>
      <c r="C6910" s="85">
        <f t="shared" si="431"/>
        <v>6905</v>
      </c>
      <c r="D6910" s="38">
        <v>41.42</v>
      </c>
      <c r="E6910" s="38">
        <v>36</v>
      </c>
      <c r="F6910" s="39">
        <v>771.9</v>
      </c>
      <c r="H6910" s="87">
        <f t="shared" si="430"/>
        <v>45979.525694444441</v>
      </c>
      <c r="I6910" s="48">
        <v>7716.6166666666668</v>
      </c>
      <c r="J6910" s="52">
        <v>1.7428780699999999</v>
      </c>
      <c r="K6910" s="61" cm="1">
        <f t="array" ref="K6910">_xlfn.IFS(I6910&lt;744,9,AND(I6910&gt;=744,I6910&lt;1416),8.3,AND(I6910&gt;=1416,I6910&lt;2160),8,AND(I6910&gt;=2160,I6910&lt;2880),8.3,AND(I6910&gt;=2880,I6910&lt;3624),9,AND(I6910&gt;=3624,I6910&lt;4344),10,AND(I6910&gt;=4344,I6910&lt;5088),11,AND(I6910&gt;=5088,I6910&lt;5832),11.7,AND(I6910&gt;=5832,I6910&lt;6552),12,AND(I6910&gt;=6552,I6910&lt;7296),11.7,AND(I6910&gt;=7296,I6910&lt;8016),11,I6910&gt;=8016,10)</f>
        <v>11</v>
      </c>
      <c r="L6910" s="38">
        <v>45</v>
      </c>
      <c r="M6910" s="52">
        <v>104.5726842</v>
      </c>
      <c r="N6910" s="53">
        <f t="shared" si="428"/>
        <v>7.0308563439072005E-2</v>
      </c>
    </row>
    <row r="6911" spans="2:14" x14ac:dyDescent="0.3">
      <c r="B6911" s="87">
        <f t="shared" si="429"/>
        <v>45945.75</v>
      </c>
      <c r="C6911" s="85">
        <f t="shared" si="431"/>
        <v>6906</v>
      </c>
      <c r="D6911" s="38">
        <v>41.85</v>
      </c>
      <c r="E6911" s="38">
        <v>36.299999999999997</v>
      </c>
      <c r="F6911" s="39">
        <v>793.82</v>
      </c>
      <c r="H6911" s="87">
        <f t="shared" si="430"/>
        <v>45979.526388888888</v>
      </c>
      <c r="I6911" s="48">
        <v>7716.6333333333332</v>
      </c>
      <c r="J6911" s="52">
        <v>10.45726842</v>
      </c>
      <c r="K6911" s="61" cm="1">
        <f t="array" ref="K6911">_xlfn.IFS(I6911&lt;744,9,AND(I6911&gt;=744,I6911&lt;1416),8.3,AND(I6911&gt;=1416,I6911&lt;2160),8,AND(I6911&gt;=2160,I6911&lt;2880),8.3,AND(I6911&gt;=2880,I6911&lt;3624),9,AND(I6911&gt;=3624,I6911&lt;4344),10,AND(I6911&gt;=4344,I6911&lt;5088),11,AND(I6911&gt;=5088,I6911&lt;5832),11.7,AND(I6911&gt;=5832,I6911&lt;6552),12,AND(I6911&gt;=6552,I6911&lt;7296),11.7,AND(I6911&gt;=7296,I6911&lt;8016),11,I6911&gt;=8016,10)</f>
        <v>11</v>
      </c>
      <c r="L6911" s="38">
        <v>45</v>
      </c>
      <c r="M6911" s="52">
        <v>627.43610509999996</v>
      </c>
      <c r="N6911" s="53">
        <f t="shared" si="428"/>
        <v>0.42185138063443206</v>
      </c>
    </row>
    <row r="6912" spans="2:14" x14ac:dyDescent="0.3">
      <c r="B6912" s="87">
        <f t="shared" si="429"/>
        <v>45945.791666666664</v>
      </c>
      <c r="C6912" s="85">
        <f t="shared" si="431"/>
        <v>6907</v>
      </c>
      <c r="D6912" s="38">
        <v>42.28</v>
      </c>
      <c r="E6912" s="38">
        <v>36.590000000000003</v>
      </c>
      <c r="F6912" s="39">
        <v>807.97</v>
      </c>
      <c r="H6912" s="87">
        <f t="shared" si="430"/>
        <v>45979.727083333331</v>
      </c>
      <c r="I6912" s="48">
        <v>7721.45</v>
      </c>
      <c r="J6912" s="52">
        <v>2.0391673419999998</v>
      </c>
      <c r="K6912" s="61" cm="1">
        <f t="array" ref="K6912">_xlfn.IFS(I6912&lt;744,9,AND(I6912&gt;=744,I6912&lt;1416),8.3,AND(I6912&gt;=1416,I6912&lt;2160),8,AND(I6912&gt;=2160,I6912&lt;2880),8.3,AND(I6912&gt;=2880,I6912&lt;3624),9,AND(I6912&gt;=3624,I6912&lt;4344),10,AND(I6912&gt;=4344,I6912&lt;5088),11,AND(I6912&gt;=5088,I6912&lt;5832),11.7,AND(I6912&gt;=5832,I6912&lt;6552),12,AND(I6912&gt;=6552,I6912&lt;7296),11.7,AND(I6912&gt;=7296,I6912&lt;8016),11,I6912&gt;=8016,10)</f>
        <v>11</v>
      </c>
      <c r="L6912" s="38">
        <v>45</v>
      </c>
      <c r="M6912" s="52">
        <v>122.35004050000001</v>
      </c>
      <c r="N6912" s="53">
        <f t="shared" si="428"/>
        <v>8.2261019227748311E-2</v>
      </c>
    </row>
    <row r="6913" spans="2:14" x14ac:dyDescent="0.3">
      <c r="B6913" s="87">
        <f t="shared" si="429"/>
        <v>45945.833333333336</v>
      </c>
      <c r="C6913" s="85">
        <f t="shared" si="431"/>
        <v>6908</v>
      </c>
      <c r="D6913" s="38">
        <v>42.72</v>
      </c>
      <c r="E6913" s="38">
        <v>36.89</v>
      </c>
      <c r="F6913" s="39">
        <v>817.17</v>
      </c>
      <c r="H6913" s="87">
        <f t="shared" si="430"/>
        <v>45979.727777777778</v>
      </c>
      <c r="I6913" s="48">
        <v>7721.4666666666662</v>
      </c>
      <c r="J6913" s="52">
        <v>2.0391673419999998</v>
      </c>
      <c r="K6913" s="61" cm="1">
        <f t="array" ref="K6913">_xlfn.IFS(I6913&lt;744,9,AND(I6913&gt;=744,I6913&lt;1416),8.3,AND(I6913&gt;=1416,I6913&lt;2160),8,AND(I6913&gt;=2160,I6913&lt;2880),8.3,AND(I6913&gt;=2880,I6913&lt;3624),9,AND(I6913&gt;=3624,I6913&lt;4344),10,AND(I6913&gt;=4344,I6913&lt;5088),11,AND(I6913&gt;=5088,I6913&lt;5832),11.7,AND(I6913&gt;=5832,I6913&lt;6552),12,AND(I6913&gt;=6552,I6913&lt;7296),11.7,AND(I6913&gt;=7296,I6913&lt;8016),11,I6913&gt;=8016,10)</f>
        <v>11</v>
      </c>
      <c r="L6913" s="38">
        <v>45</v>
      </c>
      <c r="M6913" s="52">
        <v>122.35004050000001</v>
      </c>
      <c r="N6913" s="53">
        <f t="shared" si="428"/>
        <v>8.2261019227748311E-2</v>
      </c>
    </row>
    <row r="6914" spans="2:14" x14ac:dyDescent="0.3">
      <c r="B6914" s="87">
        <f t="shared" si="429"/>
        <v>45945.875</v>
      </c>
      <c r="C6914" s="85">
        <f t="shared" si="431"/>
        <v>6909</v>
      </c>
      <c r="D6914" s="38">
        <v>43.14</v>
      </c>
      <c r="E6914" s="38">
        <v>37.18</v>
      </c>
      <c r="F6914" s="39">
        <v>822.9</v>
      </c>
      <c r="H6914" s="87">
        <f t="shared" si="430"/>
        <v>45979.749305555553</v>
      </c>
      <c r="I6914" s="48">
        <v>7721.9833333333336</v>
      </c>
      <c r="J6914" s="52">
        <v>1.1764426969999999</v>
      </c>
      <c r="K6914" s="61" cm="1">
        <f t="array" ref="K6914">_xlfn.IFS(I6914&lt;744,9,AND(I6914&gt;=744,I6914&lt;1416),8.3,AND(I6914&gt;=1416,I6914&lt;2160),8,AND(I6914&gt;=2160,I6914&lt;2880),8.3,AND(I6914&gt;=2880,I6914&lt;3624),9,AND(I6914&gt;=3624,I6914&lt;4344),10,AND(I6914&gt;=4344,I6914&lt;5088),11,AND(I6914&gt;=5088,I6914&lt;5832),11.7,AND(I6914&gt;=5832,I6914&lt;6552),12,AND(I6914&gt;=6552,I6914&lt;7296),11.7,AND(I6914&gt;=7296,I6914&lt;8016),11,I6914&gt;=8016,10)</f>
        <v>11</v>
      </c>
      <c r="L6914" s="38">
        <v>45</v>
      </c>
      <c r="M6914" s="52">
        <v>70.586561829999994</v>
      </c>
      <c r="N6914" s="53">
        <f t="shared" si="428"/>
        <v>4.7458280311288487E-2</v>
      </c>
    </row>
    <row r="6915" spans="2:14" x14ac:dyDescent="0.3">
      <c r="B6915" s="87">
        <f t="shared" si="429"/>
        <v>45945.916666666664</v>
      </c>
      <c r="C6915" s="85">
        <f t="shared" si="431"/>
        <v>6910</v>
      </c>
      <c r="D6915" s="38">
        <v>43.57</v>
      </c>
      <c r="E6915" s="38">
        <v>37.47</v>
      </c>
      <c r="F6915" s="39">
        <v>826.47</v>
      </c>
      <c r="H6915" s="87">
        <f t="shared" si="430"/>
        <v>45979.75</v>
      </c>
      <c r="I6915" s="48">
        <v>7722</v>
      </c>
      <c r="J6915" s="52">
        <v>7.058656182</v>
      </c>
      <c r="K6915" s="61" cm="1">
        <f t="array" ref="K6915">_xlfn.IFS(I6915&lt;744,9,AND(I6915&gt;=744,I6915&lt;1416),8.3,AND(I6915&gt;=1416,I6915&lt;2160),8,AND(I6915&gt;=2160,I6915&lt;2880),8.3,AND(I6915&gt;=2880,I6915&lt;3624),9,AND(I6915&gt;=3624,I6915&lt;4344),10,AND(I6915&gt;=4344,I6915&lt;5088),11,AND(I6915&gt;=5088,I6915&lt;5832),11.7,AND(I6915&gt;=5832,I6915&lt;6552),12,AND(I6915&gt;=6552,I6915&lt;7296),11.7,AND(I6915&gt;=7296,I6915&lt;8016),11,I6915&gt;=8016,10)</f>
        <v>11</v>
      </c>
      <c r="L6915" s="38">
        <v>45</v>
      </c>
      <c r="M6915" s="52">
        <v>423.51937090000001</v>
      </c>
      <c r="N6915" s="53">
        <f t="shared" si="428"/>
        <v>0.28474968186773086</v>
      </c>
    </row>
    <row r="6916" spans="2:14" x14ac:dyDescent="0.3">
      <c r="B6916" s="87">
        <f t="shared" si="429"/>
        <v>45945.958333333336</v>
      </c>
      <c r="C6916" s="85">
        <f t="shared" si="431"/>
        <v>6911</v>
      </c>
      <c r="D6916" s="38">
        <v>43.95</v>
      </c>
      <c r="E6916" s="38">
        <v>37.72</v>
      </c>
      <c r="F6916" s="39">
        <v>829.84</v>
      </c>
      <c r="H6916" s="87">
        <f t="shared" si="430"/>
        <v>45979.750694444447</v>
      </c>
      <c r="I6916" s="48">
        <v>7722.0166666666664</v>
      </c>
      <c r="J6916" s="52">
        <v>3.5293280920000001</v>
      </c>
      <c r="K6916" s="61" cm="1">
        <f t="array" ref="K6916">_xlfn.IFS(I6916&lt;744,9,AND(I6916&gt;=744,I6916&lt;1416),8.3,AND(I6916&gt;=1416,I6916&lt;2160),8,AND(I6916&gt;=2160,I6916&lt;2880),8.3,AND(I6916&gt;=2880,I6916&lt;3624),9,AND(I6916&gt;=3624,I6916&lt;4344),10,AND(I6916&gt;=4344,I6916&lt;5088),11,AND(I6916&gt;=5088,I6916&lt;5832),11.7,AND(I6916&gt;=5832,I6916&lt;6552),12,AND(I6916&gt;=6552,I6916&lt;7296),11.7,AND(I6916&gt;=7296,I6916&lt;8016),11,I6916&gt;=8016,10)</f>
        <v>11</v>
      </c>
      <c r="L6916" s="38">
        <v>45</v>
      </c>
      <c r="M6916" s="52">
        <v>211.75968549999999</v>
      </c>
      <c r="N6916" s="53">
        <f t="shared" si="428"/>
        <v>0.14237484097420597</v>
      </c>
    </row>
    <row r="6917" spans="2:14" x14ac:dyDescent="0.3">
      <c r="B6917" s="87">
        <f t="shared" si="429"/>
        <v>45946</v>
      </c>
      <c r="C6917" s="85">
        <f t="shared" si="431"/>
        <v>6912</v>
      </c>
      <c r="D6917" s="38">
        <v>44.37</v>
      </c>
      <c r="E6917" s="38">
        <v>38.01</v>
      </c>
      <c r="F6917" s="39">
        <v>830.54</v>
      </c>
      <c r="H6917" s="87">
        <f t="shared" si="430"/>
        <v>45979.752083333333</v>
      </c>
      <c r="I6917" s="48">
        <v>7722.05</v>
      </c>
      <c r="J6917" s="52">
        <v>3.5293280920000001</v>
      </c>
      <c r="K6917" s="61" cm="1">
        <f t="array" ref="K6917">_xlfn.IFS(I6917&lt;744,9,AND(I6917&gt;=744,I6917&lt;1416),8.3,AND(I6917&gt;=1416,I6917&lt;2160),8,AND(I6917&gt;=2160,I6917&lt;2880),8.3,AND(I6917&gt;=2880,I6917&lt;3624),9,AND(I6917&gt;=3624,I6917&lt;4344),10,AND(I6917&gt;=4344,I6917&lt;5088),11,AND(I6917&gt;=5088,I6917&lt;5832),11.7,AND(I6917&gt;=5832,I6917&lt;6552),12,AND(I6917&gt;=6552,I6917&lt;7296),11.7,AND(I6917&gt;=7296,I6917&lt;8016),11,I6917&gt;=8016,10)</f>
        <v>11</v>
      </c>
      <c r="L6917" s="38">
        <v>45</v>
      </c>
      <c r="M6917" s="52">
        <v>211.75968549999999</v>
      </c>
      <c r="N6917" s="53">
        <f t="shared" ref="N6917:N6980" si="432">J6917*0.99242*4.181*35/3600</f>
        <v>0.14237484097420597</v>
      </c>
    </row>
    <row r="6918" spans="2:14" x14ac:dyDescent="0.3">
      <c r="B6918" s="87">
        <f t="shared" ref="B6918:B6981" si="433">DATE(2025,1,1) + C6918/24</f>
        <v>45946.041666666664</v>
      </c>
      <c r="C6918" s="85">
        <f t="shared" si="431"/>
        <v>6913</v>
      </c>
      <c r="D6918" s="38">
        <v>44.79</v>
      </c>
      <c r="E6918" s="38">
        <v>38.29</v>
      </c>
      <c r="F6918" s="39">
        <v>830.63</v>
      </c>
      <c r="H6918" s="87">
        <f t="shared" ref="H6918:H6981" si="434">DATE(2025,1,1) + I6918/24</f>
        <v>45979.75277777778</v>
      </c>
      <c r="I6918" s="48">
        <v>7722.0666666666666</v>
      </c>
      <c r="J6918" s="52">
        <v>7.058656182</v>
      </c>
      <c r="K6918" s="61" cm="1">
        <f t="array" ref="K6918">_xlfn.IFS(I6918&lt;744,9,AND(I6918&gt;=744,I6918&lt;1416),8.3,AND(I6918&gt;=1416,I6918&lt;2160),8,AND(I6918&gt;=2160,I6918&lt;2880),8.3,AND(I6918&gt;=2880,I6918&lt;3624),9,AND(I6918&gt;=3624,I6918&lt;4344),10,AND(I6918&gt;=4344,I6918&lt;5088),11,AND(I6918&gt;=5088,I6918&lt;5832),11.7,AND(I6918&gt;=5832,I6918&lt;6552),12,AND(I6918&gt;=6552,I6918&lt;7296),11.7,AND(I6918&gt;=7296,I6918&lt;8016),11,I6918&gt;=8016,10)</f>
        <v>11</v>
      </c>
      <c r="L6918" s="38">
        <v>45</v>
      </c>
      <c r="M6918" s="52">
        <v>423.51937090000001</v>
      </c>
      <c r="N6918" s="53">
        <f t="shared" si="432"/>
        <v>0.28474968186773086</v>
      </c>
    </row>
    <row r="6919" spans="2:14" x14ac:dyDescent="0.3">
      <c r="B6919" s="87">
        <f t="shared" si="433"/>
        <v>45946.083333333336</v>
      </c>
      <c r="C6919" s="85">
        <f t="shared" ref="C6919:C6982" si="435">C6918+1</f>
        <v>6914</v>
      </c>
      <c r="D6919" s="38">
        <v>45.08</v>
      </c>
      <c r="E6919" s="38">
        <v>38.479999999999997</v>
      </c>
      <c r="F6919" s="39">
        <v>834.24</v>
      </c>
      <c r="H6919" s="87">
        <f t="shared" si="434"/>
        <v>45979.753472222219</v>
      </c>
      <c r="I6919" s="48">
        <v>7722.083333333333</v>
      </c>
      <c r="J6919" s="52">
        <v>1.1764426969999999</v>
      </c>
      <c r="K6919" s="61" cm="1">
        <f t="array" ref="K6919">_xlfn.IFS(I6919&lt;744,9,AND(I6919&gt;=744,I6919&lt;1416),8.3,AND(I6919&gt;=1416,I6919&lt;2160),8,AND(I6919&gt;=2160,I6919&lt;2880),8.3,AND(I6919&gt;=2880,I6919&lt;3624),9,AND(I6919&gt;=3624,I6919&lt;4344),10,AND(I6919&gt;=4344,I6919&lt;5088),11,AND(I6919&gt;=5088,I6919&lt;5832),11.7,AND(I6919&gt;=5832,I6919&lt;6552),12,AND(I6919&gt;=6552,I6919&lt;7296),11.7,AND(I6919&gt;=7296,I6919&lt;8016),11,I6919&gt;=8016,10)</f>
        <v>11</v>
      </c>
      <c r="L6919" s="38">
        <v>45</v>
      </c>
      <c r="M6919" s="52">
        <v>70.586561829999994</v>
      </c>
      <c r="N6919" s="53">
        <f t="shared" si="432"/>
        <v>4.7458280311288487E-2</v>
      </c>
    </row>
    <row r="6920" spans="2:14" x14ac:dyDescent="0.3">
      <c r="B6920" s="87">
        <f t="shared" si="433"/>
        <v>45946.125</v>
      </c>
      <c r="C6920" s="85">
        <f t="shared" si="435"/>
        <v>6915</v>
      </c>
      <c r="D6920" s="38">
        <v>45.26</v>
      </c>
      <c r="E6920" s="38">
        <v>38.61</v>
      </c>
      <c r="F6920" s="39">
        <v>839.51</v>
      </c>
      <c r="H6920" s="87">
        <f t="shared" si="434"/>
        <v>45979.788194444445</v>
      </c>
      <c r="I6920" s="48">
        <v>7722.916666666667</v>
      </c>
      <c r="J6920" s="52">
        <v>0.945511353</v>
      </c>
      <c r="K6920" s="61" cm="1">
        <f t="array" ref="K6920">_xlfn.IFS(I6920&lt;744,9,AND(I6920&gt;=744,I6920&lt;1416),8.3,AND(I6920&gt;=1416,I6920&lt;2160),8,AND(I6920&gt;=2160,I6920&lt;2880),8.3,AND(I6920&gt;=2880,I6920&lt;3624),9,AND(I6920&gt;=3624,I6920&lt;4344),10,AND(I6920&gt;=4344,I6920&lt;5088),11,AND(I6920&gt;=5088,I6920&lt;5832),11.7,AND(I6920&gt;=5832,I6920&lt;6552),12,AND(I6920&gt;=6552,I6920&lt;7296),11.7,AND(I6920&gt;=7296,I6920&lt;8016),11,I6920&gt;=8016,10)</f>
        <v>11</v>
      </c>
      <c r="L6920" s="38">
        <v>45</v>
      </c>
      <c r="M6920" s="52">
        <v>56.730681169999997</v>
      </c>
      <c r="N6920" s="53">
        <f t="shared" si="432"/>
        <v>3.8142395666705076E-2</v>
      </c>
    </row>
    <row r="6921" spans="2:14" x14ac:dyDescent="0.3">
      <c r="B6921" s="87">
        <f t="shared" si="433"/>
        <v>45946.166666666664</v>
      </c>
      <c r="C6921" s="85">
        <f t="shared" si="435"/>
        <v>6916</v>
      </c>
      <c r="D6921" s="38">
        <v>45.45</v>
      </c>
      <c r="E6921" s="38">
        <v>38.729999999999997</v>
      </c>
      <c r="F6921" s="39">
        <v>843.6</v>
      </c>
      <c r="H6921" s="87">
        <f t="shared" si="434"/>
        <v>45980.290277777778</v>
      </c>
      <c r="I6921" s="48">
        <v>7734.9666666666662</v>
      </c>
      <c r="J6921" s="52">
        <v>1.2226875370000001</v>
      </c>
      <c r="K6921" s="61" cm="1">
        <f t="array" ref="K6921">_xlfn.IFS(I6921&lt;744,9,AND(I6921&gt;=744,I6921&lt;1416),8.3,AND(I6921&gt;=1416,I6921&lt;2160),8,AND(I6921&gt;=2160,I6921&lt;2880),8.3,AND(I6921&gt;=2880,I6921&lt;3624),9,AND(I6921&gt;=3624,I6921&lt;4344),10,AND(I6921&gt;=4344,I6921&lt;5088),11,AND(I6921&gt;=5088,I6921&lt;5832),11.7,AND(I6921&gt;=5832,I6921&lt;6552),12,AND(I6921&gt;=6552,I6921&lt;7296),11.7,AND(I6921&gt;=7296,I6921&lt;8016),11,I6921&gt;=8016,10)</f>
        <v>11</v>
      </c>
      <c r="L6921" s="38">
        <v>45</v>
      </c>
      <c r="M6921" s="52">
        <v>73.361252199999996</v>
      </c>
      <c r="N6921" s="53">
        <f t="shared" si="432"/>
        <v>4.932382003138476E-2</v>
      </c>
    </row>
    <row r="6922" spans="2:14" x14ac:dyDescent="0.3">
      <c r="B6922" s="87">
        <f t="shared" si="433"/>
        <v>45946.208333333336</v>
      </c>
      <c r="C6922" s="85">
        <f t="shared" si="435"/>
        <v>6917</v>
      </c>
      <c r="D6922" s="38">
        <v>45.5</v>
      </c>
      <c r="E6922" s="38">
        <v>38.76</v>
      </c>
      <c r="F6922" s="39">
        <v>850.63</v>
      </c>
      <c r="H6922" s="87">
        <f t="shared" si="434"/>
        <v>45980.290972222225</v>
      </c>
      <c r="I6922" s="48">
        <v>7734.9833333333336</v>
      </c>
      <c r="J6922" s="52">
        <v>7.3361252199999996</v>
      </c>
      <c r="K6922" s="61" cm="1">
        <f t="array" ref="K6922">_xlfn.IFS(I6922&lt;744,9,AND(I6922&gt;=744,I6922&lt;1416),8.3,AND(I6922&gt;=1416,I6922&lt;2160),8,AND(I6922&gt;=2160,I6922&lt;2880),8.3,AND(I6922&gt;=2880,I6922&lt;3624),9,AND(I6922&gt;=3624,I6922&lt;4344),10,AND(I6922&gt;=4344,I6922&lt;5088),11,AND(I6922&gt;=5088,I6922&lt;5832),11.7,AND(I6922&gt;=5832,I6922&lt;6552),12,AND(I6922&gt;=6552,I6922&lt;7296),11.7,AND(I6922&gt;=7296,I6922&lt;8016),11,I6922&gt;=8016,10)</f>
        <v>11</v>
      </c>
      <c r="L6922" s="38">
        <v>45</v>
      </c>
      <c r="M6922" s="52">
        <v>440.16751319999997</v>
      </c>
      <c r="N6922" s="53">
        <f t="shared" si="432"/>
        <v>0.29594292010762752</v>
      </c>
    </row>
    <row r="6923" spans="2:14" x14ac:dyDescent="0.3">
      <c r="B6923" s="87">
        <f t="shared" si="433"/>
        <v>45946.25</v>
      </c>
      <c r="C6923" s="85">
        <f t="shared" si="435"/>
        <v>6918</v>
      </c>
      <c r="D6923" s="38">
        <v>44.67</v>
      </c>
      <c r="E6923" s="38">
        <v>38.21</v>
      </c>
      <c r="F6923" s="39">
        <v>868.74</v>
      </c>
      <c r="H6923" s="87">
        <f t="shared" si="434"/>
        <v>45980.291666666664</v>
      </c>
      <c r="I6923" s="48">
        <v>7735</v>
      </c>
      <c r="J6923" s="52">
        <v>7.3361252199999996</v>
      </c>
      <c r="K6923" s="61" cm="1">
        <f t="array" ref="K6923">_xlfn.IFS(I6923&lt;744,9,AND(I6923&gt;=744,I6923&lt;1416),8.3,AND(I6923&gt;=1416,I6923&lt;2160),8,AND(I6923&gt;=2160,I6923&lt;2880),8.3,AND(I6923&gt;=2880,I6923&lt;3624),9,AND(I6923&gt;=3624,I6923&lt;4344),10,AND(I6923&gt;=4344,I6923&lt;5088),11,AND(I6923&gt;=5088,I6923&lt;5832),11.7,AND(I6923&gt;=5832,I6923&lt;6552),12,AND(I6923&gt;=6552,I6923&lt;7296),11.7,AND(I6923&gt;=7296,I6923&lt;8016),11,I6923&gt;=8016,10)</f>
        <v>11</v>
      </c>
      <c r="L6923" s="38">
        <v>45</v>
      </c>
      <c r="M6923" s="52">
        <v>440.16751319999997</v>
      </c>
      <c r="N6923" s="53">
        <f t="shared" si="432"/>
        <v>0.29594292010762752</v>
      </c>
    </row>
    <row r="6924" spans="2:14" x14ac:dyDescent="0.3">
      <c r="B6924" s="87">
        <f t="shared" si="433"/>
        <v>45946.291666666664</v>
      </c>
      <c r="C6924" s="85">
        <f t="shared" si="435"/>
        <v>6919</v>
      </c>
      <c r="D6924" s="38">
        <v>42.83</v>
      </c>
      <c r="E6924" s="38">
        <v>36.97</v>
      </c>
      <c r="F6924" s="39">
        <v>857.19</v>
      </c>
      <c r="H6924" s="87">
        <f t="shared" si="434"/>
        <v>45980.292361111111</v>
      </c>
      <c r="I6924" s="48">
        <v>7735.0166666666664</v>
      </c>
      <c r="J6924" s="52">
        <v>6.1134376829999999</v>
      </c>
      <c r="K6924" s="61" cm="1">
        <f t="array" ref="K6924">_xlfn.IFS(I6924&lt;744,9,AND(I6924&gt;=744,I6924&lt;1416),8.3,AND(I6924&gt;=1416,I6924&lt;2160),8,AND(I6924&gt;=2160,I6924&lt;2880),8.3,AND(I6924&gt;=2880,I6924&lt;3624),9,AND(I6924&gt;=3624,I6924&lt;4344),10,AND(I6924&gt;=4344,I6924&lt;5088),11,AND(I6924&gt;=5088,I6924&lt;5832),11.7,AND(I6924&gt;=5832,I6924&lt;6552),12,AND(I6924&gt;=6552,I6924&lt;7296),11.7,AND(I6924&gt;=7296,I6924&lt;8016),11,I6924&gt;=8016,10)</f>
        <v>11</v>
      </c>
      <c r="L6924" s="38">
        <v>45</v>
      </c>
      <c r="M6924" s="52">
        <v>366.80626100000001</v>
      </c>
      <c r="N6924" s="53">
        <f t="shared" si="432"/>
        <v>0.24661910007624277</v>
      </c>
    </row>
    <row r="6925" spans="2:14" x14ac:dyDescent="0.3">
      <c r="B6925" s="87">
        <f t="shared" si="433"/>
        <v>45946.333333333336</v>
      </c>
      <c r="C6925" s="85">
        <f t="shared" si="435"/>
        <v>6920</v>
      </c>
      <c r="D6925" s="38">
        <v>40.9</v>
      </c>
      <c r="E6925" s="38">
        <v>35.65</v>
      </c>
      <c r="F6925" s="39">
        <v>799.74</v>
      </c>
      <c r="H6925" s="87">
        <f t="shared" si="434"/>
        <v>45980.293055555558</v>
      </c>
      <c r="I6925" s="48">
        <v>7735.0333333333338</v>
      </c>
      <c r="J6925" s="52">
        <v>1.2226875370000001</v>
      </c>
      <c r="K6925" s="61" cm="1">
        <f t="array" ref="K6925">_xlfn.IFS(I6925&lt;744,9,AND(I6925&gt;=744,I6925&lt;1416),8.3,AND(I6925&gt;=1416,I6925&lt;2160),8,AND(I6925&gt;=2160,I6925&lt;2880),8.3,AND(I6925&gt;=2880,I6925&lt;3624),9,AND(I6925&gt;=3624,I6925&lt;4344),10,AND(I6925&gt;=4344,I6925&lt;5088),11,AND(I6925&gt;=5088,I6925&lt;5832),11.7,AND(I6925&gt;=5832,I6925&lt;6552),12,AND(I6925&gt;=6552,I6925&lt;7296),11.7,AND(I6925&gt;=7296,I6925&lt;8016),11,I6925&gt;=8016,10)</f>
        <v>11</v>
      </c>
      <c r="L6925" s="38">
        <v>45</v>
      </c>
      <c r="M6925" s="52">
        <v>73.361252199999996</v>
      </c>
      <c r="N6925" s="53">
        <f t="shared" si="432"/>
        <v>4.932382003138476E-2</v>
      </c>
    </row>
    <row r="6926" spans="2:14" x14ac:dyDescent="0.3">
      <c r="B6926" s="87">
        <f t="shared" si="433"/>
        <v>45946.375</v>
      </c>
      <c r="C6926" s="85">
        <f t="shared" si="435"/>
        <v>6921</v>
      </c>
      <c r="D6926" s="38">
        <v>39.270000000000003</v>
      </c>
      <c r="E6926" s="38">
        <v>34.53</v>
      </c>
      <c r="F6926" s="39">
        <v>755.85</v>
      </c>
      <c r="H6926" s="87">
        <f t="shared" si="434"/>
        <v>45980.293749999997</v>
      </c>
      <c r="I6926" s="48">
        <v>7735.05</v>
      </c>
      <c r="J6926" s="52">
        <v>7.3361252199999996</v>
      </c>
      <c r="K6926" s="61" cm="1">
        <f t="array" ref="K6926">_xlfn.IFS(I6926&lt;744,9,AND(I6926&gt;=744,I6926&lt;1416),8.3,AND(I6926&gt;=1416,I6926&lt;2160),8,AND(I6926&gt;=2160,I6926&lt;2880),8.3,AND(I6926&gt;=2880,I6926&lt;3624),9,AND(I6926&gt;=3624,I6926&lt;4344),10,AND(I6926&gt;=4344,I6926&lt;5088),11,AND(I6926&gt;=5088,I6926&lt;5832),11.7,AND(I6926&gt;=5832,I6926&lt;6552),12,AND(I6926&gt;=6552,I6926&lt;7296),11.7,AND(I6926&gt;=7296,I6926&lt;8016),11,I6926&gt;=8016,10)</f>
        <v>11</v>
      </c>
      <c r="L6926" s="38">
        <v>45</v>
      </c>
      <c r="M6926" s="52">
        <v>440.16751319999997</v>
      </c>
      <c r="N6926" s="53">
        <f t="shared" si="432"/>
        <v>0.29594292010762752</v>
      </c>
    </row>
    <row r="6927" spans="2:14" x14ac:dyDescent="0.3">
      <c r="B6927" s="87">
        <f t="shared" si="433"/>
        <v>45946.416666666664</v>
      </c>
      <c r="C6927" s="85">
        <f t="shared" si="435"/>
        <v>6922</v>
      </c>
      <c r="D6927" s="38">
        <v>38.020000000000003</v>
      </c>
      <c r="E6927" s="38">
        <v>33.659999999999997</v>
      </c>
      <c r="F6927" s="39">
        <v>704.8</v>
      </c>
      <c r="H6927" s="87">
        <f t="shared" si="434"/>
        <v>45980.294444444444</v>
      </c>
      <c r="I6927" s="48">
        <v>7735.0666666666666</v>
      </c>
      <c r="J6927" s="52">
        <v>7.3361252199999996</v>
      </c>
      <c r="K6927" s="61" cm="1">
        <f t="array" ref="K6927">_xlfn.IFS(I6927&lt;744,9,AND(I6927&gt;=744,I6927&lt;1416),8.3,AND(I6927&gt;=1416,I6927&lt;2160),8,AND(I6927&gt;=2160,I6927&lt;2880),8.3,AND(I6927&gt;=2880,I6927&lt;3624),9,AND(I6927&gt;=3624,I6927&lt;4344),10,AND(I6927&gt;=4344,I6927&lt;5088),11,AND(I6927&gt;=5088,I6927&lt;5832),11.7,AND(I6927&gt;=5832,I6927&lt;6552),12,AND(I6927&gt;=6552,I6927&lt;7296),11.7,AND(I6927&gt;=7296,I6927&lt;8016),11,I6927&gt;=8016,10)</f>
        <v>11</v>
      </c>
      <c r="L6927" s="38">
        <v>45</v>
      </c>
      <c r="M6927" s="52">
        <v>440.16751319999997</v>
      </c>
      <c r="N6927" s="53">
        <f t="shared" si="432"/>
        <v>0.29594292010762752</v>
      </c>
    </row>
    <row r="6928" spans="2:14" x14ac:dyDescent="0.3">
      <c r="B6928" s="87">
        <f t="shared" si="433"/>
        <v>45946.458333333336</v>
      </c>
      <c r="C6928" s="85">
        <f t="shared" si="435"/>
        <v>6923</v>
      </c>
      <c r="D6928" s="38">
        <v>36.9</v>
      </c>
      <c r="E6928" s="38">
        <v>32.880000000000003</v>
      </c>
      <c r="F6928" s="39">
        <v>622.58000000000004</v>
      </c>
      <c r="H6928" s="87">
        <f t="shared" si="434"/>
        <v>45980.295138888891</v>
      </c>
      <c r="I6928" s="48">
        <v>7735.083333333333</v>
      </c>
      <c r="J6928" s="52">
        <v>7.4234600439999996</v>
      </c>
      <c r="K6928" s="61" cm="1">
        <f t="array" ref="K6928">_xlfn.IFS(I6928&lt;744,9,AND(I6928&gt;=744,I6928&lt;1416),8.3,AND(I6928&gt;=1416,I6928&lt;2160),8,AND(I6928&gt;=2160,I6928&lt;2880),8.3,AND(I6928&gt;=2880,I6928&lt;3624),9,AND(I6928&gt;=3624,I6928&lt;4344),10,AND(I6928&gt;=4344,I6928&lt;5088),11,AND(I6928&gt;=5088,I6928&lt;5832),11.7,AND(I6928&gt;=5832,I6928&lt;6552),12,AND(I6928&gt;=6552,I6928&lt;7296),11.7,AND(I6928&gt;=7296,I6928&lt;8016),11,I6928&gt;=8016,10)</f>
        <v>11</v>
      </c>
      <c r="L6928" s="38">
        <v>45</v>
      </c>
      <c r="M6928" s="52">
        <v>445.40760269999998</v>
      </c>
      <c r="N6928" s="53">
        <f t="shared" si="432"/>
        <v>0.29946605010698785</v>
      </c>
    </row>
    <row r="6929" spans="2:14" x14ac:dyDescent="0.3">
      <c r="B6929" s="87">
        <f t="shared" si="433"/>
        <v>45946.5</v>
      </c>
      <c r="C6929" s="85">
        <f t="shared" si="435"/>
        <v>6924</v>
      </c>
      <c r="D6929" s="38">
        <v>35.6</v>
      </c>
      <c r="E6929" s="38">
        <v>31.96</v>
      </c>
      <c r="F6929" s="39">
        <v>420.49</v>
      </c>
      <c r="H6929" s="87">
        <f t="shared" si="434"/>
        <v>45980.29583333333</v>
      </c>
      <c r="I6929" s="48">
        <v>7735.1</v>
      </c>
      <c r="J6929" s="52">
        <v>7.8601341649999998</v>
      </c>
      <c r="K6929" s="61" cm="1">
        <f t="array" ref="K6929">_xlfn.IFS(I6929&lt;744,9,AND(I6929&gt;=744,I6929&lt;1416),8.3,AND(I6929&gt;=1416,I6929&lt;2160),8,AND(I6929&gt;=2160,I6929&lt;2880),8.3,AND(I6929&gt;=2880,I6929&lt;3624),9,AND(I6929&gt;=3624,I6929&lt;4344),10,AND(I6929&gt;=4344,I6929&lt;5088),11,AND(I6929&gt;=5088,I6929&lt;5832),11.7,AND(I6929&gt;=5832,I6929&lt;6552),12,AND(I6929&gt;=6552,I6929&lt;7296),11.7,AND(I6929&gt;=7296,I6929&lt;8016),11,I6929&gt;=8016,10)</f>
        <v>11</v>
      </c>
      <c r="L6929" s="38">
        <v>45</v>
      </c>
      <c r="M6929" s="52">
        <v>471.60804990000003</v>
      </c>
      <c r="N6929" s="53">
        <f t="shared" si="432"/>
        <v>0.3170817001441299</v>
      </c>
    </row>
    <row r="6930" spans="2:14" x14ac:dyDescent="0.3">
      <c r="B6930" s="87">
        <f t="shared" si="433"/>
        <v>45946.541666666664</v>
      </c>
      <c r="C6930" s="85">
        <f t="shared" si="435"/>
        <v>6925</v>
      </c>
      <c r="D6930" s="38">
        <v>34.65</v>
      </c>
      <c r="E6930" s="38">
        <v>31.29</v>
      </c>
      <c r="F6930" s="39">
        <v>96.62</v>
      </c>
      <c r="H6930" s="87">
        <f t="shared" si="434"/>
        <v>45980.296527777777</v>
      </c>
      <c r="I6930" s="48">
        <v>7735.1166666666668</v>
      </c>
      <c r="J6930" s="52">
        <v>7.8601341649999998</v>
      </c>
      <c r="K6930" s="61" cm="1">
        <f t="array" ref="K6930">_xlfn.IFS(I6930&lt;744,9,AND(I6930&gt;=744,I6930&lt;1416),8.3,AND(I6930&gt;=1416,I6930&lt;2160),8,AND(I6930&gt;=2160,I6930&lt;2880),8.3,AND(I6930&gt;=2880,I6930&lt;3624),9,AND(I6930&gt;=3624,I6930&lt;4344),10,AND(I6930&gt;=4344,I6930&lt;5088),11,AND(I6930&gt;=5088,I6930&lt;5832),11.7,AND(I6930&gt;=5832,I6930&lt;6552),12,AND(I6930&gt;=6552,I6930&lt;7296),11.7,AND(I6930&gt;=7296,I6930&lt;8016),11,I6930&gt;=8016,10)</f>
        <v>11</v>
      </c>
      <c r="L6930" s="38">
        <v>45</v>
      </c>
      <c r="M6930" s="52">
        <v>471.60804990000003</v>
      </c>
      <c r="N6930" s="53">
        <f t="shared" si="432"/>
        <v>0.3170817001441299</v>
      </c>
    </row>
    <row r="6931" spans="2:14" x14ac:dyDescent="0.3">
      <c r="B6931" s="87">
        <f t="shared" si="433"/>
        <v>45946.583333333336</v>
      </c>
      <c r="C6931" s="85">
        <f t="shared" si="435"/>
        <v>6926</v>
      </c>
      <c r="D6931" s="38">
        <v>34.58</v>
      </c>
      <c r="E6931" s="38">
        <v>31.24</v>
      </c>
      <c r="F6931" s="39">
        <v>0</v>
      </c>
      <c r="H6931" s="87">
        <f t="shared" si="434"/>
        <v>45980.299305555556</v>
      </c>
      <c r="I6931" s="48">
        <v>7735.1833333333334</v>
      </c>
      <c r="J6931" s="52">
        <v>7.8601341649999998</v>
      </c>
      <c r="K6931" s="61" cm="1">
        <f t="array" ref="K6931">_xlfn.IFS(I6931&lt;744,9,AND(I6931&gt;=744,I6931&lt;1416),8.3,AND(I6931&gt;=1416,I6931&lt;2160),8,AND(I6931&gt;=2160,I6931&lt;2880),8.3,AND(I6931&gt;=2880,I6931&lt;3624),9,AND(I6931&gt;=3624,I6931&lt;4344),10,AND(I6931&gt;=4344,I6931&lt;5088),11,AND(I6931&gt;=5088,I6931&lt;5832),11.7,AND(I6931&gt;=5832,I6931&lt;6552),12,AND(I6931&gt;=6552,I6931&lt;7296),11.7,AND(I6931&gt;=7296,I6931&lt;8016),11,I6931&gt;=8016,10)</f>
        <v>11</v>
      </c>
      <c r="L6931" s="38">
        <v>45</v>
      </c>
      <c r="M6931" s="52">
        <v>471.60804990000003</v>
      </c>
      <c r="N6931" s="53">
        <f t="shared" si="432"/>
        <v>0.3170817001441299</v>
      </c>
    </row>
    <row r="6932" spans="2:14" x14ac:dyDescent="0.3">
      <c r="B6932" s="87">
        <f t="shared" si="433"/>
        <v>45946.625</v>
      </c>
      <c r="C6932" s="85">
        <f t="shared" si="435"/>
        <v>6927</v>
      </c>
      <c r="D6932" s="38">
        <v>35.42</v>
      </c>
      <c r="E6932" s="38">
        <v>31.84</v>
      </c>
      <c r="F6932" s="39">
        <v>0</v>
      </c>
      <c r="H6932" s="87">
        <f t="shared" si="434"/>
        <v>45980.3</v>
      </c>
      <c r="I6932" s="48">
        <v>7735.2</v>
      </c>
      <c r="J6932" s="52">
        <v>7.8601341649999998</v>
      </c>
      <c r="K6932" s="61" cm="1">
        <f t="array" ref="K6932">_xlfn.IFS(I6932&lt;744,9,AND(I6932&gt;=744,I6932&lt;1416),8.3,AND(I6932&gt;=1416,I6932&lt;2160),8,AND(I6932&gt;=2160,I6932&lt;2880),8.3,AND(I6932&gt;=2880,I6932&lt;3624),9,AND(I6932&gt;=3624,I6932&lt;4344),10,AND(I6932&gt;=4344,I6932&lt;5088),11,AND(I6932&gt;=5088,I6932&lt;5832),11.7,AND(I6932&gt;=5832,I6932&lt;6552),12,AND(I6932&gt;=6552,I6932&lt;7296),11.7,AND(I6932&gt;=7296,I6932&lt;8016),11,I6932&gt;=8016,10)</f>
        <v>11</v>
      </c>
      <c r="L6932" s="38">
        <v>45</v>
      </c>
      <c r="M6932" s="52">
        <v>471.60804990000003</v>
      </c>
      <c r="N6932" s="53">
        <f t="shared" si="432"/>
        <v>0.3170817001441299</v>
      </c>
    </row>
    <row r="6933" spans="2:14" x14ac:dyDescent="0.3">
      <c r="B6933" s="87">
        <f t="shared" si="433"/>
        <v>45946.666666666664</v>
      </c>
      <c r="C6933" s="85">
        <f t="shared" si="435"/>
        <v>6928</v>
      </c>
      <c r="D6933" s="38">
        <v>36.82</v>
      </c>
      <c r="E6933" s="38">
        <v>32.82</v>
      </c>
      <c r="F6933" s="39">
        <v>121.44</v>
      </c>
      <c r="H6933" s="87">
        <f t="shared" si="434"/>
        <v>45980.300694444442</v>
      </c>
      <c r="I6933" s="48">
        <v>7735.2166666666662</v>
      </c>
      <c r="J6933" s="52">
        <v>1.3100223609999999</v>
      </c>
      <c r="K6933" s="61" cm="1">
        <f t="array" ref="K6933">_xlfn.IFS(I6933&lt;744,9,AND(I6933&gt;=744,I6933&lt;1416),8.3,AND(I6933&gt;=1416,I6933&lt;2160),8,AND(I6933&gt;=2160,I6933&lt;2880),8.3,AND(I6933&gt;=2880,I6933&lt;3624),9,AND(I6933&gt;=3624,I6933&lt;4344),10,AND(I6933&gt;=4344,I6933&lt;5088),11,AND(I6933&gt;=5088,I6933&lt;5832),11.7,AND(I6933&gt;=5832,I6933&lt;6552),12,AND(I6933&gt;=6552,I6933&lt;7296),11.7,AND(I6933&gt;=7296,I6933&lt;8016),11,I6933&gt;=8016,10)</f>
        <v>11</v>
      </c>
      <c r="L6933" s="38">
        <v>45</v>
      </c>
      <c r="M6933" s="52">
        <v>78.601341649999995</v>
      </c>
      <c r="N6933" s="53">
        <f t="shared" si="432"/>
        <v>5.2846950030745056E-2</v>
      </c>
    </row>
    <row r="6934" spans="2:14" x14ac:dyDescent="0.3">
      <c r="B6934" s="87">
        <f t="shared" si="433"/>
        <v>45946.708333333336</v>
      </c>
      <c r="C6934" s="85">
        <f t="shared" si="435"/>
        <v>6929</v>
      </c>
      <c r="D6934" s="38">
        <v>37.85</v>
      </c>
      <c r="E6934" s="38">
        <v>33.54</v>
      </c>
      <c r="F6934" s="39">
        <v>388.42</v>
      </c>
      <c r="H6934" s="87">
        <f t="shared" si="434"/>
        <v>45980.552777777775</v>
      </c>
      <c r="I6934" s="48">
        <v>7741.2666666666664</v>
      </c>
      <c r="J6934" s="52">
        <v>2.8645822280000002</v>
      </c>
      <c r="K6934" s="61" cm="1">
        <f t="array" ref="K6934">_xlfn.IFS(I6934&lt;744,9,AND(I6934&gt;=744,I6934&lt;1416),8.3,AND(I6934&gt;=1416,I6934&lt;2160),8,AND(I6934&gt;=2160,I6934&lt;2880),8.3,AND(I6934&gt;=2880,I6934&lt;3624),9,AND(I6934&gt;=3624,I6934&lt;4344),10,AND(I6934&gt;=4344,I6934&lt;5088),11,AND(I6934&gt;=5088,I6934&lt;5832),11.7,AND(I6934&gt;=5832,I6934&lt;6552),12,AND(I6934&gt;=6552,I6934&lt;7296),11.7,AND(I6934&gt;=7296,I6934&lt;8016),11,I6934&gt;=8016,10)</f>
        <v>11</v>
      </c>
      <c r="L6934" s="38">
        <v>45</v>
      </c>
      <c r="M6934" s="52">
        <v>171.87493370000001</v>
      </c>
      <c r="N6934" s="53">
        <f t="shared" si="432"/>
        <v>0.11555866401129039</v>
      </c>
    </row>
    <row r="6935" spans="2:14" x14ac:dyDescent="0.3">
      <c r="B6935" s="87">
        <f t="shared" si="433"/>
        <v>45946.75</v>
      </c>
      <c r="C6935" s="85">
        <f t="shared" si="435"/>
        <v>6930</v>
      </c>
      <c r="D6935" s="38">
        <v>38.36</v>
      </c>
      <c r="E6935" s="38">
        <v>33.89</v>
      </c>
      <c r="F6935" s="39">
        <v>557.59</v>
      </c>
      <c r="H6935" s="87">
        <f t="shared" si="434"/>
        <v>45980.553472222222</v>
      </c>
      <c r="I6935" s="48">
        <v>7741.2833333333338</v>
      </c>
      <c r="J6935" s="52">
        <v>8.5937466869999994</v>
      </c>
      <c r="K6935" s="61" cm="1">
        <f t="array" ref="K6935">_xlfn.IFS(I6935&lt;744,9,AND(I6935&gt;=744,I6935&lt;1416),8.3,AND(I6935&gt;=1416,I6935&lt;2160),8,AND(I6935&gt;=2160,I6935&lt;2880),8.3,AND(I6935&gt;=2880,I6935&lt;3624),9,AND(I6935&gt;=3624,I6935&lt;4344),10,AND(I6935&gt;=4344,I6935&lt;5088),11,AND(I6935&gt;=5088,I6935&lt;5832),11.7,AND(I6935&gt;=5832,I6935&lt;6552),12,AND(I6935&gt;=6552,I6935&lt;7296),11.7,AND(I6935&gt;=7296,I6935&lt;8016),11,I6935&gt;=8016,10)</f>
        <v>11</v>
      </c>
      <c r="L6935" s="38">
        <v>45</v>
      </c>
      <c r="M6935" s="52">
        <v>515.62480119999998</v>
      </c>
      <c r="N6935" s="53">
        <f t="shared" si="432"/>
        <v>0.34667599215489264</v>
      </c>
    </row>
    <row r="6936" spans="2:14" x14ac:dyDescent="0.3">
      <c r="B6936" s="87">
        <f t="shared" si="433"/>
        <v>45946.791666666664</v>
      </c>
      <c r="C6936" s="85">
        <f t="shared" si="435"/>
        <v>6931</v>
      </c>
      <c r="D6936" s="38">
        <v>38.909999999999997</v>
      </c>
      <c r="E6936" s="38">
        <v>34.28</v>
      </c>
      <c r="F6936" s="39">
        <v>658.36</v>
      </c>
      <c r="H6936" s="87">
        <f t="shared" si="434"/>
        <v>45980.722222222219</v>
      </c>
      <c r="I6936" s="48">
        <v>7745.333333333333</v>
      </c>
      <c r="J6936" s="52">
        <v>0.97815002900000003</v>
      </c>
      <c r="K6936" s="61" cm="1">
        <f t="array" ref="K6936">_xlfn.IFS(I6936&lt;744,9,AND(I6936&gt;=744,I6936&lt;1416),8.3,AND(I6936&gt;=1416,I6936&lt;2160),8,AND(I6936&gt;=2160,I6936&lt;2880),8.3,AND(I6936&gt;=2880,I6936&lt;3624),9,AND(I6936&gt;=3624,I6936&lt;4344),10,AND(I6936&gt;=4344,I6936&lt;5088),11,AND(I6936&gt;=5088,I6936&lt;5832),11.7,AND(I6936&gt;=5832,I6936&lt;6552),12,AND(I6936&gt;=6552,I6936&lt;7296),11.7,AND(I6936&gt;=7296,I6936&lt;8016),11,I6936&gt;=8016,10)</f>
        <v>11</v>
      </c>
      <c r="L6936" s="38">
        <v>45</v>
      </c>
      <c r="M6936" s="52">
        <v>58.689001769999997</v>
      </c>
      <c r="N6936" s="53">
        <f t="shared" si="432"/>
        <v>3.9459056000903513E-2</v>
      </c>
    </row>
    <row r="6937" spans="2:14" x14ac:dyDescent="0.3">
      <c r="B6937" s="87">
        <f t="shared" si="433"/>
        <v>45946.833333333336</v>
      </c>
      <c r="C6937" s="85">
        <f t="shared" si="435"/>
        <v>6932</v>
      </c>
      <c r="D6937" s="38">
        <v>39.46</v>
      </c>
      <c r="E6937" s="38">
        <v>34.659999999999997</v>
      </c>
      <c r="F6937" s="39">
        <v>720.53</v>
      </c>
      <c r="H6937" s="87">
        <f t="shared" si="434"/>
        <v>45980.816666666666</v>
      </c>
      <c r="I6937" s="48">
        <v>7747.6</v>
      </c>
      <c r="J6937" s="52">
        <v>1.4672250440000001</v>
      </c>
      <c r="K6937" s="61" cm="1">
        <f t="array" ref="K6937">_xlfn.IFS(I6937&lt;744,9,AND(I6937&gt;=744,I6937&lt;1416),8.3,AND(I6937&gt;=1416,I6937&lt;2160),8,AND(I6937&gt;=2160,I6937&lt;2880),8.3,AND(I6937&gt;=2880,I6937&lt;3624),9,AND(I6937&gt;=3624,I6937&lt;4344),10,AND(I6937&gt;=4344,I6937&lt;5088),11,AND(I6937&gt;=5088,I6937&lt;5832),11.7,AND(I6937&gt;=5832,I6937&lt;6552),12,AND(I6937&gt;=6552,I6937&lt;7296),11.7,AND(I6937&gt;=7296,I6937&lt;8016),11,I6937&gt;=8016,10)</f>
        <v>11</v>
      </c>
      <c r="L6937" s="38">
        <v>45</v>
      </c>
      <c r="M6937" s="52">
        <v>88.033502650000003</v>
      </c>
      <c r="N6937" s="53">
        <f t="shared" si="432"/>
        <v>5.918858402152552E-2</v>
      </c>
    </row>
    <row r="6938" spans="2:14" x14ac:dyDescent="0.3">
      <c r="B6938" s="87">
        <f t="shared" si="433"/>
        <v>45946.875</v>
      </c>
      <c r="C6938" s="85">
        <f t="shared" si="435"/>
        <v>6933</v>
      </c>
      <c r="D6938" s="38">
        <v>40</v>
      </c>
      <c r="E6938" s="38">
        <v>35.03</v>
      </c>
      <c r="F6938" s="39">
        <v>759.38</v>
      </c>
      <c r="H6938" s="87">
        <f t="shared" si="434"/>
        <v>45980.817361111112</v>
      </c>
      <c r="I6938" s="48">
        <v>7747.6166666666668</v>
      </c>
      <c r="J6938" s="52">
        <v>7.3361252199999996</v>
      </c>
      <c r="K6938" s="61" cm="1">
        <f t="array" ref="K6938">_xlfn.IFS(I6938&lt;744,9,AND(I6938&gt;=744,I6938&lt;1416),8.3,AND(I6938&gt;=1416,I6938&lt;2160),8,AND(I6938&gt;=2160,I6938&lt;2880),8.3,AND(I6938&gt;=2880,I6938&lt;3624),9,AND(I6938&gt;=3624,I6938&lt;4344),10,AND(I6938&gt;=4344,I6938&lt;5088),11,AND(I6938&gt;=5088,I6938&lt;5832),11.7,AND(I6938&gt;=5832,I6938&lt;6552),12,AND(I6938&gt;=6552,I6938&lt;7296),11.7,AND(I6938&gt;=7296,I6938&lt;8016),11,I6938&gt;=8016,10)</f>
        <v>11</v>
      </c>
      <c r="L6938" s="38">
        <v>45</v>
      </c>
      <c r="M6938" s="52">
        <v>440.16751319999997</v>
      </c>
      <c r="N6938" s="53">
        <f t="shared" si="432"/>
        <v>0.29594292010762752</v>
      </c>
    </row>
    <row r="6939" spans="2:14" x14ac:dyDescent="0.3">
      <c r="B6939" s="87">
        <f t="shared" si="433"/>
        <v>45946.916666666664</v>
      </c>
      <c r="C6939" s="85">
        <f t="shared" si="435"/>
        <v>6934</v>
      </c>
      <c r="D6939" s="38">
        <v>40.54</v>
      </c>
      <c r="E6939" s="38">
        <v>35.4</v>
      </c>
      <c r="F6939" s="39">
        <v>784.09</v>
      </c>
      <c r="H6939" s="87">
        <f t="shared" si="434"/>
        <v>45981.298611111109</v>
      </c>
      <c r="I6939" s="48">
        <v>7759.166666666667</v>
      </c>
      <c r="J6939" s="52">
        <v>1.1815918670000001</v>
      </c>
      <c r="K6939" s="61" cm="1">
        <f t="array" ref="K6939">_xlfn.IFS(I6939&lt;744,9,AND(I6939&gt;=744,I6939&lt;1416),8.3,AND(I6939&gt;=1416,I6939&lt;2160),8,AND(I6939&gt;=2160,I6939&lt;2880),8.3,AND(I6939&gt;=2880,I6939&lt;3624),9,AND(I6939&gt;=3624,I6939&lt;4344),10,AND(I6939&gt;=4344,I6939&lt;5088),11,AND(I6939&gt;=5088,I6939&lt;5832),11.7,AND(I6939&gt;=5832,I6939&lt;6552),12,AND(I6939&gt;=6552,I6939&lt;7296),11.7,AND(I6939&gt;=7296,I6939&lt;8016),11,I6939&gt;=8016,10)</f>
        <v>11</v>
      </c>
      <c r="L6939" s="38">
        <v>45</v>
      </c>
      <c r="M6939" s="52">
        <v>70.895512010000004</v>
      </c>
      <c r="N6939" s="53">
        <f t="shared" si="432"/>
        <v>4.7666000376068218E-2</v>
      </c>
    </row>
    <row r="6940" spans="2:14" x14ac:dyDescent="0.3">
      <c r="B6940" s="87">
        <f t="shared" si="433"/>
        <v>45946.958333333336</v>
      </c>
      <c r="C6940" s="85">
        <f t="shared" si="435"/>
        <v>6935</v>
      </c>
      <c r="D6940" s="38">
        <v>41.03</v>
      </c>
      <c r="E6940" s="38">
        <v>35.74</v>
      </c>
      <c r="F6940" s="39">
        <v>801.25</v>
      </c>
      <c r="H6940" s="87">
        <f t="shared" si="434"/>
        <v>45981.299305555556</v>
      </c>
      <c r="I6940" s="48">
        <v>7759.1833333333334</v>
      </c>
      <c r="J6940" s="52">
        <v>7.0895511999999998</v>
      </c>
      <c r="K6940" s="61" cm="1">
        <f t="array" ref="K6940">_xlfn.IFS(I6940&lt;744,9,AND(I6940&gt;=744,I6940&lt;1416),8.3,AND(I6940&gt;=1416,I6940&lt;2160),8,AND(I6940&gt;=2160,I6940&lt;2880),8.3,AND(I6940&gt;=2880,I6940&lt;3624),9,AND(I6940&gt;=3624,I6940&lt;4344),10,AND(I6940&gt;=4344,I6940&lt;5088),11,AND(I6940&gt;=5088,I6940&lt;5832),11.7,AND(I6940&gt;=5832,I6940&lt;6552),12,AND(I6940&gt;=6552,I6940&lt;7296),11.7,AND(I6940&gt;=7296,I6940&lt;8016),11,I6940&gt;=8016,10)</f>
        <v>11</v>
      </c>
      <c r="L6940" s="38">
        <v>45</v>
      </c>
      <c r="M6940" s="52">
        <v>425.37307199999998</v>
      </c>
      <c r="N6940" s="53">
        <f t="shared" si="432"/>
        <v>0.28599600217572829</v>
      </c>
    </row>
    <row r="6941" spans="2:14" x14ac:dyDescent="0.3">
      <c r="B6941" s="87">
        <f t="shared" si="433"/>
        <v>45947</v>
      </c>
      <c r="C6941" s="85">
        <f t="shared" si="435"/>
        <v>6936</v>
      </c>
      <c r="D6941" s="38">
        <v>41.51</v>
      </c>
      <c r="E6941" s="38">
        <v>36.07</v>
      </c>
      <c r="F6941" s="39">
        <v>812.37</v>
      </c>
      <c r="H6941" s="87">
        <f t="shared" si="434"/>
        <v>45981.3</v>
      </c>
      <c r="I6941" s="48">
        <v>7759.2</v>
      </c>
      <c r="J6941" s="52">
        <v>7.0895511999999998</v>
      </c>
      <c r="K6941" s="61" cm="1">
        <f t="array" ref="K6941">_xlfn.IFS(I6941&lt;744,9,AND(I6941&gt;=744,I6941&lt;1416),8.3,AND(I6941&gt;=1416,I6941&lt;2160),8,AND(I6941&gt;=2160,I6941&lt;2880),8.3,AND(I6941&gt;=2880,I6941&lt;3624),9,AND(I6941&gt;=3624,I6941&lt;4344),10,AND(I6941&gt;=4344,I6941&lt;5088),11,AND(I6941&gt;=5088,I6941&lt;5832),11.7,AND(I6941&gt;=5832,I6941&lt;6552),12,AND(I6941&gt;=6552,I6941&lt;7296),11.7,AND(I6941&gt;=7296,I6941&lt;8016),11,I6941&gt;=8016,10)</f>
        <v>11</v>
      </c>
      <c r="L6941" s="38">
        <v>45</v>
      </c>
      <c r="M6941" s="52">
        <v>425.37307199999998</v>
      </c>
      <c r="N6941" s="53">
        <f t="shared" si="432"/>
        <v>0.28599600217572829</v>
      </c>
    </row>
    <row r="6942" spans="2:14" x14ac:dyDescent="0.3">
      <c r="B6942" s="87">
        <f t="shared" si="433"/>
        <v>45947.041666666664</v>
      </c>
      <c r="C6942" s="85">
        <f t="shared" si="435"/>
        <v>6937</v>
      </c>
      <c r="D6942" s="38">
        <v>42</v>
      </c>
      <c r="E6942" s="38">
        <v>36.4</v>
      </c>
      <c r="F6942" s="39">
        <v>819.42</v>
      </c>
      <c r="H6942" s="87">
        <f t="shared" si="434"/>
        <v>45981.300694444442</v>
      </c>
      <c r="I6942" s="48">
        <v>7759.2166666666662</v>
      </c>
      <c r="J6942" s="52">
        <v>7.0895511999999998</v>
      </c>
      <c r="K6942" s="61" cm="1">
        <f t="array" ref="K6942">_xlfn.IFS(I6942&lt;744,9,AND(I6942&gt;=744,I6942&lt;1416),8.3,AND(I6942&gt;=1416,I6942&lt;2160),8,AND(I6942&gt;=2160,I6942&lt;2880),8.3,AND(I6942&gt;=2880,I6942&lt;3624),9,AND(I6942&gt;=3624,I6942&lt;4344),10,AND(I6942&gt;=4344,I6942&lt;5088),11,AND(I6942&gt;=5088,I6942&lt;5832),11.7,AND(I6942&gt;=5832,I6942&lt;6552),12,AND(I6942&gt;=6552,I6942&lt;7296),11.7,AND(I6942&gt;=7296,I6942&lt;8016),11,I6942&gt;=8016,10)</f>
        <v>11</v>
      </c>
      <c r="L6942" s="38">
        <v>45</v>
      </c>
      <c r="M6942" s="52">
        <v>425.37307199999998</v>
      </c>
      <c r="N6942" s="53">
        <f t="shared" si="432"/>
        <v>0.28599600217572829</v>
      </c>
    </row>
    <row r="6943" spans="2:14" x14ac:dyDescent="0.3">
      <c r="B6943" s="87">
        <f t="shared" si="433"/>
        <v>45947.083333333336</v>
      </c>
      <c r="C6943" s="85">
        <f t="shared" si="435"/>
        <v>6938</v>
      </c>
      <c r="D6943" s="38">
        <v>42.33</v>
      </c>
      <c r="E6943" s="38">
        <v>36.630000000000003</v>
      </c>
      <c r="F6943" s="39">
        <v>828.37</v>
      </c>
      <c r="H6943" s="87">
        <f t="shared" si="434"/>
        <v>45981.302777777775</v>
      </c>
      <c r="I6943" s="48">
        <v>7759.2666666666664</v>
      </c>
      <c r="J6943" s="52">
        <v>7.0895511999999998</v>
      </c>
      <c r="K6943" s="61" cm="1">
        <f t="array" ref="K6943">_xlfn.IFS(I6943&lt;744,9,AND(I6943&gt;=744,I6943&lt;1416),8.3,AND(I6943&gt;=1416,I6943&lt;2160),8,AND(I6943&gt;=2160,I6943&lt;2880),8.3,AND(I6943&gt;=2880,I6943&lt;3624),9,AND(I6943&gt;=3624,I6943&lt;4344),10,AND(I6943&gt;=4344,I6943&lt;5088),11,AND(I6943&gt;=5088,I6943&lt;5832),11.7,AND(I6943&gt;=5832,I6943&lt;6552),12,AND(I6943&gt;=6552,I6943&lt;7296),11.7,AND(I6943&gt;=7296,I6943&lt;8016),11,I6943&gt;=8016,10)</f>
        <v>11</v>
      </c>
      <c r="L6943" s="38">
        <v>45</v>
      </c>
      <c r="M6943" s="52">
        <v>425.37307199999998</v>
      </c>
      <c r="N6943" s="53">
        <f t="shared" si="432"/>
        <v>0.28599600217572829</v>
      </c>
    </row>
    <row r="6944" spans="2:14" x14ac:dyDescent="0.3">
      <c r="B6944" s="87">
        <f t="shared" si="433"/>
        <v>45947.125</v>
      </c>
      <c r="C6944" s="85">
        <f t="shared" si="435"/>
        <v>6939</v>
      </c>
      <c r="D6944" s="38">
        <v>42.57</v>
      </c>
      <c r="E6944" s="38">
        <v>36.79</v>
      </c>
      <c r="F6944" s="39">
        <v>837.57</v>
      </c>
      <c r="H6944" s="87">
        <f t="shared" si="434"/>
        <v>45981.303472222222</v>
      </c>
      <c r="I6944" s="48">
        <v>7759.2833333333338</v>
      </c>
      <c r="J6944" s="52">
        <v>7.0895511999999998</v>
      </c>
      <c r="K6944" s="61" cm="1">
        <f t="array" ref="K6944">_xlfn.IFS(I6944&lt;744,9,AND(I6944&gt;=744,I6944&lt;1416),8.3,AND(I6944&gt;=1416,I6944&lt;2160),8,AND(I6944&gt;=2160,I6944&lt;2880),8.3,AND(I6944&gt;=2880,I6944&lt;3624),9,AND(I6944&gt;=3624,I6944&lt;4344),10,AND(I6944&gt;=4344,I6944&lt;5088),11,AND(I6944&gt;=5088,I6944&lt;5832),11.7,AND(I6944&gt;=5832,I6944&lt;6552),12,AND(I6944&gt;=6552,I6944&lt;7296),11.7,AND(I6944&gt;=7296,I6944&lt;8016),11,I6944&gt;=8016,10)</f>
        <v>11</v>
      </c>
      <c r="L6944" s="38">
        <v>45</v>
      </c>
      <c r="M6944" s="52">
        <v>425.37307199999998</v>
      </c>
      <c r="N6944" s="53">
        <f t="shared" si="432"/>
        <v>0.28599600217572829</v>
      </c>
    </row>
    <row r="6945" spans="2:14" x14ac:dyDescent="0.3">
      <c r="B6945" s="87">
        <f t="shared" si="433"/>
        <v>45947.166666666664</v>
      </c>
      <c r="C6945" s="85">
        <f t="shared" si="435"/>
        <v>6940</v>
      </c>
      <c r="D6945" s="38">
        <v>42.81</v>
      </c>
      <c r="E6945" s="38">
        <v>36.950000000000003</v>
      </c>
      <c r="F6945" s="39">
        <v>844.45</v>
      </c>
      <c r="H6945" s="87">
        <f t="shared" si="434"/>
        <v>45981.304166666669</v>
      </c>
      <c r="I6945" s="48">
        <v>7759.3</v>
      </c>
      <c r="J6945" s="52">
        <v>7.0895511999999998</v>
      </c>
      <c r="K6945" s="61" cm="1">
        <f t="array" ref="K6945">_xlfn.IFS(I6945&lt;744,9,AND(I6945&gt;=744,I6945&lt;1416),8.3,AND(I6945&gt;=1416,I6945&lt;2160),8,AND(I6945&gt;=2160,I6945&lt;2880),8.3,AND(I6945&gt;=2880,I6945&lt;3624),9,AND(I6945&gt;=3624,I6945&lt;4344),10,AND(I6945&gt;=4344,I6945&lt;5088),11,AND(I6945&gt;=5088,I6945&lt;5832),11.7,AND(I6945&gt;=5832,I6945&lt;6552),12,AND(I6945&gt;=6552,I6945&lt;7296),11.7,AND(I6945&gt;=7296,I6945&lt;8016),11,I6945&gt;=8016,10)</f>
        <v>11</v>
      </c>
      <c r="L6945" s="38">
        <v>45</v>
      </c>
      <c r="M6945" s="52">
        <v>425.37307199999998</v>
      </c>
      <c r="N6945" s="53">
        <f t="shared" si="432"/>
        <v>0.28599600217572829</v>
      </c>
    </row>
    <row r="6946" spans="2:14" x14ac:dyDescent="0.3">
      <c r="B6946" s="87">
        <f t="shared" si="433"/>
        <v>45947.208333333336</v>
      </c>
      <c r="C6946" s="85">
        <f t="shared" si="435"/>
        <v>6941</v>
      </c>
      <c r="D6946" s="38">
        <v>42.91</v>
      </c>
      <c r="E6946" s="38">
        <v>37.020000000000003</v>
      </c>
      <c r="F6946" s="39">
        <v>852.07</v>
      </c>
      <c r="H6946" s="87">
        <f t="shared" si="434"/>
        <v>45981.304861111108</v>
      </c>
      <c r="I6946" s="48">
        <v>7759.3166666666666</v>
      </c>
      <c r="J6946" s="52">
        <v>1.1815918670000001</v>
      </c>
      <c r="K6946" s="61" cm="1">
        <f t="array" ref="K6946">_xlfn.IFS(I6946&lt;744,9,AND(I6946&gt;=744,I6946&lt;1416),8.3,AND(I6946&gt;=1416,I6946&lt;2160),8,AND(I6946&gt;=2160,I6946&lt;2880),8.3,AND(I6946&gt;=2880,I6946&lt;3624),9,AND(I6946&gt;=3624,I6946&lt;4344),10,AND(I6946&gt;=4344,I6946&lt;5088),11,AND(I6946&gt;=5088,I6946&lt;5832),11.7,AND(I6946&gt;=5832,I6946&lt;6552),12,AND(I6946&gt;=6552,I6946&lt;7296),11.7,AND(I6946&gt;=7296,I6946&lt;8016),11,I6946&gt;=8016,10)</f>
        <v>11</v>
      </c>
      <c r="L6946" s="38">
        <v>45</v>
      </c>
      <c r="M6946" s="52">
        <v>70.895512010000004</v>
      </c>
      <c r="N6946" s="53">
        <f t="shared" si="432"/>
        <v>4.7666000376068218E-2</v>
      </c>
    </row>
    <row r="6947" spans="2:14" x14ac:dyDescent="0.3">
      <c r="B6947" s="87">
        <f t="shared" si="433"/>
        <v>45947.25</v>
      </c>
      <c r="C6947" s="85">
        <f t="shared" si="435"/>
        <v>6942</v>
      </c>
      <c r="D6947" s="38">
        <v>42.49</v>
      </c>
      <c r="E6947" s="38">
        <v>36.729999999999997</v>
      </c>
      <c r="F6947" s="39">
        <v>868.48</v>
      </c>
      <c r="H6947" s="87">
        <f t="shared" si="434"/>
        <v>45981.306944444441</v>
      </c>
      <c r="I6947" s="48">
        <v>7759.3666666666668</v>
      </c>
      <c r="J6947" s="52">
        <v>0.39386395600000002</v>
      </c>
      <c r="K6947" s="61" cm="1">
        <f t="array" ref="K6947">_xlfn.IFS(I6947&lt;744,9,AND(I6947&gt;=744,I6947&lt;1416),8.3,AND(I6947&gt;=1416,I6947&lt;2160),8,AND(I6947&gt;=2160,I6947&lt;2880),8.3,AND(I6947&gt;=2880,I6947&lt;3624),9,AND(I6947&gt;=3624,I6947&lt;4344),10,AND(I6947&gt;=4344,I6947&lt;5088),11,AND(I6947&gt;=5088,I6947&lt;5832),11.7,AND(I6947&gt;=5832,I6947&lt;6552),12,AND(I6947&gt;=6552,I6947&lt;7296),11.7,AND(I6947&gt;=7296,I6947&lt;8016),11,I6947&gt;=8016,10)</f>
        <v>11</v>
      </c>
      <c r="L6947" s="38">
        <v>45</v>
      </c>
      <c r="M6947" s="52">
        <v>23.63183733</v>
      </c>
      <c r="N6947" s="53">
        <f t="shared" si="432"/>
        <v>1.5888666805469569E-2</v>
      </c>
    </row>
    <row r="6948" spans="2:14" x14ac:dyDescent="0.3">
      <c r="B6948" s="87">
        <f t="shared" si="433"/>
        <v>45947.291666666664</v>
      </c>
      <c r="C6948" s="85">
        <f t="shared" si="435"/>
        <v>6943</v>
      </c>
      <c r="D6948" s="38">
        <v>41.29</v>
      </c>
      <c r="E6948" s="38">
        <v>35.92</v>
      </c>
      <c r="F6948" s="39">
        <v>892.95</v>
      </c>
      <c r="H6948" s="87">
        <f t="shared" si="434"/>
        <v>45981.307638888888</v>
      </c>
      <c r="I6948" s="48">
        <v>7759.3833333333332</v>
      </c>
      <c r="J6948" s="52">
        <v>0.78772791099999995</v>
      </c>
      <c r="K6948" s="61" cm="1">
        <f t="array" ref="K6948">_xlfn.IFS(I6948&lt;744,9,AND(I6948&gt;=744,I6948&lt;1416),8.3,AND(I6948&gt;=1416,I6948&lt;2160),8,AND(I6948&gt;=2160,I6948&lt;2880),8.3,AND(I6948&gt;=2880,I6948&lt;3624),9,AND(I6948&gt;=3624,I6948&lt;4344),10,AND(I6948&gt;=4344,I6948&lt;5088),11,AND(I6948&gt;=5088,I6948&lt;5832),11.7,AND(I6948&gt;=5832,I6948&lt;6552),12,AND(I6948&gt;=6552,I6948&lt;7296),11.7,AND(I6948&gt;=7296,I6948&lt;8016),11,I6948&gt;=8016,10)</f>
        <v>11</v>
      </c>
      <c r="L6948" s="38">
        <v>45</v>
      </c>
      <c r="M6948" s="52">
        <v>47.263674680000001</v>
      </c>
      <c r="N6948" s="53">
        <f t="shared" si="432"/>
        <v>3.1777333570598636E-2</v>
      </c>
    </row>
    <row r="6949" spans="2:14" x14ac:dyDescent="0.3">
      <c r="B6949" s="87">
        <f t="shared" si="433"/>
        <v>45947.333333333336</v>
      </c>
      <c r="C6949" s="85">
        <f t="shared" si="435"/>
        <v>6944</v>
      </c>
      <c r="D6949" s="38">
        <v>39.770000000000003</v>
      </c>
      <c r="E6949" s="38">
        <v>34.869999999999997</v>
      </c>
      <c r="F6949" s="39">
        <v>883.87</v>
      </c>
      <c r="H6949" s="87">
        <f t="shared" si="434"/>
        <v>45981.536805555559</v>
      </c>
      <c r="I6949" s="48">
        <v>7764.8833333333332</v>
      </c>
      <c r="J6949" s="52">
        <v>1.024046284</v>
      </c>
      <c r="K6949" s="61" cm="1">
        <f t="array" ref="K6949">_xlfn.IFS(I6949&lt;744,9,AND(I6949&gt;=744,I6949&lt;1416),8.3,AND(I6949&gt;=1416,I6949&lt;2160),8,AND(I6949&gt;=2160,I6949&lt;2880),8.3,AND(I6949&gt;=2880,I6949&lt;3624),9,AND(I6949&gt;=3624,I6949&lt;4344),10,AND(I6949&gt;=4344,I6949&lt;5088),11,AND(I6949&gt;=5088,I6949&lt;5832),11.7,AND(I6949&gt;=5832,I6949&lt;6552),12,AND(I6949&gt;=6552,I6949&lt;7296),11.7,AND(I6949&gt;=7296,I6949&lt;8016),11,I6949&gt;=8016,10)</f>
        <v>11</v>
      </c>
      <c r="L6949" s="38">
        <v>45</v>
      </c>
      <c r="M6949" s="52">
        <v>61.442777069999998</v>
      </c>
      <c r="N6949" s="53">
        <f t="shared" si="432"/>
        <v>4.1310533629676092E-2</v>
      </c>
    </row>
    <row r="6950" spans="2:14" x14ac:dyDescent="0.3">
      <c r="B6950" s="87">
        <f t="shared" si="433"/>
        <v>45947.375</v>
      </c>
      <c r="C6950" s="85">
        <f t="shared" si="435"/>
        <v>6945</v>
      </c>
      <c r="D6950" s="38">
        <v>38.42</v>
      </c>
      <c r="E6950" s="38">
        <v>33.94</v>
      </c>
      <c r="F6950" s="39">
        <v>847.29</v>
      </c>
      <c r="H6950" s="87">
        <f t="shared" si="434"/>
        <v>45981.537499999999</v>
      </c>
      <c r="I6950" s="48">
        <v>7764.9</v>
      </c>
      <c r="J6950" s="52">
        <v>6.1442777079999997</v>
      </c>
      <c r="K6950" s="61" cm="1">
        <f t="array" ref="K6950">_xlfn.IFS(I6950&lt;744,9,AND(I6950&gt;=744,I6950&lt;1416),8.3,AND(I6950&gt;=1416,I6950&lt;2160),8,AND(I6950&gt;=2160,I6950&lt;2880),8.3,AND(I6950&gt;=2880,I6950&lt;3624),9,AND(I6950&gt;=3624,I6950&lt;4344),10,AND(I6950&gt;=4344,I6950&lt;5088),11,AND(I6950&gt;=5088,I6950&lt;5832),11.7,AND(I6950&gt;=5832,I6950&lt;6552),12,AND(I6950&gt;=6552,I6950&lt;7296),11.7,AND(I6950&gt;=7296,I6950&lt;8016),11,I6950&gt;=8016,10)</f>
        <v>11</v>
      </c>
      <c r="L6950" s="38">
        <v>45</v>
      </c>
      <c r="M6950" s="52">
        <v>368.65666249999998</v>
      </c>
      <c r="N6950" s="53">
        <f t="shared" si="432"/>
        <v>0.24786320193941849</v>
      </c>
    </row>
    <row r="6951" spans="2:14" x14ac:dyDescent="0.3">
      <c r="B6951" s="87">
        <f t="shared" si="433"/>
        <v>45947.416666666664</v>
      </c>
      <c r="C6951" s="85">
        <f t="shared" si="435"/>
        <v>6946</v>
      </c>
      <c r="D6951" s="38">
        <v>37.409999999999997</v>
      </c>
      <c r="E6951" s="38">
        <v>33.229999999999997</v>
      </c>
      <c r="F6951" s="39">
        <v>800.73</v>
      </c>
      <c r="H6951" s="87">
        <f t="shared" si="434"/>
        <v>45981.538194444445</v>
      </c>
      <c r="I6951" s="48">
        <v>7764.916666666667</v>
      </c>
      <c r="J6951" s="52">
        <v>6.1442777079999997</v>
      </c>
      <c r="K6951" s="61" cm="1">
        <f t="array" ref="K6951">_xlfn.IFS(I6951&lt;744,9,AND(I6951&gt;=744,I6951&lt;1416),8.3,AND(I6951&gt;=1416,I6951&lt;2160),8,AND(I6951&gt;=2160,I6951&lt;2880),8.3,AND(I6951&gt;=2880,I6951&lt;3624),9,AND(I6951&gt;=3624,I6951&lt;4344),10,AND(I6951&gt;=4344,I6951&lt;5088),11,AND(I6951&gt;=5088,I6951&lt;5832),11.7,AND(I6951&gt;=5832,I6951&lt;6552),12,AND(I6951&gt;=6552,I6951&lt;7296),11.7,AND(I6951&gt;=7296,I6951&lt;8016),11,I6951&gt;=8016,10)</f>
        <v>11</v>
      </c>
      <c r="L6951" s="38">
        <v>45</v>
      </c>
      <c r="M6951" s="52">
        <v>368.65666249999998</v>
      </c>
      <c r="N6951" s="53">
        <f t="shared" si="432"/>
        <v>0.24786320193941849</v>
      </c>
    </row>
    <row r="6952" spans="2:14" x14ac:dyDescent="0.3">
      <c r="B6952" s="87">
        <f t="shared" si="433"/>
        <v>45947.458333333336</v>
      </c>
      <c r="C6952" s="85">
        <f t="shared" si="435"/>
        <v>6947</v>
      </c>
      <c r="D6952" s="38">
        <v>36.64</v>
      </c>
      <c r="E6952" s="38">
        <v>32.69</v>
      </c>
      <c r="F6952" s="39">
        <v>755.61</v>
      </c>
      <c r="H6952" s="87">
        <f t="shared" si="434"/>
        <v>45981.538888888892</v>
      </c>
      <c r="I6952" s="48">
        <v>7764.9333333333334</v>
      </c>
      <c r="J6952" s="52">
        <v>6.1442777079999997</v>
      </c>
      <c r="K6952" s="61" cm="1">
        <f t="array" ref="K6952">_xlfn.IFS(I6952&lt;744,9,AND(I6952&gt;=744,I6952&lt;1416),8.3,AND(I6952&gt;=1416,I6952&lt;2160),8,AND(I6952&gt;=2160,I6952&lt;2880),8.3,AND(I6952&gt;=2880,I6952&lt;3624),9,AND(I6952&gt;=3624,I6952&lt;4344),10,AND(I6952&gt;=4344,I6952&lt;5088),11,AND(I6952&gt;=5088,I6952&lt;5832),11.7,AND(I6952&gt;=5832,I6952&lt;6552),12,AND(I6952&gt;=6552,I6952&lt;7296),11.7,AND(I6952&gt;=7296,I6952&lt;8016),11,I6952&gt;=8016,10)</f>
        <v>11</v>
      </c>
      <c r="L6952" s="38">
        <v>45</v>
      </c>
      <c r="M6952" s="52">
        <v>368.65666249999998</v>
      </c>
      <c r="N6952" s="53">
        <f t="shared" si="432"/>
        <v>0.24786320193941849</v>
      </c>
    </row>
    <row r="6953" spans="2:14" x14ac:dyDescent="0.3">
      <c r="B6953" s="87">
        <f t="shared" si="433"/>
        <v>45947.5</v>
      </c>
      <c r="C6953" s="85">
        <f t="shared" si="435"/>
        <v>6948</v>
      </c>
      <c r="D6953" s="38">
        <v>36.06</v>
      </c>
      <c r="E6953" s="38">
        <v>32.29</v>
      </c>
      <c r="F6953" s="39">
        <v>692.69</v>
      </c>
      <c r="H6953" s="87">
        <f t="shared" si="434"/>
        <v>45981.539583333331</v>
      </c>
      <c r="I6953" s="48">
        <v>7764.95</v>
      </c>
      <c r="J6953" s="52">
        <v>1.024046284</v>
      </c>
      <c r="K6953" s="61" cm="1">
        <f t="array" ref="K6953">_xlfn.IFS(I6953&lt;744,9,AND(I6953&gt;=744,I6953&lt;1416),8.3,AND(I6953&gt;=1416,I6953&lt;2160),8,AND(I6953&gt;=2160,I6953&lt;2880),8.3,AND(I6953&gt;=2880,I6953&lt;3624),9,AND(I6953&gt;=3624,I6953&lt;4344),10,AND(I6953&gt;=4344,I6953&lt;5088),11,AND(I6953&gt;=5088,I6953&lt;5832),11.7,AND(I6953&gt;=5832,I6953&lt;6552),12,AND(I6953&gt;=6552,I6953&lt;7296),11.7,AND(I6953&gt;=7296,I6953&lt;8016),11,I6953&gt;=8016,10)</f>
        <v>11</v>
      </c>
      <c r="L6953" s="38">
        <v>45</v>
      </c>
      <c r="M6953" s="52">
        <v>61.442777069999998</v>
      </c>
      <c r="N6953" s="53">
        <f t="shared" si="432"/>
        <v>4.1310533629676092E-2</v>
      </c>
    </row>
    <row r="6954" spans="2:14" x14ac:dyDescent="0.3">
      <c r="B6954" s="87">
        <f t="shared" si="433"/>
        <v>45947.541666666664</v>
      </c>
      <c r="C6954" s="85">
        <f t="shared" si="435"/>
        <v>6949</v>
      </c>
      <c r="D6954" s="38">
        <v>35.799999999999997</v>
      </c>
      <c r="E6954" s="38">
        <v>32.1</v>
      </c>
      <c r="F6954" s="39">
        <v>632.09</v>
      </c>
      <c r="H6954" s="87">
        <f t="shared" si="434"/>
        <v>45981.749305555553</v>
      </c>
      <c r="I6954" s="48">
        <v>7769.9833333333336</v>
      </c>
      <c r="J6954" s="52">
        <v>1.9955773750000001</v>
      </c>
      <c r="K6954" s="61" cm="1">
        <f t="array" ref="K6954">_xlfn.IFS(I6954&lt;744,9,AND(I6954&gt;=744,I6954&lt;1416),8.3,AND(I6954&gt;=1416,I6954&lt;2160),8,AND(I6954&gt;=2160,I6954&lt;2880),8.3,AND(I6954&gt;=2880,I6954&lt;3624),9,AND(I6954&gt;=3624,I6954&lt;4344),10,AND(I6954&gt;=4344,I6954&lt;5088),11,AND(I6954&gt;=5088,I6954&lt;5832),11.7,AND(I6954&gt;=5832,I6954&lt;6552),12,AND(I6954&gt;=6552,I6954&lt;7296),11.7,AND(I6954&gt;=7296,I6954&lt;8016),11,I6954&gt;=8016,10)</f>
        <v>11</v>
      </c>
      <c r="L6954" s="38">
        <v>45</v>
      </c>
      <c r="M6954" s="52">
        <v>119.73464250000001</v>
      </c>
      <c r="N6954" s="53">
        <f t="shared" si="432"/>
        <v>8.0502578397675453E-2</v>
      </c>
    </row>
    <row r="6955" spans="2:14" x14ac:dyDescent="0.3">
      <c r="B6955" s="87">
        <f t="shared" si="433"/>
        <v>45947.583333333336</v>
      </c>
      <c r="C6955" s="85">
        <f t="shared" si="435"/>
        <v>6950</v>
      </c>
      <c r="D6955" s="38">
        <v>36</v>
      </c>
      <c r="E6955" s="38">
        <v>32.25</v>
      </c>
      <c r="F6955" s="39">
        <v>603.35</v>
      </c>
      <c r="H6955" s="87">
        <f t="shared" si="434"/>
        <v>45981.75</v>
      </c>
      <c r="I6955" s="48">
        <v>7770</v>
      </c>
      <c r="J6955" s="52">
        <v>11.973464249999999</v>
      </c>
      <c r="K6955" s="61" cm="1">
        <f t="array" ref="K6955">_xlfn.IFS(I6955&lt;744,9,AND(I6955&gt;=744,I6955&lt;1416),8.3,AND(I6955&gt;=1416,I6955&lt;2160),8,AND(I6955&gt;=2160,I6955&lt;2880),8.3,AND(I6955&gt;=2880,I6955&lt;3624),9,AND(I6955&gt;=3624,I6955&lt;4344),10,AND(I6955&gt;=4344,I6955&lt;5088),11,AND(I6955&gt;=5088,I6955&lt;5832),11.7,AND(I6955&gt;=5832,I6955&lt;6552),12,AND(I6955&gt;=6552,I6955&lt;7296),11.7,AND(I6955&gt;=7296,I6955&lt;8016),11,I6955&gt;=8016,10)</f>
        <v>11</v>
      </c>
      <c r="L6955" s="38">
        <v>45</v>
      </c>
      <c r="M6955" s="52">
        <v>718.40785500000004</v>
      </c>
      <c r="N6955" s="53">
        <f t="shared" si="432"/>
        <v>0.48301547038605275</v>
      </c>
    </row>
    <row r="6956" spans="2:14" x14ac:dyDescent="0.3">
      <c r="B6956" s="87">
        <f t="shared" si="433"/>
        <v>45947.625</v>
      </c>
      <c r="C6956" s="85">
        <f t="shared" si="435"/>
        <v>6951</v>
      </c>
      <c r="D6956" s="38">
        <v>36.67</v>
      </c>
      <c r="E6956" s="38">
        <v>32.72</v>
      </c>
      <c r="F6956" s="39">
        <v>604.21</v>
      </c>
      <c r="H6956" s="87">
        <f t="shared" si="434"/>
        <v>45981.750694444447</v>
      </c>
      <c r="I6956" s="48">
        <v>7770.0166666666664</v>
      </c>
      <c r="J6956" s="52">
        <v>5.9867321259999997</v>
      </c>
      <c r="K6956" s="61" cm="1">
        <f t="array" ref="K6956">_xlfn.IFS(I6956&lt;744,9,AND(I6956&gt;=744,I6956&lt;1416),8.3,AND(I6956&gt;=1416,I6956&lt;2160),8,AND(I6956&gt;=2160,I6956&lt;2880),8.3,AND(I6956&gt;=2880,I6956&lt;3624),9,AND(I6956&gt;=3624,I6956&lt;4344),10,AND(I6956&gt;=4344,I6956&lt;5088),11,AND(I6956&gt;=5088,I6956&lt;5832),11.7,AND(I6956&gt;=5832,I6956&lt;6552),12,AND(I6956&gt;=6552,I6956&lt;7296),11.7,AND(I6956&gt;=7296,I6956&lt;8016),11,I6956&gt;=8016,10)</f>
        <v>11</v>
      </c>
      <c r="L6956" s="38">
        <v>45</v>
      </c>
      <c r="M6956" s="52">
        <v>359.20392759999999</v>
      </c>
      <c r="N6956" s="53">
        <f t="shared" si="432"/>
        <v>0.24150773523336685</v>
      </c>
    </row>
    <row r="6957" spans="2:14" x14ac:dyDescent="0.3">
      <c r="B6957" s="87">
        <f t="shared" si="433"/>
        <v>45947.666666666664</v>
      </c>
      <c r="C6957" s="85">
        <f t="shared" si="435"/>
        <v>6952</v>
      </c>
      <c r="D6957" s="38">
        <v>37.590000000000003</v>
      </c>
      <c r="E6957" s="38">
        <v>33.36</v>
      </c>
      <c r="F6957" s="39">
        <v>655.49</v>
      </c>
      <c r="H6957" s="87">
        <f t="shared" si="434"/>
        <v>45981.771527777775</v>
      </c>
      <c r="I6957" s="48">
        <v>7770.5166666666664</v>
      </c>
      <c r="J6957" s="52">
        <v>2.048092569</v>
      </c>
      <c r="K6957" s="61" cm="1">
        <f t="array" ref="K6957">_xlfn.IFS(I6957&lt;744,9,AND(I6957&gt;=744,I6957&lt;1416),8.3,AND(I6957&gt;=1416,I6957&lt;2160),8,AND(I6957&gt;=2160,I6957&lt;2880),8.3,AND(I6957&gt;=2880,I6957&lt;3624),9,AND(I6957&gt;=3624,I6957&lt;4344),10,AND(I6957&gt;=4344,I6957&lt;5088),11,AND(I6957&gt;=5088,I6957&lt;5832),11.7,AND(I6957&gt;=5832,I6957&lt;6552),12,AND(I6957&gt;=6552,I6957&lt;7296),11.7,AND(I6957&gt;=7296,I6957&lt;8016),11,I6957&gt;=8016,10)</f>
        <v>11</v>
      </c>
      <c r="L6957" s="38">
        <v>45</v>
      </c>
      <c r="M6957" s="52">
        <v>122.8855542</v>
      </c>
      <c r="N6957" s="53">
        <f t="shared" si="432"/>
        <v>8.262106729969268E-2</v>
      </c>
    </row>
    <row r="6958" spans="2:14" x14ac:dyDescent="0.3">
      <c r="B6958" s="87">
        <f t="shared" si="433"/>
        <v>45947.708333333336</v>
      </c>
      <c r="C6958" s="85">
        <f t="shared" si="435"/>
        <v>6953</v>
      </c>
      <c r="D6958" s="38">
        <v>38.26</v>
      </c>
      <c r="E6958" s="38">
        <v>33.83</v>
      </c>
      <c r="F6958" s="39">
        <v>726.34</v>
      </c>
      <c r="H6958" s="87">
        <f t="shared" si="434"/>
        <v>45981.791666666664</v>
      </c>
      <c r="I6958" s="48">
        <v>7771</v>
      </c>
      <c r="J6958" s="52">
        <v>1.312879852</v>
      </c>
      <c r="K6958" s="61" cm="1">
        <f t="array" ref="K6958">_xlfn.IFS(I6958&lt;744,9,AND(I6958&gt;=744,I6958&lt;1416),8.3,AND(I6958&gt;=1416,I6958&lt;2160),8,AND(I6958&gt;=2160,I6958&lt;2880),8.3,AND(I6958&gt;=2880,I6958&lt;3624),9,AND(I6958&gt;=3624,I6958&lt;4344),10,AND(I6958&gt;=4344,I6958&lt;5088),11,AND(I6958&gt;=5088,I6958&lt;5832),11.7,AND(I6958&gt;=5832,I6958&lt;6552),12,AND(I6958&gt;=6552,I6958&lt;7296),11.7,AND(I6958&gt;=7296,I6958&lt;8016),11,I6958&gt;=8016,10)</f>
        <v>11</v>
      </c>
      <c r="L6958" s="38">
        <v>45</v>
      </c>
      <c r="M6958" s="52">
        <v>78.772791130000002</v>
      </c>
      <c r="N6958" s="53">
        <f t="shared" si="432"/>
        <v>5.2962222631111236E-2</v>
      </c>
    </row>
    <row r="6959" spans="2:14" x14ac:dyDescent="0.3">
      <c r="B6959" s="87">
        <f t="shared" si="433"/>
        <v>45947.75</v>
      </c>
      <c r="C6959" s="85">
        <f t="shared" si="435"/>
        <v>6954</v>
      </c>
      <c r="D6959" s="38">
        <v>38.61</v>
      </c>
      <c r="E6959" s="38">
        <v>34.07</v>
      </c>
      <c r="F6959" s="39">
        <v>778.84</v>
      </c>
      <c r="H6959" s="87">
        <f t="shared" si="434"/>
        <v>45981.792361111111</v>
      </c>
      <c r="I6959" s="48">
        <v>7771.0166666666664</v>
      </c>
      <c r="J6959" s="52">
        <v>7.8772791130000002</v>
      </c>
      <c r="K6959" s="61" cm="1">
        <f t="array" ref="K6959">_xlfn.IFS(I6959&lt;744,9,AND(I6959&gt;=744,I6959&lt;1416),8.3,AND(I6959&gt;=1416,I6959&lt;2160),8,AND(I6959&gt;=2160,I6959&lt;2880),8.3,AND(I6959&gt;=2880,I6959&lt;3624),9,AND(I6959&gt;=3624,I6959&lt;4344),10,AND(I6959&gt;=4344,I6959&lt;5088),11,AND(I6959&gt;=5088,I6959&lt;5832),11.7,AND(I6959&gt;=5832,I6959&lt;6552),12,AND(I6959&gt;=6552,I6959&lt;7296),11.7,AND(I6959&gt;=7296,I6959&lt;8016),11,I6959&gt;=8016,10)</f>
        <v>11</v>
      </c>
      <c r="L6959" s="38">
        <v>45</v>
      </c>
      <c r="M6959" s="52">
        <v>472.63674680000003</v>
      </c>
      <c r="N6959" s="53">
        <f t="shared" si="432"/>
        <v>0.31777333582700784</v>
      </c>
    </row>
    <row r="6960" spans="2:14" x14ac:dyDescent="0.3">
      <c r="B6960" s="87">
        <f t="shared" si="433"/>
        <v>45947.791666666664</v>
      </c>
      <c r="C6960" s="85">
        <f t="shared" si="435"/>
        <v>6955</v>
      </c>
      <c r="D6960" s="38">
        <v>38.96</v>
      </c>
      <c r="E6960" s="38">
        <v>34.31</v>
      </c>
      <c r="F6960" s="39">
        <v>811.31</v>
      </c>
      <c r="H6960" s="87">
        <f t="shared" si="434"/>
        <v>45981.793055555558</v>
      </c>
      <c r="I6960" s="48">
        <v>7771.0333333333338</v>
      </c>
      <c r="J6960" s="52">
        <v>7.8772791130000002</v>
      </c>
      <c r="K6960" s="61" cm="1">
        <f t="array" ref="K6960">_xlfn.IFS(I6960&lt;744,9,AND(I6960&gt;=744,I6960&lt;1416),8.3,AND(I6960&gt;=1416,I6960&lt;2160),8,AND(I6960&gt;=2160,I6960&lt;2880),8.3,AND(I6960&gt;=2880,I6960&lt;3624),9,AND(I6960&gt;=3624,I6960&lt;4344),10,AND(I6960&gt;=4344,I6960&lt;5088),11,AND(I6960&gt;=5088,I6960&lt;5832),11.7,AND(I6960&gt;=5832,I6960&lt;6552),12,AND(I6960&gt;=6552,I6960&lt;7296),11.7,AND(I6960&gt;=7296,I6960&lt;8016),11,I6960&gt;=8016,10)</f>
        <v>11</v>
      </c>
      <c r="L6960" s="38">
        <v>45</v>
      </c>
      <c r="M6960" s="52">
        <v>472.63674680000003</v>
      </c>
      <c r="N6960" s="53">
        <f t="shared" si="432"/>
        <v>0.31777333582700784</v>
      </c>
    </row>
    <row r="6961" spans="2:14" x14ac:dyDescent="0.3">
      <c r="B6961" s="87">
        <f t="shared" si="433"/>
        <v>45947.833333333336</v>
      </c>
      <c r="C6961" s="85">
        <f t="shared" si="435"/>
        <v>6956</v>
      </c>
      <c r="D6961" s="38">
        <v>39.31</v>
      </c>
      <c r="E6961" s="38">
        <v>34.549999999999997</v>
      </c>
      <c r="F6961" s="39">
        <v>831.51</v>
      </c>
      <c r="H6961" s="87">
        <f t="shared" si="434"/>
        <v>45981.793749999997</v>
      </c>
      <c r="I6961" s="48">
        <v>7771.05</v>
      </c>
      <c r="J6961" s="52">
        <v>2.6257597050000001</v>
      </c>
      <c r="K6961" s="61" cm="1">
        <f t="array" ref="K6961">_xlfn.IFS(I6961&lt;744,9,AND(I6961&gt;=744,I6961&lt;1416),8.3,AND(I6961&gt;=1416,I6961&lt;2160),8,AND(I6961&gt;=2160,I6961&lt;2880),8.3,AND(I6961&gt;=2880,I6961&lt;3624),9,AND(I6961&gt;=3624,I6961&lt;4344),10,AND(I6961&gt;=4344,I6961&lt;5088),11,AND(I6961&gt;=5088,I6961&lt;5832),11.7,AND(I6961&gt;=5832,I6961&lt;6552),12,AND(I6961&gt;=6552,I6961&lt;7296),11.7,AND(I6961&gt;=7296,I6961&lt;8016),11,I6961&gt;=8016,10)</f>
        <v>11</v>
      </c>
      <c r="L6961" s="38">
        <v>45</v>
      </c>
      <c r="M6961" s="52">
        <v>157.54558230000001</v>
      </c>
      <c r="N6961" s="53">
        <f t="shared" si="432"/>
        <v>0.10592444530256297</v>
      </c>
    </row>
    <row r="6962" spans="2:14" x14ac:dyDescent="0.3">
      <c r="B6962" s="87">
        <f t="shared" si="433"/>
        <v>45947.875</v>
      </c>
      <c r="C6962" s="85">
        <f t="shared" si="435"/>
        <v>6957</v>
      </c>
      <c r="D6962" s="38">
        <v>39.659999999999997</v>
      </c>
      <c r="E6962" s="38">
        <v>34.79</v>
      </c>
      <c r="F6962" s="39">
        <v>844.22</v>
      </c>
      <c r="H6962" s="87">
        <f t="shared" si="434"/>
        <v>45981.79583333333</v>
      </c>
      <c r="I6962" s="48">
        <v>7771.1</v>
      </c>
      <c r="J6962" s="52">
        <v>5.2515194080000001</v>
      </c>
      <c r="K6962" s="61" cm="1">
        <f t="array" ref="K6962">_xlfn.IFS(I6962&lt;744,9,AND(I6962&gt;=744,I6962&lt;1416),8.3,AND(I6962&gt;=1416,I6962&lt;2160),8,AND(I6962&gt;=2160,I6962&lt;2880),8.3,AND(I6962&gt;=2880,I6962&lt;3624),9,AND(I6962&gt;=3624,I6962&lt;4344),10,AND(I6962&gt;=4344,I6962&lt;5088),11,AND(I6962&gt;=5088,I6962&lt;5832),11.7,AND(I6962&gt;=5832,I6962&lt;6552),12,AND(I6962&gt;=6552,I6962&lt;7296),11.7,AND(I6962&gt;=7296,I6962&lt;8016),11,I6962&gt;=8016,10)</f>
        <v>11</v>
      </c>
      <c r="L6962" s="38">
        <v>45</v>
      </c>
      <c r="M6962" s="52">
        <v>315.09116449999999</v>
      </c>
      <c r="N6962" s="53">
        <f t="shared" si="432"/>
        <v>0.21184889052444494</v>
      </c>
    </row>
    <row r="6963" spans="2:14" x14ac:dyDescent="0.3">
      <c r="B6963" s="87">
        <f t="shared" si="433"/>
        <v>45947.916666666664</v>
      </c>
      <c r="C6963" s="85">
        <f t="shared" si="435"/>
        <v>6958</v>
      </c>
      <c r="D6963" s="38">
        <v>40</v>
      </c>
      <c r="E6963" s="38">
        <v>35.03</v>
      </c>
      <c r="F6963" s="39">
        <v>851.91</v>
      </c>
      <c r="H6963" s="87">
        <f t="shared" si="434"/>
        <v>45981.796527777777</v>
      </c>
      <c r="I6963" s="48">
        <v>7771.1166666666668</v>
      </c>
      <c r="J6963" s="52">
        <v>7.8772791130000002</v>
      </c>
      <c r="K6963" s="61" cm="1">
        <f t="array" ref="K6963">_xlfn.IFS(I6963&lt;744,9,AND(I6963&gt;=744,I6963&lt;1416),8.3,AND(I6963&gt;=1416,I6963&lt;2160),8,AND(I6963&gt;=2160,I6963&lt;2880),8.3,AND(I6963&gt;=2880,I6963&lt;3624),9,AND(I6963&gt;=3624,I6963&lt;4344),10,AND(I6963&gt;=4344,I6963&lt;5088),11,AND(I6963&gt;=5088,I6963&lt;5832),11.7,AND(I6963&gt;=5832,I6963&lt;6552),12,AND(I6963&gt;=6552,I6963&lt;7296),11.7,AND(I6963&gt;=7296,I6963&lt;8016),11,I6963&gt;=8016,10)</f>
        <v>11</v>
      </c>
      <c r="L6963" s="38">
        <v>45</v>
      </c>
      <c r="M6963" s="52">
        <v>472.63674680000003</v>
      </c>
      <c r="N6963" s="53">
        <f t="shared" si="432"/>
        <v>0.31777333582700784</v>
      </c>
    </row>
    <row r="6964" spans="2:14" x14ac:dyDescent="0.3">
      <c r="B6964" s="87">
        <f t="shared" si="433"/>
        <v>45947.958333333336</v>
      </c>
      <c r="C6964" s="85">
        <f t="shared" si="435"/>
        <v>6959</v>
      </c>
      <c r="D6964" s="38">
        <v>40.299999999999997</v>
      </c>
      <c r="E6964" s="38">
        <v>35.24</v>
      </c>
      <c r="F6964" s="39">
        <v>858.38</v>
      </c>
      <c r="H6964" s="87">
        <f t="shared" si="434"/>
        <v>45981.797222222223</v>
      </c>
      <c r="I6964" s="48">
        <v>7771.1333333333332</v>
      </c>
      <c r="J6964" s="52">
        <v>6.5643992610000002</v>
      </c>
      <c r="K6964" s="61" cm="1">
        <f t="array" ref="K6964">_xlfn.IFS(I6964&lt;744,9,AND(I6964&gt;=744,I6964&lt;1416),8.3,AND(I6964&gt;=1416,I6964&lt;2160),8,AND(I6964&gt;=2160,I6964&lt;2880),8.3,AND(I6964&gt;=2880,I6964&lt;3624),9,AND(I6964&gt;=3624,I6964&lt;4344),10,AND(I6964&gt;=4344,I6964&lt;5088),11,AND(I6964&gt;=5088,I6964&lt;5832),11.7,AND(I6964&gt;=5832,I6964&lt;6552),12,AND(I6964&gt;=6552,I6964&lt;7296),11.7,AND(I6964&gt;=7296,I6964&lt;8016),11,I6964&gt;=8016,10)</f>
        <v>11</v>
      </c>
      <c r="L6964" s="38">
        <v>45</v>
      </c>
      <c r="M6964" s="52">
        <v>393.8639556</v>
      </c>
      <c r="N6964" s="53">
        <f t="shared" si="432"/>
        <v>0.26481111319589667</v>
      </c>
    </row>
    <row r="6965" spans="2:14" x14ac:dyDescent="0.3">
      <c r="B6965" s="87">
        <f t="shared" si="433"/>
        <v>45948</v>
      </c>
      <c r="C6965" s="85">
        <f t="shared" si="435"/>
        <v>6960</v>
      </c>
      <c r="D6965" s="38">
        <v>40.54</v>
      </c>
      <c r="E6965" s="38">
        <v>35.4</v>
      </c>
      <c r="F6965" s="39">
        <v>864.1</v>
      </c>
      <c r="H6965" s="87">
        <f t="shared" si="434"/>
        <v>45981.84375</v>
      </c>
      <c r="I6965" s="48">
        <v>7772.25</v>
      </c>
      <c r="J6965" s="52">
        <v>1.2603646580000001</v>
      </c>
      <c r="K6965" s="61" cm="1">
        <f t="array" ref="K6965">_xlfn.IFS(I6965&lt;744,9,AND(I6965&gt;=744,I6965&lt;1416),8.3,AND(I6965&gt;=1416,I6965&lt;2160),8,AND(I6965&gt;=2160,I6965&lt;2880),8.3,AND(I6965&gt;=2880,I6965&lt;3624),9,AND(I6965&gt;=3624,I6965&lt;4344),10,AND(I6965&gt;=4344,I6965&lt;5088),11,AND(I6965&gt;=5088,I6965&lt;5832),11.7,AND(I6965&gt;=5832,I6965&lt;6552),12,AND(I6965&gt;=6552,I6965&lt;7296),11.7,AND(I6965&gt;=7296,I6965&lt;8016),11,I6965&gt;=8016,10)</f>
        <v>11</v>
      </c>
      <c r="L6965" s="38">
        <v>45</v>
      </c>
      <c r="M6965" s="52">
        <v>75.621879469999996</v>
      </c>
      <c r="N6965" s="53">
        <f t="shared" si="432"/>
        <v>5.0843733729094023E-2</v>
      </c>
    </row>
    <row r="6966" spans="2:14" x14ac:dyDescent="0.3">
      <c r="B6966" s="87">
        <f t="shared" si="433"/>
        <v>45948.041666666664</v>
      </c>
      <c r="C6966" s="85">
        <f t="shared" si="435"/>
        <v>6961</v>
      </c>
      <c r="D6966" s="38">
        <v>40.79</v>
      </c>
      <c r="E6966" s="38">
        <v>35.57</v>
      </c>
      <c r="F6966" s="39">
        <v>867.99</v>
      </c>
      <c r="H6966" s="87">
        <f t="shared" si="434"/>
        <v>45981.844444444447</v>
      </c>
      <c r="I6966" s="48">
        <v>7772.2666666666664</v>
      </c>
      <c r="J6966" s="52">
        <v>5.0414586320000003</v>
      </c>
      <c r="K6966" s="61" cm="1">
        <f t="array" ref="K6966">_xlfn.IFS(I6966&lt;744,9,AND(I6966&gt;=744,I6966&lt;1416),8.3,AND(I6966&gt;=1416,I6966&lt;2160),8,AND(I6966&gt;=2160,I6966&lt;2880),8.3,AND(I6966&gt;=2880,I6966&lt;3624),9,AND(I6966&gt;=3624,I6966&lt;4344),10,AND(I6966&gt;=4344,I6966&lt;5088),11,AND(I6966&gt;=5088,I6966&lt;5832),11.7,AND(I6966&gt;=5832,I6966&lt;6552),12,AND(I6966&gt;=6552,I6966&lt;7296),11.7,AND(I6966&gt;=7296,I6966&lt;8016),11,I6966&gt;=8016,10)</f>
        <v>11</v>
      </c>
      <c r="L6966" s="38">
        <v>45</v>
      </c>
      <c r="M6966" s="52">
        <v>302.4875179</v>
      </c>
      <c r="N6966" s="53">
        <f t="shared" si="432"/>
        <v>0.20337493491637609</v>
      </c>
    </row>
    <row r="6967" spans="2:14" x14ac:dyDescent="0.3">
      <c r="B6967" s="87">
        <f t="shared" si="433"/>
        <v>45948.083333333336</v>
      </c>
      <c r="C6967" s="85">
        <f t="shared" si="435"/>
        <v>6962</v>
      </c>
      <c r="D6967" s="38">
        <v>40.98</v>
      </c>
      <c r="E6967" s="38">
        <v>35.71</v>
      </c>
      <c r="F6967" s="39">
        <v>872.13</v>
      </c>
      <c r="H6967" s="87">
        <f t="shared" si="434"/>
        <v>45981.845138888886</v>
      </c>
      <c r="I6967" s="48">
        <v>7772.2833333333338</v>
      </c>
      <c r="J6967" s="52">
        <v>2.5207293160000002</v>
      </c>
      <c r="K6967" s="61" cm="1">
        <f t="array" ref="K6967">_xlfn.IFS(I6967&lt;744,9,AND(I6967&gt;=744,I6967&lt;1416),8.3,AND(I6967&gt;=1416,I6967&lt;2160),8,AND(I6967&gt;=2160,I6967&lt;2880),8.3,AND(I6967&gt;=2880,I6967&lt;3624),9,AND(I6967&gt;=3624,I6967&lt;4344),10,AND(I6967&gt;=4344,I6967&lt;5088),11,AND(I6967&gt;=5088,I6967&lt;5832),11.7,AND(I6967&gt;=5832,I6967&lt;6552),12,AND(I6967&gt;=6552,I6967&lt;7296),11.7,AND(I6967&gt;=7296,I6967&lt;8016),11,I6967&gt;=8016,10)</f>
        <v>11</v>
      </c>
      <c r="L6967" s="38">
        <v>45</v>
      </c>
      <c r="M6967" s="52">
        <v>151.24375889999999</v>
      </c>
      <c r="N6967" s="53">
        <f t="shared" si="432"/>
        <v>0.10168746745818805</v>
      </c>
    </row>
    <row r="6968" spans="2:14" x14ac:dyDescent="0.3">
      <c r="B6968" s="87">
        <f t="shared" si="433"/>
        <v>45948.125</v>
      </c>
      <c r="C6968" s="85">
        <f t="shared" si="435"/>
        <v>6963</v>
      </c>
      <c r="D6968" s="38">
        <v>41.13</v>
      </c>
      <c r="E6968" s="38">
        <v>35.81</v>
      </c>
      <c r="F6968" s="39">
        <v>876.75</v>
      </c>
      <c r="H6968" s="87">
        <f t="shared" si="434"/>
        <v>45981.845833333333</v>
      </c>
      <c r="I6968" s="48">
        <v>7772.3</v>
      </c>
      <c r="J6968" s="52">
        <v>3.781093974</v>
      </c>
      <c r="K6968" s="61" cm="1">
        <f t="array" ref="K6968">_xlfn.IFS(I6968&lt;744,9,AND(I6968&gt;=744,I6968&lt;1416),8.3,AND(I6968&gt;=1416,I6968&lt;2160),8,AND(I6968&gt;=2160,I6968&lt;2880),8.3,AND(I6968&gt;=2880,I6968&lt;3624),9,AND(I6968&gt;=3624,I6968&lt;4344),10,AND(I6968&gt;=4344,I6968&lt;5088),11,AND(I6968&gt;=5088,I6968&lt;5832),11.7,AND(I6968&gt;=5832,I6968&lt;6552),12,AND(I6968&gt;=6552,I6968&lt;7296),11.7,AND(I6968&gt;=7296,I6968&lt;8016),11,I6968&gt;=8016,10)</f>
        <v>11</v>
      </c>
      <c r="L6968" s="38">
        <v>45</v>
      </c>
      <c r="M6968" s="52">
        <v>226.86563839999999</v>
      </c>
      <c r="N6968" s="53">
        <f t="shared" si="432"/>
        <v>0.15253120118728211</v>
      </c>
    </row>
    <row r="6969" spans="2:14" x14ac:dyDescent="0.3">
      <c r="B6969" s="87">
        <f t="shared" si="433"/>
        <v>45948.166666666664</v>
      </c>
      <c r="C6969" s="85">
        <f t="shared" si="435"/>
        <v>6964</v>
      </c>
      <c r="D6969" s="38">
        <v>41.23</v>
      </c>
      <c r="E6969" s="38">
        <v>35.869999999999997</v>
      </c>
      <c r="F6969" s="39">
        <v>881.81</v>
      </c>
      <c r="H6969" s="87">
        <f t="shared" si="434"/>
        <v>45982.245138888888</v>
      </c>
      <c r="I6969" s="48">
        <v>7781.8833333333332</v>
      </c>
      <c r="J6969" s="52">
        <v>1.026269552</v>
      </c>
      <c r="K6969" s="61" cm="1">
        <f t="array" ref="K6969">_xlfn.IFS(I6969&lt;744,9,AND(I6969&gt;=744,I6969&lt;1416),8.3,AND(I6969&gt;=1416,I6969&lt;2160),8,AND(I6969&gt;=2160,I6969&lt;2880),8.3,AND(I6969&gt;=2880,I6969&lt;3624),9,AND(I6969&gt;=3624,I6969&lt;4344),10,AND(I6969&gt;=4344,I6969&lt;5088),11,AND(I6969&gt;=5088,I6969&lt;5832),11.7,AND(I6969&gt;=5832,I6969&lt;6552),12,AND(I6969&gt;=6552,I6969&lt;7296),11.7,AND(I6969&gt;=7296,I6969&lt;8016),11,I6969&gt;=8016,10)</f>
        <v>11</v>
      </c>
      <c r="L6969" s="38">
        <v>45</v>
      </c>
      <c r="M6969" s="52">
        <v>61.576173130000001</v>
      </c>
      <c r="N6969" s="53">
        <f t="shared" si="432"/>
        <v>4.1400221360510907E-2</v>
      </c>
    </row>
    <row r="6970" spans="2:14" x14ac:dyDescent="0.3">
      <c r="B6970" s="87">
        <f t="shared" si="433"/>
        <v>45948.208333333336</v>
      </c>
      <c r="C6970" s="85">
        <f t="shared" si="435"/>
        <v>6965</v>
      </c>
      <c r="D6970" s="38">
        <v>41.27</v>
      </c>
      <c r="E6970" s="38">
        <v>35.909999999999997</v>
      </c>
      <c r="F6970" s="39">
        <v>887.34</v>
      </c>
      <c r="H6970" s="87">
        <f t="shared" si="434"/>
        <v>45982.245833333334</v>
      </c>
      <c r="I6970" s="48">
        <v>7781.9</v>
      </c>
      <c r="J6970" s="52">
        <v>6.1576173120000002</v>
      </c>
      <c r="K6970" s="61" cm="1">
        <f t="array" ref="K6970">_xlfn.IFS(I6970&lt;744,9,AND(I6970&gt;=744,I6970&lt;1416),8.3,AND(I6970&gt;=1416,I6970&lt;2160),8,AND(I6970&gt;=2160,I6970&lt;2880),8.3,AND(I6970&gt;=2880,I6970&lt;3624),9,AND(I6970&gt;=3624,I6970&lt;4344),10,AND(I6970&gt;=4344,I6970&lt;5088),11,AND(I6970&gt;=5088,I6970&lt;5832),11.7,AND(I6970&gt;=5832,I6970&lt;6552),12,AND(I6970&gt;=6552,I6970&lt;7296),11.7,AND(I6970&gt;=7296,I6970&lt;8016),11,I6970&gt;=8016,10)</f>
        <v>11</v>
      </c>
      <c r="L6970" s="38">
        <v>45</v>
      </c>
      <c r="M6970" s="52">
        <v>369.4570387</v>
      </c>
      <c r="N6970" s="53">
        <f t="shared" si="432"/>
        <v>0.24840132816306543</v>
      </c>
    </row>
    <row r="6971" spans="2:14" x14ac:dyDescent="0.3">
      <c r="B6971" s="87">
        <f t="shared" si="433"/>
        <v>45948.25</v>
      </c>
      <c r="C6971" s="85">
        <f t="shared" si="435"/>
        <v>6966</v>
      </c>
      <c r="D6971" s="38">
        <v>40.46</v>
      </c>
      <c r="E6971" s="38">
        <v>35.35</v>
      </c>
      <c r="F6971" s="39">
        <v>911.78</v>
      </c>
      <c r="H6971" s="87">
        <f t="shared" si="434"/>
        <v>45982.246527777781</v>
      </c>
      <c r="I6971" s="48">
        <v>7781.916666666667</v>
      </c>
      <c r="J6971" s="52">
        <v>3.0788086570000002</v>
      </c>
      <c r="K6971" s="61" cm="1">
        <f t="array" ref="K6971">_xlfn.IFS(I6971&lt;744,9,AND(I6971&gt;=744,I6971&lt;1416),8.3,AND(I6971&gt;=1416,I6971&lt;2160),8,AND(I6971&gt;=2160,I6971&lt;2880),8.3,AND(I6971&gt;=2880,I6971&lt;3624),9,AND(I6971&gt;=3624,I6971&lt;4344),10,AND(I6971&gt;=4344,I6971&lt;5088),11,AND(I6971&gt;=5088,I6971&lt;5832),11.7,AND(I6971&gt;=5832,I6971&lt;6552),12,AND(I6971&gt;=6552,I6971&lt;7296),11.7,AND(I6971&gt;=7296,I6971&lt;8016),11,I6971&gt;=8016,10)</f>
        <v>11</v>
      </c>
      <c r="L6971" s="38">
        <v>45</v>
      </c>
      <c r="M6971" s="52">
        <v>184.72851940000001</v>
      </c>
      <c r="N6971" s="53">
        <f t="shared" si="432"/>
        <v>0.12420066412187321</v>
      </c>
    </row>
    <row r="6972" spans="2:14" x14ac:dyDescent="0.3">
      <c r="B6972" s="87">
        <f t="shared" si="433"/>
        <v>45948.291666666664</v>
      </c>
      <c r="C6972" s="85">
        <f t="shared" si="435"/>
        <v>6967</v>
      </c>
      <c r="D6972" s="38">
        <v>39.270000000000003</v>
      </c>
      <c r="E6972" s="38">
        <v>34.53</v>
      </c>
      <c r="F6972" s="39">
        <v>915.09</v>
      </c>
      <c r="H6972" s="87">
        <f t="shared" si="434"/>
        <v>45982.254166666666</v>
      </c>
      <c r="I6972" s="48">
        <v>7782.1</v>
      </c>
      <c r="J6972" s="52">
        <v>1.754306927</v>
      </c>
      <c r="K6972" s="61" cm="1">
        <f t="array" ref="K6972">_xlfn.IFS(I6972&lt;744,9,AND(I6972&gt;=744,I6972&lt;1416),8.3,AND(I6972&gt;=1416,I6972&lt;2160),8,AND(I6972&gt;=2160,I6972&lt;2880),8.3,AND(I6972&gt;=2880,I6972&lt;3624),9,AND(I6972&gt;=3624,I6972&lt;4344),10,AND(I6972&gt;=4344,I6972&lt;5088),11,AND(I6972&gt;=5088,I6972&lt;5832),11.7,AND(I6972&gt;=5832,I6972&lt;6552),12,AND(I6972&gt;=6552,I6972&lt;7296),11.7,AND(I6972&gt;=7296,I6972&lt;8016),11,I6972&gt;=8016,10)</f>
        <v>11</v>
      </c>
      <c r="L6972" s="38">
        <v>45</v>
      </c>
      <c r="M6972" s="52">
        <v>105.25841560000001</v>
      </c>
      <c r="N6972" s="53">
        <f t="shared" si="432"/>
        <v>7.0769609183609139E-2</v>
      </c>
    </row>
    <row r="6973" spans="2:14" x14ac:dyDescent="0.3">
      <c r="B6973" s="87">
        <f t="shared" si="433"/>
        <v>45948.333333333336</v>
      </c>
      <c r="C6973" s="85">
        <f t="shared" si="435"/>
        <v>6968</v>
      </c>
      <c r="D6973" s="38">
        <v>38.07</v>
      </c>
      <c r="E6973" s="38">
        <v>33.700000000000003</v>
      </c>
      <c r="F6973" s="39">
        <v>921.64</v>
      </c>
      <c r="H6973" s="87">
        <f t="shared" si="434"/>
        <v>45982.254861111112</v>
      </c>
      <c r="I6973" s="48">
        <v>7782.1166666666668</v>
      </c>
      <c r="J6973" s="52">
        <v>10.52584156</v>
      </c>
      <c r="K6973" s="61" cm="1">
        <f t="array" ref="K6973">_xlfn.IFS(I6973&lt;744,9,AND(I6973&gt;=744,I6973&lt;1416),8.3,AND(I6973&gt;=1416,I6973&lt;2160),8,AND(I6973&gt;=2160,I6973&lt;2880),8.3,AND(I6973&gt;=2880,I6973&lt;3624),9,AND(I6973&gt;=3624,I6973&lt;4344),10,AND(I6973&gt;=4344,I6973&lt;5088),11,AND(I6973&gt;=5088,I6973&lt;5832),11.7,AND(I6973&gt;=5832,I6973&lt;6552),12,AND(I6973&gt;=6552,I6973&lt;7296),11.7,AND(I6973&gt;=7296,I6973&lt;8016),11,I6973&gt;=8016,10)</f>
        <v>11</v>
      </c>
      <c r="L6973" s="38">
        <v>45</v>
      </c>
      <c r="M6973" s="52">
        <v>631.55049359999998</v>
      </c>
      <c r="N6973" s="53">
        <f t="shared" si="432"/>
        <v>0.42461765502097382</v>
      </c>
    </row>
    <row r="6974" spans="2:14" x14ac:dyDescent="0.3">
      <c r="B6974" s="87">
        <f t="shared" si="433"/>
        <v>45948.375</v>
      </c>
      <c r="C6974" s="85">
        <f t="shared" si="435"/>
        <v>6969</v>
      </c>
      <c r="D6974" s="38">
        <v>36.33</v>
      </c>
      <c r="E6974" s="38">
        <v>32.479999999999997</v>
      </c>
      <c r="F6974" s="39">
        <v>872.35</v>
      </c>
      <c r="H6974" s="87">
        <f t="shared" si="434"/>
        <v>45982.262499999997</v>
      </c>
      <c r="I6974" s="48">
        <v>7782.3</v>
      </c>
      <c r="J6974" s="52">
        <v>1.228014849</v>
      </c>
      <c r="K6974" s="61" cm="1">
        <f t="array" ref="K6974">_xlfn.IFS(I6974&lt;744,9,AND(I6974&gt;=744,I6974&lt;1416),8.3,AND(I6974&gt;=1416,I6974&lt;2160),8,AND(I6974&gt;=2160,I6974&lt;2880),8.3,AND(I6974&gt;=2880,I6974&lt;3624),9,AND(I6974&gt;=3624,I6974&lt;4344),10,AND(I6974&gt;=4344,I6974&lt;5088),11,AND(I6974&gt;=5088,I6974&lt;5832),11.7,AND(I6974&gt;=5832,I6974&lt;6552),12,AND(I6974&gt;=6552,I6974&lt;7296),11.7,AND(I6974&gt;=7296,I6974&lt;8016),11,I6974&gt;=8016,10)</f>
        <v>11</v>
      </c>
      <c r="L6974" s="38">
        <v>45</v>
      </c>
      <c r="M6974" s="52">
        <v>73.680890930000004</v>
      </c>
      <c r="N6974" s="53">
        <f t="shared" si="432"/>
        <v>4.9538726432560451E-2</v>
      </c>
    </row>
    <row r="6975" spans="2:14" x14ac:dyDescent="0.3">
      <c r="B6975" s="87">
        <f t="shared" si="433"/>
        <v>45948.416666666664</v>
      </c>
      <c r="C6975" s="85">
        <f t="shared" si="435"/>
        <v>6970</v>
      </c>
      <c r="D6975" s="38">
        <v>35.17</v>
      </c>
      <c r="E6975" s="38">
        <v>31.66</v>
      </c>
      <c r="F6975" s="39">
        <v>786.53</v>
      </c>
      <c r="H6975" s="87">
        <f t="shared" si="434"/>
        <v>45982.263194444444</v>
      </c>
      <c r="I6975" s="48">
        <v>7782.3166666666666</v>
      </c>
      <c r="J6975" s="52">
        <v>7.368089092</v>
      </c>
      <c r="K6975" s="61" cm="1">
        <f t="array" ref="K6975">_xlfn.IFS(I6975&lt;744,9,AND(I6975&gt;=744,I6975&lt;1416),8.3,AND(I6975&gt;=1416,I6975&lt;2160),8,AND(I6975&gt;=2160,I6975&lt;2880),8.3,AND(I6975&gt;=2880,I6975&lt;3624),9,AND(I6975&gt;=3624,I6975&lt;4344),10,AND(I6975&gt;=4344,I6975&lt;5088),11,AND(I6975&gt;=5088,I6975&lt;5832),11.7,AND(I6975&gt;=5832,I6975&lt;6552),12,AND(I6975&gt;=6552,I6975&lt;7296),11.7,AND(I6975&gt;=7296,I6975&lt;8016),11,I6975&gt;=8016,10)</f>
        <v>11</v>
      </c>
      <c r="L6975" s="38">
        <v>45</v>
      </c>
      <c r="M6975" s="52">
        <v>442.08534550000002</v>
      </c>
      <c r="N6975" s="53">
        <f t="shared" si="432"/>
        <v>0.29723235851468172</v>
      </c>
    </row>
    <row r="6976" spans="2:14" x14ac:dyDescent="0.3">
      <c r="B6976" s="87">
        <f t="shared" si="433"/>
        <v>45948.458333333336</v>
      </c>
      <c r="C6976" s="85">
        <f t="shared" si="435"/>
        <v>6971</v>
      </c>
      <c r="D6976" s="38">
        <v>34.700000000000003</v>
      </c>
      <c r="E6976" s="38">
        <v>31.32</v>
      </c>
      <c r="F6976" s="39">
        <v>773.53</v>
      </c>
      <c r="H6976" s="87">
        <f t="shared" si="434"/>
        <v>45982.263888888891</v>
      </c>
      <c r="I6976" s="48">
        <v>7782.333333333333</v>
      </c>
      <c r="J6976" s="52">
        <v>7.368089092</v>
      </c>
      <c r="K6976" s="61" cm="1">
        <f t="array" ref="K6976">_xlfn.IFS(I6976&lt;744,9,AND(I6976&gt;=744,I6976&lt;1416),8.3,AND(I6976&gt;=1416,I6976&lt;2160),8,AND(I6976&gt;=2160,I6976&lt;2880),8.3,AND(I6976&gt;=2880,I6976&lt;3624),9,AND(I6976&gt;=3624,I6976&lt;4344),10,AND(I6976&gt;=4344,I6976&lt;5088),11,AND(I6976&gt;=5088,I6976&lt;5832),11.7,AND(I6976&gt;=5832,I6976&lt;6552),12,AND(I6976&gt;=6552,I6976&lt;7296),11.7,AND(I6976&gt;=7296,I6976&lt;8016),11,I6976&gt;=8016,10)</f>
        <v>11</v>
      </c>
      <c r="L6976" s="38">
        <v>45</v>
      </c>
      <c r="M6976" s="52">
        <v>442.08534550000002</v>
      </c>
      <c r="N6976" s="53">
        <f t="shared" si="432"/>
        <v>0.29723235851468172</v>
      </c>
    </row>
    <row r="6977" spans="2:14" x14ac:dyDescent="0.3">
      <c r="B6977" s="87">
        <f t="shared" si="433"/>
        <v>45948.5</v>
      </c>
      <c r="C6977" s="85">
        <f t="shared" si="435"/>
        <v>6972</v>
      </c>
      <c r="D6977" s="38">
        <v>34.17</v>
      </c>
      <c r="E6977" s="38">
        <v>30.94</v>
      </c>
      <c r="F6977" s="39">
        <v>726.56</v>
      </c>
      <c r="H6977" s="87">
        <f t="shared" si="434"/>
        <v>45982.26458333333</v>
      </c>
      <c r="I6977" s="48">
        <v>7782.35</v>
      </c>
      <c r="J6977" s="52">
        <v>4.9120593960000001</v>
      </c>
      <c r="K6977" s="61" cm="1">
        <f t="array" ref="K6977">_xlfn.IFS(I6977&lt;744,9,AND(I6977&gt;=744,I6977&lt;1416),8.3,AND(I6977&gt;=1416,I6977&lt;2160),8,AND(I6977&gt;=2160,I6977&lt;2880),8.3,AND(I6977&gt;=2880,I6977&lt;3624),9,AND(I6977&gt;=3624,I6977&lt;4344),10,AND(I6977&gt;=4344,I6977&lt;5088),11,AND(I6977&gt;=5088,I6977&lt;5832),11.7,AND(I6977&gt;=5832,I6977&lt;6552),12,AND(I6977&gt;=6552,I6977&lt;7296),11.7,AND(I6977&gt;=7296,I6977&lt;8016),11,I6977&gt;=8016,10)</f>
        <v>11</v>
      </c>
      <c r="L6977" s="38">
        <v>45</v>
      </c>
      <c r="M6977" s="52">
        <v>294.7235637</v>
      </c>
      <c r="N6977" s="53">
        <f t="shared" si="432"/>
        <v>0.1981549057302418</v>
      </c>
    </row>
    <row r="6978" spans="2:14" x14ac:dyDescent="0.3">
      <c r="B6978" s="87">
        <f t="shared" si="433"/>
        <v>45948.541666666664</v>
      </c>
      <c r="C6978" s="85">
        <f t="shared" si="435"/>
        <v>6973</v>
      </c>
      <c r="D6978" s="38">
        <v>33.729999999999997</v>
      </c>
      <c r="E6978" s="38">
        <v>30.63</v>
      </c>
      <c r="F6978" s="39">
        <v>603.61</v>
      </c>
      <c r="H6978" s="87">
        <f t="shared" si="434"/>
        <v>45982.26666666667</v>
      </c>
      <c r="I6978" s="48">
        <v>7782.4</v>
      </c>
      <c r="J6978" s="52">
        <v>2.456029698</v>
      </c>
      <c r="K6978" s="61" cm="1">
        <f t="array" ref="K6978">_xlfn.IFS(I6978&lt;744,9,AND(I6978&gt;=744,I6978&lt;1416),8.3,AND(I6978&gt;=1416,I6978&lt;2160),8,AND(I6978&gt;=2160,I6978&lt;2880),8.3,AND(I6978&gt;=2880,I6978&lt;3624),9,AND(I6978&gt;=3624,I6978&lt;4344),10,AND(I6978&gt;=4344,I6978&lt;5088),11,AND(I6978&gt;=5088,I6978&lt;5832),11.7,AND(I6978&gt;=5832,I6978&lt;6552),12,AND(I6978&gt;=6552,I6978&lt;7296),11.7,AND(I6978&gt;=7296,I6978&lt;8016),11,I6978&gt;=8016,10)</f>
        <v>11</v>
      </c>
      <c r="L6978" s="38">
        <v>45</v>
      </c>
      <c r="M6978" s="52">
        <v>147.36178190000001</v>
      </c>
      <c r="N6978" s="53">
        <f t="shared" si="432"/>
        <v>9.9077452865120902E-2</v>
      </c>
    </row>
    <row r="6979" spans="2:14" x14ac:dyDescent="0.3">
      <c r="B6979" s="87">
        <f t="shared" si="433"/>
        <v>45948.583333333336</v>
      </c>
      <c r="C6979" s="85">
        <f t="shared" si="435"/>
        <v>6974</v>
      </c>
      <c r="D6979" s="38">
        <v>33.78</v>
      </c>
      <c r="E6979" s="38">
        <v>30.67</v>
      </c>
      <c r="F6979" s="39">
        <v>544.49</v>
      </c>
      <c r="H6979" s="87">
        <f t="shared" si="434"/>
        <v>45982.267361111109</v>
      </c>
      <c r="I6979" s="48">
        <v>7782.416666666667</v>
      </c>
      <c r="J6979" s="52">
        <v>7.368089092</v>
      </c>
      <c r="K6979" s="61" cm="1">
        <f t="array" ref="K6979">_xlfn.IFS(I6979&lt;744,9,AND(I6979&gt;=744,I6979&lt;1416),8.3,AND(I6979&gt;=1416,I6979&lt;2160),8,AND(I6979&gt;=2160,I6979&lt;2880),8.3,AND(I6979&gt;=2880,I6979&lt;3624),9,AND(I6979&gt;=3624,I6979&lt;4344),10,AND(I6979&gt;=4344,I6979&lt;5088),11,AND(I6979&gt;=5088,I6979&lt;5832),11.7,AND(I6979&gt;=5832,I6979&lt;6552),12,AND(I6979&gt;=6552,I6979&lt;7296),11.7,AND(I6979&gt;=7296,I6979&lt;8016),11,I6979&gt;=8016,10)</f>
        <v>11</v>
      </c>
      <c r="L6979" s="38">
        <v>45</v>
      </c>
      <c r="M6979" s="52">
        <v>442.08534550000002</v>
      </c>
      <c r="N6979" s="53">
        <f t="shared" si="432"/>
        <v>0.29723235851468172</v>
      </c>
    </row>
    <row r="6980" spans="2:14" x14ac:dyDescent="0.3">
      <c r="B6980" s="87">
        <f t="shared" si="433"/>
        <v>45948.625</v>
      </c>
      <c r="C6980" s="85">
        <f t="shared" si="435"/>
        <v>6975</v>
      </c>
      <c r="D6980" s="38">
        <v>34.369999999999997</v>
      </c>
      <c r="E6980" s="38">
        <v>31.09</v>
      </c>
      <c r="F6980" s="39">
        <v>491.96</v>
      </c>
      <c r="H6980" s="87">
        <f t="shared" si="434"/>
        <v>45982.268055555556</v>
      </c>
      <c r="I6980" s="48">
        <v>7782.4333333333334</v>
      </c>
      <c r="J6980" s="52">
        <v>7.368089092</v>
      </c>
      <c r="K6980" s="61" cm="1">
        <f t="array" ref="K6980">_xlfn.IFS(I6980&lt;744,9,AND(I6980&gt;=744,I6980&lt;1416),8.3,AND(I6980&gt;=1416,I6980&lt;2160),8,AND(I6980&gt;=2160,I6980&lt;2880),8.3,AND(I6980&gt;=2880,I6980&lt;3624),9,AND(I6980&gt;=3624,I6980&lt;4344),10,AND(I6980&gt;=4344,I6980&lt;5088),11,AND(I6980&gt;=5088,I6980&lt;5832),11.7,AND(I6980&gt;=5832,I6980&lt;6552),12,AND(I6980&gt;=6552,I6980&lt;7296),11.7,AND(I6980&gt;=7296,I6980&lt;8016),11,I6980&gt;=8016,10)</f>
        <v>11</v>
      </c>
      <c r="L6980" s="38">
        <v>45</v>
      </c>
      <c r="M6980" s="52">
        <v>442.08534550000002</v>
      </c>
      <c r="N6980" s="53">
        <f t="shared" si="432"/>
        <v>0.29723235851468172</v>
      </c>
    </row>
    <row r="6981" spans="2:14" x14ac:dyDescent="0.3">
      <c r="B6981" s="87">
        <f t="shared" si="433"/>
        <v>45948.666666666664</v>
      </c>
      <c r="C6981" s="85">
        <f t="shared" si="435"/>
        <v>6976</v>
      </c>
      <c r="D6981" s="38">
        <v>35.32</v>
      </c>
      <c r="E6981" s="38">
        <v>31.76</v>
      </c>
      <c r="F6981" s="39">
        <v>522.39</v>
      </c>
      <c r="H6981" s="87">
        <f t="shared" si="434"/>
        <v>45982.268750000003</v>
      </c>
      <c r="I6981" s="48">
        <v>7782.45</v>
      </c>
      <c r="J6981" s="52">
        <v>3.6840445470000001</v>
      </c>
      <c r="K6981" s="61" cm="1">
        <f t="array" ref="K6981">_xlfn.IFS(I6981&lt;744,9,AND(I6981&gt;=744,I6981&lt;1416),8.3,AND(I6981&gt;=1416,I6981&lt;2160),8,AND(I6981&gt;=2160,I6981&lt;2880),8.3,AND(I6981&gt;=2880,I6981&lt;3624),9,AND(I6981&gt;=3624,I6981&lt;4344),10,AND(I6981&gt;=4344,I6981&lt;5088),11,AND(I6981&gt;=5088,I6981&lt;5832),11.7,AND(I6981&gt;=5832,I6981&lt;6552),12,AND(I6981&gt;=6552,I6981&lt;7296),11.7,AND(I6981&gt;=7296,I6981&lt;8016),11,I6981&gt;=8016,10)</f>
        <v>11</v>
      </c>
      <c r="L6981" s="38">
        <v>45</v>
      </c>
      <c r="M6981" s="52">
        <v>221.04267279999999</v>
      </c>
      <c r="N6981" s="53">
        <f t="shared" ref="N6981:N7044" si="436">J6981*0.99242*4.181*35/3600</f>
        <v>0.14861617929768137</v>
      </c>
    </row>
    <row r="6982" spans="2:14" x14ac:dyDescent="0.3">
      <c r="B6982" s="87">
        <f t="shared" ref="B6982:B7045" si="437">DATE(2025,1,1) + C6982/24</f>
        <v>45948.708333333336</v>
      </c>
      <c r="C6982" s="85">
        <f t="shared" si="435"/>
        <v>6977</v>
      </c>
      <c r="D6982" s="38">
        <v>35.9</v>
      </c>
      <c r="E6982" s="38">
        <v>32.18</v>
      </c>
      <c r="F6982" s="39">
        <v>650.05999999999995</v>
      </c>
      <c r="H6982" s="87">
        <f t="shared" ref="H6982:H7045" si="438">DATE(2025,1,1) + I6982/24</f>
        <v>45982.270833333336</v>
      </c>
      <c r="I6982" s="48">
        <v>7782.5</v>
      </c>
      <c r="J6982" s="52">
        <v>0.54383514700000002</v>
      </c>
      <c r="K6982" s="61" cm="1">
        <f t="array" ref="K6982">_xlfn.IFS(I6982&lt;744,9,AND(I6982&gt;=744,I6982&lt;1416),8.3,AND(I6982&gt;=1416,I6982&lt;2160),8,AND(I6982&gt;=2160,I6982&lt;2880),8.3,AND(I6982&gt;=2880,I6982&lt;3624),9,AND(I6982&gt;=3624,I6982&lt;4344),10,AND(I6982&gt;=4344,I6982&lt;5088),11,AND(I6982&gt;=5088,I6982&lt;5832),11.7,AND(I6982&gt;=5832,I6982&lt;6552),12,AND(I6982&gt;=6552,I6982&lt;7296),11.7,AND(I6982&gt;=7296,I6982&lt;8016),11,I6982&gt;=8016,10)</f>
        <v>11</v>
      </c>
      <c r="L6982" s="38">
        <v>45</v>
      </c>
      <c r="M6982" s="52">
        <v>32.630108839999998</v>
      </c>
      <c r="N6982" s="53">
        <f t="shared" si="436"/>
        <v>2.193857883199285E-2</v>
      </c>
    </row>
    <row r="6983" spans="2:14" x14ac:dyDescent="0.3">
      <c r="B6983" s="87">
        <f t="shared" si="437"/>
        <v>45948.75</v>
      </c>
      <c r="C6983" s="85">
        <f t="shared" ref="C6983:C7046" si="439">C6982+1</f>
        <v>6978</v>
      </c>
      <c r="D6983" s="38">
        <v>36.06</v>
      </c>
      <c r="E6983" s="38">
        <v>32.29</v>
      </c>
      <c r="F6983" s="39">
        <v>748.54</v>
      </c>
      <c r="H6983" s="87">
        <f t="shared" si="438"/>
        <v>45982.271527777775</v>
      </c>
      <c r="I6983" s="48">
        <v>7782.5166666666664</v>
      </c>
      <c r="J6983" s="52">
        <v>0.54383514700000002</v>
      </c>
      <c r="K6983" s="61" cm="1">
        <f t="array" ref="K6983">_xlfn.IFS(I6983&lt;744,9,AND(I6983&gt;=744,I6983&lt;1416),8.3,AND(I6983&gt;=1416,I6983&lt;2160),8,AND(I6983&gt;=2160,I6983&lt;2880),8.3,AND(I6983&gt;=2880,I6983&lt;3624),9,AND(I6983&gt;=3624,I6983&lt;4344),10,AND(I6983&gt;=4344,I6983&lt;5088),11,AND(I6983&gt;=5088,I6983&lt;5832),11.7,AND(I6983&gt;=5832,I6983&lt;6552),12,AND(I6983&gt;=6552,I6983&lt;7296),11.7,AND(I6983&gt;=7296,I6983&lt;8016),11,I6983&gt;=8016,10)</f>
        <v>11</v>
      </c>
      <c r="L6983" s="38">
        <v>45</v>
      </c>
      <c r="M6983" s="52">
        <v>32.630108839999998</v>
      </c>
      <c r="N6983" s="53">
        <f t="shared" si="436"/>
        <v>2.193857883199285E-2</v>
      </c>
    </row>
    <row r="6984" spans="2:14" x14ac:dyDescent="0.3">
      <c r="B6984" s="87">
        <f t="shared" si="437"/>
        <v>45948.791666666664</v>
      </c>
      <c r="C6984" s="85">
        <f t="shared" si="439"/>
        <v>6979</v>
      </c>
      <c r="D6984" s="38">
        <v>36.22</v>
      </c>
      <c r="E6984" s="38">
        <v>32.4</v>
      </c>
      <c r="F6984" s="39">
        <v>810.93</v>
      </c>
      <c r="H6984" s="87">
        <f t="shared" si="438"/>
        <v>45982.290972222225</v>
      </c>
      <c r="I6984" s="48">
        <v>7782.9833333333336</v>
      </c>
      <c r="J6984" s="52">
        <v>0.526292078</v>
      </c>
      <c r="K6984" s="61" cm="1">
        <f t="array" ref="K6984">_xlfn.IFS(I6984&lt;744,9,AND(I6984&gt;=744,I6984&lt;1416),8.3,AND(I6984&gt;=1416,I6984&lt;2160),8,AND(I6984&gt;=2160,I6984&lt;2880),8.3,AND(I6984&gt;=2880,I6984&lt;3624),9,AND(I6984&gt;=3624,I6984&lt;4344),10,AND(I6984&gt;=4344,I6984&lt;5088),11,AND(I6984&gt;=5088,I6984&lt;5832),11.7,AND(I6984&gt;=5832,I6984&lt;6552),12,AND(I6984&gt;=6552,I6984&lt;7296),11.7,AND(I6984&gt;=7296,I6984&lt;8016),11,I6984&gt;=8016,10)</f>
        <v>11</v>
      </c>
      <c r="L6984" s="38">
        <v>45</v>
      </c>
      <c r="M6984" s="52">
        <v>31.577524690000001</v>
      </c>
      <c r="N6984" s="53">
        <f t="shared" si="436"/>
        <v>2.1230882751048688E-2</v>
      </c>
    </row>
    <row r="6985" spans="2:14" x14ac:dyDescent="0.3">
      <c r="B6985" s="87">
        <f t="shared" si="437"/>
        <v>45948.833333333336</v>
      </c>
      <c r="C6985" s="85">
        <f t="shared" si="439"/>
        <v>6980</v>
      </c>
      <c r="D6985" s="38">
        <v>36.369999999999997</v>
      </c>
      <c r="E6985" s="38">
        <v>32.51</v>
      </c>
      <c r="F6985" s="39">
        <v>851.28</v>
      </c>
      <c r="H6985" s="87">
        <f t="shared" si="438"/>
        <v>45982.291666666664</v>
      </c>
      <c r="I6985" s="48">
        <v>7783</v>
      </c>
      <c r="J6985" s="52">
        <v>0.526292078</v>
      </c>
      <c r="K6985" s="61" cm="1">
        <f t="array" ref="K6985">_xlfn.IFS(I6985&lt;744,9,AND(I6985&gt;=744,I6985&lt;1416),8.3,AND(I6985&gt;=1416,I6985&lt;2160),8,AND(I6985&gt;=2160,I6985&lt;2880),8.3,AND(I6985&gt;=2880,I6985&lt;3624),9,AND(I6985&gt;=3624,I6985&lt;4344),10,AND(I6985&gt;=4344,I6985&lt;5088),11,AND(I6985&gt;=5088,I6985&lt;5832),11.7,AND(I6985&gt;=5832,I6985&lt;6552),12,AND(I6985&gt;=6552,I6985&lt;7296),11.7,AND(I6985&gt;=7296,I6985&lt;8016),11,I6985&gt;=8016,10)</f>
        <v>11</v>
      </c>
      <c r="L6985" s="38">
        <v>45</v>
      </c>
      <c r="M6985" s="52">
        <v>31.577524690000001</v>
      </c>
      <c r="N6985" s="53">
        <f t="shared" si="436"/>
        <v>2.1230882751048688E-2</v>
      </c>
    </row>
    <row r="6986" spans="2:14" x14ac:dyDescent="0.3">
      <c r="B6986" s="87">
        <f t="shared" si="437"/>
        <v>45948.875</v>
      </c>
      <c r="C6986" s="85">
        <f t="shared" si="439"/>
        <v>6981</v>
      </c>
      <c r="D6986" s="38">
        <v>36.53</v>
      </c>
      <c r="E6986" s="38">
        <v>32.619999999999997</v>
      </c>
      <c r="F6986" s="39">
        <v>877.91</v>
      </c>
      <c r="H6986" s="87">
        <f t="shared" si="438"/>
        <v>45982.3125</v>
      </c>
      <c r="I6986" s="48">
        <v>7783.5</v>
      </c>
      <c r="J6986" s="52">
        <v>0.67979393399999999</v>
      </c>
      <c r="K6986" s="61" cm="1">
        <f t="array" ref="K6986">_xlfn.IFS(I6986&lt;744,9,AND(I6986&gt;=744,I6986&lt;1416),8.3,AND(I6986&gt;=1416,I6986&lt;2160),8,AND(I6986&gt;=2160,I6986&lt;2880),8.3,AND(I6986&gt;=2880,I6986&lt;3624),9,AND(I6986&gt;=3624,I6986&lt;4344),10,AND(I6986&gt;=4344,I6986&lt;5088),11,AND(I6986&gt;=5088,I6986&lt;5832),11.7,AND(I6986&gt;=5832,I6986&lt;6552),12,AND(I6986&gt;=6552,I6986&lt;7296),11.7,AND(I6986&gt;=7296,I6986&lt;8016),11,I6986&gt;=8016,10)</f>
        <v>11</v>
      </c>
      <c r="L6986" s="38">
        <v>45</v>
      </c>
      <c r="M6986" s="52">
        <v>40.787636050000003</v>
      </c>
      <c r="N6986" s="53">
        <f t="shared" si="436"/>
        <v>2.7423223550076186E-2</v>
      </c>
    </row>
    <row r="6987" spans="2:14" x14ac:dyDescent="0.3">
      <c r="B6987" s="87">
        <f t="shared" si="437"/>
        <v>45948.916666666664</v>
      </c>
      <c r="C6987" s="85">
        <f t="shared" si="439"/>
        <v>6982</v>
      </c>
      <c r="D6987" s="38">
        <v>36.630000000000003</v>
      </c>
      <c r="E6987" s="38">
        <v>32.69</v>
      </c>
      <c r="F6987" s="39">
        <v>897.88</v>
      </c>
      <c r="H6987" s="87">
        <f t="shared" si="438"/>
        <v>45982.313194444447</v>
      </c>
      <c r="I6987" s="48">
        <v>7783.5166666666664</v>
      </c>
      <c r="J6987" s="52">
        <v>0.67979393399999999</v>
      </c>
      <c r="K6987" s="61" cm="1">
        <f t="array" ref="K6987">_xlfn.IFS(I6987&lt;744,9,AND(I6987&gt;=744,I6987&lt;1416),8.3,AND(I6987&gt;=1416,I6987&lt;2160),8,AND(I6987&gt;=2160,I6987&lt;2880),8.3,AND(I6987&gt;=2880,I6987&lt;3624),9,AND(I6987&gt;=3624,I6987&lt;4344),10,AND(I6987&gt;=4344,I6987&lt;5088),11,AND(I6987&gt;=5088,I6987&lt;5832),11.7,AND(I6987&gt;=5832,I6987&lt;6552),12,AND(I6987&gt;=6552,I6987&lt;7296),11.7,AND(I6987&gt;=7296,I6987&lt;8016),11,I6987&gt;=8016,10)</f>
        <v>11</v>
      </c>
      <c r="L6987" s="38">
        <v>45</v>
      </c>
      <c r="M6987" s="52">
        <v>40.787636050000003</v>
      </c>
      <c r="N6987" s="53">
        <f t="shared" si="436"/>
        <v>2.7423223550076186E-2</v>
      </c>
    </row>
    <row r="6988" spans="2:14" x14ac:dyDescent="0.3">
      <c r="B6988" s="87">
        <f t="shared" si="437"/>
        <v>45948.958333333336</v>
      </c>
      <c r="C6988" s="85">
        <f t="shared" si="439"/>
        <v>6983</v>
      </c>
      <c r="D6988" s="38">
        <v>36.68</v>
      </c>
      <c r="E6988" s="38">
        <v>32.72</v>
      </c>
      <c r="F6988" s="39">
        <v>914.2</v>
      </c>
      <c r="H6988" s="87">
        <f t="shared" si="438"/>
        <v>45982.333333333336</v>
      </c>
      <c r="I6988" s="48">
        <v>7784</v>
      </c>
      <c r="J6988" s="52">
        <v>1.2236290809999999</v>
      </c>
      <c r="K6988" s="61" cm="1">
        <f t="array" ref="K6988">_xlfn.IFS(I6988&lt;744,9,AND(I6988&gt;=744,I6988&lt;1416),8.3,AND(I6988&gt;=1416,I6988&lt;2160),8,AND(I6988&gt;=2160,I6988&lt;2880),8.3,AND(I6988&gt;=2880,I6988&lt;3624),9,AND(I6988&gt;=3624,I6988&lt;4344),10,AND(I6988&gt;=4344,I6988&lt;5088),11,AND(I6988&gt;=5088,I6988&lt;5832),11.7,AND(I6988&gt;=5832,I6988&lt;6552),12,AND(I6988&gt;=6552,I6988&lt;7296),11.7,AND(I6988&gt;=7296,I6988&lt;8016),11,I6988&gt;=8016,10)</f>
        <v>11</v>
      </c>
      <c r="L6988" s="38">
        <v>45</v>
      </c>
      <c r="M6988" s="52">
        <v>73.417744889999994</v>
      </c>
      <c r="N6988" s="53">
        <f t="shared" si="436"/>
        <v>4.9361802382069039E-2</v>
      </c>
    </row>
    <row r="6989" spans="2:14" x14ac:dyDescent="0.3">
      <c r="B6989" s="87">
        <f t="shared" si="437"/>
        <v>45949</v>
      </c>
      <c r="C6989" s="85">
        <f t="shared" si="439"/>
        <v>6984</v>
      </c>
      <c r="D6989" s="38">
        <v>36.68</v>
      </c>
      <c r="E6989" s="38">
        <v>32.72</v>
      </c>
      <c r="F6989" s="39">
        <v>928.44</v>
      </c>
      <c r="H6989" s="87">
        <f t="shared" si="438"/>
        <v>45982.334027777775</v>
      </c>
      <c r="I6989" s="48">
        <v>7784.0166666666664</v>
      </c>
      <c r="J6989" s="52">
        <v>4.8945163249999997</v>
      </c>
      <c r="K6989" s="61" cm="1">
        <f t="array" ref="K6989">_xlfn.IFS(I6989&lt;744,9,AND(I6989&gt;=744,I6989&lt;1416),8.3,AND(I6989&gt;=1416,I6989&lt;2160),8,AND(I6989&gt;=2160,I6989&lt;2880),8.3,AND(I6989&gt;=2880,I6989&lt;3624),9,AND(I6989&gt;=3624,I6989&lt;4344),10,AND(I6989&gt;=4344,I6989&lt;5088),11,AND(I6989&gt;=5088,I6989&lt;5832),11.7,AND(I6989&gt;=5832,I6989&lt;6552),12,AND(I6989&gt;=6552,I6989&lt;7296),11.7,AND(I6989&gt;=7296,I6989&lt;8016),11,I6989&gt;=8016,10)</f>
        <v>11</v>
      </c>
      <c r="L6989" s="38">
        <v>45</v>
      </c>
      <c r="M6989" s="52">
        <v>293.67097949999999</v>
      </c>
      <c r="N6989" s="53">
        <f t="shared" si="436"/>
        <v>0.19744720956861661</v>
      </c>
    </row>
    <row r="6990" spans="2:14" x14ac:dyDescent="0.3">
      <c r="B6990" s="87">
        <f t="shared" si="437"/>
        <v>45949.041666666664</v>
      </c>
      <c r="C6990" s="85">
        <f t="shared" si="439"/>
        <v>6985</v>
      </c>
      <c r="D6990" s="38">
        <v>36.68</v>
      </c>
      <c r="E6990" s="38">
        <v>32.72</v>
      </c>
      <c r="F6990" s="39">
        <v>939.1</v>
      </c>
      <c r="H6990" s="87">
        <f t="shared" si="438"/>
        <v>45982.334722222222</v>
      </c>
      <c r="I6990" s="48">
        <v>7784.0333333333338</v>
      </c>
      <c r="J6990" s="52">
        <v>2.4472581629999999</v>
      </c>
      <c r="K6990" s="61" cm="1">
        <f t="array" ref="K6990">_xlfn.IFS(I6990&lt;744,9,AND(I6990&gt;=744,I6990&lt;1416),8.3,AND(I6990&gt;=1416,I6990&lt;2160),8,AND(I6990&gt;=2160,I6990&lt;2880),8.3,AND(I6990&gt;=2880,I6990&lt;3624),9,AND(I6990&gt;=3624,I6990&lt;4344),10,AND(I6990&gt;=4344,I6990&lt;5088),11,AND(I6990&gt;=5088,I6990&lt;5832),11.7,AND(I6990&gt;=5832,I6990&lt;6552),12,AND(I6990&gt;=6552,I6990&lt;7296),11.7,AND(I6990&gt;=7296,I6990&lt;8016),11,I6990&gt;=8016,10)</f>
        <v>11</v>
      </c>
      <c r="L6990" s="38">
        <v>45</v>
      </c>
      <c r="M6990" s="52">
        <v>146.8354898</v>
      </c>
      <c r="N6990" s="53">
        <f t="shared" si="436"/>
        <v>9.872360480447856E-2</v>
      </c>
    </row>
    <row r="6991" spans="2:14" x14ac:dyDescent="0.3">
      <c r="B6991" s="87">
        <f t="shared" si="437"/>
        <v>45949.083333333336</v>
      </c>
      <c r="C6991" s="85">
        <f t="shared" si="439"/>
        <v>6986</v>
      </c>
      <c r="D6991" s="38">
        <v>36.68</v>
      </c>
      <c r="E6991" s="38">
        <v>32.72</v>
      </c>
      <c r="F6991" s="39">
        <v>947.04</v>
      </c>
      <c r="H6991" s="87">
        <f t="shared" si="438"/>
        <v>45982.335416666669</v>
      </c>
      <c r="I6991" s="48">
        <v>7784.05</v>
      </c>
      <c r="J6991" s="52">
        <v>3.6708872449999999</v>
      </c>
      <c r="K6991" s="61" cm="1">
        <f t="array" ref="K6991">_xlfn.IFS(I6991&lt;744,9,AND(I6991&gt;=744,I6991&lt;1416),8.3,AND(I6991&gt;=1416,I6991&lt;2160),8,AND(I6991&gt;=2160,I6991&lt;2880),8.3,AND(I6991&gt;=2880,I6991&lt;3624),9,AND(I6991&gt;=3624,I6991&lt;4344),10,AND(I6991&gt;=4344,I6991&lt;5088),11,AND(I6991&gt;=5088,I6991&lt;5832),11.7,AND(I6991&gt;=5832,I6991&lt;6552),12,AND(I6991&gt;=6552,I6991&lt;7296),11.7,AND(I6991&gt;=7296,I6991&lt;8016),11,I6991&gt;=8016,10)</f>
        <v>11</v>
      </c>
      <c r="L6991" s="38">
        <v>45</v>
      </c>
      <c r="M6991" s="52">
        <v>220.25323470000001</v>
      </c>
      <c r="N6991" s="53">
        <f t="shared" si="436"/>
        <v>0.14808540722688809</v>
      </c>
    </row>
    <row r="6992" spans="2:14" x14ac:dyDescent="0.3">
      <c r="B6992" s="87">
        <f t="shared" si="437"/>
        <v>45949.125</v>
      </c>
      <c r="C6992" s="85">
        <f t="shared" si="439"/>
        <v>6987</v>
      </c>
      <c r="D6992" s="38">
        <v>36.68</v>
      </c>
      <c r="E6992" s="38">
        <v>32.72</v>
      </c>
      <c r="F6992" s="39">
        <v>952.94</v>
      </c>
      <c r="H6992" s="87">
        <f t="shared" si="438"/>
        <v>45982.71597222222</v>
      </c>
      <c r="I6992" s="48">
        <v>7793.1833333333334</v>
      </c>
      <c r="J6992" s="52">
        <v>2.6665465300000002</v>
      </c>
      <c r="K6992" s="61" cm="1">
        <f t="array" ref="K6992">_xlfn.IFS(I6992&lt;744,9,AND(I6992&gt;=744,I6992&lt;1416),8.3,AND(I6992&gt;=1416,I6992&lt;2160),8,AND(I6992&gt;=2160,I6992&lt;2880),8.3,AND(I6992&gt;=2880,I6992&lt;3624),9,AND(I6992&gt;=3624,I6992&lt;4344),10,AND(I6992&gt;=4344,I6992&lt;5088),11,AND(I6992&gt;=5088,I6992&lt;5832),11.7,AND(I6992&gt;=5832,I6992&lt;6552),12,AND(I6992&gt;=6552,I6992&lt;7296),11.7,AND(I6992&gt;=7296,I6992&lt;8016),11,I6992&gt;=8016,10)</f>
        <v>11</v>
      </c>
      <c r="L6992" s="38">
        <v>45</v>
      </c>
      <c r="M6992" s="52">
        <v>159.99279179999999</v>
      </c>
      <c r="N6992" s="53">
        <f t="shared" si="436"/>
        <v>0.10756980599781277</v>
      </c>
    </row>
    <row r="6993" spans="2:14" x14ac:dyDescent="0.3">
      <c r="B6993" s="87">
        <f t="shared" si="437"/>
        <v>45949.166666666664</v>
      </c>
      <c r="C6993" s="85">
        <f t="shared" si="439"/>
        <v>6988</v>
      </c>
      <c r="D6993" s="38">
        <v>36.68</v>
      </c>
      <c r="E6993" s="38">
        <v>32.72</v>
      </c>
      <c r="F6993" s="39">
        <v>957.33</v>
      </c>
      <c r="H6993" s="87">
        <f t="shared" si="438"/>
        <v>45982.716666666667</v>
      </c>
      <c r="I6993" s="48">
        <v>7793.2</v>
      </c>
      <c r="J6993" s="52">
        <v>2.6665465300000002</v>
      </c>
      <c r="K6993" s="61" cm="1">
        <f t="array" ref="K6993">_xlfn.IFS(I6993&lt;744,9,AND(I6993&gt;=744,I6993&lt;1416),8.3,AND(I6993&gt;=1416,I6993&lt;2160),8,AND(I6993&gt;=2160,I6993&lt;2880),8.3,AND(I6993&gt;=2880,I6993&lt;3624),9,AND(I6993&gt;=3624,I6993&lt;4344),10,AND(I6993&gt;=4344,I6993&lt;5088),11,AND(I6993&gt;=5088,I6993&lt;5832),11.7,AND(I6993&gt;=5832,I6993&lt;6552),12,AND(I6993&gt;=6552,I6993&lt;7296),11.7,AND(I6993&gt;=7296,I6993&lt;8016),11,I6993&gt;=8016,10)</f>
        <v>11</v>
      </c>
      <c r="L6993" s="38">
        <v>45</v>
      </c>
      <c r="M6993" s="52">
        <v>159.99279179999999</v>
      </c>
      <c r="N6993" s="53">
        <f t="shared" si="436"/>
        <v>0.10756980599781277</v>
      </c>
    </row>
    <row r="6994" spans="2:14" x14ac:dyDescent="0.3">
      <c r="B6994" s="87">
        <f t="shared" si="437"/>
        <v>45949.208333333336</v>
      </c>
      <c r="C6994" s="85">
        <f t="shared" si="439"/>
        <v>6989</v>
      </c>
      <c r="D6994" s="38">
        <v>36.68</v>
      </c>
      <c r="E6994" s="38">
        <v>32.72</v>
      </c>
      <c r="F6994" s="39">
        <v>957.99</v>
      </c>
      <c r="H6994" s="87">
        <f t="shared" si="438"/>
        <v>45982.73541666667</v>
      </c>
      <c r="I6994" s="48">
        <v>7793.65</v>
      </c>
      <c r="J6994" s="52">
        <v>2.9472356369999999</v>
      </c>
      <c r="K6994" s="61" cm="1">
        <f t="array" ref="K6994">_xlfn.IFS(I6994&lt;744,9,AND(I6994&gt;=744,I6994&lt;1416),8.3,AND(I6994&gt;=1416,I6994&lt;2160),8,AND(I6994&gt;=2160,I6994&lt;2880),8.3,AND(I6994&gt;=2880,I6994&lt;3624),9,AND(I6994&gt;=3624,I6994&lt;4344),10,AND(I6994&gt;=4344,I6994&lt;5088),11,AND(I6994&gt;=5088,I6994&lt;5832),11.7,AND(I6994&gt;=5832,I6994&lt;6552),12,AND(I6994&gt;=6552,I6994&lt;7296),11.7,AND(I6994&gt;=7296,I6994&lt;8016),11,I6994&gt;=8016,10)</f>
        <v>11</v>
      </c>
      <c r="L6994" s="38">
        <v>45</v>
      </c>
      <c r="M6994" s="52">
        <v>176.83413820000001</v>
      </c>
      <c r="N6994" s="53">
        <f t="shared" si="436"/>
        <v>0.11889294341394079</v>
      </c>
    </row>
    <row r="6995" spans="2:14" x14ac:dyDescent="0.3">
      <c r="B6995" s="87">
        <f t="shared" si="437"/>
        <v>45949.25</v>
      </c>
      <c r="C6995" s="85">
        <f t="shared" si="439"/>
        <v>6990</v>
      </c>
      <c r="D6995" s="38">
        <v>36.17</v>
      </c>
      <c r="E6995" s="38">
        <v>32.369999999999997</v>
      </c>
      <c r="F6995" s="39">
        <v>976.88</v>
      </c>
      <c r="H6995" s="87">
        <f t="shared" si="438"/>
        <v>45982.736111111109</v>
      </c>
      <c r="I6995" s="48">
        <v>7793.666666666667</v>
      </c>
      <c r="J6995" s="52">
        <v>8.8417069109999993</v>
      </c>
      <c r="K6995" s="61" cm="1">
        <f t="array" ref="K6995">_xlfn.IFS(I6995&lt;744,9,AND(I6995&gt;=744,I6995&lt;1416),8.3,AND(I6995&gt;=1416,I6995&lt;2160),8,AND(I6995&gt;=2160,I6995&lt;2880),8.3,AND(I6995&gt;=2880,I6995&lt;3624),9,AND(I6995&gt;=3624,I6995&lt;4344),10,AND(I6995&gt;=4344,I6995&lt;5088),11,AND(I6995&gt;=5088,I6995&lt;5832),11.7,AND(I6995&gt;=5832,I6995&lt;6552),12,AND(I6995&gt;=6552,I6995&lt;7296),11.7,AND(I6995&gt;=7296,I6995&lt;8016),11,I6995&gt;=8016,10)</f>
        <v>11</v>
      </c>
      <c r="L6995" s="38">
        <v>45</v>
      </c>
      <c r="M6995" s="52">
        <v>530.50241459999995</v>
      </c>
      <c r="N6995" s="53">
        <f t="shared" si="436"/>
        <v>0.35667883024182229</v>
      </c>
    </row>
    <row r="6996" spans="2:14" x14ac:dyDescent="0.3">
      <c r="B6996" s="87">
        <f t="shared" si="437"/>
        <v>45949.291666666664</v>
      </c>
      <c r="C6996" s="85">
        <f t="shared" si="439"/>
        <v>6991</v>
      </c>
      <c r="D6996" s="38">
        <v>34.659999999999997</v>
      </c>
      <c r="E6996" s="38">
        <v>31.29</v>
      </c>
      <c r="F6996" s="39">
        <v>1026.19</v>
      </c>
      <c r="H6996" s="87">
        <f t="shared" si="438"/>
        <v>45982.787499999999</v>
      </c>
      <c r="I6996" s="48">
        <v>7794.9</v>
      </c>
      <c r="J6996" s="52">
        <v>1.1052133639999999</v>
      </c>
      <c r="K6996" s="61" cm="1">
        <f t="array" ref="K6996">_xlfn.IFS(I6996&lt;744,9,AND(I6996&gt;=744,I6996&lt;1416),8.3,AND(I6996&gt;=1416,I6996&lt;2160),8,AND(I6996&gt;=2160,I6996&lt;2880),8.3,AND(I6996&gt;=2880,I6996&lt;3624),9,AND(I6996&gt;=3624,I6996&lt;4344),10,AND(I6996&gt;=4344,I6996&lt;5088),11,AND(I6996&gt;=5088,I6996&lt;5832),11.7,AND(I6996&gt;=5832,I6996&lt;6552),12,AND(I6996&gt;=6552,I6996&lt;7296),11.7,AND(I6996&gt;=7296,I6996&lt;8016),11,I6996&gt;=8016,10)</f>
        <v>11</v>
      </c>
      <c r="L6996" s="38">
        <v>45</v>
      </c>
      <c r="M6996" s="52">
        <v>66.312801840000006</v>
      </c>
      <c r="N6996" s="53">
        <f t="shared" si="436"/>
        <v>4.4584853785270342E-2</v>
      </c>
    </row>
    <row r="6997" spans="2:14" x14ac:dyDescent="0.3">
      <c r="B6997" s="87">
        <f t="shared" si="437"/>
        <v>45949.333333333336</v>
      </c>
      <c r="C6997" s="85">
        <f t="shared" si="439"/>
        <v>6992</v>
      </c>
      <c r="D6997" s="38">
        <v>32.92</v>
      </c>
      <c r="E6997" s="38">
        <v>30.05</v>
      </c>
      <c r="F6997" s="39">
        <v>1021.89</v>
      </c>
      <c r="H6997" s="87">
        <f t="shared" si="438"/>
        <v>45982.788194444445</v>
      </c>
      <c r="I6997" s="48">
        <v>7794.916666666667</v>
      </c>
      <c r="J6997" s="52">
        <v>2.2104267279999998</v>
      </c>
      <c r="K6997" s="61" cm="1">
        <f t="array" ref="K6997">_xlfn.IFS(I6997&lt;744,9,AND(I6997&gt;=744,I6997&lt;1416),8.3,AND(I6997&gt;=1416,I6997&lt;2160),8,AND(I6997&gt;=2160,I6997&lt;2880),8.3,AND(I6997&gt;=2880,I6997&lt;3624),9,AND(I6997&gt;=3624,I6997&lt;4344),10,AND(I6997&gt;=4344,I6997&lt;5088),11,AND(I6997&gt;=5088,I6997&lt;5832),11.7,AND(I6997&gt;=5832,I6997&lt;6552),12,AND(I6997&gt;=6552,I6997&lt;7296),11.7,AND(I6997&gt;=7296,I6997&lt;8016),11,I6997&gt;=8016,10)</f>
        <v>11</v>
      </c>
      <c r="L6997" s="38">
        <v>45</v>
      </c>
      <c r="M6997" s="52">
        <v>132.6256037</v>
      </c>
      <c r="N6997" s="53">
        <f t="shared" si="436"/>
        <v>8.9169707570540685E-2</v>
      </c>
    </row>
    <row r="6998" spans="2:14" x14ac:dyDescent="0.3">
      <c r="B6998" s="87">
        <f t="shared" si="437"/>
        <v>45949.375</v>
      </c>
      <c r="C6998" s="85">
        <f t="shared" si="439"/>
        <v>6993</v>
      </c>
      <c r="D6998" s="38">
        <v>31.92</v>
      </c>
      <c r="E6998" s="38">
        <v>29.33</v>
      </c>
      <c r="F6998" s="39">
        <v>990</v>
      </c>
      <c r="H6998" s="87">
        <f t="shared" si="438"/>
        <v>45982.797222222223</v>
      </c>
      <c r="I6998" s="48">
        <v>7795.1333333333332</v>
      </c>
      <c r="J6998" s="52">
        <v>2.8770633609999998</v>
      </c>
      <c r="K6998" s="61" cm="1">
        <f t="array" ref="K6998">_xlfn.IFS(I6998&lt;744,9,AND(I6998&gt;=744,I6998&lt;1416),8.3,AND(I6998&gt;=1416,I6998&lt;2160),8,AND(I6998&gt;=2160,I6998&lt;2880),8.3,AND(I6998&gt;=2880,I6998&lt;3624),9,AND(I6998&gt;=3624,I6998&lt;4344),10,AND(I6998&gt;=4344,I6998&lt;5088),11,AND(I6998&gt;=5088,I6998&lt;5832),11.7,AND(I6998&gt;=5832,I6998&lt;6552),12,AND(I6998&gt;=6552,I6998&lt;7296),11.7,AND(I6998&gt;=7296,I6998&lt;8016),11,I6998&gt;=8016,10)</f>
        <v>11</v>
      </c>
      <c r="L6998" s="38">
        <v>45</v>
      </c>
      <c r="M6998" s="52">
        <v>172.62380160000001</v>
      </c>
      <c r="N6998" s="53">
        <f t="shared" si="436"/>
        <v>0.11606215909016415</v>
      </c>
    </row>
    <row r="6999" spans="2:14" x14ac:dyDescent="0.3">
      <c r="B6999" s="87">
        <f t="shared" si="437"/>
        <v>45949.416666666664</v>
      </c>
      <c r="C6999" s="85">
        <f t="shared" si="439"/>
        <v>6994</v>
      </c>
      <c r="D6999" s="38">
        <v>31.41</v>
      </c>
      <c r="E6999" s="38">
        <v>28.96</v>
      </c>
      <c r="F6999" s="39">
        <v>975.92</v>
      </c>
      <c r="H6999" s="87">
        <f t="shared" si="438"/>
        <v>45982.79791666667</v>
      </c>
      <c r="I6999" s="48">
        <v>7795.15</v>
      </c>
      <c r="J6999" s="52">
        <v>5.7541267190000003</v>
      </c>
      <c r="K6999" s="61" cm="1">
        <f t="array" ref="K6999">_xlfn.IFS(I6999&lt;744,9,AND(I6999&gt;=744,I6999&lt;1416),8.3,AND(I6999&gt;=1416,I6999&lt;2160),8,AND(I6999&gt;=2160,I6999&lt;2880),8.3,AND(I6999&gt;=2880,I6999&lt;3624),9,AND(I6999&gt;=3624,I6999&lt;4344),10,AND(I6999&gt;=4344,I6999&lt;5088),11,AND(I6999&gt;=5088,I6999&lt;5832),11.7,AND(I6999&gt;=5832,I6999&lt;6552),12,AND(I6999&gt;=6552,I6999&lt;7296),11.7,AND(I6999&gt;=7296,I6999&lt;8016),11,I6999&gt;=8016,10)</f>
        <v>11</v>
      </c>
      <c r="L6999" s="38">
        <v>45</v>
      </c>
      <c r="M6999" s="52">
        <v>345.24760309999999</v>
      </c>
      <c r="N6999" s="53">
        <f t="shared" si="436"/>
        <v>0.23212431805930686</v>
      </c>
    </row>
    <row r="7000" spans="2:14" x14ac:dyDescent="0.3">
      <c r="B7000" s="87">
        <f t="shared" si="437"/>
        <v>45949.458333333336</v>
      </c>
      <c r="C7000" s="85">
        <f t="shared" si="439"/>
        <v>6995</v>
      </c>
      <c r="D7000" s="38">
        <v>31.07</v>
      </c>
      <c r="E7000" s="38">
        <v>28.71</v>
      </c>
      <c r="F7000" s="39">
        <v>947.97</v>
      </c>
      <c r="H7000" s="87">
        <f t="shared" si="438"/>
        <v>45982.804861111108</v>
      </c>
      <c r="I7000" s="48">
        <v>7795.3166666666666</v>
      </c>
      <c r="J7000" s="52">
        <v>2.105168312</v>
      </c>
      <c r="K7000" s="61" cm="1">
        <f t="array" ref="K7000">_xlfn.IFS(I7000&lt;744,9,AND(I7000&gt;=744,I7000&lt;1416),8.3,AND(I7000&gt;=1416,I7000&lt;2160),8,AND(I7000&gt;=2160,I7000&lt;2880),8.3,AND(I7000&gt;=2880,I7000&lt;3624),9,AND(I7000&gt;=3624,I7000&lt;4344),10,AND(I7000&gt;=4344,I7000&lt;5088),11,AND(I7000&gt;=5088,I7000&lt;5832),11.7,AND(I7000&gt;=5832,I7000&lt;6552),12,AND(I7000&gt;=6552,I7000&lt;7296),11.7,AND(I7000&gt;=7296,I7000&lt;8016),11,I7000&gt;=8016,10)</f>
        <v>11</v>
      </c>
      <c r="L7000" s="38">
        <v>45</v>
      </c>
      <c r="M7000" s="52">
        <v>126.3100987</v>
      </c>
      <c r="N7000" s="53">
        <f t="shared" si="436"/>
        <v>8.4923531004194752E-2</v>
      </c>
    </row>
    <row r="7001" spans="2:14" x14ac:dyDescent="0.3">
      <c r="B7001" s="87">
        <f t="shared" si="437"/>
        <v>45949.5</v>
      </c>
      <c r="C7001" s="85">
        <f t="shared" si="439"/>
        <v>6996</v>
      </c>
      <c r="D7001" s="38">
        <v>30.84</v>
      </c>
      <c r="E7001" s="38">
        <v>28.54</v>
      </c>
      <c r="F7001" s="39">
        <v>911.74</v>
      </c>
      <c r="H7001" s="87">
        <f t="shared" si="438"/>
        <v>45982.805555555555</v>
      </c>
      <c r="I7001" s="48">
        <v>7795.333333333333</v>
      </c>
      <c r="J7001" s="52">
        <v>12.63100987</v>
      </c>
      <c r="K7001" s="61" cm="1">
        <f t="array" ref="K7001">_xlfn.IFS(I7001&lt;744,9,AND(I7001&gt;=744,I7001&lt;1416),8.3,AND(I7001&gt;=1416,I7001&lt;2160),8,AND(I7001&gt;=2160,I7001&lt;2880),8.3,AND(I7001&gt;=2880,I7001&lt;3624),9,AND(I7001&gt;=3624,I7001&lt;4344),10,AND(I7001&gt;=4344,I7001&lt;5088),11,AND(I7001&gt;=5088,I7001&lt;5832),11.7,AND(I7001&gt;=5832,I7001&lt;6552),12,AND(I7001&gt;=6552,I7001&lt;7296),11.7,AND(I7001&gt;=7296,I7001&lt;8016),11,I7001&gt;=8016,10)</f>
        <v>11</v>
      </c>
      <c r="L7001" s="38">
        <v>45</v>
      </c>
      <c r="M7001" s="52">
        <v>757.86059239999997</v>
      </c>
      <c r="N7001" s="53">
        <f t="shared" si="436"/>
        <v>0.50954118594448761</v>
      </c>
    </row>
    <row r="7002" spans="2:14" x14ac:dyDescent="0.3">
      <c r="B7002" s="87">
        <f t="shared" si="437"/>
        <v>45949.541666666664</v>
      </c>
      <c r="C7002" s="85">
        <f t="shared" si="439"/>
        <v>6997</v>
      </c>
      <c r="D7002" s="38">
        <v>30.5</v>
      </c>
      <c r="E7002" s="38">
        <v>28.29</v>
      </c>
      <c r="F7002" s="39">
        <v>856.58</v>
      </c>
      <c r="H7002" s="87">
        <f t="shared" si="438"/>
        <v>45982.866666666669</v>
      </c>
      <c r="I7002" s="48">
        <v>7796.8</v>
      </c>
      <c r="J7002" s="52">
        <v>1.07889876</v>
      </c>
      <c r="K7002" s="61" cm="1">
        <f t="array" ref="K7002">_xlfn.IFS(I7002&lt;744,9,AND(I7002&gt;=744,I7002&lt;1416),8.3,AND(I7002&gt;=1416,I7002&lt;2160),8,AND(I7002&gt;=2160,I7002&lt;2880),8.3,AND(I7002&gt;=2880,I7002&lt;3624),9,AND(I7002&gt;=3624,I7002&lt;4344),10,AND(I7002&gt;=4344,I7002&lt;5088),11,AND(I7002&gt;=5088,I7002&lt;5832),11.7,AND(I7002&gt;=5832,I7002&lt;6552),12,AND(I7002&gt;=6552,I7002&lt;7296),11.7,AND(I7002&gt;=7296,I7002&lt;8016),11,I7002&gt;=8016,10)</f>
        <v>11</v>
      </c>
      <c r="L7002" s="38">
        <v>45</v>
      </c>
      <c r="M7002" s="52">
        <v>64.73392561</v>
      </c>
      <c r="N7002" s="53">
        <f t="shared" si="436"/>
        <v>4.3523309643683866E-2</v>
      </c>
    </row>
    <row r="7003" spans="2:14" x14ac:dyDescent="0.3">
      <c r="B7003" s="87">
        <f t="shared" si="437"/>
        <v>45949.583333333336</v>
      </c>
      <c r="C7003" s="85">
        <f t="shared" si="439"/>
        <v>6998</v>
      </c>
      <c r="D7003" s="38">
        <v>30.26</v>
      </c>
      <c r="E7003" s="38">
        <v>28.11</v>
      </c>
      <c r="F7003" s="39">
        <v>712.14</v>
      </c>
      <c r="H7003" s="87">
        <f t="shared" si="438"/>
        <v>45982.867361111108</v>
      </c>
      <c r="I7003" s="48">
        <v>7796.8166666666666</v>
      </c>
      <c r="J7003" s="52">
        <v>6.4733925609999998</v>
      </c>
      <c r="K7003" s="61" cm="1">
        <f t="array" ref="K7003">_xlfn.IFS(I7003&lt;744,9,AND(I7003&gt;=744,I7003&lt;1416),8.3,AND(I7003&gt;=1416,I7003&lt;2160),8,AND(I7003&gt;=2160,I7003&lt;2880),8.3,AND(I7003&gt;=2880,I7003&lt;3624),9,AND(I7003&gt;=3624,I7003&lt;4344),10,AND(I7003&gt;=4344,I7003&lt;5088),11,AND(I7003&gt;=5088,I7003&lt;5832),11.7,AND(I7003&gt;=5832,I7003&lt;6552),12,AND(I7003&gt;=6552,I7003&lt;7296),11.7,AND(I7003&gt;=7296,I7003&lt;8016),11,I7003&gt;=8016,10)</f>
        <v>11</v>
      </c>
      <c r="L7003" s="38">
        <v>45</v>
      </c>
      <c r="M7003" s="52">
        <v>388.40355369999997</v>
      </c>
      <c r="N7003" s="53">
        <f t="shared" si="436"/>
        <v>0.26113985790244371</v>
      </c>
    </row>
    <row r="7004" spans="2:14" x14ac:dyDescent="0.3">
      <c r="B7004" s="87">
        <f t="shared" si="437"/>
        <v>45949.625</v>
      </c>
      <c r="C7004" s="85">
        <f t="shared" si="439"/>
        <v>6999</v>
      </c>
      <c r="D7004" s="38">
        <v>30.49</v>
      </c>
      <c r="E7004" s="38">
        <v>28.28</v>
      </c>
      <c r="F7004" s="39">
        <v>566.45000000000005</v>
      </c>
      <c r="H7004" s="87">
        <f t="shared" si="438"/>
        <v>45982.872916666667</v>
      </c>
      <c r="I7004" s="48">
        <v>7796.95</v>
      </c>
      <c r="J7004" s="52">
        <v>0.92101113599999995</v>
      </c>
      <c r="K7004" s="61" cm="1">
        <f t="array" ref="K7004">_xlfn.IFS(I7004&lt;744,9,AND(I7004&gt;=744,I7004&lt;1416),8.3,AND(I7004&gt;=1416,I7004&lt;2160),8,AND(I7004&gt;=2160,I7004&lt;2880),8.3,AND(I7004&gt;=2880,I7004&lt;3624),9,AND(I7004&gt;=3624,I7004&lt;4344),10,AND(I7004&gt;=4344,I7004&lt;5088),11,AND(I7004&gt;=5088,I7004&lt;5832),11.7,AND(I7004&gt;=5832,I7004&lt;6552),12,AND(I7004&gt;=6552,I7004&lt;7296),11.7,AND(I7004&gt;=7296,I7004&lt;8016),11,I7004&gt;=8016,10)</f>
        <v>11</v>
      </c>
      <c r="L7004" s="38">
        <v>45</v>
      </c>
      <c r="M7004" s="52">
        <v>55.260668189999997</v>
      </c>
      <c r="N7004" s="53">
        <f t="shared" si="436"/>
        <v>3.7154044794164967E-2</v>
      </c>
    </row>
    <row r="7005" spans="2:14" x14ac:dyDescent="0.3">
      <c r="B7005" s="87">
        <f t="shared" si="437"/>
        <v>45949.666666666664</v>
      </c>
      <c r="C7005" s="85">
        <f t="shared" si="439"/>
        <v>7000</v>
      </c>
      <c r="D7005" s="38">
        <v>31.17</v>
      </c>
      <c r="E7005" s="38">
        <v>28.78</v>
      </c>
      <c r="F7005" s="39">
        <v>582.62</v>
      </c>
      <c r="H7005" s="87">
        <f t="shared" si="438"/>
        <v>45982.873611111114</v>
      </c>
      <c r="I7005" s="48">
        <v>7796.9666666666662</v>
      </c>
      <c r="J7005" s="52">
        <v>0.92101113599999995</v>
      </c>
      <c r="K7005" s="61" cm="1">
        <f t="array" ref="K7005">_xlfn.IFS(I7005&lt;744,9,AND(I7005&gt;=744,I7005&lt;1416),8.3,AND(I7005&gt;=1416,I7005&lt;2160),8,AND(I7005&gt;=2160,I7005&lt;2880),8.3,AND(I7005&gt;=2880,I7005&lt;3624),9,AND(I7005&gt;=3624,I7005&lt;4344),10,AND(I7005&gt;=4344,I7005&lt;5088),11,AND(I7005&gt;=5088,I7005&lt;5832),11.7,AND(I7005&gt;=5832,I7005&lt;6552),12,AND(I7005&gt;=6552,I7005&lt;7296),11.7,AND(I7005&gt;=7296,I7005&lt;8016),11,I7005&gt;=8016,10)</f>
        <v>11</v>
      </c>
      <c r="L7005" s="38">
        <v>45</v>
      </c>
      <c r="M7005" s="52">
        <v>55.260668189999997</v>
      </c>
      <c r="N7005" s="53">
        <f t="shared" si="436"/>
        <v>3.7154044794164967E-2</v>
      </c>
    </row>
    <row r="7006" spans="2:14" x14ac:dyDescent="0.3">
      <c r="B7006" s="87">
        <f t="shared" si="437"/>
        <v>45949.708333333336</v>
      </c>
      <c r="C7006" s="85">
        <f t="shared" si="439"/>
        <v>7001</v>
      </c>
      <c r="D7006" s="38">
        <v>31.86</v>
      </c>
      <c r="E7006" s="38">
        <v>29.28</v>
      </c>
      <c r="F7006" s="39">
        <v>714.65</v>
      </c>
      <c r="H7006" s="87">
        <f t="shared" si="438"/>
        <v>45982.934027777781</v>
      </c>
      <c r="I7006" s="48">
        <v>7798.416666666667</v>
      </c>
      <c r="J7006" s="52">
        <v>0.70172277100000002</v>
      </c>
      <c r="K7006" s="61" cm="1">
        <f t="array" ref="K7006">_xlfn.IFS(I7006&lt;744,9,AND(I7006&gt;=744,I7006&lt;1416),8.3,AND(I7006&gt;=1416,I7006&lt;2160),8,AND(I7006&gt;=2160,I7006&lt;2880),8.3,AND(I7006&gt;=2880,I7006&lt;3624),9,AND(I7006&gt;=3624,I7006&lt;4344),10,AND(I7006&gt;=4344,I7006&lt;5088),11,AND(I7006&gt;=5088,I7006&lt;5832),11.7,AND(I7006&gt;=5832,I7006&lt;6552),12,AND(I7006&gt;=6552,I7006&lt;7296),11.7,AND(I7006&gt;=7296,I7006&lt;8016),11,I7006&gt;=8016,10)</f>
        <v>11</v>
      </c>
      <c r="L7006" s="38">
        <v>45</v>
      </c>
      <c r="M7006" s="52">
        <v>42.10336624</v>
      </c>
      <c r="N7006" s="53">
        <f t="shared" si="436"/>
        <v>2.8307843681511756E-2</v>
      </c>
    </row>
    <row r="7007" spans="2:14" x14ac:dyDescent="0.3">
      <c r="B7007" s="87">
        <f t="shared" si="437"/>
        <v>45949.75</v>
      </c>
      <c r="C7007" s="85">
        <f t="shared" si="439"/>
        <v>7002</v>
      </c>
      <c r="D7007" s="38">
        <v>32.299999999999997</v>
      </c>
      <c r="E7007" s="38">
        <v>29.6</v>
      </c>
      <c r="F7007" s="39">
        <v>805.66</v>
      </c>
      <c r="H7007" s="87">
        <f t="shared" si="438"/>
        <v>45983.249305555553</v>
      </c>
      <c r="I7007" s="48">
        <v>7805.9833333333336</v>
      </c>
      <c r="J7007" s="52">
        <v>0.81751499400000005</v>
      </c>
      <c r="K7007" s="61" cm="1">
        <f t="array" ref="K7007">_xlfn.IFS(I7007&lt;744,9,AND(I7007&gt;=744,I7007&lt;1416),8.3,AND(I7007&gt;=1416,I7007&lt;2160),8,AND(I7007&gt;=2160,I7007&lt;2880),8.3,AND(I7007&gt;=2880,I7007&lt;3624),9,AND(I7007&gt;=3624,I7007&lt;4344),10,AND(I7007&gt;=4344,I7007&lt;5088),11,AND(I7007&gt;=5088,I7007&lt;5832),11.7,AND(I7007&gt;=5832,I7007&lt;6552),12,AND(I7007&gt;=6552,I7007&lt;7296),11.7,AND(I7007&gt;=7296,I7007&lt;8016),11,I7007&gt;=8016,10)</f>
        <v>11</v>
      </c>
      <c r="L7007" s="38">
        <v>45</v>
      </c>
      <c r="M7007" s="52">
        <v>49.050899639999997</v>
      </c>
      <c r="N7007" s="53">
        <f t="shared" si="436"/>
        <v>3.2978959232668283E-2</v>
      </c>
    </row>
    <row r="7008" spans="2:14" x14ac:dyDescent="0.3">
      <c r="B7008" s="87">
        <f t="shared" si="437"/>
        <v>45949.791666666664</v>
      </c>
      <c r="C7008" s="85">
        <f t="shared" si="439"/>
        <v>7003</v>
      </c>
      <c r="D7008" s="38">
        <v>32.69</v>
      </c>
      <c r="E7008" s="38">
        <v>29.88</v>
      </c>
      <c r="F7008" s="39">
        <v>858.44</v>
      </c>
      <c r="H7008" s="87">
        <f t="shared" si="438"/>
        <v>45983.25</v>
      </c>
      <c r="I7008" s="48">
        <v>7806</v>
      </c>
      <c r="J7008" s="52">
        <v>0.81751499400000005</v>
      </c>
      <c r="K7008" s="61" cm="1">
        <f t="array" ref="K7008">_xlfn.IFS(I7008&lt;744,9,AND(I7008&gt;=744,I7008&lt;1416),8.3,AND(I7008&gt;=1416,I7008&lt;2160),8,AND(I7008&gt;=2160,I7008&lt;2880),8.3,AND(I7008&gt;=2880,I7008&lt;3624),9,AND(I7008&gt;=3624,I7008&lt;4344),10,AND(I7008&gt;=4344,I7008&lt;5088),11,AND(I7008&gt;=5088,I7008&lt;5832),11.7,AND(I7008&gt;=5832,I7008&lt;6552),12,AND(I7008&gt;=6552,I7008&lt;7296),11.7,AND(I7008&gt;=7296,I7008&lt;8016),11,I7008&gt;=8016,10)</f>
        <v>11</v>
      </c>
      <c r="L7008" s="38">
        <v>45</v>
      </c>
      <c r="M7008" s="52">
        <v>49.050899639999997</v>
      </c>
      <c r="N7008" s="53">
        <f t="shared" si="436"/>
        <v>3.2978959232668283E-2</v>
      </c>
    </row>
    <row r="7009" spans="2:14" x14ac:dyDescent="0.3">
      <c r="B7009" s="87">
        <f t="shared" si="437"/>
        <v>45949.833333333336</v>
      </c>
      <c r="C7009" s="85">
        <f t="shared" si="439"/>
        <v>7004</v>
      </c>
      <c r="D7009" s="38">
        <v>33.07</v>
      </c>
      <c r="E7009" s="38">
        <v>30.16</v>
      </c>
      <c r="F7009" s="39">
        <v>888.16</v>
      </c>
      <c r="H7009" s="87">
        <f t="shared" si="438"/>
        <v>45983.323611111111</v>
      </c>
      <c r="I7009" s="48">
        <v>7807.7666666666664</v>
      </c>
      <c r="J7009" s="52">
        <v>1.2658296680000001</v>
      </c>
      <c r="K7009" s="61" cm="1">
        <f t="array" ref="K7009">_xlfn.IFS(I7009&lt;744,9,AND(I7009&gt;=744,I7009&lt;1416),8.3,AND(I7009&gt;=1416,I7009&lt;2160),8,AND(I7009&gt;=2160,I7009&lt;2880),8.3,AND(I7009&gt;=2880,I7009&lt;3624),9,AND(I7009&gt;=3624,I7009&lt;4344),10,AND(I7009&gt;=4344,I7009&lt;5088),11,AND(I7009&gt;=5088,I7009&lt;5832),11.7,AND(I7009&gt;=5832,I7009&lt;6552),12,AND(I7009&gt;=6552,I7009&lt;7296),11.7,AND(I7009&gt;=7296,I7009&lt;8016),11,I7009&gt;=8016,10)</f>
        <v>11</v>
      </c>
      <c r="L7009" s="38">
        <v>45</v>
      </c>
      <c r="M7009" s="52">
        <v>75.949780090000004</v>
      </c>
      <c r="N7009" s="53">
        <f t="shared" si="436"/>
        <v>5.1064194935700497E-2</v>
      </c>
    </row>
    <row r="7010" spans="2:14" x14ac:dyDescent="0.3">
      <c r="B7010" s="87">
        <f t="shared" si="437"/>
        <v>45949.875</v>
      </c>
      <c r="C7010" s="85">
        <f t="shared" si="439"/>
        <v>7005</v>
      </c>
      <c r="D7010" s="38">
        <v>33.46</v>
      </c>
      <c r="E7010" s="38">
        <v>30.44</v>
      </c>
      <c r="F7010" s="39">
        <v>904.77</v>
      </c>
      <c r="H7010" s="87">
        <f t="shared" si="438"/>
        <v>45983.324305555558</v>
      </c>
      <c r="I7010" s="48">
        <v>7807.7833333333338</v>
      </c>
      <c r="J7010" s="52">
        <v>7.594978008</v>
      </c>
      <c r="K7010" s="61" cm="1">
        <f t="array" ref="K7010">_xlfn.IFS(I7010&lt;744,9,AND(I7010&gt;=744,I7010&lt;1416),8.3,AND(I7010&gt;=1416,I7010&lt;2160),8,AND(I7010&gt;=2160,I7010&lt;2880),8.3,AND(I7010&gt;=2880,I7010&lt;3624),9,AND(I7010&gt;=3624,I7010&lt;4344),10,AND(I7010&gt;=4344,I7010&lt;5088),11,AND(I7010&gt;=5088,I7010&lt;5832),11.7,AND(I7010&gt;=5832,I7010&lt;6552),12,AND(I7010&gt;=6552,I7010&lt;7296),11.7,AND(I7010&gt;=7296,I7010&lt;8016),11,I7010&gt;=8016,10)</f>
        <v>11</v>
      </c>
      <c r="L7010" s="38">
        <v>45</v>
      </c>
      <c r="M7010" s="52">
        <v>455.69868050000002</v>
      </c>
      <c r="N7010" s="53">
        <f t="shared" si="436"/>
        <v>0.30638516961420298</v>
      </c>
    </row>
    <row r="7011" spans="2:14" x14ac:dyDescent="0.3">
      <c r="B7011" s="87">
        <f t="shared" si="437"/>
        <v>45949.916666666664</v>
      </c>
      <c r="C7011" s="85">
        <f t="shared" si="439"/>
        <v>7006</v>
      </c>
      <c r="D7011" s="38">
        <v>33.83</v>
      </c>
      <c r="E7011" s="38">
        <v>30.71</v>
      </c>
      <c r="F7011" s="39">
        <v>913.22</v>
      </c>
      <c r="H7011" s="87">
        <f t="shared" si="438"/>
        <v>45983.324999999997</v>
      </c>
      <c r="I7011" s="48">
        <v>7807.8</v>
      </c>
      <c r="J7011" s="52">
        <v>6.3291483399999997</v>
      </c>
      <c r="K7011" s="61" cm="1">
        <f t="array" ref="K7011">_xlfn.IFS(I7011&lt;744,9,AND(I7011&gt;=744,I7011&lt;1416),8.3,AND(I7011&gt;=1416,I7011&lt;2160),8,AND(I7011&gt;=2160,I7011&lt;2880),8.3,AND(I7011&gt;=2880,I7011&lt;3624),9,AND(I7011&gt;=3624,I7011&lt;4344),10,AND(I7011&gt;=4344,I7011&lt;5088),11,AND(I7011&gt;=5088,I7011&lt;5832),11.7,AND(I7011&gt;=5832,I7011&lt;6552),12,AND(I7011&gt;=6552,I7011&lt;7296),11.7,AND(I7011&gt;=7296,I7011&lt;8016),11,I7011&gt;=8016,10)</f>
        <v>11</v>
      </c>
      <c r="L7011" s="38">
        <v>45</v>
      </c>
      <c r="M7011" s="52">
        <v>379.74890040000003</v>
      </c>
      <c r="N7011" s="53">
        <f t="shared" si="436"/>
        <v>0.25532097467850245</v>
      </c>
    </row>
    <row r="7012" spans="2:14" x14ac:dyDescent="0.3">
      <c r="B7012" s="87">
        <f t="shared" si="437"/>
        <v>45949.958333333336</v>
      </c>
      <c r="C7012" s="85">
        <f t="shared" si="439"/>
        <v>7007</v>
      </c>
      <c r="D7012" s="38">
        <v>34.32</v>
      </c>
      <c r="E7012" s="38">
        <v>31.05</v>
      </c>
      <c r="F7012" s="39">
        <v>910.7</v>
      </c>
      <c r="H7012" s="87">
        <f t="shared" si="438"/>
        <v>45983.32708333333</v>
      </c>
      <c r="I7012" s="48">
        <v>7807.85</v>
      </c>
      <c r="J7012" s="52">
        <v>1.2658296680000001</v>
      </c>
      <c r="K7012" s="61" cm="1">
        <f t="array" ref="K7012">_xlfn.IFS(I7012&lt;744,9,AND(I7012&gt;=744,I7012&lt;1416),8.3,AND(I7012&gt;=1416,I7012&lt;2160),8,AND(I7012&gt;=2160,I7012&lt;2880),8.3,AND(I7012&gt;=2880,I7012&lt;3624),9,AND(I7012&gt;=3624,I7012&lt;4344),10,AND(I7012&gt;=4344,I7012&lt;5088),11,AND(I7012&gt;=5088,I7012&lt;5832),11.7,AND(I7012&gt;=5832,I7012&lt;6552),12,AND(I7012&gt;=6552,I7012&lt;7296),11.7,AND(I7012&gt;=7296,I7012&lt;8016),11,I7012&gt;=8016,10)</f>
        <v>11</v>
      </c>
      <c r="L7012" s="38">
        <v>45</v>
      </c>
      <c r="M7012" s="52">
        <v>75.949780090000004</v>
      </c>
      <c r="N7012" s="53">
        <f t="shared" si="436"/>
        <v>5.1064194935700497E-2</v>
      </c>
    </row>
    <row r="7013" spans="2:14" x14ac:dyDescent="0.3">
      <c r="B7013" s="87">
        <f t="shared" si="437"/>
        <v>45950</v>
      </c>
      <c r="C7013" s="85">
        <f t="shared" si="439"/>
        <v>7008</v>
      </c>
      <c r="D7013" s="38">
        <v>34.74</v>
      </c>
      <c r="E7013" s="38">
        <v>31.36</v>
      </c>
      <c r="F7013" s="39">
        <v>909.47</v>
      </c>
      <c r="H7013" s="87">
        <f t="shared" si="438"/>
        <v>45983.327777777777</v>
      </c>
      <c r="I7013" s="48">
        <v>7807.8666666666668</v>
      </c>
      <c r="J7013" s="52">
        <v>7.594978008</v>
      </c>
      <c r="K7013" s="61" cm="1">
        <f t="array" ref="K7013">_xlfn.IFS(I7013&lt;744,9,AND(I7013&gt;=744,I7013&lt;1416),8.3,AND(I7013&gt;=1416,I7013&lt;2160),8,AND(I7013&gt;=2160,I7013&lt;2880),8.3,AND(I7013&gt;=2880,I7013&lt;3624),9,AND(I7013&gt;=3624,I7013&lt;4344),10,AND(I7013&gt;=4344,I7013&lt;5088),11,AND(I7013&gt;=5088,I7013&lt;5832),11.7,AND(I7013&gt;=5832,I7013&lt;6552),12,AND(I7013&gt;=6552,I7013&lt;7296),11.7,AND(I7013&gt;=7296,I7013&lt;8016),11,I7013&gt;=8016,10)</f>
        <v>11</v>
      </c>
      <c r="L7013" s="38">
        <v>45</v>
      </c>
      <c r="M7013" s="52">
        <v>455.69868050000002</v>
      </c>
      <c r="N7013" s="53">
        <f t="shared" si="436"/>
        <v>0.30638516961420298</v>
      </c>
    </row>
    <row r="7014" spans="2:14" x14ac:dyDescent="0.3">
      <c r="B7014" s="87">
        <f t="shared" si="437"/>
        <v>45950.041666666664</v>
      </c>
      <c r="C7014" s="85">
        <f t="shared" si="439"/>
        <v>7009</v>
      </c>
      <c r="D7014" s="38">
        <v>35.06</v>
      </c>
      <c r="E7014" s="38">
        <v>31.58</v>
      </c>
      <c r="F7014" s="39">
        <v>912.44</v>
      </c>
      <c r="H7014" s="87">
        <f t="shared" si="438"/>
        <v>45983.328472222223</v>
      </c>
      <c r="I7014" s="48">
        <v>7807.8833333333332</v>
      </c>
      <c r="J7014" s="52">
        <v>6.3291483399999997</v>
      </c>
      <c r="K7014" s="61" cm="1">
        <f t="array" ref="K7014">_xlfn.IFS(I7014&lt;744,9,AND(I7014&gt;=744,I7014&lt;1416),8.3,AND(I7014&gt;=1416,I7014&lt;2160),8,AND(I7014&gt;=2160,I7014&lt;2880),8.3,AND(I7014&gt;=2880,I7014&lt;3624),9,AND(I7014&gt;=3624,I7014&lt;4344),10,AND(I7014&gt;=4344,I7014&lt;5088),11,AND(I7014&gt;=5088,I7014&lt;5832),11.7,AND(I7014&gt;=5832,I7014&lt;6552),12,AND(I7014&gt;=6552,I7014&lt;7296),11.7,AND(I7014&gt;=7296,I7014&lt;8016),11,I7014&gt;=8016,10)</f>
        <v>11</v>
      </c>
      <c r="L7014" s="38">
        <v>45</v>
      </c>
      <c r="M7014" s="52">
        <v>379.74890040000003</v>
      </c>
      <c r="N7014" s="53">
        <f t="shared" si="436"/>
        <v>0.25532097467850245</v>
      </c>
    </row>
    <row r="7015" spans="2:14" x14ac:dyDescent="0.3">
      <c r="B7015" s="87">
        <f t="shared" si="437"/>
        <v>45950.083333333336</v>
      </c>
      <c r="C7015" s="85">
        <f t="shared" si="439"/>
        <v>7010</v>
      </c>
      <c r="D7015" s="38">
        <v>35.33</v>
      </c>
      <c r="E7015" s="38">
        <v>31.77</v>
      </c>
      <c r="F7015" s="39">
        <v>916.6</v>
      </c>
      <c r="H7015" s="87">
        <f t="shared" si="438"/>
        <v>45983.416666666664</v>
      </c>
      <c r="I7015" s="48">
        <v>7810</v>
      </c>
      <c r="J7015" s="52">
        <v>0.38238604500000001</v>
      </c>
      <c r="K7015" s="61" cm="1">
        <f t="array" ref="K7015">_xlfn.IFS(I7015&lt;744,9,AND(I7015&gt;=744,I7015&lt;1416),8.3,AND(I7015&gt;=1416,I7015&lt;2160),8,AND(I7015&gt;=2160,I7015&lt;2880),8.3,AND(I7015&gt;=2880,I7015&lt;3624),9,AND(I7015&gt;=3624,I7015&lt;4344),10,AND(I7015&gt;=4344,I7015&lt;5088),11,AND(I7015&gt;=5088,I7015&lt;5832),11.7,AND(I7015&gt;=5832,I7015&lt;6552),12,AND(I7015&gt;=6552,I7015&lt;7296),11.7,AND(I7015&gt;=7296,I7015&lt;8016),11,I7015&gt;=8016,10)</f>
        <v>11</v>
      </c>
      <c r="L7015" s="38">
        <v>45</v>
      </c>
      <c r="M7015" s="52">
        <v>22.943162730000001</v>
      </c>
      <c r="N7015" s="53">
        <f t="shared" si="436"/>
        <v>1.5425642198308427E-2</v>
      </c>
    </row>
    <row r="7016" spans="2:14" x14ac:dyDescent="0.3">
      <c r="B7016" s="87">
        <f t="shared" si="437"/>
        <v>45950.125</v>
      </c>
      <c r="C7016" s="85">
        <f t="shared" si="439"/>
        <v>7011</v>
      </c>
      <c r="D7016" s="38">
        <v>35.590000000000003</v>
      </c>
      <c r="E7016" s="38">
        <v>31.95</v>
      </c>
      <c r="F7016" s="39">
        <v>918.85</v>
      </c>
      <c r="H7016" s="87">
        <f t="shared" si="438"/>
        <v>45983.417361111111</v>
      </c>
      <c r="I7016" s="48">
        <v>7810.0166666666664</v>
      </c>
      <c r="J7016" s="52">
        <v>0.38238604500000001</v>
      </c>
      <c r="K7016" s="61" cm="1">
        <f t="array" ref="K7016">_xlfn.IFS(I7016&lt;744,9,AND(I7016&gt;=744,I7016&lt;1416),8.3,AND(I7016&gt;=1416,I7016&lt;2160),8,AND(I7016&gt;=2160,I7016&lt;2880),8.3,AND(I7016&gt;=2880,I7016&lt;3624),9,AND(I7016&gt;=3624,I7016&lt;4344),10,AND(I7016&gt;=4344,I7016&lt;5088),11,AND(I7016&gt;=5088,I7016&lt;5832),11.7,AND(I7016&gt;=5832,I7016&lt;6552),12,AND(I7016&gt;=6552,I7016&lt;7296),11.7,AND(I7016&gt;=7296,I7016&lt;8016),11,I7016&gt;=8016,10)</f>
        <v>11</v>
      </c>
      <c r="L7016" s="38">
        <v>45</v>
      </c>
      <c r="M7016" s="52">
        <v>22.943162730000001</v>
      </c>
      <c r="N7016" s="53">
        <f t="shared" si="436"/>
        <v>1.5425642198308427E-2</v>
      </c>
    </row>
    <row r="7017" spans="2:14" x14ac:dyDescent="0.3">
      <c r="B7017" s="87">
        <f t="shared" si="437"/>
        <v>45950.166666666664</v>
      </c>
      <c r="C7017" s="85">
        <f t="shared" si="439"/>
        <v>7012</v>
      </c>
      <c r="D7017" s="38">
        <v>35.799999999999997</v>
      </c>
      <c r="E7017" s="38">
        <v>32.1</v>
      </c>
      <c r="F7017" s="39">
        <v>922.62</v>
      </c>
      <c r="H7017" s="87">
        <f t="shared" si="438"/>
        <v>45983.807638888888</v>
      </c>
      <c r="I7017" s="48">
        <v>7819.3833333333332</v>
      </c>
      <c r="J7017" s="52">
        <v>1.230667733</v>
      </c>
      <c r="K7017" s="61" cm="1">
        <f t="array" ref="K7017">_xlfn.IFS(I7017&lt;744,9,AND(I7017&gt;=744,I7017&lt;1416),8.3,AND(I7017&gt;=1416,I7017&lt;2160),8,AND(I7017&gt;=2160,I7017&lt;2880),8.3,AND(I7017&gt;=2880,I7017&lt;3624),9,AND(I7017&gt;=3624,I7017&lt;4344),10,AND(I7017&gt;=4344,I7017&lt;5088),11,AND(I7017&gt;=5088,I7017&lt;5832),11.7,AND(I7017&gt;=5832,I7017&lt;6552),12,AND(I7017&gt;=6552,I7017&lt;7296),11.7,AND(I7017&gt;=7296,I7017&lt;8016),11,I7017&gt;=8016,10)</f>
        <v>11</v>
      </c>
      <c r="L7017" s="38">
        <v>45</v>
      </c>
      <c r="M7017" s="52">
        <v>73.840063959999995</v>
      </c>
      <c r="N7017" s="53">
        <f t="shared" si="436"/>
        <v>4.9645745085340046E-2</v>
      </c>
    </row>
    <row r="7018" spans="2:14" x14ac:dyDescent="0.3">
      <c r="B7018" s="87">
        <f t="shared" si="437"/>
        <v>45950.208333333336</v>
      </c>
      <c r="C7018" s="85">
        <f t="shared" si="439"/>
        <v>7013</v>
      </c>
      <c r="D7018" s="38">
        <v>35.950000000000003</v>
      </c>
      <c r="E7018" s="38">
        <v>32.21</v>
      </c>
      <c r="F7018" s="39">
        <v>926.72</v>
      </c>
      <c r="H7018" s="87">
        <f t="shared" si="438"/>
        <v>45983.808333333334</v>
      </c>
      <c r="I7018" s="48">
        <v>7819.4</v>
      </c>
      <c r="J7018" s="52">
        <v>7.3840063970000003</v>
      </c>
      <c r="K7018" s="61" cm="1">
        <f t="array" ref="K7018">_xlfn.IFS(I7018&lt;744,9,AND(I7018&gt;=744,I7018&lt;1416),8.3,AND(I7018&gt;=1416,I7018&lt;2160),8,AND(I7018&gt;=2160,I7018&lt;2880),8.3,AND(I7018&gt;=2880,I7018&lt;3624),9,AND(I7018&gt;=3624,I7018&lt;4344),10,AND(I7018&gt;=4344,I7018&lt;5088),11,AND(I7018&gt;=5088,I7018&lt;5832),11.7,AND(I7018&gt;=5832,I7018&lt;6552),12,AND(I7018&gt;=6552,I7018&lt;7296),11.7,AND(I7018&gt;=7296,I7018&lt;8016),11,I7018&gt;=8016,10)</f>
        <v>11</v>
      </c>
      <c r="L7018" s="38">
        <v>45</v>
      </c>
      <c r="M7018" s="52">
        <v>443.04038379999997</v>
      </c>
      <c r="N7018" s="53">
        <f t="shared" si="436"/>
        <v>0.29787447047169974</v>
      </c>
    </row>
    <row r="7019" spans="2:14" x14ac:dyDescent="0.3">
      <c r="B7019" s="87">
        <f t="shared" si="437"/>
        <v>45950.25</v>
      </c>
      <c r="C7019" s="85">
        <f t="shared" si="439"/>
        <v>7014</v>
      </c>
      <c r="D7019" s="38">
        <v>36.01</v>
      </c>
      <c r="E7019" s="38">
        <v>32.25</v>
      </c>
      <c r="F7019" s="39">
        <v>932.65</v>
      </c>
      <c r="H7019" s="87">
        <f t="shared" si="438"/>
        <v>45983.809027777781</v>
      </c>
      <c r="I7019" s="48">
        <v>7819.416666666667</v>
      </c>
      <c r="J7019" s="52">
        <v>7.3840063970000003</v>
      </c>
      <c r="K7019" s="61" cm="1">
        <f t="array" ref="K7019">_xlfn.IFS(I7019&lt;744,9,AND(I7019&gt;=744,I7019&lt;1416),8.3,AND(I7019&gt;=1416,I7019&lt;2160),8,AND(I7019&gt;=2160,I7019&lt;2880),8.3,AND(I7019&gt;=2880,I7019&lt;3624),9,AND(I7019&gt;=3624,I7019&lt;4344),10,AND(I7019&gt;=4344,I7019&lt;5088),11,AND(I7019&gt;=5088,I7019&lt;5832),11.7,AND(I7019&gt;=5832,I7019&lt;6552),12,AND(I7019&gt;=6552,I7019&lt;7296),11.7,AND(I7019&gt;=7296,I7019&lt;8016),11,I7019&gt;=8016,10)</f>
        <v>11</v>
      </c>
      <c r="L7019" s="38">
        <v>45</v>
      </c>
      <c r="M7019" s="52">
        <v>443.04038379999997</v>
      </c>
      <c r="N7019" s="53">
        <f t="shared" si="436"/>
        <v>0.29787447047169974</v>
      </c>
    </row>
    <row r="7020" spans="2:14" x14ac:dyDescent="0.3">
      <c r="B7020" s="87">
        <f t="shared" si="437"/>
        <v>45950.291666666664</v>
      </c>
      <c r="C7020" s="85">
        <f t="shared" si="439"/>
        <v>7015</v>
      </c>
      <c r="D7020" s="38">
        <v>36.01</v>
      </c>
      <c r="E7020" s="38">
        <v>32.25</v>
      </c>
      <c r="F7020" s="39">
        <v>935.8</v>
      </c>
      <c r="H7020" s="87">
        <f t="shared" si="438"/>
        <v>45983.80972222222</v>
      </c>
      <c r="I7020" s="48">
        <v>7819.4333333333334</v>
      </c>
      <c r="J7020" s="52">
        <v>7.3840063970000003</v>
      </c>
      <c r="K7020" s="61" cm="1">
        <f t="array" ref="K7020">_xlfn.IFS(I7020&lt;744,9,AND(I7020&gt;=744,I7020&lt;1416),8.3,AND(I7020&gt;=1416,I7020&lt;2160),8,AND(I7020&gt;=2160,I7020&lt;2880),8.3,AND(I7020&gt;=2880,I7020&lt;3624),9,AND(I7020&gt;=3624,I7020&lt;4344),10,AND(I7020&gt;=4344,I7020&lt;5088),11,AND(I7020&gt;=5088,I7020&lt;5832),11.7,AND(I7020&gt;=5832,I7020&lt;6552),12,AND(I7020&gt;=6552,I7020&lt;7296),11.7,AND(I7020&gt;=7296,I7020&lt;8016),11,I7020&gt;=8016,10)</f>
        <v>11</v>
      </c>
      <c r="L7020" s="38">
        <v>45</v>
      </c>
      <c r="M7020" s="52">
        <v>443.04038379999997</v>
      </c>
      <c r="N7020" s="53">
        <f t="shared" si="436"/>
        <v>0.29787447047169974</v>
      </c>
    </row>
    <row r="7021" spans="2:14" x14ac:dyDescent="0.3">
      <c r="B7021" s="87">
        <f t="shared" si="437"/>
        <v>45950.333333333336</v>
      </c>
      <c r="C7021" s="85">
        <f t="shared" si="439"/>
        <v>7016</v>
      </c>
      <c r="D7021" s="38">
        <v>36.47</v>
      </c>
      <c r="E7021" s="38">
        <v>32.57</v>
      </c>
      <c r="F7021" s="39">
        <v>906.5</v>
      </c>
      <c r="H7021" s="87">
        <f t="shared" si="438"/>
        <v>45983.810416666667</v>
      </c>
      <c r="I7021" s="48">
        <v>7819.45</v>
      </c>
      <c r="J7021" s="52">
        <v>7.3840063970000003</v>
      </c>
      <c r="K7021" s="61" cm="1">
        <f t="array" ref="K7021">_xlfn.IFS(I7021&lt;744,9,AND(I7021&gt;=744,I7021&lt;1416),8.3,AND(I7021&gt;=1416,I7021&lt;2160),8,AND(I7021&gt;=2160,I7021&lt;2880),8.3,AND(I7021&gt;=2880,I7021&lt;3624),9,AND(I7021&gt;=3624,I7021&lt;4344),10,AND(I7021&gt;=4344,I7021&lt;5088),11,AND(I7021&gt;=5088,I7021&lt;5832),11.7,AND(I7021&gt;=5832,I7021&lt;6552),12,AND(I7021&gt;=6552,I7021&lt;7296),11.7,AND(I7021&gt;=7296,I7021&lt;8016),11,I7021&gt;=8016,10)</f>
        <v>11</v>
      </c>
      <c r="L7021" s="38">
        <v>45</v>
      </c>
      <c r="M7021" s="52">
        <v>443.04038379999997</v>
      </c>
      <c r="N7021" s="53">
        <f t="shared" si="436"/>
        <v>0.29787447047169974</v>
      </c>
    </row>
    <row r="7022" spans="2:14" x14ac:dyDescent="0.3">
      <c r="B7022" s="87">
        <f t="shared" si="437"/>
        <v>45950.375</v>
      </c>
      <c r="C7022" s="85">
        <f t="shared" si="439"/>
        <v>7017</v>
      </c>
      <c r="D7022" s="38">
        <v>36.229999999999997</v>
      </c>
      <c r="E7022" s="38">
        <v>32.409999999999997</v>
      </c>
      <c r="F7022" s="39">
        <v>912.78</v>
      </c>
      <c r="H7022" s="87">
        <f t="shared" si="438"/>
        <v>45983.811111111114</v>
      </c>
      <c r="I7022" s="48">
        <v>7819.4666666666662</v>
      </c>
      <c r="J7022" s="52">
        <v>7.3840063970000003</v>
      </c>
      <c r="K7022" s="61" cm="1">
        <f t="array" ref="K7022">_xlfn.IFS(I7022&lt;744,9,AND(I7022&gt;=744,I7022&lt;1416),8.3,AND(I7022&gt;=1416,I7022&lt;2160),8,AND(I7022&gt;=2160,I7022&lt;2880),8.3,AND(I7022&gt;=2880,I7022&lt;3624),9,AND(I7022&gt;=3624,I7022&lt;4344),10,AND(I7022&gt;=4344,I7022&lt;5088),11,AND(I7022&gt;=5088,I7022&lt;5832),11.7,AND(I7022&gt;=5832,I7022&lt;6552),12,AND(I7022&gt;=6552,I7022&lt;7296),11.7,AND(I7022&gt;=7296,I7022&lt;8016),11,I7022&gt;=8016,10)</f>
        <v>11</v>
      </c>
      <c r="L7022" s="38">
        <v>45</v>
      </c>
      <c r="M7022" s="52">
        <v>443.04038379999997</v>
      </c>
      <c r="N7022" s="53">
        <f t="shared" si="436"/>
        <v>0.29787447047169974</v>
      </c>
    </row>
    <row r="7023" spans="2:14" x14ac:dyDescent="0.3">
      <c r="B7023" s="87">
        <f t="shared" si="437"/>
        <v>45950.416666666664</v>
      </c>
      <c r="C7023" s="85">
        <f t="shared" si="439"/>
        <v>7018</v>
      </c>
      <c r="D7023" s="38">
        <v>35.33</v>
      </c>
      <c r="E7023" s="38">
        <v>31.77</v>
      </c>
      <c r="F7023" s="39">
        <v>949.28</v>
      </c>
      <c r="H7023" s="87">
        <f t="shared" si="438"/>
        <v>45983.811805555553</v>
      </c>
      <c r="I7023" s="48">
        <v>7819.4833333333336</v>
      </c>
      <c r="J7023" s="52">
        <v>7.3840063970000003</v>
      </c>
      <c r="K7023" s="61" cm="1">
        <f t="array" ref="K7023">_xlfn.IFS(I7023&lt;744,9,AND(I7023&gt;=744,I7023&lt;1416),8.3,AND(I7023&gt;=1416,I7023&lt;2160),8,AND(I7023&gt;=2160,I7023&lt;2880),8.3,AND(I7023&gt;=2880,I7023&lt;3624),9,AND(I7023&gt;=3624,I7023&lt;4344),10,AND(I7023&gt;=4344,I7023&lt;5088),11,AND(I7023&gt;=5088,I7023&lt;5832),11.7,AND(I7023&gt;=5832,I7023&lt;6552),12,AND(I7023&gt;=6552,I7023&lt;7296),11.7,AND(I7023&gt;=7296,I7023&lt;8016),11,I7023&gt;=8016,10)</f>
        <v>11</v>
      </c>
      <c r="L7023" s="38">
        <v>45</v>
      </c>
      <c r="M7023" s="52">
        <v>443.04038379999997</v>
      </c>
      <c r="N7023" s="53">
        <f t="shared" si="436"/>
        <v>0.29787447047169974</v>
      </c>
    </row>
    <row r="7024" spans="2:14" x14ac:dyDescent="0.3">
      <c r="B7024" s="87">
        <f t="shared" si="437"/>
        <v>45950.458333333336</v>
      </c>
      <c r="C7024" s="85">
        <f t="shared" si="439"/>
        <v>7019</v>
      </c>
      <c r="D7024" s="38">
        <v>35.07</v>
      </c>
      <c r="E7024" s="38">
        <v>31.58</v>
      </c>
      <c r="F7024" s="39">
        <v>951.62</v>
      </c>
      <c r="H7024" s="87">
        <f t="shared" si="438"/>
        <v>45983.8125</v>
      </c>
      <c r="I7024" s="48">
        <v>7819.5</v>
      </c>
      <c r="J7024" s="52">
        <v>7.3840063970000003</v>
      </c>
      <c r="K7024" s="61" cm="1">
        <f t="array" ref="K7024">_xlfn.IFS(I7024&lt;744,9,AND(I7024&gt;=744,I7024&lt;1416),8.3,AND(I7024&gt;=1416,I7024&lt;2160),8,AND(I7024&gt;=2160,I7024&lt;2880),8.3,AND(I7024&gt;=2880,I7024&lt;3624),9,AND(I7024&gt;=3624,I7024&lt;4344),10,AND(I7024&gt;=4344,I7024&lt;5088),11,AND(I7024&gt;=5088,I7024&lt;5832),11.7,AND(I7024&gt;=5832,I7024&lt;6552),12,AND(I7024&gt;=6552,I7024&lt;7296),11.7,AND(I7024&gt;=7296,I7024&lt;8016),11,I7024&gt;=8016,10)</f>
        <v>11</v>
      </c>
      <c r="L7024" s="38">
        <v>45</v>
      </c>
      <c r="M7024" s="52">
        <v>443.04038379999997</v>
      </c>
      <c r="N7024" s="53">
        <f t="shared" si="436"/>
        <v>0.29787447047169974</v>
      </c>
    </row>
    <row r="7025" spans="2:14" x14ac:dyDescent="0.3">
      <c r="B7025" s="87">
        <f t="shared" si="437"/>
        <v>45950.5</v>
      </c>
      <c r="C7025" s="85">
        <f t="shared" si="439"/>
        <v>7020</v>
      </c>
      <c r="D7025" s="38">
        <v>34.96</v>
      </c>
      <c r="E7025" s="38">
        <v>31.51</v>
      </c>
      <c r="F7025" s="39">
        <v>946.73</v>
      </c>
      <c r="H7025" s="87">
        <f t="shared" si="438"/>
        <v>45983.813194444447</v>
      </c>
      <c r="I7025" s="48">
        <v>7819.5166666666664</v>
      </c>
      <c r="J7025" s="52">
        <v>7.3840063970000003</v>
      </c>
      <c r="K7025" s="61" cm="1">
        <f t="array" ref="K7025">_xlfn.IFS(I7025&lt;744,9,AND(I7025&gt;=744,I7025&lt;1416),8.3,AND(I7025&gt;=1416,I7025&lt;2160),8,AND(I7025&gt;=2160,I7025&lt;2880),8.3,AND(I7025&gt;=2880,I7025&lt;3624),9,AND(I7025&gt;=3624,I7025&lt;4344),10,AND(I7025&gt;=4344,I7025&lt;5088),11,AND(I7025&gt;=5088,I7025&lt;5832),11.7,AND(I7025&gt;=5832,I7025&lt;6552),12,AND(I7025&gt;=6552,I7025&lt;7296),11.7,AND(I7025&gt;=7296,I7025&lt;8016),11,I7025&gt;=8016,10)</f>
        <v>11</v>
      </c>
      <c r="L7025" s="38">
        <v>45</v>
      </c>
      <c r="M7025" s="52">
        <v>443.04038379999997</v>
      </c>
      <c r="N7025" s="53">
        <f t="shared" si="436"/>
        <v>0.29787447047169974</v>
      </c>
    </row>
    <row r="7026" spans="2:14" x14ac:dyDescent="0.3">
      <c r="B7026" s="87">
        <f t="shared" si="437"/>
        <v>45950.541666666664</v>
      </c>
      <c r="C7026" s="85">
        <f t="shared" si="439"/>
        <v>7021</v>
      </c>
      <c r="D7026" s="38">
        <v>35.06</v>
      </c>
      <c r="E7026" s="38">
        <v>31.58</v>
      </c>
      <c r="F7026" s="39">
        <v>935.16</v>
      </c>
      <c r="H7026" s="87">
        <f t="shared" si="438"/>
        <v>45983.813888888886</v>
      </c>
      <c r="I7026" s="48">
        <v>7819.5333333333338</v>
      </c>
      <c r="J7026" s="52">
        <v>7.3840063970000003</v>
      </c>
      <c r="K7026" s="61" cm="1">
        <f t="array" ref="K7026">_xlfn.IFS(I7026&lt;744,9,AND(I7026&gt;=744,I7026&lt;1416),8.3,AND(I7026&gt;=1416,I7026&lt;2160),8,AND(I7026&gt;=2160,I7026&lt;2880),8.3,AND(I7026&gt;=2880,I7026&lt;3624),9,AND(I7026&gt;=3624,I7026&lt;4344),10,AND(I7026&gt;=4344,I7026&lt;5088),11,AND(I7026&gt;=5088,I7026&lt;5832),11.7,AND(I7026&gt;=5832,I7026&lt;6552),12,AND(I7026&gt;=6552,I7026&lt;7296),11.7,AND(I7026&gt;=7296,I7026&lt;8016),11,I7026&gt;=8016,10)</f>
        <v>11</v>
      </c>
      <c r="L7026" s="38">
        <v>45</v>
      </c>
      <c r="M7026" s="52">
        <v>443.04038379999997</v>
      </c>
      <c r="N7026" s="53">
        <f t="shared" si="436"/>
        <v>0.29787447047169974</v>
      </c>
    </row>
    <row r="7027" spans="2:14" x14ac:dyDescent="0.3">
      <c r="B7027" s="87">
        <f t="shared" si="437"/>
        <v>45950.583333333336</v>
      </c>
      <c r="C7027" s="85">
        <f t="shared" si="439"/>
        <v>7022</v>
      </c>
      <c r="D7027" s="38">
        <v>35.22</v>
      </c>
      <c r="E7027" s="38">
        <v>31.7</v>
      </c>
      <c r="F7027" s="39">
        <v>928.89</v>
      </c>
      <c r="H7027" s="87">
        <f t="shared" si="438"/>
        <v>45983.814583333333</v>
      </c>
      <c r="I7027" s="48">
        <v>7819.55</v>
      </c>
      <c r="J7027" s="52">
        <v>7.3840063970000003</v>
      </c>
      <c r="K7027" s="61" cm="1">
        <f t="array" ref="K7027">_xlfn.IFS(I7027&lt;744,9,AND(I7027&gt;=744,I7027&lt;1416),8.3,AND(I7027&gt;=1416,I7027&lt;2160),8,AND(I7027&gt;=2160,I7027&lt;2880),8.3,AND(I7027&gt;=2880,I7027&lt;3624),9,AND(I7027&gt;=3624,I7027&lt;4344),10,AND(I7027&gt;=4344,I7027&lt;5088),11,AND(I7027&gt;=5088,I7027&lt;5832),11.7,AND(I7027&gt;=5832,I7027&lt;6552),12,AND(I7027&gt;=6552,I7027&lt;7296),11.7,AND(I7027&gt;=7296,I7027&lt;8016),11,I7027&gt;=8016,10)</f>
        <v>11</v>
      </c>
      <c r="L7027" s="38">
        <v>45</v>
      </c>
      <c r="M7027" s="52">
        <v>443.04038379999997</v>
      </c>
      <c r="N7027" s="53">
        <f t="shared" si="436"/>
        <v>0.29787447047169974</v>
      </c>
    </row>
    <row r="7028" spans="2:14" x14ac:dyDescent="0.3">
      <c r="B7028" s="87">
        <f t="shared" si="437"/>
        <v>45950.625</v>
      </c>
      <c r="C7028" s="85">
        <f t="shared" si="439"/>
        <v>7023</v>
      </c>
      <c r="D7028" s="38">
        <v>35.58</v>
      </c>
      <c r="E7028" s="38">
        <v>31.95</v>
      </c>
      <c r="F7028" s="39">
        <v>919.22</v>
      </c>
      <c r="H7028" s="87">
        <f t="shared" si="438"/>
        <v>45983.81527777778</v>
      </c>
      <c r="I7028" s="48">
        <v>7819.5666666666666</v>
      </c>
      <c r="J7028" s="52">
        <v>7.3840063970000003</v>
      </c>
      <c r="K7028" s="61" cm="1">
        <f t="array" ref="K7028">_xlfn.IFS(I7028&lt;744,9,AND(I7028&gt;=744,I7028&lt;1416),8.3,AND(I7028&gt;=1416,I7028&lt;2160),8,AND(I7028&gt;=2160,I7028&lt;2880),8.3,AND(I7028&gt;=2880,I7028&lt;3624),9,AND(I7028&gt;=3624,I7028&lt;4344),10,AND(I7028&gt;=4344,I7028&lt;5088),11,AND(I7028&gt;=5088,I7028&lt;5832),11.7,AND(I7028&gt;=5832,I7028&lt;6552),12,AND(I7028&gt;=6552,I7028&lt;7296),11.7,AND(I7028&gt;=7296,I7028&lt;8016),11,I7028&gt;=8016,10)</f>
        <v>11</v>
      </c>
      <c r="L7028" s="38">
        <v>45</v>
      </c>
      <c r="M7028" s="52">
        <v>443.04038379999997</v>
      </c>
      <c r="N7028" s="53">
        <f t="shared" si="436"/>
        <v>0.29787447047169974</v>
      </c>
    </row>
    <row r="7029" spans="2:14" x14ac:dyDescent="0.3">
      <c r="B7029" s="87">
        <f t="shared" si="437"/>
        <v>45950.666666666664</v>
      </c>
      <c r="C7029" s="85">
        <f t="shared" si="439"/>
        <v>7024</v>
      </c>
      <c r="D7029" s="38">
        <v>35.75</v>
      </c>
      <c r="E7029" s="38">
        <v>32.07</v>
      </c>
      <c r="F7029" s="39">
        <v>928.41</v>
      </c>
      <c r="H7029" s="87">
        <f t="shared" si="438"/>
        <v>45983.853472222225</v>
      </c>
      <c r="I7029" s="48">
        <v>7820.4833333333336</v>
      </c>
      <c r="J7029" s="52">
        <v>0.92300079999999995</v>
      </c>
      <c r="K7029" s="61" cm="1">
        <f t="array" ref="K7029">_xlfn.IFS(I7029&lt;744,9,AND(I7029&gt;=744,I7029&lt;1416),8.3,AND(I7029&gt;=1416,I7029&lt;2160),8,AND(I7029&gt;=2160,I7029&lt;2880),8.3,AND(I7029&gt;=2880,I7029&lt;3624),9,AND(I7029&gt;=3624,I7029&lt;4344),10,AND(I7029&gt;=4344,I7029&lt;5088),11,AND(I7029&gt;=5088,I7029&lt;5832),11.7,AND(I7029&gt;=5832,I7029&lt;6552),12,AND(I7029&gt;=6552,I7029&lt;7296),11.7,AND(I7029&gt;=7296,I7029&lt;8016),11,I7029&gt;=8016,10)</f>
        <v>11</v>
      </c>
      <c r="L7029" s="38">
        <v>45</v>
      </c>
      <c r="M7029" s="52">
        <v>55.380047980000001</v>
      </c>
      <c r="N7029" s="53">
        <f t="shared" si="436"/>
        <v>3.7234308824090151E-2</v>
      </c>
    </row>
    <row r="7030" spans="2:14" x14ac:dyDescent="0.3">
      <c r="B7030" s="87">
        <f t="shared" si="437"/>
        <v>45950.708333333336</v>
      </c>
      <c r="C7030" s="85">
        <f t="shared" si="439"/>
        <v>7025</v>
      </c>
      <c r="D7030" s="38">
        <v>35.590000000000003</v>
      </c>
      <c r="E7030" s="38">
        <v>31.96</v>
      </c>
      <c r="F7030" s="39">
        <v>951.66</v>
      </c>
      <c r="H7030" s="87">
        <f t="shared" si="438"/>
        <v>45983.854166666664</v>
      </c>
      <c r="I7030" s="48">
        <v>7820.5</v>
      </c>
      <c r="J7030" s="52">
        <v>0.92300079999999995</v>
      </c>
      <c r="K7030" s="61" cm="1">
        <f t="array" ref="K7030">_xlfn.IFS(I7030&lt;744,9,AND(I7030&gt;=744,I7030&lt;1416),8.3,AND(I7030&gt;=1416,I7030&lt;2160),8,AND(I7030&gt;=2160,I7030&lt;2880),8.3,AND(I7030&gt;=2880,I7030&lt;3624),9,AND(I7030&gt;=3624,I7030&lt;4344),10,AND(I7030&gt;=4344,I7030&lt;5088),11,AND(I7030&gt;=5088,I7030&lt;5832),11.7,AND(I7030&gt;=5832,I7030&lt;6552),12,AND(I7030&gt;=6552,I7030&lt;7296),11.7,AND(I7030&gt;=7296,I7030&lt;8016),11,I7030&gt;=8016,10)</f>
        <v>11</v>
      </c>
      <c r="L7030" s="38">
        <v>45</v>
      </c>
      <c r="M7030" s="52">
        <v>55.380047980000001</v>
      </c>
      <c r="N7030" s="53">
        <f t="shared" si="436"/>
        <v>3.7234308824090151E-2</v>
      </c>
    </row>
    <row r="7031" spans="2:14" x14ac:dyDescent="0.3">
      <c r="B7031" s="87">
        <f t="shared" si="437"/>
        <v>45950.75</v>
      </c>
      <c r="C7031" s="85">
        <f t="shared" si="439"/>
        <v>7026</v>
      </c>
      <c r="D7031" s="38">
        <v>35.799999999999997</v>
      </c>
      <c r="E7031" s="38">
        <v>32.1</v>
      </c>
      <c r="F7031" s="39">
        <v>950.24</v>
      </c>
      <c r="H7031" s="87">
        <f t="shared" si="438"/>
        <v>45983.938888888886</v>
      </c>
      <c r="I7031" s="48">
        <v>7822.5333333333338</v>
      </c>
      <c r="J7031" s="52">
        <v>0.38238604500000001</v>
      </c>
      <c r="K7031" s="61" cm="1">
        <f t="array" ref="K7031">_xlfn.IFS(I7031&lt;744,9,AND(I7031&gt;=744,I7031&lt;1416),8.3,AND(I7031&gt;=1416,I7031&lt;2160),8,AND(I7031&gt;=2160,I7031&lt;2880),8.3,AND(I7031&gt;=2880,I7031&lt;3624),9,AND(I7031&gt;=3624,I7031&lt;4344),10,AND(I7031&gt;=4344,I7031&lt;5088),11,AND(I7031&gt;=5088,I7031&lt;5832),11.7,AND(I7031&gt;=5832,I7031&lt;6552),12,AND(I7031&gt;=6552,I7031&lt;7296),11.7,AND(I7031&gt;=7296,I7031&lt;8016),11,I7031&gt;=8016,10)</f>
        <v>11</v>
      </c>
      <c r="L7031" s="38">
        <v>45</v>
      </c>
      <c r="M7031" s="52">
        <v>22.943162730000001</v>
      </c>
      <c r="N7031" s="53">
        <f t="shared" si="436"/>
        <v>1.5425642198308427E-2</v>
      </c>
    </row>
    <row r="7032" spans="2:14" x14ac:dyDescent="0.3">
      <c r="B7032" s="87">
        <f t="shared" si="437"/>
        <v>45950.791666666664</v>
      </c>
      <c r="C7032" s="85">
        <f t="shared" si="439"/>
        <v>7027</v>
      </c>
      <c r="D7032" s="38">
        <v>36.06</v>
      </c>
      <c r="E7032" s="38">
        <v>32.29</v>
      </c>
      <c r="F7032" s="39">
        <v>944.36</v>
      </c>
      <c r="H7032" s="87">
        <f t="shared" si="438"/>
        <v>45984.054861111108</v>
      </c>
      <c r="I7032" s="48">
        <v>7825.3166666666666</v>
      </c>
      <c r="J7032" s="52">
        <v>0.86331869900000002</v>
      </c>
      <c r="K7032" s="61" cm="1">
        <f t="array" ref="K7032">_xlfn.IFS(I7032&lt;744,9,AND(I7032&gt;=744,I7032&lt;1416),8.3,AND(I7032&gt;=1416,I7032&lt;2160),8,AND(I7032&gt;=2160,I7032&lt;2880),8.3,AND(I7032&gt;=2880,I7032&lt;3624),9,AND(I7032&gt;=3624,I7032&lt;4344),10,AND(I7032&gt;=4344,I7032&lt;5088),11,AND(I7032&gt;=5088,I7032&lt;5832),11.7,AND(I7032&gt;=5832,I7032&lt;6552),12,AND(I7032&gt;=6552,I7032&lt;7296),11.7,AND(I7032&gt;=7296,I7032&lt;8016),11,I7032&gt;=8016,10)</f>
        <v>11</v>
      </c>
      <c r="L7032" s="38">
        <v>45</v>
      </c>
      <c r="M7032" s="52">
        <v>51.799121919999997</v>
      </c>
      <c r="N7032" s="53">
        <f t="shared" si="436"/>
        <v>3.482670334866203E-2</v>
      </c>
    </row>
    <row r="7033" spans="2:14" x14ac:dyDescent="0.3">
      <c r="B7033" s="87">
        <f t="shared" si="437"/>
        <v>45950.833333333336</v>
      </c>
      <c r="C7033" s="85">
        <f t="shared" si="439"/>
        <v>7028</v>
      </c>
      <c r="D7033" s="38">
        <v>36.32</v>
      </c>
      <c r="E7033" s="38">
        <v>32.47</v>
      </c>
      <c r="F7033" s="39">
        <v>938.14</v>
      </c>
      <c r="H7033" s="87">
        <f t="shared" si="438"/>
        <v>45984.298611111109</v>
      </c>
      <c r="I7033" s="48">
        <v>7831.166666666667</v>
      </c>
      <c r="J7033" s="52">
        <v>1.1892655539999999</v>
      </c>
      <c r="K7033" s="61" cm="1">
        <f t="array" ref="K7033">_xlfn.IFS(I7033&lt;744,9,AND(I7033&gt;=744,I7033&lt;1416),8.3,AND(I7033&gt;=1416,I7033&lt;2160),8,AND(I7033&gt;=2160,I7033&lt;2880),8.3,AND(I7033&gt;=2880,I7033&lt;3624),9,AND(I7033&gt;=3624,I7033&lt;4344),10,AND(I7033&gt;=4344,I7033&lt;5088),11,AND(I7033&gt;=5088,I7033&lt;5832),11.7,AND(I7033&gt;=5832,I7033&lt;6552),12,AND(I7033&gt;=6552,I7033&lt;7296),11.7,AND(I7033&gt;=7296,I7033&lt;8016),11,I7033&gt;=8016,10)</f>
        <v>11</v>
      </c>
      <c r="L7033" s="38">
        <v>45</v>
      </c>
      <c r="M7033" s="52">
        <v>71.35593326</v>
      </c>
      <c r="N7033" s="53">
        <f t="shared" si="436"/>
        <v>4.7975560705352215E-2</v>
      </c>
    </row>
    <row r="7034" spans="2:14" x14ac:dyDescent="0.3">
      <c r="B7034" s="87">
        <f t="shared" si="437"/>
        <v>45950.875</v>
      </c>
      <c r="C7034" s="85">
        <f t="shared" si="439"/>
        <v>7029</v>
      </c>
      <c r="D7034" s="38">
        <v>36.58</v>
      </c>
      <c r="E7034" s="38">
        <v>32.65</v>
      </c>
      <c r="F7034" s="39">
        <v>932.45</v>
      </c>
      <c r="H7034" s="87">
        <f t="shared" si="438"/>
        <v>45984.299305555556</v>
      </c>
      <c r="I7034" s="48">
        <v>7831.1833333333334</v>
      </c>
      <c r="J7034" s="52">
        <v>7.1355933250000003</v>
      </c>
      <c r="K7034" s="61" cm="1">
        <f t="array" ref="K7034">_xlfn.IFS(I7034&lt;744,9,AND(I7034&gt;=744,I7034&lt;1416),8.3,AND(I7034&gt;=1416,I7034&lt;2160),8,AND(I7034&gt;=2160,I7034&lt;2880),8.3,AND(I7034&gt;=2880,I7034&lt;3624),9,AND(I7034&gt;=3624,I7034&lt;4344),10,AND(I7034&gt;=4344,I7034&lt;5088),11,AND(I7034&gt;=5088,I7034&lt;5832),11.7,AND(I7034&gt;=5832,I7034&lt;6552),12,AND(I7034&gt;=6552,I7034&lt;7296),11.7,AND(I7034&gt;=7296,I7034&lt;8016),11,I7034&gt;=8016,10)</f>
        <v>11</v>
      </c>
      <c r="L7034" s="38">
        <v>45</v>
      </c>
      <c r="M7034" s="52">
        <v>428.13559950000001</v>
      </c>
      <c r="N7034" s="53">
        <f t="shared" si="436"/>
        <v>0.28785336427245384</v>
      </c>
    </row>
    <row r="7035" spans="2:14" x14ac:dyDescent="0.3">
      <c r="B7035" s="87">
        <f t="shared" si="437"/>
        <v>45950.916666666664</v>
      </c>
      <c r="C7035" s="85">
        <f t="shared" si="439"/>
        <v>7030</v>
      </c>
      <c r="D7035" s="38">
        <v>36.78</v>
      </c>
      <c r="E7035" s="38">
        <v>32.799999999999997</v>
      </c>
      <c r="F7035" s="39">
        <v>929.78</v>
      </c>
      <c r="H7035" s="87">
        <f t="shared" si="438"/>
        <v>45984.3</v>
      </c>
      <c r="I7035" s="48">
        <v>7831.2</v>
      </c>
      <c r="J7035" s="52">
        <v>7.1355933250000003</v>
      </c>
      <c r="K7035" s="61" cm="1">
        <f t="array" ref="K7035">_xlfn.IFS(I7035&lt;744,9,AND(I7035&gt;=744,I7035&lt;1416),8.3,AND(I7035&gt;=1416,I7035&lt;2160),8,AND(I7035&gt;=2160,I7035&lt;2880),8.3,AND(I7035&gt;=2880,I7035&lt;3624),9,AND(I7035&gt;=3624,I7035&lt;4344),10,AND(I7035&gt;=4344,I7035&lt;5088),11,AND(I7035&gt;=5088,I7035&lt;5832),11.7,AND(I7035&gt;=5832,I7035&lt;6552),12,AND(I7035&gt;=6552,I7035&lt;7296),11.7,AND(I7035&gt;=7296,I7035&lt;8016),11,I7035&gt;=8016,10)</f>
        <v>11</v>
      </c>
      <c r="L7035" s="38">
        <v>45</v>
      </c>
      <c r="M7035" s="52">
        <v>428.13559950000001</v>
      </c>
      <c r="N7035" s="53">
        <f t="shared" si="436"/>
        <v>0.28785336427245384</v>
      </c>
    </row>
    <row r="7036" spans="2:14" x14ac:dyDescent="0.3">
      <c r="B7036" s="87">
        <f t="shared" si="437"/>
        <v>45950.958333333336</v>
      </c>
      <c r="C7036" s="85">
        <f t="shared" si="439"/>
        <v>7031</v>
      </c>
      <c r="D7036" s="38">
        <v>37.04</v>
      </c>
      <c r="E7036" s="38">
        <v>32.97</v>
      </c>
      <c r="F7036" s="39">
        <v>924.7</v>
      </c>
      <c r="H7036" s="87">
        <f t="shared" si="438"/>
        <v>45984.300694444442</v>
      </c>
      <c r="I7036" s="48">
        <v>7831.2166666666662</v>
      </c>
      <c r="J7036" s="52">
        <v>5.946327771</v>
      </c>
      <c r="K7036" s="61" cm="1">
        <f t="array" ref="K7036">_xlfn.IFS(I7036&lt;744,9,AND(I7036&gt;=744,I7036&lt;1416),8.3,AND(I7036&gt;=1416,I7036&lt;2160),8,AND(I7036&gt;=2160,I7036&lt;2880),8.3,AND(I7036&gt;=2880,I7036&lt;3624),9,AND(I7036&gt;=3624,I7036&lt;4344),10,AND(I7036&gt;=4344,I7036&lt;5088),11,AND(I7036&gt;=5088,I7036&lt;5832),11.7,AND(I7036&gt;=5832,I7036&lt;6552),12,AND(I7036&gt;=6552,I7036&lt;7296),11.7,AND(I7036&gt;=7296,I7036&lt;8016),11,I7036&gt;=8016,10)</f>
        <v>11</v>
      </c>
      <c r="L7036" s="38">
        <v>45</v>
      </c>
      <c r="M7036" s="52">
        <v>356.77966620000001</v>
      </c>
      <c r="N7036" s="53">
        <f t="shared" si="436"/>
        <v>0.23987780356710159</v>
      </c>
    </row>
    <row r="7037" spans="2:14" x14ac:dyDescent="0.3">
      <c r="B7037" s="87">
        <f t="shared" si="437"/>
        <v>45951</v>
      </c>
      <c r="C7037" s="85">
        <f t="shared" si="439"/>
        <v>7032</v>
      </c>
      <c r="D7037" s="38">
        <v>37.4</v>
      </c>
      <c r="E7037" s="38">
        <v>33.22</v>
      </c>
      <c r="F7037" s="39">
        <v>915.27</v>
      </c>
      <c r="H7037" s="87">
        <f t="shared" si="438"/>
        <v>45984.302083333336</v>
      </c>
      <c r="I7037" s="48">
        <v>7831.25</v>
      </c>
      <c r="J7037" s="52">
        <v>1.1892655539999999</v>
      </c>
      <c r="K7037" s="61" cm="1">
        <f t="array" ref="K7037">_xlfn.IFS(I7037&lt;744,9,AND(I7037&gt;=744,I7037&lt;1416),8.3,AND(I7037&gt;=1416,I7037&lt;2160),8,AND(I7037&gt;=2160,I7037&lt;2880),8.3,AND(I7037&gt;=2880,I7037&lt;3624),9,AND(I7037&gt;=3624,I7037&lt;4344),10,AND(I7037&gt;=4344,I7037&lt;5088),11,AND(I7037&gt;=5088,I7037&lt;5832),11.7,AND(I7037&gt;=5832,I7037&lt;6552),12,AND(I7037&gt;=6552,I7037&lt;7296),11.7,AND(I7037&gt;=7296,I7037&lt;8016),11,I7037&gt;=8016,10)</f>
        <v>11</v>
      </c>
      <c r="L7037" s="38">
        <v>45</v>
      </c>
      <c r="M7037" s="52">
        <v>71.35593326</v>
      </c>
      <c r="N7037" s="53">
        <f t="shared" si="436"/>
        <v>4.7975560705352215E-2</v>
      </c>
    </row>
    <row r="7038" spans="2:14" x14ac:dyDescent="0.3">
      <c r="B7038" s="87">
        <f t="shared" si="437"/>
        <v>45951.041666666664</v>
      </c>
      <c r="C7038" s="85">
        <f t="shared" si="439"/>
        <v>7033</v>
      </c>
      <c r="D7038" s="38">
        <v>37.799999999999997</v>
      </c>
      <c r="E7038" s="38">
        <v>33.51</v>
      </c>
      <c r="F7038" s="39">
        <v>904.87</v>
      </c>
      <c r="H7038" s="87">
        <f t="shared" si="438"/>
        <v>45984.302777777775</v>
      </c>
      <c r="I7038" s="48">
        <v>7831.2666666666664</v>
      </c>
      <c r="J7038" s="52">
        <v>7.1355933250000003</v>
      </c>
      <c r="K7038" s="61" cm="1">
        <f t="array" ref="K7038">_xlfn.IFS(I7038&lt;744,9,AND(I7038&gt;=744,I7038&lt;1416),8.3,AND(I7038&gt;=1416,I7038&lt;2160),8,AND(I7038&gt;=2160,I7038&lt;2880),8.3,AND(I7038&gt;=2880,I7038&lt;3624),9,AND(I7038&gt;=3624,I7038&lt;4344),10,AND(I7038&gt;=4344,I7038&lt;5088),11,AND(I7038&gt;=5088,I7038&lt;5832),11.7,AND(I7038&gt;=5832,I7038&lt;6552),12,AND(I7038&gt;=6552,I7038&lt;7296),11.7,AND(I7038&gt;=7296,I7038&lt;8016),11,I7038&gt;=8016,10)</f>
        <v>11</v>
      </c>
      <c r="L7038" s="38">
        <v>45</v>
      </c>
      <c r="M7038" s="52">
        <v>428.13559950000001</v>
      </c>
      <c r="N7038" s="53">
        <f t="shared" si="436"/>
        <v>0.28785336427245384</v>
      </c>
    </row>
    <row r="7039" spans="2:14" x14ac:dyDescent="0.3">
      <c r="B7039" s="87">
        <f t="shared" si="437"/>
        <v>45951.083333333336</v>
      </c>
      <c r="C7039" s="85">
        <f t="shared" si="439"/>
        <v>7034</v>
      </c>
      <c r="D7039" s="38">
        <v>38.06</v>
      </c>
      <c r="E7039" s="38">
        <v>33.69</v>
      </c>
      <c r="F7039" s="39">
        <v>902.92</v>
      </c>
      <c r="H7039" s="87">
        <f t="shared" si="438"/>
        <v>45984.303472222222</v>
      </c>
      <c r="I7039" s="48">
        <v>7831.2833333333338</v>
      </c>
      <c r="J7039" s="52">
        <v>7.1355933250000003</v>
      </c>
      <c r="K7039" s="61" cm="1">
        <f t="array" ref="K7039">_xlfn.IFS(I7039&lt;744,9,AND(I7039&gt;=744,I7039&lt;1416),8.3,AND(I7039&gt;=1416,I7039&lt;2160),8,AND(I7039&gt;=2160,I7039&lt;2880),8.3,AND(I7039&gt;=2880,I7039&lt;3624),9,AND(I7039&gt;=3624,I7039&lt;4344),10,AND(I7039&gt;=4344,I7039&lt;5088),11,AND(I7039&gt;=5088,I7039&lt;5832),11.7,AND(I7039&gt;=5832,I7039&lt;6552),12,AND(I7039&gt;=6552,I7039&lt;7296),11.7,AND(I7039&gt;=7296,I7039&lt;8016),11,I7039&gt;=8016,10)</f>
        <v>11</v>
      </c>
      <c r="L7039" s="38">
        <v>45</v>
      </c>
      <c r="M7039" s="52">
        <v>428.13559950000001</v>
      </c>
      <c r="N7039" s="53">
        <f t="shared" si="436"/>
        <v>0.28785336427245384</v>
      </c>
    </row>
    <row r="7040" spans="2:14" x14ac:dyDescent="0.3">
      <c r="B7040" s="87">
        <f t="shared" si="437"/>
        <v>45951.125</v>
      </c>
      <c r="C7040" s="85">
        <f t="shared" si="439"/>
        <v>7035</v>
      </c>
      <c r="D7040" s="38">
        <v>38.26</v>
      </c>
      <c r="E7040" s="38">
        <v>33.83</v>
      </c>
      <c r="F7040" s="39">
        <v>903.14</v>
      </c>
      <c r="H7040" s="87">
        <f t="shared" si="438"/>
        <v>45984.304166666669</v>
      </c>
      <c r="I7040" s="48">
        <v>7831.3</v>
      </c>
      <c r="J7040" s="52">
        <v>5.946327771</v>
      </c>
      <c r="K7040" s="61" cm="1">
        <f t="array" ref="K7040">_xlfn.IFS(I7040&lt;744,9,AND(I7040&gt;=744,I7040&lt;1416),8.3,AND(I7040&gt;=1416,I7040&lt;2160),8,AND(I7040&gt;=2160,I7040&lt;2880),8.3,AND(I7040&gt;=2880,I7040&lt;3624),9,AND(I7040&gt;=3624,I7040&lt;4344),10,AND(I7040&gt;=4344,I7040&lt;5088),11,AND(I7040&gt;=5088,I7040&lt;5832),11.7,AND(I7040&gt;=5832,I7040&lt;6552),12,AND(I7040&gt;=6552,I7040&lt;7296),11.7,AND(I7040&gt;=7296,I7040&lt;8016),11,I7040&gt;=8016,10)</f>
        <v>11</v>
      </c>
      <c r="L7040" s="38">
        <v>45</v>
      </c>
      <c r="M7040" s="52">
        <v>356.77966620000001</v>
      </c>
      <c r="N7040" s="53">
        <f t="shared" si="436"/>
        <v>0.23987780356710159</v>
      </c>
    </row>
    <row r="7041" spans="2:14" x14ac:dyDescent="0.3">
      <c r="B7041" s="87">
        <f t="shared" si="437"/>
        <v>45951.166666666664</v>
      </c>
      <c r="C7041" s="85">
        <f t="shared" si="439"/>
        <v>7036</v>
      </c>
      <c r="D7041" s="38">
        <v>38.46</v>
      </c>
      <c r="E7041" s="38">
        <v>33.97</v>
      </c>
      <c r="F7041" s="39">
        <v>903.36</v>
      </c>
      <c r="H7041" s="87">
        <f t="shared" si="438"/>
        <v>45984.320138888892</v>
      </c>
      <c r="I7041" s="48">
        <v>7831.6833333333334</v>
      </c>
      <c r="J7041" s="52">
        <v>1.717828023</v>
      </c>
      <c r="K7041" s="61" cm="1">
        <f t="array" ref="K7041">_xlfn.IFS(I7041&lt;744,9,AND(I7041&gt;=744,I7041&lt;1416),8.3,AND(I7041&gt;=1416,I7041&lt;2160),8,AND(I7041&gt;=2160,I7041&lt;2880),8.3,AND(I7041&gt;=2880,I7041&lt;3624),9,AND(I7041&gt;=3624,I7041&lt;4344),10,AND(I7041&gt;=4344,I7041&lt;5088),11,AND(I7041&gt;=5088,I7041&lt;5832),11.7,AND(I7041&gt;=5832,I7041&lt;6552),12,AND(I7041&gt;=6552,I7041&lt;7296),11.7,AND(I7041&gt;=7296,I7041&lt;8016),11,I7041&gt;=8016,10)</f>
        <v>11</v>
      </c>
      <c r="L7041" s="38">
        <v>45</v>
      </c>
      <c r="M7041" s="52">
        <v>103.06968139999999</v>
      </c>
      <c r="N7041" s="53">
        <f t="shared" si="436"/>
        <v>6.9298032152364603E-2</v>
      </c>
    </row>
    <row r="7042" spans="2:14" x14ac:dyDescent="0.3">
      <c r="B7042" s="87">
        <f t="shared" si="437"/>
        <v>45951.208333333336</v>
      </c>
      <c r="C7042" s="85">
        <f t="shared" si="439"/>
        <v>7037</v>
      </c>
      <c r="D7042" s="38">
        <v>38.51</v>
      </c>
      <c r="E7042" s="38">
        <v>34</v>
      </c>
      <c r="F7042" s="39">
        <v>907.23</v>
      </c>
      <c r="H7042" s="87">
        <f t="shared" si="438"/>
        <v>45984.320833333331</v>
      </c>
      <c r="I7042" s="48">
        <v>7831.7</v>
      </c>
      <c r="J7042" s="52">
        <v>8.5891401149999993</v>
      </c>
      <c r="K7042" s="61" cm="1">
        <f t="array" ref="K7042">_xlfn.IFS(I7042&lt;744,9,AND(I7042&gt;=744,I7042&lt;1416),8.3,AND(I7042&gt;=1416,I7042&lt;2160),8,AND(I7042&gt;=2160,I7042&lt;2880),8.3,AND(I7042&gt;=2880,I7042&lt;3624),9,AND(I7042&gt;=3624,I7042&lt;4344),10,AND(I7042&gt;=4344,I7042&lt;5088),11,AND(I7042&gt;=5088,I7042&lt;5832),11.7,AND(I7042&gt;=5832,I7042&lt;6552),12,AND(I7042&gt;=6552,I7042&lt;7296),11.7,AND(I7042&gt;=7296,I7042&lt;8016),11,I7042&gt;=8016,10)</f>
        <v>11</v>
      </c>
      <c r="L7042" s="38">
        <v>45</v>
      </c>
      <c r="M7042" s="52">
        <v>515.34840689999999</v>
      </c>
      <c r="N7042" s="53">
        <f t="shared" si="436"/>
        <v>0.34649016076182299</v>
      </c>
    </row>
    <row r="7043" spans="2:14" x14ac:dyDescent="0.3">
      <c r="B7043" s="87">
        <f t="shared" si="437"/>
        <v>45951.25</v>
      </c>
      <c r="C7043" s="85">
        <f t="shared" si="439"/>
        <v>7038</v>
      </c>
      <c r="D7043" s="38">
        <v>38.119999999999997</v>
      </c>
      <c r="E7043" s="38">
        <v>33.729999999999997</v>
      </c>
      <c r="F7043" s="39">
        <v>921.92</v>
      </c>
      <c r="H7043" s="87">
        <f t="shared" si="438"/>
        <v>45984.468055555553</v>
      </c>
      <c r="I7043" s="48">
        <v>7835.2333333333336</v>
      </c>
      <c r="J7043" s="52">
        <v>1.233312427</v>
      </c>
      <c r="K7043" s="61" cm="1">
        <f t="array" ref="K7043">_xlfn.IFS(I7043&lt;744,9,AND(I7043&gt;=744,I7043&lt;1416),8.3,AND(I7043&gt;=1416,I7043&lt;2160),8,AND(I7043&gt;=2160,I7043&lt;2880),8.3,AND(I7043&gt;=2880,I7043&lt;3624),9,AND(I7043&gt;=3624,I7043&lt;4344),10,AND(I7043&gt;=4344,I7043&lt;5088),11,AND(I7043&gt;=5088,I7043&lt;5832),11.7,AND(I7043&gt;=5832,I7043&lt;6552),12,AND(I7043&gt;=6552,I7043&lt;7296),11.7,AND(I7043&gt;=7296,I7043&lt;8016),11,I7043&gt;=8016,10)</f>
        <v>11</v>
      </c>
      <c r="L7043" s="38">
        <v>45</v>
      </c>
      <c r="M7043" s="52">
        <v>73.998745600000007</v>
      </c>
      <c r="N7043" s="53">
        <f t="shared" si="436"/>
        <v>4.975243334946855E-2</v>
      </c>
    </row>
    <row r="7044" spans="2:14" x14ac:dyDescent="0.3">
      <c r="B7044" s="87">
        <f t="shared" si="437"/>
        <v>45951.291666666664</v>
      </c>
      <c r="C7044" s="85">
        <f t="shared" si="439"/>
        <v>7039</v>
      </c>
      <c r="D7044" s="38">
        <v>36.700000000000003</v>
      </c>
      <c r="E7044" s="38">
        <v>32.74</v>
      </c>
      <c r="F7044" s="39">
        <v>944.05</v>
      </c>
      <c r="H7044" s="87">
        <f t="shared" si="438"/>
        <v>45984.46875</v>
      </c>
      <c r="I7044" s="48">
        <v>7835.25</v>
      </c>
      <c r="J7044" s="52">
        <v>6.1665621320000001</v>
      </c>
      <c r="K7044" s="61" cm="1">
        <f t="array" ref="K7044">_xlfn.IFS(I7044&lt;744,9,AND(I7044&gt;=744,I7044&lt;1416),8.3,AND(I7044&gt;=1416,I7044&lt;2160),8,AND(I7044&gt;=2160,I7044&lt;2880),8.3,AND(I7044&gt;=2880,I7044&lt;3624),9,AND(I7044&gt;=3624,I7044&lt;4344),10,AND(I7044&gt;=4344,I7044&lt;5088),11,AND(I7044&gt;=5088,I7044&lt;5832),11.7,AND(I7044&gt;=5832,I7044&lt;6552),12,AND(I7044&gt;=6552,I7044&lt;7296),11.7,AND(I7044&gt;=7296,I7044&lt;8016),11,I7044&gt;=8016,10)</f>
        <v>11</v>
      </c>
      <c r="L7044" s="38">
        <v>45</v>
      </c>
      <c r="M7044" s="52">
        <v>369.99372790000001</v>
      </c>
      <c r="N7044" s="53">
        <f t="shared" si="436"/>
        <v>0.24876216662632125</v>
      </c>
    </row>
    <row r="7045" spans="2:14" x14ac:dyDescent="0.3">
      <c r="B7045" s="87">
        <f t="shared" si="437"/>
        <v>45951.333333333336</v>
      </c>
      <c r="C7045" s="85">
        <f t="shared" si="439"/>
        <v>7040</v>
      </c>
      <c r="D7045" s="38">
        <v>34.76</v>
      </c>
      <c r="E7045" s="38">
        <v>31.37</v>
      </c>
      <c r="F7045" s="39">
        <v>884.19</v>
      </c>
      <c r="H7045" s="87">
        <f t="shared" si="438"/>
        <v>45984.470138888886</v>
      </c>
      <c r="I7045" s="48">
        <v>7835.2833333333338</v>
      </c>
      <c r="J7045" s="52">
        <v>1.233312427</v>
      </c>
      <c r="K7045" s="61" cm="1">
        <f t="array" ref="K7045">_xlfn.IFS(I7045&lt;744,9,AND(I7045&gt;=744,I7045&lt;1416),8.3,AND(I7045&gt;=1416,I7045&lt;2160),8,AND(I7045&gt;=2160,I7045&lt;2880),8.3,AND(I7045&gt;=2880,I7045&lt;3624),9,AND(I7045&gt;=3624,I7045&lt;4344),10,AND(I7045&gt;=4344,I7045&lt;5088),11,AND(I7045&gt;=5088,I7045&lt;5832),11.7,AND(I7045&gt;=5832,I7045&lt;6552),12,AND(I7045&gt;=6552,I7045&lt;7296),11.7,AND(I7045&gt;=7296,I7045&lt;8016),11,I7045&gt;=8016,10)</f>
        <v>11</v>
      </c>
      <c r="L7045" s="38">
        <v>45</v>
      </c>
      <c r="M7045" s="52">
        <v>73.998745600000007</v>
      </c>
      <c r="N7045" s="53">
        <f t="shared" ref="N7045:N7108" si="440">J7045*0.99242*4.181*35/3600</f>
        <v>4.975243334946855E-2</v>
      </c>
    </row>
    <row r="7046" spans="2:14" x14ac:dyDescent="0.3">
      <c r="B7046" s="87">
        <f t="shared" ref="B7046:B7109" si="441">DATE(2025,1,1) + C7046/24</f>
        <v>45951.375</v>
      </c>
      <c r="C7046" s="85">
        <f t="shared" si="439"/>
        <v>7041</v>
      </c>
      <c r="D7046" s="38">
        <v>32.979999999999997</v>
      </c>
      <c r="E7046" s="38">
        <v>30.09</v>
      </c>
      <c r="F7046" s="39">
        <v>811.99</v>
      </c>
      <c r="H7046" s="87">
        <f t="shared" ref="H7046:H7109" si="442">DATE(2025,1,1) + I7046/24</f>
        <v>45984.470833333333</v>
      </c>
      <c r="I7046" s="48">
        <v>7835.3</v>
      </c>
      <c r="J7046" s="52">
        <v>6.1665621320000001</v>
      </c>
      <c r="K7046" s="61" cm="1">
        <f t="array" ref="K7046">_xlfn.IFS(I7046&lt;744,9,AND(I7046&gt;=744,I7046&lt;1416),8.3,AND(I7046&gt;=1416,I7046&lt;2160),8,AND(I7046&gt;=2160,I7046&lt;2880),8.3,AND(I7046&gt;=2880,I7046&lt;3624),9,AND(I7046&gt;=3624,I7046&lt;4344),10,AND(I7046&gt;=4344,I7046&lt;5088),11,AND(I7046&gt;=5088,I7046&lt;5832),11.7,AND(I7046&gt;=5832,I7046&lt;6552),12,AND(I7046&gt;=6552,I7046&lt;7296),11.7,AND(I7046&gt;=7296,I7046&lt;8016),11,I7046&gt;=8016,10)</f>
        <v>11</v>
      </c>
      <c r="L7046" s="38">
        <v>45</v>
      </c>
      <c r="M7046" s="52">
        <v>369.99372790000001</v>
      </c>
      <c r="N7046" s="53">
        <f t="shared" si="440"/>
        <v>0.24876216662632125</v>
      </c>
    </row>
    <row r="7047" spans="2:14" x14ac:dyDescent="0.3">
      <c r="B7047" s="87">
        <f t="shared" si="441"/>
        <v>45951.416666666664</v>
      </c>
      <c r="C7047" s="85">
        <f t="shared" ref="C7047:C7110" si="443">C7046+1</f>
        <v>7042</v>
      </c>
      <c r="D7047" s="38">
        <v>31.53</v>
      </c>
      <c r="E7047" s="38">
        <v>29.04</v>
      </c>
      <c r="F7047" s="39">
        <v>697.16</v>
      </c>
      <c r="H7047" s="87">
        <f t="shared" si="442"/>
        <v>45984.472222222219</v>
      </c>
      <c r="I7047" s="48">
        <v>7835.333333333333</v>
      </c>
      <c r="J7047" s="52">
        <v>0.73998745600000004</v>
      </c>
      <c r="K7047" s="61" cm="1">
        <f t="array" ref="K7047">_xlfn.IFS(I7047&lt;744,9,AND(I7047&gt;=744,I7047&lt;1416),8.3,AND(I7047&gt;=1416,I7047&lt;2160),8,AND(I7047&gt;=2160,I7047&lt;2880),8.3,AND(I7047&gt;=2880,I7047&lt;3624),9,AND(I7047&gt;=3624,I7047&lt;4344),10,AND(I7047&gt;=4344,I7047&lt;5088),11,AND(I7047&gt;=5088,I7047&lt;5832),11.7,AND(I7047&gt;=5832,I7047&lt;6552),12,AND(I7047&gt;=6552,I7047&lt;7296),11.7,AND(I7047&gt;=7296,I7047&lt;8016),11,I7047&gt;=8016,10)</f>
        <v>11</v>
      </c>
      <c r="L7047" s="38">
        <v>45</v>
      </c>
      <c r="M7047" s="52">
        <v>44.399247369999998</v>
      </c>
      <c r="N7047" s="53">
        <f t="shared" si="440"/>
        <v>2.9851460001613025E-2</v>
      </c>
    </row>
    <row r="7048" spans="2:14" x14ac:dyDescent="0.3">
      <c r="B7048" s="87">
        <f t="shared" si="441"/>
        <v>45951.458333333336</v>
      </c>
      <c r="C7048" s="85">
        <f t="shared" si="443"/>
        <v>7043</v>
      </c>
      <c r="D7048" s="38">
        <v>30.67</v>
      </c>
      <c r="E7048" s="38">
        <v>28.41</v>
      </c>
      <c r="F7048" s="39">
        <v>596.75</v>
      </c>
      <c r="H7048" s="87">
        <f t="shared" si="442"/>
        <v>45984.697222222225</v>
      </c>
      <c r="I7048" s="48">
        <v>7840.7333333333336</v>
      </c>
      <c r="J7048" s="52">
        <v>1.109981184</v>
      </c>
      <c r="K7048" s="61" cm="1">
        <f t="array" ref="K7048">_xlfn.IFS(I7048&lt;744,9,AND(I7048&gt;=744,I7048&lt;1416),8.3,AND(I7048&gt;=1416,I7048&lt;2160),8,AND(I7048&gt;=2160,I7048&lt;2880),8.3,AND(I7048&gt;=2880,I7048&lt;3624),9,AND(I7048&gt;=3624,I7048&lt;4344),10,AND(I7048&gt;=4344,I7048&lt;5088),11,AND(I7048&gt;=5088,I7048&lt;5832),11.7,AND(I7048&gt;=5832,I7048&lt;6552),12,AND(I7048&gt;=6552,I7048&lt;7296),11.7,AND(I7048&gt;=7296,I7048&lt;8016),11,I7048&gt;=8016,10)</f>
        <v>11</v>
      </c>
      <c r="L7048" s="38">
        <v>45</v>
      </c>
      <c r="M7048" s="52">
        <v>66.59887105</v>
      </c>
      <c r="N7048" s="53">
        <f t="shared" si="440"/>
        <v>4.4777190002419545E-2</v>
      </c>
    </row>
    <row r="7049" spans="2:14" x14ac:dyDescent="0.3">
      <c r="B7049" s="87">
        <f t="shared" si="441"/>
        <v>45951.5</v>
      </c>
      <c r="C7049" s="85">
        <f t="shared" si="443"/>
        <v>7044</v>
      </c>
      <c r="D7049" s="38">
        <v>29.92</v>
      </c>
      <c r="E7049" s="38">
        <v>27.86</v>
      </c>
      <c r="F7049" s="39">
        <v>457.02</v>
      </c>
      <c r="H7049" s="87">
        <f t="shared" si="442"/>
        <v>45984.697916666664</v>
      </c>
      <c r="I7049" s="48">
        <v>7840.75</v>
      </c>
      <c r="J7049" s="52">
        <v>6.6598871050000001</v>
      </c>
      <c r="K7049" s="61" cm="1">
        <f t="array" ref="K7049">_xlfn.IFS(I7049&lt;744,9,AND(I7049&gt;=744,I7049&lt;1416),8.3,AND(I7049&gt;=1416,I7049&lt;2160),8,AND(I7049&gt;=2160,I7049&lt;2880),8.3,AND(I7049&gt;=2880,I7049&lt;3624),9,AND(I7049&gt;=3624,I7049&lt;4344),10,AND(I7049&gt;=4344,I7049&lt;5088),11,AND(I7049&gt;=5088,I7049&lt;5832),11.7,AND(I7049&gt;=5832,I7049&lt;6552),12,AND(I7049&gt;=6552,I7049&lt;7296),11.7,AND(I7049&gt;=7296,I7049&lt;8016),11,I7049&gt;=8016,10)</f>
        <v>11</v>
      </c>
      <c r="L7049" s="38">
        <v>45</v>
      </c>
      <c r="M7049" s="52">
        <v>399.59322630000003</v>
      </c>
      <c r="N7049" s="53">
        <f t="shared" si="440"/>
        <v>0.26866314005485775</v>
      </c>
    </row>
    <row r="7050" spans="2:14" x14ac:dyDescent="0.3">
      <c r="B7050" s="87">
        <f t="shared" si="441"/>
        <v>45951.541666666664</v>
      </c>
      <c r="C7050" s="85">
        <f t="shared" si="443"/>
        <v>7045</v>
      </c>
      <c r="D7050" s="38">
        <v>29.26</v>
      </c>
      <c r="E7050" s="38">
        <v>27.38</v>
      </c>
      <c r="F7050" s="39">
        <v>99.9</v>
      </c>
      <c r="H7050" s="87">
        <f t="shared" si="442"/>
        <v>45984.698611111111</v>
      </c>
      <c r="I7050" s="48">
        <v>7840.7666666666664</v>
      </c>
      <c r="J7050" s="52">
        <v>6.6598871050000001</v>
      </c>
      <c r="K7050" s="61" cm="1">
        <f t="array" ref="K7050">_xlfn.IFS(I7050&lt;744,9,AND(I7050&gt;=744,I7050&lt;1416),8.3,AND(I7050&gt;=1416,I7050&lt;2160),8,AND(I7050&gt;=2160,I7050&lt;2880),8.3,AND(I7050&gt;=2880,I7050&lt;3624),9,AND(I7050&gt;=3624,I7050&lt;4344),10,AND(I7050&gt;=4344,I7050&lt;5088),11,AND(I7050&gt;=5088,I7050&lt;5832),11.7,AND(I7050&gt;=5832,I7050&lt;6552),12,AND(I7050&gt;=6552,I7050&lt;7296),11.7,AND(I7050&gt;=7296,I7050&lt;8016),11,I7050&gt;=8016,10)</f>
        <v>11</v>
      </c>
      <c r="L7050" s="38">
        <v>45</v>
      </c>
      <c r="M7050" s="52">
        <v>399.59322630000003</v>
      </c>
      <c r="N7050" s="53">
        <f t="shared" si="440"/>
        <v>0.26866314005485775</v>
      </c>
    </row>
    <row r="7051" spans="2:14" x14ac:dyDescent="0.3">
      <c r="B7051" s="87">
        <f t="shared" si="441"/>
        <v>45951.583333333336</v>
      </c>
      <c r="C7051" s="85">
        <f t="shared" si="443"/>
        <v>7046</v>
      </c>
      <c r="D7051" s="38">
        <v>29.2</v>
      </c>
      <c r="E7051" s="38">
        <v>27.33</v>
      </c>
      <c r="F7051" s="39">
        <v>0</v>
      </c>
      <c r="H7051" s="87">
        <f t="shared" si="442"/>
        <v>45984.699305555558</v>
      </c>
      <c r="I7051" s="48">
        <v>7840.7833333333338</v>
      </c>
      <c r="J7051" s="52">
        <v>6.6598871050000001</v>
      </c>
      <c r="K7051" s="61" cm="1">
        <f t="array" ref="K7051">_xlfn.IFS(I7051&lt;744,9,AND(I7051&gt;=744,I7051&lt;1416),8.3,AND(I7051&gt;=1416,I7051&lt;2160),8,AND(I7051&gt;=2160,I7051&lt;2880),8.3,AND(I7051&gt;=2880,I7051&lt;3624),9,AND(I7051&gt;=3624,I7051&lt;4344),10,AND(I7051&gt;=4344,I7051&lt;5088),11,AND(I7051&gt;=5088,I7051&lt;5832),11.7,AND(I7051&gt;=5832,I7051&lt;6552),12,AND(I7051&gt;=6552,I7051&lt;7296),11.7,AND(I7051&gt;=7296,I7051&lt;8016),11,I7051&gt;=8016,10)</f>
        <v>11</v>
      </c>
      <c r="L7051" s="38">
        <v>45</v>
      </c>
      <c r="M7051" s="52">
        <v>399.59322630000003</v>
      </c>
      <c r="N7051" s="53">
        <f t="shared" si="440"/>
        <v>0.26866314005485775</v>
      </c>
    </row>
    <row r="7052" spans="2:14" x14ac:dyDescent="0.3">
      <c r="B7052" s="87">
        <f t="shared" si="441"/>
        <v>45951.625</v>
      </c>
      <c r="C7052" s="85">
        <f t="shared" si="443"/>
        <v>7047</v>
      </c>
      <c r="D7052" s="38">
        <v>29.96</v>
      </c>
      <c r="E7052" s="38">
        <v>27.89</v>
      </c>
      <c r="F7052" s="39">
        <v>0</v>
      </c>
      <c r="H7052" s="87">
        <f t="shared" si="442"/>
        <v>45984.7</v>
      </c>
      <c r="I7052" s="48">
        <v>7840.8</v>
      </c>
      <c r="J7052" s="52">
        <v>1.109981184</v>
      </c>
      <c r="K7052" s="61" cm="1">
        <f t="array" ref="K7052">_xlfn.IFS(I7052&lt;744,9,AND(I7052&gt;=744,I7052&lt;1416),8.3,AND(I7052&gt;=1416,I7052&lt;2160),8,AND(I7052&gt;=2160,I7052&lt;2880),8.3,AND(I7052&gt;=2880,I7052&lt;3624),9,AND(I7052&gt;=3624,I7052&lt;4344),10,AND(I7052&gt;=4344,I7052&lt;5088),11,AND(I7052&gt;=5088,I7052&lt;5832),11.7,AND(I7052&gt;=5832,I7052&lt;6552),12,AND(I7052&gt;=6552,I7052&lt;7296),11.7,AND(I7052&gt;=7296,I7052&lt;8016),11,I7052&gt;=8016,10)</f>
        <v>11</v>
      </c>
      <c r="L7052" s="38">
        <v>45</v>
      </c>
      <c r="M7052" s="52">
        <v>66.59887105</v>
      </c>
      <c r="N7052" s="53">
        <f t="shared" si="440"/>
        <v>4.4777190002419545E-2</v>
      </c>
    </row>
    <row r="7053" spans="2:14" x14ac:dyDescent="0.3">
      <c r="B7053" s="87">
        <f t="shared" si="441"/>
        <v>45951.666666666664</v>
      </c>
      <c r="C7053" s="85">
        <f t="shared" si="443"/>
        <v>7048</v>
      </c>
      <c r="D7053" s="38">
        <v>30.83</v>
      </c>
      <c r="E7053" s="38">
        <v>28.53</v>
      </c>
      <c r="F7053" s="39">
        <v>55.85</v>
      </c>
      <c r="H7053" s="87">
        <f t="shared" si="442"/>
        <v>45984.970833333333</v>
      </c>
      <c r="I7053" s="48">
        <v>7847.3</v>
      </c>
      <c r="J7053" s="52">
        <v>0.86331869900000002</v>
      </c>
      <c r="K7053" s="61" cm="1">
        <f t="array" ref="K7053">_xlfn.IFS(I7053&lt;744,9,AND(I7053&gt;=744,I7053&lt;1416),8.3,AND(I7053&gt;=1416,I7053&lt;2160),8,AND(I7053&gt;=2160,I7053&lt;2880),8.3,AND(I7053&gt;=2880,I7053&lt;3624),9,AND(I7053&gt;=3624,I7053&lt;4344),10,AND(I7053&gt;=4344,I7053&lt;5088),11,AND(I7053&gt;=5088,I7053&lt;5832),11.7,AND(I7053&gt;=5832,I7053&lt;6552),12,AND(I7053&gt;=6552,I7053&lt;7296),11.7,AND(I7053&gt;=7296,I7053&lt;8016),11,I7053&gt;=8016,10)</f>
        <v>11</v>
      </c>
      <c r="L7053" s="38">
        <v>45</v>
      </c>
      <c r="M7053" s="52">
        <v>51.799121919999997</v>
      </c>
      <c r="N7053" s="53">
        <f t="shared" si="440"/>
        <v>3.482670334866203E-2</v>
      </c>
    </row>
    <row r="7054" spans="2:14" x14ac:dyDescent="0.3">
      <c r="B7054" s="87">
        <f t="shared" si="441"/>
        <v>45951.708333333336</v>
      </c>
      <c r="C7054" s="85">
        <f t="shared" si="443"/>
        <v>7049</v>
      </c>
      <c r="D7054" s="38">
        <v>31.29</v>
      </c>
      <c r="E7054" s="38">
        <v>28.87</v>
      </c>
      <c r="F7054" s="39">
        <v>382.56</v>
      </c>
      <c r="H7054" s="87">
        <f t="shared" si="442"/>
        <v>45985.228472222225</v>
      </c>
      <c r="I7054" s="48">
        <v>7853.4833333333336</v>
      </c>
      <c r="J7054" s="52">
        <v>2.4718963760000001</v>
      </c>
      <c r="K7054" s="61" cm="1">
        <f t="array" ref="K7054">_xlfn.IFS(I7054&lt;744,9,AND(I7054&gt;=744,I7054&lt;1416),8.3,AND(I7054&gt;=1416,I7054&lt;2160),8,AND(I7054&gt;=2160,I7054&lt;2880),8.3,AND(I7054&gt;=2880,I7054&lt;3624),9,AND(I7054&gt;=3624,I7054&lt;4344),10,AND(I7054&gt;=4344,I7054&lt;5088),11,AND(I7054&gt;=5088,I7054&lt;5832),11.7,AND(I7054&gt;=5832,I7054&lt;6552),12,AND(I7054&gt;=6552,I7054&lt;7296),11.7,AND(I7054&gt;=7296,I7054&lt;8016),11,I7054&gt;=8016,10)</f>
        <v>11</v>
      </c>
      <c r="L7054" s="38">
        <v>45</v>
      </c>
      <c r="M7054" s="52">
        <v>148.3137826</v>
      </c>
      <c r="N7054" s="53">
        <f t="shared" si="440"/>
        <v>9.9717522503916869E-2</v>
      </c>
    </row>
    <row r="7055" spans="2:14" x14ac:dyDescent="0.3">
      <c r="B7055" s="87">
        <f t="shared" si="441"/>
        <v>45951.75</v>
      </c>
      <c r="C7055" s="85">
        <f t="shared" si="443"/>
        <v>7050</v>
      </c>
      <c r="D7055" s="38">
        <v>31.74</v>
      </c>
      <c r="E7055" s="38">
        <v>29.2</v>
      </c>
      <c r="F7055" s="39">
        <v>600.77</v>
      </c>
      <c r="H7055" s="87">
        <f t="shared" si="442"/>
        <v>45985.229166666664</v>
      </c>
      <c r="I7055" s="48">
        <v>7853.5</v>
      </c>
      <c r="J7055" s="52">
        <v>14.83137825</v>
      </c>
      <c r="K7055" s="61" cm="1">
        <f t="array" ref="K7055">_xlfn.IFS(I7055&lt;744,9,AND(I7055&gt;=744,I7055&lt;1416),8.3,AND(I7055&gt;=1416,I7055&lt;2160),8,AND(I7055&gt;=2160,I7055&lt;2880),8.3,AND(I7055&gt;=2880,I7055&lt;3624),9,AND(I7055&gt;=3624,I7055&lt;4344),10,AND(I7055&gt;=4344,I7055&lt;5088),11,AND(I7055&gt;=5088,I7055&lt;5832),11.7,AND(I7055&gt;=5832,I7055&lt;6552),12,AND(I7055&gt;=6552,I7055&lt;7296),11.7,AND(I7055&gt;=7296,I7055&lt;8016),11,I7055&gt;=8016,10)</f>
        <v>11</v>
      </c>
      <c r="L7055" s="38">
        <v>45</v>
      </c>
      <c r="M7055" s="52">
        <v>889.88269500000001</v>
      </c>
      <c r="N7055" s="53">
        <f t="shared" si="440"/>
        <v>0.5983051347814583</v>
      </c>
    </row>
    <row r="7056" spans="2:14" x14ac:dyDescent="0.3">
      <c r="B7056" s="87">
        <f t="shared" si="441"/>
        <v>45951.791666666664</v>
      </c>
      <c r="C7056" s="85">
        <f t="shared" si="443"/>
        <v>7051</v>
      </c>
      <c r="D7056" s="38">
        <v>32.19</v>
      </c>
      <c r="E7056" s="38">
        <v>29.52</v>
      </c>
      <c r="F7056" s="39">
        <v>725.76</v>
      </c>
      <c r="H7056" s="87">
        <f t="shared" si="442"/>
        <v>45985.229861111111</v>
      </c>
      <c r="I7056" s="48">
        <v>7853.5166666666664</v>
      </c>
      <c r="J7056" s="52">
        <v>4.9437927500000001</v>
      </c>
      <c r="K7056" s="61" cm="1">
        <f t="array" ref="K7056">_xlfn.IFS(I7056&lt;744,9,AND(I7056&gt;=744,I7056&lt;1416),8.3,AND(I7056&gt;=1416,I7056&lt;2160),8,AND(I7056&gt;=2160,I7056&lt;2880),8.3,AND(I7056&gt;=2880,I7056&lt;3624),9,AND(I7056&gt;=3624,I7056&lt;4344),10,AND(I7056&gt;=4344,I7056&lt;5088),11,AND(I7056&gt;=5088,I7056&lt;5832),11.7,AND(I7056&gt;=5832,I7056&lt;6552),12,AND(I7056&gt;=6552,I7056&lt;7296),11.7,AND(I7056&gt;=7296,I7056&lt;8016),11,I7056&gt;=8016,10)</f>
        <v>11</v>
      </c>
      <c r="L7056" s="38">
        <v>45</v>
      </c>
      <c r="M7056" s="52">
        <v>296.627565</v>
      </c>
      <c r="N7056" s="53">
        <f t="shared" si="440"/>
        <v>0.19943504492715275</v>
      </c>
    </row>
    <row r="7057" spans="2:14" x14ac:dyDescent="0.3">
      <c r="B7057" s="87">
        <f t="shared" si="441"/>
        <v>45951.833333333336</v>
      </c>
      <c r="C7057" s="85">
        <f t="shared" si="443"/>
        <v>7052</v>
      </c>
      <c r="D7057" s="38">
        <v>32.630000000000003</v>
      </c>
      <c r="E7057" s="38">
        <v>29.84</v>
      </c>
      <c r="F7057" s="39">
        <v>799.03</v>
      </c>
      <c r="H7057" s="87">
        <f t="shared" si="442"/>
        <v>45985.536111111112</v>
      </c>
      <c r="I7057" s="48">
        <v>7860.8666666666668</v>
      </c>
      <c r="J7057" s="52">
        <v>0.61797409400000003</v>
      </c>
      <c r="K7057" s="61" cm="1">
        <f t="array" ref="K7057">_xlfn.IFS(I7057&lt;744,9,AND(I7057&gt;=744,I7057&lt;1416),8.3,AND(I7057&gt;=1416,I7057&lt;2160),8,AND(I7057&gt;=2160,I7057&lt;2880),8.3,AND(I7057&gt;=2880,I7057&lt;3624),9,AND(I7057&gt;=3624,I7057&lt;4344),10,AND(I7057&gt;=4344,I7057&lt;5088),11,AND(I7057&gt;=5088,I7057&lt;5832),11.7,AND(I7057&gt;=5832,I7057&lt;6552),12,AND(I7057&gt;=6552,I7057&lt;7296),11.7,AND(I7057&gt;=7296,I7057&lt;8016),11,I7057&gt;=8016,10)</f>
        <v>11</v>
      </c>
      <c r="L7057" s="38">
        <v>45</v>
      </c>
      <c r="M7057" s="52">
        <v>37.078445629999997</v>
      </c>
      <c r="N7057" s="53">
        <f t="shared" si="440"/>
        <v>2.4929380625979217E-2</v>
      </c>
    </row>
    <row r="7058" spans="2:14" x14ac:dyDescent="0.3">
      <c r="B7058" s="87">
        <f t="shared" si="441"/>
        <v>45951.875</v>
      </c>
      <c r="C7058" s="85">
        <f t="shared" si="443"/>
        <v>7053</v>
      </c>
      <c r="D7058" s="38">
        <v>33.07</v>
      </c>
      <c r="E7058" s="38">
        <v>30.16</v>
      </c>
      <c r="F7058" s="39">
        <v>842.43</v>
      </c>
      <c r="H7058" s="87">
        <f t="shared" si="442"/>
        <v>45985.613194444442</v>
      </c>
      <c r="I7058" s="48">
        <v>7862.7166666666662</v>
      </c>
      <c r="J7058" s="52">
        <v>1.4125122139999999</v>
      </c>
      <c r="K7058" s="61" cm="1">
        <f t="array" ref="K7058">_xlfn.IFS(I7058&lt;744,9,AND(I7058&gt;=744,I7058&lt;1416),8.3,AND(I7058&gt;=1416,I7058&lt;2160),8,AND(I7058&gt;=2160,I7058&lt;2880),8.3,AND(I7058&gt;=2880,I7058&lt;3624),9,AND(I7058&gt;=3624,I7058&lt;4344),10,AND(I7058&gt;=4344,I7058&lt;5088),11,AND(I7058&gt;=5088,I7058&lt;5832),11.7,AND(I7058&gt;=5832,I7058&lt;6552),12,AND(I7058&gt;=6552,I7058&lt;7296),11.7,AND(I7058&gt;=7296,I7058&lt;8016),11,I7058&gt;=8016,10)</f>
        <v>11</v>
      </c>
      <c r="L7058" s="38">
        <v>45</v>
      </c>
      <c r="M7058" s="52">
        <v>84.750732869999993</v>
      </c>
      <c r="N7058" s="53">
        <f t="shared" si="440"/>
        <v>5.6981441396232076E-2</v>
      </c>
    </row>
    <row r="7059" spans="2:14" x14ac:dyDescent="0.3">
      <c r="B7059" s="87">
        <f t="shared" si="441"/>
        <v>45951.916666666664</v>
      </c>
      <c r="C7059" s="85">
        <f t="shared" si="443"/>
        <v>7054</v>
      </c>
      <c r="D7059" s="38">
        <v>33.51</v>
      </c>
      <c r="E7059" s="38">
        <v>30.47</v>
      </c>
      <c r="F7059" s="39">
        <v>868.01</v>
      </c>
      <c r="H7059" s="87">
        <f t="shared" si="442"/>
        <v>45985.613888888889</v>
      </c>
      <c r="I7059" s="48">
        <v>7862.7333333333336</v>
      </c>
      <c r="J7059" s="52">
        <v>8.4750732860000006</v>
      </c>
      <c r="K7059" s="61" cm="1">
        <f t="array" ref="K7059">_xlfn.IFS(I7059&lt;744,9,AND(I7059&gt;=744,I7059&lt;1416),8.3,AND(I7059&gt;=1416,I7059&lt;2160),8,AND(I7059&gt;=2160,I7059&lt;2880),8.3,AND(I7059&gt;=2880,I7059&lt;3624),9,AND(I7059&gt;=3624,I7059&lt;4344),10,AND(I7059&gt;=4344,I7059&lt;5088),11,AND(I7059&gt;=5088,I7059&lt;5832),11.7,AND(I7059&gt;=5832,I7059&lt;6552),12,AND(I7059&gt;=6552,I7059&lt;7296),11.7,AND(I7059&gt;=7296,I7059&lt;8016),11,I7059&gt;=8016,10)</f>
        <v>11</v>
      </c>
      <c r="L7059" s="38">
        <v>45</v>
      </c>
      <c r="M7059" s="52">
        <v>508.50439720000003</v>
      </c>
      <c r="N7059" s="53">
        <f t="shared" si="440"/>
        <v>0.34188864845807349</v>
      </c>
    </row>
    <row r="7060" spans="2:14" x14ac:dyDescent="0.3">
      <c r="B7060" s="87">
        <f t="shared" si="441"/>
        <v>45951.958333333336</v>
      </c>
      <c r="C7060" s="85">
        <f t="shared" si="443"/>
        <v>7055</v>
      </c>
      <c r="D7060" s="38">
        <v>33.89</v>
      </c>
      <c r="E7060" s="38">
        <v>30.75</v>
      </c>
      <c r="F7060" s="39">
        <v>885.79</v>
      </c>
      <c r="H7060" s="87">
        <f t="shared" si="442"/>
        <v>45985.730555555558</v>
      </c>
      <c r="I7060" s="48">
        <v>7865.5333333333338</v>
      </c>
      <c r="J7060" s="52">
        <v>2.8250244289999999</v>
      </c>
      <c r="K7060" s="61" cm="1">
        <f t="array" ref="K7060">_xlfn.IFS(I7060&lt;744,9,AND(I7060&gt;=744,I7060&lt;1416),8.3,AND(I7060&gt;=1416,I7060&lt;2160),8,AND(I7060&gt;=2160,I7060&lt;2880),8.3,AND(I7060&gt;=2880,I7060&lt;3624),9,AND(I7060&gt;=3624,I7060&lt;4344),10,AND(I7060&gt;=4344,I7060&lt;5088),11,AND(I7060&gt;=5088,I7060&lt;5832),11.7,AND(I7060&gt;=5832,I7060&lt;6552),12,AND(I7060&gt;=6552,I7060&lt;7296),11.7,AND(I7060&gt;=7296,I7060&lt;8016),11,I7060&gt;=8016,10)</f>
        <v>11</v>
      </c>
      <c r="L7060" s="38">
        <v>45</v>
      </c>
      <c r="M7060" s="52">
        <v>169.50146580000001</v>
      </c>
      <c r="N7060" s="53">
        <f t="shared" si="440"/>
        <v>0.11396288283280463</v>
      </c>
    </row>
    <row r="7061" spans="2:14" x14ac:dyDescent="0.3">
      <c r="B7061" s="87">
        <f t="shared" si="441"/>
        <v>45952</v>
      </c>
      <c r="C7061" s="85">
        <f t="shared" si="443"/>
        <v>7056</v>
      </c>
      <c r="D7061" s="38">
        <v>34.159999999999997</v>
      </c>
      <c r="E7061" s="38">
        <v>30.94</v>
      </c>
      <c r="F7061" s="39">
        <v>902.32</v>
      </c>
      <c r="H7061" s="87">
        <f t="shared" si="442"/>
        <v>45985.731249999997</v>
      </c>
      <c r="I7061" s="48">
        <v>7865.55</v>
      </c>
      <c r="J7061" s="52">
        <v>5.650048859</v>
      </c>
      <c r="K7061" s="61" cm="1">
        <f t="array" ref="K7061">_xlfn.IFS(I7061&lt;744,9,AND(I7061&gt;=744,I7061&lt;1416),8.3,AND(I7061&gt;=1416,I7061&lt;2160),8,AND(I7061&gt;=2160,I7061&lt;2880),8.3,AND(I7061&gt;=2880,I7061&lt;3624),9,AND(I7061&gt;=3624,I7061&lt;4344),10,AND(I7061&gt;=4344,I7061&lt;5088),11,AND(I7061&gt;=5088,I7061&lt;5832),11.7,AND(I7061&gt;=5832,I7061&lt;6552),12,AND(I7061&gt;=6552,I7061&lt;7296),11.7,AND(I7061&gt;=7296,I7061&lt;8016),11,I7061&gt;=8016,10)</f>
        <v>11</v>
      </c>
      <c r="L7061" s="38">
        <v>45</v>
      </c>
      <c r="M7061" s="52">
        <v>339.00293149999999</v>
      </c>
      <c r="N7061" s="53">
        <f t="shared" si="440"/>
        <v>0.2279257657059498</v>
      </c>
    </row>
    <row r="7062" spans="2:14" x14ac:dyDescent="0.3">
      <c r="B7062" s="87">
        <f t="shared" si="441"/>
        <v>45952.041666666664</v>
      </c>
      <c r="C7062" s="85">
        <f t="shared" si="443"/>
        <v>7057</v>
      </c>
      <c r="D7062" s="38">
        <v>34.43</v>
      </c>
      <c r="E7062" s="38">
        <v>31.13</v>
      </c>
      <c r="F7062" s="39">
        <v>913.05</v>
      </c>
      <c r="H7062" s="87">
        <f t="shared" si="442"/>
        <v>45985.731944444444</v>
      </c>
      <c r="I7062" s="48">
        <v>7865.5666666666666</v>
      </c>
      <c r="J7062" s="52">
        <v>2.7543988179999999</v>
      </c>
      <c r="K7062" s="61" cm="1">
        <f t="array" ref="K7062">_xlfn.IFS(I7062&lt;744,9,AND(I7062&gt;=744,I7062&lt;1416),8.3,AND(I7062&gt;=1416,I7062&lt;2160),8,AND(I7062&gt;=2160,I7062&lt;2880),8.3,AND(I7062&gt;=2880,I7062&lt;3624),9,AND(I7062&gt;=3624,I7062&lt;4344),10,AND(I7062&gt;=4344,I7062&lt;5088),11,AND(I7062&gt;=5088,I7062&lt;5832),11.7,AND(I7062&gt;=5832,I7062&lt;6552),12,AND(I7062&gt;=6552,I7062&lt;7296),11.7,AND(I7062&gt;=7296,I7062&lt;8016),11,I7062&gt;=8016,10)</f>
        <v>11</v>
      </c>
      <c r="L7062" s="38">
        <v>45</v>
      </c>
      <c r="M7062" s="52">
        <v>165.26392910000001</v>
      </c>
      <c r="N7062" s="53">
        <f t="shared" si="440"/>
        <v>0.11111381075089087</v>
      </c>
    </row>
    <row r="7063" spans="2:14" x14ac:dyDescent="0.3">
      <c r="B7063" s="87">
        <f t="shared" si="441"/>
        <v>45952.083333333336</v>
      </c>
      <c r="C7063" s="85">
        <f t="shared" si="443"/>
        <v>7058</v>
      </c>
      <c r="D7063" s="38">
        <v>34.64</v>
      </c>
      <c r="E7063" s="38">
        <v>31.28</v>
      </c>
      <c r="F7063" s="39">
        <v>922.9</v>
      </c>
      <c r="H7063" s="87">
        <f t="shared" si="442"/>
        <v>45985.732638888891</v>
      </c>
      <c r="I7063" s="48">
        <v>7865.583333333333</v>
      </c>
      <c r="J7063" s="52">
        <v>8.2631964549999992</v>
      </c>
      <c r="K7063" s="61" cm="1">
        <f t="array" ref="K7063">_xlfn.IFS(I7063&lt;744,9,AND(I7063&gt;=744,I7063&lt;1416),8.3,AND(I7063&gt;=1416,I7063&lt;2160),8,AND(I7063&gt;=2160,I7063&lt;2880),8.3,AND(I7063&gt;=2880,I7063&lt;3624),9,AND(I7063&gt;=3624,I7063&lt;4344),10,AND(I7063&gt;=4344,I7063&lt;5088),11,AND(I7063&gt;=5088,I7063&lt;5832),11.7,AND(I7063&gt;=5832,I7063&lt;6552),12,AND(I7063&gt;=6552,I7063&lt;7296),11.7,AND(I7063&gt;=7296,I7063&lt;8016),11,I7063&gt;=8016,10)</f>
        <v>11</v>
      </c>
      <c r="L7063" s="38">
        <v>45</v>
      </c>
      <c r="M7063" s="52">
        <v>495.79178730000001</v>
      </c>
      <c r="N7063" s="53">
        <f t="shared" si="440"/>
        <v>0.33334143229301316</v>
      </c>
    </row>
    <row r="7064" spans="2:14" x14ac:dyDescent="0.3">
      <c r="B7064" s="87">
        <f t="shared" si="441"/>
        <v>45952.125</v>
      </c>
      <c r="C7064" s="85">
        <f t="shared" si="443"/>
        <v>7059</v>
      </c>
      <c r="D7064" s="38">
        <v>34.75</v>
      </c>
      <c r="E7064" s="38">
        <v>31.36</v>
      </c>
      <c r="F7064" s="39">
        <v>935.23</v>
      </c>
      <c r="H7064" s="87">
        <f t="shared" si="442"/>
        <v>45985.754861111112</v>
      </c>
      <c r="I7064" s="48">
        <v>7866.1166666666668</v>
      </c>
      <c r="J7064" s="52">
        <v>2.5954911950000001</v>
      </c>
      <c r="K7064" s="61" cm="1">
        <f t="array" ref="K7064">_xlfn.IFS(I7064&lt;744,9,AND(I7064&gt;=744,I7064&lt;1416),8.3,AND(I7064&gt;=1416,I7064&lt;2160),8,AND(I7064&gt;=2160,I7064&lt;2880),8.3,AND(I7064&gt;=2880,I7064&lt;3624),9,AND(I7064&gt;=3624,I7064&lt;4344),10,AND(I7064&gt;=4344,I7064&lt;5088),11,AND(I7064&gt;=5088,I7064&lt;5832),11.7,AND(I7064&gt;=5832,I7064&lt;6552),12,AND(I7064&gt;=6552,I7064&lt;7296),11.7,AND(I7064&gt;=7296,I7064&lt;8016),11,I7064&gt;=8016,10)</f>
        <v>11</v>
      </c>
      <c r="L7064" s="38">
        <v>45</v>
      </c>
      <c r="M7064" s="52">
        <v>155.7294717</v>
      </c>
      <c r="N7064" s="53">
        <f t="shared" si="440"/>
        <v>0.10470339863718083</v>
      </c>
    </row>
    <row r="7065" spans="2:14" x14ac:dyDescent="0.3">
      <c r="B7065" s="87">
        <f t="shared" si="441"/>
        <v>45952.166666666664</v>
      </c>
      <c r="C7065" s="85">
        <f t="shared" si="443"/>
        <v>7060</v>
      </c>
      <c r="D7065" s="38">
        <v>34.85</v>
      </c>
      <c r="E7065" s="38">
        <v>31.43</v>
      </c>
      <c r="F7065" s="39">
        <v>944.35</v>
      </c>
      <c r="H7065" s="87">
        <f t="shared" si="442"/>
        <v>45985.755555555559</v>
      </c>
      <c r="I7065" s="48">
        <v>7866.1333333333332</v>
      </c>
      <c r="J7065" s="52">
        <v>12.977455969999999</v>
      </c>
      <c r="K7065" s="61" cm="1">
        <f t="array" ref="K7065">_xlfn.IFS(I7065&lt;744,9,AND(I7065&gt;=744,I7065&lt;1416),8.3,AND(I7065&gt;=1416,I7065&lt;2160),8,AND(I7065&gt;=2160,I7065&lt;2880),8.3,AND(I7065&gt;=2880,I7065&lt;3624),9,AND(I7065&gt;=3624,I7065&lt;4344),10,AND(I7065&gt;=4344,I7065&lt;5088),11,AND(I7065&gt;=5088,I7065&lt;5832),11.7,AND(I7065&gt;=5832,I7065&lt;6552),12,AND(I7065&gt;=6552,I7065&lt;7296),11.7,AND(I7065&gt;=7296,I7065&lt;8016),11,I7065&gt;=8016,10)</f>
        <v>11</v>
      </c>
      <c r="L7065" s="38">
        <v>45</v>
      </c>
      <c r="M7065" s="52">
        <v>778.64735829999995</v>
      </c>
      <c r="N7065" s="53">
        <f t="shared" si="440"/>
        <v>0.52351699298420151</v>
      </c>
    </row>
    <row r="7066" spans="2:14" x14ac:dyDescent="0.3">
      <c r="B7066" s="87">
        <f t="shared" si="441"/>
        <v>45952.208333333336</v>
      </c>
      <c r="C7066" s="85">
        <f t="shared" si="443"/>
        <v>7061</v>
      </c>
      <c r="D7066" s="38">
        <v>34.909999999999997</v>
      </c>
      <c r="E7066" s="38">
        <v>31.47</v>
      </c>
      <c r="F7066" s="39">
        <v>952.51</v>
      </c>
      <c r="H7066" s="87">
        <f t="shared" si="442"/>
        <v>45985.777083333334</v>
      </c>
      <c r="I7066" s="48">
        <v>7866.65</v>
      </c>
      <c r="J7066" s="52">
        <v>2.8956500410000001</v>
      </c>
      <c r="K7066" s="61" cm="1">
        <f t="array" ref="K7066">_xlfn.IFS(I7066&lt;744,9,AND(I7066&gt;=744,I7066&lt;1416),8.3,AND(I7066&gt;=1416,I7066&lt;2160),8,AND(I7066&gt;=2160,I7066&lt;2880),8.3,AND(I7066&gt;=2880,I7066&lt;3624),9,AND(I7066&gt;=3624,I7066&lt;4344),10,AND(I7066&gt;=4344,I7066&lt;5088),11,AND(I7066&gt;=5088,I7066&lt;5832),11.7,AND(I7066&gt;=5832,I7066&lt;6552),12,AND(I7066&gt;=6552,I7066&lt;7296),11.7,AND(I7066&gt;=7296,I7066&lt;8016),11,I7066&gt;=8016,10)</f>
        <v>11</v>
      </c>
      <c r="L7066" s="38">
        <v>45</v>
      </c>
      <c r="M7066" s="52">
        <v>173.7390024</v>
      </c>
      <c r="N7066" s="53">
        <f t="shared" si="440"/>
        <v>0.11681195495505889</v>
      </c>
    </row>
    <row r="7067" spans="2:14" x14ac:dyDescent="0.3">
      <c r="B7067" s="87">
        <f t="shared" si="441"/>
        <v>45952.25</v>
      </c>
      <c r="C7067" s="85">
        <f t="shared" si="443"/>
        <v>7062</v>
      </c>
      <c r="D7067" s="38">
        <v>34.700000000000003</v>
      </c>
      <c r="E7067" s="38">
        <v>31.32</v>
      </c>
      <c r="F7067" s="39">
        <v>969.04</v>
      </c>
      <c r="H7067" s="87">
        <f t="shared" si="442"/>
        <v>45985.777777777781</v>
      </c>
      <c r="I7067" s="48">
        <v>7866.666666666667</v>
      </c>
      <c r="J7067" s="52">
        <v>2.8956500410000001</v>
      </c>
      <c r="K7067" s="61" cm="1">
        <f t="array" ref="K7067">_xlfn.IFS(I7067&lt;744,9,AND(I7067&gt;=744,I7067&lt;1416),8.3,AND(I7067&gt;=1416,I7067&lt;2160),8,AND(I7067&gt;=2160,I7067&lt;2880),8.3,AND(I7067&gt;=2880,I7067&lt;3624),9,AND(I7067&gt;=3624,I7067&lt;4344),10,AND(I7067&gt;=4344,I7067&lt;5088),11,AND(I7067&gt;=5088,I7067&lt;5832),11.7,AND(I7067&gt;=5832,I7067&lt;6552),12,AND(I7067&gt;=6552,I7067&lt;7296),11.7,AND(I7067&gt;=7296,I7067&lt;8016),11,I7067&gt;=8016,10)</f>
        <v>11</v>
      </c>
      <c r="L7067" s="38">
        <v>45</v>
      </c>
      <c r="M7067" s="52">
        <v>173.7390024</v>
      </c>
      <c r="N7067" s="53">
        <f t="shared" si="440"/>
        <v>0.11681195495505889</v>
      </c>
    </row>
    <row r="7068" spans="2:14" x14ac:dyDescent="0.3">
      <c r="B7068" s="87">
        <f t="shared" si="441"/>
        <v>45952.291666666664</v>
      </c>
      <c r="C7068" s="85">
        <f t="shared" si="443"/>
        <v>7063</v>
      </c>
      <c r="D7068" s="38">
        <v>34.380000000000003</v>
      </c>
      <c r="E7068" s="38">
        <v>31.09</v>
      </c>
      <c r="F7068" s="39">
        <v>986.47</v>
      </c>
      <c r="H7068" s="87">
        <f t="shared" si="442"/>
        <v>45985.89166666667</v>
      </c>
      <c r="I7068" s="48">
        <v>7869.4</v>
      </c>
      <c r="J7068" s="52">
        <v>1.231534087</v>
      </c>
      <c r="K7068" s="61" cm="1">
        <f t="array" ref="K7068">_xlfn.IFS(I7068&lt;744,9,AND(I7068&gt;=744,I7068&lt;1416),8.3,AND(I7068&gt;=1416,I7068&lt;2160),8,AND(I7068&gt;=2160,I7068&lt;2880),8.3,AND(I7068&gt;=2880,I7068&lt;3624),9,AND(I7068&gt;=3624,I7068&lt;4344),10,AND(I7068&gt;=4344,I7068&lt;5088),11,AND(I7068&gt;=5088,I7068&lt;5832),11.7,AND(I7068&gt;=5832,I7068&lt;6552),12,AND(I7068&gt;=6552,I7068&lt;7296),11.7,AND(I7068&gt;=7296,I7068&lt;8016),11,I7068&gt;=8016,10)</f>
        <v>11</v>
      </c>
      <c r="L7068" s="38">
        <v>45</v>
      </c>
      <c r="M7068" s="52">
        <v>73.89204522</v>
      </c>
      <c r="N7068" s="53">
        <f t="shared" si="440"/>
        <v>4.9680694234232423E-2</v>
      </c>
    </row>
    <row r="7069" spans="2:14" x14ac:dyDescent="0.3">
      <c r="B7069" s="87">
        <f t="shared" si="441"/>
        <v>45952.333333333336</v>
      </c>
      <c r="C7069" s="85">
        <f t="shared" si="443"/>
        <v>7064</v>
      </c>
      <c r="D7069" s="38">
        <v>33.950000000000003</v>
      </c>
      <c r="E7069" s="38">
        <v>30.79</v>
      </c>
      <c r="F7069" s="39">
        <v>1003.78</v>
      </c>
      <c r="H7069" s="87">
        <f t="shared" si="442"/>
        <v>45985.892361111109</v>
      </c>
      <c r="I7069" s="48">
        <v>7869.416666666667</v>
      </c>
      <c r="J7069" s="52">
        <v>4.9261363469999999</v>
      </c>
      <c r="K7069" s="61" cm="1">
        <f t="array" ref="K7069">_xlfn.IFS(I7069&lt;744,9,AND(I7069&gt;=744,I7069&lt;1416),8.3,AND(I7069&gt;=1416,I7069&lt;2160),8,AND(I7069&gt;=2160,I7069&lt;2880),8.3,AND(I7069&gt;=2880,I7069&lt;3624),9,AND(I7069&gt;=3624,I7069&lt;4344),10,AND(I7069&gt;=4344,I7069&lt;5088),11,AND(I7069&gt;=5088,I7069&lt;5832),11.7,AND(I7069&gt;=5832,I7069&lt;6552),12,AND(I7069&gt;=6552,I7069&lt;7296),11.7,AND(I7069&gt;=7296,I7069&lt;8016),11,I7069&gt;=8016,10)</f>
        <v>11</v>
      </c>
      <c r="L7069" s="38">
        <v>45</v>
      </c>
      <c r="M7069" s="52">
        <v>295.56818079999999</v>
      </c>
      <c r="N7069" s="53">
        <f t="shared" si="440"/>
        <v>0.19872277689658918</v>
      </c>
    </row>
    <row r="7070" spans="2:14" x14ac:dyDescent="0.3">
      <c r="B7070" s="87">
        <f t="shared" si="441"/>
        <v>45952.375</v>
      </c>
      <c r="C7070" s="85">
        <f t="shared" si="443"/>
        <v>7065</v>
      </c>
      <c r="D7070" s="38">
        <v>33.409999999999997</v>
      </c>
      <c r="E7070" s="38">
        <v>30.4</v>
      </c>
      <c r="F7070" s="39">
        <v>1004.77</v>
      </c>
      <c r="H7070" s="87">
        <f t="shared" si="442"/>
        <v>45985.893750000003</v>
      </c>
      <c r="I7070" s="48">
        <v>7869.45</v>
      </c>
      <c r="J7070" s="52">
        <v>2.4630681729999999</v>
      </c>
      <c r="K7070" s="61" cm="1">
        <f t="array" ref="K7070">_xlfn.IFS(I7070&lt;744,9,AND(I7070&gt;=744,I7070&lt;1416),8.3,AND(I7070&gt;=1416,I7070&lt;2160),8,AND(I7070&gt;=2160,I7070&lt;2880),8.3,AND(I7070&gt;=2880,I7070&lt;3624),9,AND(I7070&gt;=3624,I7070&lt;4344),10,AND(I7070&gt;=4344,I7070&lt;5088),11,AND(I7070&gt;=5088,I7070&lt;5832),11.7,AND(I7070&gt;=5832,I7070&lt;6552),12,AND(I7070&gt;=6552,I7070&lt;7296),11.7,AND(I7070&gt;=7296,I7070&lt;8016),11,I7070&gt;=8016,10)</f>
        <v>11</v>
      </c>
      <c r="L7070" s="38">
        <v>45</v>
      </c>
      <c r="M7070" s="52">
        <v>147.7840904</v>
      </c>
      <c r="N7070" s="53">
        <f t="shared" si="440"/>
        <v>9.9361388428124336E-2</v>
      </c>
    </row>
    <row r="7071" spans="2:14" x14ac:dyDescent="0.3">
      <c r="B7071" s="87">
        <f t="shared" si="441"/>
        <v>45952.416666666664</v>
      </c>
      <c r="C7071" s="85">
        <f t="shared" si="443"/>
        <v>7066</v>
      </c>
      <c r="D7071" s="38">
        <v>32.97</v>
      </c>
      <c r="E7071" s="38">
        <v>30.09</v>
      </c>
      <c r="F7071" s="39">
        <v>991.99</v>
      </c>
      <c r="H7071" s="87">
        <f t="shared" si="442"/>
        <v>45985.894444444442</v>
      </c>
      <c r="I7071" s="48">
        <v>7869.4666666666662</v>
      </c>
      <c r="J7071" s="52">
        <v>3.6946022599999999</v>
      </c>
      <c r="K7071" s="61" cm="1">
        <f t="array" ref="K7071">_xlfn.IFS(I7071&lt;744,9,AND(I7071&gt;=744,I7071&lt;1416),8.3,AND(I7071&gt;=1416,I7071&lt;2160),8,AND(I7071&gt;=2160,I7071&lt;2880),8.3,AND(I7071&gt;=2880,I7071&lt;3624),9,AND(I7071&gt;=3624,I7071&lt;4344),10,AND(I7071&gt;=4344,I7071&lt;5088),11,AND(I7071&gt;=5088,I7071&lt;5832),11.7,AND(I7071&gt;=5832,I7071&lt;6552),12,AND(I7071&gt;=6552,I7071&lt;7296),11.7,AND(I7071&gt;=7296,I7071&lt;8016),11,I7071&gt;=8016,10)</f>
        <v>11</v>
      </c>
      <c r="L7071" s="38">
        <v>45</v>
      </c>
      <c r="M7071" s="52">
        <v>221.67613560000001</v>
      </c>
      <c r="N7071" s="53">
        <f t="shared" si="440"/>
        <v>0.14904208266235677</v>
      </c>
    </row>
    <row r="7072" spans="2:14" x14ac:dyDescent="0.3">
      <c r="B7072" s="87">
        <f t="shared" si="441"/>
        <v>45952.458333333336</v>
      </c>
      <c r="C7072" s="85">
        <f t="shared" si="443"/>
        <v>7067</v>
      </c>
      <c r="D7072" s="38">
        <v>32.15</v>
      </c>
      <c r="E7072" s="38">
        <v>29.49</v>
      </c>
      <c r="F7072" s="39">
        <v>975.91</v>
      </c>
      <c r="H7072" s="87">
        <f t="shared" si="442"/>
        <v>45986.248611111114</v>
      </c>
      <c r="I7072" s="48">
        <v>7877.9666666666662</v>
      </c>
      <c r="J7072" s="52">
        <v>0.92893071299999996</v>
      </c>
      <c r="K7072" s="61" cm="1">
        <f t="array" ref="K7072">_xlfn.IFS(I7072&lt;744,9,AND(I7072&gt;=744,I7072&lt;1416),8.3,AND(I7072&gt;=1416,I7072&lt;2160),8,AND(I7072&gt;=2160,I7072&lt;2880),8.3,AND(I7072&gt;=2880,I7072&lt;3624),9,AND(I7072&gt;=3624,I7072&lt;4344),10,AND(I7072&gt;=4344,I7072&lt;5088),11,AND(I7072&gt;=5088,I7072&lt;5832),11.7,AND(I7072&gt;=5832,I7072&lt;6552),12,AND(I7072&gt;=6552,I7072&lt;7296),11.7,AND(I7072&gt;=7296,I7072&lt;8016),11,I7072&gt;=8016,10)</f>
        <v>11</v>
      </c>
      <c r="L7072" s="38">
        <v>45</v>
      </c>
      <c r="M7072" s="52">
        <v>55.735842759999997</v>
      </c>
      <c r="N7072" s="53">
        <f t="shared" si="440"/>
        <v>3.7473524447675731E-2</v>
      </c>
    </row>
    <row r="7073" spans="2:14" x14ac:dyDescent="0.3">
      <c r="B7073" s="87">
        <f t="shared" si="441"/>
        <v>45952.5</v>
      </c>
      <c r="C7073" s="85">
        <f t="shared" si="443"/>
        <v>7068</v>
      </c>
      <c r="D7073" s="38">
        <v>30.96</v>
      </c>
      <c r="E7073" s="38">
        <v>28.63</v>
      </c>
      <c r="F7073" s="39">
        <v>894.76</v>
      </c>
      <c r="H7073" s="87">
        <f t="shared" si="442"/>
        <v>45986.35</v>
      </c>
      <c r="I7073" s="48">
        <v>7880.4</v>
      </c>
      <c r="J7073" s="52">
        <v>0.513123632</v>
      </c>
      <c r="K7073" s="61" cm="1">
        <f t="array" ref="K7073">_xlfn.IFS(I7073&lt;744,9,AND(I7073&gt;=744,I7073&lt;1416),8.3,AND(I7073&gt;=1416,I7073&lt;2160),8,AND(I7073&gt;=2160,I7073&lt;2880),8.3,AND(I7073&gt;=2880,I7073&lt;3624),9,AND(I7073&gt;=3624,I7073&lt;4344),10,AND(I7073&gt;=4344,I7073&lt;5088),11,AND(I7073&gt;=5088,I7073&lt;5832),11.7,AND(I7073&gt;=5832,I7073&lt;6552),12,AND(I7073&gt;=6552,I7073&lt;7296),11.7,AND(I7073&gt;=7296,I7073&lt;8016),11,I7073&gt;=8016,10)</f>
        <v>11</v>
      </c>
      <c r="L7073" s="38">
        <v>45</v>
      </c>
      <c r="M7073" s="52">
        <v>30.787417900000001</v>
      </c>
      <c r="N7073" s="53">
        <f t="shared" si="440"/>
        <v>2.0699661125783198E-2</v>
      </c>
    </row>
    <row r="7074" spans="2:14" x14ac:dyDescent="0.3">
      <c r="B7074" s="87">
        <f t="shared" si="441"/>
        <v>45952.541666666664</v>
      </c>
      <c r="C7074" s="85">
        <f t="shared" si="443"/>
        <v>7069</v>
      </c>
      <c r="D7074" s="38">
        <v>30.09</v>
      </c>
      <c r="E7074" s="38">
        <v>27.99</v>
      </c>
      <c r="F7074" s="39">
        <v>687.51</v>
      </c>
      <c r="H7074" s="87">
        <f t="shared" si="442"/>
        <v>45986.495138888888</v>
      </c>
      <c r="I7074" s="48">
        <v>7883.8833333333332</v>
      </c>
      <c r="J7074" s="52">
        <v>2.176351956</v>
      </c>
      <c r="K7074" s="61" cm="1">
        <f t="array" ref="K7074">_xlfn.IFS(I7074&lt;744,9,AND(I7074&gt;=744,I7074&lt;1416),8.3,AND(I7074&gt;=1416,I7074&lt;2160),8,AND(I7074&gt;=2160,I7074&lt;2880),8.3,AND(I7074&gt;=2880,I7074&lt;3624),9,AND(I7074&gt;=3624,I7074&lt;4344),10,AND(I7074&gt;=4344,I7074&lt;5088),11,AND(I7074&gt;=5088,I7074&lt;5832),11.7,AND(I7074&gt;=5832,I7074&lt;6552),12,AND(I7074&gt;=6552,I7074&lt;7296),11.7,AND(I7074&gt;=7296,I7074&lt;8016),11,I7074&gt;=8016,10)</f>
        <v>11</v>
      </c>
      <c r="L7074" s="38">
        <v>45</v>
      </c>
      <c r="M7074" s="52">
        <v>130.58111729999999</v>
      </c>
      <c r="N7074" s="53">
        <f t="shared" si="440"/>
        <v>8.7795114413353345E-2</v>
      </c>
    </row>
    <row r="7075" spans="2:14" x14ac:dyDescent="0.3">
      <c r="B7075" s="87">
        <f t="shared" si="441"/>
        <v>45952.583333333336</v>
      </c>
      <c r="C7075" s="85">
        <f t="shared" si="443"/>
        <v>7070</v>
      </c>
      <c r="D7075" s="38">
        <v>29.74</v>
      </c>
      <c r="E7075" s="38">
        <v>27.73</v>
      </c>
      <c r="F7075" s="39">
        <v>508.94</v>
      </c>
      <c r="H7075" s="87">
        <f t="shared" si="442"/>
        <v>45986.495833333334</v>
      </c>
      <c r="I7075" s="48">
        <v>7883.9</v>
      </c>
      <c r="J7075" s="52">
        <v>4.3527039109999999</v>
      </c>
      <c r="K7075" s="61" cm="1">
        <f t="array" ref="K7075">_xlfn.IFS(I7075&lt;744,9,AND(I7075&gt;=744,I7075&lt;1416),8.3,AND(I7075&gt;=1416,I7075&lt;2160),8,AND(I7075&gt;=2160,I7075&lt;2880),8.3,AND(I7075&gt;=2880,I7075&lt;3624),9,AND(I7075&gt;=3624,I7075&lt;4344),10,AND(I7075&gt;=4344,I7075&lt;5088),11,AND(I7075&gt;=5088,I7075&lt;5832),11.7,AND(I7075&gt;=5832,I7075&lt;6552),12,AND(I7075&gt;=6552,I7075&lt;7296),11.7,AND(I7075&gt;=7296,I7075&lt;8016),11,I7075&gt;=8016,10)</f>
        <v>11</v>
      </c>
      <c r="L7075" s="38">
        <v>45</v>
      </c>
      <c r="M7075" s="52">
        <v>261.1622347</v>
      </c>
      <c r="N7075" s="53">
        <f t="shared" si="440"/>
        <v>0.17559022878636618</v>
      </c>
    </row>
    <row r="7076" spans="2:14" x14ac:dyDescent="0.3">
      <c r="B7076" s="87">
        <f t="shared" si="441"/>
        <v>45952.625</v>
      </c>
      <c r="C7076" s="85">
        <f t="shared" si="443"/>
        <v>7071</v>
      </c>
      <c r="D7076" s="38">
        <v>30.02</v>
      </c>
      <c r="E7076" s="38">
        <v>27.94</v>
      </c>
      <c r="F7076" s="39">
        <v>505.59</v>
      </c>
      <c r="H7076" s="87">
        <f t="shared" si="442"/>
        <v>45986.612500000003</v>
      </c>
      <c r="I7076" s="48">
        <v>7886.7</v>
      </c>
      <c r="J7076" s="52">
        <v>0.76968544800000005</v>
      </c>
      <c r="K7076" s="61" cm="1">
        <f t="array" ref="K7076">_xlfn.IFS(I7076&lt;744,9,AND(I7076&gt;=744,I7076&lt;1416),8.3,AND(I7076&gt;=1416,I7076&lt;2160),8,AND(I7076&gt;=2160,I7076&lt;2880),8.3,AND(I7076&gt;=2880,I7076&lt;3624),9,AND(I7076&gt;=3624,I7076&lt;4344),10,AND(I7076&gt;=4344,I7076&lt;5088),11,AND(I7076&gt;=5088,I7076&lt;5832),11.7,AND(I7076&gt;=5832,I7076&lt;6552),12,AND(I7076&gt;=6552,I7076&lt;7296),11.7,AND(I7076&gt;=7296,I7076&lt;8016),11,I7076&gt;=8016,10)</f>
        <v>11</v>
      </c>
      <c r="L7076" s="38">
        <v>45</v>
      </c>
      <c r="M7076" s="52">
        <v>46.181126859999999</v>
      </c>
      <c r="N7076" s="53">
        <f t="shared" si="440"/>
        <v>3.1049491688674796E-2</v>
      </c>
    </row>
    <row r="7077" spans="2:14" x14ac:dyDescent="0.3">
      <c r="B7077" s="87">
        <f t="shared" si="441"/>
        <v>45952.666666666664</v>
      </c>
      <c r="C7077" s="85">
        <f t="shared" si="443"/>
        <v>7072</v>
      </c>
      <c r="D7077" s="38">
        <v>30.49</v>
      </c>
      <c r="E7077" s="38">
        <v>28.28</v>
      </c>
      <c r="F7077" s="39">
        <v>697.09</v>
      </c>
      <c r="H7077" s="87">
        <f t="shared" si="442"/>
        <v>45986.613194444442</v>
      </c>
      <c r="I7077" s="48">
        <v>7886.7166666666662</v>
      </c>
      <c r="J7077" s="52">
        <v>0.76968544800000005</v>
      </c>
      <c r="K7077" s="61" cm="1">
        <f t="array" ref="K7077">_xlfn.IFS(I7077&lt;744,9,AND(I7077&gt;=744,I7077&lt;1416),8.3,AND(I7077&gt;=1416,I7077&lt;2160),8,AND(I7077&gt;=2160,I7077&lt;2880),8.3,AND(I7077&gt;=2880,I7077&lt;3624),9,AND(I7077&gt;=3624,I7077&lt;4344),10,AND(I7077&gt;=4344,I7077&lt;5088),11,AND(I7077&gt;=5088,I7077&lt;5832),11.7,AND(I7077&gt;=5832,I7077&lt;6552),12,AND(I7077&gt;=6552,I7077&lt;7296),11.7,AND(I7077&gt;=7296,I7077&lt;8016),11,I7077&gt;=8016,10)</f>
        <v>11</v>
      </c>
      <c r="L7077" s="38">
        <v>45</v>
      </c>
      <c r="M7077" s="52">
        <v>46.181126859999999</v>
      </c>
      <c r="N7077" s="53">
        <f t="shared" si="440"/>
        <v>3.1049491688674796E-2</v>
      </c>
    </row>
    <row r="7078" spans="2:14" x14ac:dyDescent="0.3">
      <c r="B7078" s="87">
        <f t="shared" si="441"/>
        <v>45952.708333333336</v>
      </c>
      <c r="C7078" s="85">
        <f t="shared" si="443"/>
        <v>7073</v>
      </c>
      <c r="D7078" s="38">
        <v>30.78</v>
      </c>
      <c r="E7078" s="38">
        <v>28.49</v>
      </c>
      <c r="F7078" s="39">
        <v>829.76</v>
      </c>
      <c r="H7078" s="87">
        <f t="shared" si="442"/>
        <v>45986.688194444447</v>
      </c>
      <c r="I7078" s="48">
        <v>7888.5166666666664</v>
      </c>
      <c r="J7078" s="52">
        <v>0.89796635599999997</v>
      </c>
      <c r="K7078" s="61" cm="1">
        <f t="array" ref="K7078">_xlfn.IFS(I7078&lt;744,9,AND(I7078&gt;=744,I7078&lt;1416),8.3,AND(I7078&gt;=1416,I7078&lt;2160),8,AND(I7078&gt;=2160,I7078&lt;2880),8.3,AND(I7078&gt;=2880,I7078&lt;3624),9,AND(I7078&gt;=3624,I7078&lt;4344),10,AND(I7078&gt;=4344,I7078&lt;5088),11,AND(I7078&gt;=5088,I7078&lt;5832),11.7,AND(I7078&gt;=5832,I7078&lt;6552),12,AND(I7078&gt;=6552,I7078&lt;7296),11.7,AND(I7078&gt;=7296,I7078&lt;8016),11,I7078&gt;=8016,10)</f>
        <v>11</v>
      </c>
      <c r="L7078" s="38">
        <v>45</v>
      </c>
      <c r="M7078" s="52">
        <v>53.877981339999998</v>
      </c>
      <c r="N7078" s="53">
        <f t="shared" si="440"/>
        <v>3.6224406970120589E-2</v>
      </c>
    </row>
    <row r="7079" spans="2:14" x14ac:dyDescent="0.3">
      <c r="B7079" s="87">
        <f t="shared" si="441"/>
        <v>45952.75</v>
      </c>
      <c r="C7079" s="85">
        <f t="shared" si="443"/>
        <v>7074</v>
      </c>
      <c r="D7079" s="38">
        <v>31.12</v>
      </c>
      <c r="E7079" s="38">
        <v>28.74</v>
      </c>
      <c r="F7079" s="39">
        <v>897.64</v>
      </c>
      <c r="H7079" s="87">
        <f t="shared" si="442"/>
        <v>45986.773611111108</v>
      </c>
      <c r="I7079" s="48">
        <v>7890.5666666666666</v>
      </c>
      <c r="J7079" s="52">
        <v>0.39811316299999999</v>
      </c>
      <c r="K7079" s="61" cm="1">
        <f t="array" ref="K7079">_xlfn.IFS(I7079&lt;744,9,AND(I7079&gt;=744,I7079&lt;1416),8.3,AND(I7079&gt;=1416,I7079&lt;2160),8,AND(I7079&gt;=2160,I7079&lt;2880),8.3,AND(I7079&gt;=2880,I7079&lt;3624),9,AND(I7079&gt;=3624,I7079&lt;4344),10,AND(I7079&gt;=4344,I7079&lt;5088),11,AND(I7079&gt;=5088,I7079&lt;5832),11.7,AND(I7079&gt;=5832,I7079&lt;6552),12,AND(I7079&gt;=6552,I7079&lt;7296),11.7,AND(I7079&gt;=7296,I7079&lt;8016),11,I7079&gt;=8016,10)</f>
        <v>11</v>
      </c>
      <c r="L7079" s="38">
        <v>45</v>
      </c>
      <c r="M7079" s="52">
        <v>23.886789749999998</v>
      </c>
      <c r="N7079" s="53">
        <f t="shared" si="440"/>
        <v>1.6060081917672598E-2</v>
      </c>
    </row>
    <row r="7080" spans="2:14" x14ac:dyDescent="0.3">
      <c r="B7080" s="87">
        <f t="shared" si="441"/>
        <v>45952.791666666664</v>
      </c>
      <c r="C7080" s="85">
        <f t="shared" si="443"/>
        <v>7075</v>
      </c>
      <c r="D7080" s="38">
        <v>31.41</v>
      </c>
      <c r="E7080" s="38">
        <v>28.95</v>
      </c>
      <c r="F7080" s="39">
        <v>937.43</v>
      </c>
      <c r="H7080" s="87">
        <f t="shared" si="442"/>
        <v>45986.774305555555</v>
      </c>
      <c r="I7080" s="48">
        <v>7890.583333333333</v>
      </c>
      <c r="J7080" s="52">
        <v>0.39811316299999999</v>
      </c>
      <c r="K7080" s="61" cm="1">
        <f t="array" ref="K7080">_xlfn.IFS(I7080&lt;744,9,AND(I7080&gt;=744,I7080&lt;1416),8.3,AND(I7080&gt;=1416,I7080&lt;2160),8,AND(I7080&gt;=2160,I7080&lt;2880),8.3,AND(I7080&gt;=2880,I7080&lt;3624),9,AND(I7080&gt;=3624,I7080&lt;4344),10,AND(I7080&gt;=4344,I7080&lt;5088),11,AND(I7080&gt;=5088,I7080&lt;5832),11.7,AND(I7080&gt;=5832,I7080&lt;6552),12,AND(I7080&gt;=6552,I7080&lt;7296),11.7,AND(I7080&gt;=7296,I7080&lt;8016),11,I7080&gt;=8016,10)</f>
        <v>11</v>
      </c>
      <c r="L7080" s="38">
        <v>45</v>
      </c>
      <c r="M7080" s="52">
        <v>23.886789749999998</v>
      </c>
      <c r="N7080" s="53">
        <f t="shared" si="440"/>
        <v>1.6060081917672598E-2</v>
      </c>
    </row>
    <row r="7081" spans="2:14" x14ac:dyDescent="0.3">
      <c r="B7081" s="87">
        <f t="shared" si="441"/>
        <v>45952.833333333336</v>
      </c>
      <c r="C7081" s="85">
        <f t="shared" si="443"/>
        <v>7076</v>
      </c>
      <c r="D7081" s="38">
        <v>31.69</v>
      </c>
      <c r="E7081" s="38">
        <v>29.16</v>
      </c>
      <c r="F7081" s="39">
        <v>958.93</v>
      </c>
      <c r="H7081" s="87">
        <f t="shared" si="442"/>
        <v>45986.815972222219</v>
      </c>
      <c r="I7081" s="48">
        <v>7891.583333333333</v>
      </c>
      <c r="J7081" s="52">
        <v>0.66352193800000003</v>
      </c>
      <c r="K7081" s="61" cm="1">
        <f t="array" ref="K7081">_xlfn.IFS(I7081&lt;744,9,AND(I7081&gt;=744,I7081&lt;1416),8.3,AND(I7081&gt;=1416,I7081&lt;2160),8,AND(I7081&gt;=2160,I7081&lt;2880),8.3,AND(I7081&gt;=2880,I7081&lt;3624),9,AND(I7081&gt;=3624,I7081&lt;4344),10,AND(I7081&gt;=4344,I7081&lt;5088),11,AND(I7081&gt;=5088,I7081&lt;5832),11.7,AND(I7081&gt;=5832,I7081&lt;6552),12,AND(I7081&gt;=6552,I7081&lt;7296),11.7,AND(I7081&gt;=7296,I7081&lt;8016),11,I7081&gt;=8016,10)</f>
        <v>11</v>
      </c>
      <c r="L7081" s="38">
        <v>45</v>
      </c>
      <c r="M7081" s="52">
        <v>39.811316259999998</v>
      </c>
      <c r="N7081" s="53">
        <f t="shared" si="440"/>
        <v>2.6766803182674163E-2</v>
      </c>
    </row>
    <row r="7082" spans="2:14" x14ac:dyDescent="0.3">
      <c r="B7082" s="87">
        <f t="shared" si="441"/>
        <v>45952.875</v>
      </c>
      <c r="C7082" s="85">
        <f t="shared" si="443"/>
        <v>7077</v>
      </c>
      <c r="D7082" s="38">
        <v>31.97</v>
      </c>
      <c r="E7082" s="38">
        <v>29.36</v>
      </c>
      <c r="F7082" s="39">
        <v>970.12</v>
      </c>
      <c r="H7082" s="87">
        <f t="shared" si="442"/>
        <v>45986.87777777778</v>
      </c>
      <c r="I7082" s="48">
        <v>7893.0666666666666</v>
      </c>
      <c r="J7082" s="52">
        <v>1.5570648140000001</v>
      </c>
      <c r="K7082" s="61" cm="1">
        <f t="array" ref="K7082">_xlfn.IFS(I7082&lt;744,9,AND(I7082&gt;=744,I7082&lt;1416),8.3,AND(I7082&gt;=1416,I7082&lt;2160),8,AND(I7082&gt;=2160,I7082&lt;2880),8.3,AND(I7082&gt;=2880,I7082&lt;3624),9,AND(I7082&gt;=3624,I7082&lt;4344),10,AND(I7082&gt;=4344,I7082&lt;5088),11,AND(I7082&gt;=5088,I7082&lt;5832),11.7,AND(I7082&gt;=5832,I7082&lt;6552),12,AND(I7082&gt;=6552,I7082&lt;7296),11.7,AND(I7082&gt;=7296,I7082&lt;8016),11,I7082&gt;=8016,10)</f>
        <v>11</v>
      </c>
      <c r="L7082" s="38">
        <v>45</v>
      </c>
      <c r="M7082" s="52">
        <v>93.423888820000002</v>
      </c>
      <c r="N7082" s="53">
        <f t="shared" si="440"/>
        <v>6.2812764781569524E-2</v>
      </c>
    </row>
    <row r="7083" spans="2:14" x14ac:dyDescent="0.3">
      <c r="B7083" s="87">
        <f t="shared" si="441"/>
        <v>45952.916666666664</v>
      </c>
      <c r="C7083" s="85">
        <f t="shared" si="443"/>
        <v>7078</v>
      </c>
      <c r="D7083" s="38">
        <v>32.25</v>
      </c>
      <c r="E7083" s="38">
        <v>29.56</v>
      </c>
      <c r="F7083" s="39">
        <v>974.86</v>
      </c>
      <c r="H7083" s="87">
        <f t="shared" si="442"/>
        <v>45986.878472222219</v>
      </c>
      <c r="I7083" s="48">
        <v>7893.083333333333</v>
      </c>
      <c r="J7083" s="52">
        <v>9.3423888809999998</v>
      </c>
      <c r="K7083" s="61" cm="1">
        <f t="array" ref="K7083">_xlfn.IFS(I7083&lt;744,9,AND(I7083&gt;=744,I7083&lt;1416),8.3,AND(I7083&gt;=1416,I7083&lt;2160),8,AND(I7083&gt;=2160,I7083&lt;2880),8.3,AND(I7083&gt;=2880,I7083&lt;3624),9,AND(I7083&gt;=3624,I7083&lt;4344),10,AND(I7083&gt;=4344,I7083&lt;5088),11,AND(I7083&gt;=5088,I7083&lt;5832),11.7,AND(I7083&gt;=5832,I7083&lt;6552),12,AND(I7083&gt;=6552,I7083&lt;7296),11.7,AND(I7083&gt;=7296,I7083&lt;8016),11,I7083&gt;=8016,10)</f>
        <v>11</v>
      </c>
      <c r="L7083" s="38">
        <v>45</v>
      </c>
      <c r="M7083" s="52">
        <v>560.5433329</v>
      </c>
      <c r="N7083" s="53">
        <f t="shared" si="440"/>
        <v>0.37687658856839568</v>
      </c>
    </row>
    <row r="7084" spans="2:14" x14ac:dyDescent="0.3">
      <c r="B7084" s="87">
        <f t="shared" si="441"/>
        <v>45952.958333333336</v>
      </c>
      <c r="C7084" s="85">
        <f t="shared" si="443"/>
        <v>7079</v>
      </c>
      <c r="D7084" s="38">
        <v>32.58</v>
      </c>
      <c r="E7084" s="38">
        <v>29.8</v>
      </c>
      <c r="F7084" s="39">
        <v>971.99</v>
      </c>
      <c r="H7084" s="87">
        <f t="shared" si="442"/>
        <v>45986.879166666666</v>
      </c>
      <c r="I7084" s="48">
        <v>7893.1</v>
      </c>
      <c r="J7084" s="52">
        <v>9.3423888809999998</v>
      </c>
      <c r="K7084" s="61" cm="1">
        <f t="array" ref="K7084">_xlfn.IFS(I7084&lt;744,9,AND(I7084&gt;=744,I7084&lt;1416),8.3,AND(I7084&gt;=1416,I7084&lt;2160),8,AND(I7084&gt;=2160,I7084&lt;2880),8.3,AND(I7084&gt;=2880,I7084&lt;3624),9,AND(I7084&gt;=3624,I7084&lt;4344),10,AND(I7084&gt;=4344,I7084&lt;5088),11,AND(I7084&gt;=5088,I7084&lt;5832),11.7,AND(I7084&gt;=5832,I7084&lt;6552),12,AND(I7084&gt;=6552,I7084&lt;7296),11.7,AND(I7084&gt;=7296,I7084&lt;8016),11,I7084&gt;=8016,10)</f>
        <v>11</v>
      </c>
      <c r="L7084" s="38">
        <v>45</v>
      </c>
      <c r="M7084" s="52">
        <v>560.5433329</v>
      </c>
      <c r="N7084" s="53">
        <f t="shared" si="440"/>
        <v>0.37687658856839568</v>
      </c>
    </row>
    <row r="7085" spans="2:14" x14ac:dyDescent="0.3">
      <c r="B7085" s="87">
        <f t="shared" si="441"/>
        <v>45953</v>
      </c>
      <c r="C7085" s="85">
        <f t="shared" si="443"/>
        <v>7080</v>
      </c>
      <c r="D7085" s="38">
        <v>32.86</v>
      </c>
      <c r="E7085" s="38">
        <v>30</v>
      </c>
      <c r="F7085" s="39">
        <v>971.33</v>
      </c>
      <c r="H7085" s="87">
        <f t="shared" si="442"/>
        <v>45986.879861111112</v>
      </c>
      <c r="I7085" s="48">
        <v>7893.1166666666668</v>
      </c>
      <c r="J7085" s="52">
        <v>4.6711944399999998</v>
      </c>
      <c r="K7085" s="61" cm="1">
        <f t="array" ref="K7085">_xlfn.IFS(I7085&lt;744,9,AND(I7085&gt;=744,I7085&lt;1416),8.3,AND(I7085&gt;=1416,I7085&lt;2160),8,AND(I7085&gt;=2160,I7085&lt;2880),8.3,AND(I7085&gt;=2880,I7085&lt;3624),9,AND(I7085&gt;=3624,I7085&lt;4344),10,AND(I7085&gt;=4344,I7085&lt;5088),11,AND(I7085&gt;=5088,I7085&lt;5832),11.7,AND(I7085&gt;=5832,I7085&lt;6552),12,AND(I7085&gt;=6552,I7085&lt;7296),11.7,AND(I7085&gt;=7296,I7085&lt;8016),11,I7085&gt;=8016,10)</f>
        <v>11</v>
      </c>
      <c r="L7085" s="38">
        <v>45</v>
      </c>
      <c r="M7085" s="52">
        <v>280.27166640000002</v>
      </c>
      <c r="N7085" s="53">
        <f t="shared" si="440"/>
        <v>0.18843829426402756</v>
      </c>
    </row>
    <row r="7086" spans="2:14" x14ac:dyDescent="0.3">
      <c r="B7086" s="87">
        <f t="shared" si="441"/>
        <v>45953.041666666664</v>
      </c>
      <c r="C7086" s="85">
        <f t="shared" si="443"/>
        <v>7081</v>
      </c>
      <c r="D7086" s="38">
        <v>33.130000000000003</v>
      </c>
      <c r="E7086" s="38">
        <v>30.2</v>
      </c>
      <c r="F7086" s="39">
        <v>969.12</v>
      </c>
      <c r="H7086" s="87">
        <f t="shared" si="442"/>
        <v>45986.881944444445</v>
      </c>
      <c r="I7086" s="48">
        <v>7893.166666666667</v>
      </c>
      <c r="J7086" s="52">
        <v>4.6711944399999998</v>
      </c>
      <c r="K7086" s="61" cm="1">
        <f t="array" ref="K7086">_xlfn.IFS(I7086&lt;744,9,AND(I7086&gt;=744,I7086&lt;1416),8.3,AND(I7086&gt;=1416,I7086&lt;2160),8,AND(I7086&gt;=2160,I7086&lt;2880),8.3,AND(I7086&gt;=2880,I7086&lt;3624),9,AND(I7086&gt;=3624,I7086&lt;4344),10,AND(I7086&gt;=4344,I7086&lt;5088),11,AND(I7086&gt;=5088,I7086&lt;5832),11.7,AND(I7086&gt;=5832,I7086&lt;6552),12,AND(I7086&gt;=6552,I7086&lt;7296),11.7,AND(I7086&gt;=7296,I7086&lt;8016),11,I7086&gt;=8016,10)</f>
        <v>11</v>
      </c>
      <c r="L7086" s="38">
        <v>45</v>
      </c>
      <c r="M7086" s="52">
        <v>280.27166640000002</v>
      </c>
      <c r="N7086" s="53">
        <f t="shared" si="440"/>
        <v>0.18843829426402756</v>
      </c>
    </row>
    <row r="7087" spans="2:14" x14ac:dyDescent="0.3">
      <c r="B7087" s="87">
        <f t="shared" si="441"/>
        <v>45953.083333333336</v>
      </c>
      <c r="C7087" s="85">
        <f t="shared" si="443"/>
        <v>7082</v>
      </c>
      <c r="D7087" s="38">
        <v>33.35</v>
      </c>
      <c r="E7087" s="38">
        <v>30.36</v>
      </c>
      <c r="F7087" s="39">
        <v>969.88</v>
      </c>
      <c r="H7087" s="87">
        <f t="shared" si="442"/>
        <v>45986.882638888892</v>
      </c>
      <c r="I7087" s="48">
        <v>7893.1833333333334</v>
      </c>
      <c r="J7087" s="52">
        <v>9.3423888809999998</v>
      </c>
      <c r="K7087" s="61" cm="1">
        <f t="array" ref="K7087">_xlfn.IFS(I7087&lt;744,9,AND(I7087&gt;=744,I7087&lt;1416),8.3,AND(I7087&gt;=1416,I7087&lt;2160),8,AND(I7087&gt;=2160,I7087&lt;2880),8.3,AND(I7087&gt;=2880,I7087&lt;3624),9,AND(I7087&gt;=3624,I7087&lt;4344),10,AND(I7087&gt;=4344,I7087&lt;5088),11,AND(I7087&gt;=5088,I7087&lt;5832),11.7,AND(I7087&gt;=5832,I7087&lt;6552),12,AND(I7087&gt;=6552,I7087&lt;7296),11.7,AND(I7087&gt;=7296,I7087&lt;8016),11,I7087&gt;=8016,10)</f>
        <v>11</v>
      </c>
      <c r="L7087" s="38">
        <v>45</v>
      </c>
      <c r="M7087" s="52">
        <v>560.5433329</v>
      </c>
      <c r="N7087" s="53">
        <f t="shared" si="440"/>
        <v>0.37687658856839568</v>
      </c>
    </row>
    <row r="7088" spans="2:14" x14ac:dyDescent="0.3">
      <c r="B7088" s="87">
        <f t="shared" si="441"/>
        <v>45953.125</v>
      </c>
      <c r="C7088" s="85">
        <f t="shared" si="443"/>
        <v>7083</v>
      </c>
      <c r="D7088" s="38">
        <v>33.51</v>
      </c>
      <c r="E7088" s="38">
        <v>30.47</v>
      </c>
      <c r="F7088" s="39">
        <v>972.84</v>
      </c>
      <c r="H7088" s="87">
        <f t="shared" si="442"/>
        <v>45986.883333333331</v>
      </c>
      <c r="I7088" s="48">
        <v>7893.2</v>
      </c>
      <c r="J7088" s="52">
        <v>9.3423888809999998</v>
      </c>
      <c r="K7088" s="61" cm="1">
        <f t="array" ref="K7088">_xlfn.IFS(I7088&lt;744,9,AND(I7088&gt;=744,I7088&lt;1416),8.3,AND(I7088&gt;=1416,I7088&lt;2160),8,AND(I7088&gt;=2160,I7088&lt;2880),8.3,AND(I7088&gt;=2880,I7088&lt;3624),9,AND(I7088&gt;=3624,I7088&lt;4344),10,AND(I7088&gt;=4344,I7088&lt;5088),11,AND(I7088&gt;=5088,I7088&lt;5832),11.7,AND(I7088&gt;=5832,I7088&lt;6552),12,AND(I7088&gt;=6552,I7088&lt;7296),11.7,AND(I7088&gt;=7296,I7088&lt;8016),11,I7088&gt;=8016,10)</f>
        <v>11</v>
      </c>
      <c r="L7088" s="38">
        <v>45</v>
      </c>
      <c r="M7088" s="52">
        <v>560.5433329</v>
      </c>
      <c r="N7088" s="53">
        <f t="shared" si="440"/>
        <v>0.37687658856839568</v>
      </c>
    </row>
    <row r="7089" spans="2:14" x14ac:dyDescent="0.3">
      <c r="B7089" s="87">
        <f t="shared" si="441"/>
        <v>45953.166666666664</v>
      </c>
      <c r="C7089" s="85">
        <f t="shared" si="443"/>
        <v>7084</v>
      </c>
      <c r="D7089" s="38">
        <v>33.67</v>
      </c>
      <c r="E7089" s="38">
        <v>30.59</v>
      </c>
      <c r="F7089" s="39">
        <v>974.62</v>
      </c>
      <c r="H7089" s="87">
        <f t="shared" si="442"/>
        <v>45986.884027777778</v>
      </c>
      <c r="I7089" s="48">
        <v>7893.2166666666662</v>
      </c>
      <c r="J7089" s="52">
        <v>1.5570648140000001</v>
      </c>
      <c r="K7089" s="61" cm="1">
        <f t="array" ref="K7089">_xlfn.IFS(I7089&lt;744,9,AND(I7089&gt;=744,I7089&lt;1416),8.3,AND(I7089&gt;=1416,I7089&lt;2160),8,AND(I7089&gt;=2160,I7089&lt;2880),8.3,AND(I7089&gt;=2880,I7089&lt;3624),9,AND(I7089&gt;=3624,I7089&lt;4344),10,AND(I7089&gt;=4344,I7089&lt;5088),11,AND(I7089&gt;=5088,I7089&lt;5832),11.7,AND(I7089&gt;=5832,I7089&lt;6552),12,AND(I7089&gt;=6552,I7089&lt;7296),11.7,AND(I7089&gt;=7296,I7089&lt;8016),11,I7089&gt;=8016,10)</f>
        <v>11</v>
      </c>
      <c r="L7089" s="38">
        <v>45</v>
      </c>
      <c r="M7089" s="52">
        <v>93.423888820000002</v>
      </c>
      <c r="N7089" s="53">
        <f t="shared" si="440"/>
        <v>6.2812764781569524E-2</v>
      </c>
    </row>
    <row r="7090" spans="2:14" x14ac:dyDescent="0.3">
      <c r="B7090" s="87">
        <f t="shared" si="441"/>
        <v>45953.208333333336</v>
      </c>
      <c r="C7090" s="85">
        <f t="shared" si="443"/>
        <v>7085</v>
      </c>
      <c r="D7090" s="38">
        <v>33.729999999999997</v>
      </c>
      <c r="E7090" s="38">
        <v>30.63</v>
      </c>
      <c r="F7090" s="39">
        <v>974.95</v>
      </c>
      <c r="H7090" s="87">
        <f t="shared" si="442"/>
        <v>45987.388888888891</v>
      </c>
      <c r="I7090" s="48">
        <v>7905.333333333333</v>
      </c>
      <c r="J7090" s="52">
        <v>0.385655462</v>
      </c>
      <c r="K7090" s="61" cm="1">
        <f t="array" ref="K7090">_xlfn.IFS(I7090&lt;744,9,AND(I7090&gt;=744,I7090&lt;1416),8.3,AND(I7090&gt;=1416,I7090&lt;2160),8,AND(I7090&gt;=2160,I7090&lt;2880),8.3,AND(I7090&gt;=2880,I7090&lt;3624),9,AND(I7090&gt;=3624,I7090&lt;4344),10,AND(I7090&gt;=4344,I7090&lt;5088),11,AND(I7090&gt;=5088,I7090&lt;5832),11.7,AND(I7090&gt;=5832,I7090&lt;6552),12,AND(I7090&gt;=6552,I7090&lt;7296),11.7,AND(I7090&gt;=7296,I7090&lt;8016),11,I7090&gt;=8016,10)</f>
        <v>11</v>
      </c>
      <c r="L7090" s="38">
        <v>45</v>
      </c>
      <c r="M7090" s="52">
        <v>23.13932775</v>
      </c>
      <c r="N7090" s="53">
        <f t="shared" si="440"/>
        <v>1.5557532097269219E-2</v>
      </c>
    </row>
    <row r="7091" spans="2:14" x14ac:dyDescent="0.3">
      <c r="B7091" s="87">
        <f t="shared" si="441"/>
        <v>45953.25</v>
      </c>
      <c r="C7091" s="85">
        <f t="shared" si="443"/>
        <v>7086</v>
      </c>
      <c r="D7091" s="38">
        <v>33.14</v>
      </c>
      <c r="E7091" s="38">
        <v>30.21</v>
      </c>
      <c r="F7091" s="39">
        <v>991.76</v>
      </c>
      <c r="H7091" s="87">
        <f t="shared" si="442"/>
        <v>45987.38958333333</v>
      </c>
      <c r="I7091" s="48">
        <v>7905.35</v>
      </c>
      <c r="J7091" s="52">
        <v>0.385655462</v>
      </c>
      <c r="K7091" s="61" cm="1">
        <f t="array" ref="K7091">_xlfn.IFS(I7091&lt;744,9,AND(I7091&gt;=744,I7091&lt;1416),8.3,AND(I7091&gt;=1416,I7091&lt;2160),8,AND(I7091&gt;=2160,I7091&lt;2880),8.3,AND(I7091&gt;=2880,I7091&lt;3624),9,AND(I7091&gt;=3624,I7091&lt;4344),10,AND(I7091&gt;=4344,I7091&lt;5088),11,AND(I7091&gt;=5088,I7091&lt;5832),11.7,AND(I7091&gt;=5832,I7091&lt;6552),12,AND(I7091&gt;=6552,I7091&lt;7296),11.7,AND(I7091&gt;=7296,I7091&lt;8016),11,I7091&gt;=8016,10)</f>
        <v>11</v>
      </c>
      <c r="L7091" s="38">
        <v>45</v>
      </c>
      <c r="M7091" s="52">
        <v>23.13932775</v>
      </c>
      <c r="N7091" s="53">
        <f t="shared" si="440"/>
        <v>1.5557532097269219E-2</v>
      </c>
    </row>
    <row r="7092" spans="2:14" x14ac:dyDescent="0.3">
      <c r="B7092" s="87">
        <f t="shared" si="441"/>
        <v>45953.291666666664</v>
      </c>
      <c r="C7092" s="85">
        <f t="shared" si="443"/>
        <v>7087</v>
      </c>
      <c r="D7092" s="38">
        <v>31.81</v>
      </c>
      <c r="E7092" s="38">
        <v>29.25</v>
      </c>
      <c r="F7092" s="39">
        <v>1031.5999999999999</v>
      </c>
      <c r="H7092" s="87">
        <f t="shared" si="442"/>
        <v>45987.706944444442</v>
      </c>
      <c r="I7092" s="48">
        <v>7912.9666666666662</v>
      </c>
      <c r="J7092" s="52">
        <v>1.5603531349999999</v>
      </c>
      <c r="K7092" s="61" cm="1">
        <f t="array" ref="K7092">_xlfn.IFS(I7092&lt;744,9,AND(I7092&gt;=744,I7092&lt;1416),8.3,AND(I7092&gt;=1416,I7092&lt;2160),8,AND(I7092&gt;=2160,I7092&lt;2880),8.3,AND(I7092&gt;=2880,I7092&lt;3624),9,AND(I7092&gt;=3624,I7092&lt;4344),10,AND(I7092&gt;=4344,I7092&lt;5088),11,AND(I7092&gt;=5088,I7092&lt;5832),11.7,AND(I7092&gt;=5832,I7092&lt;6552),12,AND(I7092&gt;=6552,I7092&lt;7296),11.7,AND(I7092&gt;=7296,I7092&lt;8016),11,I7092&gt;=8016,10)</f>
        <v>11</v>
      </c>
      <c r="L7092" s="38">
        <v>45</v>
      </c>
      <c r="M7092" s="52">
        <v>93.621188099999998</v>
      </c>
      <c r="N7092" s="53">
        <f t="shared" si="440"/>
        <v>6.294541727724097E-2</v>
      </c>
    </row>
    <row r="7093" spans="2:14" x14ac:dyDescent="0.3">
      <c r="B7093" s="87">
        <f t="shared" si="441"/>
        <v>45953.333333333336</v>
      </c>
      <c r="C7093" s="85">
        <f t="shared" si="443"/>
        <v>7088</v>
      </c>
      <c r="D7093" s="38">
        <v>30.39</v>
      </c>
      <c r="E7093" s="38">
        <v>28.21</v>
      </c>
      <c r="F7093" s="39">
        <v>1045.1099999999999</v>
      </c>
      <c r="H7093" s="87">
        <f t="shared" si="442"/>
        <v>45987.707638888889</v>
      </c>
      <c r="I7093" s="48">
        <v>7912.9833333333336</v>
      </c>
      <c r="J7093" s="52">
        <v>6.2414125409999999</v>
      </c>
      <c r="K7093" s="61" cm="1">
        <f t="array" ref="K7093">_xlfn.IFS(I7093&lt;744,9,AND(I7093&gt;=744,I7093&lt;1416),8.3,AND(I7093&gt;=1416,I7093&lt;2160),8,AND(I7093&gt;=2160,I7093&lt;2880),8.3,AND(I7093&gt;=2880,I7093&lt;3624),9,AND(I7093&gt;=3624,I7093&lt;4344),10,AND(I7093&gt;=4344,I7093&lt;5088),11,AND(I7093&gt;=5088,I7093&lt;5832),11.7,AND(I7093&gt;=5832,I7093&lt;6552),12,AND(I7093&gt;=6552,I7093&lt;7296),11.7,AND(I7093&gt;=7296,I7093&lt;8016),11,I7093&gt;=8016,10)</f>
        <v>11</v>
      </c>
      <c r="L7093" s="38">
        <v>45</v>
      </c>
      <c r="M7093" s="52">
        <v>374.48475250000001</v>
      </c>
      <c r="N7093" s="53">
        <f t="shared" si="440"/>
        <v>0.25178166914930433</v>
      </c>
    </row>
    <row r="7094" spans="2:14" x14ac:dyDescent="0.3">
      <c r="B7094" s="87">
        <f t="shared" si="441"/>
        <v>45953.375</v>
      </c>
      <c r="C7094" s="85">
        <f t="shared" si="443"/>
        <v>7089</v>
      </c>
      <c r="D7094" s="38">
        <v>28.97</v>
      </c>
      <c r="E7094" s="38">
        <v>27.16</v>
      </c>
      <c r="F7094" s="39">
        <v>1039.94</v>
      </c>
      <c r="H7094" s="87">
        <f t="shared" si="442"/>
        <v>45987.709027777775</v>
      </c>
      <c r="I7094" s="48">
        <v>7913.0166666666664</v>
      </c>
      <c r="J7094" s="52">
        <v>3.1207062699999999</v>
      </c>
      <c r="K7094" s="61" cm="1">
        <f t="array" ref="K7094">_xlfn.IFS(I7094&lt;744,9,AND(I7094&gt;=744,I7094&lt;1416),8.3,AND(I7094&gt;=1416,I7094&lt;2160),8,AND(I7094&gt;=2160,I7094&lt;2880),8.3,AND(I7094&gt;=2880,I7094&lt;3624),9,AND(I7094&gt;=3624,I7094&lt;4344),10,AND(I7094&gt;=4344,I7094&lt;5088),11,AND(I7094&gt;=5088,I7094&lt;5832),11.7,AND(I7094&gt;=5832,I7094&lt;6552),12,AND(I7094&gt;=6552,I7094&lt;7296),11.7,AND(I7094&gt;=7296,I7094&lt;8016),11,I7094&gt;=8016,10)</f>
        <v>11</v>
      </c>
      <c r="L7094" s="38">
        <v>45</v>
      </c>
      <c r="M7094" s="52">
        <v>187.2423762</v>
      </c>
      <c r="N7094" s="53">
        <f t="shared" si="440"/>
        <v>0.12589083455448194</v>
      </c>
    </row>
    <row r="7095" spans="2:14" x14ac:dyDescent="0.3">
      <c r="B7095" s="87">
        <f t="shared" si="441"/>
        <v>45953.416666666664</v>
      </c>
      <c r="C7095" s="85">
        <f t="shared" si="443"/>
        <v>7090</v>
      </c>
      <c r="D7095" s="38">
        <v>27.56</v>
      </c>
      <c r="E7095" s="38">
        <v>26.1</v>
      </c>
      <c r="F7095" s="39">
        <v>969.08</v>
      </c>
      <c r="H7095" s="87">
        <f t="shared" si="442"/>
        <v>45987.709722222222</v>
      </c>
      <c r="I7095" s="48">
        <v>7913.0333333333338</v>
      </c>
      <c r="J7095" s="52">
        <v>4.6810594050000001</v>
      </c>
      <c r="K7095" s="61" cm="1">
        <f t="array" ref="K7095">_xlfn.IFS(I7095&lt;744,9,AND(I7095&gt;=744,I7095&lt;1416),8.3,AND(I7095&gt;=1416,I7095&lt;2160),8,AND(I7095&gt;=2160,I7095&lt;2880),8.3,AND(I7095&gt;=2880,I7095&lt;3624),9,AND(I7095&gt;=3624,I7095&lt;4344),10,AND(I7095&gt;=4344,I7095&lt;5088),11,AND(I7095&gt;=5088,I7095&lt;5832),11.7,AND(I7095&gt;=5832,I7095&lt;6552),12,AND(I7095&gt;=6552,I7095&lt;7296),11.7,AND(I7095&gt;=7296,I7095&lt;8016),11,I7095&gt;=8016,10)</f>
        <v>11</v>
      </c>
      <c r="L7095" s="38">
        <v>45</v>
      </c>
      <c r="M7095" s="52">
        <v>280.86356430000001</v>
      </c>
      <c r="N7095" s="53">
        <f t="shared" si="440"/>
        <v>0.18883625183172292</v>
      </c>
    </row>
    <row r="7096" spans="2:14" x14ac:dyDescent="0.3">
      <c r="B7096" s="87">
        <f t="shared" si="441"/>
        <v>45953.458333333336</v>
      </c>
      <c r="C7096" s="85">
        <f t="shared" si="443"/>
        <v>7091</v>
      </c>
      <c r="D7096" s="38">
        <v>26.01</v>
      </c>
      <c r="E7096" s="38">
        <v>24.92</v>
      </c>
      <c r="F7096" s="39">
        <v>778.58</v>
      </c>
      <c r="H7096" s="87">
        <f t="shared" si="442"/>
        <v>45988.252083333333</v>
      </c>
      <c r="I7096" s="48">
        <v>7926.05</v>
      </c>
      <c r="J7096" s="52">
        <v>1.0394569229999999</v>
      </c>
      <c r="K7096" s="61" cm="1">
        <f t="array" ref="K7096">_xlfn.IFS(I7096&lt;744,9,AND(I7096&gt;=744,I7096&lt;1416),8.3,AND(I7096&gt;=1416,I7096&lt;2160),8,AND(I7096&gt;=2160,I7096&lt;2880),8.3,AND(I7096&gt;=2880,I7096&lt;3624),9,AND(I7096&gt;=3624,I7096&lt;4344),10,AND(I7096&gt;=4344,I7096&lt;5088),11,AND(I7096&gt;=5088,I7096&lt;5832),11.7,AND(I7096&gt;=5832,I7096&lt;6552),12,AND(I7096&gt;=6552,I7096&lt;7296),11.7,AND(I7096&gt;=7296,I7096&lt;8016),11,I7096&gt;=8016,10)</f>
        <v>11</v>
      </c>
      <c r="L7096" s="38">
        <v>45</v>
      </c>
      <c r="M7096" s="52">
        <v>62.367415379999997</v>
      </c>
      <c r="N7096" s="53">
        <f t="shared" si="440"/>
        <v>4.1932206429637429E-2</v>
      </c>
    </row>
    <row r="7097" spans="2:14" x14ac:dyDescent="0.3">
      <c r="B7097" s="87">
        <f t="shared" si="441"/>
        <v>45953.5</v>
      </c>
      <c r="C7097" s="85">
        <f t="shared" si="443"/>
        <v>7092</v>
      </c>
      <c r="D7097" s="38">
        <v>24.67</v>
      </c>
      <c r="E7097" s="38">
        <v>23.67</v>
      </c>
      <c r="F7097" s="39">
        <v>115.26</v>
      </c>
      <c r="H7097" s="87">
        <f t="shared" si="442"/>
        <v>45988.25277777778</v>
      </c>
      <c r="I7097" s="48">
        <v>7926.0666666666666</v>
      </c>
      <c r="J7097" s="52">
        <v>5.197284614</v>
      </c>
      <c r="K7097" s="61" cm="1">
        <f t="array" ref="K7097">_xlfn.IFS(I7097&lt;744,9,AND(I7097&gt;=744,I7097&lt;1416),8.3,AND(I7097&gt;=1416,I7097&lt;2160),8,AND(I7097&gt;=2160,I7097&lt;2880),8.3,AND(I7097&gt;=2880,I7097&lt;3624),9,AND(I7097&gt;=3624,I7097&lt;4344),10,AND(I7097&gt;=4344,I7097&lt;5088),11,AND(I7097&gt;=5088,I7097&lt;5832),11.7,AND(I7097&gt;=5832,I7097&lt;6552),12,AND(I7097&gt;=6552,I7097&lt;7296),11.7,AND(I7097&gt;=7296,I7097&lt;8016),11,I7097&gt;=8016,10)</f>
        <v>11</v>
      </c>
      <c r="L7097" s="38">
        <v>45</v>
      </c>
      <c r="M7097" s="52">
        <v>311.83707679999998</v>
      </c>
      <c r="N7097" s="53">
        <f t="shared" si="440"/>
        <v>0.2096610321078467</v>
      </c>
    </row>
    <row r="7098" spans="2:14" x14ac:dyDescent="0.3">
      <c r="B7098" s="87">
        <f t="shared" si="441"/>
        <v>45953.541666666664</v>
      </c>
      <c r="C7098" s="85">
        <f t="shared" si="443"/>
        <v>7093</v>
      </c>
      <c r="D7098" s="38">
        <v>23.36</v>
      </c>
      <c r="E7098" s="38">
        <v>22.84</v>
      </c>
      <c r="F7098" s="39">
        <v>0</v>
      </c>
      <c r="H7098" s="87">
        <f t="shared" si="442"/>
        <v>45988.3125</v>
      </c>
      <c r="I7098" s="48">
        <v>7927.5</v>
      </c>
      <c r="J7098" s="52">
        <v>1.821270677</v>
      </c>
      <c r="K7098" s="61" cm="1">
        <f t="array" ref="K7098">_xlfn.IFS(I7098&lt;744,9,AND(I7098&gt;=744,I7098&lt;1416),8.3,AND(I7098&gt;=1416,I7098&lt;2160),8,AND(I7098&gt;=2160,I7098&lt;2880),8.3,AND(I7098&gt;=2880,I7098&lt;3624),9,AND(I7098&gt;=3624,I7098&lt;4344),10,AND(I7098&gt;=4344,I7098&lt;5088),11,AND(I7098&gt;=5088,I7098&lt;5832),11.7,AND(I7098&gt;=5832,I7098&lt;6552),12,AND(I7098&gt;=6552,I7098&lt;7296),11.7,AND(I7098&gt;=7296,I7098&lt;8016),11,I7098&gt;=8016,10)</f>
        <v>11</v>
      </c>
      <c r="L7098" s="38">
        <v>45</v>
      </c>
      <c r="M7098" s="52">
        <v>109.27624059999999</v>
      </c>
      <c r="N7098" s="53">
        <f t="shared" si="440"/>
        <v>7.3470959981484021E-2</v>
      </c>
    </row>
    <row r="7099" spans="2:14" x14ac:dyDescent="0.3">
      <c r="B7099" s="87">
        <f t="shared" si="441"/>
        <v>45953.583333333336</v>
      </c>
      <c r="C7099" s="85">
        <f t="shared" si="443"/>
        <v>7094</v>
      </c>
      <c r="D7099" s="38">
        <v>23.12</v>
      </c>
      <c r="E7099" s="38">
        <v>22.64</v>
      </c>
      <c r="F7099" s="39">
        <v>0</v>
      </c>
      <c r="H7099" s="87">
        <f t="shared" si="442"/>
        <v>45988.313194444447</v>
      </c>
      <c r="I7099" s="48">
        <v>7927.5166666666664</v>
      </c>
      <c r="J7099" s="52">
        <v>10.927624059999999</v>
      </c>
      <c r="K7099" s="61" cm="1">
        <f t="array" ref="K7099">_xlfn.IFS(I7099&lt;744,9,AND(I7099&gt;=744,I7099&lt;1416),8.3,AND(I7099&gt;=1416,I7099&lt;2160),8,AND(I7099&gt;=2160,I7099&lt;2880),8.3,AND(I7099&gt;=2880,I7099&lt;3624),9,AND(I7099&gt;=3624,I7099&lt;4344),10,AND(I7099&gt;=4344,I7099&lt;5088),11,AND(I7099&gt;=5088,I7099&lt;5832),11.7,AND(I7099&gt;=5832,I7099&lt;6552),12,AND(I7099&gt;=6552,I7099&lt;7296),11.7,AND(I7099&gt;=7296,I7099&lt;8016),11,I7099&gt;=8016,10)</f>
        <v>11</v>
      </c>
      <c r="L7099" s="38">
        <v>45</v>
      </c>
      <c r="M7099" s="52">
        <v>655.65744370000004</v>
      </c>
      <c r="N7099" s="53">
        <f t="shared" si="440"/>
        <v>0.44082575980822325</v>
      </c>
    </row>
    <row r="7100" spans="2:14" x14ac:dyDescent="0.3">
      <c r="B7100" s="87">
        <f t="shared" si="441"/>
        <v>45953.625</v>
      </c>
      <c r="C7100" s="85">
        <f t="shared" si="443"/>
        <v>7095</v>
      </c>
      <c r="D7100" s="38">
        <v>24.09</v>
      </c>
      <c r="E7100" s="38">
        <v>23.42</v>
      </c>
      <c r="F7100" s="39">
        <v>0</v>
      </c>
      <c r="H7100" s="87">
        <f t="shared" si="442"/>
        <v>45988.313888888886</v>
      </c>
      <c r="I7100" s="48">
        <v>7927.5333333333338</v>
      </c>
      <c r="J7100" s="52">
        <v>1.821270677</v>
      </c>
      <c r="K7100" s="61" cm="1">
        <f t="array" ref="K7100">_xlfn.IFS(I7100&lt;744,9,AND(I7100&gt;=744,I7100&lt;1416),8.3,AND(I7100&gt;=1416,I7100&lt;2160),8,AND(I7100&gt;=2160,I7100&lt;2880),8.3,AND(I7100&gt;=2880,I7100&lt;3624),9,AND(I7100&gt;=3624,I7100&lt;4344),10,AND(I7100&gt;=4344,I7100&lt;5088),11,AND(I7100&gt;=5088,I7100&lt;5832),11.7,AND(I7100&gt;=5832,I7100&lt;6552),12,AND(I7100&gt;=6552,I7100&lt;7296),11.7,AND(I7100&gt;=7296,I7100&lt;8016),11,I7100&gt;=8016,10)</f>
        <v>11</v>
      </c>
      <c r="L7100" s="38">
        <v>45</v>
      </c>
      <c r="M7100" s="52">
        <v>109.27624059999999</v>
      </c>
      <c r="N7100" s="53">
        <f t="shared" si="440"/>
        <v>7.3470959981484021E-2</v>
      </c>
    </row>
    <row r="7101" spans="2:14" x14ac:dyDescent="0.3">
      <c r="B7101" s="87">
        <f t="shared" si="441"/>
        <v>45953.666666666664</v>
      </c>
      <c r="C7101" s="85">
        <f t="shared" si="443"/>
        <v>7096</v>
      </c>
      <c r="D7101" s="38">
        <v>25.38</v>
      </c>
      <c r="E7101" s="38">
        <v>24.43</v>
      </c>
      <c r="F7101" s="39">
        <v>0</v>
      </c>
      <c r="H7101" s="87">
        <f t="shared" si="442"/>
        <v>45988.372916666667</v>
      </c>
      <c r="I7101" s="48">
        <v>7928.95</v>
      </c>
      <c r="J7101" s="52">
        <v>1.3770583169999999</v>
      </c>
      <c r="K7101" s="61" cm="1">
        <f t="array" ref="K7101">_xlfn.IFS(I7101&lt;744,9,AND(I7101&gt;=744,I7101&lt;1416),8.3,AND(I7101&gt;=1416,I7101&lt;2160),8,AND(I7101&gt;=2160,I7101&lt;2880),8.3,AND(I7101&gt;=2880,I7101&lt;3624),9,AND(I7101&gt;=3624,I7101&lt;4344),10,AND(I7101&gt;=4344,I7101&lt;5088),11,AND(I7101&gt;=5088,I7101&lt;5832),11.7,AND(I7101&gt;=5832,I7101&lt;6552),12,AND(I7101&gt;=6552,I7101&lt;7296),11.7,AND(I7101&gt;=7296,I7101&lt;8016),11,I7101&gt;=8016,10)</f>
        <v>11</v>
      </c>
      <c r="L7101" s="38">
        <v>45</v>
      </c>
      <c r="M7101" s="52">
        <v>82.623498999999995</v>
      </c>
      <c r="N7101" s="53">
        <f t="shared" si="440"/>
        <v>5.5551213654375847E-2</v>
      </c>
    </row>
    <row r="7102" spans="2:14" x14ac:dyDescent="0.3">
      <c r="B7102" s="87">
        <f t="shared" si="441"/>
        <v>45953.708333333336</v>
      </c>
      <c r="C7102" s="85">
        <f t="shared" si="443"/>
        <v>7097</v>
      </c>
      <c r="D7102" s="38">
        <v>26.19</v>
      </c>
      <c r="E7102" s="38">
        <v>25.05</v>
      </c>
      <c r="F7102" s="39">
        <v>0</v>
      </c>
      <c r="H7102" s="87">
        <f t="shared" si="442"/>
        <v>45988.373611111114</v>
      </c>
      <c r="I7102" s="48">
        <v>7928.9666666666662</v>
      </c>
      <c r="J7102" s="52">
        <v>8.2623499010000003</v>
      </c>
      <c r="K7102" s="61" cm="1">
        <f t="array" ref="K7102">_xlfn.IFS(I7102&lt;744,9,AND(I7102&gt;=744,I7102&lt;1416),8.3,AND(I7102&gt;=1416,I7102&lt;2160),8,AND(I7102&gt;=2160,I7102&lt;2880),8.3,AND(I7102&gt;=2880,I7102&lt;3624),9,AND(I7102&gt;=3624,I7102&lt;4344),10,AND(I7102&gt;=4344,I7102&lt;5088),11,AND(I7102&gt;=5088,I7102&lt;5832),11.7,AND(I7102&gt;=5832,I7102&lt;6552),12,AND(I7102&gt;=6552,I7102&lt;7296),11.7,AND(I7102&gt;=7296,I7102&lt;8016),11,I7102&gt;=8016,10)</f>
        <v>11</v>
      </c>
      <c r="L7102" s="38">
        <v>45</v>
      </c>
      <c r="M7102" s="52">
        <v>495.740994</v>
      </c>
      <c r="N7102" s="53">
        <f t="shared" si="440"/>
        <v>0.33330728188591457</v>
      </c>
    </row>
    <row r="7103" spans="2:14" x14ac:dyDescent="0.3">
      <c r="B7103" s="87">
        <f t="shared" si="441"/>
        <v>45953.75</v>
      </c>
      <c r="C7103" s="85">
        <f t="shared" si="443"/>
        <v>7098</v>
      </c>
      <c r="D7103" s="38">
        <v>26.97</v>
      </c>
      <c r="E7103" s="38">
        <v>25.65</v>
      </c>
      <c r="F7103" s="39">
        <v>96.73</v>
      </c>
      <c r="H7103" s="87">
        <f t="shared" si="442"/>
        <v>45988.374305555553</v>
      </c>
      <c r="I7103" s="48">
        <v>7928.9833333333336</v>
      </c>
      <c r="J7103" s="52">
        <v>8.2623499010000003</v>
      </c>
      <c r="K7103" s="61" cm="1">
        <f t="array" ref="K7103">_xlfn.IFS(I7103&lt;744,9,AND(I7103&gt;=744,I7103&lt;1416),8.3,AND(I7103&gt;=1416,I7103&lt;2160),8,AND(I7103&gt;=2160,I7103&lt;2880),8.3,AND(I7103&gt;=2880,I7103&lt;3624),9,AND(I7103&gt;=3624,I7103&lt;4344),10,AND(I7103&gt;=4344,I7103&lt;5088),11,AND(I7103&gt;=5088,I7103&lt;5832),11.7,AND(I7103&gt;=5832,I7103&lt;6552),12,AND(I7103&gt;=6552,I7103&lt;7296),11.7,AND(I7103&gt;=7296,I7103&lt;8016),11,I7103&gt;=8016,10)</f>
        <v>11</v>
      </c>
      <c r="L7103" s="38">
        <v>45</v>
      </c>
      <c r="M7103" s="52">
        <v>495.740994</v>
      </c>
      <c r="N7103" s="53">
        <f t="shared" si="440"/>
        <v>0.33330728188591457</v>
      </c>
    </row>
    <row r="7104" spans="2:14" x14ac:dyDescent="0.3">
      <c r="B7104" s="87">
        <f t="shared" si="441"/>
        <v>45953.791666666664</v>
      </c>
      <c r="C7104" s="85">
        <f t="shared" si="443"/>
        <v>7099</v>
      </c>
      <c r="D7104" s="38">
        <v>27.73</v>
      </c>
      <c r="E7104" s="38">
        <v>26.23</v>
      </c>
      <c r="F7104" s="39">
        <v>462.19</v>
      </c>
      <c r="H7104" s="87">
        <f t="shared" si="442"/>
        <v>45988.375</v>
      </c>
      <c r="I7104" s="48">
        <v>7929</v>
      </c>
      <c r="J7104" s="52">
        <v>2.7541166339999998</v>
      </c>
      <c r="K7104" s="61" cm="1">
        <f t="array" ref="K7104">_xlfn.IFS(I7104&lt;744,9,AND(I7104&gt;=744,I7104&lt;1416),8.3,AND(I7104&gt;=1416,I7104&lt;2160),8,AND(I7104&gt;=2160,I7104&lt;2880),8.3,AND(I7104&gt;=2880,I7104&lt;3624),9,AND(I7104&gt;=3624,I7104&lt;4344),10,AND(I7104&gt;=4344,I7104&lt;5088),11,AND(I7104&gt;=5088,I7104&lt;5832),11.7,AND(I7104&gt;=5832,I7104&lt;6552),12,AND(I7104&gt;=6552,I7104&lt;7296),11.7,AND(I7104&gt;=7296,I7104&lt;8016),11,I7104&gt;=8016,10)</f>
        <v>11</v>
      </c>
      <c r="L7104" s="38">
        <v>45</v>
      </c>
      <c r="M7104" s="52">
        <v>165.24699810000001</v>
      </c>
      <c r="N7104" s="53">
        <f t="shared" si="440"/>
        <v>0.11110242730875169</v>
      </c>
    </row>
    <row r="7105" spans="2:14" x14ac:dyDescent="0.3">
      <c r="B7105" s="87">
        <f t="shared" si="441"/>
        <v>45953.833333333336</v>
      </c>
      <c r="C7105" s="85">
        <f t="shared" si="443"/>
        <v>7100</v>
      </c>
      <c r="D7105" s="38">
        <v>28.41</v>
      </c>
      <c r="E7105" s="38">
        <v>26.74</v>
      </c>
      <c r="F7105" s="39">
        <v>670.35</v>
      </c>
      <c r="H7105" s="87">
        <f t="shared" si="442"/>
        <v>45988.375694444447</v>
      </c>
      <c r="I7105" s="48">
        <v>7929.0166666666664</v>
      </c>
      <c r="J7105" s="52">
        <v>5.5082332660000004</v>
      </c>
      <c r="K7105" s="61" cm="1">
        <f t="array" ref="K7105">_xlfn.IFS(I7105&lt;744,9,AND(I7105&gt;=744,I7105&lt;1416),8.3,AND(I7105&gt;=1416,I7105&lt;2160),8,AND(I7105&gt;=2160,I7105&lt;2880),8.3,AND(I7105&gt;=2880,I7105&lt;3624),9,AND(I7105&gt;=3624,I7105&lt;4344),10,AND(I7105&gt;=4344,I7105&lt;5088),11,AND(I7105&gt;=5088,I7105&lt;5832),11.7,AND(I7105&gt;=5832,I7105&lt;6552),12,AND(I7105&gt;=6552,I7105&lt;7296),11.7,AND(I7105&gt;=7296,I7105&lt;8016),11,I7105&gt;=8016,10)</f>
        <v>11</v>
      </c>
      <c r="L7105" s="38">
        <v>45</v>
      </c>
      <c r="M7105" s="52">
        <v>330.49399599999998</v>
      </c>
      <c r="N7105" s="53">
        <f t="shared" si="440"/>
        <v>0.22220485453682243</v>
      </c>
    </row>
    <row r="7106" spans="2:14" x14ac:dyDescent="0.3">
      <c r="B7106" s="87">
        <f t="shared" si="441"/>
        <v>45953.875</v>
      </c>
      <c r="C7106" s="85">
        <f t="shared" si="443"/>
        <v>7101</v>
      </c>
      <c r="D7106" s="38">
        <v>29.07</v>
      </c>
      <c r="E7106" s="38">
        <v>27.24</v>
      </c>
      <c r="F7106" s="39">
        <v>779.05</v>
      </c>
      <c r="H7106" s="87">
        <f t="shared" si="442"/>
        <v>45988.376388888886</v>
      </c>
      <c r="I7106" s="48">
        <v>7929.0333333333338</v>
      </c>
      <c r="J7106" s="52">
        <v>8.2623499010000003</v>
      </c>
      <c r="K7106" s="61" cm="1">
        <f t="array" ref="K7106">_xlfn.IFS(I7106&lt;744,9,AND(I7106&gt;=744,I7106&lt;1416),8.3,AND(I7106&gt;=1416,I7106&lt;2160),8,AND(I7106&gt;=2160,I7106&lt;2880),8.3,AND(I7106&gt;=2880,I7106&lt;3624),9,AND(I7106&gt;=3624,I7106&lt;4344),10,AND(I7106&gt;=4344,I7106&lt;5088),11,AND(I7106&gt;=5088,I7106&lt;5832),11.7,AND(I7106&gt;=5832,I7106&lt;6552),12,AND(I7106&gt;=6552,I7106&lt;7296),11.7,AND(I7106&gt;=7296,I7106&lt;8016),11,I7106&gt;=8016,10)</f>
        <v>11</v>
      </c>
      <c r="L7106" s="38">
        <v>45</v>
      </c>
      <c r="M7106" s="52">
        <v>495.740994</v>
      </c>
      <c r="N7106" s="53">
        <f t="shared" si="440"/>
        <v>0.33330728188591457</v>
      </c>
    </row>
    <row r="7107" spans="2:14" x14ac:dyDescent="0.3">
      <c r="B7107" s="87">
        <f t="shared" si="441"/>
        <v>45953.916666666664</v>
      </c>
      <c r="C7107" s="85">
        <f t="shared" si="443"/>
        <v>7102</v>
      </c>
      <c r="D7107" s="38">
        <v>29.73</v>
      </c>
      <c r="E7107" s="38">
        <v>27.72</v>
      </c>
      <c r="F7107" s="39">
        <v>836.88</v>
      </c>
      <c r="H7107" s="87">
        <f t="shared" si="442"/>
        <v>45988.377083333333</v>
      </c>
      <c r="I7107" s="48">
        <v>7929.05</v>
      </c>
      <c r="J7107" s="52">
        <v>6.8852915829999999</v>
      </c>
      <c r="K7107" s="61" cm="1">
        <f t="array" ref="K7107">_xlfn.IFS(I7107&lt;744,9,AND(I7107&gt;=744,I7107&lt;1416),8.3,AND(I7107&gt;=1416,I7107&lt;2160),8,AND(I7107&gt;=2160,I7107&lt;2880),8.3,AND(I7107&gt;=2880,I7107&lt;3624),9,AND(I7107&gt;=3624,I7107&lt;4344),10,AND(I7107&gt;=4344,I7107&lt;5088),11,AND(I7107&gt;=5088,I7107&lt;5832),11.7,AND(I7107&gt;=5832,I7107&lt;6552),12,AND(I7107&gt;=6552,I7107&lt;7296),11.7,AND(I7107&gt;=7296,I7107&lt;8016),11,I7107&gt;=8016,10)</f>
        <v>11</v>
      </c>
      <c r="L7107" s="38">
        <v>45</v>
      </c>
      <c r="M7107" s="52">
        <v>413.11749500000002</v>
      </c>
      <c r="N7107" s="53">
        <f t="shared" si="440"/>
        <v>0.2777560681911983</v>
      </c>
    </row>
    <row r="7108" spans="2:14" x14ac:dyDescent="0.3">
      <c r="B7108" s="87">
        <f t="shared" si="441"/>
        <v>45953.958333333336</v>
      </c>
      <c r="C7108" s="85">
        <f t="shared" si="443"/>
        <v>7103</v>
      </c>
      <c r="D7108" s="38">
        <v>30.31</v>
      </c>
      <c r="E7108" s="38">
        <v>28.15</v>
      </c>
      <c r="F7108" s="39">
        <v>871.19</v>
      </c>
      <c r="H7108" s="87">
        <f t="shared" si="442"/>
        <v>45988.543749999997</v>
      </c>
      <c r="I7108" s="48">
        <v>7933.05</v>
      </c>
      <c r="J7108" s="52">
        <v>2.1855248120000001</v>
      </c>
      <c r="K7108" s="61" cm="1">
        <f t="array" ref="K7108">_xlfn.IFS(I7108&lt;744,9,AND(I7108&gt;=744,I7108&lt;1416),8.3,AND(I7108&gt;=1416,I7108&lt;2160),8,AND(I7108&gt;=2160,I7108&lt;2880),8.3,AND(I7108&gt;=2880,I7108&lt;3624),9,AND(I7108&gt;=3624,I7108&lt;4344),10,AND(I7108&gt;=4344,I7108&lt;5088),11,AND(I7108&gt;=5088,I7108&lt;5832),11.7,AND(I7108&gt;=5832,I7108&lt;6552),12,AND(I7108&gt;=6552,I7108&lt;7296),11.7,AND(I7108&gt;=7296,I7108&lt;8016),11,I7108&gt;=8016,10)</f>
        <v>11</v>
      </c>
      <c r="L7108" s="38">
        <v>45</v>
      </c>
      <c r="M7108" s="52">
        <v>131.13148870000001</v>
      </c>
      <c r="N7108" s="53">
        <f t="shared" si="440"/>
        <v>8.816515196164465E-2</v>
      </c>
    </row>
    <row r="7109" spans="2:14" x14ac:dyDescent="0.3">
      <c r="B7109" s="87">
        <f t="shared" si="441"/>
        <v>45954</v>
      </c>
      <c r="C7109" s="85">
        <f t="shared" si="443"/>
        <v>7104</v>
      </c>
      <c r="D7109" s="38">
        <v>30.95</v>
      </c>
      <c r="E7109" s="38">
        <v>28.62</v>
      </c>
      <c r="F7109" s="39">
        <v>885.08</v>
      </c>
      <c r="H7109" s="87">
        <f t="shared" si="442"/>
        <v>45988.544444444444</v>
      </c>
      <c r="I7109" s="48">
        <v>7933.0666666666666</v>
      </c>
      <c r="J7109" s="52">
        <v>10.927624059999999</v>
      </c>
      <c r="K7109" s="61" cm="1">
        <f t="array" ref="K7109">_xlfn.IFS(I7109&lt;744,9,AND(I7109&gt;=744,I7109&lt;1416),8.3,AND(I7109&gt;=1416,I7109&lt;2160),8,AND(I7109&gt;=2160,I7109&lt;2880),8.3,AND(I7109&gt;=2880,I7109&lt;3624),9,AND(I7109&gt;=3624,I7109&lt;4344),10,AND(I7109&gt;=4344,I7109&lt;5088),11,AND(I7109&gt;=5088,I7109&lt;5832),11.7,AND(I7109&gt;=5832,I7109&lt;6552),12,AND(I7109&gt;=6552,I7109&lt;7296),11.7,AND(I7109&gt;=7296,I7109&lt;8016),11,I7109&gt;=8016,10)</f>
        <v>11</v>
      </c>
      <c r="L7109" s="38">
        <v>45</v>
      </c>
      <c r="M7109" s="52">
        <v>655.65744370000004</v>
      </c>
      <c r="N7109" s="53">
        <f t="shared" ref="N7109:N7172" si="444">J7109*0.99242*4.181*35/3600</f>
        <v>0.44082575980822325</v>
      </c>
    </row>
    <row r="7110" spans="2:14" x14ac:dyDescent="0.3">
      <c r="B7110" s="87">
        <f t="shared" ref="B7110:B7173" si="445">DATE(2025,1,1) + C7110/24</f>
        <v>45954.041666666664</v>
      </c>
      <c r="C7110" s="85">
        <f t="shared" si="443"/>
        <v>7105</v>
      </c>
      <c r="D7110" s="38">
        <v>31.57</v>
      </c>
      <c r="E7110" s="38">
        <v>29.07</v>
      </c>
      <c r="F7110" s="39">
        <v>890.5</v>
      </c>
      <c r="H7110" s="87">
        <f t="shared" ref="H7110:H7173" si="446">DATE(2025,1,1) + I7110/24</f>
        <v>45988.741666666669</v>
      </c>
      <c r="I7110" s="48">
        <v>7937.8</v>
      </c>
      <c r="J7110" s="52">
        <v>2.9851070609999999</v>
      </c>
      <c r="K7110" s="61" cm="1">
        <f t="array" ref="K7110">_xlfn.IFS(I7110&lt;744,9,AND(I7110&gt;=744,I7110&lt;1416),8.3,AND(I7110&gt;=1416,I7110&lt;2160),8,AND(I7110&gt;=2160,I7110&lt;2880),8.3,AND(I7110&gt;=2880,I7110&lt;3624),9,AND(I7110&gt;=3624,I7110&lt;4344),10,AND(I7110&gt;=4344,I7110&lt;5088),11,AND(I7110&gt;=5088,I7110&lt;5832),11.7,AND(I7110&gt;=5832,I7110&lt;6552),12,AND(I7110&gt;=6552,I7110&lt;7296),11.7,AND(I7110&gt;=7296,I7110&lt;8016),11,I7110&gt;=8016,10)</f>
        <v>11</v>
      </c>
      <c r="L7110" s="38">
        <v>45</v>
      </c>
      <c r="M7110" s="52">
        <v>179.1064236</v>
      </c>
      <c r="N7110" s="53">
        <f t="shared" si="444"/>
        <v>0.12042069539077986</v>
      </c>
    </row>
    <row r="7111" spans="2:14" x14ac:dyDescent="0.3">
      <c r="B7111" s="87">
        <f t="shared" si="445"/>
        <v>45954.083333333336</v>
      </c>
      <c r="C7111" s="85">
        <f t="shared" ref="C7111:C7174" si="447">C7110+1</f>
        <v>7106</v>
      </c>
      <c r="D7111" s="38">
        <v>32.020000000000003</v>
      </c>
      <c r="E7111" s="38">
        <v>29.4</v>
      </c>
      <c r="F7111" s="39">
        <v>902.12</v>
      </c>
      <c r="H7111" s="87">
        <f t="shared" si="446"/>
        <v>45988.742361111108</v>
      </c>
      <c r="I7111" s="48">
        <v>7937.8166666666666</v>
      </c>
      <c r="J7111" s="52">
        <v>8.9553211820000005</v>
      </c>
      <c r="K7111" s="61" cm="1">
        <f t="array" ref="K7111">_xlfn.IFS(I7111&lt;744,9,AND(I7111&gt;=744,I7111&lt;1416),8.3,AND(I7111&gt;=1416,I7111&lt;2160),8,AND(I7111&gt;=2160,I7111&lt;2880),8.3,AND(I7111&gt;=2880,I7111&lt;3624),9,AND(I7111&gt;=3624,I7111&lt;4344),10,AND(I7111&gt;=4344,I7111&lt;5088),11,AND(I7111&gt;=5088,I7111&lt;5832),11.7,AND(I7111&gt;=5832,I7111&lt;6552),12,AND(I7111&gt;=6552,I7111&lt;7296),11.7,AND(I7111&gt;=7296,I7111&lt;8016),11,I7111&gt;=8016,10)</f>
        <v>11</v>
      </c>
      <c r="L7111" s="38">
        <v>45</v>
      </c>
      <c r="M7111" s="52">
        <v>537.31927089999999</v>
      </c>
      <c r="N7111" s="53">
        <f t="shared" si="444"/>
        <v>0.36126208613199917</v>
      </c>
    </row>
    <row r="7112" spans="2:14" x14ac:dyDescent="0.3">
      <c r="B7112" s="87">
        <f t="shared" si="445"/>
        <v>45954.125</v>
      </c>
      <c r="C7112" s="85">
        <f t="shared" si="447"/>
        <v>7107</v>
      </c>
      <c r="D7112" s="38">
        <v>32.299999999999997</v>
      </c>
      <c r="E7112" s="38">
        <v>29.6</v>
      </c>
      <c r="F7112" s="39">
        <v>919.62</v>
      </c>
      <c r="H7112" s="87">
        <f t="shared" si="446"/>
        <v>45988.809027777781</v>
      </c>
      <c r="I7112" s="48">
        <v>7939.416666666667</v>
      </c>
      <c r="J7112" s="52">
        <v>1.457016541</v>
      </c>
      <c r="K7112" s="61" cm="1">
        <f t="array" ref="K7112">_xlfn.IFS(I7112&lt;744,9,AND(I7112&gt;=744,I7112&lt;1416),8.3,AND(I7112&gt;=1416,I7112&lt;2160),8,AND(I7112&gt;=2160,I7112&lt;2880),8.3,AND(I7112&gt;=2880,I7112&lt;3624),9,AND(I7112&gt;=3624,I7112&lt;4344),10,AND(I7112&gt;=4344,I7112&lt;5088),11,AND(I7112&gt;=5088,I7112&lt;5832),11.7,AND(I7112&gt;=5832,I7112&lt;6552),12,AND(I7112&gt;=6552,I7112&lt;7296),11.7,AND(I7112&gt;=7296,I7112&lt;8016),11,I7112&gt;=8016,10)</f>
        <v>11</v>
      </c>
      <c r="L7112" s="38">
        <v>45</v>
      </c>
      <c r="M7112" s="52">
        <v>87.420992490000003</v>
      </c>
      <c r="N7112" s="53">
        <f t="shared" si="444"/>
        <v>5.8776767960982933E-2</v>
      </c>
    </row>
    <row r="7113" spans="2:14" x14ac:dyDescent="0.3">
      <c r="B7113" s="87">
        <f t="shared" si="445"/>
        <v>45954.166666666664</v>
      </c>
      <c r="C7113" s="85">
        <f t="shared" si="447"/>
        <v>7108</v>
      </c>
      <c r="D7113" s="38">
        <v>32.53</v>
      </c>
      <c r="E7113" s="38">
        <v>29.76</v>
      </c>
      <c r="F7113" s="39">
        <v>935.39</v>
      </c>
      <c r="H7113" s="87">
        <f t="shared" si="446"/>
        <v>45988.80972222222</v>
      </c>
      <c r="I7113" s="48">
        <v>7939.4333333333334</v>
      </c>
      <c r="J7113" s="52">
        <v>7.2850827069999999</v>
      </c>
      <c r="K7113" s="61" cm="1">
        <f t="array" ref="K7113">_xlfn.IFS(I7113&lt;744,9,AND(I7113&gt;=744,I7113&lt;1416),8.3,AND(I7113&gt;=1416,I7113&lt;2160),8,AND(I7113&gt;=2160,I7113&lt;2880),8.3,AND(I7113&gt;=2880,I7113&lt;3624),9,AND(I7113&gt;=3624,I7113&lt;4344),10,AND(I7113&gt;=4344,I7113&lt;5088),11,AND(I7113&gt;=5088,I7113&lt;5832),11.7,AND(I7113&gt;=5832,I7113&lt;6552),12,AND(I7113&gt;=6552,I7113&lt;7296),11.7,AND(I7113&gt;=7296,I7113&lt;8016),11,I7113&gt;=8016,10)</f>
        <v>11</v>
      </c>
      <c r="L7113" s="38">
        <v>45</v>
      </c>
      <c r="M7113" s="52">
        <v>437.10496239999998</v>
      </c>
      <c r="N7113" s="53">
        <f t="shared" si="444"/>
        <v>0.29388383988559569</v>
      </c>
    </row>
    <row r="7114" spans="2:14" x14ac:dyDescent="0.3">
      <c r="B7114" s="87">
        <f t="shared" si="445"/>
        <v>45954.208333333336</v>
      </c>
      <c r="C7114" s="85">
        <f t="shared" si="447"/>
        <v>7109</v>
      </c>
      <c r="D7114" s="38">
        <v>32.64</v>
      </c>
      <c r="E7114" s="38">
        <v>29.85</v>
      </c>
      <c r="F7114" s="39">
        <v>953.42</v>
      </c>
      <c r="H7114" s="87">
        <f t="shared" si="446"/>
        <v>45989.268750000003</v>
      </c>
      <c r="I7114" s="48">
        <v>7950.45</v>
      </c>
      <c r="J7114" s="52">
        <v>0.53416604099999998</v>
      </c>
      <c r="K7114" s="61" cm="1">
        <f t="array" ref="K7114">_xlfn.IFS(I7114&lt;744,9,AND(I7114&gt;=744,I7114&lt;1416),8.3,AND(I7114&gt;=1416,I7114&lt;2160),8,AND(I7114&gt;=2160,I7114&lt;2880),8.3,AND(I7114&gt;=2880,I7114&lt;3624),9,AND(I7114&gt;=3624,I7114&lt;4344),10,AND(I7114&gt;=4344,I7114&lt;5088),11,AND(I7114&gt;=5088,I7114&lt;5832),11.7,AND(I7114&gt;=5832,I7114&lt;6552),12,AND(I7114&gt;=6552,I7114&lt;7296),11.7,AND(I7114&gt;=7296,I7114&lt;8016),11,I7114&gt;=8016,10)</f>
        <v>11</v>
      </c>
      <c r="L7114" s="38">
        <v>45</v>
      </c>
      <c r="M7114" s="52">
        <v>32.049962479999998</v>
      </c>
      <c r="N7114" s="53">
        <f t="shared" si="444"/>
        <v>2.1548522313236999E-2</v>
      </c>
    </row>
    <row r="7115" spans="2:14" x14ac:dyDescent="0.3">
      <c r="B7115" s="87">
        <f t="shared" si="445"/>
        <v>45954.25</v>
      </c>
      <c r="C7115" s="85">
        <f t="shared" si="447"/>
        <v>7110</v>
      </c>
      <c r="D7115" s="38">
        <v>32.53</v>
      </c>
      <c r="E7115" s="38">
        <v>29.77</v>
      </c>
      <c r="F7115" s="39">
        <v>980.24</v>
      </c>
      <c r="H7115" s="87">
        <f t="shared" si="446"/>
        <v>45989.269444444442</v>
      </c>
      <c r="I7115" s="48">
        <v>7950.4666666666662</v>
      </c>
      <c r="J7115" s="52">
        <v>1.068332083</v>
      </c>
      <c r="K7115" s="61" cm="1">
        <f t="array" ref="K7115">_xlfn.IFS(I7115&lt;744,9,AND(I7115&gt;=744,I7115&lt;1416),8.3,AND(I7115&gt;=1416,I7115&lt;2160),8,AND(I7115&gt;=2160,I7115&lt;2880),8.3,AND(I7115&gt;=2880,I7115&lt;3624),9,AND(I7115&gt;=3624,I7115&lt;4344),10,AND(I7115&gt;=4344,I7115&lt;5088),11,AND(I7115&gt;=5088,I7115&lt;5832),11.7,AND(I7115&gt;=5832,I7115&lt;6552),12,AND(I7115&gt;=6552,I7115&lt;7296),11.7,AND(I7115&gt;=7296,I7115&lt;8016),11,I7115&gt;=8016,10)</f>
        <v>11</v>
      </c>
      <c r="L7115" s="38">
        <v>45</v>
      </c>
      <c r="M7115" s="52">
        <v>64.099924950000002</v>
      </c>
      <c r="N7115" s="53">
        <f t="shared" si="444"/>
        <v>4.30970446668145E-2</v>
      </c>
    </row>
    <row r="7116" spans="2:14" x14ac:dyDescent="0.3">
      <c r="B7116" s="87">
        <f t="shared" si="445"/>
        <v>45954.291666666664</v>
      </c>
      <c r="C7116" s="85">
        <f t="shared" si="447"/>
        <v>7111</v>
      </c>
      <c r="D7116" s="38">
        <v>32.53</v>
      </c>
      <c r="E7116" s="38">
        <v>29.76</v>
      </c>
      <c r="F7116" s="39">
        <v>990.16</v>
      </c>
      <c r="H7116" s="87">
        <f t="shared" si="446"/>
        <v>45989.959722222222</v>
      </c>
      <c r="I7116" s="48">
        <v>7967.0333333333338</v>
      </c>
      <c r="J7116" s="52">
        <v>1.3710261720000001</v>
      </c>
      <c r="K7116" s="61" cm="1">
        <f t="array" ref="K7116">_xlfn.IFS(I7116&lt;744,9,AND(I7116&gt;=744,I7116&lt;1416),8.3,AND(I7116&gt;=1416,I7116&lt;2160),8,AND(I7116&gt;=2160,I7116&lt;2880),8.3,AND(I7116&gt;=2880,I7116&lt;3624),9,AND(I7116&gt;=3624,I7116&lt;4344),10,AND(I7116&gt;=4344,I7116&lt;5088),11,AND(I7116&gt;=5088,I7116&lt;5832),11.7,AND(I7116&gt;=5832,I7116&lt;6552),12,AND(I7116&gt;=6552,I7116&lt;7296),11.7,AND(I7116&gt;=7296,I7116&lt;8016),11,I7116&gt;=8016,10)</f>
        <v>11</v>
      </c>
      <c r="L7116" s="38">
        <v>45</v>
      </c>
      <c r="M7116" s="52">
        <v>82.26157035</v>
      </c>
      <c r="N7116" s="53">
        <f t="shared" si="444"/>
        <v>5.5307873941342366E-2</v>
      </c>
    </row>
    <row r="7117" spans="2:14" x14ac:dyDescent="0.3">
      <c r="B7117" s="87">
        <f t="shared" si="445"/>
        <v>45954.333333333336</v>
      </c>
      <c r="C7117" s="85">
        <f t="shared" si="447"/>
        <v>7112</v>
      </c>
      <c r="D7117" s="38">
        <v>32.369999999999997</v>
      </c>
      <c r="E7117" s="38">
        <v>29.65</v>
      </c>
      <c r="F7117" s="39">
        <v>1002.62</v>
      </c>
      <c r="H7117" s="87">
        <f t="shared" si="446"/>
        <v>45989.960416666669</v>
      </c>
      <c r="I7117" s="48">
        <v>7967.05</v>
      </c>
      <c r="J7117" s="52">
        <v>5.4841046899999997</v>
      </c>
      <c r="K7117" s="61" cm="1">
        <f t="array" ref="K7117">_xlfn.IFS(I7117&lt;744,9,AND(I7117&gt;=744,I7117&lt;1416),8.3,AND(I7117&gt;=1416,I7117&lt;2160),8,AND(I7117&gt;=2160,I7117&lt;2880),8.3,AND(I7117&gt;=2880,I7117&lt;3624),9,AND(I7117&gt;=3624,I7117&lt;4344),10,AND(I7117&gt;=4344,I7117&lt;5088),11,AND(I7117&gt;=5088,I7117&lt;5832),11.7,AND(I7117&gt;=5832,I7117&lt;6552),12,AND(I7117&gt;=6552,I7117&lt;7296),11.7,AND(I7117&gt;=7296,I7117&lt;8016),11,I7117&gt;=8016,10)</f>
        <v>11</v>
      </c>
      <c r="L7117" s="38">
        <v>45</v>
      </c>
      <c r="M7117" s="52">
        <v>329.0462814</v>
      </c>
      <c r="N7117" s="53">
        <f t="shared" si="444"/>
        <v>0.2212314958460504</v>
      </c>
    </row>
    <row r="7118" spans="2:14" x14ac:dyDescent="0.3">
      <c r="B7118" s="87">
        <f t="shared" si="445"/>
        <v>45954.375</v>
      </c>
      <c r="C7118" s="85">
        <f t="shared" si="447"/>
        <v>7113</v>
      </c>
      <c r="D7118" s="38">
        <v>31.92</v>
      </c>
      <c r="E7118" s="38">
        <v>29.32</v>
      </c>
      <c r="F7118" s="39">
        <v>1029.5999999999999</v>
      </c>
      <c r="H7118" s="87">
        <f t="shared" si="446"/>
        <v>45989.962500000001</v>
      </c>
      <c r="I7118" s="48">
        <v>7967.1</v>
      </c>
      <c r="J7118" s="52">
        <v>2.7420523449999998</v>
      </c>
      <c r="K7118" s="61" cm="1">
        <f t="array" ref="K7118">_xlfn.IFS(I7118&lt;744,9,AND(I7118&gt;=744,I7118&lt;1416),8.3,AND(I7118&gt;=1416,I7118&lt;2160),8,AND(I7118&gt;=2160,I7118&lt;2880),8.3,AND(I7118&gt;=2880,I7118&lt;3624),9,AND(I7118&gt;=3624,I7118&lt;4344),10,AND(I7118&gt;=4344,I7118&lt;5088),11,AND(I7118&gt;=5088,I7118&lt;5832),11.7,AND(I7118&gt;=5832,I7118&lt;6552),12,AND(I7118&gt;=6552,I7118&lt;7296),11.7,AND(I7118&gt;=7296,I7118&lt;8016),11,I7118&gt;=8016,10)</f>
        <v>11</v>
      </c>
      <c r="L7118" s="38">
        <v>45</v>
      </c>
      <c r="M7118" s="52">
        <v>164.5231407</v>
      </c>
      <c r="N7118" s="53">
        <f t="shared" si="444"/>
        <v>0.1106157479230252</v>
      </c>
    </row>
    <row r="7119" spans="2:14" x14ac:dyDescent="0.3">
      <c r="B7119" s="87">
        <f t="shared" si="445"/>
        <v>45954.416666666664</v>
      </c>
      <c r="C7119" s="85">
        <f t="shared" si="447"/>
        <v>7114</v>
      </c>
      <c r="D7119" s="38">
        <v>31.75</v>
      </c>
      <c r="E7119" s="38">
        <v>29.2</v>
      </c>
      <c r="F7119" s="39">
        <v>1029.96</v>
      </c>
      <c r="H7119" s="87">
        <f t="shared" si="446"/>
        <v>45989.963194444441</v>
      </c>
      <c r="I7119" s="48">
        <v>7967.1166666666668</v>
      </c>
      <c r="J7119" s="52">
        <v>4.1130785190000001</v>
      </c>
      <c r="K7119" s="61" cm="1">
        <f t="array" ref="K7119">_xlfn.IFS(I7119&lt;744,9,AND(I7119&gt;=744,I7119&lt;1416),8.3,AND(I7119&gt;=1416,I7119&lt;2160),8,AND(I7119&gt;=2160,I7119&lt;2880),8.3,AND(I7119&gt;=2880,I7119&lt;3624),9,AND(I7119&gt;=3624,I7119&lt;4344),10,AND(I7119&gt;=4344,I7119&lt;5088),11,AND(I7119&gt;=5088,I7119&lt;5832),11.7,AND(I7119&gt;=5832,I7119&lt;6552),12,AND(I7119&gt;=6552,I7119&lt;7296),11.7,AND(I7119&gt;=7296,I7119&lt;8016),11,I7119&gt;=8016,10)</f>
        <v>11</v>
      </c>
      <c r="L7119" s="38">
        <v>45</v>
      </c>
      <c r="M7119" s="52">
        <v>246.78471110000001</v>
      </c>
      <c r="N7119" s="53">
        <f t="shared" si="444"/>
        <v>0.16592362194504856</v>
      </c>
    </row>
    <row r="7120" spans="2:14" x14ac:dyDescent="0.3">
      <c r="B7120" s="87">
        <f t="shared" si="445"/>
        <v>45954.458333333336</v>
      </c>
      <c r="C7120" s="85">
        <f t="shared" si="447"/>
        <v>7115</v>
      </c>
      <c r="D7120" s="38">
        <v>31.64</v>
      </c>
      <c r="E7120" s="38">
        <v>29.12</v>
      </c>
      <c r="F7120" s="39">
        <v>1023.85</v>
      </c>
      <c r="H7120" s="87">
        <f t="shared" si="446"/>
        <v>45989.987500000003</v>
      </c>
      <c r="I7120" s="48">
        <v>7967.7</v>
      </c>
      <c r="J7120" s="52">
        <v>0.62319371499999998</v>
      </c>
      <c r="K7120" s="61" cm="1">
        <f t="array" ref="K7120">_xlfn.IFS(I7120&lt;744,9,AND(I7120&gt;=744,I7120&lt;1416),8.3,AND(I7120&gt;=1416,I7120&lt;2160),8,AND(I7120&gt;=2160,I7120&lt;2880),8.3,AND(I7120&gt;=2880,I7120&lt;3624),9,AND(I7120&gt;=3624,I7120&lt;4344),10,AND(I7120&gt;=4344,I7120&lt;5088),11,AND(I7120&gt;=5088,I7120&lt;5832),11.7,AND(I7120&gt;=5832,I7120&lt;6552),12,AND(I7120&gt;=6552,I7120&lt;7296),11.7,AND(I7120&gt;=7296,I7120&lt;8016),11,I7120&gt;=8016,10)</f>
        <v>11</v>
      </c>
      <c r="L7120" s="38">
        <v>45</v>
      </c>
      <c r="M7120" s="52">
        <v>37.391622890000001</v>
      </c>
      <c r="N7120" s="53">
        <f t="shared" si="444"/>
        <v>2.5139942718946751E-2</v>
      </c>
    </row>
    <row r="7121" spans="2:14" x14ac:dyDescent="0.3">
      <c r="B7121" s="87">
        <f t="shared" si="445"/>
        <v>45954.5</v>
      </c>
      <c r="C7121" s="85">
        <f t="shared" si="447"/>
        <v>7116</v>
      </c>
      <c r="D7121" s="38">
        <v>30.68</v>
      </c>
      <c r="E7121" s="38">
        <v>28.42</v>
      </c>
      <c r="F7121" s="39">
        <v>950.11</v>
      </c>
      <c r="H7121" s="87">
        <f t="shared" si="446"/>
        <v>45989.988194444442</v>
      </c>
      <c r="I7121" s="48">
        <v>7967.7166666666662</v>
      </c>
      <c r="J7121" s="52">
        <v>0.62319371499999998</v>
      </c>
      <c r="K7121" s="61" cm="1">
        <f t="array" ref="K7121">_xlfn.IFS(I7121&lt;744,9,AND(I7121&gt;=744,I7121&lt;1416),8.3,AND(I7121&gt;=1416,I7121&lt;2160),8,AND(I7121&gt;=2160,I7121&lt;2880),8.3,AND(I7121&gt;=2880,I7121&lt;3624),9,AND(I7121&gt;=3624,I7121&lt;4344),10,AND(I7121&gt;=4344,I7121&lt;5088),11,AND(I7121&gt;=5088,I7121&lt;5832),11.7,AND(I7121&gt;=5832,I7121&lt;6552),12,AND(I7121&gt;=6552,I7121&lt;7296),11.7,AND(I7121&gt;=7296,I7121&lt;8016),11,I7121&gt;=8016,10)</f>
        <v>11</v>
      </c>
      <c r="L7121" s="38">
        <v>45</v>
      </c>
      <c r="M7121" s="52">
        <v>37.391622890000001</v>
      </c>
      <c r="N7121" s="53">
        <f t="shared" si="444"/>
        <v>2.5139942718946751E-2</v>
      </c>
    </row>
    <row r="7122" spans="2:14" x14ac:dyDescent="0.3">
      <c r="B7122" s="87">
        <f t="shared" si="445"/>
        <v>45954.541666666664</v>
      </c>
      <c r="C7122" s="85">
        <f t="shared" si="447"/>
        <v>7117</v>
      </c>
      <c r="D7122" s="38">
        <v>29.44</v>
      </c>
      <c r="E7122" s="38">
        <v>27.51</v>
      </c>
      <c r="F7122" s="39">
        <v>452.88</v>
      </c>
      <c r="H7122" s="87">
        <f t="shared" si="446"/>
        <v>45990.243750000001</v>
      </c>
      <c r="I7122" s="48">
        <v>7973.85</v>
      </c>
      <c r="J7122" s="52">
        <v>1.391706943</v>
      </c>
      <c r="K7122" s="61" cm="1">
        <f t="array" ref="K7122">_xlfn.IFS(I7122&lt;744,9,AND(I7122&gt;=744,I7122&lt;1416),8.3,AND(I7122&gt;=1416,I7122&lt;2160),8,AND(I7122&gt;=2160,I7122&lt;2880),8.3,AND(I7122&gt;=2880,I7122&lt;3624),9,AND(I7122&gt;=3624,I7122&lt;4344),10,AND(I7122&gt;=4344,I7122&lt;5088),11,AND(I7122&gt;=5088,I7122&lt;5832),11.7,AND(I7122&gt;=5832,I7122&lt;6552),12,AND(I7122&gt;=6552,I7122&lt;7296),11.7,AND(I7122&gt;=7296,I7122&lt;8016),11,I7122&gt;=8016,10)</f>
        <v>11</v>
      </c>
      <c r="L7122" s="38">
        <v>45</v>
      </c>
      <c r="M7122" s="52">
        <v>83.502416589999996</v>
      </c>
      <c r="N7122" s="53">
        <f t="shared" si="444"/>
        <v>5.6142146472995945E-2</v>
      </c>
    </row>
    <row r="7123" spans="2:14" x14ac:dyDescent="0.3">
      <c r="B7123" s="87">
        <f t="shared" si="445"/>
        <v>45954.583333333336</v>
      </c>
      <c r="C7123" s="85">
        <f t="shared" si="447"/>
        <v>7118</v>
      </c>
      <c r="D7123" s="38">
        <v>28.9</v>
      </c>
      <c r="E7123" s="38">
        <v>27.11</v>
      </c>
      <c r="F7123" s="39">
        <v>71.53</v>
      </c>
      <c r="H7123" s="87">
        <f t="shared" si="446"/>
        <v>45990.244444444441</v>
      </c>
      <c r="I7123" s="48">
        <v>7973.8666666666668</v>
      </c>
      <c r="J7123" s="52">
        <v>5.566827773</v>
      </c>
      <c r="K7123" s="61" cm="1">
        <f t="array" ref="K7123">_xlfn.IFS(I7123&lt;744,9,AND(I7123&gt;=744,I7123&lt;1416),8.3,AND(I7123&gt;=1416,I7123&lt;2160),8,AND(I7123&gt;=2160,I7123&lt;2880),8.3,AND(I7123&gt;=2880,I7123&lt;3624),9,AND(I7123&gt;=3624,I7123&lt;4344),10,AND(I7123&gt;=4344,I7123&lt;5088),11,AND(I7123&gt;=5088,I7123&lt;5832),11.7,AND(I7123&gt;=5832,I7123&lt;6552),12,AND(I7123&gt;=6552,I7123&lt;7296),11.7,AND(I7123&gt;=7296,I7123&lt;8016),11,I7123&gt;=8016,10)</f>
        <v>11</v>
      </c>
      <c r="L7123" s="38">
        <v>45</v>
      </c>
      <c r="M7123" s="52">
        <v>334.00966640000001</v>
      </c>
      <c r="N7123" s="53">
        <f t="shared" si="444"/>
        <v>0.22456858593232426</v>
      </c>
    </row>
    <row r="7124" spans="2:14" x14ac:dyDescent="0.3">
      <c r="B7124" s="87">
        <f t="shared" si="445"/>
        <v>45954.625</v>
      </c>
      <c r="C7124" s="85">
        <f t="shared" si="447"/>
        <v>7119</v>
      </c>
      <c r="D7124" s="38">
        <v>29.02</v>
      </c>
      <c r="E7124" s="38">
        <v>27.19</v>
      </c>
      <c r="F7124" s="39">
        <v>68.599999999999994</v>
      </c>
      <c r="H7124" s="87">
        <f t="shared" si="446"/>
        <v>45990.26458333333</v>
      </c>
      <c r="I7124" s="48">
        <v>7974.35</v>
      </c>
      <c r="J7124" s="52">
        <v>0.776144257</v>
      </c>
      <c r="K7124" s="61" cm="1">
        <f t="array" ref="K7124">_xlfn.IFS(I7124&lt;744,9,AND(I7124&gt;=744,I7124&lt;1416),8.3,AND(I7124&gt;=1416,I7124&lt;2160),8,AND(I7124&gt;=2160,I7124&lt;2880),8.3,AND(I7124&gt;=2880,I7124&lt;3624),9,AND(I7124&gt;=3624,I7124&lt;4344),10,AND(I7124&gt;=4344,I7124&lt;5088),11,AND(I7124&gt;=5088,I7124&lt;5832),11.7,AND(I7124&gt;=5832,I7124&lt;6552),12,AND(I7124&gt;=6552,I7124&lt;7296),11.7,AND(I7124&gt;=7296,I7124&lt;8016),11,I7124&gt;=8016,10)</f>
        <v>11</v>
      </c>
      <c r="L7124" s="38">
        <v>45</v>
      </c>
      <c r="M7124" s="52">
        <v>46.568655399999997</v>
      </c>
      <c r="N7124" s="53">
        <f t="shared" si="444"/>
        <v>3.13100432385129E-2</v>
      </c>
    </row>
    <row r="7125" spans="2:14" x14ac:dyDescent="0.3">
      <c r="B7125" s="87">
        <f t="shared" si="445"/>
        <v>45954.666666666664</v>
      </c>
      <c r="C7125" s="85">
        <f t="shared" si="447"/>
        <v>7120</v>
      </c>
      <c r="D7125" s="38">
        <v>29.55</v>
      </c>
      <c r="E7125" s="38">
        <v>27.59</v>
      </c>
      <c r="F7125" s="39">
        <v>430.37</v>
      </c>
      <c r="H7125" s="87">
        <f t="shared" si="446"/>
        <v>45990.265277777777</v>
      </c>
      <c r="I7125" s="48">
        <v>7974.3666666666668</v>
      </c>
      <c r="J7125" s="52">
        <v>0.776144257</v>
      </c>
      <c r="K7125" s="61" cm="1">
        <f t="array" ref="K7125">_xlfn.IFS(I7125&lt;744,9,AND(I7125&gt;=744,I7125&lt;1416),8.3,AND(I7125&gt;=1416,I7125&lt;2160),8,AND(I7125&gt;=2160,I7125&lt;2880),8.3,AND(I7125&gt;=2880,I7125&lt;3624),9,AND(I7125&gt;=3624,I7125&lt;4344),10,AND(I7125&gt;=4344,I7125&lt;5088),11,AND(I7125&gt;=5088,I7125&lt;5832),11.7,AND(I7125&gt;=5832,I7125&lt;6552),12,AND(I7125&gt;=6552,I7125&lt;7296),11.7,AND(I7125&gt;=7296,I7125&lt;8016),11,I7125&gt;=8016,10)</f>
        <v>11</v>
      </c>
      <c r="L7125" s="38">
        <v>45</v>
      </c>
      <c r="M7125" s="52">
        <v>46.568655399999997</v>
      </c>
      <c r="N7125" s="53">
        <f t="shared" si="444"/>
        <v>3.13100432385129E-2</v>
      </c>
    </row>
    <row r="7126" spans="2:14" x14ac:dyDescent="0.3">
      <c r="B7126" s="87">
        <f t="shared" si="445"/>
        <v>45954.708333333336</v>
      </c>
      <c r="C7126" s="85">
        <f t="shared" si="447"/>
        <v>7121</v>
      </c>
      <c r="D7126" s="38">
        <v>30.14</v>
      </c>
      <c r="E7126" s="38">
        <v>28.02</v>
      </c>
      <c r="F7126" s="39">
        <v>660.85</v>
      </c>
      <c r="H7126" s="87">
        <f t="shared" si="446"/>
        <v>45990.26666666667</v>
      </c>
      <c r="I7126" s="48">
        <v>7974.4</v>
      </c>
      <c r="J7126" s="52">
        <v>0.96795002100000005</v>
      </c>
      <c r="K7126" s="61" cm="1">
        <f t="array" ref="K7126">_xlfn.IFS(I7126&lt;744,9,AND(I7126&gt;=744,I7126&lt;1416),8.3,AND(I7126&gt;=1416,I7126&lt;2160),8,AND(I7126&gt;=2160,I7126&lt;2880),8.3,AND(I7126&gt;=2880,I7126&lt;3624),9,AND(I7126&gt;=3624,I7126&lt;4344),10,AND(I7126&gt;=4344,I7126&lt;5088),11,AND(I7126&gt;=5088,I7126&lt;5832),11.7,AND(I7126&gt;=5832,I7126&lt;6552),12,AND(I7126&gt;=6552,I7126&lt;7296),11.7,AND(I7126&gt;=7296,I7126&lt;8016),11,I7126&gt;=8016,10)</f>
        <v>11</v>
      </c>
      <c r="L7126" s="38">
        <v>45</v>
      </c>
      <c r="M7126" s="52">
        <v>58.077001279999998</v>
      </c>
      <c r="N7126" s="53">
        <f t="shared" si="444"/>
        <v>3.9047582632862898E-2</v>
      </c>
    </row>
    <row r="7127" spans="2:14" x14ac:dyDescent="0.3">
      <c r="B7127" s="87">
        <f t="shared" si="445"/>
        <v>45954.75</v>
      </c>
      <c r="C7127" s="85">
        <f t="shared" si="447"/>
        <v>7122</v>
      </c>
      <c r="D7127" s="38">
        <v>30.78</v>
      </c>
      <c r="E7127" s="38">
        <v>28.49</v>
      </c>
      <c r="F7127" s="39">
        <v>774.05</v>
      </c>
      <c r="H7127" s="87">
        <f t="shared" si="446"/>
        <v>45990.296527777777</v>
      </c>
      <c r="I7127" s="48">
        <v>7975.1166666666668</v>
      </c>
      <c r="J7127" s="52">
        <v>1.4719977280000001</v>
      </c>
      <c r="K7127" s="61" cm="1">
        <f t="array" ref="K7127">_xlfn.IFS(I7127&lt;744,9,AND(I7127&gt;=744,I7127&lt;1416),8.3,AND(I7127&gt;=1416,I7127&lt;2160),8,AND(I7127&gt;=2160,I7127&lt;2880),8.3,AND(I7127&gt;=2880,I7127&lt;3624),9,AND(I7127&gt;=3624,I7127&lt;4344),10,AND(I7127&gt;=4344,I7127&lt;5088),11,AND(I7127&gt;=5088,I7127&lt;5832),11.7,AND(I7127&gt;=5832,I7127&lt;6552),12,AND(I7127&gt;=6552,I7127&lt;7296),11.7,AND(I7127&gt;=7296,I7127&lt;8016),11,I7127&gt;=8016,10)</f>
        <v>11</v>
      </c>
      <c r="L7127" s="38">
        <v>45</v>
      </c>
      <c r="M7127" s="52">
        <v>88.319863699999999</v>
      </c>
      <c r="N7127" s="53">
        <f t="shared" si="444"/>
        <v>5.9381116454840621E-2</v>
      </c>
    </row>
    <row r="7128" spans="2:14" x14ac:dyDescent="0.3">
      <c r="B7128" s="87">
        <f t="shared" si="445"/>
        <v>45954.791666666664</v>
      </c>
      <c r="C7128" s="85">
        <f t="shared" si="447"/>
        <v>7123</v>
      </c>
      <c r="D7128" s="38">
        <v>31.35</v>
      </c>
      <c r="E7128" s="38">
        <v>28.91</v>
      </c>
      <c r="F7128" s="39">
        <v>834.09</v>
      </c>
      <c r="H7128" s="87">
        <f t="shared" si="446"/>
        <v>45990.297222222223</v>
      </c>
      <c r="I7128" s="48">
        <v>7975.1333333333332</v>
      </c>
      <c r="J7128" s="52">
        <v>8.8319863699999992</v>
      </c>
      <c r="K7128" s="61" cm="1">
        <f t="array" ref="K7128">_xlfn.IFS(I7128&lt;744,9,AND(I7128&gt;=744,I7128&lt;1416),8.3,AND(I7128&gt;=1416,I7128&lt;2160),8,AND(I7128&gt;=2160,I7128&lt;2880),8.3,AND(I7128&gt;=2880,I7128&lt;3624),9,AND(I7128&gt;=3624,I7128&lt;4344),10,AND(I7128&gt;=4344,I7128&lt;5088),11,AND(I7128&gt;=5088,I7128&lt;5832),11.7,AND(I7128&gt;=5832,I7128&lt;6552),12,AND(I7128&gt;=6552,I7128&lt;7296),11.7,AND(I7128&gt;=7296,I7128&lt;8016),11,I7128&gt;=8016,10)</f>
        <v>11</v>
      </c>
      <c r="L7128" s="38">
        <v>45</v>
      </c>
      <c r="M7128" s="52">
        <v>529.91918220000002</v>
      </c>
      <c r="N7128" s="53">
        <f t="shared" si="444"/>
        <v>0.35628669880972463</v>
      </c>
    </row>
    <row r="7129" spans="2:14" x14ac:dyDescent="0.3">
      <c r="B7129" s="87">
        <f t="shared" si="445"/>
        <v>45954.833333333336</v>
      </c>
      <c r="C7129" s="85">
        <f t="shared" si="447"/>
        <v>7124</v>
      </c>
      <c r="D7129" s="38">
        <v>31.91</v>
      </c>
      <c r="E7129" s="38">
        <v>29.32</v>
      </c>
      <c r="F7129" s="39">
        <v>864.9</v>
      </c>
      <c r="H7129" s="87">
        <f t="shared" si="446"/>
        <v>45990.29791666667</v>
      </c>
      <c r="I7129" s="48">
        <v>7975.15</v>
      </c>
      <c r="J7129" s="52">
        <v>8.8319863699999992</v>
      </c>
      <c r="K7129" s="61" cm="1">
        <f t="array" ref="K7129">_xlfn.IFS(I7129&lt;744,9,AND(I7129&gt;=744,I7129&lt;1416),8.3,AND(I7129&gt;=1416,I7129&lt;2160),8,AND(I7129&gt;=2160,I7129&lt;2880),8.3,AND(I7129&gt;=2880,I7129&lt;3624),9,AND(I7129&gt;=3624,I7129&lt;4344),10,AND(I7129&gt;=4344,I7129&lt;5088),11,AND(I7129&gt;=5088,I7129&lt;5832),11.7,AND(I7129&gt;=5832,I7129&lt;6552),12,AND(I7129&gt;=6552,I7129&lt;7296),11.7,AND(I7129&gt;=7296,I7129&lt;8016),11,I7129&gt;=8016,10)</f>
        <v>11</v>
      </c>
      <c r="L7129" s="38">
        <v>45</v>
      </c>
      <c r="M7129" s="52">
        <v>529.91918220000002</v>
      </c>
      <c r="N7129" s="53">
        <f t="shared" si="444"/>
        <v>0.35628669880972463</v>
      </c>
    </row>
    <row r="7130" spans="2:14" x14ac:dyDescent="0.3">
      <c r="B7130" s="87">
        <f t="shared" si="445"/>
        <v>45954.875</v>
      </c>
      <c r="C7130" s="85">
        <f t="shared" si="447"/>
        <v>7125</v>
      </c>
      <c r="D7130" s="38">
        <v>32.47</v>
      </c>
      <c r="E7130" s="38">
        <v>29.72</v>
      </c>
      <c r="F7130" s="39">
        <v>879.97</v>
      </c>
      <c r="H7130" s="87">
        <f t="shared" si="446"/>
        <v>45990.298611111109</v>
      </c>
      <c r="I7130" s="48">
        <v>7975.166666666667</v>
      </c>
      <c r="J7130" s="52">
        <v>4.4159931849999996</v>
      </c>
      <c r="K7130" s="61" cm="1">
        <f t="array" ref="K7130">_xlfn.IFS(I7130&lt;744,9,AND(I7130&gt;=744,I7130&lt;1416),8.3,AND(I7130&gt;=1416,I7130&lt;2160),8,AND(I7130&gt;=2160,I7130&lt;2880),8.3,AND(I7130&gt;=2880,I7130&lt;3624),9,AND(I7130&gt;=3624,I7130&lt;4344),10,AND(I7130&gt;=4344,I7130&lt;5088),11,AND(I7130&gt;=5088,I7130&lt;5832),11.7,AND(I7130&gt;=5832,I7130&lt;6552),12,AND(I7130&gt;=6552,I7130&lt;7296),11.7,AND(I7130&gt;=7296,I7130&lt;8016),11,I7130&gt;=8016,10)</f>
        <v>11</v>
      </c>
      <c r="L7130" s="38">
        <v>45</v>
      </c>
      <c r="M7130" s="52">
        <v>264.95959110000001</v>
      </c>
      <c r="N7130" s="53">
        <f t="shared" si="444"/>
        <v>0.17814334940486232</v>
      </c>
    </row>
    <row r="7131" spans="2:14" x14ac:dyDescent="0.3">
      <c r="B7131" s="87">
        <f t="shared" si="445"/>
        <v>45954.916666666664</v>
      </c>
      <c r="C7131" s="85">
        <f t="shared" si="447"/>
        <v>7126</v>
      </c>
      <c r="D7131" s="38">
        <v>33.07</v>
      </c>
      <c r="E7131" s="38">
        <v>30.16</v>
      </c>
      <c r="F7131" s="39">
        <v>882.97</v>
      </c>
      <c r="H7131" s="87">
        <f t="shared" si="446"/>
        <v>45990.3</v>
      </c>
      <c r="I7131" s="48">
        <v>7975.2</v>
      </c>
      <c r="J7131" s="52">
        <v>4.4159931849999996</v>
      </c>
      <c r="K7131" s="61" cm="1">
        <f t="array" ref="K7131">_xlfn.IFS(I7131&lt;744,9,AND(I7131&gt;=744,I7131&lt;1416),8.3,AND(I7131&gt;=1416,I7131&lt;2160),8,AND(I7131&gt;=2160,I7131&lt;2880),8.3,AND(I7131&gt;=2880,I7131&lt;3624),9,AND(I7131&gt;=3624,I7131&lt;4344),10,AND(I7131&gt;=4344,I7131&lt;5088),11,AND(I7131&gt;=5088,I7131&lt;5832),11.7,AND(I7131&gt;=5832,I7131&lt;6552),12,AND(I7131&gt;=6552,I7131&lt;7296),11.7,AND(I7131&gt;=7296,I7131&lt;8016),11,I7131&gt;=8016,10)</f>
        <v>11</v>
      </c>
      <c r="L7131" s="38">
        <v>45</v>
      </c>
      <c r="M7131" s="52">
        <v>264.95959110000001</v>
      </c>
      <c r="N7131" s="53">
        <f t="shared" si="444"/>
        <v>0.17814334940486232</v>
      </c>
    </row>
    <row r="7132" spans="2:14" x14ac:dyDescent="0.3">
      <c r="B7132" s="87">
        <f t="shared" si="445"/>
        <v>45954.958333333336</v>
      </c>
      <c r="C7132" s="85">
        <f t="shared" si="447"/>
        <v>7127</v>
      </c>
      <c r="D7132" s="38">
        <v>33.72</v>
      </c>
      <c r="E7132" s="38">
        <v>30.63</v>
      </c>
      <c r="F7132" s="39">
        <v>878.87</v>
      </c>
      <c r="H7132" s="87">
        <f t="shared" si="446"/>
        <v>45990.300694444442</v>
      </c>
      <c r="I7132" s="48">
        <v>7975.2166666666662</v>
      </c>
      <c r="J7132" s="52">
        <v>8.8319863699999992</v>
      </c>
      <c r="K7132" s="61" cm="1">
        <f t="array" ref="K7132">_xlfn.IFS(I7132&lt;744,9,AND(I7132&gt;=744,I7132&lt;1416),8.3,AND(I7132&gt;=1416,I7132&lt;2160),8,AND(I7132&gt;=2160,I7132&lt;2880),8.3,AND(I7132&gt;=2880,I7132&lt;3624),9,AND(I7132&gt;=3624,I7132&lt;4344),10,AND(I7132&gt;=4344,I7132&lt;5088),11,AND(I7132&gt;=5088,I7132&lt;5832),11.7,AND(I7132&gt;=5832,I7132&lt;6552),12,AND(I7132&gt;=6552,I7132&lt;7296),11.7,AND(I7132&gt;=7296,I7132&lt;8016),11,I7132&gt;=8016,10)</f>
        <v>11</v>
      </c>
      <c r="L7132" s="38">
        <v>45</v>
      </c>
      <c r="M7132" s="52">
        <v>529.91918220000002</v>
      </c>
      <c r="N7132" s="53">
        <f t="shared" si="444"/>
        <v>0.35628669880972463</v>
      </c>
    </row>
    <row r="7133" spans="2:14" x14ac:dyDescent="0.3">
      <c r="B7133" s="87">
        <f t="shared" si="445"/>
        <v>45955</v>
      </c>
      <c r="C7133" s="85">
        <f t="shared" si="447"/>
        <v>7128</v>
      </c>
      <c r="D7133" s="38">
        <v>34.42</v>
      </c>
      <c r="E7133" s="38">
        <v>31.13</v>
      </c>
      <c r="F7133" s="39">
        <v>870.51</v>
      </c>
      <c r="H7133" s="87">
        <f t="shared" si="446"/>
        <v>45990.301388888889</v>
      </c>
      <c r="I7133" s="48">
        <v>7975.2333333333336</v>
      </c>
      <c r="J7133" s="52">
        <v>8.8319863699999992</v>
      </c>
      <c r="K7133" s="61" cm="1">
        <f t="array" ref="K7133">_xlfn.IFS(I7133&lt;744,9,AND(I7133&gt;=744,I7133&lt;1416),8.3,AND(I7133&gt;=1416,I7133&lt;2160),8,AND(I7133&gt;=2160,I7133&lt;2880),8.3,AND(I7133&gt;=2880,I7133&lt;3624),9,AND(I7133&gt;=3624,I7133&lt;4344),10,AND(I7133&gt;=4344,I7133&lt;5088),11,AND(I7133&gt;=5088,I7133&lt;5832),11.7,AND(I7133&gt;=5832,I7133&lt;6552),12,AND(I7133&gt;=6552,I7133&lt;7296),11.7,AND(I7133&gt;=7296,I7133&lt;8016),11,I7133&gt;=8016,10)</f>
        <v>11</v>
      </c>
      <c r="L7133" s="38">
        <v>45</v>
      </c>
      <c r="M7133" s="52">
        <v>529.91918220000002</v>
      </c>
      <c r="N7133" s="53">
        <f t="shared" si="444"/>
        <v>0.35628669880972463</v>
      </c>
    </row>
    <row r="7134" spans="2:14" x14ac:dyDescent="0.3">
      <c r="B7134" s="87">
        <f t="shared" si="445"/>
        <v>45955.041666666664</v>
      </c>
      <c r="C7134" s="85">
        <f t="shared" si="447"/>
        <v>7129</v>
      </c>
      <c r="D7134" s="38">
        <v>35.11</v>
      </c>
      <c r="E7134" s="38">
        <v>31.62</v>
      </c>
      <c r="F7134" s="39">
        <v>862.72</v>
      </c>
      <c r="H7134" s="87">
        <f t="shared" si="446"/>
        <v>45990.302083333336</v>
      </c>
      <c r="I7134" s="48">
        <v>7975.25</v>
      </c>
      <c r="J7134" s="52">
        <v>1.4719977280000001</v>
      </c>
      <c r="K7134" s="61" cm="1">
        <f t="array" ref="K7134">_xlfn.IFS(I7134&lt;744,9,AND(I7134&gt;=744,I7134&lt;1416),8.3,AND(I7134&gt;=1416,I7134&lt;2160),8,AND(I7134&gt;=2160,I7134&lt;2880),8.3,AND(I7134&gt;=2880,I7134&lt;3624),9,AND(I7134&gt;=3624,I7134&lt;4344),10,AND(I7134&gt;=4344,I7134&lt;5088),11,AND(I7134&gt;=5088,I7134&lt;5832),11.7,AND(I7134&gt;=5832,I7134&lt;6552),12,AND(I7134&gt;=6552,I7134&lt;7296),11.7,AND(I7134&gt;=7296,I7134&lt;8016),11,I7134&gt;=8016,10)</f>
        <v>11</v>
      </c>
      <c r="L7134" s="38">
        <v>45</v>
      </c>
      <c r="M7134" s="52">
        <v>88.319863699999999</v>
      </c>
      <c r="N7134" s="53">
        <f t="shared" si="444"/>
        <v>5.9381116454840621E-2</v>
      </c>
    </row>
    <row r="7135" spans="2:14" x14ac:dyDescent="0.3">
      <c r="B7135" s="87">
        <f t="shared" si="445"/>
        <v>45955.083333333336</v>
      </c>
      <c r="C7135" s="85">
        <f t="shared" si="447"/>
        <v>7130</v>
      </c>
      <c r="D7135" s="38">
        <v>35.590000000000003</v>
      </c>
      <c r="E7135" s="38">
        <v>31.95</v>
      </c>
      <c r="F7135" s="39">
        <v>865.81</v>
      </c>
      <c r="H7135" s="87">
        <f t="shared" si="446"/>
        <v>45990.313888888886</v>
      </c>
      <c r="I7135" s="48">
        <v>7975.5333333333338</v>
      </c>
      <c r="J7135" s="52">
        <v>0.42821752099999999</v>
      </c>
      <c r="K7135" s="61" cm="1">
        <f t="array" ref="K7135">_xlfn.IFS(I7135&lt;744,9,AND(I7135&gt;=744,I7135&lt;1416),8.3,AND(I7135&gt;=1416,I7135&lt;2160),8,AND(I7135&gt;=2160,I7135&lt;2880),8.3,AND(I7135&gt;=2880,I7135&lt;3624),9,AND(I7135&gt;=3624,I7135&lt;4344),10,AND(I7135&gt;=4344,I7135&lt;5088),11,AND(I7135&gt;=5088,I7135&lt;5832),11.7,AND(I7135&gt;=5832,I7135&lt;6552),12,AND(I7135&gt;=6552,I7135&lt;7296),11.7,AND(I7135&gt;=7296,I7135&lt;8016),11,I7135&gt;=8016,10)</f>
        <v>11</v>
      </c>
      <c r="L7135" s="38">
        <v>45</v>
      </c>
      <c r="M7135" s="52">
        <v>25.693051260000001</v>
      </c>
      <c r="N7135" s="53">
        <f t="shared" si="444"/>
        <v>1.7274506610178788E-2</v>
      </c>
    </row>
    <row r="7136" spans="2:14" x14ac:dyDescent="0.3">
      <c r="B7136" s="87">
        <f t="shared" si="445"/>
        <v>45955.125</v>
      </c>
      <c r="C7136" s="85">
        <f t="shared" si="447"/>
        <v>7131</v>
      </c>
      <c r="D7136" s="38">
        <v>35.9</v>
      </c>
      <c r="E7136" s="38">
        <v>32.18</v>
      </c>
      <c r="F7136" s="39">
        <v>874.79</v>
      </c>
      <c r="H7136" s="87">
        <f t="shared" si="446"/>
        <v>45990.314583333333</v>
      </c>
      <c r="I7136" s="48">
        <v>7975.55</v>
      </c>
      <c r="J7136" s="52">
        <v>0.42821752099999999</v>
      </c>
      <c r="K7136" s="61" cm="1">
        <f t="array" ref="K7136">_xlfn.IFS(I7136&lt;744,9,AND(I7136&gt;=744,I7136&lt;1416),8.3,AND(I7136&gt;=1416,I7136&lt;2160),8,AND(I7136&gt;=2160,I7136&lt;2880),8.3,AND(I7136&gt;=2880,I7136&lt;3624),9,AND(I7136&gt;=3624,I7136&lt;4344),10,AND(I7136&gt;=4344,I7136&lt;5088),11,AND(I7136&gt;=5088,I7136&lt;5832),11.7,AND(I7136&gt;=5832,I7136&lt;6552),12,AND(I7136&gt;=6552,I7136&lt;7296),11.7,AND(I7136&gt;=7296,I7136&lt;8016),11,I7136&gt;=8016,10)</f>
        <v>11</v>
      </c>
      <c r="L7136" s="38">
        <v>45</v>
      </c>
      <c r="M7136" s="52">
        <v>25.693051260000001</v>
      </c>
      <c r="N7136" s="53">
        <f t="shared" si="444"/>
        <v>1.7274506610178788E-2</v>
      </c>
    </row>
    <row r="7137" spans="2:14" x14ac:dyDescent="0.3">
      <c r="B7137" s="87">
        <f t="shared" si="445"/>
        <v>45955.166666666664</v>
      </c>
      <c r="C7137" s="85">
        <f t="shared" si="447"/>
        <v>7132</v>
      </c>
      <c r="D7137" s="38">
        <v>36.159999999999997</v>
      </c>
      <c r="E7137" s="38">
        <v>32.36</v>
      </c>
      <c r="F7137" s="39">
        <v>883.92</v>
      </c>
      <c r="H7137" s="87">
        <f t="shared" si="446"/>
        <v>45990.357638888891</v>
      </c>
      <c r="I7137" s="48">
        <v>7976.583333333333</v>
      </c>
      <c r="J7137" s="52">
        <v>0.96795002100000005</v>
      </c>
      <c r="K7137" s="61" cm="1">
        <f t="array" ref="K7137">_xlfn.IFS(I7137&lt;744,9,AND(I7137&gt;=744,I7137&lt;1416),8.3,AND(I7137&gt;=1416,I7137&lt;2160),8,AND(I7137&gt;=2160,I7137&lt;2880),8.3,AND(I7137&gt;=2880,I7137&lt;3624),9,AND(I7137&gt;=3624,I7137&lt;4344),10,AND(I7137&gt;=4344,I7137&lt;5088),11,AND(I7137&gt;=5088,I7137&lt;5832),11.7,AND(I7137&gt;=5832,I7137&lt;6552),12,AND(I7137&gt;=6552,I7137&lt;7296),11.7,AND(I7137&gt;=7296,I7137&lt;8016),11,I7137&gt;=8016,10)</f>
        <v>11</v>
      </c>
      <c r="L7137" s="38">
        <v>45</v>
      </c>
      <c r="M7137" s="52">
        <v>58.077001279999998</v>
      </c>
      <c r="N7137" s="53">
        <f t="shared" si="444"/>
        <v>3.9047582632862898E-2</v>
      </c>
    </row>
    <row r="7138" spans="2:14" x14ac:dyDescent="0.3">
      <c r="B7138" s="87">
        <f t="shared" si="445"/>
        <v>45955.208333333336</v>
      </c>
      <c r="C7138" s="85">
        <f t="shared" si="447"/>
        <v>7133</v>
      </c>
      <c r="D7138" s="38">
        <v>36.270000000000003</v>
      </c>
      <c r="E7138" s="38">
        <v>32.43</v>
      </c>
      <c r="F7138" s="39">
        <v>896.93</v>
      </c>
      <c r="H7138" s="87">
        <f t="shared" si="446"/>
        <v>45990.729166666664</v>
      </c>
      <c r="I7138" s="48">
        <v>7985.5</v>
      </c>
      <c r="J7138" s="52">
        <v>0.999174216</v>
      </c>
      <c r="K7138" s="61" cm="1">
        <f t="array" ref="K7138">_xlfn.IFS(I7138&lt;744,9,AND(I7138&gt;=744,I7138&lt;1416),8.3,AND(I7138&gt;=1416,I7138&lt;2160),8,AND(I7138&gt;=2160,I7138&lt;2880),8.3,AND(I7138&gt;=2880,I7138&lt;3624),9,AND(I7138&gt;=3624,I7138&lt;4344),10,AND(I7138&gt;=4344,I7138&lt;5088),11,AND(I7138&gt;=5088,I7138&lt;5832),11.7,AND(I7138&gt;=5832,I7138&lt;6552),12,AND(I7138&gt;=6552,I7138&lt;7296),11.7,AND(I7138&gt;=7296,I7138&lt;8016),11,I7138&gt;=8016,10)</f>
        <v>11</v>
      </c>
      <c r="L7138" s="38">
        <v>45</v>
      </c>
      <c r="M7138" s="52">
        <v>59.950452939999998</v>
      </c>
      <c r="N7138" s="53">
        <f t="shared" si="444"/>
        <v>4.0307182103864005E-2</v>
      </c>
    </row>
    <row r="7139" spans="2:14" x14ac:dyDescent="0.3">
      <c r="B7139" s="87">
        <f t="shared" si="445"/>
        <v>45955.25</v>
      </c>
      <c r="C7139" s="85">
        <f t="shared" si="447"/>
        <v>7134</v>
      </c>
      <c r="D7139" s="38">
        <v>36.119999999999997</v>
      </c>
      <c r="E7139" s="38">
        <v>32.33</v>
      </c>
      <c r="F7139" s="39">
        <v>916.05</v>
      </c>
      <c r="H7139" s="87">
        <f t="shared" si="446"/>
        <v>45990.768750000003</v>
      </c>
      <c r="I7139" s="48">
        <v>7986.45</v>
      </c>
      <c r="J7139" s="52">
        <v>2.4354871500000002</v>
      </c>
      <c r="K7139" s="61" cm="1">
        <f t="array" ref="K7139">_xlfn.IFS(I7139&lt;744,9,AND(I7139&gt;=744,I7139&lt;1416),8.3,AND(I7139&gt;=1416,I7139&lt;2160),8,AND(I7139&gt;=2160,I7139&lt;2880),8.3,AND(I7139&gt;=2880,I7139&lt;3624),9,AND(I7139&gt;=3624,I7139&lt;4344),10,AND(I7139&gt;=4344,I7139&lt;5088),11,AND(I7139&gt;=5088,I7139&lt;5832),11.7,AND(I7139&gt;=5832,I7139&lt;6552),12,AND(I7139&gt;=6552,I7139&lt;7296),11.7,AND(I7139&gt;=7296,I7139&lt;8016),11,I7139&gt;=8016,10)</f>
        <v>11</v>
      </c>
      <c r="L7139" s="38">
        <v>45</v>
      </c>
      <c r="M7139" s="52">
        <v>146.12922900000001</v>
      </c>
      <c r="N7139" s="53">
        <f t="shared" si="444"/>
        <v>9.8248756317657768E-2</v>
      </c>
    </row>
    <row r="7140" spans="2:14" x14ac:dyDescent="0.3">
      <c r="B7140" s="87">
        <f t="shared" si="445"/>
        <v>45955.291666666664</v>
      </c>
      <c r="C7140" s="85">
        <f t="shared" si="447"/>
        <v>7135</v>
      </c>
      <c r="D7140" s="38">
        <v>35.44</v>
      </c>
      <c r="E7140" s="38">
        <v>31.85</v>
      </c>
      <c r="F7140" s="39">
        <v>948.39</v>
      </c>
      <c r="H7140" s="87">
        <f t="shared" si="446"/>
        <v>45990.769444444442</v>
      </c>
      <c r="I7140" s="48">
        <v>7986.4666666666662</v>
      </c>
      <c r="J7140" s="52">
        <v>14.612922899999999</v>
      </c>
      <c r="K7140" s="61" cm="1">
        <f t="array" ref="K7140">_xlfn.IFS(I7140&lt;744,9,AND(I7140&gt;=744,I7140&lt;1416),8.3,AND(I7140&gt;=1416,I7140&lt;2160),8,AND(I7140&gt;=2160,I7140&lt;2880),8.3,AND(I7140&gt;=2880,I7140&lt;3624),9,AND(I7140&gt;=3624,I7140&lt;4344),10,AND(I7140&gt;=4344,I7140&lt;5088),11,AND(I7140&gt;=5088,I7140&lt;5832),11.7,AND(I7140&gt;=5832,I7140&lt;6552),12,AND(I7140&gt;=6552,I7140&lt;7296),11.7,AND(I7140&gt;=7296,I7140&lt;8016),11,I7140&gt;=8016,10)</f>
        <v>11</v>
      </c>
      <c r="L7140" s="38">
        <v>45</v>
      </c>
      <c r="M7140" s="52">
        <v>876.77537419999999</v>
      </c>
      <c r="N7140" s="53">
        <f t="shared" si="444"/>
        <v>0.58949253790594669</v>
      </c>
    </row>
    <row r="7141" spans="2:14" x14ac:dyDescent="0.3">
      <c r="B7141" s="87">
        <f t="shared" si="445"/>
        <v>45955.333333333336</v>
      </c>
      <c r="C7141" s="85">
        <f t="shared" si="447"/>
        <v>7136</v>
      </c>
      <c r="D7141" s="38">
        <v>34.07</v>
      </c>
      <c r="E7141" s="38">
        <v>30.87</v>
      </c>
      <c r="F7141" s="39">
        <v>959.25</v>
      </c>
      <c r="H7141" s="87">
        <f t="shared" si="446"/>
        <v>45990.770138888889</v>
      </c>
      <c r="I7141" s="48">
        <v>7986.4833333333336</v>
      </c>
      <c r="J7141" s="52">
        <v>4.8709743000000003</v>
      </c>
      <c r="K7141" s="61" cm="1">
        <f t="array" ref="K7141">_xlfn.IFS(I7141&lt;744,9,AND(I7141&gt;=744,I7141&lt;1416),8.3,AND(I7141&gt;=1416,I7141&lt;2160),8,AND(I7141&gt;=2160,I7141&lt;2880),8.3,AND(I7141&gt;=2880,I7141&lt;3624),9,AND(I7141&gt;=3624,I7141&lt;4344),10,AND(I7141&gt;=4344,I7141&lt;5088),11,AND(I7141&gt;=5088,I7141&lt;5832),11.7,AND(I7141&gt;=5832,I7141&lt;6552),12,AND(I7141&gt;=6552,I7141&lt;7296),11.7,AND(I7141&gt;=7296,I7141&lt;8016),11,I7141&gt;=8016,10)</f>
        <v>11</v>
      </c>
      <c r="L7141" s="38">
        <v>45</v>
      </c>
      <c r="M7141" s="52">
        <v>292.25845800000002</v>
      </c>
      <c r="N7141" s="53">
        <f t="shared" si="444"/>
        <v>0.19649751263531554</v>
      </c>
    </row>
    <row r="7142" spans="2:14" x14ac:dyDescent="0.3">
      <c r="B7142" s="87">
        <f t="shared" si="445"/>
        <v>45955.375</v>
      </c>
      <c r="C7142" s="85">
        <f t="shared" si="447"/>
        <v>7137</v>
      </c>
      <c r="D7142" s="38">
        <v>32.21</v>
      </c>
      <c r="E7142" s="38">
        <v>29.54</v>
      </c>
      <c r="F7142" s="39">
        <v>857.17</v>
      </c>
      <c r="H7142" s="87">
        <f t="shared" si="446"/>
        <v>45990.819444444445</v>
      </c>
      <c r="I7142" s="48">
        <v>7987.666666666667</v>
      </c>
      <c r="J7142" s="52">
        <v>1.106228596</v>
      </c>
      <c r="K7142" s="61" cm="1">
        <f t="array" ref="K7142">_xlfn.IFS(I7142&lt;744,9,AND(I7142&gt;=744,I7142&lt;1416),8.3,AND(I7142&gt;=1416,I7142&lt;2160),8,AND(I7142&gt;=2160,I7142&lt;2880),8.3,AND(I7142&gt;=2880,I7142&lt;3624),9,AND(I7142&gt;=3624,I7142&lt;4344),10,AND(I7142&gt;=4344,I7142&lt;5088),11,AND(I7142&gt;=5088,I7142&lt;5832),11.7,AND(I7142&gt;=5832,I7142&lt;6552),12,AND(I7142&gt;=6552,I7142&lt;7296),11.7,AND(I7142&gt;=7296,I7142&lt;8016),11,I7142&gt;=8016,10)</f>
        <v>11</v>
      </c>
      <c r="L7142" s="38">
        <v>45</v>
      </c>
      <c r="M7142" s="52">
        <v>66.373715739999994</v>
      </c>
      <c r="N7142" s="53">
        <f t="shared" si="444"/>
        <v>4.4625808746323582E-2</v>
      </c>
    </row>
    <row r="7143" spans="2:14" x14ac:dyDescent="0.3">
      <c r="B7143" s="87">
        <f t="shared" si="445"/>
        <v>45955.416666666664</v>
      </c>
      <c r="C7143" s="85">
        <f t="shared" si="447"/>
        <v>7138</v>
      </c>
      <c r="D7143" s="38">
        <v>30.9</v>
      </c>
      <c r="E7143" s="38">
        <v>28.58</v>
      </c>
      <c r="F7143" s="39">
        <v>668.07</v>
      </c>
      <c r="H7143" s="87">
        <f t="shared" si="446"/>
        <v>45990.934027777781</v>
      </c>
      <c r="I7143" s="48">
        <v>7990.416666666667</v>
      </c>
      <c r="J7143" s="52">
        <v>1.1240709929999999</v>
      </c>
      <c r="K7143" s="61" cm="1">
        <f t="array" ref="K7143">_xlfn.IFS(I7143&lt;744,9,AND(I7143&gt;=744,I7143&lt;1416),8.3,AND(I7143&gt;=1416,I7143&lt;2160),8,AND(I7143&gt;=2160,I7143&lt;2880),8.3,AND(I7143&gt;=2880,I7143&lt;3624),9,AND(I7143&gt;=3624,I7143&lt;4344),10,AND(I7143&gt;=4344,I7143&lt;5088),11,AND(I7143&gt;=5088,I7143&lt;5832),11.7,AND(I7143&gt;=5832,I7143&lt;6552),12,AND(I7143&gt;=6552,I7143&lt;7296),11.7,AND(I7143&gt;=7296,I7143&lt;8016),11,I7143&gt;=8016,10)</f>
        <v>11</v>
      </c>
      <c r="L7143" s="38">
        <v>45</v>
      </c>
      <c r="M7143" s="52">
        <v>67.444259549999998</v>
      </c>
      <c r="N7143" s="53">
        <f t="shared" si="444"/>
        <v>4.5345579866847008E-2</v>
      </c>
    </row>
    <row r="7144" spans="2:14" x14ac:dyDescent="0.3">
      <c r="B7144" s="87">
        <f t="shared" si="445"/>
        <v>45955.458333333336</v>
      </c>
      <c r="C7144" s="85">
        <f t="shared" si="447"/>
        <v>7139</v>
      </c>
      <c r="D7144" s="38">
        <v>30.44</v>
      </c>
      <c r="E7144" s="38">
        <v>28.24</v>
      </c>
      <c r="F7144" s="39">
        <v>670.72</v>
      </c>
      <c r="H7144" s="87">
        <f t="shared" si="446"/>
        <v>45990.93472222222</v>
      </c>
      <c r="I7144" s="48">
        <v>7990.4333333333334</v>
      </c>
      <c r="J7144" s="52">
        <v>6.7444259549999996</v>
      </c>
      <c r="K7144" s="61" cm="1">
        <f t="array" ref="K7144">_xlfn.IFS(I7144&lt;744,9,AND(I7144&gt;=744,I7144&lt;1416),8.3,AND(I7144&gt;=1416,I7144&lt;2160),8,AND(I7144&gt;=2160,I7144&lt;2880),8.3,AND(I7144&gt;=2880,I7144&lt;3624),9,AND(I7144&gt;=3624,I7144&lt;4344),10,AND(I7144&gt;=4344,I7144&lt;5088),11,AND(I7144&gt;=5088,I7144&lt;5832),11.7,AND(I7144&gt;=5832,I7144&lt;6552),12,AND(I7144&gt;=6552,I7144&lt;7296),11.7,AND(I7144&gt;=7296,I7144&lt;8016),11,I7144&gt;=8016,10)</f>
        <v>11</v>
      </c>
      <c r="L7144" s="38">
        <v>45</v>
      </c>
      <c r="M7144" s="52">
        <v>404.66555729999999</v>
      </c>
      <c r="N7144" s="53">
        <f t="shared" si="444"/>
        <v>0.27207347908006052</v>
      </c>
    </row>
    <row r="7145" spans="2:14" x14ac:dyDescent="0.3">
      <c r="B7145" s="87">
        <f t="shared" si="445"/>
        <v>45955.5</v>
      </c>
      <c r="C7145" s="85">
        <f t="shared" si="447"/>
        <v>7140</v>
      </c>
      <c r="D7145" s="38">
        <v>29.74</v>
      </c>
      <c r="E7145" s="38">
        <v>27.73</v>
      </c>
      <c r="F7145" s="39">
        <v>567.36</v>
      </c>
      <c r="H7145" s="87">
        <f t="shared" si="446"/>
        <v>45990.935416666667</v>
      </c>
      <c r="I7145" s="48">
        <v>7990.45</v>
      </c>
      <c r="J7145" s="52">
        <v>6.7444259549999996</v>
      </c>
      <c r="K7145" s="61" cm="1">
        <f t="array" ref="K7145">_xlfn.IFS(I7145&lt;744,9,AND(I7145&gt;=744,I7145&lt;1416),8.3,AND(I7145&gt;=1416,I7145&lt;2160),8,AND(I7145&gt;=2160,I7145&lt;2880),8.3,AND(I7145&gt;=2880,I7145&lt;3624),9,AND(I7145&gt;=3624,I7145&lt;4344),10,AND(I7145&gt;=4344,I7145&lt;5088),11,AND(I7145&gt;=5088,I7145&lt;5832),11.7,AND(I7145&gt;=5832,I7145&lt;6552),12,AND(I7145&gt;=6552,I7145&lt;7296),11.7,AND(I7145&gt;=7296,I7145&lt;8016),11,I7145&gt;=8016,10)</f>
        <v>11</v>
      </c>
      <c r="L7145" s="38">
        <v>45</v>
      </c>
      <c r="M7145" s="52">
        <v>404.66555729999999</v>
      </c>
      <c r="N7145" s="53">
        <f t="shared" si="444"/>
        <v>0.27207347908006052</v>
      </c>
    </row>
    <row r="7146" spans="2:14" x14ac:dyDescent="0.3">
      <c r="B7146" s="87">
        <f t="shared" si="445"/>
        <v>45955.541666666664</v>
      </c>
      <c r="C7146" s="85">
        <f t="shared" si="447"/>
        <v>7141</v>
      </c>
      <c r="D7146" s="38">
        <v>28.85</v>
      </c>
      <c r="E7146" s="38">
        <v>27.06</v>
      </c>
      <c r="F7146" s="39">
        <v>82.47</v>
      </c>
      <c r="H7146" s="87">
        <f t="shared" si="446"/>
        <v>45990.936111111114</v>
      </c>
      <c r="I7146" s="48">
        <v>7990.4666666666662</v>
      </c>
      <c r="J7146" s="52">
        <v>1.1240709929999999</v>
      </c>
      <c r="K7146" s="61" cm="1">
        <f t="array" ref="K7146">_xlfn.IFS(I7146&lt;744,9,AND(I7146&gt;=744,I7146&lt;1416),8.3,AND(I7146&gt;=1416,I7146&lt;2160),8,AND(I7146&gt;=2160,I7146&lt;2880),8.3,AND(I7146&gt;=2880,I7146&lt;3624),9,AND(I7146&gt;=3624,I7146&lt;4344),10,AND(I7146&gt;=4344,I7146&lt;5088),11,AND(I7146&gt;=5088,I7146&lt;5832),11.7,AND(I7146&gt;=5832,I7146&lt;6552),12,AND(I7146&gt;=6552,I7146&lt;7296),11.7,AND(I7146&gt;=7296,I7146&lt;8016),11,I7146&gt;=8016,10)</f>
        <v>11</v>
      </c>
      <c r="L7146" s="38">
        <v>45</v>
      </c>
      <c r="M7146" s="52">
        <v>67.444259549999998</v>
      </c>
      <c r="N7146" s="53">
        <f t="shared" si="444"/>
        <v>4.5345579866847008E-2</v>
      </c>
    </row>
    <row r="7147" spans="2:14" x14ac:dyDescent="0.3">
      <c r="B7147" s="87">
        <f t="shared" si="445"/>
        <v>45955.583333333336</v>
      </c>
      <c r="C7147" s="85">
        <f t="shared" si="447"/>
        <v>7142</v>
      </c>
      <c r="D7147" s="38">
        <v>28.77</v>
      </c>
      <c r="E7147" s="38">
        <v>27.01</v>
      </c>
      <c r="F7147" s="39">
        <v>0</v>
      </c>
      <c r="H7147" s="87">
        <f t="shared" si="446"/>
        <v>45990.9375</v>
      </c>
      <c r="I7147" s="48">
        <v>7990.5</v>
      </c>
      <c r="J7147" s="52">
        <v>5.6203549639999997</v>
      </c>
      <c r="K7147" s="61" cm="1">
        <f t="array" ref="K7147">_xlfn.IFS(I7147&lt;744,9,AND(I7147&gt;=744,I7147&lt;1416),8.3,AND(I7147&gt;=1416,I7147&lt;2160),8,AND(I7147&gt;=2160,I7147&lt;2880),8.3,AND(I7147&gt;=2880,I7147&lt;3624),9,AND(I7147&gt;=3624,I7147&lt;4344),10,AND(I7147&gt;=4344,I7147&lt;5088),11,AND(I7147&gt;=5088,I7147&lt;5832),11.7,AND(I7147&gt;=5832,I7147&lt;6552),12,AND(I7147&gt;=6552,I7147&lt;7296),11.7,AND(I7147&gt;=7296,I7147&lt;8016),11,I7147&gt;=8016,10)</f>
        <v>11</v>
      </c>
      <c r="L7147" s="38">
        <v>45</v>
      </c>
      <c r="M7147" s="52">
        <v>337.2212978</v>
      </c>
      <c r="N7147" s="53">
        <f t="shared" si="444"/>
        <v>0.22672789929389453</v>
      </c>
    </row>
    <row r="7148" spans="2:14" x14ac:dyDescent="0.3">
      <c r="B7148" s="87">
        <f t="shared" si="445"/>
        <v>45955.625</v>
      </c>
      <c r="C7148" s="85">
        <f t="shared" si="447"/>
        <v>7143</v>
      </c>
      <c r="D7148" s="38">
        <v>29.61</v>
      </c>
      <c r="E7148" s="38">
        <v>27.63</v>
      </c>
      <c r="F7148" s="39">
        <v>0</v>
      </c>
      <c r="H7148" s="87">
        <f t="shared" si="446"/>
        <v>45990.938194444447</v>
      </c>
      <c r="I7148" s="48">
        <v>7990.5166666666664</v>
      </c>
      <c r="J7148" s="52">
        <v>6.7444259549999996</v>
      </c>
      <c r="K7148" s="61" cm="1">
        <f t="array" ref="K7148">_xlfn.IFS(I7148&lt;744,9,AND(I7148&gt;=744,I7148&lt;1416),8.3,AND(I7148&gt;=1416,I7148&lt;2160),8,AND(I7148&gt;=2160,I7148&lt;2880),8.3,AND(I7148&gt;=2880,I7148&lt;3624),9,AND(I7148&gt;=3624,I7148&lt;4344),10,AND(I7148&gt;=4344,I7148&lt;5088),11,AND(I7148&gt;=5088,I7148&lt;5832),11.7,AND(I7148&gt;=5832,I7148&lt;6552),12,AND(I7148&gt;=6552,I7148&lt;7296),11.7,AND(I7148&gt;=7296,I7148&lt;8016),11,I7148&gt;=8016,10)</f>
        <v>11</v>
      </c>
      <c r="L7148" s="38">
        <v>45</v>
      </c>
      <c r="M7148" s="52">
        <v>404.66555729999999</v>
      </c>
      <c r="N7148" s="53">
        <f t="shared" si="444"/>
        <v>0.27207347908006052</v>
      </c>
    </row>
    <row r="7149" spans="2:14" x14ac:dyDescent="0.3">
      <c r="B7149" s="87">
        <f t="shared" si="445"/>
        <v>45955.666666666664</v>
      </c>
      <c r="C7149" s="85">
        <f t="shared" si="447"/>
        <v>7144</v>
      </c>
      <c r="D7149" s="38">
        <v>30.6</v>
      </c>
      <c r="E7149" s="38">
        <v>28.36</v>
      </c>
      <c r="F7149" s="39">
        <v>249.87</v>
      </c>
      <c r="H7149" s="87">
        <f t="shared" si="446"/>
        <v>45990.938888888886</v>
      </c>
      <c r="I7149" s="48">
        <v>7990.5333333333338</v>
      </c>
      <c r="J7149" s="52">
        <v>3.3722129789999999</v>
      </c>
      <c r="K7149" s="61" cm="1">
        <f t="array" ref="K7149">_xlfn.IFS(I7149&lt;744,9,AND(I7149&gt;=744,I7149&lt;1416),8.3,AND(I7149&gt;=1416,I7149&lt;2160),8,AND(I7149&gt;=2160,I7149&lt;2880),8.3,AND(I7149&gt;=2880,I7149&lt;3624),9,AND(I7149&gt;=3624,I7149&lt;4344),10,AND(I7149&gt;=4344,I7149&lt;5088),11,AND(I7149&gt;=5088,I7149&lt;5832),11.7,AND(I7149&gt;=5832,I7149&lt;6552),12,AND(I7149&gt;=6552,I7149&lt;7296),11.7,AND(I7149&gt;=7296,I7149&lt;8016),11,I7149&gt;=8016,10)</f>
        <v>11</v>
      </c>
      <c r="L7149" s="38">
        <v>45</v>
      </c>
      <c r="M7149" s="52">
        <v>202.33277870000001</v>
      </c>
      <c r="N7149" s="53">
        <f t="shared" si="444"/>
        <v>0.13603673960054102</v>
      </c>
    </row>
    <row r="7150" spans="2:14" x14ac:dyDescent="0.3">
      <c r="B7150" s="87">
        <f t="shared" si="445"/>
        <v>45955.708333333336</v>
      </c>
      <c r="C7150" s="85">
        <f t="shared" si="447"/>
        <v>7145</v>
      </c>
      <c r="D7150" s="38">
        <v>31.51</v>
      </c>
      <c r="E7150" s="38">
        <v>29.03</v>
      </c>
      <c r="F7150" s="39">
        <v>519.15</v>
      </c>
      <c r="H7150" s="87">
        <f t="shared" si="446"/>
        <v>45990.997916666667</v>
      </c>
      <c r="I7150" s="48">
        <v>7991.95</v>
      </c>
      <c r="J7150" s="52">
        <v>1.427391737</v>
      </c>
      <c r="K7150" s="61" cm="1">
        <f t="array" ref="K7150">_xlfn.IFS(I7150&lt;744,9,AND(I7150&gt;=744,I7150&lt;1416),8.3,AND(I7150&gt;=1416,I7150&lt;2160),8,AND(I7150&gt;=2160,I7150&lt;2880),8.3,AND(I7150&gt;=2880,I7150&lt;3624),9,AND(I7150&gt;=3624,I7150&lt;4344),10,AND(I7150&gt;=4344,I7150&lt;5088),11,AND(I7150&gt;=5088,I7150&lt;5832),11.7,AND(I7150&gt;=5832,I7150&lt;6552),12,AND(I7150&gt;=6552,I7150&lt;7296),11.7,AND(I7150&gt;=7296,I7150&lt;8016),11,I7150&gt;=8016,10)</f>
        <v>11</v>
      </c>
      <c r="L7150" s="38">
        <v>45</v>
      </c>
      <c r="M7150" s="52">
        <v>85.643504199999995</v>
      </c>
      <c r="N7150" s="53">
        <f t="shared" si="444"/>
        <v>5.7581688714042803E-2</v>
      </c>
    </row>
    <row r="7151" spans="2:14" x14ac:dyDescent="0.3">
      <c r="B7151" s="87">
        <f t="shared" si="445"/>
        <v>45955.75</v>
      </c>
      <c r="C7151" s="85">
        <f t="shared" si="447"/>
        <v>7146</v>
      </c>
      <c r="D7151" s="38">
        <v>32.35</v>
      </c>
      <c r="E7151" s="38">
        <v>29.64</v>
      </c>
      <c r="F7151" s="39">
        <v>656.42</v>
      </c>
      <c r="H7151" s="87">
        <f t="shared" si="446"/>
        <v>45990.998611111114</v>
      </c>
      <c r="I7151" s="48">
        <v>7991.9666666666662</v>
      </c>
      <c r="J7151" s="52">
        <v>7.1369586829999996</v>
      </c>
      <c r="K7151" s="61" cm="1">
        <f t="array" ref="K7151">_xlfn.IFS(I7151&lt;744,9,AND(I7151&gt;=744,I7151&lt;1416),8.3,AND(I7151&gt;=1416,I7151&lt;2160),8,AND(I7151&gt;=2160,I7151&lt;2880),8.3,AND(I7151&gt;=2880,I7151&lt;3624),9,AND(I7151&gt;=3624,I7151&lt;4344),10,AND(I7151&gt;=4344,I7151&lt;5088),11,AND(I7151&gt;=5088,I7151&lt;5832),11.7,AND(I7151&gt;=5832,I7151&lt;6552),12,AND(I7151&gt;=6552,I7151&lt;7296),11.7,AND(I7151&gt;=7296,I7151&lt;8016),11,I7151&gt;=8016,10)</f>
        <v>11</v>
      </c>
      <c r="L7151" s="38">
        <v>45</v>
      </c>
      <c r="M7151" s="52">
        <v>428.21752099999998</v>
      </c>
      <c r="N7151" s="53">
        <f t="shared" si="444"/>
        <v>0.28790844348953298</v>
      </c>
    </row>
    <row r="7152" spans="2:14" x14ac:dyDescent="0.3">
      <c r="B7152" s="87">
        <f t="shared" si="445"/>
        <v>45955.791666666664</v>
      </c>
      <c r="C7152" s="85">
        <f t="shared" si="447"/>
        <v>7147</v>
      </c>
      <c r="D7152" s="38">
        <v>33.18</v>
      </c>
      <c r="E7152" s="38">
        <v>30.24</v>
      </c>
      <c r="F7152" s="39">
        <v>729.33</v>
      </c>
      <c r="H7152" s="87">
        <f t="shared" si="446"/>
        <v>45991.000694444447</v>
      </c>
      <c r="I7152" s="48">
        <v>7992.0166666666664</v>
      </c>
      <c r="J7152" s="52">
        <v>1.4303256600000001</v>
      </c>
      <c r="K7152" s="61" cm="1">
        <f t="array" ref="K7152">_xlfn.IFS(I7152&lt;744,9,AND(I7152&gt;=744,I7152&lt;1416),8.3,AND(I7152&gt;=1416,I7152&lt;2160),8,AND(I7152&gt;=2160,I7152&lt;2880),8.3,AND(I7152&gt;=2880,I7152&lt;3624),9,AND(I7152&gt;=3624,I7152&lt;4344),10,AND(I7152&gt;=4344,I7152&lt;5088),11,AND(I7152&gt;=5088,I7152&lt;5832),11.7,AND(I7152&gt;=5832,I7152&lt;6552),12,AND(I7152&gt;=6552,I7152&lt;7296),11.7,AND(I7152&gt;=7296,I7152&lt;8016),11,I7152&gt;=8016,10)</f>
        <v>11</v>
      </c>
      <c r="L7152" s="38">
        <v>45</v>
      </c>
      <c r="M7152" s="52">
        <v>85.819539610000007</v>
      </c>
      <c r="N7152" s="53">
        <f t="shared" si="444"/>
        <v>5.7700044619095218E-2</v>
      </c>
    </row>
    <row r="7153" spans="2:14" x14ac:dyDescent="0.3">
      <c r="B7153" s="87">
        <f t="shared" si="445"/>
        <v>45955.833333333336</v>
      </c>
      <c r="C7153" s="85">
        <f t="shared" si="447"/>
        <v>7148</v>
      </c>
      <c r="D7153" s="38">
        <v>34.049999999999997</v>
      </c>
      <c r="E7153" s="38">
        <v>30.86</v>
      </c>
      <c r="F7153" s="39">
        <v>766.6</v>
      </c>
      <c r="H7153" s="87">
        <f t="shared" si="446"/>
        <v>45991.001388888886</v>
      </c>
      <c r="I7153" s="48">
        <v>7992.0333333333338</v>
      </c>
      <c r="J7153" s="52">
        <v>7.1516283009999997</v>
      </c>
      <c r="K7153" s="61" cm="1">
        <f t="array" ref="K7153">_xlfn.IFS(I7153&lt;744,9,AND(I7153&gt;=744,I7153&lt;1416),8.3,AND(I7153&gt;=1416,I7153&lt;2160),8,AND(I7153&gt;=2160,I7153&lt;2880),8.3,AND(I7153&gt;=2880,I7153&lt;3624),9,AND(I7153&gt;=3624,I7153&lt;4344),10,AND(I7153&gt;=4344,I7153&lt;5088),11,AND(I7153&gt;=5088,I7153&lt;5832),11.7,AND(I7153&gt;=5832,I7153&lt;6552),12,AND(I7153&gt;=6552,I7153&lt;7296),11.7,AND(I7153&gt;=7296,I7153&lt;8016),11,I7153&gt;=8016,10)</f>
        <v>11</v>
      </c>
      <c r="L7153" s="38">
        <v>45</v>
      </c>
      <c r="M7153" s="52">
        <v>429.0976981</v>
      </c>
      <c r="N7153" s="53">
        <f t="shared" si="444"/>
        <v>0.28850022313581652</v>
      </c>
    </row>
    <row r="7154" spans="2:14" x14ac:dyDescent="0.3">
      <c r="B7154" s="87">
        <f t="shared" si="445"/>
        <v>45955.875</v>
      </c>
      <c r="C7154" s="85">
        <f t="shared" si="447"/>
        <v>7149</v>
      </c>
      <c r="D7154" s="38">
        <v>34.85</v>
      </c>
      <c r="E7154" s="38">
        <v>31.43</v>
      </c>
      <c r="F7154" s="39">
        <v>788.72</v>
      </c>
      <c r="H7154" s="87">
        <f t="shared" si="446"/>
        <v>45991.224999999999</v>
      </c>
      <c r="I7154" s="48">
        <v>7997.4</v>
      </c>
      <c r="J7154" s="52">
        <v>2.6282234</v>
      </c>
      <c r="K7154" s="61" cm="1">
        <f t="array" ref="K7154">_xlfn.IFS(I7154&lt;744,9,AND(I7154&gt;=744,I7154&lt;1416),8.3,AND(I7154&gt;=1416,I7154&lt;2160),8,AND(I7154&gt;=2160,I7154&lt;2880),8.3,AND(I7154&gt;=2880,I7154&lt;3624),9,AND(I7154&gt;=3624,I7154&lt;4344),10,AND(I7154&gt;=4344,I7154&lt;5088),11,AND(I7154&gt;=5088,I7154&lt;5832),11.7,AND(I7154&gt;=5832,I7154&lt;6552),12,AND(I7154&gt;=6552,I7154&lt;7296),11.7,AND(I7154&gt;=7296,I7154&lt;8016),11,I7154&gt;=8016,10)</f>
        <v>11</v>
      </c>
      <c r="L7154" s="38">
        <v>45</v>
      </c>
      <c r="M7154" s="52">
        <v>157.69340399999999</v>
      </c>
      <c r="N7154" s="53">
        <f t="shared" si="444"/>
        <v>0.10602383197750231</v>
      </c>
    </row>
    <row r="7155" spans="2:14" x14ac:dyDescent="0.3">
      <c r="B7155" s="87">
        <f t="shared" si="445"/>
        <v>45955.916666666664</v>
      </c>
      <c r="C7155" s="85">
        <f t="shared" si="447"/>
        <v>7150</v>
      </c>
      <c r="D7155" s="38">
        <v>35.64</v>
      </c>
      <c r="E7155" s="38">
        <v>31.99</v>
      </c>
      <c r="F7155" s="39">
        <v>800.63</v>
      </c>
      <c r="H7155" s="87">
        <f t="shared" si="446"/>
        <v>45991.225694444445</v>
      </c>
      <c r="I7155" s="48">
        <v>7997.416666666667</v>
      </c>
      <c r="J7155" s="52">
        <v>15.769340400000001</v>
      </c>
      <c r="K7155" s="61" cm="1">
        <f t="array" ref="K7155">_xlfn.IFS(I7155&lt;744,9,AND(I7155&gt;=744,I7155&lt;1416),8.3,AND(I7155&gt;=1416,I7155&lt;2160),8,AND(I7155&gt;=2160,I7155&lt;2880),8.3,AND(I7155&gt;=2880,I7155&lt;3624),9,AND(I7155&gt;=3624,I7155&lt;4344),10,AND(I7155&gt;=4344,I7155&lt;5088),11,AND(I7155&gt;=5088,I7155&lt;5832),11.7,AND(I7155&gt;=5832,I7155&lt;6552),12,AND(I7155&gt;=6552,I7155&lt;7296),11.7,AND(I7155&gt;=7296,I7155&lt;8016),11,I7155&gt;=8016,10)</f>
        <v>11</v>
      </c>
      <c r="L7155" s="38">
        <v>45</v>
      </c>
      <c r="M7155" s="52">
        <v>946.16042419999997</v>
      </c>
      <c r="N7155" s="53">
        <f t="shared" si="444"/>
        <v>0.636142991865014</v>
      </c>
    </row>
    <row r="7156" spans="2:14" x14ac:dyDescent="0.3">
      <c r="B7156" s="87">
        <f t="shared" si="445"/>
        <v>45955.958333333336</v>
      </c>
      <c r="C7156" s="85">
        <f t="shared" si="447"/>
        <v>7151</v>
      </c>
      <c r="D7156" s="38">
        <v>36.47</v>
      </c>
      <c r="E7156" s="38">
        <v>32.57</v>
      </c>
      <c r="F7156" s="39">
        <v>804.69</v>
      </c>
      <c r="H7156" s="87">
        <f t="shared" si="446"/>
        <v>45991.279861111114</v>
      </c>
      <c r="I7156" s="48">
        <v>7998.7166666666662</v>
      </c>
      <c r="J7156" s="52">
        <v>2.7176187540000001</v>
      </c>
      <c r="K7156" s="61" cm="1">
        <f t="array" ref="K7156">_xlfn.IFS(I7156&lt;744,9,AND(I7156&gt;=744,I7156&lt;1416),8.3,AND(I7156&gt;=1416,I7156&lt;2160),8,AND(I7156&gt;=2160,I7156&lt;2880),8.3,AND(I7156&gt;=2880,I7156&lt;3624),9,AND(I7156&gt;=3624,I7156&lt;4344),10,AND(I7156&gt;=4344,I7156&lt;5088),11,AND(I7156&gt;=5088,I7156&lt;5832),11.7,AND(I7156&gt;=5832,I7156&lt;6552),12,AND(I7156&gt;=6552,I7156&lt;7296),11.7,AND(I7156&gt;=7296,I7156&lt;8016),11,I7156&gt;=8016,10)</f>
        <v>11</v>
      </c>
      <c r="L7156" s="38">
        <v>45</v>
      </c>
      <c r="M7156" s="52">
        <v>163.0571253</v>
      </c>
      <c r="N7156" s="53">
        <f t="shared" si="444"/>
        <v>0.10963008477628089</v>
      </c>
    </row>
    <row r="7157" spans="2:14" x14ac:dyDescent="0.3">
      <c r="B7157" s="87">
        <f t="shared" si="445"/>
        <v>45956</v>
      </c>
      <c r="C7157" s="85">
        <f t="shared" si="447"/>
        <v>7152</v>
      </c>
      <c r="D7157" s="38">
        <v>37.340000000000003</v>
      </c>
      <c r="E7157" s="38">
        <v>33.19</v>
      </c>
      <c r="F7157" s="39">
        <v>803.77</v>
      </c>
      <c r="H7157" s="87">
        <f t="shared" si="446"/>
        <v>45991.284722222219</v>
      </c>
      <c r="I7157" s="48">
        <v>7998.833333333333</v>
      </c>
      <c r="J7157" s="52">
        <v>2.14548849</v>
      </c>
      <c r="K7157" s="61" cm="1">
        <f t="array" ref="K7157">_xlfn.IFS(I7157&lt;744,9,AND(I7157&gt;=744,I7157&lt;1416),8.3,AND(I7157&gt;=1416,I7157&lt;2160),8,AND(I7157&gt;=2160,I7157&lt;2880),8.3,AND(I7157&gt;=2880,I7157&lt;3624),9,AND(I7157&gt;=3624,I7157&lt;4344),10,AND(I7157&gt;=4344,I7157&lt;5088),11,AND(I7157&gt;=5088,I7157&lt;5832),11.7,AND(I7157&gt;=5832,I7157&lt;6552),12,AND(I7157&gt;=6552,I7157&lt;7296),11.7,AND(I7157&gt;=7296,I7157&lt;8016),11,I7157&gt;=8016,10)</f>
        <v>11</v>
      </c>
      <c r="L7157" s="38">
        <v>45</v>
      </c>
      <c r="M7157" s="52">
        <v>128.72930940000001</v>
      </c>
      <c r="N7157" s="53">
        <f t="shared" si="444"/>
        <v>8.655006692864281E-2</v>
      </c>
    </row>
    <row r="7158" spans="2:14" x14ac:dyDescent="0.3">
      <c r="B7158" s="87">
        <f t="shared" si="445"/>
        <v>45956.041666666664</v>
      </c>
      <c r="C7158" s="85">
        <f t="shared" si="447"/>
        <v>7153</v>
      </c>
      <c r="D7158" s="38">
        <v>38.25</v>
      </c>
      <c r="E7158" s="38">
        <v>33.82</v>
      </c>
      <c r="F7158" s="39">
        <v>800.02</v>
      </c>
      <c r="H7158" s="87">
        <f t="shared" si="446"/>
        <v>45991.285416666666</v>
      </c>
      <c r="I7158" s="48">
        <v>7998.85</v>
      </c>
      <c r="J7158" s="52">
        <v>2.14548849</v>
      </c>
      <c r="K7158" s="61" cm="1">
        <f t="array" ref="K7158">_xlfn.IFS(I7158&lt;744,9,AND(I7158&gt;=744,I7158&lt;1416),8.3,AND(I7158&gt;=1416,I7158&lt;2160),8,AND(I7158&gt;=2160,I7158&lt;2880),8.3,AND(I7158&gt;=2880,I7158&lt;3624),9,AND(I7158&gt;=3624,I7158&lt;4344),10,AND(I7158&gt;=4344,I7158&lt;5088),11,AND(I7158&gt;=5088,I7158&lt;5832),11.7,AND(I7158&gt;=5832,I7158&lt;6552),12,AND(I7158&gt;=6552,I7158&lt;7296),11.7,AND(I7158&gt;=7296,I7158&lt;8016),11,I7158&gt;=8016,10)</f>
        <v>11</v>
      </c>
      <c r="L7158" s="38">
        <v>45</v>
      </c>
      <c r="M7158" s="52">
        <v>128.72930940000001</v>
      </c>
      <c r="N7158" s="53">
        <f t="shared" si="444"/>
        <v>8.655006692864281E-2</v>
      </c>
    </row>
    <row r="7159" spans="2:14" x14ac:dyDescent="0.3">
      <c r="B7159" s="87">
        <f t="shared" si="445"/>
        <v>45956.083333333336</v>
      </c>
      <c r="C7159" s="85">
        <f t="shared" si="447"/>
        <v>7154</v>
      </c>
      <c r="D7159" s="38">
        <v>38.909999999999997</v>
      </c>
      <c r="E7159" s="38">
        <v>34.28</v>
      </c>
      <c r="F7159" s="39">
        <v>805.49</v>
      </c>
      <c r="H7159" s="87">
        <f t="shared" si="446"/>
        <v>45991.304166666669</v>
      </c>
      <c r="I7159" s="48">
        <v>7999.3</v>
      </c>
      <c r="J7159" s="52">
        <v>1.425855893</v>
      </c>
      <c r="K7159" s="61" cm="1">
        <f t="array" ref="K7159">_xlfn.IFS(I7159&lt;744,9,AND(I7159&gt;=744,I7159&lt;1416),8.3,AND(I7159&gt;=1416,I7159&lt;2160),8,AND(I7159&gt;=2160,I7159&lt;2880),8.3,AND(I7159&gt;=2880,I7159&lt;3624),9,AND(I7159&gt;=3624,I7159&lt;4344),10,AND(I7159&gt;=4344,I7159&lt;5088),11,AND(I7159&gt;=5088,I7159&lt;5832),11.7,AND(I7159&gt;=5832,I7159&lt;6552),12,AND(I7159&gt;=6552,I7159&lt;7296),11.7,AND(I7159&gt;=7296,I7159&lt;8016),11,I7159&gt;=8016,10)</f>
        <v>11</v>
      </c>
      <c r="L7159" s="38">
        <v>45</v>
      </c>
      <c r="M7159" s="52">
        <v>85.551353559999995</v>
      </c>
      <c r="N7159" s="53">
        <f t="shared" si="444"/>
        <v>5.7519732007394637E-2</v>
      </c>
    </row>
    <row r="7160" spans="2:14" x14ac:dyDescent="0.3">
      <c r="B7160" s="87">
        <f t="shared" si="445"/>
        <v>45956.125</v>
      </c>
      <c r="C7160" s="85">
        <f t="shared" si="447"/>
        <v>7155</v>
      </c>
      <c r="D7160" s="38">
        <v>39.36</v>
      </c>
      <c r="E7160" s="38">
        <v>34.590000000000003</v>
      </c>
      <c r="F7160" s="39">
        <v>815.95</v>
      </c>
      <c r="H7160" s="87">
        <f t="shared" si="446"/>
        <v>45991.304861111108</v>
      </c>
      <c r="I7160" s="48">
        <v>7999.3166666666666</v>
      </c>
      <c r="J7160" s="52">
        <v>4.2775676770000004</v>
      </c>
      <c r="K7160" s="61" cm="1">
        <f t="array" ref="K7160">_xlfn.IFS(I7160&lt;744,9,AND(I7160&gt;=744,I7160&lt;1416),8.3,AND(I7160&gt;=1416,I7160&lt;2160),8,AND(I7160&gt;=2160,I7160&lt;2880),8.3,AND(I7160&gt;=2880,I7160&lt;3624),9,AND(I7160&gt;=3624,I7160&lt;4344),10,AND(I7160&gt;=4344,I7160&lt;5088),11,AND(I7160&gt;=5088,I7160&lt;5832),11.7,AND(I7160&gt;=5832,I7160&lt;6552),12,AND(I7160&gt;=6552,I7160&lt;7296),11.7,AND(I7160&gt;=7296,I7160&lt;8016),11,I7160&gt;=8016,10)</f>
        <v>11</v>
      </c>
      <c r="L7160" s="38">
        <v>45</v>
      </c>
      <c r="M7160" s="52">
        <v>256.65406059999998</v>
      </c>
      <c r="N7160" s="53">
        <f t="shared" si="444"/>
        <v>0.1725591959415029</v>
      </c>
    </row>
    <row r="7161" spans="2:14" x14ac:dyDescent="0.3">
      <c r="B7161" s="87">
        <f t="shared" si="445"/>
        <v>45956.166666666664</v>
      </c>
      <c r="C7161" s="85">
        <f t="shared" si="447"/>
        <v>7156</v>
      </c>
      <c r="D7161" s="38">
        <v>39.75</v>
      </c>
      <c r="E7161" s="38">
        <v>34.86</v>
      </c>
      <c r="F7161" s="39">
        <v>825.7</v>
      </c>
      <c r="H7161" s="87">
        <f t="shared" si="446"/>
        <v>45991.306250000001</v>
      </c>
      <c r="I7161" s="48">
        <v>7999.35</v>
      </c>
      <c r="J7161" s="52">
        <v>4.2775676770000004</v>
      </c>
      <c r="K7161" s="61" cm="1">
        <f t="array" ref="K7161">_xlfn.IFS(I7161&lt;744,9,AND(I7161&gt;=744,I7161&lt;1416),8.3,AND(I7161&gt;=1416,I7161&lt;2160),8,AND(I7161&gt;=2160,I7161&lt;2880),8.3,AND(I7161&gt;=2880,I7161&lt;3624),9,AND(I7161&gt;=3624,I7161&lt;4344),10,AND(I7161&gt;=4344,I7161&lt;5088),11,AND(I7161&gt;=5088,I7161&lt;5832),11.7,AND(I7161&gt;=5832,I7161&lt;6552),12,AND(I7161&gt;=6552,I7161&lt;7296),11.7,AND(I7161&gt;=7296,I7161&lt;8016),11,I7161&gt;=8016,10)</f>
        <v>11</v>
      </c>
      <c r="L7161" s="38">
        <v>45</v>
      </c>
      <c r="M7161" s="52">
        <v>256.65406059999998</v>
      </c>
      <c r="N7161" s="53">
        <f t="shared" si="444"/>
        <v>0.1725591959415029</v>
      </c>
    </row>
    <row r="7162" spans="2:14" x14ac:dyDescent="0.3">
      <c r="B7162" s="87">
        <f t="shared" si="445"/>
        <v>45956.208333333336</v>
      </c>
      <c r="C7162" s="85">
        <f t="shared" si="447"/>
        <v>7157</v>
      </c>
      <c r="D7162" s="38">
        <v>39.9</v>
      </c>
      <c r="E7162" s="38">
        <v>34.97</v>
      </c>
      <c r="F7162" s="39">
        <v>833.45</v>
      </c>
      <c r="H7162" s="87">
        <f t="shared" si="446"/>
        <v>45991.306944444441</v>
      </c>
      <c r="I7162" s="48">
        <v>7999.3666666666668</v>
      </c>
      <c r="J7162" s="52">
        <v>1.425855893</v>
      </c>
      <c r="K7162" s="61" cm="1">
        <f t="array" ref="K7162">_xlfn.IFS(I7162&lt;744,9,AND(I7162&gt;=744,I7162&lt;1416),8.3,AND(I7162&gt;=1416,I7162&lt;2160),8,AND(I7162&gt;=2160,I7162&lt;2880),8.3,AND(I7162&gt;=2880,I7162&lt;3624),9,AND(I7162&gt;=3624,I7162&lt;4344),10,AND(I7162&gt;=4344,I7162&lt;5088),11,AND(I7162&gt;=5088,I7162&lt;5832),11.7,AND(I7162&gt;=5832,I7162&lt;6552),12,AND(I7162&gt;=6552,I7162&lt;7296),11.7,AND(I7162&gt;=7296,I7162&lt;8016),11,I7162&gt;=8016,10)</f>
        <v>11</v>
      </c>
      <c r="L7162" s="38">
        <v>45</v>
      </c>
      <c r="M7162" s="52">
        <v>85.551353559999995</v>
      </c>
      <c r="N7162" s="53">
        <f t="shared" si="444"/>
        <v>5.7519732007394637E-2</v>
      </c>
    </row>
    <row r="7163" spans="2:14" x14ac:dyDescent="0.3">
      <c r="B7163" s="87">
        <f t="shared" si="445"/>
        <v>45956.25</v>
      </c>
      <c r="C7163" s="85">
        <f t="shared" si="447"/>
        <v>7158</v>
      </c>
      <c r="D7163" s="38">
        <v>39.369999999999997</v>
      </c>
      <c r="E7163" s="38">
        <v>34.6</v>
      </c>
      <c r="F7163" s="39">
        <v>834.42</v>
      </c>
      <c r="H7163" s="87">
        <f t="shared" si="446"/>
        <v>45991.32708333333</v>
      </c>
      <c r="I7163" s="48">
        <v>7999.85</v>
      </c>
      <c r="J7163" s="52">
        <v>1.29623263</v>
      </c>
      <c r="K7163" s="61" cm="1">
        <f t="array" ref="K7163">_xlfn.IFS(I7163&lt;744,9,AND(I7163&gt;=744,I7163&lt;1416),8.3,AND(I7163&gt;=1416,I7163&lt;2160),8,AND(I7163&gt;=2160,I7163&lt;2880),8.3,AND(I7163&gt;=2880,I7163&lt;3624),9,AND(I7163&gt;=3624,I7163&lt;4344),10,AND(I7163&gt;=4344,I7163&lt;5088),11,AND(I7163&gt;=5088,I7163&lt;5832),11.7,AND(I7163&gt;=5832,I7163&lt;6552),12,AND(I7163&gt;=6552,I7163&lt;7296),11.7,AND(I7163&gt;=7296,I7163&lt;8016),11,I7163&gt;=8016,10)</f>
        <v>11</v>
      </c>
      <c r="L7163" s="38">
        <v>45</v>
      </c>
      <c r="M7163" s="52">
        <v>77.773957780000003</v>
      </c>
      <c r="N7163" s="53">
        <f t="shared" si="444"/>
        <v>5.2290665461267836E-2</v>
      </c>
    </row>
    <row r="7164" spans="2:14" x14ac:dyDescent="0.3">
      <c r="B7164" s="87">
        <f t="shared" si="445"/>
        <v>45956.291666666664</v>
      </c>
      <c r="C7164" s="85">
        <f t="shared" si="447"/>
        <v>7159</v>
      </c>
      <c r="D7164" s="38">
        <v>37.92</v>
      </c>
      <c r="E7164" s="38">
        <v>33.590000000000003</v>
      </c>
      <c r="F7164" s="39">
        <v>817.65</v>
      </c>
      <c r="H7164" s="87">
        <f t="shared" si="446"/>
        <v>45991.327777777777</v>
      </c>
      <c r="I7164" s="48">
        <v>7999.8666666666668</v>
      </c>
      <c r="J7164" s="52">
        <v>7.7773957769999997</v>
      </c>
      <c r="K7164" s="61" cm="1">
        <f t="array" ref="K7164">_xlfn.IFS(I7164&lt;744,9,AND(I7164&gt;=744,I7164&lt;1416),8.3,AND(I7164&gt;=1416,I7164&lt;2160),8,AND(I7164&gt;=2160,I7164&lt;2880),8.3,AND(I7164&gt;=2880,I7164&lt;3624),9,AND(I7164&gt;=3624,I7164&lt;4344),10,AND(I7164&gt;=4344,I7164&lt;5088),11,AND(I7164&gt;=5088,I7164&lt;5832),11.7,AND(I7164&gt;=5832,I7164&lt;6552),12,AND(I7164&gt;=6552,I7164&lt;7296),11.7,AND(I7164&gt;=7296,I7164&lt;8016),11,I7164&gt;=8016,10)</f>
        <v>11</v>
      </c>
      <c r="L7164" s="38">
        <v>45</v>
      </c>
      <c r="M7164" s="52">
        <v>466.64374659999999</v>
      </c>
      <c r="N7164" s="53">
        <f t="shared" si="444"/>
        <v>0.31374399264658559</v>
      </c>
    </row>
    <row r="7165" spans="2:14" x14ac:dyDescent="0.3">
      <c r="B7165" s="87">
        <f t="shared" si="445"/>
        <v>45956.333333333336</v>
      </c>
      <c r="C7165" s="85">
        <f t="shared" si="447"/>
        <v>7160</v>
      </c>
      <c r="D7165" s="38">
        <v>36.03</v>
      </c>
      <c r="E7165" s="38">
        <v>32.26</v>
      </c>
      <c r="F7165" s="39">
        <v>704.11</v>
      </c>
      <c r="H7165" s="87">
        <f t="shared" si="446"/>
        <v>45991.328472222223</v>
      </c>
      <c r="I7165" s="48">
        <v>7999.8833333333332</v>
      </c>
      <c r="J7165" s="52">
        <v>7.7773957769999997</v>
      </c>
      <c r="K7165" s="61" cm="1">
        <f t="array" ref="K7165">_xlfn.IFS(I7165&lt;744,9,AND(I7165&gt;=744,I7165&lt;1416),8.3,AND(I7165&gt;=1416,I7165&lt;2160),8,AND(I7165&gt;=2160,I7165&lt;2880),8.3,AND(I7165&gt;=2880,I7165&lt;3624),9,AND(I7165&gt;=3624,I7165&lt;4344),10,AND(I7165&gt;=4344,I7165&lt;5088),11,AND(I7165&gt;=5088,I7165&lt;5832),11.7,AND(I7165&gt;=5832,I7165&lt;6552),12,AND(I7165&gt;=6552,I7165&lt;7296),11.7,AND(I7165&gt;=7296,I7165&lt;8016),11,I7165&gt;=8016,10)</f>
        <v>11</v>
      </c>
      <c r="L7165" s="38">
        <v>45</v>
      </c>
      <c r="M7165" s="52">
        <v>466.64374659999999</v>
      </c>
      <c r="N7165" s="53">
        <f t="shared" si="444"/>
        <v>0.31374399264658559</v>
      </c>
    </row>
    <row r="7166" spans="2:14" x14ac:dyDescent="0.3">
      <c r="B7166" s="87">
        <f t="shared" si="445"/>
        <v>45956.375</v>
      </c>
      <c r="C7166" s="85">
        <f t="shared" si="447"/>
        <v>7161</v>
      </c>
      <c r="D7166" s="38">
        <v>34.020000000000003</v>
      </c>
      <c r="E7166" s="38">
        <v>30.84</v>
      </c>
      <c r="F7166" s="39">
        <v>499.04</v>
      </c>
      <c r="H7166" s="87">
        <f t="shared" si="446"/>
        <v>45991.32916666667</v>
      </c>
      <c r="I7166" s="48">
        <v>7999.9</v>
      </c>
      <c r="J7166" s="52">
        <v>2.59246526</v>
      </c>
      <c r="K7166" s="61" cm="1">
        <f t="array" ref="K7166">_xlfn.IFS(I7166&lt;744,9,AND(I7166&gt;=744,I7166&lt;1416),8.3,AND(I7166&gt;=1416,I7166&lt;2160),8,AND(I7166&gt;=2160,I7166&lt;2880),8.3,AND(I7166&gt;=2880,I7166&lt;3624),9,AND(I7166&gt;=3624,I7166&lt;4344),10,AND(I7166&gt;=4344,I7166&lt;5088),11,AND(I7166&gt;=5088,I7166&lt;5832),11.7,AND(I7166&gt;=5832,I7166&lt;6552),12,AND(I7166&gt;=6552,I7166&lt;7296),11.7,AND(I7166&gt;=7296,I7166&lt;8016),11,I7166&gt;=8016,10)</f>
        <v>11</v>
      </c>
      <c r="L7166" s="38">
        <v>45</v>
      </c>
      <c r="M7166" s="52">
        <v>155.54791560000001</v>
      </c>
      <c r="N7166" s="53">
        <f t="shared" si="444"/>
        <v>0.10458133092253567</v>
      </c>
    </row>
    <row r="7167" spans="2:14" x14ac:dyDescent="0.3">
      <c r="B7167" s="87">
        <f t="shared" si="445"/>
        <v>45956.416666666664</v>
      </c>
      <c r="C7167" s="85">
        <f t="shared" si="447"/>
        <v>7162</v>
      </c>
      <c r="D7167" s="38">
        <v>32.04</v>
      </c>
      <c r="E7167" s="38">
        <v>29.42</v>
      </c>
      <c r="F7167" s="39">
        <v>178.29</v>
      </c>
      <c r="H7167" s="87">
        <f t="shared" si="446"/>
        <v>45991.329861111109</v>
      </c>
      <c r="I7167" s="48">
        <v>7999.916666666667</v>
      </c>
      <c r="J7167" s="52">
        <v>5.1849305169999997</v>
      </c>
      <c r="K7167" s="61" cm="1">
        <f t="array" ref="K7167">_xlfn.IFS(I7167&lt;744,9,AND(I7167&gt;=744,I7167&lt;1416),8.3,AND(I7167&gt;=1416,I7167&lt;2160),8,AND(I7167&gt;=2160,I7167&lt;2880),8.3,AND(I7167&gt;=2880,I7167&lt;3624),9,AND(I7167&gt;=3624,I7167&lt;4344),10,AND(I7167&gt;=4344,I7167&lt;5088),11,AND(I7167&gt;=5088,I7167&lt;5832),11.7,AND(I7167&gt;=5832,I7167&lt;6552),12,AND(I7167&gt;=6552,I7167&lt;7296),11.7,AND(I7167&gt;=7296,I7167&lt;8016),11,I7167&gt;=8016,10)</f>
        <v>11</v>
      </c>
      <c r="L7167" s="38">
        <v>45</v>
      </c>
      <c r="M7167" s="52">
        <v>311.09583099999998</v>
      </c>
      <c r="N7167" s="53">
        <f t="shared" si="444"/>
        <v>0.20916266172404985</v>
      </c>
    </row>
    <row r="7168" spans="2:14" x14ac:dyDescent="0.3">
      <c r="B7168" s="87">
        <f t="shared" si="445"/>
        <v>45956.458333333336</v>
      </c>
      <c r="C7168" s="85">
        <f t="shared" si="447"/>
        <v>7163</v>
      </c>
      <c r="D7168" s="38">
        <v>30.45</v>
      </c>
      <c r="E7168" s="38">
        <v>28.25</v>
      </c>
      <c r="F7168" s="39">
        <v>0</v>
      </c>
      <c r="H7168" s="87">
        <f t="shared" si="446"/>
        <v>45991.330555555556</v>
      </c>
      <c r="I7168" s="48">
        <v>7999.9333333333334</v>
      </c>
      <c r="J7168" s="52">
        <v>7.7773957769999997</v>
      </c>
      <c r="K7168" s="61" cm="1">
        <f t="array" ref="K7168">_xlfn.IFS(I7168&lt;744,9,AND(I7168&gt;=744,I7168&lt;1416),8.3,AND(I7168&gt;=1416,I7168&lt;2160),8,AND(I7168&gt;=2160,I7168&lt;2880),8.3,AND(I7168&gt;=2880,I7168&lt;3624),9,AND(I7168&gt;=3624,I7168&lt;4344),10,AND(I7168&gt;=4344,I7168&lt;5088),11,AND(I7168&gt;=5088,I7168&lt;5832),11.7,AND(I7168&gt;=5832,I7168&lt;6552),12,AND(I7168&gt;=6552,I7168&lt;7296),11.7,AND(I7168&gt;=7296,I7168&lt;8016),11,I7168&gt;=8016,10)</f>
        <v>11</v>
      </c>
      <c r="L7168" s="38">
        <v>45</v>
      </c>
      <c r="M7168" s="52">
        <v>466.64374659999999</v>
      </c>
      <c r="N7168" s="53">
        <f t="shared" si="444"/>
        <v>0.31374399264658559</v>
      </c>
    </row>
    <row r="7169" spans="2:14" x14ac:dyDescent="0.3">
      <c r="B7169" s="87">
        <f t="shared" si="445"/>
        <v>45956.5</v>
      </c>
      <c r="C7169" s="85">
        <f t="shared" si="447"/>
        <v>7164</v>
      </c>
      <c r="D7169" s="38">
        <v>29.5</v>
      </c>
      <c r="E7169" s="38">
        <v>27.55</v>
      </c>
      <c r="F7169" s="39">
        <v>0</v>
      </c>
      <c r="H7169" s="87">
        <f t="shared" si="446"/>
        <v>45991.331250000003</v>
      </c>
      <c r="I7169" s="48">
        <v>7999.95</v>
      </c>
      <c r="J7169" s="52">
        <v>6.4811631470000002</v>
      </c>
      <c r="K7169" s="61" cm="1">
        <f t="array" ref="K7169">_xlfn.IFS(I7169&lt;744,9,AND(I7169&gt;=744,I7169&lt;1416),8.3,AND(I7169&gt;=1416,I7169&lt;2160),8,AND(I7169&gt;=2160,I7169&lt;2880),8.3,AND(I7169&gt;=2880,I7169&lt;3624),9,AND(I7169&gt;=3624,I7169&lt;4344),10,AND(I7169&gt;=4344,I7169&lt;5088),11,AND(I7169&gt;=5088,I7169&lt;5832),11.7,AND(I7169&gt;=5832,I7169&lt;6552),12,AND(I7169&gt;=6552,I7169&lt;7296),11.7,AND(I7169&gt;=7296,I7169&lt;8016),11,I7169&gt;=8016,10)</f>
        <v>11</v>
      </c>
      <c r="L7169" s="38">
        <v>45</v>
      </c>
      <c r="M7169" s="52">
        <v>388.86978879999998</v>
      </c>
      <c r="N7169" s="53">
        <f t="shared" si="444"/>
        <v>0.26145332718531772</v>
      </c>
    </row>
    <row r="7170" spans="2:14" x14ac:dyDescent="0.3">
      <c r="B7170" s="87">
        <f t="shared" si="445"/>
        <v>45956.541666666664</v>
      </c>
      <c r="C7170" s="85">
        <f t="shared" si="447"/>
        <v>7165</v>
      </c>
      <c r="D7170" s="38">
        <v>29.14</v>
      </c>
      <c r="E7170" s="38">
        <v>27.28</v>
      </c>
      <c r="F7170" s="39">
        <v>0</v>
      </c>
      <c r="H7170" s="87">
        <f t="shared" si="446"/>
        <v>45991.477083333331</v>
      </c>
      <c r="I7170" s="48">
        <v>8003.45</v>
      </c>
      <c r="J7170" s="52">
        <v>2.5656466529999999</v>
      </c>
      <c r="K7170" s="61" cm="1">
        <f t="array" ref="K7170">_xlfn.IFS(I7170&lt;744,9,AND(I7170&gt;=744,I7170&lt;1416),8.3,AND(I7170&gt;=1416,I7170&lt;2160),8,AND(I7170&gt;=2160,I7170&lt;2880),8.3,AND(I7170&gt;=2880,I7170&lt;3624),9,AND(I7170&gt;=3624,I7170&lt;4344),10,AND(I7170&gt;=4344,I7170&lt;5088),11,AND(I7170&gt;=5088,I7170&lt;5832),11.7,AND(I7170&gt;=5832,I7170&lt;6552),12,AND(I7170&gt;=6552,I7170&lt;7296),11.7,AND(I7170&gt;=7296,I7170&lt;8016),11,I7170&gt;=8016,10)</f>
        <v>11</v>
      </c>
      <c r="L7170" s="38">
        <v>45</v>
      </c>
      <c r="M7170" s="52">
        <v>153.93879920000001</v>
      </c>
      <c r="N7170" s="53">
        <f t="shared" si="444"/>
        <v>0.10349945505062971</v>
      </c>
    </row>
    <row r="7171" spans="2:14" x14ac:dyDescent="0.3">
      <c r="B7171" s="87">
        <f t="shared" si="445"/>
        <v>45956.583333333336</v>
      </c>
      <c r="C7171" s="85">
        <f t="shared" si="447"/>
        <v>7166</v>
      </c>
      <c r="D7171" s="38">
        <v>29.49</v>
      </c>
      <c r="E7171" s="38">
        <v>27.54</v>
      </c>
      <c r="F7171" s="39">
        <v>0</v>
      </c>
      <c r="H7171" s="87">
        <f t="shared" si="446"/>
        <v>45991.477777777778</v>
      </c>
      <c r="I7171" s="48">
        <v>8003.4666666666662</v>
      </c>
      <c r="J7171" s="52">
        <v>15.39387992</v>
      </c>
      <c r="K7171" s="61" cm="1">
        <f t="array" ref="K7171">_xlfn.IFS(I7171&lt;744,9,AND(I7171&gt;=744,I7171&lt;1416),8.3,AND(I7171&gt;=1416,I7171&lt;2160),8,AND(I7171&gt;=2160,I7171&lt;2880),8.3,AND(I7171&gt;=2880,I7171&lt;3624),9,AND(I7171&gt;=3624,I7171&lt;4344),10,AND(I7171&gt;=4344,I7171&lt;5088),11,AND(I7171&gt;=5088,I7171&lt;5832),11.7,AND(I7171&gt;=5832,I7171&lt;6552),12,AND(I7171&gt;=6552,I7171&lt;7296),11.7,AND(I7171&gt;=7296,I7171&lt;8016),11,I7171&gt;=8016,10)</f>
        <v>11</v>
      </c>
      <c r="L7171" s="38">
        <v>45</v>
      </c>
      <c r="M7171" s="52">
        <v>923.63279509999995</v>
      </c>
      <c r="N7171" s="53">
        <f t="shared" si="444"/>
        <v>0.62099673038445924</v>
      </c>
    </row>
    <row r="7172" spans="2:14" x14ac:dyDescent="0.3">
      <c r="B7172" s="87">
        <f t="shared" si="445"/>
        <v>45956.625</v>
      </c>
      <c r="C7172" s="85">
        <f t="shared" si="447"/>
        <v>7167</v>
      </c>
      <c r="D7172" s="38">
        <v>30.77</v>
      </c>
      <c r="E7172" s="38">
        <v>28.49</v>
      </c>
      <c r="F7172" s="39">
        <v>0</v>
      </c>
      <c r="H7172" s="87">
        <f t="shared" si="446"/>
        <v>45991.478472222225</v>
      </c>
      <c r="I7172" s="48">
        <v>8003.4833333333336</v>
      </c>
      <c r="J7172" s="52">
        <v>5.1312933049999998</v>
      </c>
      <c r="K7172" s="61" cm="1">
        <f t="array" ref="K7172">_xlfn.IFS(I7172&lt;744,9,AND(I7172&gt;=744,I7172&lt;1416),8.3,AND(I7172&gt;=1416,I7172&lt;2160),8,AND(I7172&gt;=2160,I7172&lt;2880),8.3,AND(I7172&gt;=2880,I7172&lt;3624),9,AND(I7172&gt;=3624,I7172&lt;4344),10,AND(I7172&gt;=4344,I7172&lt;5088),11,AND(I7172&gt;=5088,I7172&lt;5832),11.7,AND(I7172&gt;=5832,I7172&lt;6552),12,AND(I7172&gt;=6552,I7172&lt;7296),11.7,AND(I7172&gt;=7296,I7172&lt;8016),11,I7172&gt;=8016,10)</f>
        <v>11</v>
      </c>
      <c r="L7172" s="38">
        <v>45</v>
      </c>
      <c r="M7172" s="52">
        <v>307.87759829999999</v>
      </c>
      <c r="N7172" s="53">
        <f t="shared" si="444"/>
        <v>0.20699891006091894</v>
      </c>
    </row>
    <row r="7173" spans="2:14" x14ac:dyDescent="0.3">
      <c r="B7173" s="87">
        <f t="shared" si="445"/>
        <v>45956.666666666664</v>
      </c>
      <c r="C7173" s="85">
        <f t="shared" si="447"/>
        <v>7168</v>
      </c>
      <c r="D7173" s="38">
        <v>32.020000000000003</v>
      </c>
      <c r="E7173" s="38">
        <v>29.4</v>
      </c>
      <c r="F7173" s="39">
        <v>0</v>
      </c>
      <c r="H7173" s="87">
        <f t="shared" si="446"/>
        <v>45991.740277777775</v>
      </c>
      <c r="I7173" s="48">
        <v>8009.7666666666664</v>
      </c>
      <c r="J7173" s="52">
        <v>1.698511721</v>
      </c>
      <c r="K7173" s="61" cm="1">
        <f t="array" ref="K7173">_xlfn.IFS(I7173&lt;744,9,AND(I7173&gt;=744,I7173&lt;1416),8.3,AND(I7173&gt;=1416,I7173&lt;2160),8,AND(I7173&gt;=2160,I7173&lt;2880),8.3,AND(I7173&gt;=2880,I7173&lt;3624),9,AND(I7173&gt;=3624,I7173&lt;4344),10,AND(I7173&gt;=4344,I7173&lt;5088),11,AND(I7173&gt;=5088,I7173&lt;5832),11.7,AND(I7173&gt;=5832,I7173&lt;6552),12,AND(I7173&gt;=6552,I7173&lt;7296),11.7,AND(I7173&gt;=7296,I7173&lt;8016),11,I7173&gt;=8016,10)</f>
        <v>11</v>
      </c>
      <c r="L7173" s="38">
        <v>45</v>
      </c>
      <c r="M7173" s="52">
        <v>101.91070329999999</v>
      </c>
      <c r="N7173" s="53">
        <f t="shared" ref="N7173:N7236" si="448">J7173*0.99242*4.181*35/3600</f>
        <v>6.8518802975090429E-2</v>
      </c>
    </row>
    <row r="7174" spans="2:14" x14ac:dyDescent="0.3">
      <c r="B7174" s="87">
        <f t="shared" ref="B7174:B7237" si="449">DATE(2025,1,1) + C7174/24</f>
        <v>45956.708333333336</v>
      </c>
      <c r="C7174" s="85">
        <f t="shared" si="447"/>
        <v>7169</v>
      </c>
      <c r="D7174" s="38">
        <v>32.85</v>
      </c>
      <c r="E7174" s="38">
        <v>30</v>
      </c>
      <c r="F7174" s="39">
        <v>0</v>
      </c>
      <c r="H7174" s="87">
        <f t="shared" ref="H7174:H7237" si="450">DATE(2025,1,1) + I7174/24</f>
        <v>45991.740972222222</v>
      </c>
      <c r="I7174" s="48">
        <v>8009.7833333333338</v>
      </c>
      <c r="J7174" s="52">
        <v>1.698511721</v>
      </c>
      <c r="K7174" s="61" cm="1">
        <f t="array" ref="K7174">_xlfn.IFS(I7174&lt;744,9,AND(I7174&gt;=744,I7174&lt;1416),8.3,AND(I7174&gt;=1416,I7174&lt;2160),8,AND(I7174&gt;=2160,I7174&lt;2880),8.3,AND(I7174&gt;=2880,I7174&lt;3624),9,AND(I7174&gt;=3624,I7174&lt;4344),10,AND(I7174&gt;=4344,I7174&lt;5088),11,AND(I7174&gt;=5088,I7174&lt;5832),11.7,AND(I7174&gt;=5832,I7174&lt;6552),12,AND(I7174&gt;=6552,I7174&lt;7296),11.7,AND(I7174&gt;=7296,I7174&lt;8016),11,I7174&gt;=8016,10)</f>
        <v>11</v>
      </c>
      <c r="L7174" s="38">
        <v>45</v>
      </c>
      <c r="M7174" s="52">
        <v>101.91070329999999</v>
      </c>
      <c r="N7174" s="53">
        <f t="shared" si="448"/>
        <v>6.8518802975090429E-2</v>
      </c>
    </row>
    <row r="7175" spans="2:14" x14ac:dyDescent="0.3">
      <c r="B7175" s="87">
        <f t="shared" si="449"/>
        <v>45956.75</v>
      </c>
      <c r="C7175" s="85">
        <f t="shared" ref="C7175:C7238" si="451">C7174+1</f>
        <v>7170</v>
      </c>
      <c r="D7175" s="38">
        <v>33.72</v>
      </c>
      <c r="E7175" s="38">
        <v>30.63</v>
      </c>
      <c r="F7175" s="39">
        <v>57.08</v>
      </c>
      <c r="H7175" s="87">
        <f t="shared" si="450"/>
        <v>45991.745138888888</v>
      </c>
      <c r="I7175" s="48">
        <v>8009.8833333333332</v>
      </c>
      <c r="J7175" s="52">
        <v>0.67046515299999998</v>
      </c>
      <c r="K7175" s="61" cm="1">
        <f t="array" ref="K7175">_xlfn.IFS(I7175&lt;744,9,AND(I7175&gt;=744,I7175&lt;1416),8.3,AND(I7175&gt;=1416,I7175&lt;2160),8,AND(I7175&gt;=2160,I7175&lt;2880),8.3,AND(I7175&gt;=2880,I7175&lt;3624),9,AND(I7175&gt;=3624,I7175&lt;4344),10,AND(I7175&gt;=4344,I7175&lt;5088),11,AND(I7175&gt;=5088,I7175&lt;5832),11.7,AND(I7175&gt;=5832,I7175&lt;6552),12,AND(I7175&gt;=6552,I7175&lt;7296),11.7,AND(I7175&gt;=7296,I7175&lt;8016),11,I7175&gt;=8016,10)</f>
        <v>11</v>
      </c>
      <c r="L7175" s="38">
        <v>45</v>
      </c>
      <c r="M7175" s="52">
        <v>40.227909189999998</v>
      </c>
      <c r="N7175" s="53">
        <f t="shared" si="448"/>
        <v>2.7046895910158315E-2</v>
      </c>
    </row>
    <row r="7176" spans="2:14" x14ac:dyDescent="0.3">
      <c r="B7176" s="87">
        <f t="shared" si="449"/>
        <v>45956.791666666664</v>
      </c>
      <c r="C7176" s="85">
        <f t="shared" si="451"/>
        <v>7171</v>
      </c>
      <c r="D7176" s="38">
        <v>34.53</v>
      </c>
      <c r="E7176" s="38">
        <v>31.2</v>
      </c>
      <c r="F7176" s="39">
        <v>340.06</v>
      </c>
      <c r="H7176" s="87">
        <f t="shared" si="450"/>
        <v>45991.965277777781</v>
      </c>
      <c r="I7176" s="48">
        <v>8015.166666666667</v>
      </c>
      <c r="J7176" s="52">
        <v>1.5733582260000001</v>
      </c>
      <c r="K7176" s="61" cm="1">
        <f t="array" ref="K7176">_xlfn.IFS(I7176&lt;744,9,AND(I7176&gt;=744,I7176&lt;1416),8.3,AND(I7176&gt;=1416,I7176&lt;2160),8,AND(I7176&gt;=2160,I7176&lt;2880),8.3,AND(I7176&gt;=2880,I7176&lt;3624),9,AND(I7176&gt;=3624,I7176&lt;4344),10,AND(I7176&gt;=4344,I7176&lt;5088),11,AND(I7176&gt;=5088,I7176&lt;5832),11.7,AND(I7176&gt;=5832,I7176&lt;6552),12,AND(I7176&gt;=6552,I7176&lt;7296),11.7,AND(I7176&gt;=7296,I7176&lt;8016),11,I7176&gt;=8016,10)</f>
        <v>11</v>
      </c>
      <c r="L7176" s="38">
        <v>45</v>
      </c>
      <c r="M7176" s="52">
        <v>94.401493579999993</v>
      </c>
      <c r="N7176" s="53">
        <f t="shared" si="448"/>
        <v>6.3470049081004731E-2</v>
      </c>
    </row>
    <row r="7177" spans="2:14" x14ac:dyDescent="0.3">
      <c r="B7177" s="87">
        <f t="shared" si="449"/>
        <v>45956.833333333336</v>
      </c>
      <c r="C7177" s="85">
        <f t="shared" si="451"/>
        <v>7172</v>
      </c>
      <c r="D7177" s="38">
        <v>35.32</v>
      </c>
      <c r="E7177" s="38">
        <v>31.77</v>
      </c>
      <c r="F7177" s="39">
        <v>523.94000000000005</v>
      </c>
      <c r="H7177" s="87">
        <f t="shared" si="450"/>
        <v>45991.96597222222</v>
      </c>
      <c r="I7177" s="48">
        <v>8015.1833333333334</v>
      </c>
      <c r="J7177" s="52">
        <v>9.4401493579999993</v>
      </c>
      <c r="K7177" s="61" cm="1">
        <f t="array" ref="K7177">_xlfn.IFS(I7177&lt;744,9,AND(I7177&gt;=744,I7177&lt;1416),8.3,AND(I7177&gt;=1416,I7177&lt;2160),8,AND(I7177&gt;=2160,I7177&lt;2880),8.3,AND(I7177&gt;=2880,I7177&lt;3624),9,AND(I7177&gt;=3624,I7177&lt;4344),10,AND(I7177&gt;=4344,I7177&lt;5088),11,AND(I7177&gt;=5088,I7177&lt;5832),11.7,AND(I7177&gt;=5832,I7177&lt;6552),12,AND(I7177&gt;=6552,I7177&lt;7296),11.7,AND(I7177&gt;=7296,I7177&lt;8016),11,I7177&gt;=8016,10)</f>
        <v>11</v>
      </c>
      <c r="L7177" s="38">
        <v>45</v>
      </c>
      <c r="M7177" s="52">
        <v>566.40896150000003</v>
      </c>
      <c r="N7177" s="53">
        <f t="shared" si="448"/>
        <v>0.38082029456670935</v>
      </c>
    </row>
    <row r="7178" spans="2:14" x14ac:dyDescent="0.3">
      <c r="B7178" s="87">
        <f t="shared" si="449"/>
        <v>45956.875</v>
      </c>
      <c r="C7178" s="85">
        <f t="shared" si="451"/>
        <v>7173</v>
      </c>
      <c r="D7178" s="38">
        <v>36.159999999999997</v>
      </c>
      <c r="E7178" s="38">
        <v>32.36</v>
      </c>
      <c r="F7178" s="39">
        <v>629.37</v>
      </c>
      <c r="H7178" s="87">
        <f t="shared" si="450"/>
        <v>45991.966666666667</v>
      </c>
      <c r="I7178" s="48">
        <v>8015.2</v>
      </c>
      <c r="J7178" s="52">
        <v>6.2934329050000004</v>
      </c>
      <c r="K7178" s="61" cm="1">
        <f t="array" ref="K7178">_xlfn.IFS(I7178&lt;744,9,AND(I7178&gt;=744,I7178&lt;1416),8.3,AND(I7178&gt;=1416,I7178&lt;2160),8,AND(I7178&gt;=2160,I7178&lt;2880),8.3,AND(I7178&gt;=2880,I7178&lt;3624),9,AND(I7178&gt;=3624,I7178&lt;4344),10,AND(I7178&gt;=4344,I7178&lt;5088),11,AND(I7178&gt;=5088,I7178&lt;5832),11.7,AND(I7178&gt;=5832,I7178&lt;6552),12,AND(I7178&gt;=6552,I7178&lt;7296),11.7,AND(I7178&gt;=7296,I7178&lt;8016),11,I7178&gt;=8016,10)</f>
        <v>11</v>
      </c>
      <c r="L7178" s="38">
        <v>45</v>
      </c>
      <c r="M7178" s="52">
        <v>377.60597430000001</v>
      </c>
      <c r="N7178" s="53">
        <f t="shared" si="448"/>
        <v>0.25388019636435938</v>
      </c>
    </row>
    <row r="7179" spans="2:14" x14ac:dyDescent="0.3">
      <c r="B7179" s="87">
        <f t="shared" si="449"/>
        <v>45956.916666666664</v>
      </c>
      <c r="C7179" s="85">
        <f t="shared" si="451"/>
        <v>7174</v>
      </c>
      <c r="D7179" s="38">
        <v>36.93</v>
      </c>
      <c r="E7179" s="38">
        <v>32.9</v>
      </c>
      <c r="F7179" s="39">
        <v>693.63</v>
      </c>
      <c r="H7179" s="87">
        <f t="shared" si="450"/>
        <v>45991.96875</v>
      </c>
      <c r="I7179" s="48">
        <v>8015.25</v>
      </c>
      <c r="J7179" s="52">
        <v>3.1467164529999998</v>
      </c>
      <c r="K7179" s="61" cm="1">
        <f t="array" ref="K7179">_xlfn.IFS(I7179&lt;744,9,AND(I7179&gt;=744,I7179&lt;1416),8.3,AND(I7179&gt;=1416,I7179&lt;2160),8,AND(I7179&gt;=2160,I7179&lt;2880),8.3,AND(I7179&gt;=2880,I7179&lt;3624),9,AND(I7179&gt;=3624,I7179&lt;4344),10,AND(I7179&gt;=4344,I7179&lt;5088),11,AND(I7179&gt;=5088,I7179&lt;5832),11.7,AND(I7179&gt;=5832,I7179&lt;6552),12,AND(I7179&gt;=6552,I7179&lt;7296),11.7,AND(I7179&gt;=7296,I7179&lt;8016),11,I7179&gt;=8016,10)</f>
        <v>11</v>
      </c>
      <c r="L7179" s="38">
        <v>45</v>
      </c>
      <c r="M7179" s="52">
        <v>188.80298719999999</v>
      </c>
      <c r="N7179" s="53">
        <f t="shared" si="448"/>
        <v>0.12694009820234994</v>
      </c>
    </row>
    <row r="7180" spans="2:14" x14ac:dyDescent="0.3">
      <c r="B7180" s="87">
        <f t="shared" si="449"/>
        <v>45956.958333333336</v>
      </c>
      <c r="C7180" s="85">
        <f t="shared" si="451"/>
        <v>7175</v>
      </c>
      <c r="D7180" s="38">
        <v>37.65</v>
      </c>
      <c r="E7180" s="38">
        <v>33.4</v>
      </c>
      <c r="F7180" s="39">
        <v>734.79</v>
      </c>
      <c r="H7180" s="87">
        <f t="shared" si="450"/>
        <v>45991.969444444447</v>
      </c>
      <c r="I7180" s="48">
        <v>8015.2666666666664</v>
      </c>
      <c r="J7180" s="52">
        <v>9.4401493579999993</v>
      </c>
      <c r="K7180" s="61" cm="1">
        <f t="array" ref="K7180">_xlfn.IFS(I7180&lt;744,9,AND(I7180&gt;=744,I7180&lt;1416),8.3,AND(I7180&gt;=1416,I7180&lt;2160),8,AND(I7180&gt;=2160,I7180&lt;2880),8.3,AND(I7180&gt;=2880,I7180&lt;3624),9,AND(I7180&gt;=3624,I7180&lt;4344),10,AND(I7180&gt;=4344,I7180&lt;5088),11,AND(I7180&gt;=5088,I7180&lt;5832),11.7,AND(I7180&gt;=5832,I7180&lt;6552),12,AND(I7180&gt;=6552,I7180&lt;7296),11.7,AND(I7180&gt;=7296,I7180&lt;8016),11,I7180&gt;=8016,10)</f>
        <v>11</v>
      </c>
      <c r="L7180" s="38">
        <v>45</v>
      </c>
      <c r="M7180" s="52">
        <v>566.40896150000003</v>
      </c>
      <c r="N7180" s="53">
        <f t="shared" si="448"/>
        <v>0.38082029456670935</v>
      </c>
    </row>
    <row r="7181" spans="2:14" x14ac:dyDescent="0.3">
      <c r="B7181" s="87">
        <f t="shared" si="449"/>
        <v>45957</v>
      </c>
      <c r="C7181" s="85">
        <f t="shared" si="451"/>
        <v>7176</v>
      </c>
      <c r="D7181" s="38">
        <v>38.31</v>
      </c>
      <c r="E7181" s="38">
        <v>33.86</v>
      </c>
      <c r="F7181" s="39">
        <v>762.62</v>
      </c>
      <c r="H7181" s="87">
        <f t="shared" si="450"/>
        <v>45991.970138888886</v>
      </c>
      <c r="I7181" s="48">
        <v>8015.2833333333338</v>
      </c>
      <c r="J7181" s="52">
        <v>4.7200746789999997</v>
      </c>
      <c r="K7181" s="61" cm="1">
        <f t="array" ref="K7181">_xlfn.IFS(I7181&lt;744,9,AND(I7181&gt;=744,I7181&lt;1416),8.3,AND(I7181&gt;=1416,I7181&lt;2160),8,AND(I7181&gt;=2160,I7181&lt;2880),8.3,AND(I7181&gt;=2880,I7181&lt;3624),9,AND(I7181&gt;=3624,I7181&lt;4344),10,AND(I7181&gt;=4344,I7181&lt;5088),11,AND(I7181&gt;=5088,I7181&lt;5832),11.7,AND(I7181&gt;=5832,I7181&lt;6552),12,AND(I7181&gt;=6552,I7181&lt;7296),11.7,AND(I7181&gt;=7296,I7181&lt;8016),11,I7181&gt;=8016,10)</f>
        <v>11</v>
      </c>
      <c r="L7181" s="38">
        <v>45</v>
      </c>
      <c r="M7181" s="52">
        <v>283.20448069999998</v>
      </c>
      <c r="N7181" s="53">
        <f t="shared" si="448"/>
        <v>0.19041014728335467</v>
      </c>
    </row>
    <row r="7182" spans="2:14" x14ac:dyDescent="0.3">
      <c r="B7182" s="87">
        <f t="shared" si="449"/>
        <v>45957.041666666664</v>
      </c>
      <c r="C7182" s="85">
        <f t="shared" si="451"/>
        <v>7177</v>
      </c>
      <c r="D7182" s="38">
        <v>39.01</v>
      </c>
      <c r="E7182" s="38">
        <v>34.340000000000003</v>
      </c>
      <c r="F7182" s="39">
        <v>778.75</v>
      </c>
      <c r="H7182" s="87">
        <f t="shared" si="450"/>
        <v>45992.086805555555</v>
      </c>
      <c r="I7182" s="48">
        <v>8018.083333333333</v>
      </c>
      <c r="J7182" s="52">
        <v>1.527300412</v>
      </c>
      <c r="K7182" s="61" cm="1">
        <f t="array" ref="K7182">_xlfn.IFS(I7182&lt;744,9,AND(I7182&gt;=744,I7182&lt;1416),8.3,AND(I7182&gt;=1416,I7182&lt;2160),8,AND(I7182&gt;=2160,I7182&lt;2880),8.3,AND(I7182&gt;=2880,I7182&lt;3624),9,AND(I7182&gt;=3624,I7182&lt;4344),10,AND(I7182&gt;=4344,I7182&lt;5088),11,AND(I7182&gt;=5088,I7182&lt;5832),11.7,AND(I7182&gt;=5832,I7182&lt;6552),12,AND(I7182&gt;=6552,I7182&lt;7296),11.7,AND(I7182&gt;=7296,I7182&lt;8016),11,I7182&gt;=8016,10)</f>
        <v>10</v>
      </c>
      <c r="L7182" s="38">
        <v>45</v>
      </c>
      <c r="M7182" s="52">
        <v>91.638024700000003</v>
      </c>
      <c r="N7182" s="53">
        <f t="shared" si="448"/>
        <v>6.1612054082258783E-2</v>
      </c>
    </row>
    <row r="7183" spans="2:14" x14ac:dyDescent="0.3">
      <c r="B7183" s="87">
        <f t="shared" si="449"/>
        <v>45957.083333333336</v>
      </c>
      <c r="C7183" s="85">
        <f t="shared" si="451"/>
        <v>7178</v>
      </c>
      <c r="D7183" s="38">
        <v>39.61</v>
      </c>
      <c r="E7183" s="38">
        <v>34.76</v>
      </c>
      <c r="F7183" s="39">
        <v>792.45</v>
      </c>
      <c r="H7183" s="87">
        <f t="shared" si="450"/>
        <v>45992.087500000001</v>
      </c>
      <c r="I7183" s="48">
        <v>8018.1</v>
      </c>
      <c r="J7183" s="52">
        <v>9.1638024690000002</v>
      </c>
      <c r="K7183" s="61" cm="1">
        <f t="array" ref="K7183">_xlfn.IFS(I7183&lt;744,9,AND(I7183&gt;=744,I7183&lt;1416),8.3,AND(I7183&gt;=1416,I7183&lt;2160),8,AND(I7183&gt;=2160,I7183&lt;2880),8.3,AND(I7183&gt;=2880,I7183&lt;3624),9,AND(I7183&gt;=3624,I7183&lt;4344),10,AND(I7183&gt;=4344,I7183&lt;5088),11,AND(I7183&gt;=5088,I7183&lt;5832),11.7,AND(I7183&gt;=5832,I7183&lt;6552),12,AND(I7183&gt;=6552,I7183&lt;7296),11.7,AND(I7183&gt;=7296,I7183&lt;8016),11,I7183&gt;=8016,10)</f>
        <v>10</v>
      </c>
      <c r="L7183" s="38">
        <v>45</v>
      </c>
      <c r="M7183" s="52">
        <v>549.82814810000002</v>
      </c>
      <c r="N7183" s="53">
        <f t="shared" si="448"/>
        <v>0.36967232437253122</v>
      </c>
    </row>
    <row r="7184" spans="2:14" x14ac:dyDescent="0.3">
      <c r="B7184" s="87">
        <f t="shared" si="449"/>
        <v>45957.125</v>
      </c>
      <c r="C7184" s="85">
        <f t="shared" si="451"/>
        <v>7179</v>
      </c>
      <c r="D7184" s="38">
        <v>39.950000000000003</v>
      </c>
      <c r="E7184" s="38">
        <v>35</v>
      </c>
      <c r="F7184" s="39">
        <v>809.69</v>
      </c>
      <c r="H7184" s="87">
        <f t="shared" si="450"/>
        <v>45992.088194444441</v>
      </c>
      <c r="I7184" s="48">
        <v>8018.1166666666668</v>
      </c>
      <c r="J7184" s="52">
        <v>9.1638024690000002</v>
      </c>
      <c r="K7184" s="61" cm="1">
        <f t="array" ref="K7184">_xlfn.IFS(I7184&lt;744,9,AND(I7184&gt;=744,I7184&lt;1416),8.3,AND(I7184&gt;=1416,I7184&lt;2160),8,AND(I7184&gt;=2160,I7184&lt;2880),8.3,AND(I7184&gt;=2880,I7184&lt;3624),9,AND(I7184&gt;=3624,I7184&lt;4344),10,AND(I7184&gt;=4344,I7184&lt;5088),11,AND(I7184&gt;=5088,I7184&lt;5832),11.7,AND(I7184&gt;=5832,I7184&lt;6552),12,AND(I7184&gt;=6552,I7184&lt;7296),11.7,AND(I7184&gt;=7296,I7184&lt;8016),11,I7184&gt;=8016,10)</f>
        <v>10</v>
      </c>
      <c r="L7184" s="38">
        <v>45</v>
      </c>
      <c r="M7184" s="52">
        <v>549.82814810000002</v>
      </c>
      <c r="N7184" s="53">
        <f t="shared" si="448"/>
        <v>0.36967232437253122</v>
      </c>
    </row>
    <row r="7185" spans="2:14" x14ac:dyDescent="0.3">
      <c r="B7185" s="87">
        <f t="shared" si="449"/>
        <v>45957.166666666664</v>
      </c>
      <c r="C7185" s="85">
        <f t="shared" si="451"/>
        <v>7180</v>
      </c>
      <c r="D7185" s="38">
        <v>40.25</v>
      </c>
      <c r="E7185" s="38">
        <v>35.200000000000003</v>
      </c>
      <c r="F7185" s="39">
        <v>824.09</v>
      </c>
      <c r="H7185" s="87">
        <f t="shared" si="450"/>
        <v>45992.088888888888</v>
      </c>
      <c r="I7185" s="48">
        <v>8018.1333333333332</v>
      </c>
      <c r="J7185" s="52">
        <v>9.1638024690000002</v>
      </c>
      <c r="K7185" s="61" cm="1">
        <f t="array" ref="K7185">_xlfn.IFS(I7185&lt;744,9,AND(I7185&gt;=744,I7185&lt;1416),8.3,AND(I7185&gt;=1416,I7185&lt;2160),8,AND(I7185&gt;=2160,I7185&lt;2880),8.3,AND(I7185&gt;=2880,I7185&lt;3624),9,AND(I7185&gt;=3624,I7185&lt;4344),10,AND(I7185&gt;=4344,I7185&lt;5088),11,AND(I7185&gt;=5088,I7185&lt;5832),11.7,AND(I7185&gt;=5832,I7185&lt;6552),12,AND(I7185&gt;=6552,I7185&lt;7296),11.7,AND(I7185&gt;=7296,I7185&lt;8016),11,I7185&gt;=8016,10)</f>
        <v>10</v>
      </c>
      <c r="L7185" s="38">
        <v>45</v>
      </c>
      <c r="M7185" s="52">
        <v>549.82814810000002</v>
      </c>
      <c r="N7185" s="53">
        <f t="shared" si="448"/>
        <v>0.36967232437253122</v>
      </c>
    </row>
    <row r="7186" spans="2:14" x14ac:dyDescent="0.3">
      <c r="B7186" s="87">
        <f t="shared" si="449"/>
        <v>45957.208333333336</v>
      </c>
      <c r="C7186" s="85">
        <f t="shared" si="451"/>
        <v>7181</v>
      </c>
      <c r="D7186" s="38">
        <v>40.44</v>
      </c>
      <c r="E7186" s="38">
        <v>35.340000000000003</v>
      </c>
      <c r="F7186" s="39">
        <v>826.17</v>
      </c>
      <c r="H7186" s="87">
        <f t="shared" si="450"/>
        <v>45992.089583333334</v>
      </c>
      <c r="I7186" s="48">
        <v>8018.15</v>
      </c>
      <c r="J7186" s="52">
        <v>9.1638024690000002</v>
      </c>
      <c r="K7186" s="61" cm="1">
        <f t="array" ref="K7186">_xlfn.IFS(I7186&lt;744,9,AND(I7186&gt;=744,I7186&lt;1416),8.3,AND(I7186&gt;=1416,I7186&lt;2160),8,AND(I7186&gt;=2160,I7186&lt;2880),8.3,AND(I7186&gt;=2880,I7186&lt;3624),9,AND(I7186&gt;=3624,I7186&lt;4344),10,AND(I7186&gt;=4344,I7186&lt;5088),11,AND(I7186&gt;=5088,I7186&lt;5832),11.7,AND(I7186&gt;=5832,I7186&lt;6552),12,AND(I7186&gt;=6552,I7186&lt;7296),11.7,AND(I7186&gt;=7296,I7186&lt;8016),11,I7186&gt;=8016,10)</f>
        <v>10</v>
      </c>
      <c r="L7186" s="38">
        <v>45</v>
      </c>
      <c r="M7186" s="52">
        <v>549.82814810000002</v>
      </c>
      <c r="N7186" s="53">
        <f t="shared" si="448"/>
        <v>0.36967232437253122</v>
      </c>
    </row>
    <row r="7187" spans="2:14" x14ac:dyDescent="0.3">
      <c r="B7187" s="87">
        <f t="shared" si="449"/>
        <v>45957.25</v>
      </c>
      <c r="C7187" s="85">
        <f t="shared" si="451"/>
        <v>7182</v>
      </c>
      <c r="D7187" s="38">
        <v>39.909999999999997</v>
      </c>
      <c r="E7187" s="38">
        <v>34.97</v>
      </c>
      <c r="F7187" s="39">
        <v>808.07</v>
      </c>
      <c r="H7187" s="87">
        <f t="shared" si="450"/>
        <v>45992.090277777781</v>
      </c>
      <c r="I7187" s="48">
        <v>8018.166666666667</v>
      </c>
      <c r="J7187" s="52">
        <v>9.1638024690000002</v>
      </c>
      <c r="K7187" s="61" cm="1">
        <f t="array" ref="K7187">_xlfn.IFS(I7187&lt;744,9,AND(I7187&gt;=744,I7187&lt;1416),8.3,AND(I7187&gt;=1416,I7187&lt;2160),8,AND(I7187&gt;=2160,I7187&lt;2880),8.3,AND(I7187&gt;=2880,I7187&lt;3624),9,AND(I7187&gt;=3624,I7187&lt;4344),10,AND(I7187&gt;=4344,I7187&lt;5088),11,AND(I7187&gt;=5088,I7187&lt;5832),11.7,AND(I7187&gt;=5832,I7187&lt;6552),12,AND(I7187&gt;=6552,I7187&lt;7296),11.7,AND(I7187&gt;=7296,I7187&lt;8016),11,I7187&gt;=8016,10)</f>
        <v>10</v>
      </c>
      <c r="L7187" s="38">
        <v>45</v>
      </c>
      <c r="M7187" s="52">
        <v>549.82814810000002</v>
      </c>
      <c r="N7187" s="53">
        <f t="shared" si="448"/>
        <v>0.36967232437253122</v>
      </c>
    </row>
    <row r="7188" spans="2:14" x14ac:dyDescent="0.3">
      <c r="B7188" s="87">
        <f t="shared" si="449"/>
        <v>45957.291666666664</v>
      </c>
      <c r="C7188" s="85">
        <f t="shared" si="451"/>
        <v>7183</v>
      </c>
      <c r="D7188" s="38">
        <v>38.28</v>
      </c>
      <c r="E7188" s="38">
        <v>33.840000000000003</v>
      </c>
      <c r="F7188" s="39">
        <v>762.84</v>
      </c>
      <c r="H7188" s="87">
        <f t="shared" si="450"/>
        <v>45992.09097222222</v>
      </c>
      <c r="I7188" s="48">
        <v>8018.1833333333334</v>
      </c>
      <c r="J7188" s="52">
        <v>9.1638024690000002</v>
      </c>
      <c r="K7188" s="61" cm="1">
        <f t="array" ref="K7188">_xlfn.IFS(I7188&lt;744,9,AND(I7188&gt;=744,I7188&lt;1416),8.3,AND(I7188&gt;=1416,I7188&lt;2160),8,AND(I7188&gt;=2160,I7188&lt;2880),8.3,AND(I7188&gt;=2880,I7188&lt;3624),9,AND(I7188&gt;=3624,I7188&lt;4344),10,AND(I7188&gt;=4344,I7188&lt;5088),11,AND(I7188&gt;=5088,I7188&lt;5832),11.7,AND(I7188&gt;=5832,I7188&lt;6552),12,AND(I7188&gt;=6552,I7188&lt;7296),11.7,AND(I7188&gt;=7296,I7188&lt;8016),11,I7188&gt;=8016,10)</f>
        <v>10</v>
      </c>
      <c r="L7188" s="38">
        <v>45</v>
      </c>
      <c r="M7188" s="52">
        <v>549.82814810000002</v>
      </c>
      <c r="N7188" s="53">
        <f t="shared" si="448"/>
        <v>0.36967232437253122</v>
      </c>
    </row>
    <row r="7189" spans="2:14" x14ac:dyDescent="0.3">
      <c r="B7189" s="87">
        <f t="shared" si="449"/>
        <v>45957.333333333336</v>
      </c>
      <c r="C7189" s="85">
        <f t="shared" si="451"/>
        <v>7184</v>
      </c>
      <c r="D7189" s="38">
        <v>36.08</v>
      </c>
      <c r="E7189" s="38">
        <v>32.299999999999997</v>
      </c>
      <c r="F7189" s="39">
        <v>599.61</v>
      </c>
      <c r="H7189" s="87">
        <f t="shared" si="450"/>
        <v>45992.091666666667</v>
      </c>
      <c r="I7189" s="48">
        <v>8018.2</v>
      </c>
      <c r="J7189" s="52">
        <v>9.1638024690000002</v>
      </c>
      <c r="K7189" s="61" cm="1">
        <f t="array" ref="K7189">_xlfn.IFS(I7189&lt;744,9,AND(I7189&gt;=744,I7189&lt;1416),8.3,AND(I7189&gt;=1416,I7189&lt;2160),8,AND(I7189&gt;=2160,I7189&lt;2880),8.3,AND(I7189&gt;=2880,I7189&lt;3624),9,AND(I7189&gt;=3624,I7189&lt;4344),10,AND(I7189&gt;=4344,I7189&lt;5088),11,AND(I7189&gt;=5088,I7189&lt;5832),11.7,AND(I7189&gt;=5832,I7189&lt;6552),12,AND(I7189&gt;=6552,I7189&lt;7296),11.7,AND(I7189&gt;=7296,I7189&lt;8016),11,I7189&gt;=8016,10)</f>
        <v>10</v>
      </c>
      <c r="L7189" s="38">
        <v>45</v>
      </c>
      <c r="M7189" s="52">
        <v>549.82814810000002</v>
      </c>
      <c r="N7189" s="53">
        <f t="shared" si="448"/>
        <v>0.36967232437253122</v>
      </c>
    </row>
    <row r="7190" spans="2:14" x14ac:dyDescent="0.3">
      <c r="B7190" s="87">
        <f t="shared" si="449"/>
        <v>45957.375</v>
      </c>
      <c r="C7190" s="85">
        <f t="shared" si="451"/>
        <v>7185</v>
      </c>
      <c r="D7190" s="38">
        <v>33.75</v>
      </c>
      <c r="E7190" s="38">
        <v>30.65</v>
      </c>
      <c r="F7190" s="39">
        <v>310.58999999999997</v>
      </c>
      <c r="H7190" s="87">
        <f t="shared" si="450"/>
        <v>45992.092361111114</v>
      </c>
      <c r="I7190" s="48">
        <v>8018.2166666666662</v>
      </c>
      <c r="J7190" s="52">
        <v>9.1638024690000002</v>
      </c>
      <c r="K7190" s="61" cm="1">
        <f t="array" ref="K7190">_xlfn.IFS(I7190&lt;744,9,AND(I7190&gt;=744,I7190&lt;1416),8.3,AND(I7190&gt;=1416,I7190&lt;2160),8,AND(I7190&gt;=2160,I7190&lt;2880),8.3,AND(I7190&gt;=2880,I7190&lt;3624),9,AND(I7190&gt;=3624,I7190&lt;4344),10,AND(I7190&gt;=4344,I7190&lt;5088),11,AND(I7190&gt;=5088,I7190&lt;5832),11.7,AND(I7190&gt;=5832,I7190&lt;6552),12,AND(I7190&gt;=6552,I7190&lt;7296),11.7,AND(I7190&gt;=7296,I7190&lt;8016),11,I7190&gt;=8016,10)</f>
        <v>10</v>
      </c>
      <c r="L7190" s="38">
        <v>45</v>
      </c>
      <c r="M7190" s="52">
        <v>549.82814810000002</v>
      </c>
      <c r="N7190" s="53">
        <f t="shared" si="448"/>
        <v>0.36967232437253122</v>
      </c>
    </row>
    <row r="7191" spans="2:14" x14ac:dyDescent="0.3">
      <c r="B7191" s="87">
        <f t="shared" si="449"/>
        <v>45957.416666666664</v>
      </c>
      <c r="C7191" s="85">
        <f t="shared" si="451"/>
        <v>7186</v>
      </c>
      <c r="D7191" s="38">
        <v>31.54</v>
      </c>
      <c r="E7191" s="38">
        <v>29.05</v>
      </c>
      <c r="F7191" s="39">
        <v>17.850000000000001</v>
      </c>
      <c r="H7191" s="87">
        <f t="shared" si="450"/>
        <v>45992.093055555553</v>
      </c>
      <c r="I7191" s="48">
        <v>8018.2333333333336</v>
      </c>
      <c r="J7191" s="52">
        <v>9.1638024690000002</v>
      </c>
      <c r="K7191" s="61" cm="1">
        <f t="array" ref="K7191">_xlfn.IFS(I7191&lt;744,9,AND(I7191&gt;=744,I7191&lt;1416),8.3,AND(I7191&gt;=1416,I7191&lt;2160),8,AND(I7191&gt;=2160,I7191&lt;2880),8.3,AND(I7191&gt;=2880,I7191&lt;3624),9,AND(I7191&gt;=3624,I7191&lt;4344),10,AND(I7191&gt;=4344,I7191&lt;5088),11,AND(I7191&gt;=5088,I7191&lt;5832),11.7,AND(I7191&gt;=5832,I7191&lt;6552),12,AND(I7191&gt;=6552,I7191&lt;7296),11.7,AND(I7191&gt;=7296,I7191&lt;8016),11,I7191&gt;=8016,10)</f>
        <v>10</v>
      </c>
      <c r="L7191" s="38">
        <v>45</v>
      </c>
      <c r="M7191" s="52">
        <v>549.82814810000002</v>
      </c>
      <c r="N7191" s="53">
        <f t="shared" si="448"/>
        <v>0.36967232437253122</v>
      </c>
    </row>
    <row r="7192" spans="2:14" x14ac:dyDescent="0.3">
      <c r="B7192" s="87">
        <f t="shared" si="449"/>
        <v>45957.458333333336</v>
      </c>
      <c r="C7192" s="85">
        <f t="shared" si="451"/>
        <v>7187</v>
      </c>
      <c r="D7192" s="38">
        <v>29.86</v>
      </c>
      <c r="E7192" s="38">
        <v>27.82</v>
      </c>
      <c r="F7192" s="39">
        <v>0</v>
      </c>
      <c r="H7192" s="87">
        <f t="shared" si="450"/>
        <v>45992.09375</v>
      </c>
      <c r="I7192" s="48">
        <v>8018.25</v>
      </c>
      <c r="J7192" s="52">
        <v>9.1638024690000002</v>
      </c>
      <c r="K7192" s="61" cm="1">
        <f t="array" ref="K7192">_xlfn.IFS(I7192&lt;744,9,AND(I7192&gt;=744,I7192&lt;1416),8.3,AND(I7192&gt;=1416,I7192&lt;2160),8,AND(I7192&gt;=2160,I7192&lt;2880),8.3,AND(I7192&gt;=2880,I7192&lt;3624),9,AND(I7192&gt;=3624,I7192&lt;4344),10,AND(I7192&gt;=4344,I7192&lt;5088),11,AND(I7192&gt;=5088,I7192&lt;5832),11.7,AND(I7192&gt;=5832,I7192&lt;6552),12,AND(I7192&gt;=6552,I7192&lt;7296),11.7,AND(I7192&gt;=7296,I7192&lt;8016),11,I7192&gt;=8016,10)</f>
        <v>10</v>
      </c>
      <c r="L7192" s="38">
        <v>45</v>
      </c>
      <c r="M7192" s="52">
        <v>549.82814810000002</v>
      </c>
      <c r="N7192" s="53">
        <f t="shared" si="448"/>
        <v>0.36967232437253122</v>
      </c>
    </row>
    <row r="7193" spans="2:14" x14ac:dyDescent="0.3">
      <c r="B7193" s="87">
        <f t="shared" si="449"/>
        <v>45957.5</v>
      </c>
      <c r="C7193" s="85">
        <f t="shared" si="451"/>
        <v>7188</v>
      </c>
      <c r="D7193" s="38">
        <v>28.85</v>
      </c>
      <c r="E7193" s="38">
        <v>27.06</v>
      </c>
      <c r="F7193" s="39">
        <v>0</v>
      </c>
      <c r="H7193" s="87">
        <f t="shared" si="450"/>
        <v>45992.094444444447</v>
      </c>
      <c r="I7193" s="48">
        <v>8018.2666666666664</v>
      </c>
      <c r="J7193" s="52">
        <v>1.527300412</v>
      </c>
      <c r="K7193" s="61" cm="1">
        <f t="array" ref="K7193">_xlfn.IFS(I7193&lt;744,9,AND(I7193&gt;=744,I7193&lt;1416),8.3,AND(I7193&gt;=1416,I7193&lt;2160),8,AND(I7193&gt;=2160,I7193&lt;2880),8.3,AND(I7193&gt;=2880,I7193&lt;3624),9,AND(I7193&gt;=3624,I7193&lt;4344),10,AND(I7193&gt;=4344,I7193&lt;5088),11,AND(I7193&gt;=5088,I7193&lt;5832),11.7,AND(I7193&gt;=5832,I7193&lt;6552),12,AND(I7193&gt;=6552,I7193&lt;7296),11.7,AND(I7193&gt;=7296,I7193&lt;8016),11,I7193&gt;=8016,10)</f>
        <v>10</v>
      </c>
      <c r="L7193" s="38">
        <v>45</v>
      </c>
      <c r="M7193" s="52">
        <v>91.638024700000003</v>
      </c>
      <c r="N7193" s="53">
        <f t="shared" si="448"/>
        <v>6.1612054082258783E-2</v>
      </c>
    </row>
    <row r="7194" spans="2:14" x14ac:dyDescent="0.3">
      <c r="B7194" s="87">
        <f t="shared" si="449"/>
        <v>45957.541666666664</v>
      </c>
      <c r="C7194" s="85">
        <f t="shared" si="451"/>
        <v>7189</v>
      </c>
      <c r="D7194" s="38">
        <v>28.54</v>
      </c>
      <c r="E7194" s="38">
        <v>26.83</v>
      </c>
      <c r="F7194" s="39">
        <v>0</v>
      </c>
      <c r="H7194" s="87">
        <f t="shared" si="450"/>
        <v>45992.227777777778</v>
      </c>
      <c r="I7194" s="48">
        <v>8021.4666666666662</v>
      </c>
      <c r="J7194" s="52">
        <v>2.633585461</v>
      </c>
      <c r="K7194" s="61" cm="1">
        <f t="array" ref="K7194">_xlfn.IFS(I7194&lt;744,9,AND(I7194&gt;=744,I7194&lt;1416),8.3,AND(I7194&gt;=1416,I7194&lt;2160),8,AND(I7194&gt;=2160,I7194&lt;2880),8.3,AND(I7194&gt;=2880,I7194&lt;3624),9,AND(I7194&gt;=3624,I7194&lt;4344),10,AND(I7194&gt;=4344,I7194&lt;5088),11,AND(I7194&gt;=5088,I7194&lt;5832),11.7,AND(I7194&gt;=5832,I7194&lt;6552),12,AND(I7194&gt;=6552,I7194&lt;7296),11.7,AND(I7194&gt;=7296,I7194&lt;8016),11,I7194&gt;=8016,10)</f>
        <v>10</v>
      </c>
      <c r="L7194" s="38">
        <v>45</v>
      </c>
      <c r="M7194" s="52">
        <v>158.01512769999999</v>
      </c>
      <c r="N7194" s="53">
        <f t="shared" si="448"/>
        <v>0.10624014017052623</v>
      </c>
    </row>
    <row r="7195" spans="2:14" x14ac:dyDescent="0.3">
      <c r="B7195" s="87">
        <f t="shared" si="449"/>
        <v>45957.583333333336</v>
      </c>
      <c r="C7195" s="85">
        <f t="shared" si="451"/>
        <v>7190</v>
      </c>
      <c r="D7195" s="38">
        <v>29.19</v>
      </c>
      <c r="E7195" s="38">
        <v>27.32</v>
      </c>
      <c r="F7195" s="39">
        <v>0</v>
      </c>
      <c r="H7195" s="87">
        <f t="shared" si="450"/>
        <v>45992.228472222225</v>
      </c>
      <c r="I7195" s="48">
        <v>8021.4833333333336</v>
      </c>
      <c r="J7195" s="52">
        <v>2.633585461</v>
      </c>
      <c r="K7195" s="61" cm="1">
        <f t="array" ref="K7195">_xlfn.IFS(I7195&lt;744,9,AND(I7195&gt;=744,I7195&lt;1416),8.3,AND(I7195&gt;=1416,I7195&lt;2160),8,AND(I7195&gt;=2160,I7195&lt;2880),8.3,AND(I7195&gt;=2880,I7195&lt;3624),9,AND(I7195&gt;=3624,I7195&lt;4344),10,AND(I7195&gt;=4344,I7195&lt;5088),11,AND(I7195&gt;=5088,I7195&lt;5832),11.7,AND(I7195&gt;=5832,I7195&lt;6552),12,AND(I7195&gt;=6552,I7195&lt;7296),11.7,AND(I7195&gt;=7296,I7195&lt;8016),11,I7195&gt;=8016,10)</f>
        <v>10</v>
      </c>
      <c r="L7195" s="38">
        <v>45</v>
      </c>
      <c r="M7195" s="52">
        <v>158.01512769999999</v>
      </c>
      <c r="N7195" s="53">
        <f t="shared" si="448"/>
        <v>0.10624014017052623</v>
      </c>
    </row>
    <row r="7196" spans="2:14" x14ac:dyDescent="0.3">
      <c r="B7196" s="87">
        <f t="shared" si="449"/>
        <v>45957.625</v>
      </c>
      <c r="C7196" s="85">
        <f t="shared" si="451"/>
        <v>7191</v>
      </c>
      <c r="D7196" s="38">
        <v>30.76</v>
      </c>
      <c r="E7196" s="38">
        <v>28.48</v>
      </c>
      <c r="F7196" s="39">
        <v>0</v>
      </c>
      <c r="H7196" s="87">
        <f t="shared" si="450"/>
        <v>45992.3125</v>
      </c>
      <c r="I7196" s="48">
        <v>8023.5</v>
      </c>
      <c r="J7196" s="52">
        <v>1.128679483</v>
      </c>
      <c r="K7196" s="61" cm="1">
        <f t="array" ref="K7196">_xlfn.IFS(I7196&lt;744,9,AND(I7196&gt;=744,I7196&lt;1416),8.3,AND(I7196&gt;=1416,I7196&lt;2160),8,AND(I7196&gt;=2160,I7196&lt;2880),8.3,AND(I7196&gt;=2880,I7196&lt;3624),9,AND(I7196&gt;=3624,I7196&lt;4344),10,AND(I7196&gt;=4344,I7196&lt;5088),11,AND(I7196&gt;=5088,I7196&lt;5832),11.7,AND(I7196&gt;=5832,I7196&lt;6552),12,AND(I7196&gt;=6552,I7196&lt;7296),11.7,AND(I7196&gt;=7296,I7196&lt;8016),11,I7196&gt;=8016,10)</f>
        <v>10</v>
      </c>
      <c r="L7196" s="38">
        <v>45</v>
      </c>
      <c r="M7196" s="52">
        <v>67.720768989999996</v>
      </c>
      <c r="N7196" s="53">
        <f t="shared" si="448"/>
        <v>4.5531488632985388E-2</v>
      </c>
    </row>
    <row r="7197" spans="2:14" x14ac:dyDescent="0.3">
      <c r="B7197" s="87">
        <f t="shared" si="449"/>
        <v>45957.666666666664</v>
      </c>
      <c r="C7197" s="85">
        <f t="shared" si="451"/>
        <v>7192</v>
      </c>
      <c r="D7197" s="38">
        <v>31.91</v>
      </c>
      <c r="E7197" s="38">
        <v>29.32</v>
      </c>
      <c r="F7197" s="39">
        <v>0</v>
      </c>
      <c r="H7197" s="87">
        <f t="shared" si="450"/>
        <v>45992.313194444447</v>
      </c>
      <c r="I7197" s="48">
        <v>8023.5166666666664</v>
      </c>
      <c r="J7197" s="52">
        <v>6.7720769000000001</v>
      </c>
      <c r="K7197" s="61" cm="1">
        <f t="array" ref="K7197">_xlfn.IFS(I7197&lt;744,9,AND(I7197&gt;=744,I7197&lt;1416),8.3,AND(I7197&gt;=1416,I7197&lt;2160),8,AND(I7197&gt;=2160,I7197&lt;2880),8.3,AND(I7197&gt;=2880,I7197&lt;3624),9,AND(I7197&gt;=3624,I7197&lt;4344),10,AND(I7197&gt;=4344,I7197&lt;5088),11,AND(I7197&gt;=5088,I7197&lt;5832),11.7,AND(I7197&gt;=5832,I7197&lt;6552),12,AND(I7197&gt;=6552,I7197&lt;7296),11.7,AND(I7197&gt;=7296,I7197&lt;8016),11,I7197&gt;=8016,10)</f>
        <v>10</v>
      </c>
      <c r="L7197" s="38">
        <v>45</v>
      </c>
      <c r="M7197" s="52">
        <v>406.324614</v>
      </c>
      <c r="N7197" s="53">
        <f t="shared" si="448"/>
        <v>0.27318893187859328</v>
      </c>
    </row>
    <row r="7198" spans="2:14" x14ac:dyDescent="0.3">
      <c r="B7198" s="87">
        <f t="shared" si="449"/>
        <v>45957.708333333336</v>
      </c>
      <c r="C7198" s="85">
        <f t="shared" si="451"/>
        <v>7193</v>
      </c>
      <c r="D7198" s="38">
        <v>32.25</v>
      </c>
      <c r="E7198" s="38">
        <v>29.56</v>
      </c>
      <c r="F7198" s="39">
        <v>0</v>
      </c>
      <c r="H7198" s="87">
        <f t="shared" si="450"/>
        <v>45992.313888888886</v>
      </c>
      <c r="I7198" s="48">
        <v>8023.5333333333338</v>
      </c>
      <c r="J7198" s="52">
        <v>5.643397416</v>
      </c>
      <c r="K7198" s="61" cm="1">
        <f t="array" ref="K7198">_xlfn.IFS(I7198&lt;744,9,AND(I7198&gt;=744,I7198&lt;1416),8.3,AND(I7198&gt;=1416,I7198&lt;2160),8,AND(I7198&gt;=2160,I7198&lt;2880),8.3,AND(I7198&gt;=2880,I7198&lt;3624),9,AND(I7198&gt;=3624,I7198&lt;4344),10,AND(I7198&gt;=4344,I7198&lt;5088),11,AND(I7198&gt;=5088,I7198&lt;5832),11.7,AND(I7198&gt;=5832,I7198&lt;6552),12,AND(I7198&gt;=6552,I7198&lt;7296),11.7,AND(I7198&gt;=7296,I7198&lt;8016),11,I7198&gt;=8016,10)</f>
        <v>10</v>
      </c>
      <c r="L7198" s="38">
        <v>45</v>
      </c>
      <c r="M7198" s="52">
        <v>338.60384490000001</v>
      </c>
      <c r="N7198" s="53">
        <f t="shared" si="448"/>
        <v>0.2276574432052674</v>
      </c>
    </row>
    <row r="7199" spans="2:14" x14ac:dyDescent="0.3">
      <c r="B7199" s="87">
        <f t="shared" si="449"/>
        <v>45957.75</v>
      </c>
      <c r="C7199" s="85">
        <f t="shared" si="451"/>
        <v>7194</v>
      </c>
      <c r="D7199" s="38">
        <v>32.58</v>
      </c>
      <c r="E7199" s="38">
        <v>29.8</v>
      </c>
      <c r="F7199" s="39">
        <v>0</v>
      </c>
      <c r="H7199" s="87">
        <f t="shared" si="450"/>
        <v>45992.315972222219</v>
      </c>
      <c r="I7199" s="48">
        <v>8023.583333333333</v>
      </c>
      <c r="J7199" s="52">
        <v>1.128679483</v>
      </c>
      <c r="K7199" s="61" cm="1">
        <f t="array" ref="K7199">_xlfn.IFS(I7199&lt;744,9,AND(I7199&gt;=744,I7199&lt;1416),8.3,AND(I7199&gt;=1416,I7199&lt;2160),8,AND(I7199&gt;=2160,I7199&lt;2880),8.3,AND(I7199&gt;=2880,I7199&lt;3624),9,AND(I7199&gt;=3624,I7199&lt;4344),10,AND(I7199&gt;=4344,I7199&lt;5088),11,AND(I7199&gt;=5088,I7199&lt;5832),11.7,AND(I7199&gt;=5832,I7199&lt;6552),12,AND(I7199&gt;=6552,I7199&lt;7296),11.7,AND(I7199&gt;=7296,I7199&lt;8016),11,I7199&gt;=8016,10)</f>
        <v>10</v>
      </c>
      <c r="L7199" s="38">
        <v>45</v>
      </c>
      <c r="M7199" s="52">
        <v>67.720768989999996</v>
      </c>
      <c r="N7199" s="53">
        <f t="shared" si="448"/>
        <v>4.5531488632985388E-2</v>
      </c>
    </row>
    <row r="7200" spans="2:14" x14ac:dyDescent="0.3">
      <c r="B7200" s="87">
        <f t="shared" si="449"/>
        <v>45957.791666666664</v>
      </c>
      <c r="C7200" s="85">
        <f t="shared" si="451"/>
        <v>7195</v>
      </c>
      <c r="D7200" s="38">
        <v>32.909999999999997</v>
      </c>
      <c r="E7200" s="38">
        <v>30.04</v>
      </c>
      <c r="F7200" s="39">
        <v>131.49</v>
      </c>
      <c r="H7200" s="87">
        <f t="shared" si="450"/>
        <v>45992.316666666666</v>
      </c>
      <c r="I7200" s="48">
        <v>8023.6</v>
      </c>
      <c r="J7200" s="52">
        <v>6.7720769000000001</v>
      </c>
      <c r="K7200" s="61" cm="1">
        <f t="array" ref="K7200">_xlfn.IFS(I7200&lt;744,9,AND(I7200&gt;=744,I7200&lt;1416),8.3,AND(I7200&gt;=1416,I7200&lt;2160),8,AND(I7200&gt;=2160,I7200&lt;2880),8.3,AND(I7200&gt;=2880,I7200&lt;3624),9,AND(I7200&gt;=3624,I7200&lt;4344),10,AND(I7200&gt;=4344,I7200&lt;5088),11,AND(I7200&gt;=5088,I7200&lt;5832),11.7,AND(I7200&gt;=5832,I7200&lt;6552),12,AND(I7200&gt;=6552,I7200&lt;7296),11.7,AND(I7200&gt;=7296,I7200&lt;8016),11,I7200&gt;=8016,10)</f>
        <v>10</v>
      </c>
      <c r="L7200" s="38">
        <v>45</v>
      </c>
      <c r="M7200" s="52">
        <v>406.324614</v>
      </c>
      <c r="N7200" s="53">
        <f t="shared" si="448"/>
        <v>0.27318893187859328</v>
      </c>
    </row>
    <row r="7201" spans="2:14" x14ac:dyDescent="0.3">
      <c r="B7201" s="87">
        <f t="shared" si="449"/>
        <v>45957.833333333336</v>
      </c>
      <c r="C7201" s="85">
        <f t="shared" si="451"/>
        <v>7196</v>
      </c>
      <c r="D7201" s="38">
        <v>33.18</v>
      </c>
      <c r="E7201" s="38">
        <v>30.24</v>
      </c>
      <c r="F7201" s="39">
        <v>424.54</v>
      </c>
      <c r="H7201" s="87">
        <f t="shared" si="450"/>
        <v>45992.317361111112</v>
      </c>
      <c r="I7201" s="48">
        <v>8023.6166666666668</v>
      </c>
      <c r="J7201" s="52">
        <v>5.643397416</v>
      </c>
      <c r="K7201" s="61" cm="1">
        <f t="array" ref="K7201">_xlfn.IFS(I7201&lt;744,9,AND(I7201&gt;=744,I7201&lt;1416),8.3,AND(I7201&gt;=1416,I7201&lt;2160),8,AND(I7201&gt;=2160,I7201&lt;2880),8.3,AND(I7201&gt;=2880,I7201&lt;3624),9,AND(I7201&gt;=3624,I7201&lt;4344),10,AND(I7201&gt;=4344,I7201&lt;5088),11,AND(I7201&gt;=5088,I7201&lt;5832),11.7,AND(I7201&gt;=5832,I7201&lt;6552),12,AND(I7201&gt;=6552,I7201&lt;7296),11.7,AND(I7201&gt;=7296,I7201&lt;8016),11,I7201&gt;=8016,10)</f>
        <v>10</v>
      </c>
      <c r="L7201" s="38">
        <v>45</v>
      </c>
      <c r="M7201" s="52">
        <v>338.60384490000001</v>
      </c>
      <c r="N7201" s="53">
        <f t="shared" si="448"/>
        <v>0.2276574432052674</v>
      </c>
    </row>
    <row r="7202" spans="2:14" x14ac:dyDescent="0.3">
      <c r="B7202" s="87">
        <f t="shared" si="449"/>
        <v>45957.875</v>
      </c>
      <c r="C7202" s="85">
        <f t="shared" si="451"/>
        <v>7197</v>
      </c>
      <c r="D7202" s="38">
        <v>33.46</v>
      </c>
      <c r="E7202" s="38">
        <v>30.44</v>
      </c>
      <c r="F7202" s="39">
        <v>603.15</v>
      </c>
      <c r="H7202" s="87">
        <f t="shared" si="450"/>
        <v>45992.320833333331</v>
      </c>
      <c r="I7202" s="48">
        <v>8023.7</v>
      </c>
      <c r="J7202" s="52">
        <v>0.37622649400000002</v>
      </c>
      <c r="K7202" s="61" cm="1">
        <f t="array" ref="K7202">_xlfn.IFS(I7202&lt;744,9,AND(I7202&gt;=744,I7202&lt;1416),8.3,AND(I7202&gt;=1416,I7202&lt;2160),8,AND(I7202&gt;=2160,I7202&lt;2880),8.3,AND(I7202&gt;=2880,I7202&lt;3624),9,AND(I7202&gt;=3624,I7202&lt;4344),10,AND(I7202&gt;=4344,I7202&lt;5088),11,AND(I7202&gt;=5088,I7202&lt;5832),11.7,AND(I7202&gt;=5832,I7202&lt;6552),12,AND(I7202&gt;=6552,I7202&lt;7296),11.7,AND(I7202&gt;=7296,I7202&lt;8016),11,I7202&gt;=8016,10)</f>
        <v>10</v>
      </c>
      <c r="L7202" s="38">
        <v>45</v>
      </c>
      <c r="M7202" s="52">
        <v>22.57358966</v>
      </c>
      <c r="N7202" s="53">
        <f t="shared" si="448"/>
        <v>1.5177162864214964E-2</v>
      </c>
    </row>
    <row r="7203" spans="2:14" x14ac:dyDescent="0.3">
      <c r="B7203" s="87">
        <f t="shared" si="449"/>
        <v>45957.916666666664</v>
      </c>
      <c r="C7203" s="85">
        <f t="shared" si="451"/>
        <v>7198</v>
      </c>
      <c r="D7203" s="38">
        <v>33.78</v>
      </c>
      <c r="E7203" s="38">
        <v>30.67</v>
      </c>
      <c r="F7203" s="39">
        <v>712.44</v>
      </c>
      <c r="H7203" s="87">
        <f t="shared" si="450"/>
        <v>45992.34375</v>
      </c>
      <c r="I7203" s="48">
        <v>8024.25</v>
      </c>
      <c r="J7203" s="52">
        <v>1.128679483</v>
      </c>
      <c r="K7203" s="61" cm="1">
        <f t="array" ref="K7203">_xlfn.IFS(I7203&lt;744,9,AND(I7203&gt;=744,I7203&lt;1416),8.3,AND(I7203&gt;=1416,I7203&lt;2160),8,AND(I7203&gt;=2160,I7203&lt;2880),8.3,AND(I7203&gt;=2880,I7203&lt;3624),9,AND(I7203&gt;=3624,I7203&lt;4344),10,AND(I7203&gt;=4344,I7203&lt;5088),11,AND(I7203&gt;=5088,I7203&lt;5832),11.7,AND(I7203&gt;=5832,I7203&lt;6552),12,AND(I7203&gt;=6552,I7203&lt;7296),11.7,AND(I7203&gt;=7296,I7203&lt;8016),11,I7203&gt;=8016,10)</f>
        <v>10</v>
      </c>
      <c r="L7203" s="38">
        <v>45</v>
      </c>
      <c r="M7203" s="52">
        <v>67.720768989999996</v>
      </c>
      <c r="N7203" s="53">
        <f t="shared" si="448"/>
        <v>4.5531488632985388E-2</v>
      </c>
    </row>
    <row r="7204" spans="2:14" x14ac:dyDescent="0.3">
      <c r="B7204" s="87">
        <f t="shared" si="449"/>
        <v>45957.958333333336</v>
      </c>
      <c r="C7204" s="85">
        <f t="shared" si="451"/>
        <v>7199</v>
      </c>
      <c r="D7204" s="38">
        <v>33.950000000000003</v>
      </c>
      <c r="E7204" s="38">
        <v>30.79</v>
      </c>
      <c r="F7204" s="39">
        <v>789.08</v>
      </c>
      <c r="H7204" s="87">
        <f t="shared" si="450"/>
        <v>45992.344444444447</v>
      </c>
      <c r="I7204" s="48">
        <v>8024.2666666666664</v>
      </c>
      <c r="J7204" s="52">
        <v>6.7720769000000001</v>
      </c>
      <c r="K7204" s="61" cm="1">
        <f t="array" ref="K7204">_xlfn.IFS(I7204&lt;744,9,AND(I7204&gt;=744,I7204&lt;1416),8.3,AND(I7204&gt;=1416,I7204&lt;2160),8,AND(I7204&gt;=2160,I7204&lt;2880),8.3,AND(I7204&gt;=2880,I7204&lt;3624),9,AND(I7204&gt;=3624,I7204&lt;4344),10,AND(I7204&gt;=4344,I7204&lt;5088),11,AND(I7204&gt;=5088,I7204&lt;5832),11.7,AND(I7204&gt;=5832,I7204&lt;6552),12,AND(I7204&gt;=6552,I7204&lt;7296),11.7,AND(I7204&gt;=7296,I7204&lt;8016),11,I7204&gt;=8016,10)</f>
        <v>10</v>
      </c>
      <c r="L7204" s="38">
        <v>45</v>
      </c>
      <c r="M7204" s="52">
        <v>406.324614</v>
      </c>
      <c r="N7204" s="53">
        <f t="shared" si="448"/>
        <v>0.27318893187859328</v>
      </c>
    </row>
    <row r="7205" spans="2:14" x14ac:dyDescent="0.3">
      <c r="B7205" s="87">
        <f t="shared" si="449"/>
        <v>45958</v>
      </c>
      <c r="C7205" s="85">
        <f t="shared" si="451"/>
        <v>7200</v>
      </c>
      <c r="D7205" s="38">
        <v>34</v>
      </c>
      <c r="E7205" s="38">
        <v>30.82</v>
      </c>
      <c r="F7205" s="39">
        <v>846.08</v>
      </c>
      <c r="H7205" s="87">
        <f t="shared" si="450"/>
        <v>45992.345138888886</v>
      </c>
      <c r="I7205" s="48">
        <v>8024.2833333333338</v>
      </c>
      <c r="J7205" s="52">
        <v>6.7720769000000001</v>
      </c>
      <c r="K7205" s="61" cm="1">
        <f t="array" ref="K7205">_xlfn.IFS(I7205&lt;744,9,AND(I7205&gt;=744,I7205&lt;1416),8.3,AND(I7205&gt;=1416,I7205&lt;2160),8,AND(I7205&gt;=2160,I7205&lt;2880),8.3,AND(I7205&gt;=2880,I7205&lt;3624),9,AND(I7205&gt;=3624,I7205&lt;4344),10,AND(I7205&gt;=4344,I7205&lt;5088),11,AND(I7205&gt;=5088,I7205&lt;5832),11.7,AND(I7205&gt;=5832,I7205&lt;6552),12,AND(I7205&gt;=6552,I7205&lt;7296),11.7,AND(I7205&gt;=7296,I7205&lt;8016),11,I7205&gt;=8016,10)</f>
        <v>10</v>
      </c>
      <c r="L7205" s="38">
        <v>45</v>
      </c>
      <c r="M7205" s="52">
        <v>406.324614</v>
      </c>
      <c r="N7205" s="53">
        <f t="shared" si="448"/>
        <v>0.27318893187859328</v>
      </c>
    </row>
    <row r="7206" spans="2:14" x14ac:dyDescent="0.3">
      <c r="B7206" s="87">
        <f t="shared" si="449"/>
        <v>45958.041666666664</v>
      </c>
      <c r="C7206" s="85">
        <f t="shared" si="451"/>
        <v>7201</v>
      </c>
      <c r="D7206" s="38">
        <v>34.049999999999997</v>
      </c>
      <c r="E7206" s="38">
        <v>30.86</v>
      </c>
      <c r="F7206" s="39">
        <v>886.76</v>
      </c>
      <c r="H7206" s="87">
        <f t="shared" si="450"/>
        <v>45992.345833333333</v>
      </c>
      <c r="I7206" s="48">
        <v>8024.3</v>
      </c>
      <c r="J7206" s="52">
        <v>3.38603845</v>
      </c>
      <c r="K7206" s="61" cm="1">
        <f t="array" ref="K7206">_xlfn.IFS(I7206&lt;744,9,AND(I7206&gt;=744,I7206&lt;1416),8.3,AND(I7206&gt;=1416,I7206&lt;2160),8,AND(I7206&gt;=2160,I7206&lt;2880),8.3,AND(I7206&gt;=2880,I7206&lt;3624),9,AND(I7206&gt;=3624,I7206&lt;4344),10,AND(I7206&gt;=4344,I7206&lt;5088),11,AND(I7206&gt;=5088,I7206&lt;5832),11.7,AND(I7206&gt;=5832,I7206&lt;6552),12,AND(I7206&gt;=6552,I7206&lt;7296),11.7,AND(I7206&gt;=7296,I7206&lt;8016),11,I7206&gt;=8016,10)</f>
        <v>10</v>
      </c>
      <c r="L7206" s="38">
        <v>45</v>
      </c>
      <c r="M7206" s="52">
        <v>203.162307</v>
      </c>
      <c r="N7206" s="53">
        <f t="shared" si="448"/>
        <v>0.13659446593929664</v>
      </c>
    </row>
    <row r="7207" spans="2:14" x14ac:dyDescent="0.3">
      <c r="B7207" s="87">
        <f t="shared" si="449"/>
        <v>45958.083333333336</v>
      </c>
      <c r="C7207" s="85">
        <f t="shared" si="451"/>
        <v>7202</v>
      </c>
      <c r="D7207" s="38">
        <v>34.049999999999997</v>
      </c>
      <c r="E7207" s="38">
        <v>30.86</v>
      </c>
      <c r="F7207" s="39">
        <v>918.84</v>
      </c>
      <c r="H7207" s="87">
        <f t="shared" si="450"/>
        <v>45992.386805555558</v>
      </c>
      <c r="I7207" s="48">
        <v>8025.2833333333338</v>
      </c>
      <c r="J7207" s="52">
        <v>1.576568167</v>
      </c>
      <c r="K7207" s="61" cm="1">
        <f t="array" ref="K7207">_xlfn.IFS(I7207&lt;744,9,AND(I7207&gt;=744,I7207&lt;1416),8.3,AND(I7207&gt;=1416,I7207&lt;2160),8,AND(I7207&gt;=2160,I7207&lt;2880),8.3,AND(I7207&gt;=2880,I7207&lt;3624),9,AND(I7207&gt;=3624,I7207&lt;4344),10,AND(I7207&gt;=4344,I7207&lt;5088),11,AND(I7207&gt;=5088,I7207&lt;5832),11.7,AND(I7207&gt;=5832,I7207&lt;6552),12,AND(I7207&gt;=6552,I7207&lt;7296),11.7,AND(I7207&gt;=7296,I7207&lt;8016),11,I7207&gt;=8016,10)</f>
        <v>10</v>
      </c>
      <c r="L7207" s="38">
        <v>45</v>
      </c>
      <c r="M7207" s="52">
        <v>94.594090010000002</v>
      </c>
      <c r="N7207" s="53">
        <f t="shared" si="448"/>
        <v>6.359953968870638E-2</v>
      </c>
    </row>
    <row r="7208" spans="2:14" x14ac:dyDescent="0.3">
      <c r="B7208" s="87">
        <f t="shared" si="449"/>
        <v>45958.125</v>
      </c>
      <c r="C7208" s="85">
        <f t="shared" si="451"/>
        <v>7203</v>
      </c>
      <c r="D7208" s="38">
        <v>34.049999999999997</v>
      </c>
      <c r="E7208" s="38">
        <v>30.86</v>
      </c>
      <c r="F7208" s="39">
        <v>942.53</v>
      </c>
      <c r="H7208" s="87">
        <f t="shared" si="450"/>
        <v>45992.387499999997</v>
      </c>
      <c r="I7208" s="48">
        <v>8025.3</v>
      </c>
      <c r="J7208" s="52">
        <v>9.4594090009999992</v>
      </c>
      <c r="K7208" s="61" cm="1">
        <f t="array" ref="K7208">_xlfn.IFS(I7208&lt;744,9,AND(I7208&gt;=744,I7208&lt;1416),8.3,AND(I7208&gt;=1416,I7208&lt;2160),8,AND(I7208&gt;=2160,I7208&lt;2880),8.3,AND(I7208&gt;=2880,I7208&lt;3624),9,AND(I7208&gt;=3624,I7208&lt;4344),10,AND(I7208&gt;=4344,I7208&lt;5088),11,AND(I7208&gt;=5088,I7208&lt;5832),11.7,AND(I7208&gt;=5832,I7208&lt;6552),12,AND(I7208&gt;=6552,I7208&lt;7296),11.7,AND(I7208&gt;=7296,I7208&lt;8016),11,I7208&gt;=8016,10)</f>
        <v>10</v>
      </c>
      <c r="L7208" s="38">
        <v>45</v>
      </c>
      <c r="M7208" s="52">
        <v>567.56454010000004</v>
      </c>
      <c r="N7208" s="53">
        <f t="shared" si="448"/>
        <v>0.38159723809189777</v>
      </c>
    </row>
    <row r="7209" spans="2:14" x14ac:dyDescent="0.3">
      <c r="B7209" s="87">
        <f t="shared" si="449"/>
        <v>45958.166666666664</v>
      </c>
      <c r="C7209" s="85">
        <f t="shared" si="451"/>
        <v>7204</v>
      </c>
      <c r="D7209" s="38">
        <v>34.049999999999997</v>
      </c>
      <c r="E7209" s="38">
        <v>30.86</v>
      </c>
      <c r="F7209" s="39">
        <v>960.06</v>
      </c>
      <c r="H7209" s="87">
        <f t="shared" si="450"/>
        <v>45992.388194444444</v>
      </c>
      <c r="I7209" s="48">
        <v>8025.3166666666666</v>
      </c>
      <c r="J7209" s="52">
        <v>9.4594090009999992</v>
      </c>
      <c r="K7209" s="61" cm="1">
        <f t="array" ref="K7209">_xlfn.IFS(I7209&lt;744,9,AND(I7209&gt;=744,I7209&lt;1416),8.3,AND(I7209&gt;=1416,I7209&lt;2160),8,AND(I7209&gt;=2160,I7209&lt;2880),8.3,AND(I7209&gt;=2880,I7209&lt;3624),9,AND(I7209&gt;=3624,I7209&lt;4344),10,AND(I7209&gt;=4344,I7209&lt;5088),11,AND(I7209&gt;=5088,I7209&lt;5832),11.7,AND(I7209&gt;=5832,I7209&lt;6552),12,AND(I7209&gt;=6552,I7209&lt;7296),11.7,AND(I7209&gt;=7296,I7209&lt;8016),11,I7209&gt;=8016,10)</f>
        <v>10</v>
      </c>
      <c r="L7209" s="38">
        <v>45</v>
      </c>
      <c r="M7209" s="52">
        <v>567.56454010000004</v>
      </c>
      <c r="N7209" s="53">
        <f t="shared" si="448"/>
        <v>0.38159723809189777</v>
      </c>
    </row>
    <row r="7210" spans="2:14" x14ac:dyDescent="0.3">
      <c r="B7210" s="87">
        <f t="shared" si="449"/>
        <v>45958.208333333336</v>
      </c>
      <c r="C7210" s="85">
        <f t="shared" si="451"/>
        <v>7205</v>
      </c>
      <c r="D7210" s="38">
        <v>34.049999999999997</v>
      </c>
      <c r="E7210" s="38">
        <v>30.86</v>
      </c>
      <c r="F7210" s="39">
        <v>972.47</v>
      </c>
      <c r="H7210" s="87">
        <f t="shared" si="450"/>
        <v>45992.388888888891</v>
      </c>
      <c r="I7210" s="48">
        <v>8025.333333333333</v>
      </c>
      <c r="J7210" s="52">
        <v>3.1531363350000001</v>
      </c>
      <c r="K7210" s="61" cm="1">
        <f t="array" ref="K7210">_xlfn.IFS(I7210&lt;744,9,AND(I7210&gt;=744,I7210&lt;1416),8.3,AND(I7210&gt;=1416,I7210&lt;2160),8,AND(I7210&gt;=2160,I7210&lt;2880),8.3,AND(I7210&gt;=2880,I7210&lt;3624),9,AND(I7210&gt;=3624,I7210&lt;4344),10,AND(I7210&gt;=4344,I7210&lt;5088),11,AND(I7210&gt;=5088,I7210&lt;5832),11.7,AND(I7210&gt;=5832,I7210&lt;6552),12,AND(I7210&gt;=6552,I7210&lt;7296),11.7,AND(I7210&gt;=7296,I7210&lt;8016),11,I7210&gt;=8016,10)</f>
        <v>10</v>
      </c>
      <c r="L7210" s="38">
        <v>45</v>
      </c>
      <c r="M7210" s="52">
        <v>189.18818010000001</v>
      </c>
      <c r="N7210" s="53">
        <f t="shared" si="448"/>
        <v>0.12719907941775327</v>
      </c>
    </row>
    <row r="7211" spans="2:14" x14ac:dyDescent="0.3">
      <c r="B7211" s="87">
        <f t="shared" si="449"/>
        <v>45958.25</v>
      </c>
      <c r="C7211" s="85">
        <f t="shared" si="451"/>
        <v>7206</v>
      </c>
      <c r="D7211" s="38">
        <v>33.89</v>
      </c>
      <c r="E7211" s="38">
        <v>30.75</v>
      </c>
      <c r="F7211" s="39">
        <v>990.11</v>
      </c>
      <c r="H7211" s="87">
        <f t="shared" si="450"/>
        <v>45992.390972222223</v>
      </c>
      <c r="I7211" s="48">
        <v>8025.3833333333332</v>
      </c>
      <c r="J7211" s="52">
        <v>6.306272667</v>
      </c>
      <c r="K7211" s="61" cm="1">
        <f t="array" ref="K7211">_xlfn.IFS(I7211&lt;744,9,AND(I7211&gt;=744,I7211&lt;1416),8.3,AND(I7211&gt;=1416,I7211&lt;2160),8,AND(I7211&gt;=2160,I7211&lt;2880),8.3,AND(I7211&gt;=2880,I7211&lt;3624),9,AND(I7211&gt;=3624,I7211&lt;4344),10,AND(I7211&gt;=4344,I7211&lt;5088),11,AND(I7211&gt;=5088,I7211&lt;5832),11.7,AND(I7211&gt;=5832,I7211&lt;6552),12,AND(I7211&gt;=6552,I7211&lt;7296),11.7,AND(I7211&gt;=7296,I7211&lt;8016),11,I7211&gt;=8016,10)</f>
        <v>10</v>
      </c>
      <c r="L7211" s="38">
        <v>45</v>
      </c>
      <c r="M7211" s="52">
        <v>378.37635999999998</v>
      </c>
      <c r="N7211" s="53">
        <f t="shared" si="448"/>
        <v>0.25439815871448501</v>
      </c>
    </row>
    <row r="7212" spans="2:14" x14ac:dyDescent="0.3">
      <c r="B7212" s="87">
        <f t="shared" si="449"/>
        <v>45958.291666666664</v>
      </c>
      <c r="C7212" s="85">
        <f t="shared" si="451"/>
        <v>7207</v>
      </c>
      <c r="D7212" s="38">
        <v>33.200000000000003</v>
      </c>
      <c r="E7212" s="38">
        <v>30.25</v>
      </c>
      <c r="F7212" s="39">
        <v>1032.69</v>
      </c>
      <c r="H7212" s="87">
        <f t="shared" si="450"/>
        <v>45992.39166666667</v>
      </c>
      <c r="I7212" s="48">
        <v>8025.4</v>
      </c>
      <c r="J7212" s="52">
        <v>9.4594090009999992</v>
      </c>
      <c r="K7212" s="61" cm="1">
        <f t="array" ref="K7212">_xlfn.IFS(I7212&lt;744,9,AND(I7212&gt;=744,I7212&lt;1416),8.3,AND(I7212&gt;=1416,I7212&lt;2160),8,AND(I7212&gt;=2160,I7212&lt;2880),8.3,AND(I7212&gt;=2880,I7212&lt;3624),9,AND(I7212&gt;=3624,I7212&lt;4344),10,AND(I7212&gt;=4344,I7212&lt;5088),11,AND(I7212&gt;=5088,I7212&lt;5832),11.7,AND(I7212&gt;=5832,I7212&lt;6552),12,AND(I7212&gt;=6552,I7212&lt;7296),11.7,AND(I7212&gt;=7296,I7212&lt;8016),11,I7212&gt;=8016,10)</f>
        <v>10</v>
      </c>
      <c r="L7212" s="38">
        <v>45</v>
      </c>
      <c r="M7212" s="52">
        <v>567.56454010000004</v>
      </c>
      <c r="N7212" s="53">
        <f t="shared" si="448"/>
        <v>0.38159723809189777</v>
      </c>
    </row>
    <row r="7213" spans="2:14" x14ac:dyDescent="0.3">
      <c r="B7213" s="87">
        <f t="shared" si="449"/>
        <v>45958.333333333336</v>
      </c>
      <c r="C7213" s="85">
        <f t="shared" si="451"/>
        <v>7208</v>
      </c>
      <c r="D7213" s="38">
        <v>32.31</v>
      </c>
      <c r="E7213" s="38">
        <v>29.61</v>
      </c>
      <c r="F7213" s="39">
        <v>1057.68</v>
      </c>
      <c r="H7213" s="87">
        <f t="shared" si="450"/>
        <v>45992.392361111109</v>
      </c>
      <c r="I7213" s="48">
        <v>8025.416666666667</v>
      </c>
      <c r="J7213" s="52">
        <v>7.8828408349999997</v>
      </c>
      <c r="K7213" s="61" cm="1">
        <f t="array" ref="K7213">_xlfn.IFS(I7213&lt;744,9,AND(I7213&gt;=744,I7213&lt;1416),8.3,AND(I7213&gt;=1416,I7213&lt;2160),8,AND(I7213&gt;=2160,I7213&lt;2880),8.3,AND(I7213&gt;=2880,I7213&lt;3624),9,AND(I7213&gt;=3624,I7213&lt;4344),10,AND(I7213&gt;=4344,I7213&lt;5088),11,AND(I7213&gt;=5088,I7213&lt;5832),11.7,AND(I7213&gt;=5832,I7213&lt;6552),12,AND(I7213&gt;=6552,I7213&lt;7296),11.7,AND(I7213&gt;=7296,I7213&lt;8016),11,I7213&gt;=8016,10)</f>
        <v>10</v>
      </c>
      <c r="L7213" s="38">
        <v>45</v>
      </c>
      <c r="M7213" s="52">
        <v>472.97045009999999</v>
      </c>
      <c r="N7213" s="53">
        <f t="shared" si="448"/>
        <v>0.31799769844353193</v>
      </c>
    </row>
    <row r="7214" spans="2:14" x14ac:dyDescent="0.3">
      <c r="B7214" s="87">
        <f t="shared" si="449"/>
        <v>45958.375</v>
      </c>
      <c r="C7214" s="85">
        <f t="shared" si="451"/>
        <v>7209</v>
      </c>
      <c r="D7214" s="38">
        <v>31.64</v>
      </c>
      <c r="E7214" s="38">
        <v>29.12</v>
      </c>
      <c r="F7214" s="39">
        <v>1051.74</v>
      </c>
      <c r="H7214" s="87">
        <f t="shared" si="450"/>
        <v>45992.669444444444</v>
      </c>
      <c r="I7214" s="48">
        <v>8032.0666666666666</v>
      </c>
      <c r="J7214" s="52">
        <v>0.42997313599999998</v>
      </c>
      <c r="K7214" s="61" cm="1">
        <f t="array" ref="K7214">_xlfn.IFS(I7214&lt;744,9,AND(I7214&gt;=744,I7214&lt;1416),8.3,AND(I7214&gt;=1416,I7214&lt;2160),8,AND(I7214&gt;=2160,I7214&lt;2880),8.3,AND(I7214&gt;=2880,I7214&lt;3624),9,AND(I7214&gt;=3624,I7214&lt;4344),10,AND(I7214&gt;=4344,I7214&lt;5088),11,AND(I7214&gt;=5088,I7214&lt;5832),11.7,AND(I7214&gt;=5832,I7214&lt;6552),12,AND(I7214&gt;=6552,I7214&lt;7296),11.7,AND(I7214&gt;=7296,I7214&lt;8016),11,I7214&gt;=8016,10)</f>
        <v>10</v>
      </c>
      <c r="L7214" s="38">
        <v>45</v>
      </c>
      <c r="M7214" s="52">
        <v>25.798388190000001</v>
      </c>
      <c r="N7214" s="53">
        <f t="shared" si="448"/>
        <v>1.7345328987674241E-2</v>
      </c>
    </row>
    <row r="7215" spans="2:14" x14ac:dyDescent="0.3">
      <c r="B7215" s="87">
        <f t="shared" si="449"/>
        <v>45958.416666666664</v>
      </c>
      <c r="C7215" s="85">
        <f t="shared" si="451"/>
        <v>7210</v>
      </c>
      <c r="D7215" s="38">
        <v>30.96</v>
      </c>
      <c r="E7215" s="38">
        <v>28.63</v>
      </c>
      <c r="F7215" s="39">
        <v>1023.3</v>
      </c>
      <c r="H7215" s="87">
        <f t="shared" si="450"/>
        <v>45992.765972222223</v>
      </c>
      <c r="I7215" s="48">
        <v>8034.3833333333332</v>
      </c>
      <c r="J7215" s="52">
        <v>2.633585461</v>
      </c>
      <c r="K7215" s="61" cm="1">
        <f t="array" ref="K7215">_xlfn.IFS(I7215&lt;744,9,AND(I7215&gt;=744,I7215&lt;1416),8.3,AND(I7215&gt;=1416,I7215&lt;2160),8,AND(I7215&gt;=2160,I7215&lt;2880),8.3,AND(I7215&gt;=2880,I7215&lt;3624),9,AND(I7215&gt;=3624,I7215&lt;4344),10,AND(I7215&gt;=4344,I7215&lt;5088),11,AND(I7215&gt;=5088,I7215&lt;5832),11.7,AND(I7215&gt;=5832,I7215&lt;6552),12,AND(I7215&gt;=6552,I7215&lt;7296),11.7,AND(I7215&gt;=7296,I7215&lt;8016),11,I7215&gt;=8016,10)</f>
        <v>10</v>
      </c>
      <c r="L7215" s="38">
        <v>45</v>
      </c>
      <c r="M7215" s="52">
        <v>158.01512769999999</v>
      </c>
      <c r="N7215" s="53">
        <f t="shared" si="448"/>
        <v>0.10624014017052623</v>
      </c>
    </row>
    <row r="7216" spans="2:14" x14ac:dyDescent="0.3">
      <c r="B7216" s="87">
        <f t="shared" si="449"/>
        <v>45958.458333333336</v>
      </c>
      <c r="C7216" s="85">
        <f t="shared" si="451"/>
        <v>7211</v>
      </c>
      <c r="D7216" s="38">
        <v>30.72</v>
      </c>
      <c r="E7216" s="38">
        <v>28.45</v>
      </c>
      <c r="F7216" s="39">
        <v>947.78</v>
      </c>
      <c r="H7216" s="87">
        <f t="shared" si="450"/>
        <v>45992.76666666667</v>
      </c>
      <c r="I7216" s="48">
        <v>8034.4</v>
      </c>
      <c r="J7216" s="52">
        <v>5.2671709199999999</v>
      </c>
      <c r="K7216" s="61" cm="1">
        <f t="array" ref="K7216">_xlfn.IFS(I7216&lt;744,9,AND(I7216&gt;=744,I7216&lt;1416),8.3,AND(I7216&gt;=1416,I7216&lt;2160),8,AND(I7216&gt;=2160,I7216&lt;2880),8.3,AND(I7216&gt;=2880,I7216&lt;3624),9,AND(I7216&gt;=3624,I7216&lt;4344),10,AND(I7216&gt;=4344,I7216&lt;5088),11,AND(I7216&gt;=5088,I7216&lt;5832),11.7,AND(I7216&gt;=5832,I7216&lt;6552),12,AND(I7216&gt;=6552,I7216&lt;7296),11.7,AND(I7216&gt;=7296,I7216&lt;8016),11,I7216&gt;=8016,10)</f>
        <v>10</v>
      </c>
      <c r="L7216" s="38">
        <v>45</v>
      </c>
      <c r="M7216" s="52">
        <v>316.0302552</v>
      </c>
      <c r="N7216" s="53">
        <f t="shared" si="448"/>
        <v>0.21248028026037141</v>
      </c>
    </row>
    <row r="7217" spans="2:14" x14ac:dyDescent="0.3">
      <c r="B7217" s="87">
        <f t="shared" si="449"/>
        <v>45958.5</v>
      </c>
      <c r="C7217" s="85">
        <f t="shared" si="451"/>
        <v>7212</v>
      </c>
      <c r="D7217" s="38">
        <v>30.44</v>
      </c>
      <c r="E7217" s="38">
        <v>28.25</v>
      </c>
      <c r="F7217" s="39">
        <v>898.42</v>
      </c>
      <c r="H7217" s="87">
        <f t="shared" si="450"/>
        <v>45992.786111111112</v>
      </c>
      <c r="I7217" s="48">
        <v>8034.8666666666668</v>
      </c>
      <c r="J7217" s="52">
        <v>0.50163532600000005</v>
      </c>
      <c r="K7217" s="61" cm="1">
        <f t="array" ref="K7217">_xlfn.IFS(I7217&lt;744,9,AND(I7217&gt;=744,I7217&lt;1416),8.3,AND(I7217&gt;=1416,I7217&lt;2160),8,AND(I7217&gt;=2160,I7217&lt;2880),8.3,AND(I7217&gt;=2880,I7217&lt;3624),9,AND(I7217&gt;=3624,I7217&lt;4344),10,AND(I7217&gt;=4344,I7217&lt;5088),11,AND(I7217&gt;=5088,I7217&lt;5832),11.7,AND(I7217&gt;=5832,I7217&lt;6552),12,AND(I7217&gt;=6552,I7217&lt;7296),11.7,AND(I7217&gt;=7296,I7217&lt;8016),11,I7217&gt;=8016,10)</f>
        <v>10</v>
      </c>
      <c r="L7217" s="38">
        <v>45</v>
      </c>
      <c r="M7217" s="52">
        <v>30.09811955</v>
      </c>
      <c r="N7217" s="53">
        <f t="shared" si="448"/>
        <v>2.0236217179180283E-2</v>
      </c>
    </row>
    <row r="7218" spans="2:14" x14ac:dyDescent="0.3">
      <c r="B7218" s="87">
        <f t="shared" si="449"/>
        <v>45958.541666666664</v>
      </c>
      <c r="C7218" s="85">
        <f t="shared" si="451"/>
        <v>7213</v>
      </c>
      <c r="D7218" s="38">
        <v>30.14</v>
      </c>
      <c r="E7218" s="38">
        <v>28.03</v>
      </c>
      <c r="F7218" s="39">
        <v>894.24</v>
      </c>
      <c r="H7218" s="87">
        <f t="shared" si="450"/>
        <v>45992.814583333333</v>
      </c>
      <c r="I7218" s="48">
        <v>8035.55</v>
      </c>
      <c r="J7218" s="52">
        <v>1.504905977</v>
      </c>
      <c r="K7218" s="61" cm="1">
        <f t="array" ref="K7218">_xlfn.IFS(I7218&lt;744,9,AND(I7218&gt;=744,I7218&lt;1416),8.3,AND(I7218&gt;=1416,I7218&lt;2160),8,AND(I7218&gt;=2160,I7218&lt;2880),8.3,AND(I7218&gt;=2880,I7218&lt;3624),9,AND(I7218&gt;=3624,I7218&lt;4344),10,AND(I7218&gt;=4344,I7218&lt;5088),11,AND(I7218&gt;=5088,I7218&lt;5832),11.7,AND(I7218&gt;=5832,I7218&lt;6552),12,AND(I7218&gt;=6552,I7218&lt;7296),11.7,AND(I7218&gt;=7296,I7218&lt;8016),11,I7218&gt;=8016,10)</f>
        <v>10</v>
      </c>
      <c r="L7218" s="38">
        <v>45</v>
      </c>
      <c r="M7218" s="52">
        <v>90.294358639999999</v>
      </c>
      <c r="N7218" s="53">
        <f t="shared" si="448"/>
        <v>6.0708651497200339E-2</v>
      </c>
    </row>
    <row r="7219" spans="2:14" x14ac:dyDescent="0.3">
      <c r="B7219" s="87">
        <f t="shared" si="449"/>
        <v>45958.583333333336</v>
      </c>
      <c r="C7219" s="85">
        <f t="shared" si="451"/>
        <v>7214</v>
      </c>
      <c r="D7219" s="38">
        <v>30.49</v>
      </c>
      <c r="E7219" s="38">
        <v>28.28</v>
      </c>
      <c r="F7219" s="39">
        <v>901.68</v>
      </c>
      <c r="H7219" s="87">
        <f t="shared" si="450"/>
        <v>45992.81527777778</v>
      </c>
      <c r="I7219" s="48">
        <v>8035.5666666666666</v>
      </c>
      <c r="J7219" s="52">
        <v>9.0294358649999999</v>
      </c>
      <c r="K7219" s="61" cm="1">
        <f t="array" ref="K7219">_xlfn.IFS(I7219&lt;744,9,AND(I7219&gt;=744,I7219&lt;1416),8.3,AND(I7219&gt;=1416,I7219&lt;2160),8,AND(I7219&gt;=2160,I7219&lt;2880),8.3,AND(I7219&gt;=2880,I7219&lt;3624),9,AND(I7219&gt;=3624,I7219&lt;4344),10,AND(I7219&gt;=4344,I7219&lt;5088),11,AND(I7219&gt;=5088,I7219&lt;5832),11.7,AND(I7219&gt;=5832,I7219&lt;6552),12,AND(I7219&gt;=6552,I7219&lt;7296),11.7,AND(I7219&gt;=7296,I7219&lt;8016),11,I7219&gt;=8016,10)</f>
        <v>10</v>
      </c>
      <c r="L7219" s="38">
        <v>45</v>
      </c>
      <c r="M7219" s="52">
        <v>541.76615189999995</v>
      </c>
      <c r="N7219" s="53">
        <f t="shared" si="448"/>
        <v>0.36425190910422356</v>
      </c>
    </row>
    <row r="7220" spans="2:14" x14ac:dyDescent="0.3">
      <c r="B7220" s="87">
        <f t="shared" si="449"/>
        <v>45958.625</v>
      </c>
      <c r="C7220" s="85">
        <f t="shared" si="451"/>
        <v>7215</v>
      </c>
      <c r="D7220" s="38">
        <v>31.06</v>
      </c>
      <c r="E7220" s="38">
        <v>28.7</v>
      </c>
      <c r="F7220" s="39">
        <v>915.36</v>
      </c>
      <c r="H7220" s="87">
        <f t="shared" si="450"/>
        <v>45992.815972222219</v>
      </c>
      <c r="I7220" s="48">
        <v>8035.583333333333</v>
      </c>
      <c r="J7220" s="52">
        <v>9.0294358649999999</v>
      </c>
      <c r="K7220" s="61" cm="1">
        <f t="array" ref="K7220">_xlfn.IFS(I7220&lt;744,9,AND(I7220&gt;=744,I7220&lt;1416),8.3,AND(I7220&gt;=1416,I7220&lt;2160),8,AND(I7220&gt;=2160,I7220&lt;2880),8.3,AND(I7220&gt;=2880,I7220&lt;3624),9,AND(I7220&gt;=3624,I7220&lt;4344),10,AND(I7220&gt;=4344,I7220&lt;5088),11,AND(I7220&gt;=5088,I7220&lt;5832),11.7,AND(I7220&gt;=5832,I7220&lt;6552),12,AND(I7220&gt;=6552,I7220&lt;7296),11.7,AND(I7220&gt;=7296,I7220&lt;8016),11,I7220&gt;=8016,10)</f>
        <v>10</v>
      </c>
      <c r="L7220" s="38">
        <v>45</v>
      </c>
      <c r="M7220" s="52">
        <v>541.76615189999995</v>
      </c>
      <c r="N7220" s="53">
        <f t="shared" si="448"/>
        <v>0.36425190910422356</v>
      </c>
    </row>
    <row r="7221" spans="2:14" x14ac:dyDescent="0.3">
      <c r="B7221" s="87">
        <f t="shared" si="449"/>
        <v>45958.666666666664</v>
      </c>
      <c r="C7221" s="85">
        <f t="shared" si="451"/>
        <v>7216</v>
      </c>
      <c r="D7221" s="38">
        <v>31.35</v>
      </c>
      <c r="E7221" s="38">
        <v>28.91</v>
      </c>
      <c r="F7221" s="39">
        <v>951.21</v>
      </c>
      <c r="H7221" s="87">
        <f t="shared" si="450"/>
        <v>45992.816666666666</v>
      </c>
      <c r="I7221" s="48">
        <v>8035.6</v>
      </c>
      <c r="J7221" s="52">
        <v>3.0098119539999999</v>
      </c>
      <c r="K7221" s="61" cm="1">
        <f t="array" ref="K7221">_xlfn.IFS(I7221&lt;744,9,AND(I7221&gt;=744,I7221&lt;1416),8.3,AND(I7221&gt;=1416,I7221&lt;2160),8,AND(I7221&gt;=2160,I7221&lt;2880),8.3,AND(I7221&gt;=2880,I7221&lt;3624),9,AND(I7221&gt;=3624,I7221&lt;4344),10,AND(I7221&gt;=4344,I7221&lt;5088),11,AND(I7221&gt;=5088,I7221&lt;5832),11.7,AND(I7221&gt;=5832,I7221&lt;6552),12,AND(I7221&gt;=6552,I7221&lt;7296),11.7,AND(I7221&gt;=7296,I7221&lt;8016),11,I7221&gt;=8016,10)</f>
        <v>10</v>
      </c>
      <c r="L7221" s="38">
        <v>45</v>
      </c>
      <c r="M7221" s="52">
        <v>180.58871730000001</v>
      </c>
      <c r="N7221" s="53">
        <f t="shared" si="448"/>
        <v>0.12141730299440068</v>
      </c>
    </row>
    <row r="7222" spans="2:14" x14ac:dyDescent="0.3">
      <c r="B7222" s="87">
        <f t="shared" si="449"/>
        <v>45958.708333333336</v>
      </c>
      <c r="C7222" s="85">
        <f t="shared" si="451"/>
        <v>7217</v>
      </c>
      <c r="D7222" s="38">
        <v>31.24</v>
      </c>
      <c r="E7222" s="38">
        <v>28.83</v>
      </c>
      <c r="F7222" s="39">
        <v>1001.65</v>
      </c>
      <c r="H7222" s="87">
        <f t="shared" si="450"/>
        <v>45992.827777777777</v>
      </c>
      <c r="I7222" s="48">
        <v>8035.8666666666668</v>
      </c>
      <c r="J7222" s="52">
        <v>2.5081766289999998</v>
      </c>
      <c r="K7222" s="61" cm="1">
        <f t="array" ref="K7222">_xlfn.IFS(I7222&lt;744,9,AND(I7222&gt;=744,I7222&lt;1416),8.3,AND(I7222&gt;=1416,I7222&lt;2160),8,AND(I7222&gt;=2160,I7222&lt;2880),8.3,AND(I7222&gt;=2880,I7222&lt;3624),9,AND(I7222&gt;=3624,I7222&lt;4344),10,AND(I7222&gt;=4344,I7222&lt;5088),11,AND(I7222&gt;=5088,I7222&lt;5832),11.7,AND(I7222&gt;=5832,I7222&lt;6552),12,AND(I7222&gt;=6552,I7222&lt;7296),11.7,AND(I7222&gt;=7296,I7222&lt;8016),11,I7222&gt;=8016,10)</f>
        <v>10</v>
      </c>
      <c r="L7222" s="38">
        <v>45</v>
      </c>
      <c r="M7222" s="52">
        <v>150.49059779999999</v>
      </c>
      <c r="N7222" s="53">
        <f t="shared" si="448"/>
        <v>0.1011810858555609</v>
      </c>
    </row>
    <row r="7223" spans="2:14" x14ac:dyDescent="0.3">
      <c r="B7223" s="87">
        <f t="shared" si="449"/>
        <v>45958.75</v>
      </c>
      <c r="C7223" s="85">
        <f t="shared" si="451"/>
        <v>7218</v>
      </c>
      <c r="D7223" s="38">
        <v>31.18</v>
      </c>
      <c r="E7223" s="38">
        <v>28.79</v>
      </c>
      <c r="F7223" s="39">
        <v>1034.71</v>
      </c>
      <c r="H7223" s="87">
        <f t="shared" si="450"/>
        <v>45992.828472222223</v>
      </c>
      <c r="I7223" s="48">
        <v>8035.8833333333332</v>
      </c>
      <c r="J7223" s="52">
        <v>15.04905977</v>
      </c>
      <c r="K7223" s="61" cm="1">
        <f t="array" ref="K7223">_xlfn.IFS(I7223&lt;744,9,AND(I7223&gt;=744,I7223&lt;1416),8.3,AND(I7223&gt;=1416,I7223&lt;2160),8,AND(I7223&gt;=2160,I7223&lt;2880),8.3,AND(I7223&gt;=2880,I7223&lt;3624),9,AND(I7223&gt;=3624,I7223&lt;4344),10,AND(I7223&gt;=4344,I7223&lt;5088),11,AND(I7223&gt;=5088,I7223&lt;5832),11.7,AND(I7223&gt;=5832,I7223&lt;6552),12,AND(I7223&gt;=6552,I7223&lt;7296),11.7,AND(I7223&gt;=7296,I7223&lt;8016),11,I7223&gt;=8016,10)</f>
        <v>10</v>
      </c>
      <c r="L7223" s="38">
        <v>45</v>
      </c>
      <c r="M7223" s="52">
        <v>902.94358639999996</v>
      </c>
      <c r="N7223" s="53">
        <f t="shared" si="448"/>
        <v>0.6070865149720035</v>
      </c>
    </row>
    <row r="7224" spans="2:14" x14ac:dyDescent="0.3">
      <c r="B7224" s="87">
        <f t="shared" si="449"/>
        <v>45958.791666666664</v>
      </c>
      <c r="C7224" s="85">
        <f t="shared" si="451"/>
        <v>7219</v>
      </c>
      <c r="D7224" s="38">
        <v>31.13</v>
      </c>
      <c r="E7224" s="38">
        <v>28.75</v>
      </c>
      <c r="F7224" s="39">
        <v>1059.18</v>
      </c>
      <c r="H7224" s="87">
        <f t="shared" si="450"/>
        <v>45992.82916666667</v>
      </c>
      <c r="I7224" s="48">
        <v>8035.9</v>
      </c>
      <c r="J7224" s="52">
        <v>2.5081766289999998</v>
      </c>
      <c r="K7224" s="61" cm="1">
        <f t="array" ref="K7224">_xlfn.IFS(I7224&lt;744,9,AND(I7224&gt;=744,I7224&lt;1416),8.3,AND(I7224&gt;=1416,I7224&lt;2160),8,AND(I7224&gt;=2160,I7224&lt;2880),8.3,AND(I7224&gt;=2880,I7224&lt;3624),9,AND(I7224&gt;=3624,I7224&lt;4344),10,AND(I7224&gt;=4344,I7224&lt;5088),11,AND(I7224&gt;=5088,I7224&lt;5832),11.7,AND(I7224&gt;=5832,I7224&lt;6552),12,AND(I7224&gt;=6552,I7224&lt;7296),11.7,AND(I7224&gt;=7296,I7224&lt;8016),11,I7224&gt;=8016,10)</f>
        <v>10</v>
      </c>
      <c r="L7224" s="38">
        <v>45</v>
      </c>
      <c r="M7224" s="52">
        <v>150.49059779999999</v>
      </c>
      <c r="N7224" s="53">
        <f t="shared" si="448"/>
        <v>0.1011810858555609</v>
      </c>
    </row>
    <row r="7225" spans="2:14" x14ac:dyDescent="0.3">
      <c r="B7225" s="87">
        <f t="shared" si="449"/>
        <v>45958.833333333336</v>
      </c>
      <c r="C7225" s="85">
        <f t="shared" si="451"/>
        <v>7220</v>
      </c>
      <c r="D7225" s="38">
        <v>31.01</v>
      </c>
      <c r="E7225" s="38">
        <v>28.66</v>
      </c>
      <c r="F7225" s="39">
        <v>1082.7</v>
      </c>
      <c r="H7225" s="87">
        <f t="shared" si="450"/>
        <v>45993.238888888889</v>
      </c>
      <c r="I7225" s="48">
        <v>8045.7333333333336</v>
      </c>
      <c r="J7225" s="52">
        <v>0.403915886</v>
      </c>
      <c r="K7225" s="61" cm="1">
        <f t="array" ref="K7225">_xlfn.IFS(I7225&lt;744,9,AND(I7225&gt;=744,I7225&lt;1416),8.3,AND(I7225&gt;=1416,I7225&lt;2160),8,AND(I7225&gt;=2160,I7225&lt;2880),8.3,AND(I7225&gt;=2880,I7225&lt;3624),9,AND(I7225&gt;=3624,I7225&lt;4344),10,AND(I7225&gt;=4344,I7225&lt;5088),11,AND(I7225&gt;=5088,I7225&lt;5832),11.7,AND(I7225&gt;=5832,I7225&lt;6552),12,AND(I7225&gt;=6552,I7225&lt;7296),11.7,AND(I7225&gt;=7296,I7225&lt;8016),11,I7225&gt;=8016,10)</f>
        <v>10</v>
      </c>
      <c r="L7225" s="38">
        <v>45</v>
      </c>
      <c r="M7225" s="52">
        <v>24.234953180000002</v>
      </c>
      <c r="N7225" s="53">
        <f t="shared" si="448"/>
        <v>1.6294166633745055E-2</v>
      </c>
    </row>
    <row r="7226" spans="2:14" x14ac:dyDescent="0.3">
      <c r="B7226" s="87">
        <f t="shared" si="449"/>
        <v>45958.875</v>
      </c>
      <c r="C7226" s="85">
        <f t="shared" si="451"/>
        <v>7221</v>
      </c>
      <c r="D7226" s="38">
        <v>30.95</v>
      </c>
      <c r="E7226" s="38">
        <v>28.62</v>
      </c>
      <c r="F7226" s="39">
        <v>1096.1400000000001</v>
      </c>
      <c r="H7226" s="87">
        <f t="shared" si="450"/>
        <v>45993.245833333334</v>
      </c>
      <c r="I7226" s="48">
        <v>8045.9</v>
      </c>
      <c r="J7226" s="52">
        <v>0.69563291500000002</v>
      </c>
      <c r="K7226" s="61" cm="1">
        <f t="array" ref="K7226">_xlfn.IFS(I7226&lt;744,9,AND(I7226&gt;=744,I7226&lt;1416),8.3,AND(I7226&gt;=1416,I7226&lt;2160),8,AND(I7226&gt;=2160,I7226&lt;2880),8.3,AND(I7226&gt;=2880,I7226&lt;3624),9,AND(I7226&gt;=3624,I7226&lt;4344),10,AND(I7226&gt;=4344,I7226&lt;5088),11,AND(I7226&gt;=5088,I7226&lt;5832),11.7,AND(I7226&gt;=5832,I7226&lt;6552),12,AND(I7226&gt;=6552,I7226&lt;7296),11.7,AND(I7226&gt;=7296,I7226&lt;8016),11,I7226&gt;=8016,10)</f>
        <v>10</v>
      </c>
      <c r="L7226" s="38">
        <v>45</v>
      </c>
      <c r="M7226" s="52">
        <v>41.737974919999999</v>
      </c>
      <c r="N7226" s="53">
        <f t="shared" si="448"/>
        <v>2.8062175878192149E-2</v>
      </c>
    </row>
    <row r="7227" spans="2:14" x14ac:dyDescent="0.3">
      <c r="B7227" s="87">
        <f t="shared" si="449"/>
        <v>45958.916666666664</v>
      </c>
      <c r="C7227" s="85">
        <f t="shared" si="451"/>
        <v>7222</v>
      </c>
      <c r="D7227" s="38">
        <v>31.01</v>
      </c>
      <c r="E7227" s="38">
        <v>28.66</v>
      </c>
      <c r="F7227" s="39">
        <v>1095.45</v>
      </c>
      <c r="H7227" s="87">
        <f t="shared" si="450"/>
        <v>45993.246527777781</v>
      </c>
      <c r="I7227" s="48">
        <v>8045.916666666667</v>
      </c>
      <c r="J7227" s="52">
        <v>0.69563291500000002</v>
      </c>
      <c r="K7227" s="61" cm="1">
        <f t="array" ref="K7227">_xlfn.IFS(I7227&lt;744,9,AND(I7227&gt;=744,I7227&lt;1416),8.3,AND(I7227&gt;=1416,I7227&lt;2160),8,AND(I7227&gt;=2160,I7227&lt;2880),8.3,AND(I7227&gt;=2880,I7227&lt;3624),9,AND(I7227&gt;=3624,I7227&lt;4344),10,AND(I7227&gt;=4344,I7227&lt;5088),11,AND(I7227&gt;=5088,I7227&lt;5832),11.7,AND(I7227&gt;=5832,I7227&lt;6552),12,AND(I7227&gt;=6552,I7227&lt;7296),11.7,AND(I7227&gt;=7296,I7227&lt;8016),11,I7227&gt;=8016,10)</f>
        <v>10</v>
      </c>
      <c r="L7227" s="38">
        <v>45</v>
      </c>
      <c r="M7227" s="52">
        <v>41.737974919999999</v>
      </c>
      <c r="N7227" s="53">
        <f t="shared" si="448"/>
        <v>2.8062175878192149E-2</v>
      </c>
    </row>
    <row r="7228" spans="2:14" x14ac:dyDescent="0.3">
      <c r="B7228" s="87">
        <f t="shared" si="449"/>
        <v>45958.958333333336</v>
      </c>
      <c r="C7228" s="85">
        <f t="shared" si="451"/>
        <v>7223</v>
      </c>
      <c r="D7228" s="38">
        <v>30.95</v>
      </c>
      <c r="E7228" s="38">
        <v>28.62</v>
      </c>
      <c r="F7228" s="39">
        <v>1104.75</v>
      </c>
      <c r="H7228" s="87">
        <f t="shared" si="450"/>
        <v>45993.265972222223</v>
      </c>
      <c r="I7228" s="48">
        <v>8046.3833333333332</v>
      </c>
      <c r="J7228" s="52">
        <v>0.43084361199999999</v>
      </c>
      <c r="K7228" s="61" cm="1">
        <f t="array" ref="K7228">_xlfn.IFS(I7228&lt;744,9,AND(I7228&gt;=744,I7228&lt;1416),8.3,AND(I7228&gt;=1416,I7228&lt;2160),8,AND(I7228&gt;=2160,I7228&lt;2880),8.3,AND(I7228&gt;=2880,I7228&lt;3624),9,AND(I7228&gt;=3624,I7228&lt;4344),10,AND(I7228&gt;=4344,I7228&lt;5088),11,AND(I7228&gt;=5088,I7228&lt;5832),11.7,AND(I7228&gt;=5832,I7228&lt;6552),12,AND(I7228&gt;=6552,I7228&lt;7296),11.7,AND(I7228&gt;=7296,I7228&lt;8016),11,I7228&gt;=8016,10)</f>
        <v>10</v>
      </c>
      <c r="L7228" s="38">
        <v>45</v>
      </c>
      <c r="M7228" s="52">
        <v>25.850616729999999</v>
      </c>
      <c r="N7228" s="53">
        <f t="shared" si="448"/>
        <v>1.7380444420085524E-2</v>
      </c>
    </row>
    <row r="7229" spans="2:14" x14ac:dyDescent="0.3">
      <c r="B7229" s="87">
        <f t="shared" si="449"/>
        <v>45959</v>
      </c>
      <c r="C7229" s="85">
        <f t="shared" si="451"/>
        <v>7224</v>
      </c>
      <c r="D7229" s="38">
        <v>30.78</v>
      </c>
      <c r="E7229" s="38">
        <v>28.5</v>
      </c>
      <c r="F7229" s="39">
        <v>1123.6400000000001</v>
      </c>
      <c r="H7229" s="87">
        <f t="shared" si="450"/>
        <v>45993.572916666664</v>
      </c>
      <c r="I7229" s="48">
        <v>8053.75</v>
      </c>
      <c r="J7229" s="52">
        <v>1.4720490079999999</v>
      </c>
      <c r="K7229" s="61" cm="1">
        <f t="array" ref="K7229">_xlfn.IFS(I7229&lt;744,9,AND(I7229&gt;=744,I7229&lt;1416),8.3,AND(I7229&gt;=1416,I7229&lt;2160),8,AND(I7229&gt;=2160,I7229&lt;2880),8.3,AND(I7229&gt;=2880,I7229&lt;3624),9,AND(I7229&gt;=3624,I7229&lt;4344),10,AND(I7229&gt;=4344,I7229&lt;5088),11,AND(I7229&gt;=5088,I7229&lt;5832),11.7,AND(I7229&gt;=5832,I7229&lt;6552),12,AND(I7229&gt;=6552,I7229&lt;7296),11.7,AND(I7229&gt;=7296,I7229&lt;8016),11,I7229&gt;=8016,10)</f>
        <v>10</v>
      </c>
      <c r="L7229" s="38">
        <v>45</v>
      </c>
      <c r="M7229" s="52">
        <v>88.32294048</v>
      </c>
      <c r="N7229" s="53">
        <f t="shared" si="448"/>
        <v>5.9383185115405697E-2</v>
      </c>
    </row>
    <row r="7230" spans="2:14" x14ac:dyDescent="0.3">
      <c r="B7230" s="87">
        <f t="shared" si="449"/>
        <v>45959.041666666664</v>
      </c>
      <c r="C7230" s="85">
        <f t="shared" si="451"/>
        <v>7225</v>
      </c>
      <c r="D7230" s="38">
        <v>30.72</v>
      </c>
      <c r="E7230" s="38">
        <v>28.45</v>
      </c>
      <c r="F7230" s="39">
        <v>1129.26</v>
      </c>
      <c r="H7230" s="87">
        <f t="shared" si="450"/>
        <v>45993.573611111111</v>
      </c>
      <c r="I7230" s="48">
        <v>8053.7666666666664</v>
      </c>
      <c r="J7230" s="52">
        <v>8.8322940469999995</v>
      </c>
      <c r="K7230" s="61" cm="1">
        <f t="array" ref="K7230">_xlfn.IFS(I7230&lt;744,9,AND(I7230&gt;=744,I7230&lt;1416),8.3,AND(I7230&gt;=1416,I7230&lt;2160),8,AND(I7230&gt;=2160,I7230&lt;2880),8.3,AND(I7230&gt;=2880,I7230&lt;3624),9,AND(I7230&gt;=3624,I7230&lt;4344),10,AND(I7230&gt;=4344,I7230&lt;5088),11,AND(I7230&gt;=5088,I7230&lt;5832),11.7,AND(I7230&gt;=5832,I7230&lt;6552),12,AND(I7230&gt;=6552,I7230&lt;7296),11.7,AND(I7230&gt;=7296,I7230&lt;8016),11,I7230&gt;=8016,10)</f>
        <v>10</v>
      </c>
      <c r="L7230" s="38">
        <v>45</v>
      </c>
      <c r="M7230" s="52">
        <v>529.93764280000005</v>
      </c>
      <c r="N7230" s="53">
        <f t="shared" si="448"/>
        <v>0.35629911065209374</v>
      </c>
    </row>
    <row r="7231" spans="2:14" x14ac:dyDescent="0.3">
      <c r="B7231" s="87">
        <f t="shared" si="449"/>
        <v>45959.083333333336</v>
      </c>
      <c r="C7231" s="85">
        <f t="shared" si="451"/>
        <v>7226</v>
      </c>
      <c r="D7231" s="38">
        <v>30.72</v>
      </c>
      <c r="E7231" s="38">
        <v>28.45</v>
      </c>
      <c r="F7231" s="39">
        <v>1128.07</v>
      </c>
      <c r="H7231" s="87">
        <f t="shared" si="450"/>
        <v>45993.623611111114</v>
      </c>
      <c r="I7231" s="48">
        <v>8054.9666666666662</v>
      </c>
      <c r="J7231" s="52">
        <v>1.0232535789999999</v>
      </c>
      <c r="K7231" s="61" cm="1">
        <f t="array" ref="K7231">_xlfn.IFS(I7231&lt;744,9,AND(I7231&gt;=744,I7231&lt;1416),8.3,AND(I7231&gt;=1416,I7231&lt;2160),8,AND(I7231&gt;=2160,I7231&lt;2880),8.3,AND(I7231&gt;=2880,I7231&lt;3624),9,AND(I7231&gt;=3624,I7231&lt;4344),10,AND(I7231&gt;=4344,I7231&lt;5088),11,AND(I7231&gt;=5088,I7231&lt;5832),11.7,AND(I7231&gt;=5832,I7231&lt;6552),12,AND(I7231&gt;=6552,I7231&lt;7296),11.7,AND(I7231&gt;=7296,I7231&lt;8016),11,I7231&gt;=8016,10)</f>
        <v>10</v>
      </c>
      <c r="L7231" s="38">
        <v>45</v>
      </c>
      <c r="M7231" s="52">
        <v>61.395214719999998</v>
      </c>
      <c r="N7231" s="53">
        <f t="shared" si="448"/>
        <v>4.1278555517873364E-2</v>
      </c>
    </row>
    <row r="7232" spans="2:14" x14ac:dyDescent="0.3">
      <c r="B7232" s="87">
        <f t="shared" si="449"/>
        <v>45959.125</v>
      </c>
      <c r="C7232" s="85">
        <f t="shared" si="451"/>
        <v>7227</v>
      </c>
      <c r="D7232" s="38">
        <v>30.67</v>
      </c>
      <c r="E7232" s="38">
        <v>28.41</v>
      </c>
      <c r="F7232" s="39">
        <v>1132.6500000000001</v>
      </c>
      <c r="H7232" s="87">
        <f t="shared" si="450"/>
        <v>45993.624305555553</v>
      </c>
      <c r="I7232" s="48">
        <v>8054.9833333333336</v>
      </c>
      <c r="J7232" s="52">
        <v>3.0697607370000002</v>
      </c>
      <c r="K7232" s="61" cm="1">
        <f t="array" ref="K7232">_xlfn.IFS(I7232&lt;744,9,AND(I7232&gt;=744,I7232&lt;1416),8.3,AND(I7232&gt;=1416,I7232&lt;2160),8,AND(I7232&gt;=2160,I7232&lt;2880),8.3,AND(I7232&gt;=2880,I7232&lt;3624),9,AND(I7232&gt;=3624,I7232&lt;4344),10,AND(I7232&gt;=4344,I7232&lt;5088),11,AND(I7232&gt;=5088,I7232&lt;5832),11.7,AND(I7232&gt;=5832,I7232&lt;6552),12,AND(I7232&gt;=6552,I7232&lt;7296),11.7,AND(I7232&gt;=7296,I7232&lt;8016),11,I7232&gt;=8016,10)</f>
        <v>10</v>
      </c>
      <c r="L7232" s="38">
        <v>45</v>
      </c>
      <c r="M7232" s="52">
        <v>184.18564420000001</v>
      </c>
      <c r="N7232" s="53">
        <f t="shared" si="448"/>
        <v>0.12383566655362009</v>
      </c>
    </row>
    <row r="7233" spans="2:14" x14ac:dyDescent="0.3">
      <c r="B7233" s="87">
        <f t="shared" si="449"/>
        <v>45959.166666666664</v>
      </c>
      <c r="C7233" s="85">
        <f t="shared" si="451"/>
        <v>7228</v>
      </c>
      <c r="D7233" s="38">
        <v>30.66</v>
      </c>
      <c r="E7233" s="38">
        <v>28.41</v>
      </c>
      <c r="F7233" s="39">
        <v>1130.71</v>
      </c>
      <c r="H7233" s="87">
        <f t="shared" si="450"/>
        <v>45993.765277777777</v>
      </c>
      <c r="I7233" s="48">
        <v>8058.3666666666668</v>
      </c>
      <c r="J7233" s="52">
        <v>0.53855451499999996</v>
      </c>
      <c r="K7233" s="61" cm="1">
        <f t="array" ref="K7233">_xlfn.IFS(I7233&lt;744,9,AND(I7233&gt;=744,I7233&lt;1416),8.3,AND(I7233&gt;=1416,I7233&lt;2160),8,AND(I7233&gt;=2160,I7233&lt;2880),8.3,AND(I7233&gt;=2880,I7233&lt;3624),9,AND(I7233&gt;=3624,I7233&lt;4344),10,AND(I7233&gt;=4344,I7233&lt;5088),11,AND(I7233&gt;=5088,I7233&lt;5832),11.7,AND(I7233&gt;=5832,I7233&lt;6552),12,AND(I7233&gt;=6552,I7233&lt;7296),11.7,AND(I7233&gt;=7296,I7233&lt;8016),11,I7233&gt;=8016,10)</f>
        <v>10</v>
      </c>
      <c r="L7233" s="38">
        <v>45</v>
      </c>
      <c r="M7233" s="52">
        <v>32.31327091</v>
      </c>
      <c r="N7233" s="53">
        <f t="shared" si="448"/>
        <v>2.1725555525106903E-2</v>
      </c>
    </row>
    <row r="7234" spans="2:14" x14ac:dyDescent="0.3">
      <c r="B7234" s="87">
        <f t="shared" si="449"/>
        <v>45959.208333333336</v>
      </c>
      <c r="C7234" s="85">
        <f t="shared" si="451"/>
        <v>7229</v>
      </c>
      <c r="D7234" s="38">
        <v>30.67</v>
      </c>
      <c r="E7234" s="38">
        <v>28.41</v>
      </c>
      <c r="F7234" s="39">
        <v>1128.3599999999999</v>
      </c>
      <c r="H7234" s="87">
        <f t="shared" si="450"/>
        <v>45993.765972222223</v>
      </c>
      <c r="I7234" s="48">
        <v>8058.3833333333332</v>
      </c>
      <c r="J7234" s="52">
        <v>0.53855451499999996</v>
      </c>
      <c r="K7234" s="61" cm="1">
        <f t="array" ref="K7234">_xlfn.IFS(I7234&lt;744,9,AND(I7234&gt;=744,I7234&lt;1416),8.3,AND(I7234&gt;=1416,I7234&lt;2160),8,AND(I7234&gt;=2160,I7234&lt;2880),8.3,AND(I7234&gt;=2880,I7234&lt;3624),9,AND(I7234&gt;=3624,I7234&lt;4344),10,AND(I7234&gt;=4344,I7234&lt;5088),11,AND(I7234&gt;=5088,I7234&lt;5832),11.7,AND(I7234&gt;=5832,I7234&lt;6552),12,AND(I7234&gt;=6552,I7234&lt;7296),11.7,AND(I7234&gt;=7296,I7234&lt;8016),11,I7234&gt;=8016,10)</f>
        <v>10</v>
      </c>
      <c r="L7234" s="38">
        <v>45</v>
      </c>
      <c r="M7234" s="52">
        <v>32.31327091</v>
      </c>
      <c r="N7234" s="53">
        <f t="shared" si="448"/>
        <v>2.1725555525106903E-2</v>
      </c>
    </row>
    <row r="7235" spans="2:14" x14ac:dyDescent="0.3">
      <c r="B7235" s="87">
        <f t="shared" si="449"/>
        <v>45959.25</v>
      </c>
      <c r="C7235" s="85">
        <f t="shared" si="451"/>
        <v>7230</v>
      </c>
      <c r="D7235" s="38">
        <v>30.38</v>
      </c>
      <c r="E7235" s="38">
        <v>28.2</v>
      </c>
      <c r="F7235" s="39">
        <v>1153.07</v>
      </c>
      <c r="H7235" s="87">
        <f t="shared" si="450"/>
        <v>45993.90347222222</v>
      </c>
      <c r="I7235" s="48">
        <v>8061.6833333333334</v>
      </c>
      <c r="J7235" s="52">
        <v>0.78090404700000005</v>
      </c>
      <c r="K7235" s="61" cm="1">
        <f t="array" ref="K7235">_xlfn.IFS(I7235&lt;744,9,AND(I7235&gt;=744,I7235&lt;1416),8.3,AND(I7235&gt;=1416,I7235&lt;2160),8,AND(I7235&gt;=2160,I7235&lt;2880),8.3,AND(I7235&gt;=2880,I7235&lt;3624),9,AND(I7235&gt;=3624,I7235&lt;4344),10,AND(I7235&gt;=4344,I7235&lt;5088),11,AND(I7235&gt;=5088,I7235&lt;5832),11.7,AND(I7235&gt;=5832,I7235&lt;6552),12,AND(I7235&gt;=6552,I7235&lt;7296),11.7,AND(I7235&gt;=7296,I7235&lt;8016),11,I7235&gt;=8016,10)</f>
        <v>10</v>
      </c>
      <c r="L7235" s="38">
        <v>45</v>
      </c>
      <c r="M7235" s="52">
        <v>46.854242820000003</v>
      </c>
      <c r="N7235" s="53">
        <f t="shared" si="448"/>
        <v>3.1502055521490137E-2</v>
      </c>
    </row>
    <row r="7236" spans="2:14" x14ac:dyDescent="0.3">
      <c r="B7236" s="87">
        <f t="shared" si="449"/>
        <v>45959.291666666664</v>
      </c>
      <c r="C7236" s="85">
        <f t="shared" si="451"/>
        <v>7231</v>
      </c>
      <c r="D7236" s="38">
        <v>29.68</v>
      </c>
      <c r="E7236" s="38">
        <v>27.69</v>
      </c>
      <c r="F7236" s="39">
        <v>1214.29</v>
      </c>
      <c r="H7236" s="87">
        <f t="shared" si="450"/>
        <v>45993.904166666667</v>
      </c>
      <c r="I7236" s="48">
        <v>8061.7</v>
      </c>
      <c r="J7236" s="52">
        <v>0.78090404700000005</v>
      </c>
      <c r="K7236" s="61" cm="1">
        <f t="array" ref="K7236">_xlfn.IFS(I7236&lt;744,9,AND(I7236&gt;=744,I7236&lt;1416),8.3,AND(I7236&gt;=1416,I7236&lt;2160),8,AND(I7236&gt;=2160,I7236&lt;2880),8.3,AND(I7236&gt;=2880,I7236&lt;3624),9,AND(I7236&gt;=3624,I7236&lt;4344),10,AND(I7236&gt;=4344,I7236&lt;5088),11,AND(I7236&gt;=5088,I7236&lt;5832),11.7,AND(I7236&gt;=5832,I7236&lt;6552),12,AND(I7236&gt;=6552,I7236&lt;7296),11.7,AND(I7236&gt;=7296,I7236&lt;8016),11,I7236&gt;=8016,10)</f>
        <v>10</v>
      </c>
      <c r="L7236" s="38">
        <v>45</v>
      </c>
      <c r="M7236" s="52">
        <v>46.854242820000003</v>
      </c>
      <c r="N7236" s="53">
        <f t="shared" si="448"/>
        <v>3.1502055521490137E-2</v>
      </c>
    </row>
    <row r="7237" spans="2:14" x14ac:dyDescent="0.3">
      <c r="B7237" s="87">
        <f t="shared" si="449"/>
        <v>45959.333333333336</v>
      </c>
      <c r="C7237" s="85">
        <f t="shared" si="451"/>
        <v>7232</v>
      </c>
      <c r="D7237" s="38">
        <v>28.85</v>
      </c>
      <c r="E7237" s="38">
        <v>27.06</v>
      </c>
      <c r="F7237" s="39">
        <v>1264.54</v>
      </c>
      <c r="H7237" s="87">
        <f t="shared" si="450"/>
        <v>45993.984027777777</v>
      </c>
      <c r="I7237" s="48">
        <v>8063.6166666666668</v>
      </c>
      <c r="J7237" s="52">
        <v>0.97388608200000004</v>
      </c>
      <c r="K7237" s="61" cm="1">
        <f t="array" ref="K7237">_xlfn.IFS(I7237&lt;744,9,AND(I7237&gt;=744,I7237&lt;1416),8.3,AND(I7237&gt;=1416,I7237&lt;2160),8,AND(I7237&gt;=2160,I7237&lt;2880),8.3,AND(I7237&gt;=2880,I7237&lt;3624),9,AND(I7237&gt;=3624,I7237&lt;4344),10,AND(I7237&gt;=4344,I7237&lt;5088),11,AND(I7237&gt;=5088,I7237&lt;5832),11.7,AND(I7237&gt;=5832,I7237&lt;6552),12,AND(I7237&gt;=6552,I7237&lt;7296),11.7,AND(I7237&gt;=7296,I7237&lt;8016),11,I7237&gt;=8016,10)</f>
        <v>10</v>
      </c>
      <c r="L7237" s="38">
        <v>45</v>
      </c>
      <c r="M7237" s="52">
        <v>58.43316489</v>
      </c>
      <c r="N7237" s="53">
        <f t="shared" ref="N7237:N7300" si="452">J7237*0.99242*4.181*35/3600</f>
        <v>3.9287046269809507E-2</v>
      </c>
    </row>
    <row r="7238" spans="2:14" x14ac:dyDescent="0.3">
      <c r="B7238" s="87">
        <f t="shared" ref="B7238:B7301" si="453">DATE(2025,1,1) + C7238/24</f>
        <v>45959.375</v>
      </c>
      <c r="C7238" s="85">
        <f t="shared" si="451"/>
        <v>7233</v>
      </c>
      <c r="D7238" s="38">
        <v>28.05</v>
      </c>
      <c r="E7238" s="38">
        <v>26.47</v>
      </c>
      <c r="F7238" s="39">
        <v>1294.94</v>
      </c>
      <c r="H7238" s="87">
        <f t="shared" ref="H7238:H7301" si="454">DATE(2025,1,1) + I7238/24</f>
        <v>45994.236805555556</v>
      </c>
      <c r="I7238" s="48">
        <v>8069.6833333333334</v>
      </c>
      <c r="J7238" s="52">
        <v>1.843756782</v>
      </c>
      <c r="K7238" s="61" cm="1">
        <f t="array" ref="K7238">_xlfn.IFS(I7238&lt;744,9,AND(I7238&gt;=744,I7238&lt;1416),8.3,AND(I7238&gt;=1416,I7238&lt;2160),8,AND(I7238&gt;=2160,I7238&lt;2880),8.3,AND(I7238&gt;=2880,I7238&lt;3624),9,AND(I7238&gt;=3624,I7238&lt;4344),10,AND(I7238&gt;=4344,I7238&lt;5088),11,AND(I7238&gt;=5088,I7238&lt;5832),11.7,AND(I7238&gt;=5832,I7238&lt;6552),12,AND(I7238&gt;=6552,I7238&lt;7296),11.7,AND(I7238&gt;=7296,I7238&lt;8016),11,I7238&gt;=8016,10)</f>
        <v>10</v>
      </c>
      <c r="L7238" s="38">
        <v>45</v>
      </c>
      <c r="M7238" s="52">
        <v>110.6254069</v>
      </c>
      <c r="N7238" s="53">
        <f t="shared" si="452"/>
        <v>7.4378060579686045E-2</v>
      </c>
    </row>
    <row r="7239" spans="2:14" x14ac:dyDescent="0.3">
      <c r="B7239" s="87">
        <f t="shared" si="453"/>
        <v>45959.416666666664</v>
      </c>
      <c r="C7239" s="85">
        <f t="shared" ref="C7239:C7302" si="455">C7238+1</f>
        <v>7234</v>
      </c>
      <c r="D7239" s="38">
        <v>27.17</v>
      </c>
      <c r="E7239" s="38">
        <v>25.81</v>
      </c>
      <c r="F7239" s="39">
        <v>1312.37</v>
      </c>
      <c r="H7239" s="87">
        <f t="shared" si="454"/>
        <v>45994.268055555556</v>
      </c>
      <c r="I7239" s="48">
        <v>8070.4333333333334</v>
      </c>
      <c r="J7239" s="52">
        <v>1.4390296840000001</v>
      </c>
      <c r="K7239" s="61" cm="1">
        <f t="array" ref="K7239">_xlfn.IFS(I7239&lt;744,9,AND(I7239&gt;=744,I7239&lt;1416),8.3,AND(I7239&gt;=1416,I7239&lt;2160),8,AND(I7239&gt;=2160,I7239&lt;2880),8.3,AND(I7239&gt;=2880,I7239&lt;3624),9,AND(I7239&gt;=3624,I7239&lt;4344),10,AND(I7239&gt;=4344,I7239&lt;5088),11,AND(I7239&gt;=5088,I7239&lt;5832),11.7,AND(I7239&gt;=5832,I7239&lt;6552),12,AND(I7239&gt;=6552,I7239&lt;7296),11.7,AND(I7239&gt;=7296,I7239&lt;8016),11,I7239&gt;=8016,10)</f>
        <v>10</v>
      </c>
      <c r="L7239" s="38">
        <v>45</v>
      </c>
      <c r="M7239" s="52">
        <v>86.341781030000007</v>
      </c>
      <c r="N7239" s="53">
        <f t="shared" si="452"/>
        <v>5.8051169252603972E-2</v>
      </c>
    </row>
    <row r="7240" spans="2:14" x14ac:dyDescent="0.3">
      <c r="B7240" s="87">
        <f t="shared" si="453"/>
        <v>45959.458333333336</v>
      </c>
      <c r="C7240" s="85">
        <f t="shared" si="455"/>
        <v>7235</v>
      </c>
      <c r="D7240" s="38">
        <v>26.46</v>
      </c>
      <c r="E7240" s="38">
        <v>25.26</v>
      </c>
      <c r="F7240" s="39">
        <v>1272.3800000000001</v>
      </c>
      <c r="H7240" s="87">
        <f t="shared" si="454"/>
        <v>45994.268750000003</v>
      </c>
      <c r="I7240" s="48">
        <v>8070.45</v>
      </c>
      <c r="J7240" s="52">
        <v>8.634178103</v>
      </c>
      <c r="K7240" s="61" cm="1">
        <f t="array" ref="K7240">_xlfn.IFS(I7240&lt;744,9,AND(I7240&gt;=744,I7240&lt;1416),8.3,AND(I7240&gt;=1416,I7240&lt;2160),8,AND(I7240&gt;=2160,I7240&lt;2880),8.3,AND(I7240&gt;=2880,I7240&lt;3624),9,AND(I7240&gt;=3624,I7240&lt;4344),10,AND(I7240&gt;=4344,I7240&lt;5088),11,AND(I7240&gt;=5088,I7240&lt;5832),11.7,AND(I7240&gt;=5832,I7240&lt;6552),12,AND(I7240&gt;=6552,I7240&lt;7296),11.7,AND(I7240&gt;=7296,I7240&lt;8016),11,I7240&gt;=8016,10)</f>
        <v>10</v>
      </c>
      <c r="L7240" s="38">
        <v>45</v>
      </c>
      <c r="M7240" s="52">
        <v>518.05068619999997</v>
      </c>
      <c r="N7240" s="53">
        <f t="shared" si="452"/>
        <v>0.34830701547528331</v>
      </c>
    </row>
    <row r="7241" spans="2:14" x14ac:dyDescent="0.3">
      <c r="B7241" s="87">
        <f t="shared" si="453"/>
        <v>45959.5</v>
      </c>
      <c r="C7241" s="85">
        <f t="shared" si="455"/>
        <v>7236</v>
      </c>
      <c r="D7241" s="38">
        <v>26.06</v>
      </c>
      <c r="E7241" s="38">
        <v>24.96</v>
      </c>
      <c r="F7241" s="39">
        <v>1200.03</v>
      </c>
      <c r="H7241" s="87">
        <f t="shared" si="454"/>
        <v>45994.269444444442</v>
      </c>
      <c r="I7241" s="48">
        <v>8070.4666666666662</v>
      </c>
      <c r="J7241" s="52">
        <v>8.634178103</v>
      </c>
      <c r="K7241" s="61" cm="1">
        <f t="array" ref="K7241">_xlfn.IFS(I7241&lt;744,9,AND(I7241&gt;=744,I7241&lt;1416),8.3,AND(I7241&gt;=1416,I7241&lt;2160),8,AND(I7241&gt;=2160,I7241&lt;2880),8.3,AND(I7241&gt;=2880,I7241&lt;3624),9,AND(I7241&gt;=3624,I7241&lt;4344),10,AND(I7241&gt;=4344,I7241&lt;5088),11,AND(I7241&gt;=5088,I7241&lt;5832),11.7,AND(I7241&gt;=5832,I7241&lt;6552),12,AND(I7241&gt;=6552,I7241&lt;7296),11.7,AND(I7241&gt;=7296,I7241&lt;8016),11,I7241&gt;=8016,10)</f>
        <v>10</v>
      </c>
      <c r="L7241" s="38">
        <v>45</v>
      </c>
      <c r="M7241" s="52">
        <v>518.05068619999997</v>
      </c>
      <c r="N7241" s="53">
        <f t="shared" si="452"/>
        <v>0.34830701547528331</v>
      </c>
    </row>
    <row r="7242" spans="2:14" x14ac:dyDescent="0.3">
      <c r="B7242" s="87">
        <f t="shared" si="453"/>
        <v>45959.541666666664</v>
      </c>
      <c r="C7242" s="85">
        <f t="shared" si="455"/>
        <v>7237</v>
      </c>
      <c r="D7242" s="38">
        <v>25.93</v>
      </c>
      <c r="E7242" s="38">
        <v>24.85</v>
      </c>
      <c r="F7242" s="39">
        <v>1145.98</v>
      </c>
      <c r="H7242" s="87">
        <f t="shared" si="454"/>
        <v>45994.270138888889</v>
      </c>
      <c r="I7242" s="48">
        <v>8070.4833333333336</v>
      </c>
      <c r="J7242" s="52">
        <v>2.8780593689999998</v>
      </c>
      <c r="K7242" s="61" cm="1">
        <f t="array" ref="K7242">_xlfn.IFS(I7242&lt;744,9,AND(I7242&gt;=744,I7242&lt;1416),8.3,AND(I7242&gt;=1416,I7242&lt;2160),8,AND(I7242&gt;=2160,I7242&lt;2880),8.3,AND(I7242&gt;=2880,I7242&lt;3624),9,AND(I7242&gt;=3624,I7242&lt;4344),10,AND(I7242&gt;=4344,I7242&lt;5088),11,AND(I7242&gt;=5088,I7242&lt;5832),11.7,AND(I7242&gt;=5832,I7242&lt;6552),12,AND(I7242&gt;=6552,I7242&lt;7296),11.7,AND(I7242&gt;=7296,I7242&lt;8016),11,I7242&gt;=8016,10)</f>
        <v>10</v>
      </c>
      <c r="L7242" s="38">
        <v>45</v>
      </c>
      <c r="M7242" s="52">
        <v>172.68356209999999</v>
      </c>
      <c r="N7242" s="53">
        <f t="shared" si="452"/>
        <v>0.11610233854554843</v>
      </c>
    </row>
    <row r="7243" spans="2:14" x14ac:dyDescent="0.3">
      <c r="B7243" s="87">
        <f t="shared" si="453"/>
        <v>45959.583333333336</v>
      </c>
      <c r="C7243" s="85">
        <f t="shared" si="455"/>
        <v>7238</v>
      </c>
      <c r="D7243" s="38">
        <v>26.19</v>
      </c>
      <c r="E7243" s="38">
        <v>25.05</v>
      </c>
      <c r="F7243" s="39">
        <v>1105.0899999999999</v>
      </c>
      <c r="H7243" s="87">
        <f t="shared" si="454"/>
        <v>45994.270833333336</v>
      </c>
      <c r="I7243" s="48">
        <v>8070.5</v>
      </c>
      <c r="J7243" s="52">
        <v>5.7561187350000003</v>
      </c>
      <c r="K7243" s="61" cm="1">
        <f t="array" ref="K7243">_xlfn.IFS(I7243&lt;744,9,AND(I7243&gt;=744,I7243&lt;1416),8.3,AND(I7243&gt;=1416,I7243&lt;2160),8,AND(I7243&gt;=2160,I7243&lt;2880),8.3,AND(I7243&gt;=2880,I7243&lt;3624),9,AND(I7243&gt;=3624,I7243&lt;4344),10,AND(I7243&gt;=4344,I7243&lt;5088),11,AND(I7243&gt;=5088,I7243&lt;5832),11.7,AND(I7243&gt;=5832,I7243&lt;6552),12,AND(I7243&gt;=6552,I7243&lt;7296),11.7,AND(I7243&gt;=7296,I7243&lt;8016),11,I7243&gt;=8016,10)</f>
        <v>10</v>
      </c>
      <c r="L7243" s="38">
        <v>45</v>
      </c>
      <c r="M7243" s="52">
        <v>345.36712410000001</v>
      </c>
      <c r="N7243" s="53">
        <f t="shared" si="452"/>
        <v>0.23220467697007538</v>
      </c>
    </row>
    <row r="7244" spans="2:14" x14ac:dyDescent="0.3">
      <c r="B7244" s="87">
        <f t="shared" si="453"/>
        <v>45959.625</v>
      </c>
      <c r="C7244" s="85">
        <f t="shared" si="455"/>
        <v>7239</v>
      </c>
      <c r="D7244" s="38">
        <v>26.78</v>
      </c>
      <c r="E7244" s="38">
        <v>25.5</v>
      </c>
      <c r="F7244" s="39">
        <v>1092.8699999999999</v>
      </c>
      <c r="H7244" s="87">
        <f t="shared" si="454"/>
        <v>45994.271527777775</v>
      </c>
      <c r="I7244" s="48">
        <v>8070.5166666666664</v>
      </c>
      <c r="J7244" s="52">
        <v>10.07320779</v>
      </c>
      <c r="K7244" s="61" cm="1">
        <f t="array" ref="K7244">_xlfn.IFS(I7244&lt;744,9,AND(I7244&gt;=744,I7244&lt;1416),8.3,AND(I7244&gt;=1416,I7244&lt;2160),8,AND(I7244&gt;=2160,I7244&lt;2880),8.3,AND(I7244&gt;=2880,I7244&lt;3624),9,AND(I7244&gt;=3624,I7244&lt;4344),10,AND(I7244&gt;=4344,I7244&lt;5088),11,AND(I7244&gt;=5088,I7244&lt;5832),11.7,AND(I7244&gt;=5832,I7244&lt;6552),12,AND(I7244&gt;=6552,I7244&lt;7296),11.7,AND(I7244&gt;=7296,I7244&lt;8016),11,I7244&gt;=8016,10)</f>
        <v>10</v>
      </c>
      <c r="L7244" s="38">
        <v>45</v>
      </c>
      <c r="M7244" s="52">
        <v>604.39246730000002</v>
      </c>
      <c r="N7244" s="53">
        <f t="shared" si="452"/>
        <v>0.40635818484890879</v>
      </c>
    </row>
    <row r="7245" spans="2:14" x14ac:dyDescent="0.3">
      <c r="B7245" s="87">
        <f t="shared" si="453"/>
        <v>45959.666666666664</v>
      </c>
      <c r="C7245" s="85">
        <f t="shared" si="455"/>
        <v>7240</v>
      </c>
      <c r="D7245" s="38">
        <v>27.85</v>
      </c>
      <c r="E7245" s="38">
        <v>26.32</v>
      </c>
      <c r="F7245" s="39">
        <v>1033.26</v>
      </c>
      <c r="H7245" s="87">
        <f t="shared" si="454"/>
        <v>45994.272222222222</v>
      </c>
      <c r="I7245" s="48">
        <v>8070.5333333333338</v>
      </c>
      <c r="J7245" s="52">
        <v>15.82932652</v>
      </c>
      <c r="K7245" s="61" cm="1">
        <f t="array" ref="K7245">_xlfn.IFS(I7245&lt;744,9,AND(I7245&gt;=744,I7245&lt;1416),8.3,AND(I7245&gt;=1416,I7245&lt;2160),8,AND(I7245&gt;=2160,I7245&lt;2880),8.3,AND(I7245&gt;=2880,I7245&lt;3624),9,AND(I7245&gt;=3624,I7245&lt;4344),10,AND(I7245&gt;=4344,I7245&lt;5088),11,AND(I7245&gt;=5088,I7245&lt;5832),11.7,AND(I7245&gt;=5832,I7245&lt;6552),12,AND(I7245&gt;=6552,I7245&lt;7296),11.7,AND(I7245&gt;=7296,I7245&lt;8016),11,I7245&gt;=8016,10)</f>
        <v>10</v>
      </c>
      <c r="L7245" s="38">
        <v>45</v>
      </c>
      <c r="M7245" s="52">
        <v>949.75959139999998</v>
      </c>
      <c r="N7245" s="53">
        <f t="shared" si="452"/>
        <v>0.6385628616172816</v>
      </c>
    </row>
    <row r="7246" spans="2:14" x14ac:dyDescent="0.3">
      <c r="B7246" s="87">
        <f t="shared" si="453"/>
        <v>45959.708333333336</v>
      </c>
      <c r="C7246" s="85">
        <f t="shared" si="455"/>
        <v>7241</v>
      </c>
      <c r="D7246" s="38">
        <v>28.54</v>
      </c>
      <c r="E7246" s="38">
        <v>26.83</v>
      </c>
      <c r="F7246" s="39">
        <v>1021.47</v>
      </c>
      <c r="H7246" s="87">
        <f t="shared" si="454"/>
        <v>45994.272916666669</v>
      </c>
      <c r="I7246" s="48">
        <v>8070.55</v>
      </c>
      <c r="J7246" s="52">
        <v>4.3170890499999999</v>
      </c>
      <c r="K7246" s="61" cm="1">
        <f t="array" ref="K7246">_xlfn.IFS(I7246&lt;744,9,AND(I7246&gt;=744,I7246&lt;1416),8.3,AND(I7246&gt;=1416,I7246&lt;2160),8,AND(I7246&gt;=2160,I7246&lt;2880),8.3,AND(I7246&gt;=2880,I7246&lt;3624),9,AND(I7246&gt;=3624,I7246&lt;4344),10,AND(I7246&gt;=4344,I7246&lt;5088),11,AND(I7246&gt;=5088,I7246&lt;5832),11.7,AND(I7246&gt;=5832,I7246&lt;6552),12,AND(I7246&gt;=6552,I7246&lt;7296),11.7,AND(I7246&gt;=7296,I7246&lt;8016),11,I7246&gt;=8016,10)</f>
        <v>10</v>
      </c>
      <c r="L7246" s="38">
        <v>45</v>
      </c>
      <c r="M7246" s="52">
        <v>259.02534300000002</v>
      </c>
      <c r="N7246" s="53">
        <f t="shared" si="452"/>
        <v>0.17415350767713092</v>
      </c>
    </row>
    <row r="7247" spans="2:14" x14ac:dyDescent="0.3">
      <c r="B7247" s="87">
        <f t="shared" si="453"/>
        <v>45959.75</v>
      </c>
      <c r="C7247" s="85">
        <f t="shared" si="455"/>
        <v>7242</v>
      </c>
      <c r="D7247" s="38">
        <v>28.54</v>
      </c>
      <c r="E7247" s="38">
        <v>26.83</v>
      </c>
      <c r="F7247" s="39">
        <v>1074.21</v>
      </c>
      <c r="H7247" s="87">
        <f t="shared" si="454"/>
        <v>45994.274305555555</v>
      </c>
      <c r="I7247" s="48">
        <v>8070.583333333333</v>
      </c>
      <c r="J7247" s="52">
        <v>4.3170890499999999</v>
      </c>
      <c r="K7247" s="61" cm="1">
        <f t="array" ref="K7247">_xlfn.IFS(I7247&lt;744,9,AND(I7247&gt;=744,I7247&lt;1416),8.3,AND(I7247&gt;=1416,I7247&lt;2160),8,AND(I7247&gt;=2160,I7247&lt;2880),8.3,AND(I7247&gt;=2880,I7247&lt;3624),9,AND(I7247&gt;=3624,I7247&lt;4344),10,AND(I7247&gt;=4344,I7247&lt;5088),11,AND(I7247&gt;=5088,I7247&lt;5832),11.7,AND(I7247&gt;=5832,I7247&lt;6552),12,AND(I7247&gt;=6552,I7247&lt;7296),11.7,AND(I7247&gt;=7296,I7247&lt;8016),11,I7247&gt;=8016,10)</f>
        <v>10</v>
      </c>
      <c r="L7247" s="38">
        <v>45</v>
      </c>
      <c r="M7247" s="52">
        <v>259.02534300000002</v>
      </c>
      <c r="N7247" s="53">
        <f t="shared" si="452"/>
        <v>0.17415350767713092</v>
      </c>
    </row>
    <row r="7248" spans="2:14" x14ac:dyDescent="0.3">
      <c r="B7248" s="87">
        <f t="shared" si="453"/>
        <v>45959.791666666664</v>
      </c>
      <c r="C7248" s="85">
        <f t="shared" si="455"/>
        <v>7243</v>
      </c>
      <c r="D7248" s="38">
        <v>28.78</v>
      </c>
      <c r="E7248" s="38">
        <v>27.01</v>
      </c>
      <c r="F7248" s="39">
        <v>1086.0899999999999</v>
      </c>
      <c r="H7248" s="87">
        <f t="shared" si="454"/>
        <v>45994.275000000001</v>
      </c>
      <c r="I7248" s="48">
        <v>8070.6</v>
      </c>
      <c r="J7248" s="52">
        <v>8.634178103</v>
      </c>
      <c r="K7248" s="61" cm="1">
        <f t="array" ref="K7248">_xlfn.IFS(I7248&lt;744,9,AND(I7248&gt;=744,I7248&lt;1416),8.3,AND(I7248&gt;=1416,I7248&lt;2160),8,AND(I7248&gt;=2160,I7248&lt;2880),8.3,AND(I7248&gt;=2880,I7248&lt;3624),9,AND(I7248&gt;=3624,I7248&lt;4344),10,AND(I7248&gt;=4344,I7248&lt;5088),11,AND(I7248&gt;=5088,I7248&lt;5832),11.7,AND(I7248&gt;=5832,I7248&lt;6552),12,AND(I7248&gt;=6552,I7248&lt;7296),11.7,AND(I7248&gt;=7296,I7248&lt;8016),11,I7248&gt;=8016,10)</f>
        <v>10</v>
      </c>
      <c r="L7248" s="38">
        <v>45</v>
      </c>
      <c r="M7248" s="52">
        <v>518.05068619999997</v>
      </c>
      <c r="N7248" s="53">
        <f t="shared" si="452"/>
        <v>0.34830701547528331</v>
      </c>
    </row>
    <row r="7249" spans="2:14" x14ac:dyDescent="0.3">
      <c r="B7249" s="87">
        <f t="shared" si="453"/>
        <v>45959.833333333336</v>
      </c>
      <c r="C7249" s="85">
        <f t="shared" si="455"/>
        <v>7244</v>
      </c>
      <c r="D7249" s="38">
        <v>29.2</v>
      </c>
      <c r="E7249" s="38">
        <v>27.33</v>
      </c>
      <c r="F7249" s="39">
        <v>1070.23</v>
      </c>
      <c r="H7249" s="87">
        <f t="shared" si="454"/>
        <v>45994.275694444441</v>
      </c>
      <c r="I7249" s="48">
        <v>8070.6166666666668</v>
      </c>
      <c r="J7249" s="52">
        <v>1.4390296840000001</v>
      </c>
      <c r="K7249" s="61" cm="1">
        <f t="array" ref="K7249">_xlfn.IFS(I7249&lt;744,9,AND(I7249&gt;=744,I7249&lt;1416),8.3,AND(I7249&gt;=1416,I7249&lt;2160),8,AND(I7249&gt;=2160,I7249&lt;2880),8.3,AND(I7249&gt;=2880,I7249&lt;3624),9,AND(I7249&gt;=3624,I7249&lt;4344),10,AND(I7249&gt;=4344,I7249&lt;5088),11,AND(I7249&gt;=5088,I7249&lt;5832),11.7,AND(I7249&gt;=5832,I7249&lt;6552),12,AND(I7249&gt;=6552,I7249&lt;7296),11.7,AND(I7249&gt;=7296,I7249&lt;8016),11,I7249&gt;=8016,10)</f>
        <v>10</v>
      </c>
      <c r="L7249" s="38">
        <v>45</v>
      </c>
      <c r="M7249" s="52">
        <v>86.341781030000007</v>
      </c>
      <c r="N7249" s="53">
        <f t="shared" si="452"/>
        <v>5.8051169252603972E-2</v>
      </c>
    </row>
    <row r="7250" spans="2:14" x14ac:dyDescent="0.3">
      <c r="B7250" s="87">
        <f t="shared" si="453"/>
        <v>45959.875</v>
      </c>
      <c r="C7250" s="85">
        <f t="shared" si="455"/>
        <v>7245</v>
      </c>
      <c r="D7250" s="38">
        <v>29.5</v>
      </c>
      <c r="E7250" s="38">
        <v>27.55</v>
      </c>
      <c r="F7250" s="39">
        <v>1066.26</v>
      </c>
      <c r="H7250" s="87">
        <f t="shared" si="454"/>
        <v>45994.556944444441</v>
      </c>
      <c r="I7250" s="48">
        <v>8077.3666666666668</v>
      </c>
      <c r="J7250" s="52">
        <v>1.1332358760000001</v>
      </c>
      <c r="K7250" s="61" cm="1">
        <f t="array" ref="K7250">_xlfn.IFS(I7250&lt;744,9,AND(I7250&gt;=744,I7250&lt;1416),8.3,AND(I7250&gt;=1416,I7250&lt;2160),8,AND(I7250&gt;=2160,I7250&lt;2880),8.3,AND(I7250&gt;=2880,I7250&lt;3624),9,AND(I7250&gt;=3624,I7250&lt;4344),10,AND(I7250&gt;=4344,I7250&lt;5088),11,AND(I7250&gt;=5088,I7250&lt;5832),11.7,AND(I7250&gt;=5832,I7250&lt;6552),12,AND(I7250&gt;=6552,I7250&lt;7296),11.7,AND(I7250&gt;=7296,I7250&lt;8016),11,I7250&gt;=8016,10)</f>
        <v>10</v>
      </c>
      <c r="L7250" s="38">
        <v>45</v>
      </c>
      <c r="M7250" s="52">
        <v>67.994152560000003</v>
      </c>
      <c r="N7250" s="53">
        <f t="shared" si="452"/>
        <v>4.5715295780374553E-2</v>
      </c>
    </row>
    <row r="7251" spans="2:14" x14ac:dyDescent="0.3">
      <c r="B7251" s="87">
        <f t="shared" si="453"/>
        <v>45959.916666666664</v>
      </c>
      <c r="C7251" s="85">
        <f t="shared" si="455"/>
        <v>7246</v>
      </c>
      <c r="D7251" s="38">
        <v>29.67</v>
      </c>
      <c r="E7251" s="38">
        <v>27.68</v>
      </c>
      <c r="F7251" s="39">
        <v>1072.0999999999999</v>
      </c>
      <c r="H7251" s="87">
        <f t="shared" si="454"/>
        <v>45994.557638888888</v>
      </c>
      <c r="I7251" s="48">
        <v>8077.3833333333332</v>
      </c>
      <c r="J7251" s="52">
        <v>6.7994152559999996</v>
      </c>
      <c r="K7251" s="61" cm="1">
        <f t="array" ref="K7251">_xlfn.IFS(I7251&lt;744,9,AND(I7251&gt;=744,I7251&lt;1416),8.3,AND(I7251&gt;=1416,I7251&lt;2160),8,AND(I7251&gt;=2160,I7251&lt;2880),8.3,AND(I7251&gt;=2880,I7251&lt;3624),9,AND(I7251&gt;=3624,I7251&lt;4344),10,AND(I7251&gt;=4344,I7251&lt;5088),11,AND(I7251&gt;=5088,I7251&lt;5832),11.7,AND(I7251&gt;=5832,I7251&lt;6552),12,AND(I7251&gt;=6552,I7251&lt;7296),11.7,AND(I7251&gt;=7296,I7251&lt;8016),11,I7251&gt;=8016,10)</f>
        <v>10</v>
      </c>
      <c r="L7251" s="38">
        <v>45</v>
      </c>
      <c r="M7251" s="52">
        <v>407.9649154</v>
      </c>
      <c r="N7251" s="53">
        <f t="shared" si="452"/>
        <v>0.2742917746822473</v>
      </c>
    </row>
    <row r="7252" spans="2:14" x14ac:dyDescent="0.3">
      <c r="B7252" s="87">
        <f t="shared" si="453"/>
        <v>45959.958333333336</v>
      </c>
      <c r="C7252" s="85">
        <f t="shared" si="455"/>
        <v>7247</v>
      </c>
      <c r="D7252" s="38">
        <v>30.08</v>
      </c>
      <c r="E7252" s="38">
        <v>27.98</v>
      </c>
      <c r="F7252" s="39">
        <v>1051.1400000000001</v>
      </c>
      <c r="H7252" s="87">
        <f t="shared" si="454"/>
        <v>45994.558333333334</v>
      </c>
      <c r="I7252" s="48">
        <v>8077.4</v>
      </c>
      <c r="J7252" s="52">
        <v>2.2664717520000002</v>
      </c>
      <c r="K7252" s="61" cm="1">
        <f t="array" ref="K7252">_xlfn.IFS(I7252&lt;744,9,AND(I7252&gt;=744,I7252&lt;1416),8.3,AND(I7252&gt;=1416,I7252&lt;2160),8,AND(I7252&gt;=2160,I7252&lt;2880),8.3,AND(I7252&gt;=2880,I7252&lt;3624),9,AND(I7252&gt;=3624,I7252&lt;4344),10,AND(I7252&gt;=4344,I7252&lt;5088),11,AND(I7252&gt;=5088,I7252&lt;5832),11.7,AND(I7252&gt;=5832,I7252&lt;6552),12,AND(I7252&gt;=6552,I7252&lt;7296),11.7,AND(I7252&gt;=7296,I7252&lt;8016),11,I7252&gt;=8016,10)</f>
        <v>10</v>
      </c>
      <c r="L7252" s="38">
        <v>45</v>
      </c>
      <c r="M7252" s="52">
        <v>135.98830509999999</v>
      </c>
      <c r="N7252" s="53">
        <f t="shared" si="452"/>
        <v>9.1430591560749105E-2</v>
      </c>
    </row>
    <row r="7253" spans="2:14" x14ac:dyDescent="0.3">
      <c r="B7253" s="87">
        <f t="shared" si="453"/>
        <v>45960</v>
      </c>
      <c r="C7253" s="85">
        <f t="shared" si="455"/>
        <v>7248</v>
      </c>
      <c r="D7253" s="38">
        <v>30.66</v>
      </c>
      <c r="E7253" s="38">
        <v>28.41</v>
      </c>
      <c r="F7253" s="39">
        <v>1016.69</v>
      </c>
      <c r="H7253" s="87">
        <f t="shared" si="454"/>
        <v>45994.73333333333</v>
      </c>
      <c r="I7253" s="48">
        <v>8081.6</v>
      </c>
      <c r="J7253" s="52">
        <v>2.3923868490000002</v>
      </c>
      <c r="K7253" s="61" cm="1">
        <f t="array" ref="K7253">_xlfn.IFS(I7253&lt;744,9,AND(I7253&gt;=744,I7253&lt;1416),8.3,AND(I7253&gt;=1416,I7253&lt;2160),8,AND(I7253&gt;=2160,I7253&lt;2880),8.3,AND(I7253&gt;=2880,I7253&lt;3624),9,AND(I7253&gt;=3624,I7253&lt;4344),10,AND(I7253&gt;=4344,I7253&lt;5088),11,AND(I7253&gt;=5088,I7253&lt;5832),11.7,AND(I7253&gt;=5832,I7253&lt;6552),12,AND(I7253&gt;=6552,I7253&lt;7296),11.7,AND(I7253&gt;=7296,I7253&lt;8016),11,I7253&gt;=8016,10)</f>
        <v>10</v>
      </c>
      <c r="L7253" s="38">
        <v>45</v>
      </c>
      <c r="M7253" s="52">
        <v>143.54321100000001</v>
      </c>
      <c r="N7253" s="53">
        <f t="shared" si="452"/>
        <v>9.6510068856232784E-2</v>
      </c>
    </row>
    <row r="7254" spans="2:14" x14ac:dyDescent="0.3">
      <c r="B7254" s="87">
        <f t="shared" si="453"/>
        <v>45960.041666666664</v>
      </c>
      <c r="C7254" s="85">
        <f t="shared" si="455"/>
        <v>7249</v>
      </c>
      <c r="D7254" s="38">
        <v>31.23</v>
      </c>
      <c r="E7254" s="38">
        <v>28.83</v>
      </c>
      <c r="F7254" s="39">
        <v>988.38</v>
      </c>
      <c r="H7254" s="87">
        <f t="shared" si="454"/>
        <v>45994.734027777777</v>
      </c>
      <c r="I7254" s="48">
        <v>8081.6166666666668</v>
      </c>
      <c r="J7254" s="52">
        <v>14.3543211</v>
      </c>
      <c r="K7254" s="61" cm="1">
        <f t="array" ref="K7254">_xlfn.IFS(I7254&lt;744,9,AND(I7254&gt;=744,I7254&lt;1416),8.3,AND(I7254&gt;=1416,I7254&lt;2160),8,AND(I7254&gt;=2160,I7254&lt;2880),8.3,AND(I7254&gt;=2880,I7254&lt;3624),9,AND(I7254&gt;=3624,I7254&lt;4344),10,AND(I7254&gt;=4344,I7254&lt;5088),11,AND(I7254&gt;=5088,I7254&lt;5832),11.7,AND(I7254&gt;=5832,I7254&lt;6552),12,AND(I7254&gt;=6552,I7254&lt;7296),11.7,AND(I7254&gt;=7296,I7254&lt;8016),11,I7254&gt;=8016,10)</f>
        <v>10</v>
      </c>
      <c r="L7254" s="38">
        <v>45</v>
      </c>
      <c r="M7254" s="52">
        <v>861.25926570000001</v>
      </c>
      <c r="N7254" s="53">
        <f t="shared" si="452"/>
        <v>0.57906041337943959</v>
      </c>
    </row>
    <row r="7255" spans="2:14" x14ac:dyDescent="0.3">
      <c r="B7255" s="87">
        <f t="shared" si="453"/>
        <v>45960.083333333336</v>
      </c>
      <c r="C7255" s="85">
        <f t="shared" si="455"/>
        <v>7250</v>
      </c>
      <c r="D7255" s="38">
        <v>31.63</v>
      </c>
      <c r="E7255" s="38">
        <v>29.12</v>
      </c>
      <c r="F7255" s="39">
        <v>978.57</v>
      </c>
      <c r="H7255" s="87">
        <f t="shared" si="454"/>
        <v>45994.734722222223</v>
      </c>
      <c r="I7255" s="48">
        <v>8081.6333333333332</v>
      </c>
      <c r="J7255" s="52">
        <v>4.7847736989999996</v>
      </c>
      <c r="K7255" s="61" cm="1">
        <f t="array" ref="K7255">_xlfn.IFS(I7255&lt;744,9,AND(I7255&gt;=744,I7255&lt;1416),8.3,AND(I7255&gt;=1416,I7255&lt;2160),8,AND(I7255&gt;=2160,I7255&lt;2880),8.3,AND(I7255&gt;=2880,I7255&lt;3624),9,AND(I7255&gt;=3624,I7255&lt;4344),10,AND(I7255&gt;=4344,I7255&lt;5088),11,AND(I7255&gt;=5088,I7255&lt;5832),11.7,AND(I7255&gt;=5832,I7255&lt;6552),12,AND(I7255&gt;=6552,I7255&lt;7296),11.7,AND(I7255&gt;=7296,I7255&lt;8016),11,I7255&gt;=8016,10)</f>
        <v>10</v>
      </c>
      <c r="L7255" s="38">
        <v>45</v>
      </c>
      <c r="M7255" s="52">
        <v>287.0864219</v>
      </c>
      <c r="N7255" s="53">
        <f t="shared" si="452"/>
        <v>0.19302013775280605</v>
      </c>
    </row>
    <row r="7256" spans="2:14" x14ac:dyDescent="0.3">
      <c r="B7256" s="87">
        <f t="shared" si="453"/>
        <v>45960.125</v>
      </c>
      <c r="C7256" s="85">
        <f t="shared" si="455"/>
        <v>7251</v>
      </c>
      <c r="D7256" s="38">
        <v>31.86</v>
      </c>
      <c r="E7256" s="38">
        <v>29.28</v>
      </c>
      <c r="F7256" s="39">
        <v>982.39</v>
      </c>
      <c r="H7256" s="87">
        <f t="shared" si="454"/>
        <v>45994.790277777778</v>
      </c>
      <c r="I7256" s="48">
        <v>8082.9666666666662</v>
      </c>
      <c r="J7256" s="52">
        <v>1.043296521</v>
      </c>
      <c r="K7256" s="61" cm="1">
        <f t="array" ref="K7256">_xlfn.IFS(I7256&lt;744,9,AND(I7256&gt;=744,I7256&lt;1416),8.3,AND(I7256&gt;=1416,I7256&lt;2160),8,AND(I7256&gt;=2160,I7256&lt;2880),8.3,AND(I7256&gt;=2880,I7256&lt;3624),9,AND(I7256&gt;=3624,I7256&lt;4344),10,AND(I7256&gt;=4344,I7256&lt;5088),11,AND(I7256&gt;=5088,I7256&lt;5832),11.7,AND(I7256&gt;=5832,I7256&lt;6552),12,AND(I7256&gt;=6552,I7256&lt;7296),11.7,AND(I7256&gt;=7296,I7256&lt;8016),11,I7256&gt;=8016,10)</f>
        <v>10</v>
      </c>
      <c r="L7256" s="38">
        <v>45</v>
      </c>
      <c r="M7256" s="52">
        <v>62.59779125</v>
      </c>
      <c r="N7256" s="53">
        <f t="shared" si="452"/>
        <v>4.2087097712171923E-2</v>
      </c>
    </row>
    <row r="7257" spans="2:14" x14ac:dyDescent="0.3">
      <c r="B7257" s="87">
        <f t="shared" si="453"/>
        <v>45960.166666666664</v>
      </c>
      <c r="C7257" s="85">
        <f t="shared" si="455"/>
        <v>7252</v>
      </c>
      <c r="D7257" s="38">
        <v>32.08</v>
      </c>
      <c r="E7257" s="38">
        <v>29.44</v>
      </c>
      <c r="F7257" s="39">
        <v>984.88</v>
      </c>
      <c r="H7257" s="87">
        <f t="shared" si="454"/>
        <v>45994.79791666667</v>
      </c>
      <c r="I7257" s="48">
        <v>8083.15</v>
      </c>
      <c r="J7257" s="52">
        <v>2.3609080750000002</v>
      </c>
      <c r="K7257" s="61" cm="1">
        <f t="array" ref="K7257">_xlfn.IFS(I7257&lt;744,9,AND(I7257&gt;=744,I7257&lt;1416),8.3,AND(I7257&gt;=1416,I7257&lt;2160),8,AND(I7257&gt;=2160,I7257&lt;2880),8.3,AND(I7257&gt;=2880,I7257&lt;3624),9,AND(I7257&gt;=3624,I7257&lt;4344),10,AND(I7257&gt;=4344,I7257&lt;5088),11,AND(I7257&gt;=5088,I7257&lt;5832),11.7,AND(I7257&gt;=5832,I7257&lt;6552),12,AND(I7257&gt;=6552,I7257&lt;7296),11.7,AND(I7257&gt;=7296,I7257&lt;8016),11,I7257&gt;=8016,10)</f>
        <v>10</v>
      </c>
      <c r="L7257" s="38">
        <v>45</v>
      </c>
      <c r="M7257" s="52">
        <v>141.6544845</v>
      </c>
      <c r="N7257" s="53">
        <f t="shared" si="452"/>
        <v>9.5240199542446974E-2</v>
      </c>
    </row>
    <row r="7258" spans="2:14" x14ac:dyDescent="0.3">
      <c r="B7258" s="87">
        <f t="shared" si="453"/>
        <v>45960.208333333336</v>
      </c>
      <c r="C7258" s="85">
        <f t="shared" si="455"/>
        <v>7253</v>
      </c>
      <c r="D7258" s="38">
        <v>32.299999999999997</v>
      </c>
      <c r="E7258" s="38">
        <v>29.6</v>
      </c>
      <c r="F7258" s="39">
        <v>985.82</v>
      </c>
      <c r="H7258" s="87">
        <f t="shared" si="454"/>
        <v>45994.798611111109</v>
      </c>
      <c r="I7258" s="48">
        <v>8083.166666666667</v>
      </c>
      <c r="J7258" s="52">
        <v>6.9253303529999997</v>
      </c>
      <c r="K7258" s="61" cm="1">
        <f t="array" ref="K7258">_xlfn.IFS(I7258&lt;744,9,AND(I7258&gt;=744,I7258&lt;1416),8.3,AND(I7258&gt;=1416,I7258&lt;2160),8,AND(I7258&gt;=2160,I7258&lt;2880),8.3,AND(I7258&gt;=2880,I7258&lt;3624),9,AND(I7258&gt;=3624,I7258&lt;4344),10,AND(I7258&gt;=4344,I7258&lt;5088),11,AND(I7258&gt;=5088,I7258&lt;5832),11.7,AND(I7258&gt;=5832,I7258&lt;6552),12,AND(I7258&gt;=6552,I7258&lt;7296),11.7,AND(I7258&gt;=7296,I7258&lt;8016),11,I7258&gt;=8016,10)</f>
        <v>10</v>
      </c>
      <c r="L7258" s="38">
        <v>45</v>
      </c>
      <c r="M7258" s="52">
        <v>415.51982120000002</v>
      </c>
      <c r="N7258" s="53">
        <f t="shared" si="452"/>
        <v>0.27937125197773099</v>
      </c>
    </row>
    <row r="7259" spans="2:14" x14ac:dyDescent="0.3">
      <c r="B7259" s="87">
        <f t="shared" si="453"/>
        <v>45960.25</v>
      </c>
      <c r="C7259" s="85">
        <f t="shared" si="455"/>
        <v>7254</v>
      </c>
      <c r="D7259" s="38">
        <v>32.200000000000003</v>
      </c>
      <c r="E7259" s="38">
        <v>29.53</v>
      </c>
      <c r="F7259" s="39">
        <v>1008.48</v>
      </c>
      <c r="H7259" s="87">
        <f t="shared" si="454"/>
        <v>45994.8</v>
      </c>
      <c r="I7259" s="48">
        <v>8083.2</v>
      </c>
      <c r="J7259" s="52">
        <v>1.385066071</v>
      </c>
      <c r="K7259" s="61" cm="1">
        <f t="array" ref="K7259">_xlfn.IFS(I7259&lt;744,9,AND(I7259&gt;=744,I7259&lt;1416),8.3,AND(I7259&gt;=1416,I7259&lt;2160),8,AND(I7259&gt;=2160,I7259&lt;2880),8.3,AND(I7259&gt;=2880,I7259&lt;3624),9,AND(I7259&gt;=3624,I7259&lt;4344),10,AND(I7259&gt;=4344,I7259&lt;5088),11,AND(I7259&gt;=5088,I7259&lt;5832),11.7,AND(I7259&gt;=5832,I7259&lt;6552),12,AND(I7259&gt;=6552,I7259&lt;7296),11.7,AND(I7259&gt;=7296,I7259&lt;8016),11,I7259&gt;=8016,10)</f>
        <v>10</v>
      </c>
      <c r="L7259" s="38">
        <v>45</v>
      </c>
      <c r="M7259" s="52">
        <v>83.103964250000004</v>
      </c>
      <c r="N7259" s="53">
        <f t="shared" si="452"/>
        <v>5.587425041168239E-2</v>
      </c>
    </row>
    <row r="7260" spans="2:14" x14ac:dyDescent="0.3">
      <c r="B7260" s="87">
        <f t="shared" si="453"/>
        <v>45960.291666666664</v>
      </c>
      <c r="C7260" s="85">
        <f t="shared" si="455"/>
        <v>7255</v>
      </c>
      <c r="D7260" s="38">
        <v>31.31</v>
      </c>
      <c r="E7260" s="38">
        <v>28.88</v>
      </c>
      <c r="F7260" s="39">
        <v>1066.03</v>
      </c>
      <c r="H7260" s="87">
        <f t="shared" si="454"/>
        <v>45994.800694444442</v>
      </c>
      <c r="I7260" s="48">
        <v>8083.2166666666662</v>
      </c>
      <c r="J7260" s="52">
        <v>6.9253303529999997</v>
      </c>
      <c r="K7260" s="61" cm="1">
        <f t="array" ref="K7260">_xlfn.IFS(I7260&lt;744,9,AND(I7260&gt;=744,I7260&lt;1416),8.3,AND(I7260&gt;=1416,I7260&lt;2160),8,AND(I7260&gt;=2160,I7260&lt;2880),8.3,AND(I7260&gt;=2880,I7260&lt;3624),9,AND(I7260&gt;=3624,I7260&lt;4344),10,AND(I7260&gt;=4344,I7260&lt;5088),11,AND(I7260&gt;=5088,I7260&lt;5832),11.7,AND(I7260&gt;=5832,I7260&lt;6552),12,AND(I7260&gt;=6552,I7260&lt;7296),11.7,AND(I7260&gt;=7296,I7260&lt;8016),11,I7260&gt;=8016,10)</f>
        <v>10</v>
      </c>
      <c r="L7260" s="38">
        <v>45</v>
      </c>
      <c r="M7260" s="52">
        <v>415.51982120000002</v>
      </c>
      <c r="N7260" s="53">
        <f t="shared" si="452"/>
        <v>0.27937125197773099</v>
      </c>
    </row>
    <row r="7261" spans="2:14" x14ac:dyDescent="0.3">
      <c r="B7261" s="87">
        <f t="shared" si="453"/>
        <v>45960.333333333336</v>
      </c>
      <c r="C7261" s="85">
        <f t="shared" si="455"/>
        <v>7256</v>
      </c>
      <c r="D7261" s="38">
        <v>30.09</v>
      </c>
      <c r="E7261" s="38">
        <v>27.99</v>
      </c>
      <c r="F7261" s="39">
        <v>1079.25</v>
      </c>
      <c r="H7261" s="87">
        <f t="shared" si="454"/>
        <v>45994.915972222225</v>
      </c>
      <c r="I7261" s="48">
        <v>8085.9833333333336</v>
      </c>
      <c r="J7261" s="52">
        <v>0.40472709899999998</v>
      </c>
      <c r="K7261" s="61" cm="1">
        <f t="array" ref="K7261">_xlfn.IFS(I7261&lt;744,9,AND(I7261&gt;=744,I7261&lt;1416),8.3,AND(I7261&gt;=1416,I7261&lt;2160),8,AND(I7261&gt;=2160,I7261&lt;2880),8.3,AND(I7261&gt;=2880,I7261&lt;3624),9,AND(I7261&gt;=3624,I7261&lt;4344),10,AND(I7261&gt;=4344,I7261&lt;5088),11,AND(I7261&gt;=5088,I7261&lt;5832),11.7,AND(I7261&gt;=5832,I7261&lt;6552),12,AND(I7261&gt;=6552,I7261&lt;7296),11.7,AND(I7261&gt;=7296,I7261&lt;8016),11,I7261&gt;=8016,10)</f>
        <v>10</v>
      </c>
      <c r="L7261" s="38">
        <v>45</v>
      </c>
      <c r="M7261" s="52">
        <v>24.283625919999999</v>
      </c>
      <c r="N7261" s="53">
        <f t="shared" si="452"/>
        <v>1.632689136742255E-2</v>
      </c>
    </row>
    <row r="7262" spans="2:14" x14ac:dyDescent="0.3">
      <c r="B7262" s="87">
        <f t="shared" si="453"/>
        <v>45960.375</v>
      </c>
      <c r="C7262" s="85">
        <f t="shared" si="455"/>
        <v>7257</v>
      </c>
      <c r="D7262" s="38">
        <v>29.15</v>
      </c>
      <c r="E7262" s="38">
        <v>27.29</v>
      </c>
      <c r="F7262" s="39">
        <v>1027.19</v>
      </c>
      <c r="H7262" s="87">
        <f t="shared" si="454"/>
        <v>45994.916666666664</v>
      </c>
      <c r="I7262" s="48">
        <v>8086</v>
      </c>
      <c r="J7262" s="52">
        <v>0.80945419699999999</v>
      </c>
      <c r="K7262" s="61" cm="1">
        <f t="array" ref="K7262">_xlfn.IFS(I7262&lt;744,9,AND(I7262&gt;=744,I7262&lt;1416),8.3,AND(I7262&gt;=1416,I7262&lt;2160),8,AND(I7262&gt;=2160,I7262&lt;2880),8.3,AND(I7262&gt;=2880,I7262&lt;3624),9,AND(I7262&gt;=3624,I7262&lt;4344),10,AND(I7262&gt;=4344,I7262&lt;5088),11,AND(I7262&gt;=5088,I7262&lt;5832),11.7,AND(I7262&gt;=5832,I7262&lt;6552),12,AND(I7262&gt;=6552,I7262&lt;7296),11.7,AND(I7262&gt;=7296,I7262&lt;8016),11,I7262&gt;=8016,10)</f>
        <v>10</v>
      </c>
      <c r="L7262" s="38">
        <v>45</v>
      </c>
      <c r="M7262" s="52">
        <v>48.567251820000003</v>
      </c>
      <c r="N7262" s="53">
        <f t="shared" si="452"/>
        <v>3.2653782694504606E-2</v>
      </c>
    </row>
    <row r="7263" spans="2:14" x14ac:dyDescent="0.3">
      <c r="B7263" s="87">
        <f t="shared" si="453"/>
        <v>45960.416666666664</v>
      </c>
      <c r="C7263" s="85">
        <f t="shared" si="455"/>
        <v>7258</v>
      </c>
      <c r="D7263" s="38">
        <v>28.3</v>
      </c>
      <c r="E7263" s="38">
        <v>26.66</v>
      </c>
      <c r="F7263" s="39">
        <v>916.55</v>
      </c>
      <c r="H7263" s="87">
        <f t="shared" si="454"/>
        <v>45994.920138888891</v>
      </c>
      <c r="I7263" s="48">
        <v>8086.083333333333</v>
      </c>
      <c r="J7263" s="52">
        <v>0.67454516399999997</v>
      </c>
      <c r="K7263" s="61" cm="1">
        <f t="array" ref="K7263">_xlfn.IFS(I7263&lt;744,9,AND(I7263&gt;=744,I7263&lt;1416),8.3,AND(I7263&gt;=1416,I7263&lt;2160),8,AND(I7263&gt;=2160,I7263&lt;2880),8.3,AND(I7263&gt;=2880,I7263&lt;3624),9,AND(I7263&gt;=3624,I7263&lt;4344),10,AND(I7263&gt;=4344,I7263&lt;5088),11,AND(I7263&gt;=5088,I7263&lt;5832),11.7,AND(I7263&gt;=5832,I7263&lt;6552),12,AND(I7263&gt;=6552,I7263&lt;7296),11.7,AND(I7263&gt;=7296,I7263&lt;8016),11,I7263&gt;=8016,10)</f>
        <v>10</v>
      </c>
      <c r="L7263" s="38">
        <v>45</v>
      </c>
      <c r="M7263" s="52">
        <v>40.472709850000001</v>
      </c>
      <c r="N7263" s="53">
        <f t="shared" si="452"/>
        <v>2.7211485572030424E-2</v>
      </c>
    </row>
    <row r="7264" spans="2:14" x14ac:dyDescent="0.3">
      <c r="B7264" s="87">
        <f t="shared" si="453"/>
        <v>45960.458333333336</v>
      </c>
      <c r="C7264" s="85">
        <f t="shared" si="455"/>
        <v>7259</v>
      </c>
      <c r="D7264" s="38">
        <v>27.61</v>
      </c>
      <c r="E7264" s="38">
        <v>26.14</v>
      </c>
      <c r="F7264" s="39">
        <v>778.76</v>
      </c>
      <c r="H7264" s="87">
        <f t="shared" si="454"/>
        <v>45994.92083333333</v>
      </c>
      <c r="I7264" s="48">
        <v>8086.1</v>
      </c>
      <c r="J7264" s="52">
        <v>0.67454516399999997</v>
      </c>
      <c r="K7264" s="61" cm="1">
        <f t="array" ref="K7264">_xlfn.IFS(I7264&lt;744,9,AND(I7264&gt;=744,I7264&lt;1416),8.3,AND(I7264&gt;=1416,I7264&lt;2160),8,AND(I7264&gt;=2160,I7264&lt;2880),8.3,AND(I7264&gt;=2880,I7264&lt;3624),9,AND(I7264&gt;=3624,I7264&lt;4344),10,AND(I7264&gt;=4344,I7264&lt;5088),11,AND(I7264&gt;=5088,I7264&lt;5832),11.7,AND(I7264&gt;=5832,I7264&lt;6552),12,AND(I7264&gt;=6552,I7264&lt;7296),11.7,AND(I7264&gt;=7296,I7264&lt;8016),11,I7264&gt;=8016,10)</f>
        <v>10</v>
      </c>
      <c r="L7264" s="38">
        <v>45</v>
      </c>
      <c r="M7264" s="52">
        <v>40.472709850000001</v>
      </c>
      <c r="N7264" s="53">
        <f t="shared" si="452"/>
        <v>2.7211485572030424E-2</v>
      </c>
    </row>
    <row r="7265" spans="2:14" x14ac:dyDescent="0.3">
      <c r="B7265" s="87">
        <f t="shared" si="453"/>
        <v>45960.5</v>
      </c>
      <c r="C7265" s="85">
        <f t="shared" si="455"/>
        <v>7260</v>
      </c>
      <c r="D7265" s="38">
        <v>27.23</v>
      </c>
      <c r="E7265" s="38">
        <v>25.85</v>
      </c>
      <c r="F7265" s="39">
        <v>643.89</v>
      </c>
      <c r="H7265" s="87">
        <f t="shared" si="454"/>
        <v>45995.224999999999</v>
      </c>
      <c r="I7265" s="48">
        <v>8093.4</v>
      </c>
      <c r="J7265" s="52">
        <v>1.3878248980000001</v>
      </c>
      <c r="K7265" s="61" cm="1">
        <f t="array" ref="K7265">_xlfn.IFS(I7265&lt;744,9,AND(I7265&gt;=744,I7265&lt;1416),8.3,AND(I7265&gt;=1416,I7265&lt;2160),8,AND(I7265&gt;=2160,I7265&lt;2880),8.3,AND(I7265&gt;=2880,I7265&lt;3624),9,AND(I7265&gt;=3624,I7265&lt;4344),10,AND(I7265&gt;=4344,I7265&lt;5088),11,AND(I7265&gt;=5088,I7265&lt;5832),11.7,AND(I7265&gt;=5832,I7265&lt;6552),12,AND(I7265&gt;=6552,I7265&lt;7296),11.7,AND(I7265&gt;=7296,I7265&lt;8016),11,I7265&gt;=8016,10)</f>
        <v>10</v>
      </c>
      <c r="L7265" s="38">
        <v>45</v>
      </c>
      <c r="M7265" s="52">
        <v>83.269493879999999</v>
      </c>
      <c r="N7265" s="53">
        <f t="shared" si="452"/>
        <v>5.5985542857485533E-2</v>
      </c>
    </row>
    <row r="7266" spans="2:14" x14ac:dyDescent="0.3">
      <c r="B7266" s="87">
        <f t="shared" si="453"/>
        <v>45960.541666666664</v>
      </c>
      <c r="C7266" s="85">
        <f t="shared" si="455"/>
        <v>7261</v>
      </c>
      <c r="D7266" s="38">
        <v>27.29</v>
      </c>
      <c r="E7266" s="38">
        <v>25.9</v>
      </c>
      <c r="F7266" s="39">
        <v>594.17999999999995</v>
      </c>
      <c r="H7266" s="87">
        <f t="shared" si="454"/>
        <v>45995.225694444445</v>
      </c>
      <c r="I7266" s="48">
        <v>8093.416666666667</v>
      </c>
      <c r="J7266" s="52">
        <v>8.3269493870000009</v>
      </c>
      <c r="K7266" s="61" cm="1">
        <f t="array" ref="K7266">_xlfn.IFS(I7266&lt;744,9,AND(I7266&gt;=744,I7266&lt;1416),8.3,AND(I7266&gt;=1416,I7266&lt;2160),8,AND(I7266&gt;=2160,I7266&lt;2880),8.3,AND(I7266&gt;=2880,I7266&lt;3624),9,AND(I7266&gt;=3624,I7266&lt;4344),10,AND(I7266&gt;=4344,I7266&lt;5088),11,AND(I7266&gt;=5088,I7266&lt;5832),11.7,AND(I7266&gt;=5832,I7266&lt;6552),12,AND(I7266&gt;=6552,I7266&lt;7296),11.7,AND(I7266&gt;=7296,I7266&lt;8016),11,I7266&gt;=8016,10)</f>
        <v>10</v>
      </c>
      <c r="L7266" s="38">
        <v>45</v>
      </c>
      <c r="M7266" s="52">
        <v>499.61696319999999</v>
      </c>
      <c r="N7266" s="53">
        <f t="shared" si="452"/>
        <v>0.33591325710457265</v>
      </c>
    </row>
    <row r="7267" spans="2:14" x14ac:dyDescent="0.3">
      <c r="B7267" s="87">
        <f t="shared" si="453"/>
        <v>45960.583333333336</v>
      </c>
      <c r="C7267" s="85">
        <f t="shared" si="455"/>
        <v>7262</v>
      </c>
      <c r="D7267" s="38">
        <v>27.85</v>
      </c>
      <c r="E7267" s="38">
        <v>26.32</v>
      </c>
      <c r="F7267" s="39">
        <v>630.66</v>
      </c>
      <c r="H7267" s="87">
        <f t="shared" si="454"/>
        <v>45995.226388888892</v>
      </c>
      <c r="I7267" s="48">
        <v>8093.4333333333334</v>
      </c>
      <c r="J7267" s="52">
        <v>5.5512995920000003</v>
      </c>
      <c r="K7267" s="61" cm="1">
        <f t="array" ref="K7267">_xlfn.IFS(I7267&lt;744,9,AND(I7267&gt;=744,I7267&lt;1416),8.3,AND(I7267&gt;=1416,I7267&lt;2160),8,AND(I7267&gt;=2160,I7267&lt;2880),8.3,AND(I7267&gt;=2880,I7267&lt;3624),9,AND(I7267&gt;=3624,I7267&lt;4344),10,AND(I7267&gt;=4344,I7267&lt;5088),11,AND(I7267&gt;=5088,I7267&lt;5832),11.7,AND(I7267&gt;=5832,I7267&lt;6552),12,AND(I7267&gt;=6552,I7267&lt;7296),11.7,AND(I7267&gt;=7296,I7267&lt;8016),11,I7267&gt;=8016,10)</f>
        <v>10</v>
      </c>
      <c r="L7267" s="38">
        <v>45</v>
      </c>
      <c r="M7267" s="52">
        <v>333.07797549999998</v>
      </c>
      <c r="N7267" s="53">
        <f t="shared" si="452"/>
        <v>0.22394217142994213</v>
      </c>
    </row>
    <row r="7268" spans="2:14" x14ac:dyDescent="0.3">
      <c r="B7268" s="87">
        <f t="shared" si="453"/>
        <v>45960.625</v>
      </c>
      <c r="C7268" s="85">
        <f t="shared" si="455"/>
        <v>7263</v>
      </c>
      <c r="D7268" s="38">
        <v>28.65</v>
      </c>
      <c r="E7268" s="38">
        <v>26.92</v>
      </c>
      <c r="F7268" s="39">
        <v>718.44</v>
      </c>
      <c r="H7268" s="87">
        <f t="shared" si="454"/>
        <v>45995.227083333331</v>
      </c>
      <c r="I7268" s="48">
        <v>8093.45</v>
      </c>
      <c r="J7268" s="52">
        <v>2.7756497950000001</v>
      </c>
      <c r="K7268" s="61" cm="1">
        <f t="array" ref="K7268">_xlfn.IFS(I7268&lt;744,9,AND(I7268&gt;=744,I7268&lt;1416),8.3,AND(I7268&gt;=1416,I7268&lt;2160),8,AND(I7268&gt;=2160,I7268&lt;2880),8.3,AND(I7268&gt;=2880,I7268&lt;3624),9,AND(I7268&gt;=3624,I7268&lt;4344),10,AND(I7268&gt;=4344,I7268&lt;5088),11,AND(I7268&gt;=5088,I7268&lt;5832),11.7,AND(I7268&gt;=5832,I7268&lt;6552),12,AND(I7268&gt;=6552,I7268&lt;7296),11.7,AND(I7268&gt;=7296,I7268&lt;8016),11,I7268&gt;=8016,10)</f>
        <v>10</v>
      </c>
      <c r="L7268" s="38">
        <v>45</v>
      </c>
      <c r="M7268" s="52">
        <v>166.53898770000001</v>
      </c>
      <c r="N7268" s="53">
        <f t="shared" si="452"/>
        <v>0.11197108567463056</v>
      </c>
    </row>
    <row r="7269" spans="2:14" x14ac:dyDescent="0.3">
      <c r="B7269" s="87">
        <f t="shared" si="453"/>
        <v>45960.666666666664</v>
      </c>
      <c r="C7269" s="85">
        <f t="shared" si="455"/>
        <v>7264</v>
      </c>
      <c r="D7269" s="38">
        <v>29.37</v>
      </c>
      <c r="E7269" s="38">
        <v>27.46</v>
      </c>
      <c r="F7269" s="39">
        <v>816.28</v>
      </c>
      <c r="H7269" s="87">
        <f t="shared" si="454"/>
        <v>45995.227777777778</v>
      </c>
      <c r="I7269" s="48">
        <v>8093.4666666666662</v>
      </c>
      <c r="J7269" s="52">
        <v>8.3269493870000009</v>
      </c>
      <c r="K7269" s="61" cm="1">
        <f t="array" ref="K7269">_xlfn.IFS(I7269&lt;744,9,AND(I7269&gt;=744,I7269&lt;1416),8.3,AND(I7269&gt;=1416,I7269&lt;2160),8,AND(I7269&gt;=2160,I7269&lt;2880),8.3,AND(I7269&gt;=2880,I7269&lt;3624),9,AND(I7269&gt;=3624,I7269&lt;4344),10,AND(I7269&gt;=4344,I7269&lt;5088),11,AND(I7269&gt;=5088,I7269&lt;5832),11.7,AND(I7269&gt;=5832,I7269&lt;6552),12,AND(I7269&gt;=6552,I7269&lt;7296),11.7,AND(I7269&gt;=7296,I7269&lt;8016),11,I7269&gt;=8016,10)</f>
        <v>10</v>
      </c>
      <c r="L7269" s="38">
        <v>45</v>
      </c>
      <c r="M7269" s="52">
        <v>499.61696319999999</v>
      </c>
      <c r="N7269" s="53">
        <f t="shared" si="452"/>
        <v>0.33591325710457265</v>
      </c>
    </row>
    <row r="7270" spans="2:14" x14ac:dyDescent="0.3">
      <c r="B7270" s="87">
        <f t="shared" si="453"/>
        <v>45960.708333333336</v>
      </c>
      <c r="C7270" s="85">
        <f t="shared" si="455"/>
        <v>7265</v>
      </c>
      <c r="D7270" s="38">
        <v>29.96</v>
      </c>
      <c r="E7270" s="38">
        <v>27.89</v>
      </c>
      <c r="F7270" s="39">
        <v>873.69</v>
      </c>
      <c r="H7270" s="87">
        <f t="shared" si="454"/>
        <v>45995.228472222225</v>
      </c>
      <c r="I7270" s="48">
        <v>8093.4833333333336</v>
      </c>
      <c r="J7270" s="52">
        <v>4.1634746939999996</v>
      </c>
      <c r="K7270" s="61" cm="1">
        <f t="array" ref="K7270">_xlfn.IFS(I7270&lt;744,9,AND(I7270&gt;=744,I7270&lt;1416),8.3,AND(I7270&gt;=1416,I7270&lt;2160),8,AND(I7270&gt;=2160,I7270&lt;2880),8.3,AND(I7270&gt;=2880,I7270&lt;3624),9,AND(I7270&gt;=3624,I7270&lt;4344),10,AND(I7270&gt;=4344,I7270&lt;5088),11,AND(I7270&gt;=5088,I7270&lt;5832),11.7,AND(I7270&gt;=5832,I7270&lt;6552),12,AND(I7270&gt;=6552,I7270&lt;7296),11.7,AND(I7270&gt;=7296,I7270&lt;8016),11,I7270&gt;=8016,10)</f>
        <v>10</v>
      </c>
      <c r="L7270" s="38">
        <v>45</v>
      </c>
      <c r="M7270" s="52">
        <v>249.80848159999999</v>
      </c>
      <c r="N7270" s="53">
        <f t="shared" si="452"/>
        <v>0.16795662857245655</v>
      </c>
    </row>
    <row r="7271" spans="2:14" x14ac:dyDescent="0.3">
      <c r="B7271" s="87">
        <f t="shared" si="453"/>
        <v>45960.75</v>
      </c>
      <c r="C7271" s="85">
        <f t="shared" si="455"/>
        <v>7266</v>
      </c>
      <c r="D7271" s="38">
        <v>30.55</v>
      </c>
      <c r="E7271" s="38">
        <v>28.32</v>
      </c>
      <c r="F7271" s="39">
        <v>900.08</v>
      </c>
      <c r="H7271" s="87">
        <f t="shared" si="454"/>
        <v>45995.277777777781</v>
      </c>
      <c r="I7271" s="48">
        <v>8094.666666666667</v>
      </c>
      <c r="J7271" s="52">
        <v>0.83810204899999996</v>
      </c>
      <c r="K7271" s="61" cm="1">
        <f t="array" ref="K7271">_xlfn.IFS(I7271&lt;744,9,AND(I7271&gt;=744,I7271&lt;1416),8.3,AND(I7271&gt;=1416,I7271&lt;2160),8,AND(I7271&gt;=2160,I7271&lt;2880),8.3,AND(I7271&gt;=2880,I7271&lt;3624),9,AND(I7271&gt;=3624,I7271&lt;4344),10,AND(I7271&gt;=4344,I7271&lt;5088),11,AND(I7271&gt;=5088,I7271&lt;5832),11.7,AND(I7271&gt;=5832,I7271&lt;6552),12,AND(I7271&gt;=6552,I7271&lt;7296),11.7,AND(I7271&gt;=7296,I7271&lt;8016),11,I7271&gt;=8016,10)</f>
        <v>10</v>
      </c>
      <c r="L7271" s="38">
        <v>45</v>
      </c>
      <c r="M7271" s="52">
        <v>50.286122919999997</v>
      </c>
      <c r="N7271" s="53">
        <f t="shared" si="452"/>
        <v>3.380945121452629E-2</v>
      </c>
    </row>
    <row r="7272" spans="2:14" x14ac:dyDescent="0.3">
      <c r="B7272" s="87">
        <f t="shared" si="453"/>
        <v>45960.791666666664</v>
      </c>
      <c r="C7272" s="85">
        <f t="shared" si="455"/>
        <v>7267</v>
      </c>
      <c r="D7272" s="38">
        <v>31.18</v>
      </c>
      <c r="E7272" s="38">
        <v>28.78</v>
      </c>
      <c r="F7272" s="39">
        <v>906.44</v>
      </c>
      <c r="H7272" s="87">
        <f t="shared" si="454"/>
        <v>45995.298611111109</v>
      </c>
      <c r="I7272" s="48">
        <v>8095.166666666667</v>
      </c>
      <c r="J7272" s="52">
        <v>1.3517774979999999</v>
      </c>
      <c r="K7272" s="61" cm="1">
        <f t="array" ref="K7272">_xlfn.IFS(I7272&lt;744,9,AND(I7272&gt;=744,I7272&lt;1416),8.3,AND(I7272&gt;=1416,I7272&lt;2160),8,AND(I7272&gt;=2160,I7272&lt;2880),8.3,AND(I7272&gt;=2880,I7272&lt;3624),9,AND(I7272&gt;=3624,I7272&lt;4344),10,AND(I7272&gt;=4344,I7272&lt;5088),11,AND(I7272&gt;=5088,I7272&lt;5832),11.7,AND(I7272&gt;=5832,I7272&lt;6552),12,AND(I7272&gt;=6552,I7272&lt;7296),11.7,AND(I7272&gt;=7296,I7272&lt;8016),11,I7272&gt;=8016,10)</f>
        <v>10</v>
      </c>
      <c r="L7272" s="38">
        <v>45</v>
      </c>
      <c r="M7272" s="52">
        <v>81.10664989</v>
      </c>
      <c r="N7272" s="53">
        <f t="shared" si="452"/>
        <v>5.4531372911039634E-2</v>
      </c>
    </row>
    <row r="7273" spans="2:14" x14ac:dyDescent="0.3">
      <c r="B7273" s="87">
        <f t="shared" si="453"/>
        <v>45960.833333333336</v>
      </c>
      <c r="C7273" s="85">
        <f t="shared" si="455"/>
        <v>7268</v>
      </c>
      <c r="D7273" s="38">
        <v>31.8</v>
      </c>
      <c r="E7273" s="38">
        <v>29.24</v>
      </c>
      <c r="F7273" s="39">
        <v>905.78</v>
      </c>
      <c r="H7273" s="87">
        <f t="shared" si="454"/>
        <v>45995.299305555556</v>
      </c>
      <c r="I7273" s="48">
        <v>8095.1833333333334</v>
      </c>
      <c r="J7273" s="52">
        <v>8.1106649869999998</v>
      </c>
      <c r="K7273" s="61" cm="1">
        <f t="array" ref="K7273">_xlfn.IFS(I7273&lt;744,9,AND(I7273&gt;=744,I7273&lt;1416),8.3,AND(I7273&gt;=1416,I7273&lt;2160),8,AND(I7273&gt;=2160,I7273&lt;2880),8.3,AND(I7273&gt;=2880,I7273&lt;3624),9,AND(I7273&gt;=3624,I7273&lt;4344),10,AND(I7273&gt;=4344,I7273&lt;5088),11,AND(I7273&gt;=5088,I7273&lt;5832),11.7,AND(I7273&gt;=5832,I7273&lt;6552),12,AND(I7273&gt;=6552,I7273&lt;7296),11.7,AND(I7273&gt;=7296,I7273&lt;8016),11,I7273&gt;=8016,10)</f>
        <v>10</v>
      </c>
      <c r="L7273" s="38">
        <v>45</v>
      </c>
      <c r="M7273" s="52">
        <v>486.6398992</v>
      </c>
      <c r="N7273" s="53">
        <f t="shared" si="452"/>
        <v>0.32718823742589725</v>
      </c>
    </row>
    <row r="7274" spans="2:14" x14ac:dyDescent="0.3">
      <c r="B7274" s="87">
        <f t="shared" si="453"/>
        <v>45960.875</v>
      </c>
      <c r="C7274" s="85">
        <f t="shared" si="455"/>
        <v>7269</v>
      </c>
      <c r="D7274" s="38">
        <v>32.36</v>
      </c>
      <c r="E7274" s="38">
        <v>29.64</v>
      </c>
      <c r="F7274" s="39">
        <v>905.19</v>
      </c>
      <c r="H7274" s="87">
        <f t="shared" si="454"/>
        <v>45995.3</v>
      </c>
      <c r="I7274" s="48">
        <v>8095.2</v>
      </c>
      <c r="J7274" s="52">
        <v>8.1106649869999998</v>
      </c>
      <c r="K7274" s="61" cm="1">
        <f t="array" ref="K7274">_xlfn.IFS(I7274&lt;744,9,AND(I7274&gt;=744,I7274&lt;1416),8.3,AND(I7274&gt;=1416,I7274&lt;2160),8,AND(I7274&gt;=2160,I7274&lt;2880),8.3,AND(I7274&gt;=2880,I7274&lt;3624),9,AND(I7274&gt;=3624,I7274&lt;4344),10,AND(I7274&gt;=4344,I7274&lt;5088),11,AND(I7274&gt;=5088,I7274&lt;5832),11.7,AND(I7274&gt;=5832,I7274&lt;6552),12,AND(I7274&gt;=6552,I7274&lt;7296),11.7,AND(I7274&gt;=7296,I7274&lt;8016),11,I7274&gt;=8016,10)</f>
        <v>10</v>
      </c>
      <c r="L7274" s="38">
        <v>45</v>
      </c>
      <c r="M7274" s="52">
        <v>486.6398992</v>
      </c>
      <c r="N7274" s="53">
        <f t="shared" si="452"/>
        <v>0.32718823742589725</v>
      </c>
    </row>
    <row r="7275" spans="2:14" x14ac:dyDescent="0.3">
      <c r="B7275" s="87">
        <f t="shared" si="453"/>
        <v>45960.916666666664</v>
      </c>
      <c r="C7275" s="85">
        <f t="shared" si="455"/>
        <v>7270</v>
      </c>
      <c r="D7275" s="38">
        <v>32.96</v>
      </c>
      <c r="E7275" s="38">
        <v>30.08</v>
      </c>
      <c r="F7275" s="39">
        <v>898.83</v>
      </c>
      <c r="H7275" s="87">
        <f t="shared" si="454"/>
        <v>45995.300694444442</v>
      </c>
      <c r="I7275" s="48">
        <v>8095.2166666666662</v>
      </c>
      <c r="J7275" s="52">
        <v>6.7588874900000002</v>
      </c>
      <c r="K7275" s="61" cm="1">
        <f t="array" ref="K7275">_xlfn.IFS(I7275&lt;744,9,AND(I7275&gt;=744,I7275&lt;1416),8.3,AND(I7275&gt;=1416,I7275&lt;2160),8,AND(I7275&gt;=2160,I7275&lt;2880),8.3,AND(I7275&gt;=2880,I7275&lt;3624),9,AND(I7275&gt;=3624,I7275&lt;4344),10,AND(I7275&gt;=4344,I7275&lt;5088),11,AND(I7275&gt;=5088,I7275&lt;5832),11.7,AND(I7275&gt;=5832,I7275&lt;6552),12,AND(I7275&gt;=6552,I7275&lt;7296),11.7,AND(I7275&gt;=7296,I7275&lt;8016),11,I7275&gt;=8016,10)</f>
        <v>10</v>
      </c>
      <c r="L7275" s="38">
        <v>45</v>
      </c>
      <c r="M7275" s="52">
        <v>405.53324939999999</v>
      </c>
      <c r="N7275" s="53">
        <f t="shared" si="452"/>
        <v>0.27265686455519816</v>
      </c>
    </row>
    <row r="7276" spans="2:14" x14ac:dyDescent="0.3">
      <c r="B7276" s="87">
        <f t="shared" si="453"/>
        <v>45960.958333333336</v>
      </c>
      <c r="C7276" s="85">
        <f t="shared" si="455"/>
        <v>7271</v>
      </c>
      <c r="D7276" s="38">
        <v>33.56</v>
      </c>
      <c r="E7276" s="38">
        <v>30.51</v>
      </c>
      <c r="F7276" s="39">
        <v>892.2</v>
      </c>
      <c r="H7276" s="87">
        <f t="shared" si="454"/>
        <v>45995.302083333336</v>
      </c>
      <c r="I7276" s="48">
        <v>8095.25</v>
      </c>
      <c r="J7276" s="52">
        <v>1.3517774979999999</v>
      </c>
      <c r="K7276" s="61" cm="1">
        <f t="array" ref="K7276">_xlfn.IFS(I7276&lt;744,9,AND(I7276&gt;=744,I7276&lt;1416),8.3,AND(I7276&gt;=1416,I7276&lt;2160),8,AND(I7276&gt;=2160,I7276&lt;2880),8.3,AND(I7276&gt;=2880,I7276&lt;3624),9,AND(I7276&gt;=3624,I7276&lt;4344),10,AND(I7276&gt;=4344,I7276&lt;5088),11,AND(I7276&gt;=5088,I7276&lt;5832),11.7,AND(I7276&gt;=5832,I7276&lt;6552),12,AND(I7276&gt;=6552,I7276&lt;7296),11.7,AND(I7276&gt;=7296,I7276&lt;8016),11,I7276&gt;=8016,10)</f>
        <v>10</v>
      </c>
      <c r="L7276" s="38">
        <v>45</v>
      </c>
      <c r="M7276" s="52">
        <v>81.10664989</v>
      </c>
      <c r="N7276" s="53">
        <f t="shared" si="452"/>
        <v>5.4531372911039634E-2</v>
      </c>
    </row>
    <row r="7277" spans="2:14" x14ac:dyDescent="0.3">
      <c r="B7277" s="87">
        <f t="shared" si="453"/>
        <v>45961</v>
      </c>
      <c r="C7277" s="85">
        <f t="shared" si="455"/>
        <v>7272</v>
      </c>
      <c r="D7277" s="38">
        <v>34.1</v>
      </c>
      <c r="E7277" s="38">
        <v>30.9</v>
      </c>
      <c r="F7277" s="39">
        <v>888.52</v>
      </c>
      <c r="H7277" s="87">
        <f t="shared" si="454"/>
        <v>45995.302777777775</v>
      </c>
      <c r="I7277" s="48">
        <v>8095.2666666666664</v>
      </c>
      <c r="J7277" s="52">
        <v>8.1106649869999998</v>
      </c>
      <c r="K7277" s="61" cm="1">
        <f t="array" ref="K7277">_xlfn.IFS(I7277&lt;744,9,AND(I7277&gt;=744,I7277&lt;1416),8.3,AND(I7277&gt;=1416,I7277&lt;2160),8,AND(I7277&gt;=2160,I7277&lt;2880),8.3,AND(I7277&gt;=2880,I7277&lt;3624),9,AND(I7277&gt;=3624,I7277&lt;4344),10,AND(I7277&gt;=4344,I7277&lt;5088),11,AND(I7277&gt;=5088,I7277&lt;5832),11.7,AND(I7277&gt;=5832,I7277&lt;6552),12,AND(I7277&gt;=6552,I7277&lt;7296),11.7,AND(I7277&gt;=7296,I7277&lt;8016),11,I7277&gt;=8016,10)</f>
        <v>10</v>
      </c>
      <c r="L7277" s="38">
        <v>45</v>
      </c>
      <c r="M7277" s="52">
        <v>486.6398992</v>
      </c>
      <c r="N7277" s="53">
        <f t="shared" si="452"/>
        <v>0.32718823742589725</v>
      </c>
    </row>
    <row r="7278" spans="2:14" x14ac:dyDescent="0.3">
      <c r="B7278" s="87">
        <f t="shared" si="453"/>
        <v>45961.041666666664</v>
      </c>
      <c r="C7278" s="85">
        <f t="shared" si="455"/>
        <v>7273</v>
      </c>
      <c r="D7278" s="38">
        <v>34.64</v>
      </c>
      <c r="E7278" s="38">
        <v>31.28</v>
      </c>
      <c r="F7278" s="39">
        <v>884.52</v>
      </c>
      <c r="H7278" s="87">
        <f t="shared" si="454"/>
        <v>45995.303472222222</v>
      </c>
      <c r="I7278" s="48">
        <v>8095.2833333333338</v>
      </c>
      <c r="J7278" s="52">
        <v>8.1106649869999998</v>
      </c>
      <c r="K7278" s="61" cm="1">
        <f t="array" ref="K7278">_xlfn.IFS(I7278&lt;744,9,AND(I7278&gt;=744,I7278&lt;1416),8.3,AND(I7278&gt;=1416,I7278&lt;2160),8,AND(I7278&gt;=2160,I7278&lt;2880),8.3,AND(I7278&gt;=2880,I7278&lt;3624),9,AND(I7278&gt;=3624,I7278&lt;4344),10,AND(I7278&gt;=4344,I7278&lt;5088),11,AND(I7278&gt;=5088,I7278&lt;5832),11.7,AND(I7278&gt;=5832,I7278&lt;6552),12,AND(I7278&gt;=6552,I7278&lt;7296),11.7,AND(I7278&gt;=7296,I7278&lt;8016),11,I7278&gt;=8016,10)</f>
        <v>10</v>
      </c>
      <c r="L7278" s="38">
        <v>45</v>
      </c>
      <c r="M7278" s="52">
        <v>486.6398992</v>
      </c>
      <c r="N7278" s="53">
        <f t="shared" si="452"/>
        <v>0.32718823742589725</v>
      </c>
    </row>
    <row r="7279" spans="2:14" x14ac:dyDescent="0.3">
      <c r="B7279" s="87">
        <f t="shared" si="453"/>
        <v>45961.083333333336</v>
      </c>
      <c r="C7279" s="85">
        <f t="shared" si="455"/>
        <v>7274</v>
      </c>
      <c r="D7279" s="38">
        <v>35.06</v>
      </c>
      <c r="E7279" s="38">
        <v>31.58</v>
      </c>
      <c r="F7279" s="39">
        <v>885.93</v>
      </c>
      <c r="H7279" s="87">
        <f t="shared" si="454"/>
        <v>45995.304166666669</v>
      </c>
      <c r="I7279" s="48">
        <v>8095.3</v>
      </c>
      <c r="J7279" s="52">
        <v>6.7588874900000002</v>
      </c>
      <c r="K7279" s="61" cm="1">
        <f t="array" ref="K7279">_xlfn.IFS(I7279&lt;744,9,AND(I7279&gt;=744,I7279&lt;1416),8.3,AND(I7279&gt;=1416,I7279&lt;2160),8,AND(I7279&gt;=2160,I7279&lt;2880),8.3,AND(I7279&gt;=2880,I7279&lt;3624),9,AND(I7279&gt;=3624,I7279&lt;4344),10,AND(I7279&gt;=4344,I7279&lt;5088),11,AND(I7279&gt;=5088,I7279&lt;5832),11.7,AND(I7279&gt;=5832,I7279&lt;6552),12,AND(I7279&gt;=6552,I7279&lt;7296),11.7,AND(I7279&gt;=7296,I7279&lt;8016),11,I7279&gt;=8016,10)</f>
        <v>10</v>
      </c>
      <c r="L7279" s="38">
        <v>45</v>
      </c>
      <c r="M7279" s="52">
        <v>405.53324939999999</v>
      </c>
      <c r="N7279" s="53">
        <f t="shared" si="452"/>
        <v>0.27265686455519816</v>
      </c>
    </row>
    <row r="7280" spans="2:14" x14ac:dyDescent="0.3">
      <c r="B7280" s="87">
        <f t="shared" si="453"/>
        <v>45961.125</v>
      </c>
      <c r="C7280" s="85">
        <f t="shared" si="455"/>
        <v>7275</v>
      </c>
      <c r="D7280" s="38">
        <v>35.33</v>
      </c>
      <c r="E7280" s="38">
        <v>31.77</v>
      </c>
      <c r="F7280" s="39">
        <v>894.17</v>
      </c>
      <c r="H7280" s="87">
        <f t="shared" si="454"/>
        <v>45995.59375</v>
      </c>
      <c r="I7280" s="48">
        <v>8102.25</v>
      </c>
      <c r="J7280" s="52">
        <v>0.63082949899999996</v>
      </c>
      <c r="K7280" s="61" cm="1">
        <f t="array" ref="K7280">_xlfn.IFS(I7280&lt;744,9,AND(I7280&gt;=744,I7280&lt;1416),8.3,AND(I7280&gt;=1416,I7280&lt;2160),8,AND(I7280&gt;=2160,I7280&lt;2880),8.3,AND(I7280&gt;=2880,I7280&lt;3624),9,AND(I7280&gt;=3624,I7280&lt;4344),10,AND(I7280&gt;=4344,I7280&lt;5088),11,AND(I7280&gt;=5088,I7280&lt;5832),11.7,AND(I7280&gt;=5832,I7280&lt;6552),12,AND(I7280&gt;=6552,I7280&lt;7296),11.7,AND(I7280&gt;=7296,I7280&lt;8016),11,I7280&gt;=8016,10)</f>
        <v>10</v>
      </c>
      <c r="L7280" s="38">
        <v>45</v>
      </c>
      <c r="M7280" s="52">
        <v>37.849769940000002</v>
      </c>
      <c r="N7280" s="53">
        <f t="shared" si="452"/>
        <v>2.5447974022462461E-2</v>
      </c>
    </row>
    <row r="7281" spans="2:14" x14ac:dyDescent="0.3">
      <c r="B7281" s="87">
        <f t="shared" si="453"/>
        <v>45961.166666666664</v>
      </c>
      <c r="C7281" s="85">
        <f t="shared" si="455"/>
        <v>7276</v>
      </c>
      <c r="D7281" s="38">
        <v>35.54</v>
      </c>
      <c r="E7281" s="38">
        <v>31.92</v>
      </c>
      <c r="F7281" s="39">
        <v>902.8</v>
      </c>
      <c r="H7281" s="87">
        <f t="shared" si="454"/>
        <v>45995.594444444447</v>
      </c>
      <c r="I7281" s="48">
        <v>8102.2666666666664</v>
      </c>
      <c r="J7281" s="52">
        <v>0.63082949899999996</v>
      </c>
      <c r="K7281" s="61" cm="1">
        <f t="array" ref="K7281">_xlfn.IFS(I7281&lt;744,9,AND(I7281&gt;=744,I7281&lt;1416),8.3,AND(I7281&gt;=1416,I7281&lt;2160),8,AND(I7281&gt;=2160,I7281&lt;2880),8.3,AND(I7281&gt;=2880,I7281&lt;3624),9,AND(I7281&gt;=3624,I7281&lt;4344),10,AND(I7281&gt;=4344,I7281&lt;5088),11,AND(I7281&gt;=5088,I7281&lt;5832),11.7,AND(I7281&gt;=5832,I7281&lt;6552),12,AND(I7281&gt;=6552,I7281&lt;7296),11.7,AND(I7281&gt;=7296,I7281&lt;8016),11,I7281&gt;=8016,10)</f>
        <v>10</v>
      </c>
      <c r="L7281" s="38">
        <v>45</v>
      </c>
      <c r="M7281" s="52">
        <v>37.849769940000002</v>
      </c>
      <c r="N7281" s="53">
        <f t="shared" si="452"/>
        <v>2.5447974022462461E-2</v>
      </c>
    </row>
    <row r="7282" spans="2:14" x14ac:dyDescent="0.3">
      <c r="B7282" s="87">
        <f t="shared" si="453"/>
        <v>45961.208333333336</v>
      </c>
      <c r="C7282" s="85">
        <f t="shared" si="455"/>
        <v>7277</v>
      </c>
      <c r="D7282" s="38">
        <v>35.75</v>
      </c>
      <c r="E7282" s="38">
        <v>32.07</v>
      </c>
      <c r="F7282" s="39">
        <v>909.02</v>
      </c>
      <c r="H7282" s="87">
        <f t="shared" si="454"/>
        <v>45995.713888888888</v>
      </c>
      <c r="I7282" s="48">
        <v>8105.1333333333332</v>
      </c>
      <c r="J7282" s="52">
        <v>2.5864009459999999</v>
      </c>
      <c r="K7282" s="61" cm="1">
        <f t="array" ref="K7282">_xlfn.IFS(I7282&lt;744,9,AND(I7282&gt;=744,I7282&lt;1416),8.3,AND(I7282&gt;=1416,I7282&lt;2160),8,AND(I7282&gt;=2160,I7282&lt;2880),8.3,AND(I7282&gt;=2880,I7282&lt;3624),9,AND(I7282&gt;=3624,I7282&lt;4344),10,AND(I7282&gt;=4344,I7282&lt;5088),11,AND(I7282&gt;=5088,I7282&lt;5832),11.7,AND(I7282&gt;=5832,I7282&lt;6552),12,AND(I7282&gt;=6552,I7282&lt;7296),11.7,AND(I7282&gt;=7296,I7282&lt;8016),11,I7282&gt;=8016,10)</f>
        <v>10</v>
      </c>
      <c r="L7282" s="38">
        <v>45</v>
      </c>
      <c r="M7282" s="52">
        <v>155.18405670000001</v>
      </c>
      <c r="N7282" s="53">
        <f t="shared" si="452"/>
        <v>0.10433669349613015</v>
      </c>
    </row>
    <row r="7283" spans="2:14" x14ac:dyDescent="0.3">
      <c r="B7283" s="87">
        <f t="shared" si="453"/>
        <v>45961.25</v>
      </c>
      <c r="C7283" s="85">
        <f t="shared" si="455"/>
        <v>7278</v>
      </c>
      <c r="D7283" s="38">
        <v>35.65</v>
      </c>
      <c r="E7283" s="38">
        <v>32</v>
      </c>
      <c r="F7283" s="39">
        <v>928.41</v>
      </c>
      <c r="H7283" s="87">
        <f t="shared" si="454"/>
        <v>45995.714583333334</v>
      </c>
      <c r="I7283" s="48">
        <v>8105.15</v>
      </c>
      <c r="J7283" s="52">
        <v>7.7592028370000001</v>
      </c>
      <c r="K7283" s="61" cm="1">
        <f t="array" ref="K7283">_xlfn.IFS(I7283&lt;744,9,AND(I7283&gt;=744,I7283&lt;1416),8.3,AND(I7283&gt;=1416,I7283&lt;2160),8,AND(I7283&gt;=2160,I7283&lt;2880),8.3,AND(I7283&gt;=2880,I7283&lt;3624),9,AND(I7283&gt;=3624,I7283&lt;4344),10,AND(I7283&gt;=4344,I7283&lt;5088),11,AND(I7283&gt;=5088,I7283&lt;5832),11.7,AND(I7283&gt;=5832,I7283&lt;6552),12,AND(I7283&gt;=6552,I7283&lt;7296),11.7,AND(I7283&gt;=7296,I7283&lt;8016),11,I7283&gt;=8016,10)</f>
        <v>10</v>
      </c>
      <c r="L7283" s="38">
        <v>45</v>
      </c>
      <c r="M7283" s="52">
        <v>465.55217019999998</v>
      </c>
      <c r="N7283" s="53">
        <f t="shared" si="452"/>
        <v>0.31301008044805001</v>
      </c>
    </row>
    <row r="7284" spans="2:14" x14ac:dyDescent="0.3">
      <c r="B7284" s="87">
        <f t="shared" si="453"/>
        <v>45961.291666666664</v>
      </c>
      <c r="C7284" s="85">
        <f t="shared" si="455"/>
        <v>7279</v>
      </c>
      <c r="D7284" s="38">
        <v>34.6</v>
      </c>
      <c r="E7284" s="38">
        <v>31.25</v>
      </c>
      <c r="F7284" s="39">
        <v>960.97</v>
      </c>
      <c r="H7284" s="87">
        <f t="shared" si="454"/>
        <v>45995.722916666666</v>
      </c>
      <c r="I7284" s="48">
        <v>8105.35</v>
      </c>
      <c r="J7284" s="52">
        <v>1.0814219979999999</v>
      </c>
      <c r="K7284" s="61" cm="1">
        <f t="array" ref="K7284">_xlfn.IFS(I7284&lt;744,9,AND(I7284&gt;=744,I7284&lt;1416),8.3,AND(I7284&gt;=1416,I7284&lt;2160),8,AND(I7284&gt;=2160,I7284&lt;2880),8.3,AND(I7284&gt;=2880,I7284&lt;3624),9,AND(I7284&gt;=3624,I7284&lt;4344),10,AND(I7284&gt;=4344,I7284&lt;5088),11,AND(I7284&gt;=5088,I7284&lt;5832),11.7,AND(I7284&gt;=5832,I7284&lt;6552),12,AND(I7284&gt;=6552,I7284&lt;7296),11.7,AND(I7284&gt;=7296,I7284&lt;8016),11,I7284&gt;=8016,10)</f>
        <v>10</v>
      </c>
      <c r="L7284" s="38">
        <v>45</v>
      </c>
      <c r="M7284" s="52">
        <v>64.885319899999999</v>
      </c>
      <c r="N7284" s="53">
        <f t="shared" si="452"/>
        <v>4.3625098312695502E-2</v>
      </c>
    </row>
    <row r="7285" spans="2:14" x14ac:dyDescent="0.3">
      <c r="B7285" s="87">
        <f t="shared" si="453"/>
        <v>45961.333333333336</v>
      </c>
      <c r="C7285" s="85">
        <f t="shared" si="455"/>
        <v>7280</v>
      </c>
      <c r="D7285" s="38">
        <v>32.549999999999997</v>
      </c>
      <c r="E7285" s="38">
        <v>29.78</v>
      </c>
      <c r="F7285" s="39">
        <v>882.12</v>
      </c>
      <c r="H7285" s="87">
        <f t="shared" si="454"/>
        <v>45995.723611111112</v>
      </c>
      <c r="I7285" s="48">
        <v>8105.3666666666668</v>
      </c>
      <c r="J7285" s="52">
        <v>6.4885319910000003</v>
      </c>
      <c r="K7285" s="61" cm="1">
        <f t="array" ref="K7285">_xlfn.IFS(I7285&lt;744,9,AND(I7285&gt;=744,I7285&lt;1416),8.3,AND(I7285&gt;=1416,I7285&lt;2160),8,AND(I7285&gt;=2160,I7285&lt;2880),8.3,AND(I7285&gt;=2880,I7285&lt;3624),9,AND(I7285&gt;=3624,I7285&lt;4344),10,AND(I7285&gt;=4344,I7285&lt;5088),11,AND(I7285&gt;=5088,I7285&lt;5832),11.7,AND(I7285&gt;=5832,I7285&lt;6552),12,AND(I7285&gt;=6552,I7285&lt;7296),11.7,AND(I7285&gt;=7296,I7285&lt;8016),11,I7285&gt;=8016,10)</f>
        <v>10</v>
      </c>
      <c r="L7285" s="38">
        <v>45</v>
      </c>
      <c r="M7285" s="52">
        <v>389.31191949999999</v>
      </c>
      <c r="N7285" s="53">
        <f t="shared" si="452"/>
        <v>0.26175058999719458</v>
      </c>
    </row>
    <row r="7286" spans="2:14" x14ac:dyDescent="0.3">
      <c r="B7286" s="87">
        <f t="shared" si="453"/>
        <v>45961.375</v>
      </c>
      <c r="C7286" s="85">
        <f t="shared" si="455"/>
        <v>7281</v>
      </c>
      <c r="D7286" s="38">
        <v>30.45</v>
      </c>
      <c r="E7286" s="38">
        <v>28.25</v>
      </c>
      <c r="F7286" s="39">
        <v>555.77</v>
      </c>
      <c r="H7286" s="87">
        <f t="shared" si="454"/>
        <v>45995.724305555559</v>
      </c>
      <c r="I7286" s="48">
        <v>8105.3833333333332</v>
      </c>
      <c r="J7286" s="52">
        <v>6.4885319910000003</v>
      </c>
      <c r="K7286" s="61" cm="1">
        <f t="array" ref="K7286">_xlfn.IFS(I7286&lt;744,9,AND(I7286&gt;=744,I7286&lt;1416),8.3,AND(I7286&gt;=1416,I7286&lt;2160),8,AND(I7286&gt;=2160,I7286&lt;2880),8.3,AND(I7286&gt;=2880,I7286&lt;3624),9,AND(I7286&gt;=3624,I7286&lt;4344),10,AND(I7286&gt;=4344,I7286&lt;5088),11,AND(I7286&gt;=5088,I7286&lt;5832),11.7,AND(I7286&gt;=5832,I7286&lt;6552),12,AND(I7286&gt;=6552,I7286&lt;7296),11.7,AND(I7286&gt;=7296,I7286&lt;8016),11,I7286&gt;=8016,10)</f>
        <v>10</v>
      </c>
      <c r="L7286" s="38">
        <v>45</v>
      </c>
      <c r="M7286" s="52">
        <v>389.31191949999999</v>
      </c>
      <c r="N7286" s="53">
        <f t="shared" si="452"/>
        <v>0.26175058999719458</v>
      </c>
    </row>
    <row r="7287" spans="2:14" x14ac:dyDescent="0.3">
      <c r="B7287" s="87">
        <f t="shared" si="453"/>
        <v>45961.416666666664</v>
      </c>
      <c r="C7287" s="85">
        <f t="shared" si="455"/>
        <v>7282</v>
      </c>
      <c r="D7287" s="38">
        <v>28.91</v>
      </c>
      <c r="E7287" s="38">
        <v>27.11</v>
      </c>
      <c r="F7287" s="39">
        <v>150.51</v>
      </c>
      <c r="H7287" s="87">
        <f t="shared" si="454"/>
        <v>45995.724999999999</v>
      </c>
      <c r="I7287" s="48">
        <v>8105.4</v>
      </c>
      <c r="J7287" s="52">
        <v>5.4071099909999996</v>
      </c>
      <c r="K7287" s="61" cm="1">
        <f t="array" ref="K7287">_xlfn.IFS(I7287&lt;744,9,AND(I7287&gt;=744,I7287&lt;1416),8.3,AND(I7287&gt;=1416,I7287&lt;2160),8,AND(I7287&gt;=2160,I7287&lt;2880),8.3,AND(I7287&gt;=2880,I7287&lt;3624),9,AND(I7287&gt;=3624,I7287&lt;4344),10,AND(I7287&gt;=4344,I7287&lt;5088),11,AND(I7287&gt;=5088,I7287&lt;5832),11.7,AND(I7287&gt;=5832,I7287&lt;6552),12,AND(I7287&gt;=6552,I7287&lt;7296),11.7,AND(I7287&gt;=7296,I7287&lt;8016),11,I7287&gt;=8016,10)</f>
        <v>10</v>
      </c>
      <c r="L7287" s="38">
        <v>45</v>
      </c>
      <c r="M7287" s="52">
        <v>324.42659950000001</v>
      </c>
      <c r="N7287" s="53">
        <f t="shared" si="452"/>
        <v>0.21812549160381803</v>
      </c>
    </row>
    <row r="7288" spans="2:14" x14ac:dyDescent="0.3">
      <c r="B7288" s="87">
        <f t="shared" si="453"/>
        <v>45961.458333333336</v>
      </c>
      <c r="C7288" s="85">
        <f t="shared" si="455"/>
        <v>7283</v>
      </c>
      <c r="D7288" s="38">
        <v>27.74</v>
      </c>
      <c r="E7288" s="38">
        <v>26.24</v>
      </c>
      <c r="F7288" s="39">
        <v>0</v>
      </c>
      <c r="H7288" s="87">
        <f t="shared" si="454"/>
        <v>45995.728472222225</v>
      </c>
      <c r="I7288" s="48">
        <v>8105.4833333333336</v>
      </c>
      <c r="J7288" s="52">
        <v>2.1087728970000001</v>
      </c>
      <c r="K7288" s="61" cm="1">
        <f t="array" ref="K7288">_xlfn.IFS(I7288&lt;744,9,AND(I7288&gt;=744,I7288&lt;1416),8.3,AND(I7288&gt;=1416,I7288&lt;2160),8,AND(I7288&gt;=2160,I7288&lt;2880),8.3,AND(I7288&gt;=2880,I7288&lt;3624),9,AND(I7288&gt;=3624,I7288&lt;4344),10,AND(I7288&gt;=4344,I7288&lt;5088),11,AND(I7288&gt;=5088,I7288&lt;5832),11.7,AND(I7288&gt;=5832,I7288&lt;6552),12,AND(I7288&gt;=6552,I7288&lt;7296),11.7,AND(I7288&gt;=7296,I7288&lt;8016),11,I7288&gt;=8016,10)</f>
        <v>10</v>
      </c>
      <c r="L7288" s="38">
        <v>45</v>
      </c>
      <c r="M7288" s="52">
        <v>126.5263738</v>
      </c>
      <c r="N7288" s="53">
        <f t="shared" si="452"/>
        <v>8.5068941746062707E-2</v>
      </c>
    </row>
    <row r="7289" spans="2:14" x14ac:dyDescent="0.3">
      <c r="B7289" s="87">
        <f t="shared" si="453"/>
        <v>45961.5</v>
      </c>
      <c r="C7289" s="85">
        <f t="shared" si="455"/>
        <v>7284</v>
      </c>
      <c r="D7289" s="38">
        <v>27.17</v>
      </c>
      <c r="E7289" s="38">
        <v>25.8</v>
      </c>
      <c r="F7289" s="39">
        <v>0</v>
      </c>
      <c r="H7289" s="87">
        <f t="shared" si="454"/>
        <v>45995.729166666664</v>
      </c>
      <c r="I7289" s="48">
        <v>8105.5</v>
      </c>
      <c r="J7289" s="52">
        <v>6.326318691</v>
      </c>
      <c r="K7289" s="61" cm="1">
        <f t="array" ref="K7289">_xlfn.IFS(I7289&lt;744,9,AND(I7289&gt;=744,I7289&lt;1416),8.3,AND(I7289&gt;=1416,I7289&lt;2160),8,AND(I7289&gt;=2160,I7289&lt;2880),8.3,AND(I7289&gt;=2880,I7289&lt;3624),9,AND(I7289&gt;=3624,I7289&lt;4344),10,AND(I7289&gt;=4344,I7289&lt;5088),11,AND(I7289&gt;=5088,I7289&lt;5832),11.7,AND(I7289&gt;=5832,I7289&lt;6552),12,AND(I7289&gt;=6552,I7289&lt;7296),11.7,AND(I7289&gt;=7296,I7289&lt;8016),11,I7289&gt;=8016,10)</f>
        <v>10</v>
      </c>
      <c r="L7289" s="38">
        <v>45</v>
      </c>
      <c r="M7289" s="52">
        <v>379.57912140000002</v>
      </c>
      <c r="N7289" s="53">
        <f t="shared" si="452"/>
        <v>0.25520682523818805</v>
      </c>
    </row>
    <row r="7290" spans="2:14" x14ac:dyDescent="0.3">
      <c r="B7290" s="87">
        <f t="shared" si="453"/>
        <v>45961.541666666664</v>
      </c>
      <c r="C7290" s="85">
        <f t="shared" si="455"/>
        <v>7285</v>
      </c>
      <c r="D7290" s="38">
        <v>27.29</v>
      </c>
      <c r="E7290" s="38">
        <v>25.9</v>
      </c>
      <c r="F7290" s="39">
        <v>0</v>
      </c>
      <c r="H7290" s="87">
        <f t="shared" si="454"/>
        <v>45995.754166666666</v>
      </c>
      <c r="I7290" s="48">
        <v>8106.1</v>
      </c>
      <c r="J7290" s="52">
        <v>2.5864009459999999</v>
      </c>
      <c r="K7290" s="61" cm="1">
        <f t="array" ref="K7290">_xlfn.IFS(I7290&lt;744,9,AND(I7290&gt;=744,I7290&lt;1416),8.3,AND(I7290&gt;=1416,I7290&lt;2160),8,AND(I7290&gt;=2160,I7290&lt;2880),8.3,AND(I7290&gt;=2880,I7290&lt;3624),9,AND(I7290&gt;=3624,I7290&lt;4344),10,AND(I7290&gt;=4344,I7290&lt;5088),11,AND(I7290&gt;=5088,I7290&lt;5832),11.7,AND(I7290&gt;=5832,I7290&lt;6552),12,AND(I7290&gt;=6552,I7290&lt;7296),11.7,AND(I7290&gt;=7296,I7290&lt;8016),11,I7290&gt;=8016,10)</f>
        <v>10</v>
      </c>
      <c r="L7290" s="38">
        <v>45</v>
      </c>
      <c r="M7290" s="52">
        <v>155.18405670000001</v>
      </c>
      <c r="N7290" s="53">
        <f t="shared" si="452"/>
        <v>0.10433669349613015</v>
      </c>
    </row>
    <row r="7291" spans="2:14" x14ac:dyDescent="0.3">
      <c r="B7291" s="87">
        <f t="shared" si="453"/>
        <v>45961.583333333336</v>
      </c>
      <c r="C7291" s="85">
        <f t="shared" si="455"/>
        <v>7286</v>
      </c>
      <c r="D7291" s="38">
        <v>28.22</v>
      </c>
      <c r="E7291" s="38">
        <v>26.6</v>
      </c>
      <c r="F7291" s="39">
        <v>0</v>
      </c>
      <c r="H7291" s="87">
        <f t="shared" si="454"/>
        <v>45995.754861111112</v>
      </c>
      <c r="I7291" s="48">
        <v>8106.1166666666668</v>
      </c>
      <c r="J7291" s="52">
        <v>5.1728018919999998</v>
      </c>
      <c r="K7291" s="61" cm="1">
        <f t="array" ref="K7291">_xlfn.IFS(I7291&lt;744,9,AND(I7291&gt;=744,I7291&lt;1416),8.3,AND(I7291&gt;=1416,I7291&lt;2160),8,AND(I7291&gt;=2160,I7291&lt;2880),8.3,AND(I7291&gt;=2880,I7291&lt;3624),9,AND(I7291&gt;=3624,I7291&lt;4344),10,AND(I7291&gt;=4344,I7291&lt;5088),11,AND(I7291&gt;=5088,I7291&lt;5832),11.7,AND(I7291&gt;=5832,I7291&lt;6552),12,AND(I7291&gt;=6552,I7291&lt;7296),11.7,AND(I7291&gt;=7296,I7291&lt;8016),11,I7291&gt;=8016,10)</f>
        <v>10</v>
      </c>
      <c r="L7291" s="38">
        <v>45</v>
      </c>
      <c r="M7291" s="52">
        <v>310.36811349999999</v>
      </c>
      <c r="N7291" s="53">
        <f t="shared" si="452"/>
        <v>0.20867338699226029</v>
      </c>
    </row>
    <row r="7292" spans="2:14" x14ac:dyDescent="0.3">
      <c r="B7292" s="87">
        <f t="shared" si="453"/>
        <v>45961.625</v>
      </c>
      <c r="C7292" s="85">
        <f t="shared" si="455"/>
        <v>7287</v>
      </c>
      <c r="D7292" s="38">
        <v>29.61</v>
      </c>
      <c r="E7292" s="38">
        <v>27.63</v>
      </c>
      <c r="F7292" s="39">
        <v>0</v>
      </c>
      <c r="H7292" s="87">
        <f t="shared" si="454"/>
        <v>45996.236111111109</v>
      </c>
      <c r="I7292" s="48">
        <v>8117.666666666667</v>
      </c>
      <c r="J7292" s="52">
        <v>1.1377355920000001</v>
      </c>
      <c r="K7292" s="61" cm="1">
        <f t="array" ref="K7292">_xlfn.IFS(I7292&lt;744,9,AND(I7292&gt;=744,I7292&lt;1416),8.3,AND(I7292&gt;=1416,I7292&lt;2160),8,AND(I7292&gt;=2160,I7292&lt;2880),8.3,AND(I7292&gt;=2880,I7292&lt;3624),9,AND(I7292&gt;=3624,I7292&lt;4344),10,AND(I7292&gt;=4344,I7292&lt;5088),11,AND(I7292&gt;=5088,I7292&lt;5832),11.7,AND(I7292&gt;=5832,I7292&lt;6552),12,AND(I7292&gt;=6552,I7292&lt;7296),11.7,AND(I7292&gt;=7296,I7292&lt;8016),11,I7292&gt;=8016,10)</f>
        <v>10</v>
      </c>
      <c r="L7292" s="38">
        <v>45</v>
      </c>
      <c r="M7292" s="52">
        <v>68.264135499999995</v>
      </c>
      <c r="N7292" s="53">
        <f t="shared" si="452"/>
        <v>4.589681654954908E-2</v>
      </c>
    </row>
    <row r="7293" spans="2:14" x14ac:dyDescent="0.3">
      <c r="B7293" s="87">
        <f t="shared" si="453"/>
        <v>45961.666666666664</v>
      </c>
      <c r="C7293" s="85">
        <f t="shared" si="455"/>
        <v>7288</v>
      </c>
      <c r="D7293" s="38">
        <v>30.55</v>
      </c>
      <c r="E7293" s="38">
        <v>28.32</v>
      </c>
      <c r="F7293" s="39">
        <v>96.5</v>
      </c>
      <c r="H7293" s="87">
        <f t="shared" si="454"/>
        <v>45996.236805555556</v>
      </c>
      <c r="I7293" s="48">
        <v>8117.6833333333334</v>
      </c>
      <c r="J7293" s="52">
        <v>3.413206776</v>
      </c>
      <c r="K7293" s="61" cm="1">
        <f t="array" ref="K7293">_xlfn.IFS(I7293&lt;744,9,AND(I7293&gt;=744,I7293&lt;1416),8.3,AND(I7293&gt;=1416,I7293&lt;2160),8,AND(I7293&gt;=2160,I7293&lt;2880),8.3,AND(I7293&gt;=2880,I7293&lt;3624),9,AND(I7293&gt;=3624,I7293&lt;4344),10,AND(I7293&gt;=4344,I7293&lt;5088),11,AND(I7293&gt;=5088,I7293&lt;5832),11.7,AND(I7293&gt;=5832,I7293&lt;6552),12,AND(I7293&gt;=6552,I7293&lt;7296),11.7,AND(I7293&gt;=7296,I7293&lt;8016),11,I7293&gt;=8016,10)</f>
        <v>10</v>
      </c>
      <c r="L7293" s="38">
        <v>45</v>
      </c>
      <c r="M7293" s="52">
        <v>204.7924065</v>
      </c>
      <c r="N7293" s="53">
        <f t="shared" si="452"/>
        <v>0.13769044964864721</v>
      </c>
    </row>
    <row r="7294" spans="2:14" x14ac:dyDescent="0.3">
      <c r="B7294" s="87">
        <f t="shared" si="453"/>
        <v>45961.708333333336</v>
      </c>
      <c r="C7294" s="85">
        <f t="shared" si="455"/>
        <v>7289</v>
      </c>
      <c r="D7294" s="38">
        <v>31.18</v>
      </c>
      <c r="E7294" s="38">
        <v>28.78</v>
      </c>
      <c r="F7294" s="39">
        <v>411.14</v>
      </c>
      <c r="H7294" s="87">
        <f t="shared" si="454"/>
        <v>45996.296527777777</v>
      </c>
      <c r="I7294" s="48">
        <v>8119.1166666666668</v>
      </c>
      <c r="J7294" s="52">
        <v>0.75849039500000004</v>
      </c>
      <c r="K7294" s="61" cm="1">
        <f t="array" ref="K7294">_xlfn.IFS(I7294&lt;744,9,AND(I7294&gt;=744,I7294&lt;1416),8.3,AND(I7294&gt;=1416,I7294&lt;2160),8,AND(I7294&gt;=2160,I7294&lt;2880),8.3,AND(I7294&gt;=2880,I7294&lt;3624),9,AND(I7294&gt;=3624,I7294&lt;4344),10,AND(I7294&gt;=4344,I7294&lt;5088),11,AND(I7294&gt;=5088,I7294&lt;5832),11.7,AND(I7294&gt;=5832,I7294&lt;6552),12,AND(I7294&gt;=6552,I7294&lt;7296),11.7,AND(I7294&gt;=7296,I7294&lt;8016),11,I7294&gt;=8016,10)</f>
        <v>10</v>
      </c>
      <c r="L7294" s="38">
        <v>45</v>
      </c>
      <c r="M7294" s="52">
        <v>45.509423669999997</v>
      </c>
      <c r="N7294" s="53">
        <f t="shared" si="452"/>
        <v>3.0597877713146222E-2</v>
      </c>
    </row>
    <row r="7295" spans="2:14" x14ac:dyDescent="0.3">
      <c r="B7295" s="87">
        <f t="shared" si="453"/>
        <v>45961.75</v>
      </c>
      <c r="C7295" s="85">
        <f t="shared" si="455"/>
        <v>7290</v>
      </c>
      <c r="D7295" s="38">
        <v>31.85</v>
      </c>
      <c r="E7295" s="38">
        <v>29.28</v>
      </c>
      <c r="F7295" s="39">
        <v>596.09</v>
      </c>
      <c r="H7295" s="87">
        <f t="shared" si="454"/>
        <v>45996.318055555559</v>
      </c>
      <c r="I7295" s="48">
        <v>8119.6333333333332</v>
      </c>
      <c r="J7295" s="52">
        <v>1.805929511</v>
      </c>
      <c r="K7295" s="61" cm="1">
        <f t="array" ref="K7295">_xlfn.IFS(I7295&lt;744,9,AND(I7295&gt;=744,I7295&lt;1416),8.3,AND(I7295&gt;=1416,I7295&lt;2160),8,AND(I7295&gt;=2160,I7295&lt;2880),8.3,AND(I7295&gt;=2880,I7295&lt;3624),9,AND(I7295&gt;=3624,I7295&lt;4344),10,AND(I7295&gt;=4344,I7295&lt;5088),11,AND(I7295&gt;=5088,I7295&lt;5832),11.7,AND(I7295&gt;=5832,I7295&lt;6552),12,AND(I7295&gt;=6552,I7295&lt;7296),11.7,AND(I7295&gt;=7296,I7295&lt;8016),11,I7295&gt;=8016,10)</f>
        <v>10</v>
      </c>
      <c r="L7295" s="38">
        <v>45</v>
      </c>
      <c r="M7295" s="52">
        <v>108.3557706</v>
      </c>
      <c r="N7295" s="53">
        <f t="shared" si="452"/>
        <v>7.2852089756706734E-2</v>
      </c>
    </row>
    <row r="7296" spans="2:14" x14ac:dyDescent="0.3">
      <c r="B7296" s="87">
        <f t="shared" si="453"/>
        <v>45961.791666666664</v>
      </c>
      <c r="C7296" s="85">
        <f t="shared" si="455"/>
        <v>7291</v>
      </c>
      <c r="D7296" s="38">
        <v>32.47</v>
      </c>
      <c r="E7296" s="38">
        <v>29.72</v>
      </c>
      <c r="F7296" s="39">
        <v>702.79</v>
      </c>
      <c r="H7296" s="87">
        <f t="shared" si="454"/>
        <v>45996.318749999999</v>
      </c>
      <c r="I7296" s="48">
        <v>8119.65</v>
      </c>
      <c r="J7296" s="52">
        <v>10.83557706</v>
      </c>
      <c r="K7296" s="61" cm="1">
        <f t="array" ref="K7296">_xlfn.IFS(I7296&lt;744,9,AND(I7296&gt;=744,I7296&lt;1416),8.3,AND(I7296&gt;=1416,I7296&lt;2160),8,AND(I7296&gt;=2160,I7296&lt;2880),8.3,AND(I7296&gt;=2880,I7296&lt;3624),9,AND(I7296&gt;=3624,I7296&lt;4344),10,AND(I7296&gt;=4344,I7296&lt;5088),11,AND(I7296&gt;=5088,I7296&lt;5832),11.7,AND(I7296&gt;=5832,I7296&lt;6552),12,AND(I7296&gt;=6552,I7296&lt;7296),11.7,AND(I7296&gt;=7296,I7296&lt;8016),11,I7296&gt;=8016,10)</f>
        <v>10</v>
      </c>
      <c r="L7296" s="38">
        <v>45</v>
      </c>
      <c r="M7296" s="52">
        <v>650.13462389999995</v>
      </c>
      <c r="N7296" s="53">
        <f t="shared" si="452"/>
        <v>0.43711253829819746</v>
      </c>
    </row>
    <row r="7297" spans="2:14" x14ac:dyDescent="0.3">
      <c r="B7297" s="87">
        <f t="shared" si="453"/>
        <v>45961.833333333336</v>
      </c>
      <c r="C7297" s="85">
        <f t="shared" si="455"/>
        <v>7292</v>
      </c>
      <c r="D7297" s="38">
        <v>33.07</v>
      </c>
      <c r="E7297" s="38">
        <v>30.16</v>
      </c>
      <c r="F7297" s="39">
        <v>765.14</v>
      </c>
      <c r="H7297" s="87">
        <f t="shared" si="454"/>
        <v>45996.319444444445</v>
      </c>
      <c r="I7297" s="48">
        <v>8119.666666666667</v>
      </c>
      <c r="J7297" s="52">
        <v>9.0296475520000001</v>
      </c>
      <c r="K7297" s="61" cm="1">
        <f t="array" ref="K7297">_xlfn.IFS(I7297&lt;744,9,AND(I7297&gt;=744,I7297&lt;1416),8.3,AND(I7297&gt;=1416,I7297&lt;2160),8,AND(I7297&gt;=2160,I7297&lt;2880),8.3,AND(I7297&gt;=2880,I7297&lt;3624),9,AND(I7297&gt;=3624,I7297&lt;4344),10,AND(I7297&gt;=4344,I7297&lt;5088),11,AND(I7297&gt;=5088,I7297&lt;5832),11.7,AND(I7297&gt;=5832,I7297&lt;6552),12,AND(I7297&gt;=6552,I7297&lt;7296),11.7,AND(I7297&gt;=7296,I7297&lt;8016),11,I7297&gt;=8016,10)</f>
        <v>10</v>
      </c>
      <c r="L7297" s="38">
        <v>45</v>
      </c>
      <c r="M7297" s="52">
        <v>541.77885309999999</v>
      </c>
      <c r="N7297" s="53">
        <f t="shared" si="452"/>
        <v>0.36426044866251217</v>
      </c>
    </row>
    <row r="7298" spans="2:14" x14ac:dyDescent="0.3">
      <c r="B7298" s="87">
        <f t="shared" si="453"/>
        <v>45961.875</v>
      </c>
      <c r="C7298" s="85">
        <f t="shared" si="455"/>
        <v>7293</v>
      </c>
      <c r="D7298" s="38">
        <v>33.72</v>
      </c>
      <c r="E7298" s="38">
        <v>30.63</v>
      </c>
      <c r="F7298" s="39">
        <v>799.47</v>
      </c>
      <c r="H7298" s="87">
        <f t="shared" si="454"/>
        <v>45996.415972222225</v>
      </c>
      <c r="I7298" s="48">
        <v>8121.9833333333336</v>
      </c>
      <c r="J7298" s="52">
        <v>1.1377355920000001</v>
      </c>
      <c r="K7298" s="61" cm="1">
        <f t="array" ref="K7298">_xlfn.IFS(I7298&lt;744,9,AND(I7298&gt;=744,I7298&lt;1416),8.3,AND(I7298&gt;=1416,I7298&lt;2160),8,AND(I7298&gt;=2160,I7298&lt;2880),8.3,AND(I7298&gt;=2880,I7298&lt;3624),9,AND(I7298&gt;=3624,I7298&lt;4344),10,AND(I7298&gt;=4344,I7298&lt;5088),11,AND(I7298&gt;=5088,I7298&lt;5832),11.7,AND(I7298&gt;=5832,I7298&lt;6552),12,AND(I7298&gt;=6552,I7298&lt;7296),11.7,AND(I7298&gt;=7296,I7298&lt;8016),11,I7298&gt;=8016,10)</f>
        <v>10</v>
      </c>
      <c r="L7298" s="38">
        <v>45</v>
      </c>
      <c r="M7298" s="52">
        <v>68.264135499999995</v>
      </c>
      <c r="N7298" s="53">
        <f t="shared" si="452"/>
        <v>4.589681654954908E-2</v>
      </c>
    </row>
    <row r="7299" spans="2:14" x14ac:dyDescent="0.3">
      <c r="B7299" s="87">
        <f t="shared" si="453"/>
        <v>45961.916666666664</v>
      </c>
      <c r="C7299" s="85">
        <f t="shared" si="455"/>
        <v>7294</v>
      </c>
      <c r="D7299" s="38">
        <v>34.32</v>
      </c>
      <c r="E7299" s="38">
        <v>31.05</v>
      </c>
      <c r="F7299" s="39">
        <v>821.74</v>
      </c>
      <c r="H7299" s="87">
        <f t="shared" si="454"/>
        <v>45996.416666666664</v>
      </c>
      <c r="I7299" s="48">
        <v>8122</v>
      </c>
      <c r="J7299" s="52">
        <v>6.8264135509999999</v>
      </c>
      <c r="K7299" s="61" cm="1">
        <f t="array" ref="K7299">_xlfn.IFS(I7299&lt;744,9,AND(I7299&gt;=744,I7299&lt;1416),8.3,AND(I7299&gt;=1416,I7299&lt;2160),8,AND(I7299&gt;=2160,I7299&lt;2880),8.3,AND(I7299&gt;=2880,I7299&lt;3624),9,AND(I7299&gt;=3624,I7299&lt;4344),10,AND(I7299&gt;=4344,I7299&lt;5088),11,AND(I7299&gt;=5088,I7299&lt;5832),11.7,AND(I7299&gt;=5832,I7299&lt;6552),12,AND(I7299&gt;=6552,I7299&lt;7296),11.7,AND(I7299&gt;=7296,I7299&lt;8016),11,I7299&gt;=8016,10)</f>
        <v>10</v>
      </c>
      <c r="L7299" s="38">
        <v>45</v>
      </c>
      <c r="M7299" s="52">
        <v>409.58481310000002</v>
      </c>
      <c r="N7299" s="53">
        <f t="shared" si="452"/>
        <v>0.27538089925695397</v>
      </c>
    </row>
    <row r="7300" spans="2:14" x14ac:dyDescent="0.3">
      <c r="B7300" s="87">
        <f t="shared" si="453"/>
        <v>45961.958333333336</v>
      </c>
      <c r="C7300" s="85">
        <f t="shared" si="455"/>
        <v>7295</v>
      </c>
      <c r="D7300" s="38">
        <v>34.9</v>
      </c>
      <c r="E7300" s="38">
        <v>31.47</v>
      </c>
      <c r="F7300" s="39">
        <v>834.61</v>
      </c>
      <c r="H7300" s="87">
        <f t="shared" si="454"/>
        <v>45996.417361111111</v>
      </c>
      <c r="I7300" s="48">
        <v>8122.0166666666664</v>
      </c>
      <c r="J7300" s="52">
        <v>2.2754711830000001</v>
      </c>
      <c r="K7300" s="61" cm="1">
        <f t="array" ref="K7300">_xlfn.IFS(I7300&lt;744,9,AND(I7300&gt;=744,I7300&lt;1416),8.3,AND(I7300&gt;=1416,I7300&lt;2160),8,AND(I7300&gt;=2160,I7300&lt;2880),8.3,AND(I7300&gt;=2880,I7300&lt;3624),9,AND(I7300&gt;=3624,I7300&lt;4344),10,AND(I7300&gt;=4344,I7300&lt;5088),11,AND(I7300&gt;=5088,I7300&lt;5832),11.7,AND(I7300&gt;=5832,I7300&lt;6552),12,AND(I7300&gt;=6552,I7300&lt;7296),11.7,AND(I7300&gt;=7296,I7300&lt;8016),11,I7300&gt;=8016,10)</f>
        <v>10</v>
      </c>
      <c r="L7300" s="38">
        <v>45</v>
      </c>
      <c r="M7300" s="52">
        <v>136.52827099999999</v>
      </c>
      <c r="N7300" s="53">
        <f t="shared" si="452"/>
        <v>9.1793633058757665E-2</v>
      </c>
    </row>
    <row r="7301" spans="2:14" x14ac:dyDescent="0.3">
      <c r="B7301" s="87">
        <f t="shared" si="453"/>
        <v>45962</v>
      </c>
      <c r="C7301" s="85">
        <f t="shared" si="455"/>
        <v>7296</v>
      </c>
      <c r="D7301" s="38">
        <v>35.479999999999997</v>
      </c>
      <c r="E7301" s="38">
        <v>31.88</v>
      </c>
      <c r="F7301" s="39">
        <v>841.88</v>
      </c>
      <c r="H7301" s="87">
        <f t="shared" si="454"/>
        <v>45996.763194444444</v>
      </c>
      <c r="I7301" s="48">
        <v>8130.3166666666666</v>
      </c>
      <c r="J7301" s="52">
        <v>1.3725064279999999</v>
      </c>
      <c r="K7301" s="61" cm="1">
        <f t="array" ref="K7301">_xlfn.IFS(I7301&lt;744,9,AND(I7301&gt;=744,I7301&lt;1416),8.3,AND(I7301&gt;=1416,I7301&lt;2160),8,AND(I7301&gt;=2160,I7301&lt;2880),8.3,AND(I7301&gt;=2880,I7301&lt;3624),9,AND(I7301&gt;=3624,I7301&lt;4344),10,AND(I7301&gt;=4344,I7301&lt;5088),11,AND(I7301&gt;=5088,I7301&lt;5832),11.7,AND(I7301&gt;=5832,I7301&lt;6552),12,AND(I7301&gt;=6552,I7301&lt;7296),11.7,AND(I7301&gt;=7296,I7301&lt;8016),11,I7301&gt;=8016,10)</f>
        <v>10</v>
      </c>
      <c r="L7301" s="38">
        <v>45</v>
      </c>
      <c r="M7301" s="52">
        <v>82.350385680000002</v>
      </c>
      <c r="N7301" s="53">
        <f t="shared" ref="N7301:N7364" si="456">J7301*0.99242*4.181*35/3600</f>
        <v>5.5367588200574525E-2</v>
      </c>
    </row>
    <row r="7302" spans="2:14" x14ac:dyDescent="0.3">
      <c r="B7302" s="87">
        <f t="shared" ref="B7302:B7365" si="457">DATE(2025,1,1) + C7302/24</f>
        <v>45962.041666666664</v>
      </c>
      <c r="C7302" s="85">
        <f t="shared" si="455"/>
        <v>7297</v>
      </c>
      <c r="D7302" s="38">
        <v>36.06</v>
      </c>
      <c r="E7302" s="38">
        <v>32.28</v>
      </c>
      <c r="F7302" s="39">
        <v>845.33</v>
      </c>
      <c r="H7302" s="87">
        <f t="shared" ref="H7302:H7365" si="458">DATE(2025,1,1) + I7302/24</f>
        <v>45996.763888888891</v>
      </c>
      <c r="I7302" s="48">
        <v>8130.333333333333</v>
      </c>
      <c r="J7302" s="52">
        <v>8.2350385680000002</v>
      </c>
      <c r="K7302" s="61" cm="1">
        <f t="array" ref="K7302">_xlfn.IFS(I7302&lt;744,9,AND(I7302&gt;=744,I7302&lt;1416),8.3,AND(I7302&gt;=1416,I7302&lt;2160),8,AND(I7302&gt;=2160,I7302&lt;2880),8.3,AND(I7302&gt;=2880,I7302&lt;3624),9,AND(I7302&gt;=3624,I7302&lt;4344),10,AND(I7302&gt;=4344,I7302&lt;5088),11,AND(I7302&gt;=5088,I7302&lt;5832),11.7,AND(I7302&gt;=5832,I7302&lt;6552),12,AND(I7302&gt;=6552,I7302&lt;7296),11.7,AND(I7302&gt;=7296,I7302&lt;8016),11,I7302&gt;=8016,10)</f>
        <v>10</v>
      </c>
      <c r="L7302" s="38">
        <v>45</v>
      </c>
      <c r="M7302" s="52">
        <v>494.1023141</v>
      </c>
      <c r="N7302" s="53">
        <f t="shared" si="456"/>
        <v>0.33220552920344726</v>
      </c>
    </row>
    <row r="7303" spans="2:14" x14ac:dyDescent="0.3">
      <c r="B7303" s="87">
        <f t="shared" si="457"/>
        <v>45962.083333333336</v>
      </c>
      <c r="C7303" s="85">
        <f t="shared" ref="C7303:C7366" si="459">C7302+1</f>
        <v>7298</v>
      </c>
      <c r="D7303" s="38">
        <v>36.520000000000003</v>
      </c>
      <c r="E7303" s="38">
        <v>32.61</v>
      </c>
      <c r="F7303" s="39">
        <v>851.32</v>
      </c>
      <c r="H7303" s="87">
        <f t="shared" si="458"/>
        <v>45996.76458333333</v>
      </c>
      <c r="I7303" s="48">
        <v>8130.35</v>
      </c>
      <c r="J7303" s="52">
        <v>8.2350385680000002</v>
      </c>
      <c r="K7303" s="61" cm="1">
        <f t="array" ref="K7303">_xlfn.IFS(I7303&lt;744,9,AND(I7303&gt;=744,I7303&lt;1416),8.3,AND(I7303&gt;=1416,I7303&lt;2160),8,AND(I7303&gt;=2160,I7303&lt;2880),8.3,AND(I7303&gt;=2880,I7303&lt;3624),9,AND(I7303&gt;=3624,I7303&lt;4344),10,AND(I7303&gt;=4344,I7303&lt;5088),11,AND(I7303&gt;=5088,I7303&lt;5832),11.7,AND(I7303&gt;=5832,I7303&lt;6552),12,AND(I7303&gt;=6552,I7303&lt;7296),11.7,AND(I7303&gt;=7296,I7303&lt;8016),11,I7303&gt;=8016,10)</f>
        <v>10</v>
      </c>
      <c r="L7303" s="38">
        <v>45</v>
      </c>
      <c r="M7303" s="52">
        <v>494.1023141</v>
      </c>
      <c r="N7303" s="53">
        <f t="shared" si="456"/>
        <v>0.33220552920344726</v>
      </c>
    </row>
    <row r="7304" spans="2:14" x14ac:dyDescent="0.3">
      <c r="B7304" s="87">
        <f t="shared" si="457"/>
        <v>45962.125</v>
      </c>
      <c r="C7304" s="85">
        <f t="shared" si="459"/>
        <v>7299</v>
      </c>
      <c r="D7304" s="38">
        <v>36.78</v>
      </c>
      <c r="E7304" s="38">
        <v>32.799999999999997</v>
      </c>
      <c r="F7304" s="39">
        <v>863.89</v>
      </c>
      <c r="H7304" s="87">
        <f t="shared" si="458"/>
        <v>45996.765277777777</v>
      </c>
      <c r="I7304" s="48">
        <v>8130.3666666666668</v>
      </c>
      <c r="J7304" s="52">
        <v>1.3725064279999999</v>
      </c>
      <c r="K7304" s="61" cm="1">
        <f t="array" ref="K7304">_xlfn.IFS(I7304&lt;744,9,AND(I7304&gt;=744,I7304&lt;1416),8.3,AND(I7304&gt;=1416,I7304&lt;2160),8,AND(I7304&gt;=2160,I7304&lt;2880),8.3,AND(I7304&gt;=2880,I7304&lt;3624),9,AND(I7304&gt;=3624,I7304&lt;4344),10,AND(I7304&gt;=4344,I7304&lt;5088),11,AND(I7304&gt;=5088,I7304&lt;5832),11.7,AND(I7304&gt;=5832,I7304&lt;6552),12,AND(I7304&gt;=6552,I7304&lt;7296),11.7,AND(I7304&gt;=7296,I7304&lt;8016),11,I7304&gt;=8016,10)</f>
        <v>10</v>
      </c>
      <c r="L7304" s="38">
        <v>45</v>
      </c>
      <c r="M7304" s="52">
        <v>82.350385680000002</v>
      </c>
      <c r="N7304" s="53">
        <f t="shared" si="456"/>
        <v>5.5367588200574525E-2</v>
      </c>
    </row>
    <row r="7305" spans="2:14" x14ac:dyDescent="0.3">
      <c r="B7305" s="87">
        <f t="shared" si="457"/>
        <v>45962.166666666664</v>
      </c>
      <c r="C7305" s="85">
        <f t="shared" si="459"/>
        <v>7300</v>
      </c>
      <c r="D7305" s="38">
        <v>36.99</v>
      </c>
      <c r="E7305" s="38">
        <v>32.94</v>
      </c>
      <c r="F7305" s="39">
        <v>875.55</v>
      </c>
      <c r="H7305" s="87">
        <f t="shared" si="458"/>
        <v>45996.80972222222</v>
      </c>
      <c r="I7305" s="48">
        <v>8131.4333333333334</v>
      </c>
      <c r="J7305" s="52">
        <v>1.110646649</v>
      </c>
      <c r="K7305" s="61" cm="1">
        <f t="array" ref="K7305">_xlfn.IFS(I7305&lt;744,9,AND(I7305&gt;=744,I7305&lt;1416),8.3,AND(I7305&gt;=1416,I7305&lt;2160),8,AND(I7305&gt;=2160,I7305&lt;2880),8.3,AND(I7305&gt;=2880,I7305&lt;3624),9,AND(I7305&gt;=3624,I7305&lt;4344),10,AND(I7305&gt;=4344,I7305&lt;5088),11,AND(I7305&gt;=5088,I7305&lt;5832),11.7,AND(I7305&gt;=5832,I7305&lt;6552),12,AND(I7305&gt;=6552,I7305&lt;7296),11.7,AND(I7305&gt;=7296,I7305&lt;8016),11,I7305&gt;=8016,10)</f>
        <v>10</v>
      </c>
      <c r="L7305" s="38">
        <v>45</v>
      </c>
      <c r="M7305" s="52">
        <v>66.638798940000001</v>
      </c>
      <c r="N7305" s="53">
        <f t="shared" si="456"/>
        <v>4.480403518968442E-2</v>
      </c>
    </row>
    <row r="7306" spans="2:14" x14ac:dyDescent="0.3">
      <c r="B7306" s="87">
        <f t="shared" si="457"/>
        <v>45962.208333333336</v>
      </c>
      <c r="C7306" s="85">
        <f t="shared" si="459"/>
        <v>7301</v>
      </c>
      <c r="D7306" s="38">
        <v>37.19</v>
      </c>
      <c r="E7306" s="38">
        <v>33.08</v>
      </c>
      <c r="F7306" s="39">
        <v>884.16</v>
      </c>
      <c r="H7306" s="87">
        <f t="shared" si="458"/>
        <v>45996.810416666667</v>
      </c>
      <c r="I7306" s="48">
        <v>8131.45</v>
      </c>
      <c r="J7306" s="52">
        <v>6.6638798939999999</v>
      </c>
      <c r="K7306" s="61" cm="1">
        <f t="array" ref="K7306">_xlfn.IFS(I7306&lt;744,9,AND(I7306&gt;=744,I7306&lt;1416),8.3,AND(I7306&gt;=1416,I7306&lt;2160),8,AND(I7306&gt;=2160,I7306&lt;2880),8.3,AND(I7306&gt;=2880,I7306&lt;3624),9,AND(I7306&gt;=3624,I7306&lt;4344),10,AND(I7306&gt;=4344,I7306&lt;5088),11,AND(I7306&gt;=5088,I7306&lt;5832),11.7,AND(I7306&gt;=5832,I7306&lt;6552),12,AND(I7306&gt;=6552,I7306&lt;7296),11.7,AND(I7306&gt;=7296,I7306&lt;8016),11,I7306&gt;=8016,10)</f>
        <v>10</v>
      </c>
      <c r="L7306" s="38">
        <v>45</v>
      </c>
      <c r="M7306" s="52">
        <v>399.83279370000002</v>
      </c>
      <c r="N7306" s="53">
        <f t="shared" si="456"/>
        <v>0.26882421113810645</v>
      </c>
    </row>
    <row r="7307" spans="2:14" x14ac:dyDescent="0.3">
      <c r="B7307" s="87">
        <f t="shared" si="457"/>
        <v>45962.25</v>
      </c>
      <c r="C7307" s="85">
        <f t="shared" si="459"/>
        <v>7302</v>
      </c>
      <c r="D7307" s="38">
        <v>37.200000000000003</v>
      </c>
      <c r="E7307" s="38">
        <v>33.090000000000003</v>
      </c>
      <c r="F7307" s="39">
        <v>899.15</v>
      </c>
      <c r="H7307" s="87">
        <f t="shared" si="458"/>
        <v>45996.811111111114</v>
      </c>
      <c r="I7307" s="48">
        <v>8131.4666666666662</v>
      </c>
      <c r="J7307" s="52">
        <v>6.6638798939999999</v>
      </c>
      <c r="K7307" s="61" cm="1">
        <f t="array" ref="K7307">_xlfn.IFS(I7307&lt;744,9,AND(I7307&gt;=744,I7307&lt;1416),8.3,AND(I7307&gt;=1416,I7307&lt;2160),8,AND(I7307&gt;=2160,I7307&lt;2880),8.3,AND(I7307&gt;=2880,I7307&lt;3624),9,AND(I7307&gt;=3624,I7307&lt;4344),10,AND(I7307&gt;=4344,I7307&lt;5088),11,AND(I7307&gt;=5088,I7307&lt;5832),11.7,AND(I7307&gt;=5832,I7307&lt;6552),12,AND(I7307&gt;=6552,I7307&lt;7296),11.7,AND(I7307&gt;=7296,I7307&lt;8016),11,I7307&gt;=8016,10)</f>
        <v>10</v>
      </c>
      <c r="L7307" s="38">
        <v>45</v>
      </c>
      <c r="M7307" s="52">
        <v>399.83279370000002</v>
      </c>
      <c r="N7307" s="53">
        <f t="shared" si="456"/>
        <v>0.26882421113810645</v>
      </c>
    </row>
    <row r="7308" spans="2:14" x14ac:dyDescent="0.3">
      <c r="B7308" s="87">
        <f t="shared" si="457"/>
        <v>45962.291666666664</v>
      </c>
      <c r="C7308" s="85">
        <f t="shared" si="459"/>
        <v>7303</v>
      </c>
      <c r="D7308" s="38">
        <v>36.229999999999997</v>
      </c>
      <c r="E7308" s="38">
        <v>32.409999999999997</v>
      </c>
      <c r="F7308" s="39">
        <v>948.77</v>
      </c>
      <c r="H7308" s="87">
        <f t="shared" si="458"/>
        <v>45996.811805555553</v>
      </c>
      <c r="I7308" s="48">
        <v>8131.4833333333336</v>
      </c>
      <c r="J7308" s="52">
        <v>5.5532332440000003</v>
      </c>
      <c r="K7308" s="61" cm="1">
        <f t="array" ref="K7308">_xlfn.IFS(I7308&lt;744,9,AND(I7308&gt;=744,I7308&lt;1416),8.3,AND(I7308&gt;=1416,I7308&lt;2160),8,AND(I7308&gt;=2160,I7308&lt;2880),8.3,AND(I7308&gt;=2880,I7308&lt;3624),9,AND(I7308&gt;=3624,I7308&lt;4344),10,AND(I7308&gt;=4344,I7308&lt;5088),11,AND(I7308&gt;=5088,I7308&lt;5832),11.7,AND(I7308&gt;=5832,I7308&lt;6552),12,AND(I7308&gt;=6552,I7308&lt;7296),11.7,AND(I7308&gt;=7296,I7308&lt;8016),11,I7308&gt;=8016,10)</f>
        <v>10</v>
      </c>
      <c r="L7308" s="38">
        <v>45</v>
      </c>
      <c r="M7308" s="52">
        <v>333.1939946</v>
      </c>
      <c r="N7308" s="53">
        <f t="shared" si="456"/>
        <v>0.22402017590808157</v>
      </c>
    </row>
    <row r="7309" spans="2:14" x14ac:dyDescent="0.3">
      <c r="B7309" s="87">
        <f t="shared" si="457"/>
        <v>45962.333333333336</v>
      </c>
      <c r="C7309" s="85">
        <f t="shared" si="459"/>
        <v>7304</v>
      </c>
      <c r="D7309" s="38">
        <v>34.909999999999997</v>
      </c>
      <c r="E7309" s="38">
        <v>31.48</v>
      </c>
      <c r="F7309" s="39">
        <v>985.3</v>
      </c>
      <c r="H7309" s="87">
        <f t="shared" si="458"/>
        <v>45996.818749999999</v>
      </c>
      <c r="I7309" s="48">
        <v>8131.65</v>
      </c>
      <c r="J7309" s="52">
        <v>0.505660263</v>
      </c>
      <c r="K7309" s="61" cm="1">
        <f t="array" ref="K7309">_xlfn.IFS(I7309&lt;744,9,AND(I7309&gt;=744,I7309&lt;1416),8.3,AND(I7309&gt;=1416,I7309&lt;2160),8,AND(I7309&gt;=2160,I7309&lt;2880),8.3,AND(I7309&gt;=2880,I7309&lt;3624),9,AND(I7309&gt;=3624,I7309&lt;4344),10,AND(I7309&gt;=4344,I7309&lt;5088),11,AND(I7309&gt;=5088,I7309&lt;5832),11.7,AND(I7309&gt;=5832,I7309&lt;6552),12,AND(I7309&gt;=6552,I7309&lt;7296),11.7,AND(I7309&gt;=7296,I7309&lt;8016),11,I7309&gt;=8016,10)</f>
        <v>10</v>
      </c>
      <c r="L7309" s="38">
        <v>45</v>
      </c>
      <c r="M7309" s="52">
        <v>30.339615770000002</v>
      </c>
      <c r="N7309" s="53">
        <f t="shared" si="456"/>
        <v>2.0398585128650646E-2</v>
      </c>
    </row>
    <row r="7310" spans="2:14" x14ac:dyDescent="0.3">
      <c r="B7310" s="87">
        <f t="shared" si="457"/>
        <v>45962.375</v>
      </c>
      <c r="C7310" s="85">
        <f t="shared" si="459"/>
        <v>7305</v>
      </c>
      <c r="D7310" s="38">
        <v>33.74</v>
      </c>
      <c r="E7310" s="38">
        <v>30.64</v>
      </c>
      <c r="F7310" s="39">
        <v>1000.67</v>
      </c>
      <c r="H7310" s="87">
        <f t="shared" si="458"/>
        <v>45996.819444444445</v>
      </c>
      <c r="I7310" s="48">
        <v>8131.666666666667</v>
      </c>
      <c r="J7310" s="52">
        <v>0.505660263</v>
      </c>
      <c r="K7310" s="61" cm="1">
        <f t="array" ref="K7310">_xlfn.IFS(I7310&lt;744,9,AND(I7310&gt;=744,I7310&lt;1416),8.3,AND(I7310&gt;=1416,I7310&lt;2160),8,AND(I7310&gt;=2160,I7310&lt;2880),8.3,AND(I7310&gt;=2880,I7310&lt;3624),9,AND(I7310&gt;=3624,I7310&lt;4344),10,AND(I7310&gt;=4344,I7310&lt;5088),11,AND(I7310&gt;=5088,I7310&lt;5832),11.7,AND(I7310&gt;=5832,I7310&lt;6552),12,AND(I7310&gt;=6552,I7310&lt;7296),11.7,AND(I7310&gt;=7296,I7310&lt;8016),11,I7310&gt;=8016,10)</f>
        <v>10</v>
      </c>
      <c r="L7310" s="38">
        <v>45</v>
      </c>
      <c r="M7310" s="52">
        <v>30.339615770000002</v>
      </c>
      <c r="N7310" s="53">
        <f t="shared" si="456"/>
        <v>2.0398585128650646E-2</v>
      </c>
    </row>
    <row r="7311" spans="2:14" x14ac:dyDescent="0.3">
      <c r="B7311" s="87">
        <f t="shared" si="457"/>
        <v>45962.416666666664</v>
      </c>
      <c r="C7311" s="85">
        <f t="shared" si="459"/>
        <v>7306</v>
      </c>
      <c r="D7311" s="38">
        <v>32.43</v>
      </c>
      <c r="E7311" s="38">
        <v>29.69</v>
      </c>
      <c r="F7311" s="39">
        <v>977.09</v>
      </c>
      <c r="H7311" s="87">
        <f t="shared" si="458"/>
        <v>45996.948611111111</v>
      </c>
      <c r="I7311" s="48">
        <v>8134.7666666666664</v>
      </c>
      <c r="J7311" s="52">
        <v>1.440228785</v>
      </c>
      <c r="K7311" s="61" cm="1">
        <f t="array" ref="K7311">_xlfn.IFS(I7311&lt;744,9,AND(I7311&gt;=744,I7311&lt;1416),8.3,AND(I7311&gt;=1416,I7311&lt;2160),8,AND(I7311&gt;=2160,I7311&lt;2880),8.3,AND(I7311&gt;=2880,I7311&lt;3624),9,AND(I7311&gt;=3624,I7311&lt;4344),10,AND(I7311&gt;=4344,I7311&lt;5088),11,AND(I7311&gt;=5088,I7311&lt;5832),11.7,AND(I7311&gt;=5832,I7311&lt;6552),12,AND(I7311&gt;=6552,I7311&lt;7296),11.7,AND(I7311&gt;=7296,I7311&lt;8016),11,I7311&gt;=8016,10)</f>
        <v>10</v>
      </c>
      <c r="L7311" s="38">
        <v>45</v>
      </c>
      <c r="M7311" s="52">
        <v>86.413727080000001</v>
      </c>
      <c r="N7311" s="53">
        <f t="shared" si="456"/>
        <v>5.8099541580065951E-2</v>
      </c>
    </row>
    <row r="7312" spans="2:14" x14ac:dyDescent="0.3">
      <c r="B7312" s="87">
        <f t="shared" si="457"/>
        <v>45962.458333333336</v>
      </c>
      <c r="C7312" s="85">
        <f t="shared" si="459"/>
        <v>7307</v>
      </c>
      <c r="D7312" s="38">
        <v>31.75</v>
      </c>
      <c r="E7312" s="38">
        <v>29.2</v>
      </c>
      <c r="F7312" s="39">
        <v>920.63</v>
      </c>
      <c r="H7312" s="87">
        <f t="shared" si="458"/>
        <v>45996.949305555558</v>
      </c>
      <c r="I7312" s="48">
        <v>8134.7833333333338</v>
      </c>
      <c r="J7312" s="52">
        <v>8.6413727090000005</v>
      </c>
      <c r="K7312" s="61" cm="1">
        <f t="array" ref="K7312">_xlfn.IFS(I7312&lt;744,9,AND(I7312&gt;=744,I7312&lt;1416),8.3,AND(I7312&gt;=1416,I7312&lt;2160),8,AND(I7312&gt;=2160,I7312&lt;2880),8.3,AND(I7312&gt;=2880,I7312&lt;3624),9,AND(I7312&gt;=3624,I7312&lt;4344),10,AND(I7312&gt;=4344,I7312&lt;5088),11,AND(I7312&gt;=5088,I7312&lt;5832),11.7,AND(I7312&gt;=5832,I7312&lt;6552),12,AND(I7312&gt;=6552,I7312&lt;7296),11.7,AND(I7312&gt;=7296,I7312&lt;8016),11,I7312&gt;=8016,10)</f>
        <v>10</v>
      </c>
      <c r="L7312" s="38">
        <v>45</v>
      </c>
      <c r="M7312" s="52">
        <v>518.48236250000002</v>
      </c>
      <c r="N7312" s="53">
        <f t="shared" si="456"/>
        <v>0.34859724944005532</v>
      </c>
    </row>
    <row r="7313" spans="2:14" x14ac:dyDescent="0.3">
      <c r="B7313" s="87">
        <f t="shared" si="457"/>
        <v>45962.5</v>
      </c>
      <c r="C7313" s="85">
        <f t="shared" si="459"/>
        <v>7308</v>
      </c>
      <c r="D7313" s="38">
        <v>31.74</v>
      </c>
      <c r="E7313" s="38">
        <v>29.2</v>
      </c>
      <c r="F7313" s="39">
        <v>884.03</v>
      </c>
      <c r="H7313" s="87">
        <f t="shared" si="458"/>
        <v>45996.95</v>
      </c>
      <c r="I7313" s="48">
        <v>8134.8</v>
      </c>
      <c r="J7313" s="52">
        <v>7.2011439230000001</v>
      </c>
      <c r="K7313" s="61" cm="1">
        <f t="array" ref="K7313">_xlfn.IFS(I7313&lt;744,9,AND(I7313&gt;=744,I7313&lt;1416),8.3,AND(I7313&gt;=1416,I7313&lt;2160),8,AND(I7313&gt;=2160,I7313&lt;2880),8.3,AND(I7313&gt;=2880,I7313&lt;3624),9,AND(I7313&gt;=3624,I7313&lt;4344),10,AND(I7313&gt;=4344,I7313&lt;5088),11,AND(I7313&gt;=5088,I7313&lt;5832),11.7,AND(I7313&gt;=5832,I7313&lt;6552),12,AND(I7313&gt;=6552,I7313&lt;7296),11.7,AND(I7313&gt;=7296,I7313&lt;8016),11,I7313&gt;=8016,10)</f>
        <v>10</v>
      </c>
      <c r="L7313" s="38">
        <v>45</v>
      </c>
      <c r="M7313" s="52">
        <v>432.06863540000001</v>
      </c>
      <c r="N7313" s="53">
        <f t="shared" si="456"/>
        <v>0.29049770781964879</v>
      </c>
    </row>
    <row r="7314" spans="2:14" x14ac:dyDescent="0.3">
      <c r="B7314" s="87">
        <f t="shared" si="457"/>
        <v>45962.541666666664</v>
      </c>
      <c r="C7314" s="85">
        <f t="shared" si="459"/>
        <v>7309</v>
      </c>
      <c r="D7314" s="38">
        <v>31.86</v>
      </c>
      <c r="E7314" s="38">
        <v>29.28</v>
      </c>
      <c r="F7314" s="39">
        <v>869.16</v>
      </c>
      <c r="H7314" s="87">
        <f t="shared" si="458"/>
        <v>45996.95208333333</v>
      </c>
      <c r="I7314" s="48">
        <v>8134.85</v>
      </c>
      <c r="J7314" s="52">
        <v>1.440228785</v>
      </c>
      <c r="K7314" s="61" cm="1">
        <f t="array" ref="K7314">_xlfn.IFS(I7314&lt;744,9,AND(I7314&gt;=744,I7314&lt;1416),8.3,AND(I7314&gt;=1416,I7314&lt;2160),8,AND(I7314&gt;=2160,I7314&lt;2880),8.3,AND(I7314&gt;=2880,I7314&lt;3624),9,AND(I7314&gt;=3624,I7314&lt;4344),10,AND(I7314&gt;=4344,I7314&lt;5088),11,AND(I7314&gt;=5088,I7314&lt;5832),11.7,AND(I7314&gt;=5832,I7314&lt;6552),12,AND(I7314&gt;=6552,I7314&lt;7296),11.7,AND(I7314&gt;=7296,I7314&lt;8016),11,I7314&gt;=8016,10)</f>
        <v>10</v>
      </c>
      <c r="L7314" s="38">
        <v>45</v>
      </c>
      <c r="M7314" s="52">
        <v>86.413727080000001</v>
      </c>
      <c r="N7314" s="53">
        <f t="shared" si="456"/>
        <v>5.8099541580065951E-2</v>
      </c>
    </row>
    <row r="7315" spans="2:14" x14ac:dyDescent="0.3">
      <c r="B7315" s="87">
        <f t="shared" si="457"/>
        <v>45962.583333333336</v>
      </c>
      <c r="C7315" s="85">
        <f t="shared" si="459"/>
        <v>7310</v>
      </c>
      <c r="D7315" s="38">
        <v>32.24</v>
      </c>
      <c r="E7315" s="38">
        <v>29.56</v>
      </c>
      <c r="F7315" s="39">
        <v>829.61</v>
      </c>
      <c r="H7315" s="87">
        <f t="shared" si="458"/>
        <v>45996.952777777777</v>
      </c>
      <c r="I7315" s="48">
        <v>8134.8666666666668</v>
      </c>
      <c r="J7315" s="52">
        <v>8.6413727090000005</v>
      </c>
      <c r="K7315" s="61" cm="1">
        <f t="array" ref="K7315">_xlfn.IFS(I7315&lt;744,9,AND(I7315&gt;=744,I7315&lt;1416),8.3,AND(I7315&gt;=1416,I7315&lt;2160),8,AND(I7315&gt;=2160,I7315&lt;2880),8.3,AND(I7315&gt;=2880,I7315&lt;3624),9,AND(I7315&gt;=3624,I7315&lt;4344),10,AND(I7315&gt;=4344,I7315&lt;5088),11,AND(I7315&gt;=5088,I7315&lt;5832),11.7,AND(I7315&gt;=5832,I7315&lt;6552),12,AND(I7315&gt;=6552,I7315&lt;7296),11.7,AND(I7315&gt;=7296,I7315&lt;8016),11,I7315&gt;=8016,10)</f>
        <v>10</v>
      </c>
      <c r="L7315" s="38">
        <v>45</v>
      </c>
      <c r="M7315" s="52">
        <v>518.48236250000002</v>
      </c>
      <c r="N7315" s="53">
        <f t="shared" si="456"/>
        <v>0.34859724944005532</v>
      </c>
    </row>
    <row r="7316" spans="2:14" x14ac:dyDescent="0.3">
      <c r="B7316" s="87">
        <f t="shared" si="457"/>
        <v>45962.625</v>
      </c>
      <c r="C7316" s="85">
        <f t="shared" si="459"/>
        <v>7311</v>
      </c>
      <c r="D7316" s="38">
        <v>33.07</v>
      </c>
      <c r="E7316" s="38">
        <v>30.16</v>
      </c>
      <c r="F7316" s="39">
        <v>831.38</v>
      </c>
      <c r="H7316" s="87">
        <f t="shared" si="458"/>
        <v>45996.953472222223</v>
      </c>
      <c r="I7316" s="48">
        <v>8134.8833333333332</v>
      </c>
      <c r="J7316" s="52">
        <v>7.2011439230000001</v>
      </c>
      <c r="K7316" s="61" cm="1">
        <f t="array" ref="K7316">_xlfn.IFS(I7316&lt;744,9,AND(I7316&gt;=744,I7316&lt;1416),8.3,AND(I7316&gt;=1416,I7316&lt;2160),8,AND(I7316&gt;=2160,I7316&lt;2880),8.3,AND(I7316&gt;=2880,I7316&lt;3624),9,AND(I7316&gt;=3624,I7316&lt;4344),10,AND(I7316&gt;=4344,I7316&lt;5088),11,AND(I7316&gt;=5088,I7316&lt;5832),11.7,AND(I7316&gt;=5832,I7316&lt;6552),12,AND(I7316&gt;=6552,I7316&lt;7296),11.7,AND(I7316&gt;=7296,I7316&lt;8016),11,I7316&gt;=8016,10)</f>
        <v>10</v>
      </c>
      <c r="L7316" s="38">
        <v>45</v>
      </c>
      <c r="M7316" s="52">
        <v>432.06863540000001</v>
      </c>
      <c r="N7316" s="53">
        <f t="shared" si="456"/>
        <v>0.29049770781964879</v>
      </c>
    </row>
    <row r="7317" spans="2:14" x14ac:dyDescent="0.3">
      <c r="B7317" s="87">
        <f t="shared" si="457"/>
        <v>45962.666666666664</v>
      </c>
      <c r="C7317" s="85">
        <f t="shared" si="459"/>
        <v>7312</v>
      </c>
      <c r="D7317" s="38">
        <v>33.89</v>
      </c>
      <c r="E7317" s="38">
        <v>30.74</v>
      </c>
      <c r="F7317" s="39">
        <v>846.98</v>
      </c>
      <c r="H7317" s="87">
        <f t="shared" si="458"/>
        <v>45997.285416666666</v>
      </c>
      <c r="I7317" s="48">
        <v>8142.85</v>
      </c>
      <c r="J7317" s="52">
        <v>2.8227650510000002</v>
      </c>
      <c r="K7317" s="61" cm="1">
        <f t="array" ref="K7317">_xlfn.IFS(I7317&lt;744,9,AND(I7317&gt;=744,I7317&lt;1416),8.3,AND(I7317&gt;=1416,I7317&lt;2160),8,AND(I7317&gt;=2160,I7317&lt;2880),8.3,AND(I7317&gt;=2880,I7317&lt;3624),9,AND(I7317&gt;=3624,I7317&lt;4344),10,AND(I7317&gt;=4344,I7317&lt;5088),11,AND(I7317&gt;=5088,I7317&lt;5832),11.7,AND(I7317&gt;=5832,I7317&lt;6552),12,AND(I7317&gt;=6552,I7317&lt;7296),11.7,AND(I7317&gt;=7296,I7317&lt;8016),11,I7317&gt;=8016,10)</f>
        <v>10</v>
      </c>
      <c r="L7317" s="38">
        <v>45</v>
      </c>
      <c r="M7317" s="52">
        <v>169.3659031</v>
      </c>
      <c r="N7317" s="53">
        <f t="shared" si="456"/>
        <v>0.11387173840670843</v>
      </c>
    </row>
    <row r="7318" spans="2:14" x14ac:dyDescent="0.3">
      <c r="B7318" s="87">
        <f t="shared" si="457"/>
        <v>45962.708333333336</v>
      </c>
      <c r="C7318" s="85">
        <f t="shared" si="459"/>
        <v>7313</v>
      </c>
      <c r="D7318" s="38">
        <v>34.58</v>
      </c>
      <c r="E7318" s="38">
        <v>31.24</v>
      </c>
      <c r="F7318" s="39">
        <v>855.54</v>
      </c>
      <c r="H7318" s="87">
        <f t="shared" si="458"/>
        <v>45997.286111111112</v>
      </c>
      <c r="I7318" s="48">
        <v>8142.8666666666668</v>
      </c>
      <c r="J7318" s="52">
        <v>8.4682951529999997</v>
      </c>
      <c r="K7318" s="61" cm="1">
        <f t="array" ref="K7318">_xlfn.IFS(I7318&lt;744,9,AND(I7318&gt;=744,I7318&lt;1416),8.3,AND(I7318&gt;=1416,I7318&lt;2160),8,AND(I7318&gt;=2160,I7318&lt;2880),8.3,AND(I7318&gt;=2880,I7318&lt;3624),9,AND(I7318&gt;=3624,I7318&lt;4344),10,AND(I7318&gt;=4344,I7318&lt;5088),11,AND(I7318&gt;=5088,I7318&lt;5832),11.7,AND(I7318&gt;=5832,I7318&lt;6552),12,AND(I7318&gt;=6552,I7318&lt;7296),11.7,AND(I7318&gt;=7296,I7318&lt;8016),11,I7318&gt;=8016,10)</f>
        <v>10</v>
      </c>
      <c r="L7318" s="38">
        <v>45</v>
      </c>
      <c r="M7318" s="52">
        <v>508.0977092</v>
      </c>
      <c r="N7318" s="53">
        <f t="shared" si="456"/>
        <v>0.34161521522012522</v>
      </c>
    </row>
    <row r="7319" spans="2:14" x14ac:dyDescent="0.3">
      <c r="B7319" s="87">
        <f t="shared" si="457"/>
        <v>45962.75</v>
      </c>
      <c r="C7319" s="85">
        <f t="shared" si="459"/>
        <v>7314</v>
      </c>
      <c r="D7319" s="38">
        <v>35.22</v>
      </c>
      <c r="E7319" s="38">
        <v>31.69</v>
      </c>
      <c r="F7319" s="39">
        <v>858.58</v>
      </c>
      <c r="H7319" s="87">
        <f t="shared" si="458"/>
        <v>45997.37777777778</v>
      </c>
      <c r="I7319" s="48">
        <v>8145.0666666666666</v>
      </c>
      <c r="J7319" s="52">
        <v>1.2666253439999999</v>
      </c>
      <c r="K7319" s="61" cm="1">
        <f t="array" ref="K7319">_xlfn.IFS(I7319&lt;744,9,AND(I7319&gt;=744,I7319&lt;1416),8.3,AND(I7319&gt;=1416,I7319&lt;2160),8,AND(I7319&gt;=2160,I7319&lt;2880),8.3,AND(I7319&gt;=2880,I7319&lt;3624),9,AND(I7319&gt;=3624,I7319&lt;4344),10,AND(I7319&gt;=4344,I7319&lt;5088),11,AND(I7319&gt;=5088,I7319&lt;5832),11.7,AND(I7319&gt;=5832,I7319&lt;6552),12,AND(I7319&gt;=6552,I7319&lt;7296),11.7,AND(I7319&gt;=7296,I7319&lt;8016),11,I7319&gt;=8016,10)</f>
        <v>10</v>
      </c>
      <c r="L7319" s="38">
        <v>45</v>
      </c>
      <c r="M7319" s="52">
        <v>75.997520609999995</v>
      </c>
      <c r="N7319" s="53">
        <f t="shared" si="456"/>
        <v>5.1096292899112793E-2</v>
      </c>
    </row>
    <row r="7320" spans="2:14" x14ac:dyDescent="0.3">
      <c r="B7320" s="87">
        <f t="shared" si="457"/>
        <v>45962.791666666664</v>
      </c>
      <c r="C7320" s="85">
        <f t="shared" si="459"/>
        <v>7315</v>
      </c>
      <c r="D7320" s="38">
        <v>35.9</v>
      </c>
      <c r="E7320" s="38">
        <v>32.17</v>
      </c>
      <c r="F7320" s="39">
        <v>855.18</v>
      </c>
      <c r="H7320" s="87">
        <f t="shared" si="458"/>
        <v>45997.378472222219</v>
      </c>
      <c r="I7320" s="48">
        <v>8145.083333333333</v>
      </c>
      <c r="J7320" s="52">
        <v>7.5997520600000001</v>
      </c>
      <c r="K7320" s="61" cm="1">
        <f t="array" ref="K7320">_xlfn.IFS(I7320&lt;744,9,AND(I7320&gt;=744,I7320&lt;1416),8.3,AND(I7320&gt;=1416,I7320&lt;2160),8,AND(I7320&gt;=2160,I7320&lt;2880),8.3,AND(I7320&gt;=2880,I7320&lt;3624),9,AND(I7320&gt;=3624,I7320&lt;4344),10,AND(I7320&gt;=4344,I7320&lt;5088),11,AND(I7320&gt;=5088,I7320&lt;5832),11.7,AND(I7320&gt;=5832,I7320&lt;6552),12,AND(I7320&gt;=6552,I7320&lt;7296),11.7,AND(I7320&gt;=7296,I7320&lt;8016),11,I7320&gt;=8016,10)</f>
        <v>10</v>
      </c>
      <c r="L7320" s="38">
        <v>45</v>
      </c>
      <c r="M7320" s="52">
        <v>455.98512360000001</v>
      </c>
      <c r="N7320" s="53">
        <f t="shared" si="456"/>
        <v>0.30657775723331476</v>
      </c>
    </row>
    <row r="7321" spans="2:14" x14ac:dyDescent="0.3">
      <c r="B7321" s="87">
        <f t="shared" si="457"/>
        <v>45962.833333333336</v>
      </c>
      <c r="C7321" s="85">
        <f t="shared" si="459"/>
        <v>7316</v>
      </c>
      <c r="D7321" s="38">
        <v>36.57</v>
      </c>
      <c r="E7321" s="38">
        <v>32.65</v>
      </c>
      <c r="F7321" s="39">
        <v>850.66</v>
      </c>
      <c r="H7321" s="87">
        <f t="shared" si="458"/>
        <v>45997.379166666666</v>
      </c>
      <c r="I7321" s="48">
        <v>8145.1</v>
      </c>
      <c r="J7321" s="52">
        <v>1.2666253439999999</v>
      </c>
      <c r="K7321" s="61" cm="1">
        <f t="array" ref="K7321">_xlfn.IFS(I7321&lt;744,9,AND(I7321&gt;=744,I7321&lt;1416),8.3,AND(I7321&gt;=1416,I7321&lt;2160),8,AND(I7321&gt;=2160,I7321&lt;2880),8.3,AND(I7321&gt;=2880,I7321&lt;3624),9,AND(I7321&gt;=3624,I7321&lt;4344),10,AND(I7321&gt;=4344,I7321&lt;5088),11,AND(I7321&gt;=5088,I7321&lt;5832),11.7,AND(I7321&gt;=5832,I7321&lt;6552),12,AND(I7321&gt;=6552,I7321&lt;7296),11.7,AND(I7321&gt;=7296,I7321&lt;8016),11,I7321&gt;=8016,10)</f>
        <v>10</v>
      </c>
      <c r="L7321" s="38">
        <v>45</v>
      </c>
      <c r="M7321" s="52">
        <v>75.997520609999995</v>
      </c>
      <c r="N7321" s="53">
        <f t="shared" si="456"/>
        <v>5.1096292899112793E-2</v>
      </c>
    </row>
    <row r="7322" spans="2:14" x14ac:dyDescent="0.3">
      <c r="B7322" s="87">
        <f t="shared" si="457"/>
        <v>45962.875</v>
      </c>
      <c r="C7322" s="85">
        <f t="shared" si="459"/>
        <v>7317</v>
      </c>
      <c r="D7322" s="38">
        <v>37.19</v>
      </c>
      <c r="E7322" s="38">
        <v>33.08</v>
      </c>
      <c r="F7322" s="39">
        <v>847.97</v>
      </c>
      <c r="H7322" s="87">
        <f t="shared" si="458"/>
        <v>45997.379861111112</v>
      </c>
      <c r="I7322" s="48">
        <v>8145.1166666666668</v>
      </c>
      <c r="J7322" s="52">
        <v>6.3331267169999999</v>
      </c>
      <c r="K7322" s="61" cm="1">
        <f t="array" ref="K7322">_xlfn.IFS(I7322&lt;744,9,AND(I7322&gt;=744,I7322&lt;1416),8.3,AND(I7322&gt;=1416,I7322&lt;2160),8,AND(I7322&gt;=2160,I7322&lt;2880),8.3,AND(I7322&gt;=2880,I7322&lt;3624),9,AND(I7322&gt;=3624,I7322&lt;4344),10,AND(I7322&gt;=4344,I7322&lt;5088),11,AND(I7322&gt;=5088,I7322&lt;5832),11.7,AND(I7322&gt;=5832,I7322&lt;6552),12,AND(I7322&gt;=6552,I7322&lt;7296),11.7,AND(I7322&gt;=7296,I7322&lt;8016),11,I7322&gt;=8016,10)</f>
        <v>10</v>
      </c>
      <c r="L7322" s="38">
        <v>45</v>
      </c>
      <c r="M7322" s="52">
        <v>379.98760299999998</v>
      </c>
      <c r="N7322" s="53">
        <f t="shared" si="456"/>
        <v>0.25548146437454244</v>
      </c>
    </row>
    <row r="7323" spans="2:14" x14ac:dyDescent="0.3">
      <c r="B7323" s="87">
        <f t="shared" si="457"/>
        <v>45962.916666666664</v>
      </c>
      <c r="C7323" s="85">
        <f t="shared" si="459"/>
        <v>7318</v>
      </c>
      <c r="D7323" s="38">
        <v>37.799999999999997</v>
      </c>
      <c r="E7323" s="38">
        <v>33.51</v>
      </c>
      <c r="F7323" s="39">
        <v>844.97</v>
      </c>
      <c r="H7323" s="87">
        <f t="shared" si="458"/>
        <v>45997.380555555559</v>
      </c>
      <c r="I7323" s="48">
        <v>8145.1333333333332</v>
      </c>
      <c r="J7323" s="52">
        <v>3.7998760300000001</v>
      </c>
      <c r="K7323" s="61" cm="1">
        <f t="array" ref="K7323">_xlfn.IFS(I7323&lt;744,9,AND(I7323&gt;=744,I7323&lt;1416),8.3,AND(I7323&gt;=1416,I7323&lt;2160),8,AND(I7323&gt;=2160,I7323&lt;2880),8.3,AND(I7323&gt;=2880,I7323&lt;3624),9,AND(I7323&gt;=3624,I7323&lt;4344),10,AND(I7323&gt;=4344,I7323&lt;5088),11,AND(I7323&gt;=5088,I7323&lt;5832),11.7,AND(I7323&gt;=5832,I7323&lt;6552),12,AND(I7323&gt;=6552,I7323&lt;7296),11.7,AND(I7323&gt;=7296,I7323&lt;8016),11,I7323&gt;=8016,10)</f>
        <v>10</v>
      </c>
      <c r="L7323" s="38">
        <v>45</v>
      </c>
      <c r="M7323" s="52">
        <v>227.9925618</v>
      </c>
      <c r="N7323" s="53">
        <f t="shared" si="456"/>
        <v>0.15328887861665738</v>
      </c>
    </row>
    <row r="7324" spans="2:14" x14ac:dyDescent="0.3">
      <c r="B7324" s="87">
        <f t="shared" si="457"/>
        <v>45962.958333333336</v>
      </c>
      <c r="C7324" s="85">
        <f t="shared" si="459"/>
        <v>7319</v>
      </c>
      <c r="D7324" s="38">
        <v>38.409999999999997</v>
      </c>
      <c r="E7324" s="38">
        <v>33.93</v>
      </c>
      <c r="F7324" s="39">
        <v>841.86</v>
      </c>
      <c r="H7324" s="87">
        <f t="shared" si="458"/>
        <v>45997.518055555556</v>
      </c>
      <c r="I7324" s="48">
        <v>8148.4333333333334</v>
      </c>
      <c r="J7324" s="52">
        <v>1.0856788660000001</v>
      </c>
      <c r="K7324" s="61" cm="1">
        <f t="array" ref="K7324">_xlfn.IFS(I7324&lt;744,9,AND(I7324&gt;=744,I7324&lt;1416),8.3,AND(I7324&gt;=1416,I7324&lt;2160),8,AND(I7324&gt;=2160,I7324&lt;2880),8.3,AND(I7324&gt;=2880,I7324&lt;3624),9,AND(I7324&gt;=3624,I7324&lt;4344),10,AND(I7324&gt;=4344,I7324&lt;5088),11,AND(I7324&gt;=5088,I7324&lt;5832),11.7,AND(I7324&gt;=5832,I7324&lt;6552),12,AND(I7324&gt;=6552,I7324&lt;7296),11.7,AND(I7324&gt;=7296,I7324&lt;8016),11,I7324&gt;=8016,10)</f>
        <v>10</v>
      </c>
      <c r="L7324" s="38">
        <v>45</v>
      </c>
      <c r="M7324" s="52">
        <v>65.140731939999995</v>
      </c>
      <c r="N7324" s="53">
        <f t="shared" si="456"/>
        <v>4.379682247342797E-2</v>
      </c>
    </row>
    <row r="7325" spans="2:14" x14ac:dyDescent="0.3">
      <c r="B7325" s="87">
        <f t="shared" si="457"/>
        <v>45963</v>
      </c>
      <c r="C7325" s="85">
        <f t="shared" si="459"/>
        <v>7320</v>
      </c>
      <c r="D7325" s="38">
        <v>39.01</v>
      </c>
      <c r="E7325" s="38">
        <v>34.35</v>
      </c>
      <c r="F7325" s="39">
        <v>838.77</v>
      </c>
      <c r="H7325" s="87">
        <f t="shared" si="458"/>
        <v>45997.518750000003</v>
      </c>
      <c r="I7325" s="48">
        <v>8148.45</v>
      </c>
      <c r="J7325" s="52">
        <v>6.5140731949999999</v>
      </c>
      <c r="K7325" s="61" cm="1">
        <f t="array" ref="K7325">_xlfn.IFS(I7325&lt;744,9,AND(I7325&gt;=744,I7325&lt;1416),8.3,AND(I7325&gt;=1416,I7325&lt;2160),8,AND(I7325&gt;=2160,I7325&lt;2880),8.3,AND(I7325&gt;=2880,I7325&lt;3624),9,AND(I7325&gt;=3624,I7325&lt;4344),10,AND(I7325&gt;=4344,I7325&lt;5088),11,AND(I7325&gt;=5088,I7325&lt;5832),11.7,AND(I7325&gt;=5832,I7325&lt;6552),12,AND(I7325&gt;=6552,I7325&lt;7296),11.7,AND(I7325&gt;=7296,I7325&lt;8016),11,I7325&gt;=8016,10)</f>
        <v>10</v>
      </c>
      <c r="L7325" s="38">
        <v>45</v>
      </c>
      <c r="M7325" s="52">
        <v>390.84439170000002</v>
      </c>
      <c r="N7325" s="53">
        <f t="shared" si="456"/>
        <v>0.26278093480022724</v>
      </c>
    </row>
    <row r="7326" spans="2:14" x14ac:dyDescent="0.3">
      <c r="B7326" s="87">
        <f t="shared" si="457"/>
        <v>45963.041666666664</v>
      </c>
      <c r="C7326" s="85">
        <f t="shared" si="459"/>
        <v>7321</v>
      </c>
      <c r="D7326" s="38">
        <v>39.549999999999997</v>
      </c>
      <c r="E7326" s="38">
        <v>34.72</v>
      </c>
      <c r="F7326" s="39">
        <v>837.64</v>
      </c>
      <c r="H7326" s="87">
        <f t="shared" si="458"/>
        <v>45997.519444444442</v>
      </c>
      <c r="I7326" s="48">
        <v>8148.4666666666662</v>
      </c>
      <c r="J7326" s="52">
        <v>1.0856788660000001</v>
      </c>
      <c r="K7326" s="61" cm="1">
        <f t="array" ref="K7326">_xlfn.IFS(I7326&lt;744,9,AND(I7326&gt;=744,I7326&lt;1416),8.3,AND(I7326&gt;=1416,I7326&lt;2160),8,AND(I7326&gt;=2160,I7326&lt;2880),8.3,AND(I7326&gt;=2880,I7326&lt;3624),9,AND(I7326&gt;=3624,I7326&lt;4344),10,AND(I7326&gt;=4344,I7326&lt;5088),11,AND(I7326&gt;=5088,I7326&lt;5832),11.7,AND(I7326&gt;=5832,I7326&lt;6552),12,AND(I7326&gt;=6552,I7326&lt;7296),11.7,AND(I7326&gt;=7296,I7326&lt;8016),11,I7326&gt;=8016,10)</f>
        <v>10</v>
      </c>
      <c r="L7326" s="38">
        <v>45</v>
      </c>
      <c r="M7326" s="52">
        <v>65.140731939999995</v>
      </c>
      <c r="N7326" s="53">
        <f t="shared" si="456"/>
        <v>4.379682247342797E-2</v>
      </c>
    </row>
    <row r="7327" spans="2:14" x14ac:dyDescent="0.3">
      <c r="B7327" s="87">
        <f t="shared" si="457"/>
        <v>45963.083333333336</v>
      </c>
      <c r="C7327" s="85">
        <f t="shared" si="459"/>
        <v>7322</v>
      </c>
      <c r="D7327" s="38">
        <v>39.950000000000003</v>
      </c>
      <c r="E7327" s="38">
        <v>35</v>
      </c>
      <c r="F7327" s="39">
        <v>841.64</v>
      </c>
      <c r="H7327" s="87">
        <f t="shared" si="458"/>
        <v>45997.644444444442</v>
      </c>
      <c r="I7327" s="48">
        <v>8151.4666666666662</v>
      </c>
      <c r="J7327" s="52">
        <v>0.63331267199999997</v>
      </c>
      <c r="K7327" s="61" cm="1">
        <f t="array" ref="K7327">_xlfn.IFS(I7327&lt;744,9,AND(I7327&gt;=744,I7327&lt;1416),8.3,AND(I7327&gt;=1416,I7327&lt;2160),8,AND(I7327&gt;=2160,I7327&lt;2880),8.3,AND(I7327&gt;=2880,I7327&lt;3624),9,AND(I7327&gt;=3624,I7327&lt;4344),10,AND(I7327&gt;=4344,I7327&lt;5088),11,AND(I7327&gt;=5088,I7327&lt;5832),11.7,AND(I7327&gt;=5832,I7327&lt;6552),12,AND(I7327&gt;=6552,I7327&lt;7296),11.7,AND(I7327&gt;=7296,I7327&lt;8016),11,I7327&gt;=8016,10)</f>
        <v>10</v>
      </c>
      <c r="L7327" s="38">
        <v>45</v>
      </c>
      <c r="M7327" s="52">
        <v>37.998760300000001</v>
      </c>
      <c r="N7327" s="53">
        <f t="shared" si="456"/>
        <v>2.5548146449556396E-2</v>
      </c>
    </row>
    <row r="7328" spans="2:14" x14ac:dyDescent="0.3">
      <c r="B7328" s="87">
        <f t="shared" si="457"/>
        <v>45963.125</v>
      </c>
      <c r="C7328" s="85">
        <f t="shared" si="459"/>
        <v>7323</v>
      </c>
      <c r="D7328" s="38">
        <v>40.200000000000003</v>
      </c>
      <c r="E7328" s="38">
        <v>35.17</v>
      </c>
      <c r="F7328" s="39">
        <v>849.73</v>
      </c>
      <c r="H7328" s="87">
        <f t="shared" si="458"/>
        <v>45997.645138888889</v>
      </c>
      <c r="I7328" s="48">
        <v>8151.4833333333336</v>
      </c>
      <c r="J7328" s="52">
        <v>0.63331267199999997</v>
      </c>
      <c r="K7328" s="61" cm="1">
        <f t="array" ref="K7328">_xlfn.IFS(I7328&lt;744,9,AND(I7328&gt;=744,I7328&lt;1416),8.3,AND(I7328&gt;=1416,I7328&lt;2160),8,AND(I7328&gt;=2160,I7328&lt;2880),8.3,AND(I7328&gt;=2880,I7328&lt;3624),9,AND(I7328&gt;=3624,I7328&lt;4344),10,AND(I7328&gt;=4344,I7328&lt;5088),11,AND(I7328&gt;=5088,I7328&lt;5832),11.7,AND(I7328&gt;=5832,I7328&lt;6552),12,AND(I7328&gt;=6552,I7328&lt;7296),11.7,AND(I7328&gt;=7296,I7328&lt;8016),11,I7328&gt;=8016,10)</f>
        <v>10</v>
      </c>
      <c r="L7328" s="38">
        <v>45</v>
      </c>
      <c r="M7328" s="52">
        <v>37.998760300000001</v>
      </c>
      <c r="N7328" s="53">
        <f t="shared" si="456"/>
        <v>2.5548146449556396E-2</v>
      </c>
    </row>
    <row r="7329" spans="2:14" x14ac:dyDescent="0.3">
      <c r="B7329" s="87">
        <f t="shared" si="457"/>
        <v>45963.166666666664</v>
      </c>
      <c r="C7329" s="85">
        <f t="shared" si="459"/>
        <v>7324</v>
      </c>
      <c r="D7329" s="38">
        <v>40.35</v>
      </c>
      <c r="E7329" s="38">
        <v>35.270000000000003</v>
      </c>
      <c r="F7329" s="39">
        <v>859.52</v>
      </c>
      <c r="H7329" s="87">
        <f t="shared" si="458"/>
        <v>45997.852083333331</v>
      </c>
      <c r="I7329" s="48">
        <v>8156.45</v>
      </c>
      <c r="J7329" s="52">
        <v>1.5425687219999999</v>
      </c>
      <c r="K7329" s="61" cm="1">
        <f t="array" ref="K7329">_xlfn.IFS(I7329&lt;744,9,AND(I7329&gt;=744,I7329&lt;1416),8.3,AND(I7329&gt;=1416,I7329&lt;2160),8,AND(I7329&gt;=2160,I7329&lt;2880),8.3,AND(I7329&gt;=2880,I7329&lt;3624),9,AND(I7329&gt;=3624,I7329&lt;4344),10,AND(I7329&gt;=4344,I7329&lt;5088),11,AND(I7329&gt;=5088,I7329&lt;5832),11.7,AND(I7329&gt;=5832,I7329&lt;6552),12,AND(I7329&gt;=6552,I7329&lt;7296),11.7,AND(I7329&gt;=7296,I7329&lt;8016),11,I7329&gt;=8016,10)</f>
        <v>10</v>
      </c>
      <c r="L7329" s="38">
        <v>45</v>
      </c>
      <c r="M7329" s="52">
        <v>92.554123320000002</v>
      </c>
      <c r="N7329" s="53">
        <f t="shared" si="456"/>
        <v>6.2227985259958686E-2</v>
      </c>
    </row>
    <row r="7330" spans="2:14" x14ac:dyDescent="0.3">
      <c r="B7330" s="87">
        <f t="shared" si="457"/>
        <v>45963.208333333336</v>
      </c>
      <c r="C7330" s="85">
        <f t="shared" si="459"/>
        <v>7325</v>
      </c>
      <c r="D7330" s="38">
        <v>40.49</v>
      </c>
      <c r="E7330" s="38">
        <v>35.369999999999997</v>
      </c>
      <c r="F7330" s="39">
        <v>867.03</v>
      </c>
      <c r="H7330" s="87">
        <f t="shared" si="458"/>
        <v>45997.852777777778</v>
      </c>
      <c r="I7330" s="48">
        <v>8156.4666666666662</v>
      </c>
      <c r="J7330" s="52">
        <v>9.2554123330000007</v>
      </c>
      <c r="K7330" s="61" cm="1">
        <f t="array" ref="K7330">_xlfn.IFS(I7330&lt;744,9,AND(I7330&gt;=744,I7330&lt;1416),8.3,AND(I7330&gt;=1416,I7330&lt;2160),8,AND(I7330&gt;=2160,I7330&lt;2880),8.3,AND(I7330&gt;=2880,I7330&lt;3624),9,AND(I7330&gt;=3624,I7330&lt;4344),10,AND(I7330&gt;=4344,I7330&lt;5088),11,AND(I7330&gt;=5088,I7330&lt;5832),11.7,AND(I7330&gt;=5832,I7330&lt;6552),12,AND(I7330&gt;=6552,I7330&lt;7296),11.7,AND(I7330&gt;=7296,I7330&lt;8016),11,I7330&gt;=8016,10)</f>
        <v>10</v>
      </c>
      <c r="L7330" s="38">
        <v>45</v>
      </c>
      <c r="M7330" s="52">
        <v>555.32474000000002</v>
      </c>
      <c r="N7330" s="53">
        <f t="shared" si="456"/>
        <v>0.37336791160009264</v>
      </c>
    </row>
    <row r="7331" spans="2:14" x14ac:dyDescent="0.3">
      <c r="B7331" s="87">
        <f t="shared" si="457"/>
        <v>45963.25</v>
      </c>
      <c r="C7331" s="85">
        <f t="shared" si="459"/>
        <v>7326</v>
      </c>
      <c r="D7331" s="38">
        <v>40.159999999999997</v>
      </c>
      <c r="E7331" s="38">
        <v>35.14</v>
      </c>
      <c r="F7331" s="39">
        <v>890.17</v>
      </c>
      <c r="H7331" s="87">
        <f t="shared" si="458"/>
        <v>45997.853472222225</v>
      </c>
      <c r="I7331" s="48">
        <v>8156.4833333333336</v>
      </c>
      <c r="J7331" s="52">
        <v>9.2554123330000007</v>
      </c>
      <c r="K7331" s="61" cm="1">
        <f t="array" ref="K7331">_xlfn.IFS(I7331&lt;744,9,AND(I7331&gt;=744,I7331&lt;1416),8.3,AND(I7331&gt;=1416,I7331&lt;2160),8,AND(I7331&gt;=2160,I7331&lt;2880),8.3,AND(I7331&gt;=2880,I7331&lt;3624),9,AND(I7331&gt;=3624,I7331&lt;4344),10,AND(I7331&gt;=4344,I7331&lt;5088),11,AND(I7331&gt;=5088,I7331&lt;5832),11.7,AND(I7331&gt;=5832,I7331&lt;6552),12,AND(I7331&gt;=6552,I7331&lt;7296),11.7,AND(I7331&gt;=7296,I7331&lt;8016),11,I7331&gt;=8016,10)</f>
        <v>10</v>
      </c>
      <c r="L7331" s="38">
        <v>45</v>
      </c>
      <c r="M7331" s="52">
        <v>555.32474000000002</v>
      </c>
      <c r="N7331" s="53">
        <f t="shared" si="456"/>
        <v>0.37336791160009264</v>
      </c>
    </row>
    <row r="7332" spans="2:14" x14ac:dyDescent="0.3">
      <c r="B7332" s="87">
        <f t="shared" si="457"/>
        <v>45963.291666666664</v>
      </c>
      <c r="C7332" s="85">
        <f t="shared" si="459"/>
        <v>7327</v>
      </c>
      <c r="D7332" s="38">
        <v>38.14</v>
      </c>
      <c r="E7332" s="38">
        <v>33.74</v>
      </c>
      <c r="F7332" s="39">
        <v>932.84</v>
      </c>
      <c r="H7332" s="87">
        <f t="shared" si="458"/>
        <v>45997.855555555558</v>
      </c>
      <c r="I7332" s="48">
        <v>8156.5333333333338</v>
      </c>
      <c r="J7332" s="52">
        <v>9.2554123330000007</v>
      </c>
      <c r="K7332" s="61" cm="1">
        <f t="array" ref="K7332">_xlfn.IFS(I7332&lt;744,9,AND(I7332&gt;=744,I7332&lt;1416),8.3,AND(I7332&gt;=1416,I7332&lt;2160),8,AND(I7332&gt;=2160,I7332&lt;2880),8.3,AND(I7332&gt;=2880,I7332&lt;3624),9,AND(I7332&gt;=3624,I7332&lt;4344),10,AND(I7332&gt;=4344,I7332&lt;5088),11,AND(I7332&gt;=5088,I7332&lt;5832),11.7,AND(I7332&gt;=5832,I7332&lt;6552),12,AND(I7332&gt;=6552,I7332&lt;7296),11.7,AND(I7332&gt;=7296,I7332&lt;8016),11,I7332&gt;=8016,10)</f>
        <v>10</v>
      </c>
      <c r="L7332" s="38">
        <v>45</v>
      </c>
      <c r="M7332" s="52">
        <v>555.32474000000002</v>
      </c>
      <c r="N7332" s="53">
        <f t="shared" si="456"/>
        <v>0.37336791160009264</v>
      </c>
    </row>
    <row r="7333" spans="2:14" x14ac:dyDescent="0.3">
      <c r="B7333" s="87">
        <f t="shared" si="457"/>
        <v>45963.333333333336</v>
      </c>
      <c r="C7333" s="85">
        <f t="shared" si="459"/>
        <v>7328</v>
      </c>
      <c r="D7333" s="38">
        <v>35.19</v>
      </c>
      <c r="E7333" s="38">
        <v>31.67</v>
      </c>
      <c r="F7333" s="39">
        <v>836.76</v>
      </c>
      <c r="H7333" s="87">
        <f t="shared" si="458"/>
        <v>45997.856249999997</v>
      </c>
      <c r="I7333" s="48">
        <v>8156.55</v>
      </c>
      <c r="J7333" s="52">
        <v>9.2554123330000007</v>
      </c>
      <c r="K7333" s="61" cm="1">
        <f t="array" ref="K7333">_xlfn.IFS(I7333&lt;744,9,AND(I7333&gt;=744,I7333&lt;1416),8.3,AND(I7333&gt;=1416,I7333&lt;2160),8,AND(I7333&gt;=2160,I7333&lt;2880),8.3,AND(I7333&gt;=2880,I7333&lt;3624),9,AND(I7333&gt;=3624,I7333&lt;4344),10,AND(I7333&gt;=4344,I7333&lt;5088),11,AND(I7333&gt;=5088,I7333&lt;5832),11.7,AND(I7333&gt;=5832,I7333&lt;6552),12,AND(I7333&gt;=6552,I7333&lt;7296),11.7,AND(I7333&gt;=7296,I7333&lt;8016),11,I7333&gt;=8016,10)</f>
        <v>10</v>
      </c>
      <c r="L7333" s="38">
        <v>45</v>
      </c>
      <c r="M7333" s="52">
        <v>555.32474000000002</v>
      </c>
      <c r="N7333" s="53">
        <f t="shared" si="456"/>
        <v>0.37336791160009264</v>
      </c>
    </row>
    <row r="7334" spans="2:14" x14ac:dyDescent="0.3">
      <c r="B7334" s="87">
        <f t="shared" si="457"/>
        <v>45963.375</v>
      </c>
      <c r="C7334" s="85">
        <f t="shared" si="459"/>
        <v>7329</v>
      </c>
      <c r="D7334" s="38">
        <v>32.549999999999997</v>
      </c>
      <c r="E7334" s="38">
        <v>29.78</v>
      </c>
      <c r="F7334" s="39">
        <v>582.12</v>
      </c>
      <c r="H7334" s="87">
        <f t="shared" si="458"/>
        <v>45997.856944444444</v>
      </c>
      <c r="I7334" s="48">
        <v>8156.5666666666666</v>
      </c>
      <c r="J7334" s="52">
        <v>1.5425687219999999</v>
      </c>
      <c r="K7334" s="61" cm="1">
        <f t="array" ref="K7334">_xlfn.IFS(I7334&lt;744,9,AND(I7334&gt;=744,I7334&lt;1416),8.3,AND(I7334&gt;=1416,I7334&lt;2160),8,AND(I7334&gt;=2160,I7334&lt;2880),8.3,AND(I7334&gt;=2880,I7334&lt;3624),9,AND(I7334&gt;=3624,I7334&lt;4344),10,AND(I7334&gt;=4344,I7334&lt;5088),11,AND(I7334&gt;=5088,I7334&lt;5832),11.7,AND(I7334&gt;=5832,I7334&lt;6552),12,AND(I7334&gt;=6552,I7334&lt;7296),11.7,AND(I7334&gt;=7296,I7334&lt;8016),11,I7334&gt;=8016,10)</f>
        <v>10</v>
      </c>
      <c r="L7334" s="38">
        <v>45</v>
      </c>
      <c r="M7334" s="52">
        <v>92.554123320000002</v>
      </c>
      <c r="N7334" s="53">
        <f t="shared" si="456"/>
        <v>6.2227985259958686E-2</v>
      </c>
    </row>
    <row r="7335" spans="2:14" x14ac:dyDescent="0.3">
      <c r="B7335" s="87">
        <f t="shared" si="457"/>
        <v>45963.416666666664</v>
      </c>
      <c r="C7335" s="85">
        <f t="shared" si="459"/>
        <v>7330</v>
      </c>
      <c r="D7335" s="38">
        <v>30.33</v>
      </c>
      <c r="E7335" s="38">
        <v>28.17</v>
      </c>
      <c r="F7335" s="39">
        <v>173.05</v>
      </c>
      <c r="H7335" s="87">
        <f t="shared" si="458"/>
        <v>45997.913194444445</v>
      </c>
      <c r="I7335" s="48">
        <v>8157.916666666667</v>
      </c>
      <c r="J7335" s="52">
        <v>0.43427154600000001</v>
      </c>
      <c r="K7335" s="61" cm="1">
        <f t="array" ref="K7335">_xlfn.IFS(I7335&lt;744,9,AND(I7335&gt;=744,I7335&lt;1416),8.3,AND(I7335&gt;=1416,I7335&lt;2160),8,AND(I7335&gt;=2160,I7335&lt;2880),8.3,AND(I7335&gt;=2880,I7335&lt;3624),9,AND(I7335&gt;=3624,I7335&lt;4344),10,AND(I7335&gt;=4344,I7335&lt;5088),11,AND(I7335&gt;=5088,I7335&lt;5832),11.7,AND(I7335&gt;=5832,I7335&lt;6552),12,AND(I7335&gt;=6552,I7335&lt;7296),11.7,AND(I7335&gt;=7296,I7335&lt;8016),11,I7335&gt;=8016,10)</f>
        <v>10</v>
      </c>
      <c r="L7335" s="38">
        <v>45</v>
      </c>
      <c r="M7335" s="52">
        <v>26.056292769999999</v>
      </c>
      <c r="N7335" s="53">
        <f t="shared" si="456"/>
        <v>1.751872897323499E-2</v>
      </c>
    </row>
    <row r="7336" spans="2:14" x14ac:dyDescent="0.3">
      <c r="B7336" s="87">
        <f t="shared" si="457"/>
        <v>45963.458333333336</v>
      </c>
      <c r="C7336" s="85">
        <f t="shared" si="459"/>
        <v>7331</v>
      </c>
      <c r="D7336" s="38">
        <v>28.61</v>
      </c>
      <c r="E7336" s="38">
        <v>26.89</v>
      </c>
      <c r="F7336" s="39">
        <v>0</v>
      </c>
      <c r="H7336" s="87">
        <f t="shared" si="458"/>
        <v>45997.913888888892</v>
      </c>
      <c r="I7336" s="48">
        <v>8157.9333333333334</v>
      </c>
      <c r="J7336" s="52">
        <v>0.86854309299999999</v>
      </c>
      <c r="K7336" s="61" cm="1">
        <f t="array" ref="K7336">_xlfn.IFS(I7336&lt;744,9,AND(I7336&gt;=744,I7336&lt;1416),8.3,AND(I7336&gt;=1416,I7336&lt;2160),8,AND(I7336&gt;=2160,I7336&lt;2880),8.3,AND(I7336&gt;=2880,I7336&lt;3624),9,AND(I7336&gt;=3624,I7336&lt;4344),10,AND(I7336&gt;=4344,I7336&lt;5088),11,AND(I7336&gt;=5088,I7336&lt;5832),11.7,AND(I7336&gt;=5832,I7336&lt;6552),12,AND(I7336&gt;=6552,I7336&lt;7296),11.7,AND(I7336&gt;=7296,I7336&lt;8016),11,I7336&gt;=8016,10)</f>
        <v>10</v>
      </c>
      <c r="L7336" s="38">
        <v>45</v>
      </c>
      <c r="M7336" s="52">
        <v>52.112585559999999</v>
      </c>
      <c r="N7336" s="53">
        <f t="shared" si="456"/>
        <v>3.5037457986810475E-2</v>
      </c>
    </row>
    <row r="7337" spans="2:14" x14ac:dyDescent="0.3">
      <c r="B7337" s="87">
        <f t="shared" si="457"/>
        <v>45963.5</v>
      </c>
      <c r="C7337" s="85">
        <f t="shared" si="459"/>
        <v>7332</v>
      </c>
      <c r="D7337" s="38">
        <v>27.36</v>
      </c>
      <c r="E7337" s="38">
        <v>25.95</v>
      </c>
      <c r="F7337" s="39">
        <v>0</v>
      </c>
      <c r="H7337" s="87">
        <f t="shared" si="458"/>
        <v>45997.942361111112</v>
      </c>
      <c r="I7337" s="48">
        <v>8158.6166666666668</v>
      </c>
      <c r="J7337" s="52">
        <v>0.70116760099999997</v>
      </c>
      <c r="K7337" s="61" cm="1">
        <f t="array" ref="K7337">_xlfn.IFS(I7337&lt;744,9,AND(I7337&gt;=744,I7337&lt;1416),8.3,AND(I7337&gt;=1416,I7337&lt;2160),8,AND(I7337&gt;=2160,I7337&lt;2880),8.3,AND(I7337&gt;=2880,I7337&lt;3624),9,AND(I7337&gt;=3624,I7337&lt;4344),10,AND(I7337&gt;=4344,I7337&lt;5088),11,AND(I7337&gt;=5088,I7337&lt;5832),11.7,AND(I7337&gt;=5832,I7337&lt;6552),12,AND(I7337&gt;=6552,I7337&lt;7296),11.7,AND(I7337&gt;=7296,I7337&lt;8016),11,I7337&gt;=8016,10)</f>
        <v>10</v>
      </c>
      <c r="L7337" s="38">
        <v>45</v>
      </c>
      <c r="M7337" s="52">
        <v>42.070056049999998</v>
      </c>
      <c r="N7337" s="53">
        <f t="shared" si="456"/>
        <v>2.8285447849103085E-2</v>
      </c>
    </row>
    <row r="7338" spans="2:14" x14ac:dyDescent="0.3">
      <c r="B7338" s="87">
        <f t="shared" si="457"/>
        <v>45963.541666666664</v>
      </c>
      <c r="C7338" s="85">
        <f t="shared" si="459"/>
        <v>7333</v>
      </c>
      <c r="D7338" s="38">
        <v>27.29</v>
      </c>
      <c r="E7338" s="38">
        <v>25.89</v>
      </c>
      <c r="F7338" s="39">
        <v>0</v>
      </c>
      <c r="H7338" s="87">
        <f t="shared" si="458"/>
        <v>45997.943055555559</v>
      </c>
      <c r="I7338" s="48">
        <v>8158.6333333333332</v>
      </c>
      <c r="J7338" s="52">
        <v>0.70116760099999997</v>
      </c>
      <c r="K7338" s="61" cm="1">
        <f t="array" ref="K7338">_xlfn.IFS(I7338&lt;744,9,AND(I7338&gt;=744,I7338&lt;1416),8.3,AND(I7338&gt;=1416,I7338&lt;2160),8,AND(I7338&gt;=2160,I7338&lt;2880),8.3,AND(I7338&gt;=2880,I7338&lt;3624),9,AND(I7338&gt;=3624,I7338&lt;4344),10,AND(I7338&gt;=4344,I7338&lt;5088),11,AND(I7338&gt;=5088,I7338&lt;5832),11.7,AND(I7338&gt;=5832,I7338&lt;6552),12,AND(I7338&gt;=6552,I7338&lt;7296),11.7,AND(I7338&gt;=7296,I7338&lt;8016),11,I7338&gt;=8016,10)</f>
        <v>10</v>
      </c>
      <c r="L7338" s="38">
        <v>45</v>
      </c>
      <c r="M7338" s="52">
        <v>42.070056049999998</v>
      </c>
      <c r="N7338" s="53">
        <f t="shared" si="456"/>
        <v>2.8285447849103085E-2</v>
      </c>
    </row>
    <row r="7339" spans="2:14" x14ac:dyDescent="0.3">
      <c r="B7339" s="87">
        <f t="shared" si="457"/>
        <v>45963.583333333336</v>
      </c>
      <c r="C7339" s="85">
        <f t="shared" si="459"/>
        <v>7334</v>
      </c>
      <c r="D7339" s="38">
        <v>28.46</v>
      </c>
      <c r="E7339" s="38">
        <v>26.78</v>
      </c>
      <c r="F7339" s="39">
        <v>0</v>
      </c>
      <c r="H7339" s="87">
        <f t="shared" si="458"/>
        <v>45998.215277777781</v>
      </c>
      <c r="I7339" s="48">
        <v>8165.166666666667</v>
      </c>
      <c r="J7339" s="52">
        <v>0.67986560399999996</v>
      </c>
      <c r="K7339" s="61" cm="1">
        <f t="array" ref="K7339">_xlfn.IFS(I7339&lt;744,9,AND(I7339&gt;=744,I7339&lt;1416),8.3,AND(I7339&gt;=1416,I7339&lt;2160),8,AND(I7339&gt;=2160,I7339&lt;2880),8.3,AND(I7339&gt;=2880,I7339&lt;3624),9,AND(I7339&gt;=3624,I7339&lt;4344),10,AND(I7339&gt;=4344,I7339&lt;5088),11,AND(I7339&gt;=5088,I7339&lt;5832),11.7,AND(I7339&gt;=5832,I7339&lt;6552),12,AND(I7339&gt;=6552,I7339&lt;7296),11.7,AND(I7339&gt;=7296,I7339&lt;8016),11,I7339&gt;=8016,10)</f>
        <v>10</v>
      </c>
      <c r="L7339" s="38">
        <v>45</v>
      </c>
      <c r="M7339" s="52">
        <v>40.791936219999997</v>
      </c>
      <c r="N7339" s="53">
        <f t="shared" si="456"/>
        <v>2.7426114753326954E-2</v>
      </c>
    </row>
    <row r="7340" spans="2:14" x14ac:dyDescent="0.3">
      <c r="B7340" s="87">
        <f t="shared" si="457"/>
        <v>45963.625</v>
      </c>
      <c r="C7340" s="85">
        <f t="shared" si="459"/>
        <v>7335</v>
      </c>
      <c r="D7340" s="38">
        <v>30.3</v>
      </c>
      <c r="E7340" s="38">
        <v>28.14</v>
      </c>
      <c r="F7340" s="39">
        <v>0</v>
      </c>
      <c r="H7340" s="87">
        <f t="shared" si="458"/>
        <v>45998.21597222222</v>
      </c>
      <c r="I7340" s="48">
        <v>8165.1833333333334</v>
      </c>
      <c r="J7340" s="52">
        <v>0.67986560399999996</v>
      </c>
      <c r="K7340" s="61" cm="1">
        <f t="array" ref="K7340">_xlfn.IFS(I7340&lt;744,9,AND(I7340&gt;=744,I7340&lt;1416),8.3,AND(I7340&gt;=1416,I7340&lt;2160),8,AND(I7340&gt;=2160,I7340&lt;2880),8.3,AND(I7340&gt;=2880,I7340&lt;3624),9,AND(I7340&gt;=3624,I7340&lt;4344),10,AND(I7340&gt;=4344,I7340&lt;5088),11,AND(I7340&gt;=5088,I7340&lt;5832),11.7,AND(I7340&gt;=5832,I7340&lt;6552),12,AND(I7340&gt;=6552,I7340&lt;7296),11.7,AND(I7340&gt;=7296,I7340&lt;8016),11,I7340&gt;=8016,10)</f>
        <v>10</v>
      </c>
      <c r="L7340" s="38">
        <v>45</v>
      </c>
      <c r="M7340" s="52">
        <v>40.791936219999997</v>
      </c>
      <c r="N7340" s="53">
        <f t="shared" si="456"/>
        <v>2.7426114753326954E-2</v>
      </c>
    </row>
    <row r="7341" spans="2:14" x14ac:dyDescent="0.3">
      <c r="B7341" s="87">
        <f t="shared" si="457"/>
        <v>45963.666666666664</v>
      </c>
      <c r="C7341" s="85">
        <f t="shared" si="459"/>
        <v>7336</v>
      </c>
      <c r="D7341" s="38">
        <v>31.41</v>
      </c>
      <c r="E7341" s="38">
        <v>28.95</v>
      </c>
      <c r="F7341" s="39">
        <v>0</v>
      </c>
      <c r="H7341" s="87">
        <f t="shared" si="458"/>
        <v>45998.244444444441</v>
      </c>
      <c r="I7341" s="48">
        <v>8165.8666666666668</v>
      </c>
      <c r="J7341" s="52">
        <v>1.495704328</v>
      </c>
      <c r="K7341" s="61" cm="1">
        <f t="array" ref="K7341">_xlfn.IFS(I7341&lt;744,9,AND(I7341&gt;=744,I7341&lt;1416),8.3,AND(I7341&gt;=1416,I7341&lt;2160),8,AND(I7341&gt;=2160,I7341&lt;2880),8.3,AND(I7341&gt;=2880,I7341&lt;3624),9,AND(I7341&gt;=3624,I7341&lt;4344),10,AND(I7341&gt;=4344,I7341&lt;5088),11,AND(I7341&gt;=5088,I7341&lt;5832),11.7,AND(I7341&gt;=5832,I7341&lt;6552),12,AND(I7341&gt;=6552,I7341&lt;7296),11.7,AND(I7341&gt;=7296,I7341&lt;8016),11,I7341&gt;=8016,10)</f>
        <v>10</v>
      </c>
      <c r="L7341" s="38">
        <v>45</v>
      </c>
      <c r="M7341" s="52">
        <v>89.742259680000004</v>
      </c>
      <c r="N7341" s="53">
        <f t="shared" si="456"/>
        <v>6.0337452425046907E-2</v>
      </c>
    </row>
    <row r="7342" spans="2:14" x14ac:dyDescent="0.3">
      <c r="B7342" s="87">
        <f t="shared" si="457"/>
        <v>45963.708333333336</v>
      </c>
      <c r="C7342" s="85">
        <f t="shared" si="459"/>
        <v>7337</v>
      </c>
      <c r="D7342" s="38">
        <v>31.63</v>
      </c>
      <c r="E7342" s="38">
        <v>29.12</v>
      </c>
      <c r="F7342" s="39">
        <v>0</v>
      </c>
      <c r="H7342" s="87">
        <f t="shared" si="458"/>
        <v>45998.245138888888</v>
      </c>
      <c r="I7342" s="48">
        <v>8165.8833333333332</v>
      </c>
      <c r="J7342" s="52">
        <v>8.9742259670000006</v>
      </c>
      <c r="K7342" s="61" cm="1">
        <f t="array" ref="K7342">_xlfn.IFS(I7342&lt;744,9,AND(I7342&gt;=744,I7342&lt;1416),8.3,AND(I7342&gt;=1416,I7342&lt;2160),8,AND(I7342&gt;=2160,I7342&lt;2880),8.3,AND(I7342&gt;=2880,I7342&lt;3624),9,AND(I7342&gt;=3624,I7342&lt;4344),10,AND(I7342&gt;=4344,I7342&lt;5088),11,AND(I7342&gt;=5088,I7342&lt;5832),11.7,AND(I7342&gt;=5832,I7342&lt;6552),12,AND(I7342&gt;=6552,I7342&lt;7296),11.7,AND(I7342&gt;=7296,I7342&lt;8016),11,I7342&gt;=8016,10)</f>
        <v>10</v>
      </c>
      <c r="L7342" s="38">
        <v>45</v>
      </c>
      <c r="M7342" s="52">
        <v>538.45355800000004</v>
      </c>
      <c r="N7342" s="53">
        <f t="shared" si="456"/>
        <v>0.36202471450994095</v>
      </c>
    </row>
    <row r="7343" spans="2:14" x14ac:dyDescent="0.3">
      <c r="B7343" s="87">
        <f t="shared" si="457"/>
        <v>45963.75</v>
      </c>
      <c r="C7343" s="85">
        <f t="shared" si="459"/>
        <v>7338</v>
      </c>
      <c r="D7343" s="38">
        <v>31.86</v>
      </c>
      <c r="E7343" s="38">
        <v>29.28</v>
      </c>
      <c r="F7343" s="39">
        <v>148.94</v>
      </c>
      <c r="H7343" s="87">
        <f t="shared" si="458"/>
        <v>45998.245833333334</v>
      </c>
      <c r="I7343" s="48">
        <v>8165.9</v>
      </c>
      <c r="J7343" s="52">
        <v>8.9742259670000006</v>
      </c>
      <c r="K7343" s="61" cm="1">
        <f t="array" ref="K7343">_xlfn.IFS(I7343&lt;744,9,AND(I7343&gt;=744,I7343&lt;1416),8.3,AND(I7343&gt;=1416,I7343&lt;2160),8,AND(I7343&gt;=2160,I7343&lt;2880),8.3,AND(I7343&gt;=2880,I7343&lt;3624),9,AND(I7343&gt;=3624,I7343&lt;4344),10,AND(I7343&gt;=4344,I7343&lt;5088),11,AND(I7343&gt;=5088,I7343&lt;5832),11.7,AND(I7343&gt;=5832,I7343&lt;6552),12,AND(I7343&gt;=6552,I7343&lt;7296),11.7,AND(I7343&gt;=7296,I7343&lt;8016),11,I7343&gt;=8016,10)</f>
        <v>10</v>
      </c>
      <c r="L7343" s="38">
        <v>45</v>
      </c>
      <c r="M7343" s="52">
        <v>538.45355800000004</v>
      </c>
      <c r="N7343" s="53">
        <f t="shared" si="456"/>
        <v>0.36202471450994095</v>
      </c>
    </row>
    <row r="7344" spans="2:14" x14ac:dyDescent="0.3">
      <c r="B7344" s="87">
        <f t="shared" si="457"/>
        <v>45963.791666666664</v>
      </c>
      <c r="C7344" s="85">
        <f t="shared" si="459"/>
        <v>7339</v>
      </c>
      <c r="D7344" s="38">
        <v>32.08</v>
      </c>
      <c r="E7344" s="38">
        <v>29.44</v>
      </c>
      <c r="F7344" s="39">
        <v>451.39</v>
      </c>
      <c r="H7344" s="87">
        <f t="shared" si="458"/>
        <v>45998.246527777781</v>
      </c>
      <c r="I7344" s="48">
        <v>8165.916666666667</v>
      </c>
      <c r="J7344" s="52">
        <v>1.495704328</v>
      </c>
      <c r="K7344" s="61" cm="1">
        <f t="array" ref="K7344">_xlfn.IFS(I7344&lt;744,9,AND(I7344&gt;=744,I7344&lt;1416),8.3,AND(I7344&gt;=1416,I7344&lt;2160),8,AND(I7344&gt;=2160,I7344&lt;2880),8.3,AND(I7344&gt;=2880,I7344&lt;3624),9,AND(I7344&gt;=3624,I7344&lt;4344),10,AND(I7344&gt;=4344,I7344&lt;5088),11,AND(I7344&gt;=5088,I7344&lt;5832),11.7,AND(I7344&gt;=5832,I7344&lt;6552),12,AND(I7344&gt;=6552,I7344&lt;7296),11.7,AND(I7344&gt;=7296,I7344&lt;8016),11,I7344&gt;=8016,10)</f>
        <v>10</v>
      </c>
      <c r="L7344" s="38">
        <v>45</v>
      </c>
      <c r="M7344" s="52">
        <v>89.742259680000004</v>
      </c>
      <c r="N7344" s="53">
        <f t="shared" si="456"/>
        <v>6.0337452425046907E-2</v>
      </c>
    </row>
    <row r="7345" spans="2:14" x14ac:dyDescent="0.3">
      <c r="B7345" s="87">
        <f t="shared" si="457"/>
        <v>45963.833333333336</v>
      </c>
      <c r="C7345" s="85">
        <f t="shared" si="459"/>
        <v>7340</v>
      </c>
      <c r="D7345" s="38">
        <v>32.299999999999997</v>
      </c>
      <c r="E7345" s="38">
        <v>29.6</v>
      </c>
      <c r="F7345" s="39">
        <v>634.64</v>
      </c>
      <c r="H7345" s="87">
        <f t="shared" si="458"/>
        <v>45998.248611111114</v>
      </c>
      <c r="I7345" s="48">
        <v>8165.9666666666662</v>
      </c>
      <c r="J7345" s="52">
        <v>7.4785216410000004</v>
      </c>
      <c r="K7345" s="61" cm="1">
        <f t="array" ref="K7345">_xlfn.IFS(I7345&lt;744,9,AND(I7345&gt;=744,I7345&lt;1416),8.3,AND(I7345&gt;=1416,I7345&lt;2160),8,AND(I7345&gt;=2160,I7345&lt;2880),8.3,AND(I7345&gt;=2880,I7345&lt;3624),9,AND(I7345&gt;=3624,I7345&lt;4344),10,AND(I7345&gt;=4344,I7345&lt;5088),11,AND(I7345&gt;=5088,I7345&lt;5832),11.7,AND(I7345&gt;=5832,I7345&lt;6552),12,AND(I7345&gt;=6552,I7345&lt;7296),11.7,AND(I7345&gt;=7296,I7345&lt;8016),11,I7345&gt;=8016,10)</f>
        <v>10</v>
      </c>
      <c r="L7345" s="38">
        <v>45</v>
      </c>
      <c r="M7345" s="52">
        <v>448.7112985</v>
      </c>
      <c r="N7345" s="53">
        <f t="shared" si="456"/>
        <v>0.30168726216557507</v>
      </c>
    </row>
    <row r="7346" spans="2:14" x14ac:dyDescent="0.3">
      <c r="B7346" s="87">
        <f t="shared" si="457"/>
        <v>45963.875</v>
      </c>
      <c r="C7346" s="85">
        <f t="shared" si="459"/>
        <v>7341</v>
      </c>
      <c r="D7346" s="38">
        <v>32.53</v>
      </c>
      <c r="E7346" s="38">
        <v>29.76</v>
      </c>
      <c r="F7346" s="39">
        <v>749.04</v>
      </c>
      <c r="H7346" s="87">
        <f t="shared" si="458"/>
        <v>45998.249305555553</v>
      </c>
      <c r="I7346" s="48">
        <v>8165.9833333333336</v>
      </c>
      <c r="J7346" s="52">
        <v>8.9742259670000006</v>
      </c>
      <c r="K7346" s="61" cm="1">
        <f t="array" ref="K7346">_xlfn.IFS(I7346&lt;744,9,AND(I7346&gt;=744,I7346&lt;1416),8.3,AND(I7346&gt;=1416,I7346&lt;2160),8,AND(I7346&gt;=2160,I7346&lt;2880),8.3,AND(I7346&gt;=2880,I7346&lt;3624),9,AND(I7346&gt;=3624,I7346&lt;4344),10,AND(I7346&gt;=4344,I7346&lt;5088),11,AND(I7346&gt;=5088,I7346&lt;5832),11.7,AND(I7346&gt;=5832,I7346&lt;6552),12,AND(I7346&gt;=6552,I7346&lt;7296),11.7,AND(I7346&gt;=7296,I7346&lt;8016),11,I7346&gt;=8016,10)</f>
        <v>10</v>
      </c>
      <c r="L7346" s="38">
        <v>45</v>
      </c>
      <c r="M7346" s="52">
        <v>538.45355800000004</v>
      </c>
      <c r="N7346" s="53">
        <f t="shared" si="456"/>
        <v>0.36202471450994095</v>
      </c>
    </row>
    <row r="7347" spans="2:14" x14ac:dyDescent="0.3">
      <c r="B7347" s="87">
        <f t="shared" si="457"/>
        <v>45963.916666666664</v>
      </c>
      <c r="C7347" s="85">
        <f t="shared" si="459"/>
        <v>7342</v>
      </c>
      <c r="D7347" s="38">
        <v>32.75</v>
      </c>
      <c r="E7347" s="38">
        <v>29.92</v>
      </c>
      <c r="F7347" s="39">
        <v>822.11</v>
      </c>
      <c r="H7347" s="87">
        <f t="shared" si="458"/>
        <v>45998.25</v>
      </c>
      <c r="I7347" s="48">
        <v>8166</v>
      </c>
      <c r="J7347" s="52">
        <v>4.4871129840000004</v>
      </c>
      <c r="K7347" s="61" cm="1">
        <f t="array" ref="K7347">_xlfn.IFS(I7347&lt;744,9,AND(I7347&gt;=744,I7347&lt;1416),8.3,AND(I7347&gt;=1416,I7347&lt;2160),8,AND(I7347&gt;=2160,I7347&lt;2880),8.3,AND(I7347&gt;=2880,I7347&lt;3624),9,AND(I7347&gt;=3624,I7347&lt;4344),10,AND(I7347&gt;=4344,I7347&lt;5088),11,AND(I7347&gt;=5088,I7347&lt;5832),11.7,AND(I7347&gt;=5832,I7347&lt;6552),12,AND(I7347&gt;=6552,I7347&lt;7296),11.7,AND(I7347&gt;=7296,I7347&lt;8016),11,I7347&gt;=8016,10)</f>
        <v>10</v>
      </c>
      <c r="L7347" s="38">
        <v>45</v>
      </c>
      <c r="M7347" s="52">
        <v>269.22677900000002</v>
      </c>
      <c r="N7347" s="53">
        <f t="shared" si="456"/>
        <v>0.1810123572751407</v>
      </c>
    </row>
    <row r="7348" spans="2:14" x14ac:dyDescent="0.3">
      <c r="B7348" s="87">
        <f t="shared" si="457"/>
        <v>45963.958333333336</v>
      </c>
      <c r="C7348" s="85">
        <f t="shared" si="459"/>
        <v>7343</v>
      </c>
      <c r="D7348" s="38">
        <v>33.130000000000003</v>
      </c>
      <c r="E7348" s="38">
        <v>30.2</v>
      </c>
      <c r="F7348" s="39">
        <v>859.66</v>
      </c>
      <c r="H7348" s="87">
        <f t="shared" si="458"/>
        <v>45998.321527777778</v>
      </c>
      <c r="I7348" s="48">
        <v>8167.7166666666662</v>
      </c>
      <c r="J7348" s="52">
        <v>2.0667914349999998</v>
      </c>
      <c r="K7348" s="61" cm="1">
        <f t="array" ref="K7348">_xlfn.IFS(I7348&lt;744,9,AND(I7348&gt;=744,I7348&lt;1416),8.3,AND(I7348&gt;=1416,I7348&lt;2160),8,AND(I7348&gt;=2160,I7348&lt;2880),8.3,AND(I7348&gt;=2880,I7348&lt;3624),9,AND(I7348&gt;=3624,I7348&lt;4344),10,AND(I7348&gt;=4344,I7348&lt;5088),11,AND(I7348&gt;=5088,I7348&lt;5832),11.7,AND(I7348&gt;=5832,I7348&lt;6552),12,AND(I7348&gt;=6552,I7348&lt;7296),11.7,AND(I7348&gt;=7296,I7348&lt;8016),11,I7348&gt;=8016,10)</f>
        <v>10</v>
      </c>
      <c r="L7348" s="38">
        <v>45</v>
      </c>
      <c r="M7348" s="52">
        <v>124.00748609999999</v>
      </c>
      <c r="N7348" s="53">
        <f t="shared" si="456"/>
        <v>8.3375388803318976E-2</v>
      </c>
    </row>
    <row r="7349" spans="2:14" x14ac:dyDescent="0.3">
      <c r="B7349" s="87">
        <f t="shared" si="457"/>
        <v>45964</v>
      </c>
      <c r="C7349" s="85">
        <f t="shared" si="459"/>
        <v>7344</v>
      </c>
      <c r="D7349" s="38">
        <v>33.67</v>
      </c>
      <c r="E7349" s="38">
        <v>30.59</v>
      </c>
      <c r="F7349" s="39">
        <v>872.64</v>
      </c>
      <c r="H7349" s="87">
        <f t="shared" si="458"/>
        <v>45998.322222222225</v>
      </c>
      <c r="I7349" s="48">
        <v>8167.7333333333336</v>
      </c>
      <c r="J7349" s="52">
        <v>10.33395717</v>
      </c>
      <c r="K7349" s="61" cm="1">
        <f t="array" ref="K7349">_xlfn.IFS(I7349&lt;744,9,AND(I7349&gt;=744,I7349&lt;1416),8.3,AND(I7349&gt;=1416,I7349&lt;2160),8,AND(I7349&gt;=2160,I7349&lt;2880),8.3,AND(I7349&gt;=2880,I7349&lt;3624),9,AND(I7349&gt;=3624,I7349&lt;4344),10,AND(I7349&gt;=4344,I7349&lt;5088),11,AND(I7349&gt;=5088,I7349&lt;5832),11.7,AND(I7349&gt;=5832,I7349&lt;6552),12,AND(I7349&gt;=6552,I7349&lt;7296),11.7,AND(I7349&gt;=7296,I7349&lt;8016),11,I7349&gt;=8016,10)</f>
        <v>10</v>
      </c>
      <c r="L7349" s="38">
        <v>45</v>
      </c>
      <c r="M7349" s="52">
        <v>620.03743050000003</v>
      </c>
      <c r="N7349" s="53">
        <f t="shared" si="456"/>
        <v>0.41687694381489238</v>
      </c>
    </row>
    <row r="7350" spans="2:14" x14ac:dyDescent="0.3">
      <c r="B7350" s="87">
        <f t="shared" si="457"/>
        <v>45964.041666666664</v>
      </c>
      <c r="C7350" s="85">
        <f t="shared" si="459"/>
        <v>7345</v>
      </c>
      <c r="D7350" s="38">
        <v>34.21</v>
      </c>
      <c r="E7350" s="38">
        <v>30.97</v>
      </c>
      <c r="F7350" s="39">
        <v>877.63</v>
      </c>
      <c r="H7350" s="87">
        <f t="shared" si="458"/>
        <v>45998.385416666664</v>
      </c>
      <c r="I7350" s="48">
        <v>8169.25</v>
      </c>
      <c r="J7350" s="52">
        <v>1.450379954</v>
      </c>
      <c r="K7350" s="61" cm="1">
        <f t="array" ref="K7350">_xlfn.IFS(I7350&lt;744,9,AND(I7350&gt;=744,I7350&lt;1416),8.3,AND(I7350&gt;=1416,I7350&lt;2160),8,AND(I7350&gt;=2160,I7350&lt;2880),8.3,AND(I7350&gt;=2880,I7350&lt;3624),9,AND(I7350&gt;=3624,I7350&lt;4344),10,AND(I7350&gt;=4344,I7350&lt;5088),11,AND(I7350&gt;=5088,I7350&lt;5832),11.7,AND(I7350&gt;=5832,I7350&lt;6552),12,AND(I7350&gt;=6552,I7350&lt;7296),11.7,AND(I7350&gt;=7296,I7350&lt;8016),11,I7350&gt;=8016,10)</f>
        <v>10</v>
      </c>
      <c r="L7350" s="38">
        <v>45</v>
      </c>
      <c r="M7350" s="52">
        <v>87.022797260000004</v>
      </c>
      <c r="N7350" s="53">
        <f t="shared" si="456"/>
        <v>5.8509044758688906E-2</v>
      </c>
    </row>
    <row r="7351" spans="2:14" x14ac:dyDescent="0.3">
      <c r="B7351" s="87">
        <f t="shared" si="457"/>
        <v>45964.083333333336</v>
      </c>
      <c r="C7351" s="85">
        <f t="shared" si="459"/>
        <v>7346</v>
      </c>
      <c r="D7351" s="38">
        <v>34.64</v>
      </c>
      <c r="E7351" s="38">
        <v>31.28</v>
      </c>
      <c r="F7351" s="39">
        <v>884.19</v>
      </c>
      <c r="H7351" s="87">
        <f t="shared" si="458"/>
        <v>45998.386111111111</v>
      </c>
      <c r="I7351" s="48">
        <v>8169.2666666666664</v>
      </c>
      <c r="J7351" s="52">
        <v>8.7022797270000005</v>
      </c>
      <c r="K7351" s="61" cm="1">
        <f t="array" ref="K7351">_xlfn.IFS(I7351&lt;744,9,AND(I7351&gt;=744,I7351&lt;1416),8.3,AND(I7351&gt;=1416,I7351&lt;2160),8,AND(I7351&gt;=2160,I7351&lt;2880),8.3,AND(I7351&gt;=2880,I7351&lt;3624),9,AND(I7351&gt;=3624,I7351&lt;4344),10,AND(I7351&gt;=4344,I7351&lt;5088),11,AND(I7351&gt;=5088,I7351&lt;5832),11.7,AND(I7351&gt;=5832,I7351&lt;6552),12,AND(I7351&gt;=6552,I7351&lt;7296),11.7,AND(I7351&gt;=7296,I7351&lt;8016),11,I7351&gt;=8016,10)</f>
        <v>10</v>
      </c>
      <c r="L7351" s="38">
        <v>45</v>
      </c>
      <c r="M7351" s="52">
        <v>522.13678359999994</v>
      </c>
      <c r="N7351" s="53">
        <f t="shared" si="456"/>
        <v>0.35105426867315498</v>
      </c>
    </row>
    <row r="7352" spans="2:14" x14ac:dyDescent="0.3">
      <c r="B7352" s="87">
        <f t="shared" si="457"/>
        <v>45964.125</v>
      </c>
      <c r="C7352" s="85">
        <f t="shared" si="459"/>
        <v>7347</v>
      </c>
      <c r="D7352" s="38">
        <v>34.96</v>
      </c>
      <c r="E7352" s="38">
        <v>31.51</v>
      </c>
      <c r="F7352" s="39">
        <v>892.81</v>
      </c>
      <c r="H7352" s="87">
        <f t="shared" si="458"/>
        <v>45998.386805555558</v>
      </c>
      <c r="I7352" s="48">
        <v>8169.2833333333338</v>
      </c>
      <c r="J7352" s="52">
        <v>2.900759909</v>
      </c>
      <c r="K7352" s="61" cm="1">
        <f t="array" ref="K7352">_xlfn.IFS(I7352&lt;744,9,AND(I7352&gt;=744,I7352&lt;1416),8.3,AND(I7352&gt;=1416,I7352&lt;2160),8,AND(I7352&gt;=2160,I7352&lt;2880),8.3,AND(I7352&gt;=2880,I7352&lt;3624),9,AND(I7352&gt;=3624,I7352&lt;4344),10,AND(I7352&gt;=4344,I7352&lt;5088),11,AND(I7352&gt;=5088,I7352&lt;5832),11.7,AND(I7352&gt;=5832,I7352&lt;6552),12,AND(I7352&gt;=6552,I7352&lt;7296),11.7,AND(I7352&gt;=7296,I7352&lt;8016),11,I7352&gt;=8016,10)</f>
        <v>10</v>
      </c>
      <c r="L7352" s="38">
        <v>45</v>
      </c>
      <c r="M7352" s="52">
        <v>174.04559449999999</v>
      </c>
      <c r="N7352" s="53">
        <f t="shared" si="456"/>
        <v>0.11701808955771831</v>
      </c>
    </row>
    <row r="7353" spans="2:14" x14ac:dyDescent="0.3">
      <c r="B7353" s="87">
        <f t="shared" si="457"/>
        <v>45964.166666666664</v>
      </c>
      <c r="C7353" s="85">
        <f t="shared" si="459"/>
        <v>7348</v>
      </c>
      <c r="D7353" s="38">
        <v>35.22</v>
      </c>
      <c r="E7353" s="38">
        <v>31.69</v>
      </c>
      <c r="F7353" s="39">
        <v>901.15</v>
      </c>
      <c r="H7353" s="87">
        <f t="shared" si="458"/>
        <v>45998.387499999997</v>
      </c>
      <c r="I7353" s="48">
        <v>8169.3</v>
      </c>
      <c r="J7353" s="52">
        <v>5.8015198180000001</v>
      </c>
      <c r="K7353" s="61" cm="1">
        <f t="array" ref="K7353">_xlfn.IFS(I7353&lt;744,9,AND(I7353&gt;=744,I7353&lt;1416),8.3,AND(I7353&gt;=1416,I7353&lt;2160),8,AND(I7353&gt;=2160,I7353&lt;2880),8.3,AND(I7353&gt;=2880,I7353&lt;3624),9,AND(I7353&gt;=3624,I7353&lt;4344),10,AND(I7353&gt;=4344,I7353&lt;5088),11,AND(I7353&gt;=5088,I7353&lt;5832),11.7,AND(I7353&gt;=5832,I7353&lt;6552),12,AND(I7353&gt;=6552,I7353&lt;7296),11.7,AND(I7353&gt;=7296,I7353&lt;8016),11,I7353&gt;=8016,10)</f>
        <v>10</v>
      </c>
      <c r="L7353" s="38">
        <v>45</v>
      </c>
      <c r="M7353" s="52">
        <v>348.09118910000001</v>
      </c>
      <c r="N7353" s="53">
        <f t="shared" si="456"/>
        <v>0.23403617911543662</v>
      </c>
    </row>
    <row r="7354" spans="2:14" x14ac:dyDescent="0.3">
      <c r="B7354" s="87">
        <f t="shared" si="457"/>
        <v>45964.208333333336</v>
      </c>
      <c r="C7354" s="85">
        <f t="shared" si="459"/>
        <v>7349</v>
      </c>
      <c r="D7354" s="38">
        <v>35.43</v>
      </c>
      <c r="E7354" s="38">
        <v>31.84</v>
      </c>
      <c r="F7354" s="39">
        <v>909.34</v>
      </c>
      <c r="H7354" s="87">
        <f t="shared" si="458"/>
        <v>45998.388194444444</v>
      </c>
      <c r="I7354" s="48">
        <v>8169.3166666666666</v>
      </c>
      <c r="J7354" s="52">
        <v>7.2518997719999998</v>
      </c>
      <c r="K7354" s="61" cm="1">
        <f t="array" ref="K7354">_xlfn.IFS(I7354&lt;744,9,AND(I7354&gt;=744,I7354&lt;1416),8.3,AND(I7354&gt;=1416,I7354&lt;2160),8,AND(I7354&gt;=2160,I7354&lt;2880),8.3,AND(I7354&gt;=2880,I7354&lt;3624),9,AND(I7354&gt;=3624,I7354&lt;4344),10,AND(I7354&gt;=4344,I7354&lt;5088),11,AND(I7354&gt;=5088,I7354&lt;5832),11.7,AND(I7354&gt;=5832,I7354&lt;6552),12,AND(I7354&gt;=6552,I7354&lt;7296),11.7,AND(I7354&gt;=7296,I7354&lt;8016),11,I7354&gt;=8016,10)</f>
        <v>10</v>
      </c>
      <c r="L7354" s="38">
        <v>45</v>
      </c>
      <c r="M7354" s="52">
        <v>435.11398630000002</v>
      </c>
      <c r="N7354" s="53">
        <f t="shared" si="456"/>
        <v>0.29254522387412552</v>
      </c>
    </row>
    <row r="7355" spans="2:14" x14ac:dyDescent="0.3">
      <c r="B7355" s="87">
        <f t="shared" si="457"/>
        <v>45964.25</v>
      </c>
      <c r="C7355" s="85">
        <f t="shared" si="459"/>
        <v>7350</v>
      </c>
      <c r="D7355" s="38">
        <v>35.49</v>
      </c>
      <c r="E7355" s="38">
        <v>31.88</v>
      </c>
      <c r="F7355" s="39">
        <v>923</v>
      </c>
      <c r="H7355" s="87">
        <f t="shared" si="458"/>
        <v>45998.468055555553</v>
      </c>
      <c r="I7355" s="48">
        <v>8171.2333333333336</v>
      </c>
      <c r="J7355" s="52">
        <v>2.601619044</v>
      </c>
      <c r="K7355" s="61" cm="1">
        <f t="array" ref="K7355">_xlfn.IFS(I7355&lt;744,9,AND(I7355&gt;=744,I7355&lt;1416),8.3,AND(I7355&gt;=1416,I7355&lt;2160),8,AND(I7355&gt;=2160,I7355&lt;2880),8.3,AND(I7355&gt;=2880,I7355&lt;3624),9,AND(I7355&gt;=3624,I7355&lt;4344),10,AND(I7355&gt;=4344,I7355&lt;5088),11,AND(I7355&gt;=5088,I7355&lt;5832),11.7,AND(I7355&gt;=5832,I7355&lt;6552),12,AND(I7355&gt;=6552,I7355&lt;7296),11.7,AND(I7355&gt;=7296,I7355&lt;8016),11,I7355&gt;=8016,10)</f>
        <v>10</v>
      </c>
      <c r="L7355" s="38">
        <v>45</v>
      </c>
      <c r="M7355" s="52">
        <v>156.09714270000001</v>
      </c>
      <c r="N7355" s="53">
        <f t="shared" si="456"/>
        <v>0.10495059909691322</v>
      </c>
    </row>
    <row r="7356" spans="2:14" x14ac:dyDescent="0.3">
      <c r="B7356" s="87">
        <f t="shared" si="457"/>
        <v>45964.291666666664</v>
      </c>
      <c r="C7356" s="85">
        <f t="shared" si="459"/>
        <v>7351</v>
      </c>
      <c r="D7356" s="38">
        <v>35.119999999999997</v>
      </c>
      <c r="E7356" s="38">
        <v>31.62</v>
      </c>
      <c r="F7356" s="39">
        <v>952.58</v>
      </c>
      <c r="H7356" s="87">
        <f t="shared" si="458"/>
        <v>45998.46875</v>
      </c>
      <c r="I7356" s="48">
        <v>8171.25</v>
      </c>
      <c r="J7356" s="52">
        <v>2.601619044</v>
      </c>
      <c r="K7356" s="61" cm="1">
        <f t="array" ref="K7356">_xlfn.IFS(I7356&lt;744,9,AND(I7356&gt;=744,I7356&lt;1416),8.3,AND(I7356&gt;=1416,I7356&lt;2160),8,AND(I7356&gt;=2160,I7356&lt;2880),8.3,AND(I7356&gt;=2880,I7356&lt;3624),9,AND(I7356&gt;=3624,I7356&lt;4344),10,AND(I7356&gt;=4344,I7356&lt;5088),11,AND(I7356&gt;=5088,I7356&lt;5832),11.7,AND(I7356&gt;=5832,I7356&lt;6552),12,AND(I7356&gt;=6552,I7356&lt;7296),11.7,AND(I7356&gt;=7296,I7356&lt;8016),11,I7356&gt;=8016,10)</f>
        <v>10</v>
      </c>
      <c r="L7356" s="38">
        <v>45</v>
      </c>
      <c r="M7356" s="52">
        <v>156.09714270000001</v>
      </c>
      <c r="N7356" s="53">
        <f t="shared" si="456"/>
        <v>0.10495059909691322</v>
      </c>
    </row>
    <row r="7357" spans="2:14" x14ac:dyDescent="0.3">
      <c r="B7357" s="87">
        <f t="shared" si="457"/>
        <v>45964.333333333336</v>
      </c>
      <c r="C7357" s="85">
        <f t="shared" si="459"/>
        <v>7352</v>
      </c>
      <c r="D7357" s="38">
        <v>34.49</v>
      </c>
      <c r="E7357" s="38">
        <v>31.17</v>
      </c>
      <c r="F7357" s="39">
        <v>981.57</v>
      </c>
      <c r="H7357" s="87">
        <f t="shared" si="458"/>
        <v>45998.682638888888</v>
      </c>
      <c r="I7357" s="48">
        <v>8176.3833333333332</v>
      </c>
      <c r="J7357" s="52">
        <v>1.3053419589999999</v>
      </c>
      <c r="K7357" s="61" cm="1">
        <f t="array" ref="K7357">_xlfn.IFS(I7357&lt;744,9,AND(I7357&gt;=744,I7357&lt;1416),8.3,AND(I7357&gt;=1416,I7357&lt;2160),8,AND(I7357&gt;=2160,I7357&lt;2880),8.3,AND(I7357&gt;=2880,I7357&lt;3624),9,AND(I7357&gt;=3624,I7357&lt;4344),10,AND(I7357&gt;=4344,I7357&lt;5088),11,AND(I7357&gt;=5088,I7357&lt;5832),11.7,AND(I7357&gt;=5832,I7357&lt;6552),12,AND(I7357&gt;=6552,I7357&lt;7296),11.7,AND(I7357&gt;=7296,I7357&lt;8016),11,I7357&gt;=8016,10)</f>
        <v>10</v>
      </c>
      <c r="L7357" s="38">
        <v>45</v>
      </c>
      <c r="M7357" s="52">
        <v>78.320517539999997</v>
      </c>
      <c r="N7357" s="53">
        <f t="shared" si="456"/>
        <v>5.265814029895622E-2</v>
      </c>
    </row>
    <row r="7358" spans="2:14" x14ac:dyDescent="0.3">
      <c r="B7358" s="87">
        <f t="shared" si="457"/>
        <v>45964.375</v>
      </c>
      <c r="C7358" s="85">
        <f t="shared" si="459"/>
        <v>7353</v>
      </c>
      <c r="D7358" s="38">
        <v>33.950000000000003</v>
      </c>
      <c r="E7358" s="38">
        <v>30.79</v>
      </c>
      <c r="F7358" s="39">
        <v>990.86</v>
      </c>
      <c r="H7358" s="87">
        <f t="shared" si="458"/>
        <v>45998.683333333334</v>
      </c>
      <c r="I7358" s="48">
        <v>8176.4</v>
      </c>
      <c r="J7358" s="52">
        <v>7.832051753</v>
      </c>
      <c r="K7358" s="61" cm="1">
        <f t="array" ref="K7358">_xlfn.IFS(I7358&lt;744,9,AND(I7358&gt;=744,I7358&lt;1416),8.3,AND(I7358&gt;=1416,I7358&lt;2160),8,AND(I7358&gt;=2160,I7358&lt;2880),8.3,AND(I7358&gt;=2880,I7358&lt;3624),9,AND(I7358&gt;=3624,I7358&lt;4344),10,AND(I7358&gt;=4344,I7358&lt;5088),11,AND(I7358&gt;=5088,I7358&lt;5832),11.7,AND(I7358&gt;=5832,I7358&lt;6552),12,AND(I7358&gt;=6552,I7358&lt;7296),11.7,AND(I7358&gt;=7296,I7358&lt;8016),11,I7358&gt;=8016,10)</f>
        <v>10</v>
      </c>
      <c r="L7358" s="38">
        <v>45</v>
      </c>
      <c r="M7358" s="52">
        <v>469.92310520000001</v>
      </c>
      <c r="N7358" s="53">
        <f t="shared" si="456"/>
        <v>0.31594884175339683</v>
      </c>
    </row>
    <row r="7359" spans="2:14" x14ac:dyDescent="0.3">
      <c r="B7359" s="87">
        <f t="shared" si="457"/>
        <v>45964.416666666664</v>
      </c>
      <c r="C7359" s="85">
        <f t="shared" si="459"/>
        <v>7354</v>
      </c>
      <c r="D7359" s="38">
        <v>33.46</v>
      </c>
      <c r="E7359" s="38">
        <v>30.44</v>
      </c>
      <c r="F7359" s="39">
        <v>991.86</v>
      </c>
      <c r="H7359" s="87">
        <f t="shared" si="458"/>
        <v>45998.684027777781</v>
      </c>
      <c r="I7359" s="48">
        <v>8176.416666666667</v>
      </c>
      <c r="J7359" s="52">
        <v>7.832051753</v>
      </c>
      <c r="K7359" s="61" cm="1">
        <f t="array" ref="K7359">_xlfn.IFS(I7359&lt;744,9,AND(I7359&gt;=744,I7359&lt;1416),8.3,AND(I7359&gt;=1416,I7359&lt;2160),8,AND(I7359&gt;=2160,I7359&lt;2880),8.3,AND(I7359&gt;=2880,I7359&lt;3624),9,AND(I7359&gt;=3624,I7359&lt;4344),10,AND(I7359&gt;=4344,I7359&lt;5088),11,AND(I7359&gt;=5088,I7359&lt;5832),11.7,AND(I7359&gt;=5832,I7359&lt;6552),12,AND(I7359&gt;=6552,I7359&lt;7296),11.7,AND(I7359&gt;=7296,I7359&lt;8016),11,I7359&gt;=8016,10)</f>
        <v>10</v>
      </c>
      <c r="L7359" s="38">
        <v>45</v>
      </c>
      <c r="M7359" s="52">
        <v>469.92310520000001</v>
      </c>
      <c r="N7359" s="53">
        <f t="shared" si="456"/>
        <v>0.31594884175339683</v>
      </c>
    </row>
    <row r="7360" spans="2:14" x14ac:dyDescent="0.3">
      <c r="B7360" s="87">
        <f t="shared" si="457"/>
        <v>45964.458333333336</v>
      </c>
      <c r="C7360" s="85">
        <f t="shared" si="459"/>
        <v>7355</v>
      </c>
      <c r="D7360" s="38">
        <v>32.86</v>
      </c>
      <c r="E7360" s="38">
        <v>30.01</v>
      </c>
      <c r="F7360" s="39">
        <v>979.27</v>
      </c>
      <c r="H7360" s="87">
        <f t="shared" si="458"/>
        <v>45998.68472222222</v>
      </c>
      <c r="I7360" s="48">
        <v>8176.4333333333334</v>
      </c>
      <c r="J7360" s="52">
        <v>7.832051753</v>
      </c>
      <c r="K7360" s="61" cm="1">
        <f t="array" ref="K7360">_xlfn.IFS(I7360&lt;744,9,AND(I7360&gt;=744,I7360&lt;1416),8.3,AND(I7360&gt;=1416,I7360&lt;2160),8,AND(I7360&gt;=2160,I7360&lt;2880),8.3,AND(I7360&gt;=2880,I7360&lt;3624),9,AND(I7360&gt;=3624,I7360&lt;4344),10,AND(I7360&gt;=4344,I7360&lt;5088),11,AND(I7360&gt;=5088,I7360&lt;5832),11.7,AND(I7360&gt;=5832,I7360&lt;6552),12,AND(I7360&gt;=6552,I7360&lt;7296),11.7,AND(I7360&gt;=7296,I7360&lt;8016),11,I7360&gt;=8016,10)</f>
        <v>10</v>
      </c>
      <c r="L7360" s="38">
        <v>45</v>
      </c>
      <c r="M7360" s="52">
        <v>469.92310520000001</v>
      </c>
      <c r="N7360" s="53">
        <f t="shared" si="456"/>
        <v>0.31594884175339683</v>
      </c>
    </row>
    <row r="7361" spans="2:14" x14ac:dyDescent="0.3">
      <c r="B7361" s="87">
        <f t="shared" si="457"/>
        <v>45964.5</v>
      </c>
      <c r="C7361" s="85">
        <f t="shared" si="459"/>
        <v>7356</v>
      </c>
      <c r="D7361" s="38">
        <v>32.25</v>
      </c>
      <c r="E7361" s="38">
        <v>29.57</v>
      </c>
      <c r="F7361" s="39">
        <v>944.63</v>
      </c>
      <c r="H7361" s="87">
        <f t="shared" si="458"/>
        <v>45998.685416666667</v>
      </c>
      <c r="I7361" s="48">
        <v>8176.45</v>
      </c>
      <c r="J7361" s="52">
        <v>1.3053419589999999</v>
      </c>
      <c r="K7361" s="61" cm="1">
        <f t="array" ref="K7361">_xlfn.IFS(I7361&lt;744,9,AND(I7361&gt;=744,I7361&lt;1416),8.3,AND(I7361&gt;=1416,I7361&lt;2160),8,AND(I7361&gt;=2160,I7361&lt;2880),8.3,AND(I7361&gt;=2880,I7361&lt;3624),9,AND(I7361&gt;=3624,I7361&lt;4344),10,AND(I7361&gt;=4344,I7361&lt;5088),11,AND(I7361&gt;=5088,I7361&lt;5832),11.7,AND(I7361&gt;=5832,I7361&lt;6552),12,AND(I7361&gt;=6552,I7361&lt;7296),11.7,AND(I7361&gt;=7296,I7361&lt;8016),11,I7361&gt;=8016,10)</f>
        <v>10</v>
      </c>
      <c r="L7361" s="38">
        <v>45</v>
      </c>
      <c r="M7361" s="52">
        <v>78.320517539999997</v>
      </c>
      <c r="N7361" s="53">
        <f t="shared" si="456"/>
        <v>5.265814029895622E-2</v>
      </c>
    </row>
    <row r="7362" spans="2:14" x14ac:dyDescent="0.3">
      <c r="B7362" s="87">
        <f t="shared" si="457"/>
        <v>45964.541666666664</v>
      </c>
      <c r="C7362" s="85">
        <f t="shared" si="459"/>
        <v>7357</v>
      </c>
      <c r="D7362" s="38">
        <v>31.92</v>
      </c>
      <c r="E7362" s="38">
        <v>29.32</v>
      </c>
      <c r="F7362" s="39">
        <v>903.58</v>
      </c>
      <c r="H7362" s="87">
        <f t="shared" si="458"/>
        <v>45998.6875</v>
      </c>
      <c r="I7362" s="48">
        <v>8176.5</v>
      </c>
      <c r="J7362" s="52">
        <v>6.5267097950000004</v>
      </c>
      <c r="K7362" s="61" cm="1">
        <f t="array" ref="K7362">_xlfn.IFS(I7362&lt;744,9,AND(I7362&gt;=744,I7362&lt;1416),8.3,AND(I7362&gt;=1416,I7362&lt;2160),8,AND(I7362&gt;=2160,I7362&lt;2880),8.3,AND(I7362&gt;=2880,I7362&lt;3624),9,AND(I7362&gt;=3624,I7362&lt;4344),10,AND(I7362&gt;=4344,I7362&lt;5088),11,AND(I7362&gt;=5088,I7362&lt;5832),11.7,AND(I7362&gt;=5832,I7362&lt;6552),12,AND(I7362&gt;=6552,I7362&lt;7296),11.7,AND(I7362&gt;=7296,I7362&lt;8016),11,I7362&gt;=8016,10)</f>
        <v>10</v>
      </c>
      <c r="L7362" s="38">
        <v>45</v>
      </c>
      <c r="M7362" s="52">
        <v>391.60258770000002</v>
      </c>
      <c r="N7362" s="53">
        <f t="shared" si="456"/>
        <v>0.26329070149478112</v>
      </c>
    </row>
    <row r="7363" spans="2:14" x14ac:dyDescent="0.3">
      <c r="B7363" s="87">
        <f t="shared" si="457"/>
        <v>45964.583333333336</v>
      </c>
      <c r="C7363" s="85">
        <f t="shared" si="459"/>
        <v>7358</v>
      </c>
      <c r="D7363" s="38">
        <v>32.020000000000003</v>
      </c>
      <c r="E7363" s="38">
        <v>29.4</v>
      </c>
      <c r="F7363" s="39">
        <v>863.26</v>
      </c>
      <c r="H7363" s="87">
        <f t="shared" si="458"/>
        <v>45998.688194444447</v>
      </c>
      <c r="I7363" s="48">
        <v>8176.5166666666664</v>
      </c>
      <c r="J7363" s="52">
        <v>7.832051753</v>
      </c>
      <c r="K7363" s="61" cm="1">
        <f t="array" ref="K7363">_xlfn.IFS(I7363&lt;744,9,AND(I7363&gt;=744,I7363&lt;1416),8.3,AND(I7363&gt;=1416,I7363&lt;2160),8,AND(I7363&gt;=2160,I7363&lt;2880),8.3,AND(I7363&gt;=2880,I7363&lt;3624),9,AND(I7363&gt;=3624,I7363&lt;4344),10,AND(I7363&gt;=4344,I7363&lt;5088),11,AND(I7363&gt;=5088,I7363&lt;5832),11.7,AND(I7363&gt;=5832,I7363&lt;6552),12,AND(I7363&gt;=6552,I7363&lt;7296),11.7,AND(I7363&gt;=7296,I7363&lt;8016),11,I7363&gt;=8016,10)</f>
        <v>10</v>
      </c>
      <c r="L7363" s="38">
        <v>45</v>
      </c>
      <c r="M7363" s="52">
        <v>469.92310520000001</v>
      </c>
      <c r="N7363" s="53">
        <f t="shared" si="456"/>
        <v>0.31594884175339683</v>
      </c>
    </row>
    <row r="7364" spans="2:14" x14ac:dyDescent="0.3">
      <c r="B7364" s="87">
        <f t="shared" si="457"/>
        <v>45964.625</v>
      </c>
      <c r="C7364" s="85">
        <f t="shared" si="459"/>
        <v>7359</v>
      </c>
      <c r="D7364" s="38">
        <v>32.58</v>
      </c>
      <c r="E7364" s="38">
        <v>29.8</v>
      </c>
      <c r="F7364" s="39">
        <v>845.49</v>
      </c>
      <c r="H7364" s="87">
        <f t="shared" si="458"/>
        <v>45998.688888888886</v>
      </c>
      <c r="I7364" s="48">
        <v>8176.5333333333338</v>
      </c>
      <c r="J7364" s="52">
        <v>7.832051753</v>
      </c>
      <c r="K7364" s="61" cm="1">
        <f t="array" ref="K7364">_xlfn.IFS(I7364&lt;744,9,AND(I7364&gt;=744,I7364&lt;1416),8.3,AND(I7364&gt;=1416,I7364&lt;2160),8,AND(I7364&gt;=2160,I7364&lt;2880),8.3,AND(I7364&gt;=2880,I7364&lt;3624),9,AND(I7364&gt;=3624,I7364&lt;4344),10,AND(I7364&gt;=4344,I7364&lt;5088),11,AND(I7364&gt;=5088,I7364&lt;5832),11.7,AND(I7364&gt;=5832,I7364&lt;6552),12,AND(I7364&gt;=6552,I7364&lt;7296),11.7,AND(I7364&gt;=7296,I7364&lt;8016),11,I7364&gt;=8016,10)</f>
        <v>10</v>
      </c>
      <c r="L7364" s="38">
        <v>45</v>
      </c>
      <c r="M7364" s="52">
        <v>469.92310520000001</v>
      </c>
      <c r="N7364" s="53">
        <f t="shared" si="456"/>
        <v>0.31594884175339683</v>
      </c>
    </row>
    <row r="7365" spans="2:14" x14ac:dyDescent="0.3">
      <c r="B7365" s="87">
        <f t="shared" si="457"/>
        <v>45964.666666666664</v>
      </c>
      <c r="C7365" s="85">
        <f t="shared" si="459"/>
        <v>7360</v>
      </c>
      <c r="D7365" s="38">
        <v>33.020000000000003</v>
      </c>
      <c r="E7365" s="38">
        <v>30.12</v>
      </c>
      <c r="F7365" s="39">
        <v>883.55</v>
      </c>
      <c r="H7365" s="87">
        <f t="shared" si="458"/>
        <v>45998.689583333333</v>
      </c>
      <c r="I7365" s="48">
        <v>8176.55</v>
      </c>
      <c r="J7365" s="52">
        <v>3.916025876</v>
      </c>
      <c r="K7365" s="61" cm="1">
        <f t="array" ref="K7365">_xlfn.IFS(I7365&lt;744,9,AND(I7365&gt;=744,I7365&lt;1416),8.3,AND(I7365&gt;=1416,I7365&lt;2160),8,AND(I7365&gt;=2160,I7365&lt;2880),8.3,AND(I7365&gt;=2880,I7365&lt;3624),9,AND(I7365&gt;=3624,I7365&lt;4344),10,AND(I7365&gt;=4344,I7365&lt;5088),11,AND(I7365&gt;=5088,I7365&lt;5832),11.7,AND(I7365&gt;=5832,I7365&lt;6552),12,AND(I7365&gt;=6552,I7365&lt;7296),11.7,AND(I7365&gt;=7296,I7365&lt;8016),11,I7365&gt;=8016,10)</f>
        <v>10</v>
      </c>
      <c r="L7365" s="38">
        <v>45</v>
      </c>
      <c r="M7365" s="52">
        <v>234.9615526</v>
      </c>
      <c r="N7365" s="53">
        <f t="shared" ref="N7365:N7428" si="460">J7365*0.99242*4.181*35/3600</f>
        <v>0.15797442085652816</v>
      </c>
    </row>
    <row r="7366" spans="2:14" x14ac:dyDescent="0.3">
      <c r="B7366" s="87">
        <f t="shared" ref="B7366:B7429" si="461">DATE(2025,1,1) + C7366/24</f>
        <v>45964.708333333336</v>
      </c>
      <c r="C7366" s="85">
        <f t="shared" si="459"/>
        <v>7361</v>
      </c>
      <c r="D7366" s="38">
        <v>33.130000000000003</v>
      </c>
      <c r="E7366" s="38">
        <v>30.2</v>
      </c>
      <c r="F7366" s="39">
        <v>924.97</v>
      </c>
      <c r="H7366" s="87">
        <f t="shared" ref="H7366:H7429" si="462">DATE(2025,1,1) + I7366/24</f>
        <v>45998.779166666667</v>
      </c>
      <c r="I7366" s="48">
        <v>8178.7</v>
      </c>
      <c r="J7366" s="52">
        <v>1.142174214</v>
      </c>
      <c r="K7366" s="61" cm="1">
        <f t="array" ref="K7366">_xlfn.IFS(I7366&lt;744,9,AND(I7366&gt;=744,I7366&lt;1416),8.3,AND(I7366&gt;=1416,I7366&lt;2160),8,AND(I7366&gt;=2160,I7366&lt;2880),8.3,AND(I7366&gt;=2880,I7366&lt;3624),9,AND(I7366&gt;=3624,I7366&lt;4344),10,AND(I7366&gt;=4344,I7366&lt;5088),11,AND(I7366&gt;=5088,I7366&lt;5832),11.7,AND(I7366&gt;=5832,I7366&lt;6552),12,AND(I7366&gt;=6552,I7366&lt;7296),11.7,AND(I7366&gt;=7296,I7366&lt;8016),11,I7366&gt;=8016,10)</f>
        <v>10</v>
      </c>
      <c r="L7366" s="38">
        <v>45</v>
      </c>
      <c r="M7366" s="52">
        <v>68.530452839999995</v>
      </c>
      <c r="N7366" s="53">
        <f t="shared" si="460"/>
        <v>4.6075872756544123E-2</v>
      </c>
    </row>
    <row r="7367" spans="2:14" x14ac:dyDescent="0.3">
      <c r="B7367" s="87">
        <f t="shared" si="461"/>
        <v>45964.75</v>
      </c>
      <c r="C7367" s="85">
        <f t="shared" ref="C7367:C7430" si="463">C7366+1</f>
        <v>7362</v>
      </c>
      <c r="D7367" s="38">
        <v>33.24</v>
      </c>
      <c r="E7367" s="38">
        <v>30.28</v>
      </c>
      <c r="F7367" s="39">
        <v>950.47</v>
      </c>
      <c r="H7367" s="87">
        <f t="shared" si="462"/>
        <v>45998.779861111114</v>
      </c>
      <c r="I7367" s="48">
        <v>8178.7166666666662</v>
      </c>
      <c r="J7367" s="52">
        <v>6.8530452840000002</v>
      </c>
      <c r="K7367" s="61" cm="1">
        <f t="array" ref="K7367">_xlfn.IFS(I7367&lt;744,9,AND(I7367&gt;=744,I7367&lt;1416),8.3,AND(I7367&gt;=1416,I7367&lt;2160),8,AND(I7367&gt;=2160,I7367&lt;2880),8.3,AND(I7367&gt;=2880,I7367&lt;3624),9,AND(I7367&gt;=3624,I7367&lt;4344),10,AND(I7367&gt;=4344,I7367&lt;5088),11,AND(I7367&gt;=5088,I7367&lt;5832),11.7,AND(I7367&gt;=5832,I7367&lt;6552),12,AND(I7367&gt;=6552,I7367&lt;7296),11.7,AND(I7367&gt;=7296,I7367&lt;8016),11,I7367&gt;=8016,10)</f>
        <v>10</v>
      </c>
      <c r="L7367" s="38">
        <v>45</v>
      </c>
      <c r="M7367" s="52">
        <v>411.18271709999999</v>
      </c>
      <c r="N7367" s="53">
        <f t="shared" si="460"/>
        <v>0.27645523653926479</v>
      </c>
    </row>
    <row r="7368" spans="2:14" x14ac:dyDescent="0.3">
      <c r="B7368" s="87">
        <f t="shared" si="461"/>
        <v>45964.791666666664</v>
      </c>
      <c r="C7368" s="85">
        <f t="shared" si="463"/>
        <v>7363</v>
      </c>
      <c r="D7368" s="38">
        <v>33.35</v>
      </c>
      <c r="E7368" s="38">
        <v>30.36</v>
      </c>
      <c r="F7368" s="39">
        <v>966.41</v>
      </c>
      <c r="H7368" s="87">
        <f t="shared" si="462"/>
        <v>45998.780555555553</v>
      </c>
      <c r="I7368" s="48">
        <v>8178.7333333333336</v>
      </c>
      <c r="J7368" s="52">
        <v>6.8530452840000002</v>
      </c>
      <c r="K7368" s="61" cm="1">
        <f t="array" ref="K7368">_xlfn.IFS(I7368&lt;744,9,AND(I7368&gt;=744,I7368&lt;1416),8.3,AND(I7368&gt;=1416,I7368&lt;2160),8,AND(I7368&gt;=2160,I7368&lt;2880),8.3,AND(I7368&gt;=2880,I7368&lt;3624),9,AND(I7368&gt;=3624,I7368&lt;4344),10,AND(I7368&gt;=4344,I7368&lt;5088),11,AND(I7368&gt;=5088,I7368&lt;5832),11.7,AND(I7368&gt;=5832,I7368&lt;6552),12,AND(I7368&gt;=6552,I7368&lt;7296),11.7,AND(I7368&gt;=7296,I7368&lt;8016),11,I7368&gt;=8016,10)</f>
        <v>10</v>
      </c>
      <c r="L7368" s="38">
        <v>45</v>
      </c>
      <c r="M7368" s="52">
        <v>411.18271709999999</v>
      </c>
      <c r="N7368" s="53">
        <f t="shared" si="460"/>
        <v>0.27645523653926479</v>
      </c>
    </row>
    <row r="7369" spans="2:14" x14ac:dyDescent="0.3">
      <c r="B7369" s="87">
        <f t="shared" si="461"/>
        <v>45964.833333333336</v>
      </c>
      <c r="C7369" s="85">
        <f t="shared" si="463"/>
        <v>7364</v>
      </c>
      <c r="D7369" s="38">
        <v>33.46</v>
      </c>
      <c r="E7369" s="38">
        <v>30.44</v>
      </c>
      <c r="F7369" s="39">
        <v>976.33</v>
      </c>
      <c r="H7369" s="87">
        <f t="shared" si="462"/>
        <v>45998.78125</v>
      </c>
      <c r="I7369" s="48">
        <v>8178.75</v>
      </c>
      <c r="J7369" s="52">
        <v>4.5686968549999998</v>
      </c>
      <c r="K7369" s="61" cm="1">
        <f t="array" ref="K7369">_xlfn.IFS(I7369&lt;744,9,AND(I7369&gt;=744,I7369&lt;1416),8.3,AND(I7369&gt;=1416,I7369&lt;2160),8,AND(I7369&gt;=2160,I7369&lt;2880),8.3,AND(I7369&gt;=2880,I7369&lt;3624),9,AND(I7369&gt;=3624,I7369&lt;4344),10,AND(I7369&gt;=4344,I7369&lt;5088),11,AND(I7369&gt;=5088,I7369&lt;5832),11.7,AND(I7369&gt;=5832,I7369&lt;6552),12,AND(I7369&gt;=6552,I7369&lt;7296),11.7,AND(I7369&gt;=7296,I7369&lt;8016),11,I7369&gt;=8016,10)</f>
        <v>10</v>
      </c>
      <c r="L7369" s="38">
        <v>45</v>
      </c>
      <c r="M7369" s="52">
        <v>274.12181129999999</v>
      </c>
      <c r="N7369" s="53">
        <f t="shared" si="460"/>
        <v>0.18430349098583601</v>
      </c>
    </row>
    <row r="7370" spans="2:14" x14ac:dyDescent="0.3">
      <c r="B7370" s="87">
        <f t="shared" si="461"/>
        <v>45964.875</v>
      </c>
      <c r="C7370" s="85">
        <f t="shared" si="463"/>
        <v>7365</v>
      </c>
      <c r="D7370" s="38">
        <v>33.57</v>
      </c>
      <c r="E7370" s="38">
        <v>30.51</v>
      </c>
      <c r="F7370" s="39">
        <v>982.36</v>
      </c>
      <c r="H7370" s="87">
        <f t="shared" si="462"/>
        <v>45998.781944444447</v>
      </c>
      <c r="I7370" s="48">
        <v>8178.7666666666664</v>
      </c>
      <c r="J7370" s="52">
        <v>2.2843484279999999</v>
      </c>
      <c r="K7370" s="61" cm="1">
        <f t="array" ref="K7370">_xlfn.IFS(I7370&lt;744,9,AND(I7370&gt;=744,I7370&lt;1416),8.3,AND(I7370&gt;=1416,I7370&lt;2160),8,AND(I7370&gt;=2160,I7370&lt;2880),8.3,AND(I7370&gt;=2880,I7370&lt;3624),9,AND(I7370&gt;=3624,I7370&lt;4344),10,AND(I7370&gt;=4344,I7370&lt;5088),11,AND(I7370&gt;=5088,I7370&lt;5832),11.7,AND(I7370&gt;=5832,I7370&lt;6552),12,AND(I7370&gt;=6552,I7370&lt;7296),11.7,AND(I7370&gt;=7296,I7370&lt;8016),11,I7370&gt;=8016,10)</f>
        <v>10</v>
      </c>
      <c r="L7370" s="38">
        <v>45</v>
      </c>
      <c r="M7370" s="52">
        <v>137.06090570000001</v>
      </c>
      <c r="N7370" s="53">
        <f t="shared" si="460"/>
        <v>9.2151745513088246E-2</v>
      </c>
    </row>
    <row r="7371" spans="2:14" x14ac:dyDescent="0.3">
      <c r="B7371" s="87">
        <f t="shared" si="461"/>
        <v>45964.916666666664</v>
      </c>
      <c r="C7371" s="85">
        <f t="shared" si="463"/>
        <v>7366</v>
      </c>
      <c r="D7371" s="38">
        <v>33.729999999999997</v>
      </c>
      <c r="E7371" s="38">
        <v>30.63</v>
      </c>
      <c r="F7371" s="39">
        <v>982.17</v>
      </c>
      <c r="H7371" s="87">
        <f t="shared" si="462"/>
        <v>45998.782638888886</v>
      </c>
      <c r="I7371" s="48">
        <v>8178.7833333333338</v>
      </c>
      <c r="J7371" s="52">
        <v>6.8530452840000002</v>
      </c>
      <c r="K7371" s="61" cm="1">
        <f t="array" ref="K7371">_xlfn.IFS(I7371&lt;744,9,AND(I7371&gt;=744,I7371&lt;1416),8.3,AND(I7371&gt;=1416,I7371&lt;2160),8,AND(I7371&gt;=2160,I7371&lt;2880),8.3,AND(I7371&gt;=2880,I7371&lt;3624),9,AND(I7371&gt;=3624,I7371&lt;4344),10,AND(I7371&gt;=4344,I7371&lt;5088),11,AND(I7371&gt;=5088,I7371&lt;5832),11.7,AND(I7371&gt;=5832,I7371&lt;6552),12,AND(I7371&gt;=6552,I7371&lt;7296),11.7,AND(I7371&gt;=7296,I7371&lt;8016),11,I7371&gt;=8016,10)</f>
        <v>10</v>
      </c>
      <c r="L7371" s="38">
        <v>45</v>
      </c>
      <c r="M7371" s="52">
        <v>411.18271709999999</v>
      </c>
      <c r="N7371" s="53">
        <f t="shared" si="460"/>
        <v>0.27645523653926479</v>
      </c>
    </row>
    <row r="7372" spans="2:14" x14ac:dyDescent="0.3">
      <c r="B7372" s="87">
        <f t="shared" si="461"/>
        <v>45964.958333333336</v>
      </c>
      <c r="C7372" s="85">
        <f t="shared" si="463"/>
        <v>7367</v>
      </c>
      <c r="D7372" s="38">
        <v>33.89</v>
      </c>
      <c r="E7372" s="38">
        <v>30.75</v>
      </c>
      <c r="F7372" s="39">
        <v>980.87</v>
      </c>
      <c r="H7372" s="87">
        <f t="shared" si="462"/>
        <v>45998.783333333333</v>
      </c>
      <c r="I7372" s="48">
        <v>8178.8</v>
      </c>
      <c r="J7372" s="52">
        <v>6.8530452840000002</v>
      </c>
      <c r="K7372" s="61" cm="1">
        <f t="array" ref="K7372">_xlfn.IFS(I7372&lt;744,9,AND(I7372&gt;=744,I7372&lt;1416),8.3,AND(I7372&gt;=1416,I7372&lt;2160),8,AND(I7372&gt;=2160,I7372&lt;2880),8.3,AND(I7372&gt;=2880,I7372&lt;3624),9,AND(I7372&gt;=3624,I7372&lt;4344),10,AND(I7372&gt;=4344,I7372&lt;5088),11,AND(I7372&gt;=5088,I7372&lt;5832),11.7,AND(I7372&gt;=5832,I7372&lt;6552),12,AND(I7372&gt;=6552,I7372&lt;7296),11.7,AND(I7372&gt;=7296,I7372&lt;8016),11,I7372&gt;=8016,10)</f>
        <v>10</v>
      </c>
      <c r="L7372" s="38">
        <v>45</v>
      </c>
      <c r="M7372" s="52">
        <v>411.18271709999999</v>
      </c>
      <c r="N7372" s="53">
        <f t="shared" si="460"/>
        <v>0.27645523653926479</v>
      </c>
    </row>
    <row r="7373" spans="2:14" x14ac:dyDescent="0.3">
      <c r="B7373" s="87">
        <f t="shared" si="461"/>
        <v>45965</v>
      </c>
      <c r="C7373" s="85">
        <f t="shared" si="463"/>
        <v>7368</v>
      </c>
      <c r="D7373" s="38">
        <v>33.89</v>
      </c>
      <c r="E7373" s="38">
        <v>30.75</v>
      </c>
      <c r="F7373" s="39">
        <v>989.4</v>
      </c>
      <c r="H7373" s="87">
        <f t="shared" si="462"/>
        <v>45998.78402777778</v>
      </c>
      <c r="I7373" s="48">
        <v>8178.8166666666666</v>
      </c>
      <c r="J7373" s="52">
        <v>3.4265226430000002</v>
      </c>
      <c r="K7373" s="61" cm="1">
        <f t="array" ref="K7373">_xlfn.IFS(I7373&lt;744,9,AND(I7373&gt;=744,I7373&lt;1416),8.3,AND(I7373&gt;=1416,I7373&lt;2160),8,AND(I7373&gt;=2160,I7373&lt;2880),8.3,AND(I7373&gt;=2880,I7373&lt;3624),9,AND(I7373&gt;=3624,I7373&lt;4344),10,AND(I7373&gt;=4344,I7373&lt;5088),11,AND(I7373&gt;=5088,I7373&lt;5832),11.7,AND(I7373&gt;=5832,I7373&lt;6552),12,AND(I7373&gt;=6552,I7373&lt;7296),11.7,AND(I7373&gt;=7296,I7373&lt;8016),11,I7373&gt;=8016,10)</f>
        <v>10</v>
      </c>
      <c r="L7373" s="38">
        <v>45</v>
      </c>
      <c r="M7373" s="52">
        <v>205.59135860000001</v>
      </c>
      <c r="N7373" s="53">
        <f t="shared" si="460"/>
        <v>0.13822761830997288</v>
      </c>
    </row>
    <row r="7374" spans="2:14" x14ac:dyDescent="0.3">
      <c r="B7374" s="87">
        <f t="shared" si="461"/>
        <v>45965.041666666664</v>
      </c>
      <c r="C7374" s="85">
        <f t="shared" si="463"/>
        <v>7369</v>
      </c>
      <c r="D7374" s="38">
        <v>33.68</v>
      </c>
      <c r="E7374" s="38">
        <v>30.59</v>
      </c>
      <c r="F7374" s="39">
        <v>1010.97</v>
      </c>
      <c r="H7374" s="87">
        <f t="shared" si="462"/>
        <v>45998.788194444445</v>
      </c>
      <c r="I7374" s="48">
        <v>8178.916666666667</v>
      </c>
      <c r="J7374" s="52">
        <v>1.858299317</v>
      </c>
      <c r="K7374" s="61" cm="1">
        <f t="array" ref="K7374">_xlfn.IFS(I7374&lt;744,9,AND(I7374&gt;=744,I7374&lt;1416),8.3,AND(I7374&gt;=1416,I7374&lt;2160),8,AND(I7374&gt;=2160,I7374&lt;2880),8.3,AND(I7374&gt;=2880,I7374&lt;3624),9,AND(I7374&gt;=3624,I7374&lt;4344),10,AND(I7374&gt;=4344,I7374&lt;5088),11,AND(I7374&gt;=5088,I7374&lt;5832),11.7,AND(I7374&gt;=5832,I7374&lt;6552),12,AND(I7374&gt;=6552,I7374&lt;7296),11.7,AND(I7374&gt;=7296,I7374&lt;8016),11,I7374&gt;=8016,10)</f>
        <v>10</v>
      </c>
      <c r="L7374" s="38">
        <v>45</v>
      </c>
      <c r="M7374" s="52">
        <v>111.49795899999999</v>
      </c>
      <c r="N7374" s="53">
        <f t="shared" si="460"/>
        <v>7.4964713634889379E-2</v>
      </c>
    </row>
    <row r="7375" spans="2:14" x14ac:dyDescent="0.3">
      <c r="B7375" s="87">
        <f t="shared" si="461"/>
        <v>45965.083333333336</v>
      </c>
      <c r="C7375" s="85">
        <f t="shared" si="463"/>
        <v>7370</v>
      </c>
      <c r="D7375" s="38">
        <v>33.409999999999997</v>
      </c>
      <c r="E7375" s="38">
        <v>30.4</v>
      </c>
      <c r="F7375" s="39">
        <v>1034.1199999999999</v>
      </c>
      <c r="H7375" s="87">
        <f t="shared" si="462"/>
        <v>45998.788888888892</v>
      </c>
      <c r="I7375" s="48">
        <v>8178.9333333333334</v>
      </c>
      <c r="J7375" s="52">
        <v>1.858299317</v>
      </c>
      <c r="K7375" s="61" cm="1">
        <f t="array" ref="K7375">_xlfn.IFS(I7375&lt;744,9,AND(I7375&gt;=744,I7375&lt;1416),8.3,AND(I7375&gt;=1416,I7375&lt;2160),8,AND(I7375&gt;=2160,I7375&lt;2880),8.3,AND(I7375&gt;=2880,I7375&lt;3624),9,AND(I7375&gt;=3624,I7375&lt;4344),10,AND(I7375&gt;=4344,I7375&lt;5088),11,AND(I7375&gt;=5088,I7375&lt;5832),11.7,AND(I7375&gt;=5832,I7375&lt;6552),12,AND(I7375&gt;=6552,I7375&lt;7296),11.7,AND(I7375&gt;=7296,I7375&lt;8016),11,I7375&gt;=8016,10)</f>
        <v>10</v>
      </c>
      <c r="L7375" s="38">
        <v>45</v>
      </c>
      <c r="M7375" s="52">
        <v>111.49795899999999</v>
      </c>
      <c r="N7375" s="53">
        <f t="shared" si="460"/>
        <v>7.4964713634889379E-2</v>
      </c>
    </row>
    <row r="7376" spans="2:14" x14ac:dyDescent="0.3">
      <c r="B7376" s="87">
        <f t="shared" si="461"/>
        <v>45965.125</v>
      </c>
      <c r="C7376" s="85">
        <f t="shared" si="463"/>
        <v>7371</v>
      </c>
      <c r="D7376" s="38">
        <v>33.24</v>
      </c>
      <c r="E7376" s="38">
        <v>30.28</v>
      </c>
      <c r="F7376" s="39">
        <v>1046.93</v>
      </c>
      <c r="H7376" s="87">
        <f t="shared" si="462"/>
        <v>45998.801388888889</v>
      </c>
      <c r="I7376" s="48">
        <v>8179.2333333333336</v>
      </c>
      <c r="J7376" s="52">
        <v>1.3053419589999999</v>
      </c>
      <c r="K7376" s="61" cm="1">
        <f t="array" ref="K7376">_xlfn.IFS(I7376&lt;744,9,AND(I7376&gt;=744,I7376&lt;1416),8.3,AND(I7376&gt;=1416,I7376&lt;2160),8,AND(I7376&gt;=2160,I7376&lt;2880),8.3,AND(I7376&gt;=2880,I7376&lt;3624),9,AND(I7376&gt;=3624,I7376&lt;4344),10,AND(I7376&gt;=4344,I7376&lt;5088),11,AND(I7376&gt;=5088,I7376&lt;5832),11.7,AND(I7376&gt;=5832,I7376&lt;6552),12,AND(I7376&gt;=6552,I7376&lt;7296),11.7,AND(I7376&gt;=7296,I7376&lt;8016),11,I7376&gt;=8016,10)</f>
        <v>10</v>
      </c>
      <c r="L7376" s="38">
        <v>45</v>
      </c>
      <c r="M7376" s="52">
        <v>78.320517539999997</v>
      </c>
      <c r="N7376" s="53">
        <f t="shared" si="460"/>
        <v>5.265814029895622E-2</v>
      </c>
    </row>
    <row r="7377" spans="2:14" x14ac:dyDescent="0.3">
      <c r="B7377" s="87">
        <f t="shared" si="461"/>
        <v>45965.166666666664</v>
      </c>
      <c r="C7377" s="85">
        <f t="shared" si="463"/>
        <v>7372</v>
      </c>
      <c r="D7377" s="38">
        <v>33.19</v>
      </c>
      <c r="E7377" s="38">
        <v>30.24</v>
      </c>
      <c r="F7377" s="39">
        <v>1049.6199999999999</v>
      </c>
      <c r="H7377" s="87">
        <f t="shared" si="462"/>
        <v>45998.802083333336</v>
      </c>
      <c r="I7377" s="48">
        <v>8179.25</v>
      </c>
      <c r="J7377" s="52">
        <v>7.832051753</v>
      </c>
      <c r="K7377" s="61" cm="1">
        <f t="array" ref="K7377">_xlfn.IFS(I7377&lt;744,9,AND(I7377&gt;=744,I7377&lt;1416),8.3,AND(I7377&gt;=1416,I7377&lt;2160),8,AND(I7377&gt;=2160,I7377&lt;2880),8.3,AND(I7377&gt;=2880,I7377&lt;3624),9,AND(I7377&gt;=3624,I7377&lt;4344),10,AND(I7377&gt;=4344,I7377&lt;5088),11,AND(I7377&gt;=5088,I7377&lt;5832),11.7,AND(I7377&gt;=5832,I7377&lt;6552),12,AND(I7377&gt;=6552,I7377&lt;7296),11.7,AND(I7377&gt;=7296,I7377&lt;8016),11,I7377&gt;=8016,10)</f>
        <v>10</v>
      </c>
      <c r="L7377" s="38">
        <v>45</v>
      </c>
      <c r="M7377" s="52">
        <v>469.92310520000001</v>
      </c>
      <c r="N7377" s="53">
        <f t="shared" si="460"/>
        <v>0.31594884175339683</v>
      </c>
    </row>
    <row r="7378" spans="2:14" x14ac:dyDescent="0.3">
      <c r="B7378" s="87">
        <f t="shared" si="461"/>
        <v>45965.208333333336</v>
      </c>
      <c r="C7378" s="85">
        <f t="shared" si="463"/>
        <v>7373</v>
      </c>
      <c r="D7378" s="38">
        <v>33.29</v>
      </c>
      <c r="E7378" s="38">
        <v>30.32</v>
      </c>
      <c r="F7378" s="39">
        <v>1039.24</v>
      </c>
      <c r="H7378" s="87">
        <f t="shared" si="462"/>
        <v>45998.802777777775</v>
      </c>
      <c r="I7378" s="48">
        <v>8179.2666666666664</v>
      </c>
      <c r="J7378" s="52">
        <v>7.832051753</v>
      </c>
      <c r="K7378" s="61" cm="1">
        <f t="array" ref="K7378">_xlfn.IFS(I7378&lt;744,9,AND(I7378&gt;=744,I7378&lt;1416),8.3,AND(I7378&gt;=1416,I7378&lt;2160),8,AND(I7378&gt;=2160,I7378&lt;2880),8.3,AND(I7378&gt;=2880,I7378&lt;3624),9,AND(I7378&gt;=3624,I7378&lt;4344),10,AND(I7378&gt;=4344,I7378&lt;5088),11,AND(I7378&gt;=5088,I7378&lt;5832),11.7,AND(I7378&gt;=5832,I7378&lt;6552),12,AND(I7378&gt;=6552,I7378&lt;7296),11.7,AND(I7378&gt;=7296,I7378&lt;8016),11,I7378&gt;=8016,10)</f>
        <v>10</v>
      </c>
      <c r="L7378" s="38">
        <v>45</v>
      </c>
      <c r="M7378" s="52">
        <v>469.92310520000001</v>
      </c>
      <c r="N7378" s="53">
        <f t="shared" si="460"/>
        <v>0.31594884175339683</v>
      </c>
    </row>
    <row r="7379" spans="2:14" x14ac:dyDescent="0.3">
      <c r="B7379" s="87">
        <f t="shared" si="461"/>
        <v>45965.25</v>
      </c>
      <c r="C7379" s="85">
        <f t="shared" si="463"/>
        <v>7374</v>
      </c>
      <c r="D7379" s="38">
        <v>33.08</v>
      </c>
      <c r="E7379" s="38">
        <v>30.17</v>
      </c>
      <c r="F7379" s="39">
        <v>1054.42</v>
      </c>
      <c r="H7379" s="87">
        <f t="shared" si="462"/>
        <v>45998.803472222222</v>
      </c>
      <c r="I7379" s="48">
        <v>8179.2833333333338</v>
      </c>
      <c r="J7379" s="52">
        <v>5.2213678369999998</v>
      </c>
      <c r="K7379" s="61" cm="1">
        <f t="array" ref="K7379">_xlfn.IFS(I7379&lt;744,9,AND(I7379&gt;=744,I7379&lt;1416),8.3,AND(I7379&gt;=1416,I7379&lt;2160),8,AND(I7379&gt;=2160,I7379&lt;2880),8.3,AND(I7379&gt;=2880,I7379&lt;3624),9,AND(I7379&gt;=3624,I7379&lt;4344),10,AND(I7379&gt;=4344,I7379&lt;5088),11,AND(I7379&gt;=5088,I7379&lt;5832),11.7,AND(I7379&gt;=5832,I7379&lt;6552),12,AND(I7379&gt;=6552,I7379&lt;7296),11.7,AND(I7379&gt;=7296,I7379&lt;8016),11,I7379&gt;=8016,10)</f>
        <v>10</v>
      </c>
      <c r="L7379" s="38">
        <v>45</v>
      </c>
      <c r="M7379" s="52">
        <v>313.28207020000002</v>
      </c>
      <c r="N7379" s="53">
        <f t="shared" si="460"/>
        <v>0.21063256123616539</v>
      </c>
    </row>
    <row r="7380" spans="2:14" x14ac:dyDescent="0.3">
      <c r="B7380" s="87">
        <f t="shared" si="461"/>
        <v>45965.291666666664</v>
      </c>
      <c r="C7380" s="85">
        <f t="shared" si="463"/>
        <v>7375</v>
      </c>
      <c r="D7380" s="38">
        <v>32.53</v>
      </c>
      <c r="E7380" s="38">
        <v>29.77</v>
      </c>
      <c r="F7380" s="39">
        <v>1091.78</v>
      </c>
      <c r="H7380" s="87">
        <f t="shared" si="462"/>
        <v>45998.805555555555</v>
      </c>
      <c r="I7380" s="48">
        <v>8179.333333333333</v>
      </c>
      <c r="J7380" s="52">
        <v>2.6106839179999999</v>
      </c>
      <c r="K7380" s="61" cm="1">
        <f t="array" ref="K7380">_xlfn.IFS(I7380&lt;744,9,AND(I7380&gt;=744,I7380&lt;1416),8.3,AND(I7380&gt;=1416,I7380&lt;2160),8,AND(I7380&gt;=2160,I7380&lt;2880),8.3,AND(I7380&gt;=2880,I7380&lt;3624),9,AND(I7380&gt;=3624,I7380&lt;4344),10,AND(I7380&gt;=4344,I7380&lt;5088),11,AND(I7380&gt;=5088,I7380&lt;5832),11.7,AND(I7380&gt;=5832,I7380&lt;6552),12,AND(I7380&gt;=6552,I7380&lt;7296),11.7,AND(I7380&gt;=7296,I7380&lt;8016),11,I7380&gt;=8016,10)</f>
        <v>10</v>
      </c>
      <c r="L7380" s="38">
        <v>45</v>
      </c>
      <c r="M7380" s="52">
        <v>156.64103510000001</v>
      </c>
      <c r="N7380" s="53">
        <f t="shared" si="460"/>
        <v>0.10531628059791244</v>
      </c>
    </row>
    <row r="7381" spans="2:14" x14ac:dyDescent="0.3">
      <c r="B7381" s="87">
        <f t="shared" si="461"/>
        <v>45965.333333333336</v>
      </c>
      <c r="C7381" s="85">
        <f t="shared" si="463"/>
        <v>7376</v>
      </c>
      <c r="D7381" s="38">
        <v>32.14</v>
      </c>
      <c r="E7381" s="38">
        <v>29.49</v>
      </c>
      <c r="F7381" s="39">
        <v>1106.44</v>
      </c>
      <c r="H7381" s="87">
        <f t="shared" si="462"/>
        <v>45998.806250000001</v>
      </c>
      <c r="I7381" s="48">
        <v>8179.35</v>
      </c>
      <c r="J7381" s="52">
        <v>7.832051753</v>
      </c>
      <c r="K7381" s="61" cm="1">
        <f t="array" ref="K7381">_xlfn.IFS(I7381&lt;744,9,AND(I7381&gt;=744,I7381&lt;1416),8.3,AND(I7381&gt;=1416,I7381&lt;2160),8,AND(I7381&gt;=2160,I7381&lt;2880),8.3,AND(I7381&gt;=2880,I7381&lt;3624),9,AND(I7381&gt;=3624,I7381&lt;4344),10,AND(I7381&gt;=4344,I7381&lt;5088),11,AND(I7381&gt;=5088,I7381&lt;5832),11.7,AND(I7381&gt;=5832,I7381&lt;6552),12,AND(I7381&gt;=6552,I7381&lt;7296),11.7,AND(I7381&gt;=7296,I7381&lt;8016),11,I7381&gt;=8016,10)</f>
        <v>10</v>
      </c>
      <c r="L7381" s="38">
        <v>45</v>
      </c>
      <c r="M7381" s="52">
        <v>469.92310520000001</v>
      </c>
      <c r="N7381" s="53">
        <f t="shared" si="460"/>
        <v>0.31594884175339683</v>
      </c>
    </row>
    <row r="7382" spans="2:14" x14ac:dyDescent="0.3">
      <c r="B7382" s="87">
        <f t="shared" si="461"/>
        <v>45965.375</v>
      </c>
      <c r="C7382" s="85">
        <f t="shared" si="463"/>
        <v>7377</v>
      </c>
      <c r="D7382" s="38">
        <v>31.69</v>
      </c>
      <c r="E7382" s="38">
        <v>29.16</v>
      </c>
      <c r="F7382" s="39">
        <v>1118.5</v>
      </c>
      <c r="H7382" s="87">
        <f t="shared" si="462"/>
        <v>45998.806944444441</v>
      </c>
      <c r="I7382" s="48">
        <v>8179.3666666666668</v>
      </c>
      <c r="J7382" s="52">
        <v>7.832051753</v>
      </c>
      <c r="K7382" s="61" cm="1">
        <f t="array" ref="K7382">_xlfn.IFS(I7382&lt;744,9,AND(I7382&gt;=744,I7382&lt;1416),8.3,AND(I7382&gt;=1416,I7382&lt;2160),8,AND(I7382&gt;=2160,I7382&lt;2880),8.3,AND(I7382&gt;=2880,I7382&lt;3624),9,AND(I7382&gt;=3624,I7382&lt;4344),10,AND(I7382&gt;=4344,I7382&lt;5088),11,AND(I7382&gt;=5088,I7382&lt;5832),11.7,AND(I7382&gt;=5832,I7382&lt;6552),12,AND(I7382&gt;=6552,I7382&lt;7296),11.7,AND(I7382&gt;=7296,I7382&lt;8016),11,I7382&gt;=8016,10)</f>
        <v>10</v>
      </c>
      <c r="L7382" s="38">
        <v>45</v>
      </c>
      <c r="M7382" s="52">
        <v>469.92310520000001</v>
      </c>
      <c r="N7382" s="53">
        <f t="shared" si="460"/>
        <v>0.31594884175339683</v>
      </c>
    </row>
    <row r="7383" spans="2:14" x14ac:dyDescent="0.3">
      <c r="B7383" s="87">
        <f t="shared" si="461"/>
        <v>45965.416666666664</v>
      </c>
      <c r="C7383" s="85">
        <f t="shared" si="463"/>
        <v>7378</v>
      </c>
      <c r="D7383" s="38">
        <v>31.13</v>
      </c>
      <c r="E7383" s="38">
        <v>28.75</v>
      </c>
      <c r="F7383" s="39">
        <v>1139.29</v>
      </c>
      <c r="H7383" s="87">
        <f t="shared" si="462"/>
        <v>45998.807638888888</v>
      </c>
      <c r="I7383" s="48">
        <v>8179.3833333333332</v>
      </c>
      <c r="J7383" s="52">
        <v>3.916025876</v>
      </c>
      <c r="K7383" s="61" cm="1">
        <f t="array" ref="K7383">_xlfn.IFS(I7383&lt;744,9,AND(I7383&gt;=744,I7383&lt;1416),8.3,AND(I7383&gt;=1416,I7383&lt;2160),8,AND(I7383&gt;=2160,I7383&lt;2880),8.3,AND(I7383&gt;=2880,I7383&lt;3624),9,AND(I7383&gt;=3624,I7383&lt;4344),10,AND(I7383&gt;=4344,I7383&lt;5088),11,AND(I7383&gt;=5088,I7383&lt;5832),11.7,AND(I7383&gt;=5832,I7383&lt;6552),12,AND(I7383&gt;=6552,I7383&lt;7296),11.7,AND(I7383&gt;=7296,I7383&lt;8016),11,I7383&gt;=8016,10)</f>
        <v>10</v>
      </c>
      <c r="L7383" s="38">
        <v>45</v>
      </c>
      <c r="M7383" s="52">
        <v>234.9615526</v>
      </c>
      <c r="N7383" s="53">
        <f t="shared" si="460"/>
        <v>0.15797442085652816</v>
      </c>
    </row>
    <row r="7384" spans="2:14" x14ac:dyDescent="0.3">
      <c r="B7384" s="87">
        <f t="shared" si="461"/>
        <v>45965.458333333336</v>
      </c>
      <c r="C7384" s="85">
        <f t="shared" si="463"/>
        <v>7379</v>
      </c>
      <c r="D7384" s="38">
        <v>30.73</v>
      </c>
      <c r="E7384" s="38">
        <v>28.45</v>
      </c>
      <c r="F7384" s="39">
        <v>1143.44</v>
      </c>
      <c r="H7384" s="87">
        <f t="shared" si="462"/>
        <v>45998.834722222222</v>
      </c>
      <c r="I7384" s="48">
        <v>8180.0333333333338</v>
      </c>
      <c r="J7384" s="52">
        <v>2.121180683</v>
      </c>
      <c r="K7384" s="61" cm="1">
        <f t="array" ref="K7384">_xlfn.IFS(I7384&lt;744,9,AND(I7384&gt;=744,I7384&lt;1416),8.3,AND(I7384&gt;=1416,I7384&lt;2160),8,AND(I7384&gt;=2160,I7384&lt;2880),8.3,AND(I7384&gt;=2880,I7384&lt;3624),9,AND(I7384&gt;=3624,I7384&lt;4344),10,AND(I7384&gt;=4344,I7384&lt;5088),11,AND(I7384&gt;=5088,I7384&lt;5832),11.7,AND(I7384&gt;=5832,I7384&lt;6552),12,AND(I7384&gt;=6552,I7384&lt;7296),11.7,AND(I7384&gt;=7296,I7384&lt;8016),11,I7384&gt;=8016,10)</f>
        <v>10</v>
      </c>
      <c r="L7384" s="38">
        <v>45</v>
      </c>
      <c r="M7384" s="52">
        <v>127.270841</v>
      </c>
      <c r="N7384" s="53">
        <f t="shared" si="460"/>
        <v>8.5569477970676169E-2</v>
      </c>
    </row>
    <row r="7385" spans="2:14" x14ac:dyDescent="0.3">
      <c r="B7385" s="87">
        <f t="shared" si="461"/>
        <v>45965.5</v>
      </c>
      <c r="C7385" s="85">
        <f t="shared" si="463"/>
        <v>7380</v>
      </c>
      <c r="D7385" s="38">
        <v>30.55</v>
      </c>
      <c r="E7385" s="38">
        <v>28.33</v>
      </c>
      <c r="F7385" s="39">
        <v>1132.1199999999999</v>
      </c>
      <c r="H7385" s="87">
        <f t="shared" si="462"/>
        <v>45998.836805555555</v>
      </c>
      <c r="I7385" s="48">
        <v>8180.083333333333</v>
      </c>
      <c r="J7385" s="52">
        <v>1.2237580859999999</v>
      </c>
      <c r="K7385" s="61" cm="1">
        <f t="array" ref="K7385">_xlfn.IFS(I7385&lt;744,9,AND(I7385&gt;=744,I7385&lt;1416),8.3,AND(I7385&gt;=1416,I7385&lt;2160),8,AND(I7385&gt;=2160,I7385&lt;2880),8.3,AND(I7385&gt;=2880,I7385&lt;3624),9,AND(I7385&gt;=3624,I7385&lt;4344),10,AND(I7385&gt;=4344,I7385&lt;5088),11,AND(I7385&gt;=5088,I7385&lt;5832),11.7,AND(I7385&gt;=5832,I7385&lt;6552),12,AND(I7385&gt;=6552,I7385&lt;7296),11.7,AND(I7385&gt;=7296,I7385&lt;8016),11,I7385&gt;=8016,10)</f>
        <v>10</v>
      </c>
      <c r="L7385" s="38">
        <v>45</v>
      </c>
      <c r="M7385" s="52">
        <v>73.425485190000003</v>
      </c>
      <c r="N7385" s="53">
        <f t="shared" si="460"/>
        <v>4.9367006507579914E-2</v>
      </c>
    </row>
    <row r="7386" spans="2:14" x14ac:dyDescent="0.3">
      <c r="B7386" s="87">
        <f t="shared" si="461"/>
        <v>45965.541666666664</v>
      </c>
      <c r="C7386" s="85">
        <f t="shared" si="463"/>
        <v>7381</v>
      </c>
      <c r="D7386" s="38">
        <v>30.55</v>
      </c>
      <c r="E7386" s="38">
        <v>28.33</v>
      </c>
      <c r="F7386" s="39">
        <v>1114.3599999999999</v>
      </c>
      <c r="H7386" s="87">
        <f t="shared" si="462"/>
        <v>45998.837500000001</v>
      </c>
      <c r="I7386" s="48">
        <v>8180.1</v>
      </c>
      <c r="J7386" s="52">
        <v>7.3425485200000002</v>
      </c>
      <c r="K7386" s="61" cm="1">
        <f t="array" ref="K7386">_xlfn.IFS(I7386&lt;744,9,AND(I7386&gt;=744,I7386&lt;1416),8.3,AND(I7386&gt;=1416,I7386&lt;2160),8,AND(I7386&gt;=2160,I7386&lt;2880),8.3,AND(I7386&gt;=2880,I7386&lt;3624),9,AND(I7386&gt;=3624,I7386&lt;4344),10,AND(I7386&gt;=4344,I7386&lt;5088),11,AND(I7386&gt;=5088,I7386&lt;5832),11.7,AND(I7386&gt;=5832,I7386&lt;6552),12,AND(I7386&gt;=6552,I7386&lt;7296),11.7,AND(I7386&gt;=7296,I7386&lt;8016),11,I7386&gt;=8016,10)</f>
        <v>10</v>
      </c>
      <c r="L7386" s="38">
        <v>45</v>
      </c>
      <c r="M7386" s="52">
        <v>440.55291119999998</v>
      </c>
      <c r="N7386" s="53">
        <f t="shared" si="460"/>
        <v>0.29620203920684157</v>
      </c>
    </row>
    <row r="7387" spans="2:14" x14ac:dyDescent="0.3">
      <c r="B7387" s="87">
        <f t="shared" si="461"/>
        <v>45965.583333333336</v>
      </c>
      <c r="C7387" s="85">
        <f t="shared" si="463"/>
        <v>7382</v>
      </c>
      <c r="D7387" s="38">
        <v>31.34</v>
      </c>
      <c r="E7387" s="38">
        <v>28.9</v>
      </c>
      <c r="F7387" s="39">
        <v>1032.67</v>
      </c>
      <c r="H7387" s="87">
        <f t="shared" si="462"/>
        <v>45998.838194444441</v>
      </c>
      <c r="I7387" s="48">
        <v>8180.1166666666668</v>
      </c>
      <c r="J7387" s="52">
        <v>7.3425485200000002</v>
      </c>
      <c r="K7387" s="61" cm="1">
        <f t="array" ref="K7387">_xlfn.IFS(I7387&lt;744,9,AND(I7387&gt;=744,I7387&lt;1416),8.3,AND(I7387&gt;=1416,I7387&lt;2160),8,AND(I7387&gt;=2160,I7387&lt;2880),8.3,AND(I7387&gt;=2880,I7387&lt;3624),9,AND(I7387&gt;=3624,I7387&lt;4344),10,AND(I7387&gt;=4344,I7387&lt;5088),11,AND(I7387&gt;=5088,I7387&lt;5832),11.7,AND(I7387&gt;=5832,I7387&lt;6552),12,AND(I7387&gt;=6552,I7387&lt;7296),11.7,AND(I7387&gt;=7296,I7387&lt;8016),11,I7387&gt;=8016,10)</f>
        <v>10</v>
      </c>
      <c r="L7387" s="38">
        <v>45</v>
      </c>
      <c r="M7387" s="52">
        <v>440.55291119999998</v>
      </c>
      <c r="N7387" s="53">
        <f t="shared" si="460"/>
        <v>0.29620203920684157</v>
      </c>
    </row>
    <row r="7388" spans="2:14" x14ac:dyDescent="0.3">
      <c r="B7388" s="87">
        <f t="shared" si="461"/>
        <v>45965.625</v>
      </c>
      <c r="C7388" s="85">
        <f t="shared" si="463"/>
        <v>7383</v>
      </c>
      <c r="D7388" s="38">
        <v>31.7</v>
      </c>
      <c r="E7388" s="38">
        <v>29.16</v>
      </c>
      <c r="F7388" s="39">
        <v>1016.52</v>
      </c>
      <c r="H7388" s="87">
        <f t="shared" si="462"/>
        <v>45998.838888888888</v>
      </c>
      <c r="I7388" s="48">
        <v>8180.1333333333332</v>
      </c>
      <c r="J7388" s="52">
        <v>1.2237580859999999</v>
      </c>
      <c r="K7388" s="61" cm="1">
        <f t="array" ref="K7388">_xlfn.IFS(I7388&lt;744,9,AND(I7388&gt;=744,I7388&lt;1416),8.3,AND(I7388&gt;=1416,I7388&lt;2160),8,AND(I7388&gt;=2160,I7388&lt;2880),8.3,AND(I7388&gt;=2880,I7388&lt;3624),9,AND(I7388&gt;=3624,I7388&lt;4344),10,AND(I7388&gt;=4344,I7388&lt;5088),11,AND(I7388&gt;=5088,I7388&lt;5832),11.7,AND(I7388&gt;=5832,I7388&lt;6552),12,AND(I7388&gt;=6552,I7388&lt;7296),11.7,AND(I7388&gt;=7296,I7388&lt;8016),11,I7388&gt;=8016,10)</f>
        <v>10</v>
      </c>
      <c r="L7388" s="38">
        <v>45</v>
      </c>
      <c r="M7388" s="52">
        <v>73.425485190000003</v>
      </c>
      <c r="N7388" s="53">
        <f t="shared" si="460"/>
        <v>4.9367006507579914E-2</v>
      </c>
    </row>
    <row r="7389" spans="2:14" x14ac:dyDescent="0.3">
      <c r="B7389" s="87">
        <f t="shared" si="461"/>
        <v>45965.666666666664</v>
      </c>
      <c r="C7389" s="85">
        <f t="shared" si="463"/>
        <v>7384</v>
      </c>
      <c r="D7389" s="38">
        <v>31.29</v>
      </c>
      <c r="E7389" s="38">
        <v>28.87</v>
      </c>
      <c r="F7389" s="39">
        <v>1066.99</v>
      </c>
      <c r="H7389" s="87">
        <f t="shared" si="462"/>
        <v>45998.839583333334</v>
      </c>
      <c r="I7389" s="48">
        <v>8180.15</v>
      </c>
      <c r="J7389" s="52">
        <v>1.450379954</v>
      </c>
      <c r="K7389" s="61" cm="1">
        <f t="array" ref="K7389">_xlfn.IFS(I7389&lt;744,9,AND(I7389&gt;=744,I7389&lt;1416),8.3,AND(I7389&gt;=1416,I7389&lt;2160),8,AND(I7389&gt;=2160,I7389&lt;2880),8.3,AND(I7389&gt;=2880,I7389&lt;3624),9,AND(I7389&gt;=3624,I7389&lt;4344),10,AND(I7389&gt;=4344,I7389&lt;5088),11,AND(I7389&gt;=5088,I7389&lt;5832),11.7,AND(I7389&gt;=5832,I7389&lt;6552),12,AND(I7389&gt;=6552,I7389&lt;7296),11.7,AND(I7389&gt;=7296,I7389&lt;8016),11,I7389&gt;=8016,10)</f>
        <v>10</v>
      </c>
      <c r="L7389" s="38">
        <v>45</v>
      </c>
      <c r="M7389" s="52">
        <v>87.022797260000004</v>
      </c>
      <c r="N7389" s="53">
        <f t="shared" si="460"/>
        <v>5.8509044758688906E-2</v>
      </c>
    </row>
    <row r="7390" spans="2:14" x14ac:dyDescent="0.3">
      <c r="B7390" s="87">
        <f t="shared" si="461"/>
        <v>45965.708333333336</v>
      </c>
      <c r="C7390" s="85">
        <f t="shared" si="463"/>
        <v>7385</v>
      </c>
      <c r="D7390" s="38">
        <v>31.41</v>
      </c>
      <c r="E7390" s="38">
        <v>28.95</v>
      </c>
      <c r="F7390" s="39">
        <v>1067.98</v>
      </c>
      <c r="H7390" s="87">
        <f t="shared" si="462"/>
        <v>45998.840277777781</v>
      </c>
      <c r="I7390" s="48">
        <v>8180.166666666667</v>
      </c>
      <c r="J7390" s="52">
        <v>8.7022797270000005</v>
      </c>
      <c r="K7390" s="61" cm="1">
        <f t="array" ref="K7390">_xlfn.IFS(I7390&lt;744,9,AND(I7390&gt;=744,I7390&lt;1416),8.3,AND(I7390&gt;=1416,I7390&lt;2160),8,AND(I7390&gt;=2160,I7390&lt;2880),8.3,AND(I7390&gt;=2880,I7390&lt;3624),9,AND(I7390&gt;=3624,I7390&lt;4344),10,AND(I7390&gt;=4344,I7390&lt;5088),11,AND(I7390&gt;=5088,I7390&lt;5832),11.7,AND(I7390&gt;=5832,I7390&lt;6552),12,AND(I7390&gt;=6552,I7390&lt;7296),11.7,AND(I7390&gt;=7296,I7390&lt;8016),11,I7390&gt;=8016,10)</f>
        <v>10</v>
      </c>
      <c r="L7390" s="38">
        <v>45</v>
      </c>
      <c r="M7390" s="52">
        <v>522.13678359999994</v>
      </c>
      <c r="N7390" s="53">
        <f t="shared" si="460"/>
        <v>0.35105426867315498</v>
      </c>
    </row>
    <row r="7391" spans="2:14" x14ac:dyDescent="0.3">
      <c r="B7391" s="87">
        <f t="shared" si="461"/>
        <v>45965.75</v>
      </c>
      <c r="C7391" s="85">
        <f t="shared" si="463"/>
        <v>7386</v>
      </c>
      <c r="D7391" s="38">
        <v>31.52</v>
      </c>
      <c r="E7391" s="38">
        <v>29.04</v>
      </c>
      <c r="F7391" s="39">
        <v>1066.07</v>
      </c>
      <c r="H7391" s="87">
        <f t="shared" si="462"/>
        <v>45998.84097222222</v>
      </c>
      <c r="I7391" s="48">
        <v>8180.1833333333334</v>
      </c>
      <c r="J7391" s="52">
        <v>14.82107016</v>
      </c>
      <c r="K7391" s="61" cm="1">
        <f t="array" ref="K7391">_xlfn.IFS(I7391&lt;744,9,AND(I7391&gt;=744,I7391&lt;1416),8.3,AND(I7391&gt;=1416,I7391&lt;2160),8,AND(I7391&gt;=2160,I7391&lt;2880),8.3,AND(I7391&gt;=2880,I7391&lt;3624),9,AND(I7391&gt;=3624,I7391&lt;4344),10,AND(I7391&gt;=4344,I7391&lt;5088),11,AND(I7391&gt;=5088,I7391&lt;5832),11.7,AND(I7391&gt;=5832,I7391&lt;6552),12,AND(I7391&gt;=6552,I7391&lt;7296),11.7,AND(I7391&gt;=7296,I7391&lt;8016),11,I7391&gt;=8016,10)</f>
        <v>10</v>
      </c>
      <c r="L7391" s="38">
        <v>45</v>
      </c>
      <c r="M7391" s="52">
        <v>889.26420949999999</v>
      </c>
      <c r="N7391" s="53">
        <f t="shared" si="460"/>
        <v>0.59788930133207607</v>
      </c>
    </row>
    <row r="7392" spans="2:14" x14ac:dyDescent="0.3">
      <c r="B7392" s="87">
        <f t="shared" si="461"/>
        <v>45965.791666666664</v>
      </c>
      <c r="C7392" s="85">
        <f t="shared" si="463"/>
        <v>7387</v>
      </c>
      <c r="D7392" s="38">
        <v>31.63</v>
      </c>
      <c r="E7392" s="38">
        <v>29.12</v>
      </c>
      <c r="F7392" s="39">
        <v>1062.32</v>
      </c>
      <c r="H7392" s="87">
        <f t="shared" si="462"/>
        <v>45998.841666666667</v>
      </c>
      <c r="I7392" s="48">
        <v>8180.2</v>
      </c>
      <c r="J7392" s="52">
        <v>7.3425485200000002</v>
      </c>
      <c r="K7392" s="61" cm="1">
        <f t="array" ref="K7392">_xlfn.IFS(I7392&lt;744,9,AND(I7392&gt;=744,I7392&lt;1416),8.3,AND(I7392&gt;=1416,I7392&lt;2160),8,AND(I7392&gt;=2160,I7392&lt;2880),8.3,AND(I7392&gt;=2880,I7392&lt;3624),9,AND(I7392&gt;=3624,I7392&lt;4344),10,AND(I7392&gt;=4344,I7392&lt;5088),11,AND(I7392&gt;=5088,I7392&lt;5832),11.7,AND(I7392&gt;=5832,I7392&lt;6552),12,AND(I7392&gt;=6552,I7392&lt;7296),11.7,AND(I7392&gt;=7296,I7392&lt;8016),11,I7392&gt;=8016,10)</f>
        <v>10</v>
      </c>
      <c r="L7392" s="38">
        <v>45</v>
      </c>
      <c r="M7392" s="52">
        <v>440.55291119999998</v>
      </c>
      <c r="N7392" s="53">
        <f t="shared" si="460"/>
        <v>0.29620203920684157</v>
      </c>
    </row>
    <row r="7393" spans="2:14" x14ac:dyDescent="0.3">
      <c r="B7393" s="87">
        <f t="shared" si="461"/>
        <v>45965.833333333336</v>
      </c>
      <c r="C7393" s="85">
        <f t="shared" si="463"/>
        <v>7388</v>
      </c>
      <c r="D7393" s="38">
        <v>31.8</v>
      </c>
      <c r="E7393" s="38">
        <v>29.24</v>
      </c>
      <c r="F7393" s="39">
        <v>1053.5899999999999</v>
      </c>
      <c r="H7393" s="87">
        <f t="shared" si="462"/>
        <v>45998.842361111114</v>
      </c>
      <c r="I7393" s="48">
        <v>8180.2166666666662</v>
      </c>
      <c r="J7393" s="52">
        <v>12.37355399</v>
      </c>
      <c r="K7393" s="61" cm="1">
        <f t="array" ref="K7393">_xlfn.IFS(I7393&lt;744,9,AND(I7393&gt;=744,I7393&lt;1416),8.3,AND(I7393&gt;=1416,I7393&lt;2160),8,AND(I7393&gt;=2160,I7393&lt;2880),8.3,AND(I7393&gt;=2880,I7393&lt;3624),9,AND(I7393&gt;=3624,I7393&lt;4344),10,AND(I7393&gt;=4344,I7393&lt;5088),11,AND(I7393&gt;=5088,I7393&lt;5832),11.7,AND(I7393&gt;=5832,I7393&lt;6552),12,AND(I7393&gt;=6552,I7393&lt;7296),11.7,AND(I7393&gt;=7296,I7393&lt;8016),11,I7393&gt;=8016,10)</f>
        <v>10</v>
      </c>
      <c r="L7393" s="38">
        <v>45</v>
      </c>
      <c r="M7393" s="52">
        <v>742.41323920000002</v>
      </c>
      <c r="N7393" s="53">
        <f t="shared" si="460"/>
        <v>0.49915528839759715</v>
      </c>
    </row>
    <row r="7394" spans="2:14" x14ac:dyDescent="0.3">
      <c r="B7394" s="87">
        <f t="shared" si="461"/>
        <v>45965.875</v>
      </c>
      <c r="C7394" s="85">
        <f t="shared" si="463"/>
        <v>7389</v>
      </c>
      <c r="D7394" s="38">
        <v>32.24</v>
      </c>
      <c r="E7394" s="38">
        <v>29.56</v>
      </c>
      <c r="F7394" s="39">
        <v>1022.46</v>
      </c>
      <c r="H7394" s="87">
        <f t="shared" si="462"/>
        <v>45998.843055555553</v>
      </c>
      <c r="I7394" s="48">
        <v>8180.2333333333336</v>
      </c>
      <c r="J7394" s="52">
        <v>8.7022797270000005</v>
      </c>
      <c r="K7394" s="61" cm="1">
        <f t="array" ref="K7394">_xlfn.IFS(I7394&lt;744,9,AND(I7394&gt;=744,I7394&lt;1416),8.3,AND(I7394&gt;=1416,I7394&lt;2160),8,AND(I7394&gt;=2160,I7394&lt;2880),8.3,AND(I7394&gt;=2880,I7394&lt;3624),9,AND(I7394&gt;=3624,I7394&lt;4344),10,AND(I7394&gt;=4344,I7394&lt;5088),11,AND(I7394&gt;=5088,I7394&lt;5832),11.7,AND(I7394&gt;=5832,I7394&lt;6552),12,AND(I7394&gt;=6552,I7394&lt;7296),11.7,AND(I7394&gt;=7296,I7394&lt;8016),11,I7394&gt;=8016,10)</f>
        <v>10</v>
      </c>
      <c r="L7394" s="38">
        <v>45</v>
      </c>
      <c r="M7394" s="52">
        <v>522.13678359999994</v>
      </c>
      <c r="N7394" s="53">
        <f t="shared" si="460"/>
        <v>0.35105426867315498</v>
      </c>
    </row>
    <row r="7395" spans="2:14" x14ac:dyDescent="0.3">
      <c r="B7395" s="87">
        <f t="shared" si="461"/>
        <v>45965.916666666664</v>
      </c>
      <c r="C7395" s="85">
        <f t="shared" si="463"/>
        <v>7390</v>
      </c>
      <c r="D7395" s="38">
        <v>32.42</v>
      </c>
      <c r="E7395" s="38">
        <v>29.69</v>
      </c>
      <c r="F7395" s="39">
        <v>1018.52</v>
      </c>
      <c r="H7395" s="87">
        <f t="shared" si="462"/>
        <v>45998.84375</v>
      </c>
      <c r="I7395" s="48">
        <v>8180.25</v>
      </c>
      <c r="J7395" s="52">
        <v>1.450379954</v>
      </c>
      <c r="K7395" s="61" cm="1">
        <f t="array" ref="K7395">_xlfn.IFS(I7395&lt;744,9,AND(I7395&gt;=744,I7395&lt;1416),8.3,AND(I7395&gt;=1416,I7395&lt;2160),8,AND(I7395&gt;=2160,I7395&lt;2880),8.3,AND(I7395&gt;=2880,I7395&lt;3624),9,AND(I7395&gt;=3624,I7395&lt;4344),10,AND(I7395&gt;=4344,I7395&lt;5088),11,AND(I7395&gt;=5088,I7395&lt;5832),11.7,AND(I7395&gt;=5832,I7395&lt;6552),12,AND(I7395&gt;=6552,I7395&lt;7296),11.7,AND(I7395&gt;=7296,I7395&lt;8016),11,I7395&gt;=8016,10)</f>
        <v>10</v>
      </c>
      <c r="L7395" s="38">
        <v>45</v>
      </c>
      <c r="M7395" s="52">
        <v>87.022797260000004</v>
      </c>
      <c r="N7395" s="53">
        <f t="shared" si="460"/>
        <v>5.8509044758688906E-2</v>
      </c>
    </row>
    <row r="7396" spans="2:14" x14ac:dyDescent="0.3">
      <c r="B7396" s="87">
        <f t="shared" si="461"/>
        <v>45965.958333333336</v>
      </c>
      <c r="C7396" s="85">
        <f t="shared" si="463"/>
        <v>7391</v>
      </c>
      <c r="D7396" s="38">
        <v>32.9</v>
      </c>
      <c r="E7396" s="38">
        <v>30.04</v>
      </c>
      <c r="F7396" s="39">
        <v>988.83</v>
      </c>
      <c r="H7396" s="87">
        <f t="shared" si="462"/>
        <v>45998.925000000003</v>
      </c>
      <c r="I7396" s="48">
        <v>8182.2</v>
      </c>
      <c r="J7396" s="52">
        <v>0.38072473800000001</v>
      </c>
      <c r="K7396" s="61" cm="1">
        <f t="array" ref="K7396">_xlfn.IFS(I7396&lt;744,9,AND(I7396&gt;=744,I7396&lt;1416),8.3,AND(I7396&gt;=1416,I7396&lt;2160),8,AND(I7396&gt;=2160,I7396&lt;2880),8.3,AND(I7396&gt;=2880,I7396&lt;3624),9,AND(I7396&gt;=3624,I7396&lt;4344),10,AND(I7396&gt;=4344,I7396&lt;5088),11,AND(I7396&gt;=5088,I7396&lt;5832),11.7,AND(I7396&gt;=5832,I7396&lt;6552),12,AND(I7396&gt;=6552,I7396&lt;7296),11.7,AND(I7396&gt;=7296,I7396&lt;8016),11,I7396&gt;=8016,10)</f>
        <v>10</v>
      </c>
      <c r="L7396" s="38">
        <v>45</v>
      </c>
      <c r="M7396" s="52">
        <v>22.843484279999998</v>
      </c>
      <c r="N7396" s="53">
        <f t="shared" si="460"/>
        <v>1.5358624252181376E-2</v>
      </c>
    </row>
    <row r="7397" spans="2:14" x14ac:dyDescent="0.3">
      <c r="B7397" s="87">
        <f t="shared" si="461"/>
        <v>45966</v>
      </c>
      <c r="C7397" s="85">
        <f t="shared" si="463"/>
        <v>7392</v>
      </c>
      <c r="D7397" s="38">
        <v>34.26</v>
      </c>
      <c r="E7397" s="38">
        <v>31.01</v>
      </c>
      <c r="F7397" s="39">
        <v>912.93</v>
      </c>
      <c r="H7397" s="87">
        <f t="shared" si="462"/>
        <v>45998.925694444442</v>
      </c>
      <c r="I7397" s="48">
        <v>8182.2166666666662</v>
      </c>
      <c r="J7397" s="52">
        <v>0.76144947600000001</v>
      </c>
      <c r="K7397" s="61" cm="1">
        <f t="array" ref="K7397">_xlfn.IFS(I7397&lt;744,9,AND(I7397&gt;=744,I7397&lt;1416),8.3,AND(I7397&gt;=1416,I7397&lt;2160),8,AND(I7397&gt;=2160,I7397&lt;2880),8.3,AND(I7397&gt;=2880,I7397&lt;3624),9,AND(I7397&gt;=3624,I7397&lt;4344),10,AND(I7397&gt;=4344,I7397&lt;5088),11,AND(I7397&gt;=5088,I7397&lt;5832),11.7,AND(I7397&gt;=5832,I7397&lt;6552),12,AND(I7397&gt;=6552,I7397&lt;7296),11.7,AND(I7397&gt;=7296,I7397&lt;8016),11,I7397&gt;=8016,10)</f>
        <v>10</v>
      </c>
      <c r="L7397" s="38">
        <v>45</v>
      </c>
      <c r="M7397" s="52">
        <v>45.686968559999997</v>
      </c>
      <c r="N7397" s="53">
        <f t="shared" si="460"/>
        <v>3.0717248504362752E-2</v>
      </c>
    </row>
    <row r="7398" spans="2:14" x14ac:dyDescent="0.3">
      <c r="B7398" s="87">
        <f t="shared" si="461"/>
        <v>45966.041666666664</v>
      </c>
      <c r="C7398" s="85">
        <f t="shared" si="463"/>
        <v>7393</v>
      </c>
      <c r="D7398" s="38">
        <v>35.58</v>
      </c>
      <c r="E7398" s="38">
        <v>31.95</v>
      </c>
      <c r="F7398" s="39">
        <v>859.74</v>
      </c>
      <c r="H7398" s="87">
        <f t="shared" si="462"/>
        <v>45999.306250000001</v>
      </c>
      <c r="I7398" s="48">
        <v>8191.35</v>
      </c>
      <c r="J7398" s="52">
        <v>2.1797510089999999</v>
      </c>
      <c r="K7398" s="61" cm="1">
        <f t="array" ref="K7398">_xlfn.IFS(I7398&lt;744,9,AND(I7398&gt;=744,I7398&lt;1416),8.3,AND(I7398&gt;=1416,I7398&lt;2160),8,AND(I7398&gt;=2160,I7398&lt;2880),8.3,AND(I7398&gt;=2880,I7398&lt;3624),9,AND(I7398&gt;=3624,I7398&lt;4344),10,AND(I7398&gt;=4344,I7398&lt;5088),11,AND(I7398&gt;=5088,I7398&lt;5832),11.7,AND(I7398&gt;=5832,I7398&lt;6552),12,AND(I7398&gt;=6552,I7398&lt;7296),11.7,AND(I7398&gt;=7296,I7398&lt;8016),11,I7398&gt;=8016,10)</f>
        <v>10</v>
      </c>
      <c r="L7398" s="38">
        <v>45</v>
      </c>
      <c r="M7398" s="52">
        <v>130.78506060000001</v>
      </c>
      <c r="N7398" s="53">
        <f t="shared" si="460"/>
        <v>8.7932233892677139E-2</v>
      </c>
    </row>
    <row r="7399" spans="2:14" x14ac:dyDescent="0.3">
      <c r="B7399" s="87">
        <f t="shared" si="461"/>
        <v>45966.083333333336</v>
      </c>
      <c r="C7399" s="85">
        <f t="shared" si="463"/>
        <v>7394</v>
      </c>
      <c r="D7399" s="38">
        <v>36.520000000000003</v>
      </c>
      <c r="E7399" s="38">
        <v>32.61</v>
      </c>
      <c r="F7399" s="39">
        <v>839.22</v>
      </c>
      <c r="H7399" s="87">
        <f t="shared" si="462"/>
        <v>45999.306944444441</v>
      </c>
      <c r="I7399" s="48">
        <v>8191.3666666666668</v>
      </c>
      <c r="J7399" s="52">
        <v>6.5392530280000001</v>
      </c>
      <c r="K7399" s="61" cm="1">
        <f t="array" ref="K7399">_xlfn.IFS(I7399&lt;744,9,AND(I7399&gt;=744,I7399&lt;1416),8.3,AND(I7399&gt;=1416,I7399&lt;2160),8,AND(I7399&gt;=2160,I7399&lt;2880),8.3,AND(I7399&gt;=2880,I7399&lt;3624),9,AND(I7399&gt;=3624,I7399&lt;4344),10,AND(I7399&gt;=4344,I7399&lt;5088),11,AND(I7399&gt;=5088,I7399&lt;5832),11.7,AND(I7399&gt;=5832,I7399&lt;6552),12,AND(I7399&gt;=6552,I7399&lt;7296),11.7,AND(I7399&gt;=7296,I7399&lt;8016),11,I7399&gt;=8016,10)</f>
        <v>10</v>
      </c>
      <c r="L7399" s="38">
        <v>45</v>
      </c>
      <c r="M7399" s="52">
        <v>392.3551817</v>
      </c>
      <c r="N7399" s="53">
        <f t="shared" si="460"/>
        <v>0.26379670171837194</v>
      </c>
    </row>
    <row r="7400" spans="2:14" x14ac:dyDescent="0.3">
      <c r="B7400" s="87">
        <f t="shared" si="461"/>
        <v>45966.125</v>
      </c>
      <c r="C7400" s="85">
        <f t="shared" si="463"/>
        <v>7395</v>
      </c>
      <c r="D7400" s="38">
        <v>37.090000000000003</v>
      </c>
      <c r="E7400" s="38">
        <v>33.01</v>
      </c>
      <c r="F7400" s="39">
        <v>839.18</v>
      </c>
      <c r="H7400" s="87">
        <f t="shared" si="462"/>
        <v>45999.323611111111</v>
      </c>
      <c r="I7400" s="48">
        <v>8191.7666666666664</v>
      </c>
      <c r="J7400" s="52">
        <v>0.39507987100000003</v>
      </c>
      <c r="K7400" s="61" cm="1">
        <f t="array" ref="K7400">_xlfn.IFS(I7400&lt;744,9,AND(I7400&gt;=744,I7400&lt;1416),8.3,AND(I7400&gt;=1416,I7400&lt;2160),8,AND(I7400&gt;=2160,I7400&lt;2880),8.3,AND(I7400&gt;=2880,I7400&lt;3624),9,AND(I7400&gt;=3624,I7400&lt;4344),10,AND(I7400&gt;=4344,I7400&lt;5088),11,AND(I7400&gt;=5088,I7400&lt;5832),11.7,AND(I7400&gt;=5832,I7400&lt;6552),12,AND(I7400&gt;=6552,I7400&lt;7296),11.7,AND(I7400&gt;=7296,I7400&lt;8016),11,I7400&gt;=8016,10)</f>
        <v>10</v>
      </c>
      <c r="L7400" s="38">
        <v>45</v>
      </c>
      <c r="M7400" s="52">
        <v>23.704792229999999</v>
      </c>
      <c r="N7400" s="53">
        <f t="shared" si="460"/>
        <v>1.5937717418008413E-2</v>
      </c>
    </row>
    <row r="7401" spans="2:14" x14ac:dyDescent="0.3">
      <c r="B7401" s="87">
        <f t="shared" si="461"/>
        <v>45966.166666666664</v>
      </c>
      <c r="C7401" s="85">
        <f t="shared" si="463"/>
        <v>7396</v>
      </c>
      <c r="D7401" s="38">
        <v>37.6</v>
      </c>
      <c r="E7401" s="38">
        <v>33.369999999999997</v>
      </c>
      <c r="F7401" s="39">
        <v>842.07</v>
      </c>
      <c r="H7401" s="87">
        <f t="shared" si="462"/>
        <v>45999.342361111114</v>
      </c>
      <c r="I7401" s="48">
        <v>8192.2166666666672</v>
      </c>
      <c r="J7401" s="52">
        <v>1.362344381</v>
      </c>
      <c r="K7401" s="61" cm="1">
        <f t="array" ref="K7401">_xlfn.IFS(I7401&lt;744,9,AND(I7401&gt;=744,I7401&lt;1416),8.3,AND(I7401&gt;=1416,I7401&lt;2160),8,AND(I7401&gt;=2160,I7401&lt;2880),8.3,AND(I7401&gt;=2880,I7401&lt;3624),9,AND(I7401&gt;=3624,I7401&lt;4344),10,AND(I7401&gt;=4344,I7401&lt;5088),11,AND(I7401&gt;=5088,I7401&lt;5832),11.7,AND(I7401&gt;=5832,I7401&lt;6552),12,AND(I7401&gt;=6552,I7401&lt;7296),11.7,AND(I7401&gt;=7296,I7401&lt;8016),11,I7401&gt;=8016,10)</f>
        <v>10</v>
      </c>
      <c r="L7401" s="38">
        <v>45</v>
      </c>
      <c r="M7401" s="52">
        <v>81.740662850000007</v>
      </c>
      <c r="N7401" s="53">
        <f t="shared" si="460"/>
        <v>5.4957646198050901E-2</v>
      </c>
    </row>
    <row r="7402" spans="2:14" x14ac:dyDescent="0.3">
      <c r="B7402" s="87">
        <f t="shared" si="461"/>
        <v>45966.208333333336</v>
      </c>
      <c r="C7402" s="85">
        <f t="shared" si="463"/>
        <v>7397</v>
      </c>
      <c r="D7402" s="38">
        <v>37.950000000000003</v>
      </c>
      <c r="E7402" s="38">
        <v>33.619999999999997</v>
      </c>
      <c r="F7402" s="39">
        <v>850.21</v>
      </c>
      <c r="H7402" s="87">
        <f t="shared" si="462"/>
        <v>45999.343055555553</v>
      </c>
      <c r="I7402" s="48">
        <v>8192.2333333333336</v>
      </c>
      <c r="J7402" s="52">
        <v>8.1740662840000002</v>
      </c>
      <c r="K7402" s="61" cm="1">
        <f t="array" ref="K7402">_xlfn.IFS(I7402&lt;744,9,AND(I7402&gt;=744,I7402&lt;1416),8.3,AND(I7402&gt;=1416,I7402&lt;2160),8,AND(I7402&gt;=2160,I7402&lt;2880),8.3,AND(I7402&gt;=2880,I7402&lt;3624),9,AND(I7402&gt;=3624,I7402&lt;4344),10,AND(I7402&gt;=4344,I7402&lt;5088),11,AND(I7402&gt;=5088,I7402&lt;5832),11.7,AND(I7402&gt;=5832,I7402&lt;6552),12,AND(I7402&gt;=6552,I7402&lt;7296),11.7,AND(I7402&gt;=7296,I7402&lt;8016),11,I7402&gt;=8016,10)</f>
        <v>10</v>
      </c>
      <c r="L7402" s="38">
        <v>45</v>
      </c>
      <c r="M7402" s="52">
        <v>490.44397709999998</v>
      </c>
      <c r="N7402" s="53">
        <f t="shared" si="460"/>
        <v>0.32974587710762437</v>
      </c>
    </row>
    <row r="7403" spans="2:14" x14ac:dyDescent="0.3">
      <c r="B7403" s="87">
        <f t="shared" si="461"/>
        <v>45966.25</v>
      </c>
      <c r="C7403" s="85">
        <f t="shared" si="463"/>
        <v>7398</v>
      </c>
      <c r="D7403" s="38">
        <v>37.96</v>
      </c>
      <c r="E7403" s="38">
        <v>33.619999999999997</v>
      </c>
      <c r="F7403" s="39">
        <v>870.21</v>
      </c>
      <c r="H7403" s="87">
        <f t="shared" si="462"/>
        <v>45999.34375</v>
      </c>
      <c r="I7403" s="48">
        <v>8192.25</v>
      </c>
      <c r="J7403" s="52">
        <v>1.362344381</v>
      </c>
      <c r="K7403" s="61" cm="1">
        <f t="array" ref="K7403">_xlfn.IFS(I7403&lt;744,9,AND(I7403&gt;=744,I7403&lt;1416),8.3,AND(I7403&gt;=1416,I7403&lt;2160),8,AND(I7403&gt;=2160,I7403&lt;2880),8.3,AND(I7403&gt;=2880,I7403&lt;3624),9,AND(I7403&gt;=3624,I7403&lt;4344),10,AND(I7403&gt;=4344,I7403&lt;5088),11,AND(I7403&gt;=5088,I7403&lt;5832),11.7,AND(I7403&gt;=5832,I7403&lt;6552),12,AND(I7403&gt;=6552,I7403&lt;7296),11.7,AND(I7403&gt;=7296,I7403&lt;8016),11,I7403&gt;=8016,10)</f>
        <v>10</v>
      </c>
      <c r="L7403" s="38">
        <v>45</v>
      </c>
      <c r="M7403" s="52">
        <v>81.740662850000007</v>
      </c>
      <c r="N7403" s="53">
        <f t="shared" si="460"/>
        <v>5.4957646198050901E-2</v>
      </c>
    </row>
    <row r="7404" spans="2:14" x14ac:dyDescent="0.3">
      <c r="B7404" s="87">
        <f t="shared" si="461"/>
        <v>45966.291666666664</v>
      </c>
      <c r="C7404" s="85">
        <f t="shared" si="463"/>
        <v>7399</v>
      </c>
      <c r="D7404" s="38">
        <v>36.549999999999997</v>
      </c>
      <c r="E7404" s="38">
        <v>32.630000000000003</v>
      </c>
      <c r="F7404" s="39">
        <v>883.21</v>
      </c>
      <c r="H7404" s="87">
        <f t="shared" si="462"/>
        <v>45999.344444444447</v>
      </c>
      <c r="I7404" s="48">
        <v>8192.2666666666664</v>
      </c>
      <c r="J7404" s="52">
        <v>6.8117219039999997</v>
      </c>
      <c r="K7404" s="61" cm="1">
        <f t="array" ref="K7404">_xlfn.IFS(I7404&lt;744,9,AND(I7404&gt;=744,I7404&lt;1416),8.3,AND(I7404&gt;=1416,I7404&lt;2160),8,AND(I7404&gt;=2160,I7404&lt;2880),8.3,AND(I7404&gt;=2880,I7404&lt;3624),9,AND(I7404&gt;=3624,I7404&lt;4344),10,AND(I7404&gt;=4344,I7404&lt;5088),11,AND(I7404&gt;=5088,I7404&lt;5832),11.7,AND(I7404&gt;=5832,I7404&lt;6552),12,AND(I7404&gt;=6552,I7404&lt;7296),11.7,AND(I7404&gt;=7296,I7404&lt;8016),11,I7404&gt;=8016,10)</f>
        <v>10</v>
      </c>
      <c r="L7404" s="38">
        <v>45</v>
      </c>
      <c r="M7404" s="52">
        <v>408.70331420000002</v>
      </c>
      <c r="N7404" s="53">
        <f t="shared" si="460"/>
        <v>0.274788230949914</v>
      </c>
    </row>
    <row r="7405" spans="2:14" x14ac:dyDescent="0.3">
      <c r="B7405" s="87">
        <f t="shared" si="461"/>
        <v>45966.333333333336</v>
      </c>
      <c r="C7405" s="85">
        <f t="shared" si="463"/>
        <v>7400</v>
      </c>
      <c r="D7405" s="38">
        <v>34.020000000000003</v>
      </c>
      <c r="E7405" s="38">
        <v>30.84</v>
      </c>
      <c r="F7405" s="39">
        <v>687.75</v>
      </c>
      <c r="H7405" s="87">
        <f t="shared" si="462"/>
        <v>45999.345138888886</v>
      </c>
      <c r="I7405" s="48">
        <v>8192.2833333333328</v>
      </c>
      <c r="J7405" s="52">
        <v>4.0870331430000002</v>
      </c>
      <c r="K7405" s="61" cm="1">
        <f t="array" ref="K7405">_xlfn.IFS(I7405&lt;744,9,AND(I7405&gt;=744,I7405&lt;1416),8.3,AND(I7405&gt;=1416,I7405&lt;2160),8,AND(I7405&gt;=2160,I7405&lt;2880),8.3,AND(I7405&gt;=2880,I7405&lt;3624),9,AND(I7405&gt;=3624,I7405&lt;4344),10,AND(I7405&gt;=4344,I7405&lt;5088),11,AND(I7405&gt;=5088,I7405&lt;5832),11.7,AND(I7405&gt;=5832,I7405&lt;6552),12,AND(I7405&gt;=6552,I7405&lt;7296),11.7,AND(I7405&gt;=7296,I7405&lt;8016),11,I7405&gt;=8016,10)</f>
        <v>10</v>
      </c>
      <c r="L7405" s="38">
        <v>45</v>
      </c>
      <c r="M7405" s="52">
        <v>245.2219886</v>
      </c>
      <c r="N7405" s="53">
        <f t="shared" si="460"/>
        <v>0.16487293859415267</v>
      </c>
    </row>
    <row r="7406" spans="2:14" x14ac:dyDescent="0.3">
      <c r="B7406" s="87">
        <f t="shared" si="461"/>
        <v>45966.375</v>
      </c>
      <c r="C7406" s="85">
        <f t="shared" si="463"/>
        <v>7401</v>
      </c>
      <c r="D7406" s="38">
        <v>31.65</v>
      </c>
      <c r="E7406" s="38">
        <v>29.13</v>
      </c>
      <c r="F7406" s="39">
        <v>289.98</v>
      </c>
      <c r="H7406" s="87">
        <f t="shared" si="462"/>
        <v>45999.491666666669</v>
      </c>
      <c r="I7406" s="48">
        <v>8195.7999999999993</v>
      </c>
      <c r="J7406" s="52">
        <v>1.7256362160000001</v>
      </c>
      <c r="K7406" s="61" cm="1">
        <f t="array" ref="K7406">_xlfn.IFS(I7406&lt;744,9,AND(I7406&gt;=744,I7406&lt;1416),8.3,AND(I7406&gt;=1416,I7406&lt;2160),8,AND(I7406&gt;=2160,I7406&lt;2880),8.3,AND(I7406&gt;=2880,I7406&lt;3624),9,AND(I7406&gt;=3624,I7406&lt;4344),10,AND(I7406&gt;=4344,I7406&lt;5088),11,AND(I7406&gt;=5088,I7406&lt;5832),11.7,AND(I7406&gt;=5832,I7406&lt;6552),12,AND(I7406&gt;=6552,I7406&lt;7296),11.7,AND(I7406&gt;=7296,I7406&lt;8016),11,I7406&gt;=8016,10)</f>
        <v>10</v>
      </c>
      <c r="L7406" s="38">
        <v>45</v>
      </c>
      <c r="M7406" s="52">
        <v>103.53817290000001</v>
      </c>
      <c r="N7406" s="53">
        <f t="shared" si="460"/>
        <v>6.9613018520220518E-2</v>
      </c>
    </row>
    <row r="7407" spans="2:14" x14ac:dyDescent="0.3">
      <c r="B7407" s="87">
        <f t="shared" si="461"/>
        <v>45966.416666666664</v>
      </c>
      <c r="C7407" s="85">
        <f t="shared" si="463"/>
        <v>7402</v>
      </c>
      <c r="D7407" s="38">
        <v>29.63</v>
      </c>
      <c r="E7407" s="38">
        <v>27.65</v>
      </c>
      <c r="F7407" s="39">
        <v>0.24</v>
      </c>
      <c r="H7407" s="87">
        <f t="shared" si="462"/>
        <v>45999.492361111108</v>
      </c>
      <c r="I7407" s="48">
        <v>8195.8166666666675</v>
      </c>
      <c r="J7407" s="52">
        <v>10.353817299999999</v>
      </c>
      <c r="K7407" s="61" cm="1">
        <f t="array" ref="K7407">_xlfn.IFS(I7407&lt;744,9,AND(I7407&gt;=744,I7407&lt;1416),8.3,AND(I7407&gt;=1416,I7407&lt;2160),8,AND(I7407&gt;=2160,I7407&lt;2880),8.3,AND(I7407&gt;=2880,I7407&lt;3624),9,AND(I7407&gt;=3624,I7407&lt;4344),10,AND(I7407&gt;=4344,I7407&lt;5088),11,AND(I7407&gt;=5088,I7407&lt;5832),11.7,AND(I7407&gt;=5832,I7407&lt;6552),12,AND(I7407&gt;=6552,I7407&lt;7296),11.7,AND(I7407&gt;=7296,I7407&lt;8016),11,I7407&gt;=8016,10)</f>
        <v>10</v>
      </c>
      <c r="L7407" s="38">
        <v>45</v>
      </c>
      <c r="M7407" s="52">
        <v>621.22903770000005</v>
      </c>
      <c r="N7407" s="53">
        <f t="shared" si="460"/>
        <v>0.41767811128268495</v>
      </c>
    </row>
    <row r="7408" spans="2:14" x14ac:dyDescent="0.3">
      <c r="B7408" s="87">
        <f t="shared" si="461"/>
        <v>45966.458333333336</v>
      </c>
      <c r="C7408" s="85">
        <f t="shared" si="463"/>
        <v>7403</v>
      </c>
      <c r="D7408" s="38">
        <v>28.06</v>
      </c>
      <c r="E7408" s="38">
        <v>26.47</v>
      </c>
      <c r="F7408" s="39">
        <v>0</v>
      </c>
      <c r="H7408" s="87">
        <f t="shared" si="462"/>
        <v>45999.493055555555</v>
      </c>
      <c r="I7408" s="48">
        <v>8195.8333333333339</v>
      </c>
      <c r="J7408" s="52">
        <v>6.9025448640000002</v>
      </c>
      <c r="K7408" s="61" cm="1">
        <f t="array" ref="K7408">_xlfn.IFS(I7408&lt;744,9,AND(I7408&gt;=744,I7408&lt;1416),8.3,AND(I7408&gt;=1416,I7408&lt;2160),8,AND(I7408&gt;=2160,I7408&lt;2880),8.3,AND(I7408&gt;=2880,I7408&lt;3624),9,AND(I7408&gt;=3624,I7408&lt;4344),10,AND(I7408&gt;=4344,I7408&lt;5088),11,AND(I7408&gt;=5088,I7408&lt;5832),11.7,AND(I7408&gt;=5832,I7408&lt;6552),12,AND(I7408&gt;=6552,I7408&lt;7296),11.7,AND(I7408&gt;=7296,I7408&lt;8016),11,I7408&gt;=8016,10)</f>
        <v>10</v>
      </c>
      <c r="L7408" s="38">
        <v>45</v>
      </c>
      <c r="M7408" s="52">
        <v>414.15269189999998</v>
      </c>
      <c r="N7408" s="53">
        <f t="shared" si="460"/>
        <v>0.27845207408088207</v>
      </c>
    </row>
    <row r="7409" spans="2:14" x14ac:dyDescent="0.3">
      <c r="B7409" s="87">
        <f t="shared" si="461"/>
        <v>45966.5</v>
      </c>
      <c r="C7409" s="85">
        <f t="shared" si="463"/>
        <v>7404</v>
      </c>
      <c r="D7409" s="38">
        <v>27.11</v>
      </c>
      <c r="E7409" s="38">
        <v>25.76</v>
      </c>
      <c r="F7409" s="39">
        <v>0</v>
      </c>
      <c r="H7409" s="87">
        <f t="shared" si="462"/>
        <v>45999.648611111108</v>
      </c>
      <c r="I7409" s="48">
        <v>8199.5666666666675</v>
      </c>
      <c r="J7409" s="52">
        <v>0.87190040400000002</v>
      </c>
      <c r="K7409" s="61" cm="1">
        <f t="array" ref="K7409">_xlfn.IFS(I7409&lt;744,9,AND(I7409&gt;=744,I7409&lt;1416),8.3,AND(I7409&gt;=1416,I7409&lt;2160),8,AND(I7409&gt;=2160,I7409&lt;2880),8.3,AND(I7409&gt;=2880,I7409&lt;3624),9,AND(I7409&gt;=3624,I7409&lt;4344),10,AND(I7409&gt;=4344,I7409&lt;5088),11,AND(I7409&gt;=5088,I7409&lt;5832),11.7,AND(I7409&gt;=5832,I7409&lt;6552),12,AND(I7409&gt;=6552,I7409&lt;7296),11.7,AND(I7409&gt;=7296,I7409&lt;8016),11,I7409&gt;=8016,10)</f>
        <v>10</v>
      </c>
      <c r="L7409" s="38">
        <v>45</v>
      </c>
      <c r="M7409" s="52">
        <v>52.314024230000001</v>
      </c>
      <c r="N7409" s="53">
        <f t="shared" si="460"/>
        <v>3.5172893573207062E-2</v>
      </c>
    </row>
    <row r="7410" spans="2:14" x14ac:dyDescent="0.3">
      <c r="B7410" s="87">
        <f t="shared" si="461"/>
        <v>45966.541666666664</v>
      </c>
      <c r="C7410" s="85">
        <f t="shared" si="463"/>
        <v>7405</v>
      </c>
      <c r="D7410" s="38">
        <v>27.04</v>
      </c>
      <c r="E7410" s="38">
        <v>25.7</v>
      </c>
      <c r="F7410" s="39">
        <v>0</v>
      </c>
      <c r="H7410" s="87">
        <f t="shared" si="462"/>
        <v>45999.659722222219</v>
      </c>
      <c r="I7410" s="48">
        <v>8199.8333333333339</v>
      </c>
      <c r="J7410" s="52">
        <v>2.5793720279999999</v>
      </c>
      <c r="K7410" s="61" cm="1">
        <f t="array" ref="K7410">_xlfn.IFS(I7410&lt;744,9,AND(I7410&gt;=744,I7410&lt;1416),8.3,AND(I7410&gt;=1416,I7410&lt;2160),8,AND(I7410&gt;=2160,I7410&lt;2880),8.3,AND(I7410&gt;=2880,I7410&lt;3624),9,AND(I7410&gt;=3624,I7410&lt;4344),10,AND(I7410&gt;=4344,I7410&lt;5088),11,AND(I7410&gt;=5088,I7410&lt;5832),11.7,AND(I7410&gt;=5832,I7410&lt;6552),12,AND(I7410&gt;=6552,I7410&lt;7296),11.7,AND(I7410&gt;=7296,I7410&lt;8016),11,I7410&gt;=8016,10)</f>
        <v>10</v>
      </c>
      <c r="L7410" s="38">
        <v>45</v>
      </c>
      <c r="M7410" s="52">
        <v>154.7623217</v>
      </c>
      <c r="N7410" s="53">
        <f t="shared" si="460"/>
        <v>0.10405314346723396</v>
      </c>
    </row>
    <row r="7411" spans="2:14" x14ac:dyDescent="0.3">
      <c r="B7411" s="87">
        <f t="shared" si="461"/>
        <v>45966.583333333336</v>
      </c>
      <c r="C7411" s="85">
        <f t="shared" si="463"/>
        <v>7406</v>
      </c>
      <c r="D7411" s="38">
        <v>27.91</v>
      </c>
      <c r="E7411" s="38">
        <v>26.36</v>
      </c>
      <c r="F7411" s="39">
        <v>0</v>
      </c>
      <c r="H7411" s="87">
        <f t="shared" si="462"/>
        <v>45999.660416666666</v>
      </c>
      <c r="I7411" s="48">
        <v>8199.85</v>
      </c>
      <c r="J7411" s="52">
        <v>8.7190040389999997</v>
      </c>
      <c r="K7411" s="61" cm="1">
        <f t="array" ref="K7411">_xlfn.IFS(I7411&lt;744,9,AND(I7411&gt;=744,I7411&lt;1416),8.3,AND(I7411&gt;=1416,I7411&lt;2160),8,AND(I7411&gt;=2160,I7411&lt;2880),8.3,AND(I7411&gt;=2880,I7411&lt;3624),9,AND(I7411&gt;=3624,I7411&lt;4344),10,AND(I7411&gt;=4344,I7411&lt;5088),11,AND(I7411&gt;=5088,I7411&lt;5832),11.7,AND(I7411&gt;=5832,I7411&lt;6552),12,AND(I7411&gt;=6552,I7411&lt;7296),11.7,AND(I7411&gt;=7296,I7411&lt;8016),11,I7411&gt;=8016,10)</f>
        <v>10</v>
      </c>
      <c r="L7411" s="38">
        <v>45</v>
      </c>
      <c r="M7411" s="52">
        <v>523.14024229999995</v>
      </c>
      <c r="N7411" s="53">
        <f t="shared" si="460"/>
        <v>0.35172893569173003</v>
      </c>
    </row>
    <row r="7412" spans="2:14" x14ac:dyDescent="0.3">
      <c r="B7412" s="87">
        <f t="shared" si="461"/>
        <v>45966.625</v>
      </c>
      <c r="C7412" s="85">
        <f t="shared" si="463"/>
        <v>7407</v>
      </c>
      <c r="D7412" s="38">
        <v>29.42</v>
      </c>
      <c r="E7412" s="38">
        <v>27.5</v>
      </c>
      <c r="F7412" s="39">
        <v>0</v>
      </c>
      <c r="H7412" s="87">
        <f t="shared" si="462"/>
        <v>45999.661111111112</v>
      </c>
      <c r="I7412" s="48">
        <v>8199.8666666666668</v>
      </c>
      <c r="J7412" s="52">
        <v>7.2658366980000002</v>
      </c>
      <c r="K7412" s="61" cm="1">
        <f t="array" ref="K7412">_xlfn.IFS(I7412&lt;744,9,AND(I7412&gt;=744,I7412&lt;1416),8.3,AND(I7412&gt;=1416,I7412&lt;2160),8,AND(I7412&gt;=2160,I7412&lt;2880),8.3,AND(I7412&gt;=2880,I7412&lt;3624),9,AND(I7412&gt;=3624,I7412&lt;4344),10,AND(I7412&gt;=4344,I7412&lt;5088),11,AND(I7412&gt;=5088,I7412&lt;5832),11.7,AND(I7412&gt;=5832,I7412&lt;6552),12,AND(I7412&gt;=6552,I7412&lt;7296),11.7,AND(I7412&gt;=7296,I7412&lt;8016),11,I7412&gt;=8016,10)</f>
        <v>10</v>
      </c>
      <c r="L7412" s="38">
        <v>45</v>
      </c>
      <c r="M7412" s="52">
        <v>435.95020190000002</v>
      </c>
      <c r="N7412" s="53">
        <f t="shared" si="460"/>
        <v>0.29310744636271113</v>
      </c>
    </row>
    <row r="7413" spans="2:14" x14ac:dyDescent="0.3">
      <c r="B7413" s="87">
        <f t="shared" si="461"/>
        <v>45966.666666666664</v>
      </c>
      <c r="C7413" s="85">
        <f t="shared" si="463"/>
        <v>7408</v>
      </c>
      <c r="D7413" s="38">
        <v>30.55</v>
      </c>
      <c r="E7413" s="38">
        <v>28.32</v>
      </c>
      <c r="F7413" s="39">
        <v>0</v>
      </c>
      <c r="H7413" s="87">
        <f t="shared" si="462"/>
        <v>45999.688194444447</v>
      </c>
      <c r="I7413" s="48">
        <v>8200.5166666666664</v>
      </c>
      <c r="J7413" s="52">
        <v>2.606618917</v>
      </c>
      <c r="K7413" s="61" cm="1">
        <f t="array" ref="K7413">_xlfn.IFS(I7413&lt;744,9,AND(I7413&gt;=744,I7413&lt;1416),8.3,AND(I7413&gt;=1416,I7413&lt;2160),8,AND(I7413&gt;=2160,I7413&lt;2880),8.3,AND(I7413&gt;=2880,I7413&lt;3624),9,AND(I7413&gt;=3624,I7413&lt;4344),10,AND(I7413&gt;=4344,I7413&lt;5088),11,AND(I7413&gt;=5088,I7413&lt;5832),11.7,AND(I7413&gt;=5832,I7413&lt;6552),12,AND(I7413&gt;=6552,I7413&lt;7296),11.7,AND(I7413&gt;=7296,I7413&lt;8016),11,I7413&gt;=8016,10)</f>
        <v>10</v>
      </c>
      <c r="L7413" s="38">
        <v>45</v>
      </c>
      <c r="M7413" s="52">
        <v>156.39713499999999</v>
      </c>
      <c r="N7413" s="53">
        <f t="shared" si="460"/>
        <v>0.10515229644686487</v>
      </c>
    </row>
    <row r="7414" spans="2:14" x14ac:dyDescent="0.3">
      <c r="B7414" s="87">
        <f t="shared" si="461"/>
        <v>45966.708333333336</v>
      </c>
      <c r="C7414" s="85">
        <f t="shared" si="463"/>
        <v>7409</v>
      </c>
      <c r="D7414" s="38">
        <v>31.06</v>
      </c>
      <c r="E7414" s="38">
        <v>28.7</v>
      </c>
      <c r="F7414" s="39">
        <v>0</v>
      </c>
      <c r="H7414" s="87">
        <f t="shared" si="462"/>
        <v>45999.688888888886</v>
      </c>
      <c r="I7414" s="48">
        <v>8200.5333333333328</v>
      </c>
      <c r="J7414" s="52">
        <v>5.2132378309999998</v>
      </c>
      <c r="K7414" s="61" cm="1">
        <f t="array" ref="K7414">_xlfn.IFS(I7414&lt;744,9,AND(I7414&gt;=744,I7414&lt;1416),8.3,AND(I7414&gt;=1416,I7414&lt;2160),8,AND(I7414&gt;=2160,I7414&lt;2880),8.3,AND(I7414&gt;=2880,I7414&lt;3624),9,AND(I7414&gt;=3624,I7414&lt;4344),10,AND(I7414&gt;=4344,I7414&lt;5088),11,AND(I7414&gt;=5088,I7414&lt;5832),11.7,AND(I7414&gt;=5832,I7414&lt;6552),12,AND(I7414&gt;=6552,I7414&lt;7296),11.7,AND(I7414&gt;=7296,I7414&lt;8016),11,I7414&gt;=8016,10)</f>
        <v>10</v>
      </c>
      <c r="L7414" s="38">
        <v>45</v>
      </c>
      <c r="M7414" s="52">
        <v>312.7942698</v>
      </c>
      <c r="N7414" s="53">
        <f t="shared" si="460"/>
        <v>0.21030459277270824</v>
      </c>
    </row>
    <row r="7415" spans="2:14" x14ac:dyDescent="0.3">
      <c r="B7415" s="87">
        <f t="shared" si="461"/>
        <v>45966.75</v>
      </c>
      <c r="C7415" s="85">
        <f t="shared" si="463"/>
        <v>7410</v>
      </c>
      <c r="D7415" s="38">
        <v>31.57</v>
      </c>
      <c r="E7415" s="38">
        <v>29.07</v>
      </c>
      <c r="F7415" s="39">
        <v>0</v>
      </c>
      <c r="H7415" s="87">
        <f t="shared" si="462"/>
        <v>45999.731944444444</v>
      </c>
      <c r="I7415" s="48">
        <v>8201.5666666666675</v>
      </c>
      <c r="J7415" s="52">
        <v>2.0707634590000001</v>
      </c>
      <c r="K7415" s="61" cm="1">
        <f t="array" ref="K7415">_xlfn.IFS(I7415&lt;744,9,AND(I7415&gt;=744,I7415&lt;1416),8.3,AND(I7415&gt;=1416,I7415&lt;2160),8,AND(I7415&gt;=2160,I7415&lt;2880),8.3,AND(I7415&gt;=2880,I7415&lt;3624),9,AND(I7415&gt;=3624,I7415&lt;4344),10,AND(I7415&gt;=4344,I7415&lt;5088),11,AND(I7415&gt;=5088,I7415&lt;5832),11.7,AND(I7415&gt;=5832,I7415&lt;6552),12,AND(I7415&gt;=6552,I7415&lt;7296),11.7,AND(I7415&gt;=7296,I7415&lt;8016),11,I7415&gt;=8016,10)</f>
        <v>10</v>
      </c>
      <c r="L7415" s="38">
        <v>45</v>
      </c>
      <c r="M7415" s="52">
        <v>124.2458075</v>
      </c>
      <c r="N7415" s="53">
        <f t="shared" si="460"/>
        <v>8.3535622216196523E-2</v>
      </c>
    </row>
    <row r="7416" spans="2:14" x14ac:dyDescent="0.3">
      <c r="B7416" s="87">
        <f t="shared" si="461"/>
        <v>45966.791666666664</v>
      </c>
      <c r="C7416" s="85">
        <f t="shared" si="463"/>
        <v>7411</v>
      </c>
      <c r="D7416" s="38">
        <v>32.130000000000003</v>
      </c>
      <c r="E7416" s="38">
        <v>29.48</v>
      </c>
      <c r="F7416" s="39">
        <v>0</v>
      </c>
      <c r="H7416" s="87">
        <f t="shared" si="462"/>
        <v>45999.732638888891</v>
      </c>
      <c r="I7416" s="48">
        <v>8201.5833333333339</v>
      </c>
      <c r="J7416" s="52">
        <v>6.2122903770000004</v>
      </c>
      <c r="K7416" s="61" cm="1">
        <f t="array" ref="K7416">_xlfn.IFS(I7416&lt;744,9,AND(I7416&gt;=744,I7416&lt;1416),8.3,AND(I7416&gt;=1416,I7416&lt;2160),8,AND(I7416&gt;=2160,I7416&lt;2880),8.3,AND(I7416&gt;=2880,I7416&lt;3624),9,AND(I7416&gt;=3624,I7416&lt;4344),10,AND(I7416&gt;=4344,I7416&lt;5088),11,AND(I7416&gt;=5088,I7416&lt;5832),11.7,AND(I7416&gt;=5832,I7416&lt;6552),12,AND(I7416&gt;=6552,I7416&lt;7296),11.7,AND(I7416&gt;=7296,I7416&lt;8016),11,I7416&gt;=8016,10)</f>
        <v>10</v>
      </c>
      <c r="L7416" s="38">
        <v>45</v>
      </c>
      <c r="M7416" s="52">
        <v>372.7374226</v>
      </c>
      <c r="N7416" s="53">
        <f t="shared" si="460"/>
        <v>0.25060686664858955</v>
      </c>
    </row>
    <row r="7417" spans="2:14" x14ac:dyDescent="0.3">
      <c r="B7417" s="87">
        <f t="shared" si="461"/>
        <v>45966.833333333336</v>
      </c>
      <c r="C7417" s="85">
        <f t="shared" si="463"/>
        <v>7412</v>
      </c>
      <c r="D7417" s="38">
        <v>32.630000000000003</v>
      </c>
      <c r="E7417" s="38">
        <v>29.84</v>
      </c>
      <c r="F7417" s="39">
        <v>162.57</v>
      </c>
      <c r="H7417" s="87">
        <f t="shared" si="462"/>
        <v>45999.75</v>
      </c>
      <c r="I7417" s="48">
        <v>8202</v>
      </c>
      <c r="J7417" s="52">
        <v>1.45316734</v>
      </c>
      <c r="K7417" s="61" cm="1">
        <f t="array" ref="K7417">_xlfn.IFS(I7417&lt;744,9,AND(I7417&gt;=744,I7417&lt;1416),8.3,AND(I7417&gt;=1416,I7417&lt;2160),8,AND(I7417&gt;=2160,I7417&lt;2880),8.3,AND(I7417&gt;=2880,I7417&lt;3624),9,AND(I7417&gt;=3624,I7417&lt;4344),10,AND(I7417&gt;=4344,I7417&lt;5088),11,AND(I7417&gt;=5088,I7417&lt;5832),11.7,AND(I7417&gt;=5832,I7417&lt;6552),12,AND(I7417&gt;=6552,I7417&lt;7296),11.7,AND(I7417&gt;=7296,I7417&lt;8016),11,I7417&gt;=8016,10)</f>
        <v>10</v>
      </c>
      <c r="L7417" s="38">
        <v>45</v>
      </c>
      <c r="M7417" s="52">
        <v>87.190040379999999</v>
      </c>
      <c r="N7417" s="53">
        <f t="shared" si="460"/>
        <v>5.8621489288678427E-2</v>
      </c>
    </row>
    <row r="7418" spans="2:14" x14ac:dyDescent="0.3">
      <c r="B7418" s="87">
        <f t="shared" si="461"/>
        <v>45966.875</v>
      </c>
      <c r="C7418" s="85">
        <f t="shared" si="463"/>
        <v>7413</v>
      </c>
      <c r="D7418" s="38">
        <v>33.130000000000003</v>
      </c>
      <c r="E7418" s="38">
        <v>30.2</v>
      </c>
      <c r="F7418" s="39">
        <v>439.23</v>
      </c>
      <c r="H7418" s="87">
        <f t="shared" si="462"/>
        <v>45999.750694444447</v>
      </c>
      <c r="I7418" s="48">
        <v>8202.0166666666664</v>
      </c>
      <c r="J7418" s="52">
        <v>8.7190040389999997</v>
      </c>
      <c r="K7418" s="61" cm="1">
        <f t="array" ref="K7418">_xlfn.IFS(I7418&lt;744,9,AND(I7418&gt;=744,I7418&lt;1416),8.3,AND(I7418&gt;=1416,I7418&lt;2160),8,AND(I7418&gt;=2160,I7418&lt;2880),8.3,AND(I7418&gt;=2880,I7418&lt;3624),9,AND(I7418&gt;=3624,I7418&lt;4344),10,AND(I7418&gt;=4344,I7418&lt;5088),11,AND(I7418&gt;=5088,I7418&lt;5832),11.7,AND(I7418&gt;=5832,I7418&lt;6552),12,AND(I7418&gt;=6552,I7418&lt;7296),11.7,AND(I7418&gt;=7296,I7418&lt;8016),11,I7418&gt;=8016,10)</f>
        <v>10</v>
      </c>
      <c r="L7418" s="38">
        <v>45</v>
      </c>
      <c r="M7418" s="52">
        <v>523.14024229999995</v>
      </c>
      <c r="N7418" s="53">
        <f t="shared" si="460"/>
        <v>0.35172893569173003</v>
      </c>
    </row>
    <row r="7419" spans="2:14" x14ac:dyDescent="0.3">
      <c r="B7419" s="87">
        <f t="shared" si="461"/>
        <v>45966.916666666664</v>
      </c>
      <c r="C7419" s="85">
        <f t="shared" si="463"/>
        <v>7414</v>
      </c>
      <c r="D7419" s="38">
        <v>33.67</v>
      </c>
      <c r="E7419" s="38">
        <v>30.59</v>
      </c>
      <c r="F7419" s="39">
        <v>598.75</v>
      </c>
      <c r="H7419" s="87">
        <f t="shared" si="462"/>
        <v>45999.751388888886</v>
      </c>
      <c r="I7419" s="48">
        <v>8202.0333333333328</v>
      </c>
      <c r="J7419" s="52">
        <v>7.2658366980000002</v>
      </c>
      <c r="K7419" s="61" cm="1">
        <f t="array" ref="K7419">_xlfn.IFS(I7419&lt;744,9,AND(I7419&gt;=744,I7419&lt;1416),8.3,AND(I7419&gt;=1416,I7419&lt;2160),8,AND(I7419&gt;=2160,I7419&lt;2880),8.3,AND(I7419&gt;=2880,I7419&lt;3624),9,AND(I7419&gt;=3624,I7419&lt;4344),10,AND(I7419&gt;=4344,I7419&lt;5088),11,AND(I7419&gt;=5088,I7419&lt;5832),11.7,AND(I7419&gt;=5832,I7419&lt;6552),12,AND(I7419&gt;=6552,I7419&lt;7296),11.7,AND(I7419&gt;=7296,I7419&lt;8016),11,I7419&gt;=8016,10)</f>
        <v>10</v>
      </c>
      <c r="L7419" s="38">
        <v>45</v>
      </c>
      <c r="M7419" s="52">
        <v>435.95020190000002</v>
      </c>
      <c r="N7419" s="53">
        <f t="shared" si="460"/>
        <v>0.29310744636271113</v>
      </c>
    </row>
    <row r="7420" spans="2:14" x14ac:dyDescent="0.3">
      <c r="B7420" s="87">
        <f t="shared" si="461"/>
        <v>45966.958333333336</v>
      </c>
      <c r="C7420" s="85">
        <f t="shared" si="463"/>
        <v>7415</v>
      </c>
      <c r="D7420" s="38">
        <v>34.31</v>
      </c>
      <c r="E7420" s="38">
        <v>31.05</v>
      </c>
      <c r="F7420" s="39">
        <v>690.2</v>
      </c>
      <c r="H7420" s="87">
        <f t="shared" si="462"/>
        <v>45999.753472222219</v>
      </c>
      <c r="I7420" s="48">
        <v>8202.0833333333339</v>
      </c>
      <c r="J7420" s="52">
        <v>1.45316734</v>
      </c>
      <c r="K7420" s="61" cm="1">
        <f t="array" ref="K7420">_xlfn.IFS(I7420&lt;744,9,AND(I7420&gt;=744,I7420&lt;1416),8.3,AND(I7420&gt;=1416,I7420&lt;2160),8,AND(I7420&gt;=2160,I7420&lt;2880),8.3,AND(I7420&gt;=2880,I7420&lt;3624),9,AND(I7420&gt;=3624,I7420&lt;4344),10,AND(I7420&gt;=4344,I7420&lt;5088),11,AND(I7420&gt;=5088,I7420&lt;5832),11.7,AND(I7420&gt;=5832,I7420&lt;6552),12,AND(I7420&gt;=6552,I7420&lt;7296),11.7,AND(I7420&gt;=7296,I7420&lt;8016),11,I7420&gt;=8016,10)</f>
        <v>10</v>
      </c>
      <c r="L7420" s="38">
        <v>45</v>
      </c>
      <c r="M7420" s="52">
        <v>87.190040379999999</v>
      </c>
      <c r="N7420" s="53">
        <f t="shared" si="460"/>
        <v>5.8621489288678427E-2</v>
      </c>
    </row>
    <row r="7421" spans="2:14" x14ac:dyDescent="0.3">
      <c r="B7421" s="87">
        <f t="shared" si="461"/>
        <v>45967</v>
      </c>
      <c r="C7421" s="85">
        <f t="shared" si="463"/>
        <v>7416</v>
      </c>
      <c r="D7421" s="38">
        <v>35.11</v>
      </c>
      <c r="E7421" s="38">
        <v>31.62</v>
      </c>
      <c r="F7421" s="39">
        <v>738.58</v>
      </c>
      <c r="H7421" s="87">
        <f t="shared" si="462"/>
        <v>45999.754166666666</v>
      </c>
      <c r="I7421" s="48">
        <v>8202.1</v>
      </c>
      <c r="J7421" s="52">
        <v>8.7190040389999997</v>
      </c>
      <c r="K7421" s="61" cm="1">
        <f t="array" ref="K7421">_xlfn.IFS(I7421&lt;744,9,AND(I7421&gt;=744,I7421&lt;1416),8.3,AND(I7421&gt;=1416,I7421&lt;2160),8,AND(I7421&gt;=2160,I7421&lt;2880),8.3,AND(I7421&gt;=2880,I7421&lt;3624),9,AND(I7421&gt;=3624,I7421&lt;4344),10,AND(I7421&gt;=4344,I7421&lt;5088),11,AND(I7421&gt;=5088,I7421&lt;5832),11.7,AND(I7421&gt;=5832,I7421&lt;6552),12,AND(I7421&gt;=6552,I7421&lt;7296),11.7,AND(I7421&gt;=7296,I7421&lt;8016),11,I7421&gt;=8016,10)</f>
        <v>10</v>
      </c>
      <c r="L7421" s="38">
        <v>45</v>
      </c>
      <c r="M7421" s="52">
        <v>523.14024229999995</v>
      </c>
      <c r="N7421" s="53">
        <f t="shared" si="460"/>
        <v>0.35172893569173003</v>
      </c>
    </row>
    <row r="7422" spans="2:14" x14ac:dyDescent="0.3">
      <c r="B7422" s="87">
        <f t="shared" si="461"/>
        <v>45967.041666666664</v>
      </c>
      <c r="C7422" s="85">
        <f t="shared" si="463"/>
        <v>7417</v>
      </c>
      <c r="D7422" s="38">
        <v>35.9</v>
      </c>
      <c r="E7422" s="38">
        <v>32.17</v>
      </c>
      <c r="F7422" s="39">
        <v>766.46</v>
      </c>
      <c r="H7422" s="87">
        <f t="shared" si="462"/>
        <v>45999.754861111112</v>
      </c>
      <c r="I7422" s="48">
        <v>8202.1166666666668</v>
      </c>
      <c r="J7422" s="52">
        <v>7.2658366980000002</v>
      </c>
      <c r="K7422" s="61" cm="1">
        <f t="array" ref="K7422">_xlfn.IFS(I7422&lt;744,9,AND(I7422&gt;=744,I7422&lt;1416),8.3,AND(I7422&gt;=1416,I7422&lt;2160),8,AND(I7422&gt;=2160,I7422&lt;2880),8.3,AND(I7422&gt;=2880,I7422&lt;3624),9,AND(I7422&gt;=3624,I7422&lt;4344),10,AND(I7422&gt;=4344,I7422&lt;5088),11,AND(I7422&gt;=5088,I7422&lt;5832),11.7,AND(I7422&gt;=5832,I7422&lt;6552),12,AND(I7422&gt;=6552,I7422&lt;7296),11.7,AND(I7422&gt;=7296,I7422&lt;8016),11,I7422&gt;=8016,10)</f>
        <v>10</v>
      </c>
      <c r="L7422" s="38">
        <v>45</v>
      </c>
      <c r="M7422" s="52">
        <v>435.95020190000002</v>
      </c>
      <c r="N7422" s="53">
        <f t="shared" si="460"/>
        <v>0.29310744636271113</v>
      </c>
    </row>
    <row r="7423" spans="2:14" x14ac:dyDescent="0.3">
      <c r="B7423" s="87">
        <f t="shared" si="461"/>
        <v>45967.083333333336</v>
      </c>
      <c r="C7423" s="85">
        <f t="shared" si="463"/>
        <v>7418</v>
      </c>
      <c r="D7423" s="38">
        <v>36.47</v>
      </c>
      <c r="E7423" s="38">
        <v>32.58</v>
      </c>
      <c r="F7423" s="39">
        <v>790.9</v>
      </c>
      <c r="H7423" s="87">
        <f t="shared" si="462"/>
        <v>46000.256249999999</v>
      </c>
      <c r="I7423" s="48">
        <v>8214.15</v>
      </c>
      <c r="J7423" s="52">
        <v>1.2284437399999999</v>
      </c>
      <c r="K7423" s="61" cm="1">
        <f t="array" ref="K7423">_xlfn.IFS(I7423&lt;744,9,AND(I7423&gt;=744,I7423&lt;1416),8.3,AND(I7423&gt;=1416,I7423&lt;2160),8,AND(I7423&gt;=2160,I7423&lt;2880),8.3,AND(I7423&gt;=2880,I7423&lt;3624),9,AND(I7423&gt;=3624,I7423&lt;4344),10,AND(I7423&gt;=4344,I7423&lt;5088),11,AND(I7423&gt;=5088,I7423&lt;5832),11.7,AND(I7423&gt;=5832,I7423&lt;6552),12,AND(I7423&gt;=6552,I7423&lt;7296),11.7,AND(I7423&gt;=7296,I7423&lt;8016),11,I7423&gt;=8016,10)</f>
        <v>10</v>
      </c>
      <c r="L7423" s="38">
        <v>45</v>
      </c>
      <c r="M7423" s="52">
        <v>73.706624379999994</v>
      </c>
      <c r="N7423" s="53">
        <f t="shared" si="460"/>
        <v>4.9556028107646616E-2</v>
      </c>
    </row>
    <row r="7424" spans="2:14" x14ac:dyDescent="0.3">
      <c r="B7424" s="87">
        <f t="shared" si="461"/>
        <v>45967.125</v>
      </c>
      <c r="C7424" s="85">
        <f t="shared" si="463"/>
        <v>7419</v>
      </c>
      <c r="D7424" s="38">
        <v>36.880000000000003</v>
      </c>
      <c r="E7424" s="38">
        <v>32.869999999999997</v>
      </c>
      <c r="F7424" s="39">
        <v>812.95</v>
      </c>
      <c r="H7424" s="87">
        <f t="shared" si="462"/>
        <v>46000.256944444445</v>
      </c>
      <c r="I7424" s="48">
        <v>8214.1666666666661</v>
      </c>
      <c r="J7424" s="52">
        <v>7.370662437</v>
      </c>
      <c r="K7424" s="61" cm="1">
        <f t="array" ref="K7424">_xlfn.IFS(I7424&lt;744,9,AND(I7424&gt;=744,I7424&lt;1416),8.3,AND(I7424&gt;=1416,I7424&lt;2160),8,AND(I7424&gt;=2160,I7424&lt;2880),8.3,AND(I7424&gt;=2880,I7424&lt;3624),9,AND(I7424&gt;=3624,I7424&lt;4344),10,AND(I7424&gt;=4344,I7424&lt;5088),11,AND(I7424&gt;=5088,I7424&lt;5832),11.7,AND(I7424&gt;=5832,I7424&lt;6552),12,AND(I7424&gt;=6552,I7424&lt;7296),11.7,AND(I7424&gt;=7296,I7424&lt;8016),11,I7424&gt;=8016,10)</f>
        <v>10</v>
      </c>
      <c r="L7424" s="38">
        <v>45</v>
      </c>
      <c r="M7424" s="52">
        <v>442.23974620000001</v>
      </c>
      <c r="N7424" s="53">
        <f t="shared" si="460"/>
        <v>0.29733616852485822</v>
      </c>
    </row>
    <row r="7425" spans="2:14" x14ac:dyDescent="0.3">
      <c r="B7425" s="87">
        <f t="shared" si="461"/>
        <v>45967.166666666664</v>
      </c>
      <c r="C7425" s="85">
        <f t="shared" si="463"/>
        <v>7420</v>
      </c>
      <c r="D7425" s="38">
        <v>37.24</v>
      </c>
      <c r="E7425" s="38">
        <v>33.119999999999997</v>
      </c>
      <c r="F7425" s="39">
        <v>830.52</v>
      </c>
      <c r="H7425" s="87">
        <f t="shared" si="462"/>
        <v>46000.257638888892</v>
      </c>
      <c r="I7425" s="48">
        <v>8214.1833333333325</v>
      </c>
      <c r="J7425" s="52">
        <v>7.370662437</v>
      </c>
      <c r="K7425" s="61" cm="1">
        <f t="array" ref="K7425">_xlfn.IFS(I7425&lt;744,9,AND(I7425&gt;=744,I7425&lt;1416),8.3,AND(I7425&gt;=1416,I7425&lt;2160),8,AND(I7425&gt;=2160,I7425&lt;2880),8.3,AND(I7425&gt;=2880,I7425&lt;3624),9,AND(I7425&gt;=3624,I7425&lt;4344),10,AND(I7425&gt;=4344,I7425&lt;5088),11,AND(I7425&gt;=5088,I7425&lt;5832),11.7,AND(I7425&gt;=5832,I7425&lt;6552),12,AND(I7425&gt;=6552,I7425&lt;7296),11.7,AND(I7425&gt;=7296,I7425&lt;8016),11,I7425&gt;=8016,10)</f>
        <v>10</v>
      </c>
      <c r="L7425" s="38">
        <v>45</v>
      </c>
      <c r="M7425" s="52">
        <v>442.23974620000001</v>
      </c>
      <c r="N7425" s="53">
        <f t="shared" si="460"/>
        <v>0.29733616852485822</v>
      </c>
    </row>
    <row r="7426" spans="2:14" x14ac:dyDescent="0.3">
      <c r="B7426" s="87">
        <f t="shared" si="461"/>
        <v>45967.208333333336</v>
      </c>
      <c r="C7426" s="85">
        <f t="shared" si="463"/>
        <v>7421</v>
      </c>
      <c r="D7426" s="38">
        <v>37.549999999999997</v>
      </c>
      <c r="E7426" s="38">
        <v>33.33</v>
      </c>
      <c r="F7426" s="39">
        <v>844.83</v>
      </c>
      <c r="H7426" s="87">
        <f t="shared" si="462"/>
        <v>46000.258333333331</v>
      </c>
      <c r="I7426" s="48">
        <v>8214.2000000000007</v>
      </c>
      <c r="J7426" s="52">
        <v>2.4568874780000001</v>
      </c>
      <c r="K7426" s="61" cm="1">
        <f t="array" ref="K7426">_xlfn.IFS(I7426&lt;744,9,AND(I7426&gt;=744,I7426&lt;1416),8.3,AND(I7426&gt;=1416,I7426&lt;2160),8,AND(I7426&gt;=2160,I7426&lt;2880),8.3,AND(I7426&gt;=2880,I7426&lt;3624),9,AND(I7426&gt;=3624,I7426&lt;4344),10,AND(I7426&gt;=4344,I7426&lt;5088),11,AND(I7426&gt;=5088,I7426&lt;5832),11.7,AND(I7426&gt;=5832,I7426&lt;6552),12,AND(I7426&gt;=6552,I7426&lt;7296),11.7,AND(I7426&gt;=7296,I7426&lt;8016),11,I7426&gt;=8016,10)</f>
        <v>10</v>
      </c>
      <c r="L7426" s="38">
        <v>45</v>
      </c>
      <c r="M7426" s="52">
        <v>147.4132487</v>
      </c>
      <c r="N7426" s="53">
        <f t="shared" si="460"/>
        <v>9.9112056134612256E-2</v>
      </c>
    </row>
    <row r="7427" spans="2:14" x14ac:dyDescent="0.3">
      <c r="B7427" s="87">
        <f t="shared" si="461"/>
        <v>45967.25</v>
      </c>
      <c r="C7427" s="85">
        <f t="shared" si="463"/>
        <v>7422</v>
      </c>
      <c r="D7427" s="38">
        <v>37.549999999999997</v>
      </c>
      <c r="E7427" s="38">
        <v>33.340000000000003</v>
      </c>
      <c r="F7427" s="39">
        <v>867.49</v>
      </c>
      <c r="H7427" s="87">
        <f t="shared" si="462"/>
        <v>46000.259027777778</v>
      </c>
      <c r="I7427" s="48">
        <v>8214.2166666666672</v>
      </c>
      <c r="J7427" s="52">
        <v>4.9137749590000004</v>
      </c>
      <c r="K7427" s="61" cm="1">
        <f t="array" ref="K7427">_xlfn.IFS(I7427&lt;744,9,AND(I7427&gt;=744,I7427&lt;1416),8.3,AND(I7427&gt;=1416,I7427&lt;2160),8,AND(I7427&gt;=2160,I7427&lt;2880),8.3,AND(I7427&gt;=2880,I7427&lt;3624),9,AND(I7427&gt;=3624,I7427&lt;4344),10,AND(I7427&gt;=4344,I7427&lt;5088),11,AND(I7427&gt;=5088,I7427&lt;5832),11.7,AND(I7427&gt;=5832,I7427&lt;6552),12,AND(I7427&gt;=6552,I7427&lt;7296),11.7,AND(I7427&gt;=7296,I7427&lt;8016),11,I7427&gt;=8016,10)</f>
        <v>10</v>
      </c>
      <c r="L7427" s="38">
        <v>45</v>
      </c>
      <c r="M7427" s="52">
        <v>294.82649750000002</v>
      </c>
      <c r="N7427" s="53">
        <f t="shared" si="460"/>
        <v>0.19822411239024598</v>
      </c>
    </row>
    <row r="7428" spans="2:14" x14ac:dyDescent="0.3">
      <c r="B7428" s="87">
        <f t="shared" si="461"/>
        <v>45967.291666666664</v>
      </c>
      <c r="C7428" s="85">
        <f t="shared" si="463"/>
        <v>7423</v>
      </c>
      <c r="D7428" s="38">
        <v>36.44</v>
      </c>
      <c r="E7428" s="38">
        <v>32.549999999999997</v>
      </c>
      <c r="F7428" s="39">
        <v>921.88</v>
      </c>
      <c r="H7428" s="87">
        <f t="shared" si="462"/>
        <v>46000.259722222225</v>
      </c>
      <c r="I7428" s="48">
        <v>8214.2333333333336</v>
      </c>
      <c r="J7428" s="52">
        <v>7.370662437</v>
      </c>
      <c r="K7428" s="61" cm="1">
        <f t="array" ref="K7428">_xlfn.IFS(I7428&lt;744,9,AND(I7428&gt;=744,I7428&lt;1416),8.3,AND(I7428&gt;=1416,I7428&lt;2160),8,AND(I7428&gt;=2160,I7428&lt;2880),8.3,AND(I7428&gt;=2880,I7428&lt;3624),9,AND(I7428&gt;=3624,I7428&lt;4344),10,AND(I7428&gt;=4344,I7428&lt;5088),11,AND(I7428&gt;=5088,I7428&lt;5832),11.7,AND(I7428&gt;=5832,I7428&lt;6552),12,AND(I7428&gt;=6552,I7428&lt;7296),11.7,AND(I7428&gt;=7296,I7428&lt;8016),11,I7428&gt;=8016,10)</f>
        <v>10</v>
      </c>
      <c r="L7428" s="38">
        <v>45</v>
      </c>
      <c r="M7428" s="52">
        <v>442.23974620000001</v>
      </c>
      <c r="N7428" s="53">
        <f t="shared" si="460"/>
        <v>0.29733616852485822</v>
      </c>
    </row>
    <row r="7429" spans="2:14" x14ac:dyDescent="0.3">
      <c r="B7429" s="87">
        <f t="shared" si="461"/>
        <v>45967.333333333336</v>
      </c>
      <c r="C7429" s="85">
        <f t="shared" si="463"/>
        <v>7424</v>
      </c>
      <c r="D7429" s="38">
        <v>34.65</v>
      </c>
      <c r="E7429" s="38">
        <v>31.29</v>
      </c>
      <c r="F7429" s="39">
        <v>952.57</v>
      </c>
      <c r="H7429" s="87">
        <f t="shared" si="462"/>
        <v>46000.260416666664</v>
      </c>
      <c r="I7429" s="48">
        <v>8214.25</v>
      </c>
      <c r="J7429" s="52">
        <v>6.1422186979999998</v>
      </c>
      <c r="K7429" s="61" cm="1">
        <f t="array" ref="K7429">_xlfn.IFS(I7429&lt;744,9,AND(I7429&gt;=744,I7429&lt;1416),8.3,AND(I7429&gt;=1416,I7429&lt;2160),8,AND(I7429&gt;=2160,I7429&lt;2880),8.3,AND(I7429&gt;=2880,I7429&lt;3624),9,AND(I7429&gt;=3624,I7429&lt;4344),10,AND(I7429&gt;=4344,I7429&lt;5088),11,AND(I7429&gt;=5088,I7429&lt;5832),11.7,AND(I7429&gt;=5832,I7429&lt;6552),12,AND(I7429&gt;=6552,I7429&lt;7296),11.7,AND(I7429&gt;=7296,I7429&lt;8016),11,I7429&gt;=8016,10)</f>
        <v>10</v>
      </c>
      <c r="L7429" s="38">
        <v>45</v>
      </c>
      <c r="M7429" s="52">
        <v>368.53312190000003</v>
      </c>
      <c r="N7429" s="53">
        <f t="shared" ref="N7429:N7492" si="464">J7429*0.99242*4.181*35/3600</f>
        <v>0.24778014045755206</v>
      </c>
    </row>
    <row r="7430" spans="2:14" x14ac:dyDescent="0.3">
      <c r="B7430" s="87">
        <f t="shared" ref="B7430:B7493" si="465">DATE(2025,1,1) + C7430/24</f>
        <v>45967.375</v>
      </c>
      <c r="C7430" s="85">
        <f t="shared" si="463"/>
        <v>7425</v>
      </c>
      <c r="D7430" s="38">
        <v>32.979999999999997</v>
      </c>
      <c r="E7430" s="38">
        <v>30.09</v>
      </c>
      <c r="F7430" s="39">
        <v>928.6</v>
      </c>
      <c r="H7430" s="87">
        <f t="shared" ref="H7430:H7493" si="466">DATE(2025,1,1) + I7430/24</f>
        <v>46000.302083333336</v>
      </c>
      <c r="I7430" s="48">
        <v>8215.25</v>
      </c>
      <c r="J7430" s="52">
        <v>3.057459975</v>
      </c>
      <c r="K7430" s="61" cm="1">
        <f t="array" ref="K7430">_xlfn.IFS(I7430&lt;744,9,AND(I7430&gt;=744,I7430&lt;1416),8.3,AND(I7430&gt;=1416,I7430&lt;2160),8,AND(I7430&gt;=2160,I7430&lt;2880),8.3,AND(I7430&gt;=2880,I7430&lt;3624),9,AND(I7430&gt;=3624,I7430&lt;4344),10,AND(I7430&gt;=4344,I7430&lt;5088),11,AND(I7430&gt;=5088,I7430&lt;5832),11.7,AND(I7430&gt;=5832,I7430&lt;6552),12,AND(I7430&gt;=6552,I7430&lt;7296),11.7,AND(I7430&gt;=7296,I7430&lt;8016),11,I7430&gt;=8016,10)</f>
        <v>10</v>
      </c>
      <c r="L7430" s="38">
        <v>45</v>
      </c>
      <c r="M7430" s="52">
        <v>183.4475985</v>
      </c>
      <c r="N7430" s="53">
        <f t="shared" si="464"/>
        <v>0.12333944773010487</v>
      </c>
    </row>
    <row r="7431" spans="2:14" x14ac:dyDescent="0.3">
      <c r="B7431" s="87">
        <f t="shared" si="465"/>
        <v>45967.416666666664</v>
      </c>
      <c r="C7431" s="85">
        <f t="shared" ref="C7431:C7494" si="467">C7430+1</f>
        <v>7426</v>
      </c>
      <c r="D7431" s="38">
        <v>31.53</v>
      </c>
      <c r="E7431" s="38">
        <v>29.04</v>
      </c>
      <c r="F7431" s="39">
        <v>840.35</v>
      </c>
      <c r="H7431" s="87">
        <f t="shared" si="466"/>
        <v>46000.302777777775</v>
      </c>
      <c r="I7431" s="48">
        <v>8215.2666666666664</v>
      </c>
      <c r="J7431" s="52">
        <v>3.057459975</v>
      </c>
      <c r="K7431" s="61" cm="1">
        <f t="array" ref="K7431">_xlfn.IFS(I7431&lt;744,9,AND(I7431&gt;=744,I7431&lt;1416),8.3,AND(I7431&gt;=1416,I7431&lt;2160),8,AND(I7431&gt;=2160,I7431&lt;2880),8.3,AND(I7431&gt;=2880,I7431&lt;3624),9,AND(I7431&gt;=3624,I7431&lt;4344),10,AND(I7431&gt;=4344,I7431&lt;5088),11,AND(I7431&gt;=5088,I7431&lt;5832),11.7,AND(I7431&gt;=5832,I7431&lt;6552),12,AND(I7431&gt;=6552,I7431&lt;7296),11.7,AND(I7431&gt;=7296,I7431&lt;8016),11,I7431&gt;=8016,10)</f>
        <v>10</v>
      </c>
      <c r="L7431" s="38">
        <v>45</v>
      </c>
      <c r="M7431" s="52">
        <v>183.4475985</v>
      </c>
      <c r="N7431" s="53">
        <f t="shared" si="464"/>
        <v>0.12333944773010487</v>
      </c>
    </row>
    <row r="7432" spans="2:14" x14ac:dyDescent="0.3">
      <c r="B7432" s="87">
        <f t="shared" si="465"/>
        <v>45967.458333333336</v>
      </c>
      <c r="C7432" s="85">
        <f t="shared" si="467"/>
        <v>7427</v>
      </c>
      <c r="D7432" s="38">
        <v>30.61</v>
      </c>
      <c r="E7432" s="38">
        <v>28.37</v>
      </c>
      <c r="F7432" s="39">
        <v>753.33</v>
      </c>
      <c r="H7432" s="87">
        <f t="shared" si="466"/>
        <v>46000.306944444441</v>
      </c>
      <c r="I7432" s="48">
        <v>8215.3666666666668</v>
      </c>
      <c r="J7432" s="52">
        <v>0.39583187199999997</v>
      </c>
      <c r="K7432" s="61" cm="1">
        <f t="array" ref="K7432">_xlfn.IFS(I7432&lt;744,9,AND(I7432&gt;=744,I7432&lt;1416),8.3,AND(I7432&gt;=1416,I7432&lt;2160),8,AND(I7432&gt;=2160,I7432&lt;2880),8.3,AND(I7432&gt;=2880,I7432&lt;3624),9,AND(I7432&gt;=3624,I7432&lt;4344),10,AND(I7432&gt;=4344,I7432&lt;5088),11,AND(I7432&gt;=5088,I7432&lt;5832),11.7,AND(I7432&gt;=5832,I7432&lt;6552),12,AND(I7432&gt;=6552,I7432&lt;7296),11.7,AND(I7432&gt;=7296,I7432&lt;8016),11,I7432&gt;=8016,10)</f>
        <v>10</v>
      </c>
      <c r="L7432" s="38">
        <v>45</v>
      </c>
      <c r="M7432" s="52">
        <v>23.749912309999999</v>
      </c>
      <c r="N7432" s="53">
        <f t="shared" si="464"/>
        <v>1.5968053510317354E-2</v>
      </c>
    </row>
    <row r="7433" spans="2:14" x14ac:dyDescent="0.3">
      <c r="B7433" s="87">
        <f t="shared" si="465"/>
        <v>45967.5</v>
      </c>
      <c r="C7433" s="85">
        <f t="shared" si="467"/>
        <v>7428</v>
      </c>
      <c r="D7433" s="38">
        <v>30.15</v>
      </c>
      <c r="E7433" s="38">
        <v>28.03</v>
      </c>
      <c r="F7433" s="39">
        <v>653.88</v>
      </c>
      <c r="H7433" s="87">
        <f t="shared" si="466"/>
        <v>46000.307638888888</v>
      </c>
      <c r="I7433" s="48">
        <v>8215.3833333333332</v>
      </c>
      <c r="J7433" s="52">
        <v>0.79166374299999998</v>
      </c>
      <c r="K7433" s="61" cm="1">
        <f t="array" ref="K7433">_xlfn.IFS(I7433&lt;744,9,AND(I7433&gt;=744,I7433&lt;1416),8.3,AND(I7433&gt;=1416,I7433&lt;2160),8,AND(I7433&gt;=2160,I7433&lt;2880),8.3,AND(I7433&gt;=2880,I7433&lt;3624),9,AND(I7433&gt;=3624,I7433&lt;4344),10,AND(I7433&gt;=4344,I7433&lt;5088),11,AND(I7433&gt;=5088,I7433&lt;5832),11.7,AND(I7433&gt;=5832,I7433&lt;6552),12,AND(I7433&gt;=6552,I7433&lt;7296),11.7,AND(I7433&gt;=7296,I7433&lt;8016),11,I7433&gt;=8016,10)</f>
        <v>10</v>
      </c>
      <c r="L7433" s="38">
        <v>45</v>
      </c>
      <c r="M7433" s="52">
        <v>47.499824599999997</v>
      </c>
      <c r="N7433" s="53">
        <f t="shared" si="464"/>
        <v>3.1936106980294206E-2</v>
      </c>
    </row>
    <row r="7434" spans="2:14" x14ac:dyDescent="0.3">
      <c r="B7434" s="87">
        <f t="shared" si="465"/>
        <v>45967.541666666664</v>
      </c>
      <c r="C7434" s="85">
        <f t="shared" si="467"/>
        <v>7429</v>
      </c>
      <c r="D7434" s="38">
        <v>30.14</v>
      </c>
      <c r="E7434" s="38">
        <v>28.03</v>
      </c>
      <c r="F7434" s="39">
        <v>540.62</v>
      </c>
      <c r="H7434" s="87">
        <f t="shared" si="466"/>
        <v>46000.335416666669</v>
      </c>
      <c r="I7434" s="48">
        <v>8216.0499999999993</v>
      </c>
      <c r="J7434" s="52">
        <v>1.2693918639999999</v>
      </c>
      <c r="K7434" s="61" cm="1">
        <f t="array" ref="K7434">_xlfn.IFS(I7434&lt;744,9,AND(I7434&gt;=744,I7434&lt;1416),8.3,AND(I7434&gt;=1416,I7434&lt;2160),8,AND(I7434&gt;=2160,I7434&lt;2880),8.3,AND(I7434&gt;=2880,I7434&lt;3624),9,AND(I7434&gt;=3624,I7434&lt;4344),10,AND(I7434&gt;=4344,I7434&lt;5088),11,AND(I7434&gt;=5088,I7434&lt;5832),11.7,AND(I7434&gt;=5832,I7434&lt;6552),12,AND(I7434&gt;=6552,I7434&lt;7296),11.7,AND(I7434&gt;=7296,I7434&lt;8016),11,I7434&gt;=8016,10)</f>
        <v>10</v>
      </c>
      <c r="L7434" s="38">
        <v>45</v>
      </c>
      <c r="M7434" s="52">
        <v>76.16351186</v>
      </c>
      <c r="N7434" s="53">
        <f t="shared" si="464"/>
        <v>5.1207895684341163E-2</v>
      </c>
    </row>
    <row r="7435" spans="2:14" x14ac:dyDescent="0.3">
      <c r="B7435" s="87">
        <f t="shared" si="465"/>
        <v>45967.583333333336</v>
      </c>
      <c r="C7435" s="85">
        <f t="shared" si="467"/>
        <v>7430</v>
      </c>
      <c r="D7435" s="38">
        <v>30.77</v>
      </c>
      <c r="E7435" s="38">
        <v>28.49</v>
      </c>
      <c r="F7435" s="39">
        <v>503.99</v>
      </c>
      <c r="H7435" s="87">
        <f t="shared" si="466"/>
        <v>46000.336111111108</v>
      </c>
      <c r="I7435" s="48">
        <v>8216.0666666666675</v>
      </c>
      <c r="J7435" s="52">
        <v>6.346959322</v>
      </c>
      <c r="K7435" s="61" cm="1">
        <f t="array" ref="K7435">_xlfn.IFS(I7435&lt;744,9,AND(I7435&gt;=744,I7435&lt;1416),8.3,AND(I7435&gt;=1416,I7435&lt;2160),8,AND(I7435&gt;=2160,I7435&lt;2880),8.3,AND(I7435&gt;=2880,I7435&lt;3624),9,AND(I7435&gt;=3624,I7435&lt;4344),10,AND(I7435&gt;=4344,I7435&lt;5088),11,AND(I7435&gt;=5088,I7435&lt;5832),11.7,AND(I7435&gt;=5832,I7435&lt;6552),12,AND(I7435&gt;=6552,I7435&lt;7296),11.7,AND(I7435&gt;=7296,I7435&lt;8016),11,I7435&gt;=8016,10)</f>
        <v>10</v>
      </c>
      <c r="L7435" s="38">
        <v>45</v>
      </c>
      <c r="M7435" s="52">
        <v>380.81755930000003</v>
      </c>
      <c r="N7435" s="53">
        <f t="shared" si="464"/>
        <v>0.25603947850238684</v>
      </c>
    </row>
    <row r="7436" spans="2:14" x14ac:dyDescent="0.3">
      <c r="B7436" s="87">
        <f t="shared" si="465"/>
        <v>45967.625</v>
      </c>
      <c r="C7436" s="85">
        <f t="shared" si="467"/>
        <v>7431</v>
      </c>
      <c r="D7436" s="38">
        <v>31.96</v>
      </c>
      <c r="E7436" s="38">
        <v>29.36</v>
      </c>
      <c r="F7436" s="39">
        <v>556.17999999999995</v>
      </c>
      <c r="H7436" s="87">
        <f t="shared" si="466"/>
        <v>46000.337500000001</v>
      </c>
      <c r="I7436" s="48">
        <v>8216.1</v>
      </c>
      <c r="J7436" s="52">
        <v>1.2693918639999999</v>
      </c>
      <c r="K7436" s="61" cm="1">
        <f t="array" ref="K7436">_xlfn.IFS(I7436&lt;744,9,AND(I7436&gt;=744,I7436&lt;1416),8.3,AND(I7436&gt;=1416,I7436&lt;2160),8,AND(I7436&gt;=2160,I7436&lt;2880),8.3,AND(I7436&gt;=2880,I7436&lt;3624),9,AND(I7436&gt;=3624,I7436&lt;4344),10,AND(I7436&gt;=4344,I7436&lt;5088),11,AND(I7436&gt;=5088,I7436&lt;5832),11.7,AND(I7436&gt;=5832,I7436&lt;6552),12,AND(I7436&gt;=6552,I7436&lt;7296),11.7,AND(I7436&gt;=7296,I7436&lt;8016),11,I7436&gt;=8016,10)</f>
        <v>10</v>
      </c>
      <c r="L7436" s="38">
        <v>45</v>
      </c>
      <c r="M7436" s="52">
        <v>76.16351186</v>
      </c>
      <c r="N7436" s="53">
        <f t="shared" si="464"/>
        <v>5.1207895684341163E-2</v>
      </c>
    </row>
    <row r="7437" spans="2:14" x14ac:dyDescent="0.3">
      <c r="B7437" s="87">
        <f t="shared" si="465"/>
        <v>45967.666666666664</v>
      </c>
      <c r="C7437" s="85">
        <f t="shared" si="467"/>
        <v>7432</v>
      </c>
      <c r="D7437" s="38">
        <v>33.020000000000003</v>
      </c>
      <c r="E7437" s="38">
        <v>30.12</v>
      </c>
      <c r="F7437" s="39">
        <v>669.6</v>
      </c>
      <c r="H7437" s="87">
        <f t="shared" si="466"/>
        <v>46000.338194444441</v>
      </c>
      <c r="I7437" s="48">
        <v>8216.1166666666668</v>
      </c>
      <c r="J7437" s="52">
        <v>6.346959322</v>
      </c>
      <c r="K7437" s="61" cm="1">
        <f t="array" ref="K7437">_xlfn.IFS(I7437&lt;744,9,AND(I7437&gt;=744,I7437&lt;1416),8.3,AND(I7437&gt;=1416,I7437&lt;2160),8,AND(I7437&gt;=2160,I7437&lt;2880),8.3,AND(I7437&gt;=2880,I7437&lt;3624),9,AND(I7437&gt;=3624,I7437&lt;4344),10,AND(I7437&gt;=4344,I7437&lt;5088),11,AND(I7437&gt;=5088,I7437&lt;5832),11.7,AND(I7437&gt;=5832,I7437&lt;6552),12,AND(I7437&gt;=6552,I7437&lt;7296),11.7,AND(I7437&gt;=7296,I7437&lt;8016),11,I7437&gt;=8016,10)</f>
        <v>10</v>
      </c>
      <c r="L7437" s="38">
        <v>45</v>
      </c>
      <c r="M7437" s="52">
        <v>380.81755930000003</v>
      </c>
      <c r="N7437" s="53">
        <f t="shared" si="464"/>
        <v>0.25603947850238684</v>
      </c>
    </row>
    <row r="7438" spans="2:14" x14ac:dyDescent="0.3">
      <c r="B7438" s="87">
        <f t="shared" si="465"/>
        <v>45967.708333333336</v>
      </c>
      <c r="C7438" s="85">
        <f t="shared" si="467"/>
        <v>7433</v>
      </c>
      <c r="D7438" s="38">
        <v>33.83</v>
      </c>
      <c r="E7438" s="38">
        <v>30.7</v>
      </c>
      <c r="F7438" s="39">
        <v>740.93</v>
      </c>
      <c r="H7438" s="87">
        <f t="shared" si="466"/>
        <v>46000.35</v>
      </c>
      <c r="I7438" s="48">
        <v>8216.4</v>
      </c>
      <c r="J7438" s="52">
        <v>0.76436499300000005</v>
      </c>
      <c r="K7438" s="61" cm="1">
        <f t="array" ref="K7438">_xlfn.IFS(I7438&lt;744,9,AND(I7438&gt;=744,I7438&lt;1416),8.3,AND(I7438&gt;=1416,I7438&lt;2160),8,AND(I7438&gt;=2160,I7438&lt;2880),8.3,AND(I7438&gt;=2880,I7438&lt;3624),9,AND(I7438&gt;=3624,I7438&lt;4344),10,AND(I7438&gt;=4344,I7438&lt;5088),11,AND(I7438&gt;=5088,I7438&lt;5832),11.7,AND(I7438&gt;=5832,I7438&lt;6552),12,AND(I7438&gt;=6552,I7438&lt;7296),11.7,AND(I7438&gt;=7296,I7438&lt;8016),11,I7438&gt;=8016,10)</f>
        <v>10</v>
      </c>
      <c r="L7438" s="38">
        <v>45</v>
      </c>
      <c r="M7438" s="52">
        <v>45.861899610000002</v>
      </c>
      <c r="N7438" s="53">
        <f t="shared" si="464"/>
        <v>3.0834861902270846E-2</v>
      </c>
    </row>
    <row r="7439" spans="2:14" x14ac:dyDescent="0.3">
      <c r="B7439" s="87">
        <f t="shared" si="465"/>
        <v>45967.75</v>
      </c>
      <c r="C7439" s="85">
        <f t="shared" si="467"/>
        <v>7434</v>
      </c>
      <c r="D7439" s="38">
        <v>34.630000000000003</v>
      </c>
      <c r="E7439" s="38">
        <v>31.28</v>
      </c>
      <c r="F7439" s="39">
        <v>777.51</v>
      </c>
      <c r="H7439" s="87">
        <f t="shared" si="466"/>
        <v>46000.350694444445</v>
      </c>
      <c r="I7439" s="48">
        <v>8216.4166666666661</v>
      </c>
      <c r="J7439" s="52">
        <v>0.76436499300000005</v>
      </c>
      <c r="K7439" s="61" cm="1">
        <f t="array" ref="K7439">_xlfn.IFS(I7439&lt;744,9,AND(I7439&gt;=744,I7439&lt;1416),8.3,AND(I7439&gt;=1416,I7439&lt;2160),8,AND(I7439&gt;=2160,I7439&lt;2880),8.3,AND(I7439&gt;=2880,I7439&lt;3624),9,AND(I7439&gt;=3624,I7439&lt;4344),10,AND(I7439&gt;=4344,I7439&lt;5088),11,AND(I7439&gt;=5088,I7439&lt;5832),11.7,AND(I7439&gt;=5832,I7439&lt;6552),12,AND(I7439&gt;=6552,I7439&lt;7296),11.7,AND(I7439&gt;=7296,I7439&lt;8016),11,I7439&gt;=8016,10)</f>
        <v>10</v>
      </c>
      <c r="L7439" s="38">
        <v>45</v>
      </c>
      <c r="M7439" s="52">
        <v>45.861899610000002</v>
      </c>
      <c r="N7439" s="53">
        <f t="shared" si="464"/>
        <v>3.0834861902270846E-2</v>
      </c>
    </row>
    <row r="7440" spans="2:14" x14ac:dyDescent="0.3">
      <c r="B7440" s="87">
        <f t="shared" si="465"/>
        <v>45967.791666666664</v>
      </c>
      <c r="C7440" s="85">
        <f t="shared" si="467"/>
        <v>7435</v>
      </c>
      <c r="D7440" s="38">
        <v>35.43</v>
      </c>
      <c r="E7440" s="38">
        <v>31.84</v>
      </c>
      <c r="F7440" s="39">
        <v>796.12</v>
      </c>
      <c r="H7440" s="87">
        <f t="shared" si="466"/>
        <v>46000.352083333331</v>
      </c>
      <c r="I7440" s="48">
        <v>8216.4500000000007</v>
      </c>
      <c r="J7440" s="52">
        <v>0.705217702</v>
      </c>
      <c r="K7440" s="61" cm="1">
        <f t="array" ref="K7440">_xlfn.IFS(I7440&lt;744,9,AND(I7440&gt;=744,I7440&lt;1416),8.3,AND(I7440&gt;=1416,I7440&lt;2160),8,AND(I7440&gt;=2160,I7440&lt;2880),8.3,AND(I7440&gt;=2880,I7440&lt;3624),9,AND(I7440&gt;=3624,I7440&lt;4344),10,AND(I7440&gt;=4344,I7440&lt;5088),11,AND(I7440&gt;=5088,I7440&lt;5832),11.7,AND(I7440&gt;=5832,I7440&lt;6552),12,AND(I7440&gt;=6552,I7440&lt;7296),11.7,AND(I7440&gt;=7296,I7440&lt;8016),11,I7440&gt;=8016,10)</f>
        <v>10</v>
      </c>
      <c r="L7440" s="38">
        <v>45</v>
      </c>
      <c r="M7440" s="52">
        <v>42.31306215</v>
      </c>
      <c r="N7440" s="53">
        <f t="shared" si="464"/>
        <v>2.8448830926780543E-2</v>
      </c>
    </row>
    <row r="7441" spans="2:14" x14ac:dyDescent="0.3">
      <c r="B7441" s="87">
        <f t="shared" si="465"/>
        <v>45967.833333333336</v>
      </c>
      <c r="C7441" s="85">
        <f t="shared" si="467"/>
        <v>7436</v>
      </c>
      <c r="D7441" s="38">
        <v>36.26</v>
      </c>
      <c r="E7441" s="38">
        <v>32.43</v>
      </c>
      <c r="F7441" s="39">
        <v>803.21</v>
      </c>
      <c r="H7441" s="87">
        <f t="shared" si="466"/>
        <v>46000.564583333333</v>
      </c>
      <c r="I7441" s="48">
        <v>8221.5499999999993</v>
      </c>
      <c r="J7441" s="52">
        <v>1.910912484</v>
      </c>
      <c r="K7441" s="61" cm="1">
        <f t="array" ref="K7441">_xlfn.IFS(I7441&lt;744,9,AND(I7441&gt;=744,I7441&lt;1416),8.3,AND(I7441&gt;=1416,I7441&lt;2160),8,AND(I7441&gt;=2160,I7441&lt;2880),8.3,AND(I7441&gt;=2880,I7441&lt;3624),9,AND(I7441&gt;=3624,I7441&lt;4344),10,AND(I7441&gt;=4344,I7441&lt;5088),11,AND(I7441&gt;=5088,I7441&lt;5832),11.7,AND(I7441&gt;=5832,I7441&lt;6552),12,AND(I7441&gt;=6552,I7441&lt;7296),11.7,AND(I7441&gt;=7296,I7441&lt;8016),11,I7441&gt;=8016,10)</f>
        <v>10</v>
      </c>
      <c r="L7441" s="38">
        <v>45</v>
      </c>
      <c r="M7441" s="52">
        <v>114.654749</v>
      </c>
      <c r="N7441" s="53">
        <f t="shared" si="464"/>
        <v>7.7087154816187844E-2</v>
      </c>
    </row>
    <row r="7442" spans="2:14" x14ac:dyDescent="0.3">
      <c r="B7442" s="87">
        <f t="shared" si="465"/>
        <v>45967.875</v>
      </c>
      <c r="C7442" s="85">
        <f t="shared" si="467"/>
        <v>7437</v>
      </c>
      <c r="D7442" s="38">
        <v>37.04</v>
      </c>
      <c r="E7442" s="38">
        <v>32.97</v>
      </c>
      <c r="F7442" s="39">
        <v>807.79</v>
      </c>
      <c r="H7442" s="87">
        <f t="shared" si="466"/>
        <v>46000.56527777778</v>
      </c>
      <c r="I7442" s="48">
        <v>8221.5666666666675</v>
      </c>
      <c r="J7442" s="52">
        <v>11.4654749</v>
      </c>
      <c r="K7442" s="61" cm="1">
        <f t="array" ref="K7442">_xlfn.IFS(I7442&lt;744,9,AND(I7442&gt;=744,I7442&lt;1416),8.3,AND(I7442&gt;=1416,I7442&lt;2160),8,AND(I7442&gt;=2160,I7442&lt;2880),8.3,AND(I7442&gt;=2880,I7442&lt;3624),9,AND(I7442&gt;=3624,I7442&lt;4344),10,AND(I7442&gt;=4344,I7442&lt;5088),11,AND(I7442&gt;=5088,I7442&lt;5832),11.7,AND(I7442&gt;=5832,I7442&lt;6552),12,AND(I7442&gt;=6552,I7442&lt;7296),11.7,AND(I7442&gt;=7296,I7442&lt;8016),11,I7442&gt;=8016,10)</f>
        <v>10</v>
      </c>
      <c r="L7442" s="38">
        <v>45</v>
      </c>
      <c r="M7442" s="52">
        <v>687.92849409999997</v>
      </c>
      <c r="N7442" s="53">
        <f t="shared" si="464"/>
        <v>0.46252292873576506</v>
      </c>
    </row>
    <row r="7443" spans="2:14" x14ac:dyDescent="0.3">
      <c r="B7443" s="87">
        <f t="shared" si="465"/>
        <v>45967.916666666664</v>
      </c>
      <c r="C7443" s="85">
        <f t="shared" si="467"/>
        <v>7438</v>
      </c>
      <c r="D7443" s="38">
        <v>37.799999999999997</v>
      </c>
      <c r="E7443" s="38">
        <v>33.51</v>
      </c>
      <c r="F7443" s="39">
        <v>809.39</v>
      </c>
      <c r="H7443" s="87">
        <f t="shared" si="466"/>
        <v>46000.565972222219</v>
      </c>
      <c r="I7443" s="48">
        <v>8221.5833333333339</v>
      </c>
      <c r="J7443" s="52">
        <v>3.821824967</v>
      </c>
      <c r="K7443" s="61" cm="1">
        <f t="array" ref="K7443">_xlfn.IFS(I7443&lt;744,9,AND(I7443&gt;=744,I7443&lt;1416),8.3,AND(I7443&gt;=1416,I7443&lt;2160),8,AND(I7443&gt;=2160,I7443&lt;2880),8.3,AND(I7443&gt;=2880,I7443&lt;3624),9,AND(I7443&gt;=3624,I7443&lt;4344),10,AND(I7443&gt;=4344,I7443&lt;5088),11,AND(I7443&gt;=5088,I7443&lt;5832),11.7,AND(I7443&gt;=5832,I7443&lt;6552),12,AND(I7443&gt;=6552,I7443&lt;7296),11.7,AND(I7443&gt;=7296,I7443&lt;8016),11,I7443&gt;=8016,10)</f>
        <v>10</v>
      </c>
      <c r="L7443" s="38">
        <v>45</v>
      </c>
      <c r="M7443" s="52">
        <v>229.30949799999999</v>
      </c>
      <c r="N7443" s="53">
        <f t="shared" si="464"/>
        <v>0.15417430959203524</v>
      </c>
    </row>
    <row r="7444" spans="2:14" x14ac:dyDescent="0.3">
      <c r="B7444" s="87">
        <f t="shared" si="465"/>
        <v>45967.958333333336</v>
      </c>
      <c r="C7444" s="85">
        <f t="shared" si="467"/>
        <v>7439</v>
      </c>
      <c r="D7444" s="38">
        <v>38.56</v>
      </c>
      <c r="E7444" s="38">
        <v>34.03</v>
      </c>
      <c r="F7444" s="39">
        <v>809.52</v>
      </c>
      <c r="H7444" s="87">
        <f t="shared" si="466"/>
        <v>46000.740972222222</v>
      </c>
      <c r="I7444" s="48">
        <v>8225.7833333333328</v>
      </c>
      <c r="J7444" s="52">
        <v>1.4559333210000001</v>
      </c>
      <c r="K7444" s="61" cm="1">
        <f t="array" ref="K7444">_xlfn.IFS(I7444&lt;744,9,AND(I7444&gt;=744,I7444&lt;1416),8.3,AND(I7444&gt;=1416,I7444&lt;2160),8,AND(I7444&gt;=2160,I7444&lt;2880),8.3,AND(I7444&gt;=2880,I7444&lt;3624),9,AND(I7444&gt;=3624,I7444&lt;4344),10,AND(I7444&gt;=4344,I7444&lt;5088),11,AND(I7444&gt;=5088,I7444&lt;5832),11.7,AND(I7444&gt;=5832,I7444&lt;6552),12,AND(I7444&gt;=6552,I7444&lt;7296),11.7,AND(I7444&gt;=7296,I7444&lt;8016),11,I7444&gt;=8016,10)</f>
        <v>10</v>
      </c>
      <c r="L7444" s="38">
        <v>45</v>
      </c>
      <c r="M7444" s="52">
        <v>87.355999260000004</v>
      </c>
      <c r="N7444" s="53">
        <f t="shared" si="464"/>
        <v>5.8733070330380194E-2</v>
      </c>
    </row>
    <row r="7445" spans="2:14" x14ac:dyDescent="0.3">
      <c r="B7445" s="87">
        <f t="shared" si="465"/>
        <v>45968</v>
      </c>
      <c r="C7445" s="85">
        <f t="shared" si="467"/>
        <v>7440</v>
      </c>
      <c r="D7445" s="38">
        <v>39.26</v>
      </c>
      <c r="E7445" s="38">
        <v>34.520000000000003</v>
      </c>
      <c r="F7445" s="39">
        <v>810.42</v>
      </c>
      <c r="H7445" s="87">
        <f t="shared" si="466"/>
        <v>46000.741666666669</v>
      </c>
      <c r="I7445" s="48">
        <v>8225.7999999999993</v>
      </c>
      <c r="J7445" s="52">
        <v>2.9118666430000002</v>
      </c>
      <c r="K7445" s="61" cm="1">
        <f t="array" ref="K7445">_xlfn.IFS(I7445&lt;744,9,AND(I7445&gt;=744,I7445&lt;1416),8.3,AND(I7445&gt;=1416,I7445&lt;2160),8,AND(I7445&gt;=2160,I7445&lt;2880),8.3,AND(I7445&gt;=2880,I7445&lt;3624),9,AND(I7445&gt;=3624,I7445&lt;4344),10,AND(I7445&gt;=4344,I7445&lt;5088),11,AND(I7445&gt;=5088,I7445&lt;5832),11.7,AND(I7445&gt;=5832,I7445&lt;6552),12,AND(I7445&gt;=6552,I7445&lt;7296),11.7,AND(I7445&gt;=7296,I7445&lt;8016),11,I7445&gt;=8016,10)</f>
        <v>10</v>
      </c>
      <c r="L7445" s="38">
        <v>45</v>
      </c>
      <c r="M7445" s="52">
        <v>174.71199859999999</v>
      </c>
      <c r="N7445" s="53">
        <f t="shared" si="464"/>
        <v>0.11746614070110088</v>
      </c>
    </row>
    <row r="7446" spans="2:14" x14ac:dyDescent="0.3">
      <c r="B7446" s="87">
        <f t="shared" si="465"/>
        <v>45968.041666666664</v>
      </c>
      <c r="C7446" s="85">
        <f t="shared" si="467"/>
        <v>7441</v>
      </c>
      <c r="D7446" s="38">
        <v>39.950000000000003</v>
      </c>
      <c r="E7446" s="38">
        <v>35</v>
      </c>
      <c r="F7446" s="39">
        <v>810.44</v>
      </c>
      <c r="H7446" s="87">
        <f t="shared" si="466"/>
        <v>46000.892361111109</v>
      </c>
      <c r="I7446" s="48">
        <v>8229.4166666666661</v>
      </c>
      <c r="J7446" s="52">
        <v>0.56417416200000003</v>
      </c>
      <c r="K7446" s="61" cm="1">
        <f t="array" ref="K7446">_xlfn.IFS(I7446&lt;744,9,AND(I7446&gt;=744,I7446&lt;1416),8.3,AND(I7446&gt;=1416,I7446&lt;2160),8,AND(I7446&gt;=2160,I7446&lt;2880),8.3,AND(I7446&gt;=2880,I7446&lt;3624),9,AND(I7446&gt;=3624,I7446&lt;4344),10,AND(I7446&gt;=4344,I7446&lt;5088),11,AND(I7446&gt;=5088,I7446&lt;5832),11.7,AND(I7446&gt;=5832,I7446&lt;6552),12,AND(I7446&gt;=6552,I7446&lt;7296),11.7,AND(I7446&gt;=7296,I7446&lt;8016),11,I7446&gt;=8016,10)</f>
        <v>10</v>
      </c>
      <c r="L7446" s="38">
        <v>45</v>
      </c>
      <c r="M7446" s="52">
        <v>33.850449709999999</v>
      </c>
      <c r="N7446" s="53">
        <f t="shared" si="464"/>
        <v>2.2759064757560635E-2</v>
      </c>
    </row>
    <row r="7447" spans="2:14" x14ac:dyDescent="0.3">
      <c r="B7447" s="87">
        <f t="shared" si="465"/>
        <v>45968.083333333336</v>
      </c>
      <c r="C7447" s="85">
        <f t="shared" si="467"/>
        <v>7442</v>
      </c>
      <c r="D7447" s="38">
        <v>40.44</v>
      </c>
      <c r="E7447" s="38">
        <v>35.340000000000003</v>
      </c>
      <c r="F7447" s="39">
        <v>816.63</v>
      </c>
      <c r="H7447" s="87">
        <f t="shared" si="466"/>
        <v>46000.893055555556</v>
      </c>
      <c r="I7447" s="48">
        <v>8229.4333333333325</v>
      </c>
      <c r="J7447" s="52">
        <v>0.56417416200000003</v>
      </c>
      <c r="K7447" s="61" cm="1">
        <f t="array" ref="K7447">_xlfn.IFS(I7447&lt;744,9,AND(I7447&gt;=744,I7447&lt;1416),8.3,AND(I7447&gt;=1416,I7447&lt;2160),8,AND(I7447&gt;=2160,I7447&lt;2880),8.3,AND(I7447&gt;=2880,I7447&lt;3624),9,AND(I7447&gt;=3624,I7447&lt;4344),10,AND(I7447&gt;=4344,I7447&lt;5088),11,AND(I7447&gt;=5088,I7447&lt;5832),11.7,AND(I7447&gt;=5832,I7447&lt;6552),12,AND(I7447&gt;=6552,I7447&lt;7296),11.7,AND(I7447&gt;=7296,I7447&lt;8016),11,I7447&gt;=8016,10)</f>
        <v>10</v>
      </c>
      <c r="L7447" s="38">
        <v>45</v>
      </c>
      <c r="M7447" s="52">
        <v>33.850449709999999</v>
      </c>
      <c r="N7447" s="53">
        <f t="shared" si="464"/>
        <v>2.2759064757560635E-2</v>
      </c>
    </row>
    <row r="7448" spans="2:14" x14ac:dyDescent="0.3">
      <c r="B7448" s="87">
        <f t="shared" si="465"/>
        <v>45968.125</v>
      </c>
      <c r="C7448" s="85">
        <f t="shared" si="467"/>
        <v>7443</v>
      </c>
      <c r="D7448" s="38">
        <v>40.78</v>
      </c>
      <c r="E7448" s="38">
        <v>35.57</v>
      </c>
      <c r="F7448" s="39">
        <v>825.77</v>
      </c>
      <c r="H7448" s="87">
        <f t="shared" si="466"/>
        <v>46000.925000000003</v>
      </c>
      <c r="I7448" s="48">
        <v>8230.2000000000007</v>
      </c>
      <c r="J7448" s="52">
        <v>2.6115803959999999</v>
      </c>
      <c r="K7448" s="61" cm="1">
        <f t="array" ref="K7448">_xlfn.IFS(I7448&lt;744,9,AND(I7448&gt;=744,I7448&lt;1416),8.3,AND(I7448&gt;=1416,I7448&lt;2160),8,AND(I7448&gt;=2160,I7448&lt;2880),8.3,AND(I7448&gt;=2880,I7448&lt;3624),9,AND(I7448&gt;=3624,I7448&lt;4344),10,AND(I7448&gt;=4344,I7448&lt;5088),11,AND(I7448&gt;=5088,I7448&lt;5832),11.7,AND(I7448&gt;=5832,I7448&lt;6552),12,AND(I7448&gt;=6552,I7448&lt;7296),11.7,AND(I7448&gt;=7296,I7448&lt;8016),11,I7448&gt;=8016,10)</f>
        <v>10</v>
      </c>
      <c r="L7448" s="38">
        <v>45</v>
      </c>
      <c r="M7448" s="52">
        <v>156.6948237</v>
      </c>
      <c r="N7448" s="53">
        <f t="shared" si="464"/>
        <v>0.10535244496386534</v>
      </c>
    </row>
    <row r="7449" spans="2:14" x14ac:dyDescent="0.3">
      <c r="B7449" s="87">
        <f t="shared" si="465"/>
        <v>45968.166666666664</v>
      </c>
      <c r="C7449" s="85">
        <f t="shared" si="467"/>
        <v>7444</v>
      </c>
      <c r="D7449" s="38">
        <v>41.08</v>
      </c>
      <c r="E7449" s="38">
        <v>35.770000000000003</v>
      </c>
      <c r="F7449" s="39">
        <v>834.48</v>
      </c>
      <c r="H7449" s="87">
        <f t="shared" si="466"/>
        <v>46000.925694444442</v>
      </c>
      <c r="I7449" s="48">
        <v>8230.2166666666672</v>
      </c>
      <c r="J7449" s="52">
        <v>2.6115803959999999</v>
      </c>
      <c r="K7449" s="61" cm="1">
        <f t="array" ref="K7449">_xlfn.IFS(I7449&lt;744,9,AND(I7449&gt;=744,I7449&lt;1416),8.3,AND(I7449&gt;=1416,I7449&lt;2160),8,AND(I7449&gt;=2160,I7449&lt;2880),8.3,AND(I7449&gt;=2880,I7449&lt;3624),9,AND(I7449&gt;=3624,I7449&lt;4344),10,AND(I7449&gt;=4344,I7449&lt;5088),11,AND(I7449&gt;=5088,I7449&lt;5832),11.7,AND(I7449&gt;=5832,I7449&lt;6552),12,AND(I7449&gt;=6552,I7449&lt;7296),11.7,AND(I7449&gt;=7296,I7449&lt;8016),11,I7449&gt;=8016,10)</f>
        <v>10</v>
      </c>
      <c r="L7449" s="38">
        <v>45</v>
      </c>
      <c r="M7449" s="52">
        <v>156.6948237</v>
      </c>
      <c r="N7449" s="53">
        <f t="shared" si="464"/>
        <v>0.10535244496386534</v>
      </c>
    </row>
    <row r="7450" spans="2:14" x14ac:dyDescent="0.3">
      <c r="B7450" s="87">
        <f t="shared" si="465"/>
        <v>45968.208333333336</v>
      </c>
      <c r="C7450" s="85">
        <f t="shared" si="467"/>
        <v>7445</v>
      </c>
      <c r="D7450" s="38">
        <v>41.32</v>
      </c>
      <c r="E7450" s="38">
        <v>35.94</v>
      </c>
      <c r="F7450" s="39">
        <v>842.41</v>
      </c>
      <c r="H7450" s="87">
        <f t="shared" si="466"/>
        <v>46001.25</v>
      </c>
      <c r="I7450" s="48">
        <v>8238</v>
      </c>
      <c r="J7450" s="52">
        <v>1.868930234</v>
      </c>
      <c r="K7450" s="61" cm="1">
        <f t="array" ref="K7450">_xlfn.IFS(I7450&lt;744,9,AND(I7450&gt;=744,I7450&lt;1416),8.3,AND(I7450&gt;=1416,I7450&lt;2160),8,AND(I7450&gt;=2160,I7450&lt;2880),8.3,AND(I7450&gt;=2880,I7450&lt;3624),9,AND(I7450&gt;=3624,I7450&lt;4344),10,AND(I7450&gt;=4344,I7450&lt;5088),11,AND(I7450&gt;=5088,I7450&lt;5832),11.7,AND(I7450&gt;=5832,I7450&lt;6552),12,AND(I7450&gt;=6552,I7450&lt;7296),11.7,AND(I7450&gt;=7296,I7450&lt;8016),11,I7450&gt;=8016,10)</f>
        <v>10</v>
      </c>
      <c r="L7450" s="38">
        <v>45</v>
      </c>
      <c r="M7450" s="52">
        <v>112.135814</v>
      </c>
      <c r="N7450" s="53">
        <f t="shared" si="464"/>
        <v>7.5393570085134365E-2</v>
      </c>
    </row>
    <row r="7451" spans="2:14" x14ac:dyDescent="0.3">
      <c r="B7451" s="87">
        <f t="shared" si="465"/>
        <v>45968.25</v>
      </c>
      <c r="C7451" s="85">
        <f t="shared" si="467"/>
        <v>7446</v>
      </c>
      <c r="D7451" s="38">
        <v>41.28</v>
      </c>
      <c r="E7451" s="38">
        <v>35.909999999999997</v>
      </c>
      <c r="F7451" s="39">
        <v>857.92</v>
      </c>
      <c r="H7451" s="87">
        <f t="shared" si="466"/>
        <v>46001.250694444447</v>
      </c>
      <c r="I7451" s="48">
        <v>8238.0166666666664</v>
      </c>
      <c r="J7451" s="52">
        <v>3.737860467</v>
      </c>
      <c r="K7451" s="61" cm="1">
        <f t="array" ref="K7451">_xlfn.IFS(I7451&lt;744,9,AND(I7451&gt;=744,I7451&lt;1416),8.3,AND(I7451&gt;=1416,I7451&lt;2160),8,AND(I7451&gt;=2160,I7451&lt;2880),8.3,AND(I7451&gt;=2880,I7451&lt;3624),9,AND(I7451&gt;=3624,I7451&lt;4344),10,AND(I7451&gt;=4344,I7451&lt;5088),11,AND(I7451&gt;=5088,I7451&lt;5832),11.7,AND(I7451&gt;=5832,I7451&lt;6552),12,AND(I7451&gt;=6552,I7451&lt;7296),11.7,AND(I7451&gt;=7296,I7451&lt;8016),11,I7451&gt;=8016,10)</f>
        <v>10</v>
      </c>
      <c r="L7451" s="38">
        <v>45</v>
      </c>
      <c r="M7451" s="52">
        <v>224.27162799999999</v>
      </c>
      <c r="N7451" s="53">
        <f t="shared" si="464"/>
        <v>0.15078714012992819</v>
      </c>
    </row>
    <row r="7452" spans="2:14" x14ac:dyDescent="0.3">
      <c r="B7452" s="87">
        <f t="shared" si="465"/>
        <v>45968.291666666664</v>
      </c>
      <c r="C7452" s="85">
        <f t="shared" si="467"/>
        <v>7447</v>
      </c>
      <c r="D7452" s="38">
        <v>39.58</v>
      </c>
      <c r="E7452" s="38">
        <v>34.75</v>
      </c>
      <c r="F7452" s="39">
        <v>889.87</v>
      </c>
      <c r="H7452" s="87">
        <f t="shared" si="466"/>
        <v>46001.275000000001</v>
      </c>
      <c r="I7452" s="48">
        <v>8238.6</v>
      </c>
      <c r="J7452" s="52">
        <v>0.95725694900000002</v>
      </c>
      <c r="K7452" s="61" cm="1">
        <f t="array" ref="K7452">_xlfn.IFS(I7452&lt;744,9,AND(I7452&gt;=744,I7452&lt;1416),8.3,AND(I7452&gt;=1416,I7452&lt;2160),8,AND(I7452&gt;=2160,I7452&lt;2880),8.3,AND(I7452&gt;=2880,I7452&lt;3624),9,AND(I7452&gt;=3624,I7452&lt;4344),10,AND(I7452&gt;=4344,I7452&lt;5088),11,AND(I7452&gt;=5088,I7452&lt;5832),11.7,AND(I7452&gt;=5832,I7452&lt;6552),12,AND(I7452&gt;=6552,I7452&lt;7296),11.7,AND(I7452&gt;=7296,I7452&lt;8016),11,I7452&gt;=8016,10)</f>
        <v>10</v>
      </c>
      <c r="L7452" s="38">
        <v>45</v>
      </c>
      <c r="M7452" s="52">
        <v>57.435416940000003</v>
      </c>
      <c r="N7452" s="53">
        <f t="shared" si="464"/>
        <v>3.8616218819173639E-2</v>
      </c>
    </row>
    <row r="7453" spans="2:14" x14ac:dyDescent="0.3">
      <c r="B7453" s="87">
        <f t="shared" si="465"/>
        <v>45968.333333333336</v>
      </c>
      <c r="C7453" s="85">
        <f t="shared" si="467"/>
        <v>7448</v>
      </c>
      <c r="D7453" s="38">
        <v>36.700000000000003</v>
      </c>
      <c r="E7453" s="38">
        <v>32.74</v>
      </c>
      <c r="F7453" s="39">
        <v>810.29</v>
      </c>
      <c r="H7453" s="87">
        <f t="shared" si="466"/>
        <v>46001.276388888888</v>
      </c>
      <c r="I7453" s="48">
        <v>8238.6333333333332</v>
      </c>
      <c r="J7453" s="52">
        <v>1.82334657</v>
      </c>
      <c r="K7453" s="61" cm="1">
        <f t="array" ref="K7453">_xlfn.IFS(I7453&lt;744,9,AND(I7453&gt;=744,I7453&lt;1416),8.3,AND(I7453&gt;=1416,I7453&lt;2160),8,AND(I7453&gt;=2160,I7453&lt;2880),8.3,AND(I7453&gt;=2880,I7453&lt;3624),9,AND(I7453&gt;=3624,I7453&lt;4344),10,AND(I7453&gt;=4344,I7453&lt;5088),11,AND(I7453&gt;=5088,I7453&lt;5832),11.7,AND(I7453&gt;=5832,I7453&lt;6552),12,AND(I7453&gt;=6552,I7453&lt;7296),11.7,AND(I7453&gt;=7296,I7453&lt;8016),11,I7453&gt;=8016,10)</f>
        <v>10</v>
      </c>
      <c r="L7453" s="38">
        <v>45</v>
      </c>
      <c r="M7453" s="52">
        <v>109.40079420000001</v>
      </c>
      <c r="N7453" s="53">
        <f t="shared" si="464"/>
        <v>7.3554702531921437E-2</v>
      </c>
    </row>
    <row r="7454" spans="2:14" x14ac:dyDescent="0.3">
      <c r="B7454" s="87">
        <f t="shared" si="465"/>
        <v>45968.375</v>
      </c>
      <c r="C7454" s="85">
        <f t="shared" si="467"/>
        <v>7449</v>
      </c>
      <c r="D7454" s="38">
        <v>34.07</v>
      </c>
      <c r="E7454" s="38">
        <v>30.88</v>
      </c>
      <c r="F7454" s="39">
        <v>618.67999999999995</v>
      </c>
      <c r="H7454" s="87">
        <f t="shared" si="466"/>
        <v>46001.277083333334</v>
      </c>
      <c r="I7454" s="48">
        <v>8238.65</v>
      </c>
      <c r="J7454" s="52">
        <v>10.94007942</v>
      </c>
      <c r="K7454" s="61" cm="1">
        <f t="array" ref="K7454">_xlfn.IFS(I7454&lt;744,9,AND(I7454&gt;=744,I7454&lt;1416),8.3,AND(I7454&gt;=1416,I7454&lt;2160),8,AND(I7454&gt;=2160,I7454&lt;2880),8.3,AND(I7454&gt;=2880,I7454&lt;3624),9,AND(I7454&gt;=3624,I7454&lt;4344),10,AND(I7454&gt;=4344,I7454&lt;5088),11,AND(I7454&gt;=5088,I7454&lt;5832),11.7,AND(I7454&gt;=5832,I7454&lt;6552),12,AND(I7454&gt;=6552,I7454&lt;7296),11.7,AND(I7454&gt;=7296,I7454&lt;8016),11,I7454&gt;=8016,10)</f>
        <v>10</v>
      </c>
      <c r="L7454" s="38">
        <v>45</v>
      </c>
      <c r="M7454" s="52">
        <v>656.40476509999996</v>
      </c>
      <c r="N7454" s="53">
        <f t="shared" si="464"/>
        <v>0.44132821519152859</v>
      </c>
    </row>
    <row r="7455" spans="2:14" x14ac:dyDescent="0.3">
      <c r="B7455" s="87">
        <f t="shared" si="465"/>
        <v>45968.416666666664</v>
      </c>
      <c r="C7455" s="85">
        <f t="shared" si="467"/>
        <v>7450</v>
      </c>
      <c r="D7455" s="38">
        <v>31.71</v>
      </c>
      <c r="E7455" s="38">
        <v>29.17</v>
      </c>
      <c r="F7455" s="39">
        <v>310.17</v>
      </c>
      <c r="H7455" s="87">
        <f t="shared" si="466"/>
        <v>46001.277777777781</v>
      </c>
      <c r="I7455" s="48">
        <v>8238.6666666666661</v>
      </c>
      <c r="J7455" s="52">
        <v>7.2933862789999999</v>
      </c>
      <c r="K7455" s="61" cm="1">
        <f t="array" ref="K7455">_xlfn.IFS(I7455&lt;744,9,AND(I7455&gt;=744,I7455&lt;1416),8.3,AND(I7455&gt;=1416,I7455&lt;2160),8,AND(I7455&gt;=2160,I7455&lt;2880),8.3,AND(I7455&gt;=2880,I7455&lt;3624),9,AND(I7455&gt;=3624,I7455&lt;4344),10,AND(I7455&gt;=4344,I7455&lt;5088),11,AND(I7455&gt;=5088,I7455&lt;5832),11.7,AND(I7455&gt;=5832,I7455&lt;6552),12,AND(I7455&gt;=6552,I7455&lt;7296),11.7,AND(I7455&gt;=7296,I7455&lt;8016),11,I7455&gt;=8016,10)</f>
        <v>10</v>
      </c>
      <c r="L7455" s="38">
        <v>45</v>
      </c>
      <c r="M7455" s="52">
        <v>437.60317680000003</v>
      </c>
      <c r="N7455" s="53">
        <f t="shared" si="464"/>
        <v>0.29421881008734524</v>
      </c>
    </row>
    <row r="7456" spans="2:14" x14ac:dyDescent="0.3">
      <c r="B7456" s="87">
        <f t="shared" si="465"/>
        <v>45968.458333333336</v>
      </c>
      <c r="C7456" s="85">
        <f t="shared" si="467"/>
        <v>7451</v>
      </c>
      <c r="D7456" s="38">
        <v>29.92</v>
      </c>
      <c r="E7456" s="38">
        <v>27.86</v>
      </c>
      <c r="F7456" s="39">
        <v>15.49</v>
      </c>
      <c r="H7456" s="87">
        <f t="shared" si="466"/>
        <v>46001.59375</v>
      </c>
      <c r="I7456" s="48">
        <v>8246.25</v>
      </c>
      <c r="J7456" s="52">
        <v>2.8444206489999999</v>
      </c>
      <c r="K7456" s="61" cm="1">
        <f t="array" ref="K7456">_xlfn.IFS(I7456&lt;744,9,AND(I7456&gt;=744,I7456&lt;1416),8.3,AND(I7456&gt;=1416,I7456&lt;2160),8,AND(I7456&gt;=2160,I7456&lt;2880),8.3,AND(I7456&gt;=2880,I7456&lt;3624),9,AND(I7456&gt;=3624,I7456&lt;4344),10,AND(I7456&gt;=4344,I7456&lt;5088),11,AND(I7456&gt;=5088,I7456&lt;5832),11.7,AND(I7456&gt;=5832,I7456&lt;6552),12,AND(I7456&gt;=6552,I7456&lt;7296),11.7,AND(I7456&gt;=7296,I7456&lt;8016),11,I7456&gt;=8016,10)</f>
        <v>10</v>
      </c>
      <c r="L7456" s="38">
        <v>45</v>
      </c>
      <c r="M7456" s="52">
        <v>170.66523889999999</v>
      </c>
      <c r="N7456" s="53">
        <f t="shared" si="464"/>
        <v>0.11474533594172935</v>
      </c>
    </row>
    <row r="7457" spans="2:14" x14ac:dyDescent="0.3">
      <c r="B7457" s="87">
        <f t="shared" si="465"/>
        <v>45968.5</v>
      </c>
      <c r="C7457" s="85">
        <f t="shared" si="467"/>
        <v>7452</v>
      </c>
      <c r="D7457" s="38">
        <v>28.79</v>
      </c>
      <c r="E7457" s="38">
        <v>27.02</v>
      </c>
      <c r="F7457" s="39">
        <v>0</v>
      </c>
      <c r="H7457" s="87">
        <f t="shared" si="466"/>
        <v>46001.594444444447</v>
      </c>
      <c r="I7457" s="48">
        <v>8246.2666666666664</v>
      </c>
      <c r="J7457" s="52">
        <v>14.222103239999999</v>
      </c>
      <c r="K7457" s="61" cm="1">
        <f t="array" ref="K7457">_xlfn.IFS(I7457&lt;744,9,AND(I7457&gt;=744,I7457&lt;1416),8.3,AND(I7457&gt;=1416,I7457&lt;2160),8,AND(I7457&gt;=2160,I7457&lt;2880),8.3,AND(I7457&gt;=2880,I7457&lt;3624),9,AND(I7457&gt;=3624,I7457&lt;4344),10,AND(I7457&gt;=4344,I7457&lt;5088),11,AND(I7457&gt;=5088,I7457&lt;5832),11.7,AND(I7457&gt;=5832,I7457&lt;6552),12,AND(I7457&gt;=6552,I7457&lt;7296),11.7,AND(I7457&gt;=7296,I7457&lt;8016),11,I7457&gt;=8016,10)</f>
        <v>10</v>
      </c>
      <c r="L7457" s="38">
        <v>45</v>
      </c>
      <c r="M7457" s="52">
        <v>853.32619460000001</v>
      </c>
      <c r="N7457" s="53">
        <f t="shared" si="464"/>
        <v>0.57372667950694423</v>
      </c>
    </row>
    <row r="7458" spans="2:14" x14ac:dyDescent="0.3">
      <c r="B7458" s="87">
        <f t="shared" si="465"/>
        <v>45968.541666666664</v>
      </c>
      <c r="C7458" s="85">
        <f t="shared" si="467"/>
        <v>7453</v>
      </c>
      <c r="D7458" s="38">
        <v>28.53</v>
      </c>
      <c r="E7458" s="38">
        <v>26.83</v>
      </c>
      <c r="F7458" s="39">
        <v>0</v>
      </c>
      <c r="H7458" s="87">
        <f t="shared" si="466"/>
        <v>46001.759722222225</v>
      </c>
      <c r="I7458" s="48">
        <v>8250.2333333333336</v>
      </c>
      <c r="J7458" s="52">
        <v>1.495144187</v>
      </c>
      <c r="K7458" s="61" cm="1">
        <f t="array" ref="K7458">_xlfn.IFS(I7458&lt;744,9,AND(I7458&gt;=744,I7458&lt;1416),8.3,AND(I7458&gt;=1416,I7458&lt;2160),8,AND(I7458&gt;=2160,I7458&lt;2880),8.3,AND(I7458&gt;=2880,I7458&lt;3624),9,AND(I7458&gt;=3624,I7458&lt;4344),10,AND(I7458&gt;=4344,I7458&lt;5088),11,AND(I7458&gt;=5088,I7458&lt;5832),11.7,AND(I7458&gt;=5832,I7458&lt;6552),12,AND(I7458&gt;=6552,I7458&lt;7296),11.7,AND(I7458&gt;=7296,I7458&lt;8016),11,I7458&gt;=8016,10)</f>
        <v>10</v>
      </c>
      <c r="L7458" s="38">
        <v>45</v>
      </c>
      <c r="M7458" s="52">
        <v>89.708651230000001</v>
      </c>
      <c r="N7458" s="53">
        <f t="shared" si="464"/>
        <v>6.031485606003939E-2</v>
      </c>
    </row>
    <row r="7459" spans="2:14" x14ac:dyDescent="0.3">
      <c r="B7459" s="87">
        <f t="shared" si="465"/>
        <v>45968.583333333336</v>
      </c>
      <c r="C7459" s="85">
        <f t="shared" si="467"/>
        <v>7454</v>
      </c>
      <c r="D7459" s="38">
        <v>29.48</v>
      </c>
      <c r="E7459" s="38">
        <v>27.54</v>
      </c>
      <c r="F7459" s="39">
        <v>0</v>
      </c>
      <c r="H7459" s="87">
        <f t="shared" si="466"/>
        <v>46001.760416666664</v>
      </c>
      <c r="I7459" s="48">
        <v>8250.25</v>
      </c>
      <c r="J7459" s="52">
        <v>4.4854325609999997</v>
      </c>
      <c r="K7459" s="61" cm="1">
        <f t="array" ref="K7459">_xlfn.IFS(I7459&lt;744,9,AND(I7459&gt;=744,I7459&lt;1416),8.3,AND(I7459&gt;=1416,I7459&lt;2160),8,AND(I7459&gt;=2160,I7459&lt;2880),8.3,AND(I7459&gt;=2880,I7459&lt;3624),9,AND(I7459&gt;=3624,I7459&lt;4344),10,AND(I7459&gt;=4344,I7459&lt;5088),11,AND(I7459&gt;=5088,I7459&lt;5832),11.7,AND(I7459&gt;=5832,I7459&lt;6552),12,AND(I7459&gt;=6552,I7459&lt;7296),11.7,AND(I7459&gt;=7296,I7459&lt;8016),11,I7459&gt;=8016,10)</f>
        <v>10</v>
      </c>
      <c r="L7459" s="38">
        <v>45</v>
      </c>
      <c r="M7459" s="52">
        <v>269.12595370000003</v>
      </c>
      <c r="N7459" s="53">
        <f t="shared" si="464"/>
        <v>0.18094456818011814</v>
      </c>
    </row>
    <row r="7460" spans="2:14" x14ac:dyDescent="0.3">
      <c r="B7460" s="87">
        <f t="shared" si="465"/>
        <v>45968.625</v>
      </c>
      <c r="C7460" s="85">
        <f t="shared" si="467"/>
        <v>7455</v>
      </c>
      <c r="D7460" s="38">
        <v>31.33</v>
      </c>
      <c r="E7460" s="38">
        <v>28.9</v>
      </c>
      <c r="F7460" s="39">
        <v>0</v>
      </c>
      <c r="H7460" s="87">
        <f t="shared" si="466"/>
        <v>46001.797222222223</v>
      </c>
      <c r="I7460" s="48">
        <v>8251.1333333333332</v>
      </c>
      <c r="J7460" s="52">
        <v>0.63817129900000003</v>
      </c>
      <c r="K7460" s="61" cm="1">
        <f t="array" ref="K7460">_xlfn.IFS(I7460&lt;744,9,AND(I7460&gt;=744,I7460&lt;1416),8.3,AND(I7460&gt;=1416,I7460&lt;2160),8,AND(I7460&gt;=2160,I7460&lt;2880),8.3,AND(I7460&gt;=2880,I7460&lt;3624),9,AND(I7460&gt;=3624,I7460&lt;4344),10,AND(I7460&gt;=4344,I7460&lt;5088),11,AND(I7460&gt;=5088,I7460&lt;5832),11.7,AND(I7460&gt;=5832,I7460&lt;6552),12,AND(I7460&gt;=6552,I7460&lt;7296),11.7,AND(I7460&gt;=7296,I7460&lt;8016),11,I7460&gt;=8016,10)</f>
        <v>10</v>
      </c>
      <c r="L7460" s="38">
        <v>45</v>
      </c>
      <c r="M7460" s="52">
        <v>38.290277959999997</v>
      </c>
      <c r="N7460" s="53">
        <f t="shared" si="464"/>
        <v>2.5744145866002262E-2</v>
      </c>
    </row>
    <row r="7461" spans="2:14" x14ac:dyDescent="0.3">
      <c r="B7461" s="87">
        <f t="shared" si="465"/>
        <v>45968.666666666664</v>
      </c>
      <c r="C7461" s="85">
        <f t="shared" si="467"/>
        <v>7456</v>
      </c>
      <c r="D7461" s="38">
        <v>32.69</v>
      </c>
      <c r="E7461" s="38">
        <v>29.88</v>
      </c>
      <c r="F7461" s="39">
        <v>0</v>
      </c>
      <c r="H7461" s="87">
        <f t="shared" si="466"/>
        <v>46001.79791666667</v>
      </c>
      <c r="I7461" s="48">
        <v>8251.15</v>
      </c>
      <c r="J7461" s="52">
        <v>0.63817129900000003</v>
      </c>
      <c r="K7461" s="61" cm="1">
        <f t="array" ref="K7461">_xlfn.IFS(I7461&lt;744,9,AND(I7461&gt;=744,I7461&lt;1416),8.3,AND(I7461&gt;=1416,I7461&lt;2160),8,AND(I7461&gt;=2160,I7461&lt;2880),8.3,AND(I7461&gt;=2880,I7461&lt;3624),9,AND(I7461&gt;=3624,I7461&lt;4344),10,AND(I7461&gt;=4344,I7461&lt;5088),11,AND(I7461&gt;=5088,I7461&lt;5832),11.7,AND(I7461&gt;=5832,I7461&lt;6552),12,AND(I7461&gt;=6552,I7461&lt;7296),11.7,AND(I7461&gt;=7296,I7461&lt;8016),11,I7461&gt;=8016,10)</f>
        <v>10</v>
      </c>
      <c r="L7461" s="38">
        <v>45</v>
      </c>
      <c r="M7461" s="52">
        <v>38.290277959999997</v>
      </c>
      <c r="N7461" s="53">
        <f t="shared" si="464"/>
        <v>2.5744145866002262E-2</v>
      </c>
    </row>
    <row r="7462" spans="2:14" x14ac:dyDescent="0.3">
      <c r="B7462" s="87">
        <f t="shared" si="465"/>
        <v>45968.708333333336</v>
      </c>
      <c r="C7462" s="85">
        <f t="shared" si="467"/>
        <v>7457</v>
      </c>
      <c r="D7462" s="38">
        <v>33.18</v>
      </c>
      <c r="E7462" s="38">
        <v>30.24</v>
      </c>
      <c r="F7462" s="39">
        <v>0</v>
      </c>
      <c r="H7462" s="87">
        <f t="shared" si="466"/>
        <v>46002.361111111109</v>
      </c>
      <c r="I7462" s="48">
        <v>8264.6666666666661</v>
      </c>
      <c r="J7462" s="52">
        <v>1.9180855489999999</v>
      </c>
      <c r="K7462" s="61" cm="1">
        <f t="array" ref="K7462">_xlfn.IFS(I7462&lt;744,9,AND(I7462&gt;=744,I7462&lt;1416),8.3,AND(I7462&gt;=1416,I7462&lt;2160),8,AND(I7462&gt;=2160,I7462&lt;2880),8.3,AND(I7462&gt;=2880,I7462&lt;3624),9,AND(I7462&gt;=3624,I7462&lt;4344),10,AND(I7462&gt;=4344,I7462&lt;5088),11,AND(I7462&gt;=5088,I7462&lt;5832),11.7,AND(I7462&gt;=5832,I7462&lt;6552),12,AND(I7462&gt;=6552,I7462&lt;7296),11.7,AND(I7462&gt;=7296,I7462&lt;8016),11,I7462&gt;=8016,10)</f>
        <v>10</v>
      </c>
      <c r="L7462" s="38">
        <v>45</v>
      </c>
      <c r="M7462" s="52">
        <v>115.085133</v>
      </c>
      <c r="N7462" s="53">
        <f t="shared" si="464"/>
        <v>7.7376519806364744E-2</v>
      </c>
    </row>
    <row r="7463" spans="2:14" x14ac:dyDescent="0.3">
      <c r="B7463" s="87">
        <f t="shared" si="465"/>
        <v>45968.75</v>
      </c>
      <c r="C7463" s="85">
        <f t="shared" si="467"/>
        <v>7458</v>
      </c>
      <c r="D7463" s="38">
        <v>33.67</v>
      </c>
      <c r="E7463" s="38">
        <v>30.59</v>
      </c>
      <c r="F7463" s="39">
        <v>60.19</v>
      </c>
      <c r="H7463" s="87">
        <f t="shared" si="466"/>
        <v>46002.361805555556</v>
      </c>
      <c r="I7463" s="48">
        <v>8264.6833333333325</v>
      </c>
      <c r="J7463" s="52">
        <v>11.508513300000001</v>
      </c>
      <c r="K7463" s="61" cm="1">
        <f t="array" ref="K7463">_xlfn.IFS(I7463&lt;744,9,AND(I7463&gt;=744,I7463&lt;1416),8.3,AND(I7463&gt;=1416,I7463&lt;2160),8,AND(I7463&gt;=2160,I7463&lt;2880),8.3,AND(I7463&gt;=2880,I7463&lt;3624),9,AND(I7463&gt;=3624,I7463&lt;4344),10,AND(I7463&gt;=4344,I7463&lt;5088),11,AND(I7463&gt;=5088,I7463&lt;5832),11.7,AND(I7463&gt;=5832,I7463&lt;6552),12,AND(I7463&gt;=6552,I7463&lt;7296),11.7,AND(I7463&gt;=7296,I7463&lt;8016),11,I7463&gt;=8016,10)</f>
        <v>10</v>
      </c>
      <c r="L7463" s="38">
        <v>45</v>
      </c>
      <c r="M7463" s="52">
        <v>690.51079770000001</v>
      </c>
      <c r="N7463" s="53">
        <f t="shared" si="464"/>
        <v>0.46425911908023143</v>
      </c>
    </row>
    <row r="7464" spans="2:14" x14ac:dyDescent="0.3">
      <c r="B7464" s="87">
        <f t="shared" si="465"/>
        <v>45968.791666666664</v>
      </c>
      <c r="C7464" s="85">
        <f t="shared" si="467"/>
        <v>7459</v>
      </c>
      <c r="D7464" s="38">
        <v>34.159999999999997</v>
      </c>
      <c r="E7464" s="38">
        <v>30.94</v>
      </c>
      <c r="F7464" s="39">
        <v>350.13</v>
      </c>
      <c r="H7464" s="87">
        <f t="shared" si="466"/>
        <v>46002.362500000003</v>
      </c>
      <c r="I7464" s="48">
        <v>8264.7000000000007</v>
      </c>
      <c r="J7464" s="52">
        <v>11.72772307</v>
      </c>
      <c r="K7464" s="61" cm="1">
        <f t="array" ref="K7464">_xlfn.IFS(I7464&lt;744,9,AND(I7464&gt;=744,I7464&lt;1416),8.3,AND(I7464&gt;=1416,I7464&lt;2160),8,AND(I7464&gt;=2160,I7464&lt;2880),8.3,AND(I7464&gt;=2880,I7464&lt;3624),9,AND(I7464&gt;=3624,I7464&lt;4344),10,AND(I7464&gt;=4344,I7464&lt;5088),11,AND(I7464&gt;=5088,I7464&lt;5832),11.7,AND(I7464&gt;=5832,I7464&lt;6552),12,AND(I7464&gt;=6552,I7464&lt;7296),11.7,AND(I7464&gt;=7296,I7464&lt;8016),11,I7464&gt;=8016,10)</f>
        <v>10</v>
      </c>
      <c r="L7464" s="38">
        <v>45</v>
      </c>
      <c r="M7464" s="52">
        <v>703.66338429999996</v>
      </c>
      <c r="N7464" s="53">
        <f t="shared" si="464"/>
        <v>0.47310214963170855</v>
      </c>
    </row>
    <row r="7465" spans="2:14" x14ac:dyDescent="0.3">
      <c r="B7465" s="87">
        <f t="shared" si="465"/>
        <v>45968.833333333336</v>
      </c>
      <c r="C7465" s="85">
        <f t="shared" si="467"/>
        <v>7460</v>
      </c>
      <c r="D7465" s="38">
        <v>34.58</v>
      </c>
      <c r="E7465" s="38">
        <v>31.24</v>
      </c>
      <c r="F7465" s="39">
        <v>544.89</v>
      </c>
      <c r="H7465" s="87">
        <f t="shared" si="466"/>
        <v>46002.363194444442</v>
      </c>
      <c r="I7465" s="48">
        <v>8264.7166666666672</v>
      </c>
      <c r="J7465" s="52">
        <v>2.1372953259999998</v>
      </c>
      <c r="K7465" s="61" cm="1">
        <f t="array" ref="K7465">_xlfn.IFS(I7465&lt;744,9,AND(I7465&gt;=744,I7465&lt;1416),8.3,AND(I7465&gt;=1416,I7465&lt;2160),8,AND(I7465&gt;=2160,I7465&lt;2880),8.3,AND(I7465&gt;=2880,I7465&lt;3624),9,AND(I7465&gt;=3624,I7465&lt;4344),10,AND(I7465&gt;=4344,I7465&lt;5088),11,AND(I7465&gt;=5088,I7465&lt;5832),11.7,AND(I7465&gt;=5832,I7465&lt;6552),12,AND(I7465&gt;=6552,I7465&lt;7296),11.7,AND(I7465&gt;=7296,I7465&lt;8016),11,I7465&gt;=8016,10)</f>
        <v>10</v>
      </c>
      <c r="L7465" s="38">
        <v>45</v>
      </c>
      <c r="M7465" s="52">
        <v>128.23771959999999</v>
      </c>
      <c r="N7465" s="53">
        <f t="shared" si="464"/>
        <v>8.6219550640225268E-2</v>
      </c>
    </row>
    <row r="7466" spans="2:14" x14ac:dyDescent="0.3">
      <c r="B7466" s="87">
        <f t="shared" si="465"/>
        <v>45968.875</v>
      </c>
      <c r="C7466" s="85">
        <f t="shared" si="467"/>
        <v>7461</v>
      </c>
      <c r="D7466" s="38">
        <v>35.06</v>
      </c>
      <c r="E7466" s="38">
        <v>31.58</v>
      </c>
      <c r="F7466" s="39">
        <v>661.36</v>
      </c>
      <c r="H7466" s="87">
        <f t="shared" si="466"/>
        <v>46002.473611111112</v>
      </c>
      <c r="I7466" s="48">
        <v>8267.3666666666668</v>
      </c>
      <c r="J7466" s="52">
        <v>1.4613985140000001</v>
      </c>
      <c r="K7466" s="61" cm="1">
        <f t="array" ref="K7466">_xlfn.IFS(I7466&lt;744,9,AND(I7466&gt;=744,I7466&lt;1416),8.3,AND(I7466&gt;=1416,I7466&lt;2160),8,AND(I7466&gt;=2160,I7466&lt;2880),8.3,AND(I7466&gt;=2880,I7466&lt;3624),9,AND(I7466&gt;=3624,I7466&lt;4344),10,AND(I7466&gt;=4344,I7466&lt;5088),11,AND(I7466&gt;=5088,I7466&lt;5832),11.7,AND(I7466&gt;=5832,I7466&lt;6552),12,AND(I7466&gt;=6552,I7466&lt;7296),11.7,AND(I7466&gt;=7296,I7466&lt;8016),11,I7466&gt;=8016,10)</f>
        <v>10</v>
      </c>
      <c r="L7466" s="38">
        <v>45</v>
      </c>
      <c r="M7466" s="52">
        <v>87.683910819999994</v>
      </c>
      <c r="N7466" s="53">
        <f t="shared" si="464"/>
        <v>5.8953538919297194E-2</v>
      </c>
    </row>
    <row r="7467" spans="2:14" x14ac:dyDescent="0.3">
      <c r="B7467" s="87">
        <f t="shared" si="465"/>
        <v>45968.916666666664</v>
      </c>
      <c r="C7467" s="85">
        <f t="shared" si="467"/>
        <v>7462</v>
      </c>
      <c r="D7467" s="38">
        <v>35.54</v>
      </c>
      <c r="E7467" s="38">
        <v>31.92</v>
      </c>
      <c r="F7467" s="39">
        <v>733.33</v>
      </c>
      <c r="H7467" s="87">
        <f t="shared" si="466"/>
        <v>46002.474305555559</v>
      </c>
      <c r="I7467" s="48">
        <v>8267.3833333333332</v>
      </c>
      <c r="J7467" s="52">
        <v>8.7683910820000008</v>
      </c>
      <c r="K7467" s="61" cm="1">
        <f t="array" ref="K7467">_xlfn.IFS(I7467&lt;744,9,AND(I7467&gt;=744,I7467&lt;1416),8.3,AND(I7467&gt;=1416,I7467&lt;2160),8,AND(I7467&gt;=2160,I7467&lt;2880),8.3,AND(I7467&gt;=2880,I7467&lt;3624),9,AND(I7467&gt;=3624,I7467&lt;4344),10,AND(I7467&gt;=4344,I7467&lt;5088),11,AND(I7467&gt;=5088,I7467&lt;5832),11.7,AND(I7467&gt;=5832,I7467&lt;6552),12,AND(I7467&gt;=6552,I7467&lt;7296),11.7,AND(I7467&gt;=7296,I7467&lt;8016),11,I7467&gt;=8016,10)</f>
        <v>10</v>
      </c>
      <c r="L7467" s="38">
        <v>45</v>
      </c>
      <c r="M7467" s="52">
        <v>526.10346489999995</v>
      </c>
      <c r="N7467" s="53">
        <f t="shared" si="464"/>
        <v>0.3537212334351022</v>
      </c>
    </row>
    <row r="7468" spans="2:14" x14ac:dyDescent="0.3">
      <c r="B7468" s="87">
        <f t="shared" si="465"/>
        <v>45968.958333333336</v>
      </c>
      <c r="C7468" s="85">
        <f t="shared" si="467"/>
        <v>7463</v>
      </c>
      <c r="D7468" s="38">
        <v>35.9</v>
      </c>
      <c r="E7468" s="38">
        <v>32.18</v>
      </c>
      <c r="F7468" s="39">
        <v>782.73</v>
      </c>
      <c r="H7468" s="87">
        <f t="shared" si="466"/>
        <v>46002.474999999999</v>
      </c>
      <c r="I7468" s="48">
        <v>8267.4</v>
      </c>
      <c r="J7468" s="52">
        <v>8.7683910820000008</v>
      </c>
      <c r="K7468" s="61" cm="1">
        <f t="array" ref="K7468">_xlfn.IFS(I7468&lt;744,9,AND(I7468&gt;=744,I7468&lt;1416),8.3,AND(I7468&gt;=1416,I7468&lt;2160),8,AND(I7468&gt;=2160,I7468&lt;2880),8.3,AND(I7468&gt;=2880,I7468&lt;3624),9,AND(I7468&gt;=3624,I7468&lt;4344),10,AND(I7468&gt;=4344,I7468&lt;5088),11,AND(I7468&gt;=5088,I7468&lt;5832),11.7,AND(I7468&gt;=5832,I7468&lt;6552),12,AND(I7468&gt;=6552,I7468&lt;7296),11.7,AND(I7468&gt;=7296,I7468&lt;8016),11,I7468&gt;=8016,10)</f>
        <v>10</v>
      </c>
      <c r="L7468" s="38">
        <v>45</v>
      </c>
      <c r="M7468" s="52">
        <v>526.10346489999995</v>
      </c>
      <c r="N7468" s="53">
        <f t="shared" si="464"/>
        <v>0.3537212334351022</v>
      </c>
    </row>
    <row r="7469" spans="2:14" x14ac:dyDescent="0.3">
      <c r="B7469" s="87">
        <f t="shared" si="465"/>
        <v>45969</v>
      </c>
      <c r="C7469" s="85">
        <f t="shared" si="467"/>
        <v>7464</v>
      </c>
      <c r="D7469" s="38">
        <v>36.26</v>
      </c>
      <c r="E7469" s="38">
        <v>32.43</v>
      </c>
      <c r="F7469" s="39">
        <v>815.06</v>
      </c>
      <c r="H7469" s="87">
        <f t="shared" si="466"/>
        <v>46002.475694444445</v>
      </c>
      <c r="I7469" s="48">
        <v>8267.4166666666661</v>
      </c>
      <c r="J7469" s="52">
        <v>1.4613985140000001</v>
      </c>
      <c r="K7469" s="61" cm="1">
        <f t="array" ref="K7469">_xlfn.IFS(I7469&lt;744,9,AND(I7469&gt;=744,I7469&lt;1416),8.3,AND(I7469&gt;=1416,I7469&lt;2160),8,AND(I7469&gt;=2160,I7469&lt;2880),8.3,AND(I7469&gt;=2880,I7469&lt;3624),9,AND(I7469&gt;=3624,I7469&lt;4344),10,AND(I7469&gt;=4344,I7469&lt;5088),11,AND(I7469&gt;=5088,I7469&lt;5832),11.7,AND(I7469&gt;=5832,I7469&lt;6552),12,AND(I7469&gt;=6552,I7469&lt;7296),11.7,AND(I7469&gt;=7296,I7469&lt;8016),11,I7469&gt;=8016,10)</f>
        <v>10</v>
      </c>
      <c r="L7469" s="38">
        <v>45</v>
      </c>
      <c r="M7469" s="52">
        <v>87.683910819999994</v>
      </c>
      <c r="N7469" s="53">
        <f t="shared" si="464"/>
        <v>5.8953538919297194E-2</v>
      </c>
    </row>
    <row r="7470" spans="2:14" x14ac:dyDescent="0.3">
      <c r="B7470" s="87">
        <f t="shared" si="465"/>
        <v>45969.041666666664</v>
      </c>
      <c r="C7470" s="85">
        <f t="shared" si="467"/>
        <v>7465</v>
      </c>
      <c r="D7470" s="38">
        <v>36.68</v>
      </c>
      <c r="E7470" s="38">
        <v>32.72</v>
      </c>
      <c r="F7470" s="39">
        <v>834.12</v>
      </c>
      <c r="H7470" s="87">
        <f t="shared" si="466"/>
        <v>46002.517361111109</v>
      </c>
      <c r="I7470" s="48">
        <v>8268.4166666666661</v>
      </c>
      <c r="J7470" s="52">
        <v>0.38361710999999998</v>
      </c>
      <c r="K7470" s="61" cm="1">
        <f t="array" ref="K7470">_xlfn.IFS(I7470&lt;744,9,AND(I7470&gt;=744,I7470&lt;1416),8.3,AND(I7470&gt;=1416,I7470&lt;2160),8,AND(I7470&gt;=2160,I7470&lt;2880),8.3,AND(I7470&gt;=2880,I7470&lt;3624),9,AND(I7470&gt;=3624,I7470&lt;4344),10,AND(I7470&gt;=4344,I7470&lt;5088),11,AND(I7470&gt;=5088,I7470&lt;5832),11.7,AND(I7470&gt;=5832,I7470&lt;6552),12,AND(I7470&gt;=6552,I7470&lt;7296),11.7,AND(I7470&gt;=7296,I7470&lt;8016),11,I7470&gt;=8016,10)</f>
        <v>10</v>
      </c>
      <c r="L7470" s="38">
        <v>45</v>
      </c>
      <c r="M7470" s="52">
        <v>23.017026600000001</v>
      </c>
      <c r="N7470" s="53">
        <f t="shared" si="464"/>
        <v>1.5475303969341049E-2</v>
      </c>
    </row>
    <row r="7471" spans="2:14" x14ac:dyDescent="0.3">
      <c r="B7471" s="87">
        <f t="shared" si="465"/>
        <v>45969.083333333336</v>
      </c>
      <c r="C7471" s="85">
        <f t="shared" si="467"/>
        <v>7466</v>
      </c>
      <c r="D7471" s="38">
        <v>36.99</v>
      </c>
      <c r="E7471" s="38">
        <v>32.94</v>
      </c>
      <c r="F7471" s="39">
        <v>850.56</v>
      </c>
      <c r="H7471" s="87">
        <f t="shared" si="466"/>
        <v>46002.518055555556</v>
      </c>
      <c r="I7471" s="48">
        <v>8268.4333333333325</v>
      </c>
      <c r="J7471" s="52">
        <v>0.38361710999999998</v>
      </c>
      <c r="K7471" s="61" cm="1">
        <f t="array" ref="K7471">_xlfn.IFS(I7471&lt;744,9,AND(I7471&gt;=744,I7471&lt;1416),8.3,AND(I7471&gt;=1416,I7471&lt;2160),8,AND(I7471&gt;=2160,I7471&lt;2880),8.3,AND(I7471&gt;=2880,I7471&lt;3624),9,AND(I7471&gt;=3624,I7471&lt;4344),10,AND(I7471&gt;=4344,I7471&lt;5088),11,AND(I7471&gt;=5088,I7471&lt;5832),11.7,AND(I7471&gt;=5832,I7471&lt;6552),12,AND(I7471&gt;=6552,I7471&lt;7296),11.7,AND(I7471&gt;=7296,I7471&lt;8016),11,I7471&gt;=8016,10)</f>
        <v>10</v>
      </c>
      <c r="L7471" s="38">
        <v>45</v>
      </c>
      <c r="M7471" s="52">
        <v>23.017026600000001</v>
      </c>
      <c r="N7471" s="53">
        <f t="shared" si="464"/>
        <v>1.5475303969341049E-2</v>
      </c>
    </row>
    <row r="7472" spans="2:14" x14ac:dyDescent="0.3">
      <c r="B7472" s="87">
        <f t="shared" si="465"/>
        <v>45969.125</v>
      </c>
      <c r="C7472" s="85">
        <f t="shared" si="467"/>
        <v>7467</v>
      </c>
      <c r="D7472" s="38">
        <v>37.19</v>
      </c>
      <c r="E7472" s="38">
        <v>33.08</v>
      </c>
      <c r="F7472" s="39">
        <v>865.99</v>
      </c>
      <c r="H7472" s="87">
        <f t="shared" si="466"/>
        <v>46002.979861111111</v>
      </c>
      <c r="I7472" s="48">
        <v>8279.5166666666664</v>
      </c>
      <c r="J7472" s="52">
        <v>1.0229789600000001</v>
      </c>
      <c r="K7472" s="61" cm="1">
        <f t="array" ref="K7472">_xlfn.IFS(I7472&lt;744,9,AND(I7472&gt;=744,I7472&lt;1416),8.3,AND(I7472&gt;=1416,I7472&lt;2160),8,AND(I7472&gt;=2160,I7472&lt;2880),8.3,AND(I7472&gt;=2880,I7472&lt;3624),9,AND(I7472&gt;=3624,I7472&lt;4344),10,AND(I7472&gt;=4344,I7472&lt;5088),11,AND(I7472&gt;=5088,I7472&lt;5832),11.7,AND(I7472&gt;=5832,I7472&lt;6552),12,AND(I7472&gt;=6552,I7472&lt;7296),11.7,AND(I7472&gt;=7296,I7472&lt;8016),11,I7472&gt;=8016,10)</f>
        <v>10</v>
      </c>
      <c r="L7472" s="38">
        <v>45</v>
      </c>
      <c r="M7472" s="52">
        <v>61.378737579999999</v>
      </c>
      <c r="N7472" s="53">
        <f t="shared" si="464"/>
        <v>4.1267477251576139E-2</v>
      </c>
    </row>
    <row r="7473" spans="2:14" x14ac:dyDescent="0.3">
      <c r="B7473" s="87">
        <f t="shared" si="465"/>
        <v>45969.166666666664</v>
      </c>
      <c r="C7473" s="85">
        <f t="shared" si="467"/>
        <v>7468</v>
      </c>
      <c r="D7473" s="38">
        <v>37.4</v>
      </c>
      <c r="E7473" s="38">
        <v>33.229999999999997</v>
      </c>
      <c r="F7473" s="39">
        <v>877.07</v>
      </c>
      <c r="H7473" s="87">
        <f t="shared" si="466"/>
        <v>46003.209027777775</v>
      </c>
      <c r="I7473" s="48">
        <v>8285.0166666666664</v>
      </c>
      <c r="J7473" s="52">
        <v>1.152975976</v>
      </c>
      <c r="K7473" s="61" cm="1">
        <f t="array" ref="K7473">_xlfn.IFS(I7473&lt;744,9,AND(I7473&gt;=744,I7473&lt;1416),8.3,AND(I7473&gt;=1416,I7473&lt;2160),8,AND(I7473&gt;=2160,I7473&lt;2880),8.3,AND(I7473&gt;=2880,I7473&lt;3624),9,AND(I7473&gt;=3624,I7473&lt;4344),10,AND(I7473&gt;=4344,I7473&lt;5088),11,AND(I7473&gt;=5088,I7473&lt;5832),11.7,AND(I7473&gt;=5832,I7473&lt;6552),12,AND(I7473&gt;=6552,I7473&lt;7296),11.7,AND(I7473&gt;=7296,I7473&lt;8016),11,I7473&gt;=8016,10)</f>
        <v>10</v>
      </c>
      <c r="L7473" s="38">
        <v>45</v>
      </c>
      <c r="M7473" s="52">
        <v>69.178558539999997</v>
      </c>
      <c r="N7473" s="53">
        <f t="shared" si="464"/>
        <v>4.651162117859569E-2</v>
      </c>
    </row>
    <row r="7474" spans="2:14" x14ac:dyDescent="0.3">
      <c r="B7474" s="87">
        <f t="shared" si="465"/>
        <v>45969.208333333336</v>
      </c>
      <c r="C7474" s="85">
        <f t="shared" si="467"/>
        <v>7469</v>
      </c>
      <c r="D7474" s="38">
        <v>37.549999999999997</v>
      </c>
      <c r="E7474" s="38">
        <v>33.33</v>
      </c>
      <c r="F7474" s="39">
        <v>887.11</v>
      </c>
      <c r="H7474" s="87">
        <f t="shared" si="466"/>
        <v>46003.209722222222</v>
      </c>
      <c r="I7474" s="48">
        <v>8285.0333333333328</v>
      </c>
      <c r="J7474" s="52">
        <v>6.9178558529999998</v>
      </c>
      <c r="K7474" s="61" cm="1">
        <f t="array" ref="K7474">_xlfn.IFS(I7474&lt;744,9,AND(I7474&gt;=744,I7474&lt;1416),8.3,AND(I7474&gt;=1416,I7474&lt;2160),8,AND(I7474&gt;=2160,I7474&lt;2880),8.3,AND(I7474&gt;=2880,I7474&lt;3624),9,AND(I7474&gt;=3624,I7474&lt;4344),10,AND(I7474&gt;=4344,I7474&lt;5088),11,AND(I7474&gt;=5088,I7474&lt;5832),11.7,AND(I7474&gt;=5832,I7474&lt;6552),12,AND(I7474&gt;=6552,I7474&lt;7296),11.7,AND(I7474&gt;=7296,I7474&lt;8016),11,I7474&gt;=8016,10)</f>
        <v>10</v>
      </c>
      <c r="L7474" s="38">
        <v>45</v>
      </c>
      <c r="M7474" s="52">
        <v>415.07135119999998</v>
      </c>
      <c r="N7474" s="53">
        <f t="shared" si="464"/>
        <v>0.2790697269505526</v>
      </c>
    </row>
    <row r="7475" spans="2:14" x14ac:dyDescent="0.3">
      <c r="B7475" s="87">
        <f t="shared" si="465"/>
        <v>45969.25</v>
      </c>
      <c r="C7475" s="85">
        <f t="shared" si="467"/>
        <v>7470</v>
      </c>
      <c r="D7475" s="38">
        <v>37.6</v>
      </c>
      <c r="E7475" s="38">
        <v>33.369999999999997</v>
      </c>
      <c r="F7475" s="39">
        <v>898.63</v>
      </c>
      <c r="H7475" s="87">
        <f t="shared" si="466"/>
        <v>46003.210416666669</v>
      </c>
      <c r="I7475" s="48">
        <v>8285.0499999999993</v>
      </c>
      <c r="J7475" s="52">
        <v>6.9178558529999998</v>
      </c>
      <c r="K7475" s="61" cm="1">
        <f t="array" ref="K7475">_xlfn.IFS(I7475&lt;744,9,AND(I7475&gt;=744,I7475&lt;1416),8.3,AND(I7475&gt;=1416,I7475&lt;2160),8,AND(I7475&gt;=2160,I7475&lt;2880),8.3,AND(I7475&gt;=2880,I7475&lt;3624),9,AND(I7475&gt;=3624,I7475&lt;4344),10,AND(I7475&gt;=4344,I7475&lt;5088),11,AND(I7475&gt;=5088,I7475&lt;5832),11.7,AND(I7475&gt;=5832,I7475&lt;6552),12,AND(I7475&gt;=6552,I7475&lt;7296),11.7,AND(I7475&gt;=7296,I7475&lt;8016),11,I7475&gt;=8016,10)</f>
        <v>10</v>
      </c>
      <c r="L7475" s="38">
        <v>45</v>
      </c>
      <c r="M7475" s="52">
        <v>415.07135119999998</v>
      </c>
      <c r="N7475" s="53">
        <f t="shared" si="464"/>
        <v>0.2790697269505526</v>
      </c>
    </row>
    <row r="7476" spans="2:14" x14ac:dyDescent="0.3">
      <c r="B7476" s="87">
        <f t="shared" si="465"/>
        <v>45969.291666666664</v>
      </c>
      <c r="C7476" s="85">
        <f t="shared" si="467"/>
        <v>7471</v>
      </c>
      <c r="D7476" s="38">
        <v>37.450000000000003</v>
      </c>
      <c r="E7476" s="38">
        <v>33.26</v>
      </c>
      <c r="F7476" s="39">
        <v>914.52</v>
      </c>
      <c r="H7476" s="87">
        <f t="shared" si="466"/>
        <v>46003.263194444444</v>
      </c>
      <c r="I7476" s="48">
        <v>8286.3166666666675</v>
      </c>
      <c r="J7476" s="52">
        <v>1.0614699460000001</v>
      </c>
      <c r="K7476" s="61" cm="1">
        <f t="array" ref="K7476">_xlfn.IFS(I7476&lt;744,9,AND(I7476&gt;=744,I7476&lt;1416),8.3,AND(I7476&gt;=1416,I7476&lt;2160),8,AND(I7476&gt;=2160,I7476&lt;2880),8.3,AND(I7476&gt;=2880,I7476&lt;3624),9,AND(I7476&gt;=3624,I7476&lt;4344),10,AND(I7476&gt;=4344,I7476&lt;5088),11,AND(I7476&gt;=5088,I7476&lt;5832),11.7,AND(I7476&gt;=5832,I7476&lt;6552),12,AND(I7476&gt;=6552,I7476&lt;7296),11.7,AND(I7476&gt;=7296,I7476&lt;8016),11,I7476&gt;=8016,10)</f>
        <v>10</v>
      </c>
      <c r="L7476" s="38">
        <v>45</v>
      </c>
      <c r="M7476" s="52">
        <v>63.688196740000002</v>
      </c>
      <c r="N7476" s="53">
        <f t="shared" si="464"/>
        <v>4.2820222665954678E-2</v>
      </c>
    </row>
    <row r="7477" spans="2:14" x14ac:dyDescent="0.3">
      <c r="B7477" s="87">
        <f t="shared" si="465"/>
        <v>45969.333333333336</v>
      </c>
      <c r="C7477" s="85">
        <f t="shared" si="467"/>
        <v>7472</v>
      </c>
      <c r="D7477" s="38">
        <v>37.15</v>
      </c>
      <c r="E7477" s="38">
        <v>33.049999999999997</v>
      </c>
      <c r="F7477" s="39">
        <v>928.11</v>
      </c>
      <c r="H7477" s="87">
        <f t="shared" si="466"/>
        <v>46003.271527777775</v>
      </c>
      <c r="I7477" s="48">
        <v>8286.5166666666664</v>
      </c>
      <c r="J7477" s="52">
        <v>1.6105061249999999</v>
      </c>
      <c r="K7477" s="61" cm="1">
        <f t="array" ref="K7477">_xlfn.IFS(I7477&lt;744,9,AND(I7477&gt;=744,I7477&lt;1416),8.3,AND(I7477&gt;=1416,I7477&lt;2160),8,AND(I7477&gt;=2160,I7477&lt;2880),8.3,AND(I7477&gt;=2880,I7477&lt;3624),9,AND(I7477&gt;=3624,I7477&lt;4344),10,AND(I7477&gt;=4344,I7477&lt;5088),11,AND(I7477&gt;=5088,I7477&lt;5832),11.7,AND(I7477&gt;=5832,I7477&lt;6552),12,AND(I7477&gt;=6552,I7477&lt;7296),11.7,AND(I7477&gt;=7296,I7477&lt;8016),11,I7477&gt;=8016,10)</f>
        <v>10</v>
      </c>
      <c r="L7477" s="38">
        <v>45</v>
      </c>
      <c r="M7477" s="52">
        <v>96.630367489999998</v>
      </c>
      <c r="N7477" s="53">
        <f t="shared" si="464"/>
        <v>6.4968613701460218E-2</v>
      </c>
    </row>
    <row r="7478" spans="2:14" x14ac:dyDescent="0.3">
      <c r="B7478" s="87">
        <f t="shared" si="465"/>
        <v>45969.375</v>
      </c>
      <c r="C7478" s="85">
        <f t="shared" si="467"/>
        <v>7473</v>
      </c>
      <c r="D7478" s="38">
        <v>36.89</v>
      </c>
      <c r="E7478" s="38">
        <v>32.869999999999997</v>
      </c>
      <c r="F7478" s="39">
        <v>931.76</v>
      </c>
      <c r="H7478" s="87">
        <f t="shared" si="466"/>
        <v>46003.272222222222</v>
      </c>
      <c r="I7478" s="48">
        <v>8286.5333333333328</v>
      </c>
      <c r="J7478" s="52">
        <v>9.6630367469999996</v>
      </c>
      <c r="K7478" s="61" cm="1">
        <f t="array" ref="K7478">_xlfn.IFS(I7478&lt;744,9,AND(I7478&gt;=744,I7478&lt;1416),8.3,AND(I7478&gt;=1416,I7478&lt;2160),8,AND(I7478&gt;=2160,I7478&lt;2880),8.3,AND(I7478&gt;=2880,I7478&lt;3624),9,AND(I7478&gt;=3624,I7478&lt;4344),10,AND(I7478&gt;=4344,I7478&lt;5088),11,AND(I7478&gt;=5088,I7478&lt;5832),11.7,AND(I7478&gt;=5832,I7478&lt;6552),12,AND(I7478&gt;=6552,I7478&lt;7296),11.7,AND(I7478&gt;=7296,I7478&lt;8016),11,I7478&gt;=8016,10)</f>
        <v>10</v>
      </c>
      <c r="L7478" s="38">
        <v>45</v>
      </c>
      <c r="M7478" s="52">
        <v>579.78220480000004</v>
      </c>
      <c r="N7478" s="53">
        <f t="shared" si="464"/>
        <v>0.38981168208773986</v>
      </c>
    </row>
    <row r="7479" spans="2:14" x14ac:dyDescent="0.3">
      <c r="B7479" s="87">
        <f t="shared" si="465"/>
        <v>45969.416666666664</v>
      </c>
      <c r="C7479" s="85">
        <f t="shared" si="467"/>
        <v>7474</v>
      </c>
      <c r="D7479" s="38">
        <v>36.729999999999997</v>
      </c>
      <c r="E7479" s="38">
        <v>32.76</v>
      </c>
      <c r="F7479" s="39">
        <v>927.67</v>
      </c>
      <c r="H7479" s="87">
        <f t="shared" si="466"/>
        <v>46003.272916666669</v>
      </c>
      <c r="I7479" s="48">
        <v>8286.5499999999993</v>
      </c>
      <c r="J7479" s="52">
        <v>9.6630367469999996</v>
      </c>
      <c r="K7479" s="61" cm="1">
        <f t="array" ref="K7479">_xlfn.IFS(I7479&lt;744,9,AND(I7479&gt;=744,I7479&lt;1416),8.3,AND(I7479&gt;=1416,I7479&lt;2160),8,AND(I7479&gt;=2160,I7479&lt;2880),8.3,AND(I7479&gt;=2880,I7479&lt;3624),9,AND(I7479&gt;=3624,I7479&lt;4344),10,AND(I7479&gt;=4344,I7479&lt;5088),11,AND(I7479&gt;=5088,I7479&lt;5832),11.7,AND(I7479&gt;=5832,I7479&lt;6552),12,AND(I7479&gt;=6552,I7479&lt;7296),11.7,AND(I7479&gt;=7296,I7479&lt;8016),11,I7479&gt;=8016,10)</f>
        <v>10</v>
      </c>
      <c r="L7479" s="38">
        <v>45</v>
      </c>
      <c r="M7479" s="52">
        <v>579.78220480000004</v>
      </c>
      <c r="N7479" s="53">
        <f t="shared" si="464"/>
        <v>0.38981168208773986</v>
      </c>
    </row>
    <row r="7480" spans="2:14" x14ac:dyDescent="0.3">
      <c r="B7480" s="87">
        <f t="shared" si="465"/>
        <v>45969.458333333336</v>
      </c>
      <c r="C7480" s="85">
        <f t="shared" si="467"/>
        <v>7475</v>
      </c>
      <c r="D7480" s="38">
        <v>36.630000000000003</v>
      </c>
      <c r="E7480" s="38">
        <v>32.69</v>
      </c>
      <c r="F7480" s="39">
        <v>920.14</v>
      </c>
      <c r="H7480" s="87">
        <f t="shared" si="466"/>
        <v>46003.273611111108</v>
      </c>
      <c r="I7480" s="48">
        <v>8286.5666666666675</v>
      </c>
      <c r="J7480" s="52">
        <v>4.8315183739999998</v>
      </c>
      <c r="K7480" s="61" cm="1">
        <f t="array" ref="K7480">_xlfn.IFS(I7480&lt;744,9,AND(I7480&gt;=744,I7480&lt;1416),8.3,AND(I7480&gt;=1416,I7480&lt;2160),8,AND(I7480&gt;=2160,I7480&lt;2880),8.3,AND(I7480&gt;=2880,I7480&lt;3624),9,AND(I7480&gt;=3624,I7480&lt;4344),10,AND(I7480&gt;=4344,I7480&lt;5088),11,AND(I7480&gt;=5088,I7480&lt;5832),11.7,AND(I7480&gt;=5832,I7480&lt;6552),12,AND(I7480&gt;=6552,I7480&lt;7296),11.7,AND(I7480&gt;=7296,I7480&lt;8016),11,I7480&gt;=8016,10)</f>
        <v>10</v>
      </c>
      <c r="L7480" s="38">
        <v>45</v>
      </c>
      <c r="M7480" s="52">
        <v>289.89110240000002</v>
      </c>
      <c r="N7480" s="53">
        <f t="shared" si="464"/>
        <v>0.19490584106404019</v>
      </c>
    </row>
    <row r="7481" spans="2:14" x14ac:dyDescent="0.3">
      <c r="B7481" s="87">
        <f t="shared" si="465"/>
        <v>45969.5</v>
      </c>
      <c r="C7481" s="85">
        <f t="shared" si="467"/>
        <v>7476</v>
      </c>
      <c r="D7481" s="38">
        <v>36.53</v>
      </c>
      <c r="E7481" s="38">
        <v>32.619999999999997</v>
      </c>
      <c r="F7481" s="39">
        <v>916.95</v>
      </c>
      <c r="H7481" s="87">
        <f t="shared" si="466"/>
        <v>46003.275694444441</v>
      </c>
      <c r="I7481" s="48">
        <v>8286.6166666666668</v>
      </c>
      <c r="J7481" s="52">
        <v>4.8315183739999998</v>
      </c>
      <c r="K7481" s="61" cm="1">
        <f t="array" ref="K7481">_xlfn.IFS(I7481&lt;744,9,AND(I7481&gt;=744,I7481&lt;1416),8.3,AND(I7481&gt;=1416,I7481&lt;2160),8,AND(I7481&gt;=2160,I7481&lt;2880),8.3,AND(I7481&gt;=2880,I7481&lt;3624),9,AND(I7481&gt;=3624,I7481&lt;4344),10,AND(I7481&gt;=4344,I7481&lt;5088),11,AND(I7481&gt;=5088,I7481&lt;5832),11.7,AND(I7481&gt;=5832,I7481&lt;6552),12,AND(I7481&gt;=6552,I7481&lt;7296),11.7,AND(I7481&gt;=7296,I7481&lt;8016),11,I7481&gt;=8016,10)</f>
        <v>10</v>
      </c>
      <c r="L7481" s="38">
        <v>45</v>
      </c>
      <c r="M7481" s="52">
        <v>289.89110240000002</v>
      </c>
      <c r="N7481" s="53">
        <f t="shared" si="464"/>
        <v>0.19490584106404019</v>
      </c>
    </row>
    <row r="7482" spans="2:14" x14ac:dyDescent="0.3">
      <c r="B7482" s="87">
        <f t="shared" si="465"/>
        <v>45969.541666666664</v>
      </c>
      <c r="C7482" s="85">
        <f t="shared" si="467"/>
        <v>7477</v>
      </c>
      <c r="D7482" s="38">
        <v>36.53</v>
      </c>
      <c r="E7482" s="38">
        <v>32.619999999999997</v>
      </c>
      <c r="F7482" s="39">
        <v>913.54</v>
      </c>
      <c r="H7482" s="87">
        <f t="shared" si="466"/>
        <v>46003.276388888888</v>
      </c>
      <c r="I7482" s="48">
        <v>8286.6333333333332</v>
      </c>
      <c r="J7482" s="52">
        <v>9.6630367469999996</v>
      </c>
      <c r="K7482" s="61" cm="1">
        <f t="array" ref="K7482">_xlfn.IFS(I7482&lt;744,9,AND(I7482&gt;=744,I7482&lt;1416),8.3,AND(I7482&gt;=1416,I7482&lt;2160),8,AND(I7482&gt;=2160,I7482&lt;2880),8.3,AND(I7482&gt;=2880,I7482&lt;3624),9,AND(I7482&gt;=3624,I7482&lt;4344),10,AND(I7482&gt;=4344,I7482&lt;5088),11,AND(I7482&gt;=5088,I7482&lt;5832),11.7,AND(I7482&gt;=5832,I7482&lt;6552),12,AND(I7482&gt;=6552,I7482&lt;7296),11.7,AND(I7482&gt;=7296,I7482&lt;8016),11,I7482&gt;=8016,10)</f>
        <v>10</v>
      </c>
      <c r="L7482" s="38">
        <v>45</v>
      </c>
      <c r="M7482" s="52">
        <v>579.78220480000004</v>
      </c>
      <c r="N7482" s="53">
        <f t="shared" si="464"/>
        <v>0.38981168208773986</v>
      </c>
    </row>
    <row r="7483" spans="2:14" x14ac:dyDescent="0.3">
      <c r="B7483" s="87">
        <f t="shared" si="465"/>
        <v>45969.583333333336</v>
      </c>
      <c r="C7483" s="85">
        <f t="shared" si="467"/>
        <v>7478</v>
      </c>
      <c r="D7483" s="38">
        <v>36.68</v>
      </c>
      <c r="E7483" s="38">
        <v>32.72</v>
      </c>
      <c r="F7483" s="39">
        <v>910.17</v>
      </c>
      <c r="H7483" s="87">
        <f t="shared" si="466"/>
        <v>46003.277083333334</v>
      </c>
      <c r="I7483" s="48">
        <v>8286.65</v>
      </c>
      <c r="J7483" s="52">
        <v>9.6630367469999996</v>
      </c>
      <c r="K7483" s="61" cm="1">
        <f t="array" ref="K7483">_xlfn.IFS(I7483&lt;744,9,AND(I7483&gt;=744,I7483&lt;1416),8.3,AND(I7483&gt;=1416,I7483&lt;2160),8,AND(I7483&gt;=2160,I7483&lt;2880),8.3,AND(I7483&gt;=2880,I7483&lt;3624),9,AND(I7483&gt;=3624,I7483&lt;4344),10,AND(I7483&gt;=4344,I7483&lt;5088),11,AND(I7483&gt;=5088,I7483&lt;5832),11.7,AND(I7483&gt;=5832,I7483&lt;6552),12,AND(I7483&gt;=6552,I7483&lt;7296),11.7,AND(I7483&gt;=7296,I7483&lt;8016),11,I7483&gt;=8016,10)</f>
        <v>10</v>
      </c>
      <c r="L7483" s="38">
        <v>45</v>
      </c>
      <c r="M7483" s="52">
        <v>579.78220480000004</v>
      </c>
      <c r="N7483" s="53">
        <f t="shared" si="464"/>
        <v>0.38981168208773986</v>
      </c>
    </row>
    <row r="7484" spans="2:14" x14ac:dyDescent="0.3">
      <c r="B7484" s="87">
        <f t="shared" si="465"/>
        <v>45969.625</v>
      </c>
      <c r="C7484" s="85">
        <f t="shared" si="467"/>
        <v>7479</v>
      </c>
      <c r="D7484" s="38">
        <v>36.89</v>
      </c>
      <c r="E7484" s="38">
        <v>32.869999999999997</v>
      </c>
      <c r="F7484" s="39">
        <v>911.5</v>
      </c>
      <c r="H7484" s="87">
        <f t="shared" si="466"/>
        <v>46003.277777777781</v>
      </c>
      <c r="I7484" s="48">
        <v>8286.6666666666661</v>
      </c>
      <c r="J7484" s="52">
        <v>1.6105061249999999</v>
      </c>
      <c r="K7484" s="61" cm="1">
        <f t="array" ref="K7484">_xlfn.IFS(I7484&lt;744,9,AND(I7484&gt;=744,I7484&lt;1416),8.3,AND(I7484&gt;=1416,I7484&lt;2160),8,AND(I7484&gt;=2160,I7484&lt;2880),8.3,AND(I7484&gt;=2880,I7484&lt;3624),9,AND(I7484&gt;=3624,I7484&lt;4344),10,AND(I7484&gt;=4344,I7484&lt;5088),11,AND(I7484&gt;=5088,I7484&lt;5832),11.7,AND(I7484&gt;=5832,I7484&lt;6552),12,AND(I7484&gt;=6552,I7484&lt;7296),11.7,AND(I7484&gt;=7296,I7484&lt;8016),11,I7484&gt;=8016,10)</f>
        <v>10</v>
      </c>
      <c r="L7484" s="38">
        <v>45</v>
      </c>
      <c r="M7484" s="52">
        <v>96.630367489999998</v>
      </c>
      <c r="N7484" s="53">
        <f t="shared" si="464"/>
        <v>6.4968613701460218E-2</v>
      </c>
    </row>
    <row r="7485" spans="2:14" x14ac:dyDescent="0.3">
      <c r="B7485" s="87">
        <f t="shared" si="465"/>
        <v>45969.666666666664</v>
      </c>
      <c r="C7485" s="85">
        <f t="shared" si="467"/>
        <v>7480</v>
      </c>
      <c r="D7485" s="38">
        <v>37.14</v>
      </c>
      <c r="E7485" s="38">
        <v>33.049999999999997</v>
      </c>
      <c r="F7485" s="39">
        <v>912.9</v>
      </c>
      <c r="H7485" s="87">
        <f t="shared" si="466"/>
        <v>46003.28402777778</v>
      </c>
      <c r="I7485" s="48">
        <v>8286.8166666666675</v>
      </c>
      <c r="J7485" s="52">
        <v>1.2765091159999999</v>
      </c>
      <c r="K7485" s="61" cm="1">
        <f t="array" ref="K7485">_xlfn.IFS(I7485&lt;744,9,AND(I7485&gt;=744,I7485&lt;1416),8.3,AND(I7485&gt;=1416,I7485&lt;2160),8,AND(I7485&gt;=2160,I7485&lt;2880),8.3,AND(I7485&gt;=2880,I7485&lt;3624),9,AND(I7485&gt;=3624,I7485&lt;4344),10,AND(I7485&gt;=4344,I7485&lt;5088),11,AND(I7485&gt;=5088,I7485&lt;5832),11.7,AND(I7485&gt;=5832,I7485&lt;6552),12,AND(I7485&gt;=6552,I7485&lt;7296),11.7,AND(I7485&gt;=7296,I7485&lt;8016),11,I7485&gt;=8016,10)</f>
        <v>10</v>
      </c>
      <c r="L7485" s="38">
        <v>45</v>
      </c>
      <c r="M7485" s="52">
        <v>76.590546950000004</v>
      </c>
      <c r="N7485" s="53">
        <f t="shared" si="464"/>
        <v>5.1495009150490802E-2</v>
      </c>
    </row>
    <row r="7486" spans="2:14" x14ac:dyDescent="0.3">
      <c r="B7486" s="87">
        <f t="shared" si="465"/>
        <v>45969.708333333336</v>
      </c>
      <c r="C7486" s="85">
        <f t="shared" si="467"/>
        <v>7481</v>
      </c>
      <c r="D7486" s="38">
        <v>37.4</v>
      </c>
      <c r="E7486" s="38">
        <v>33.229999999999997</v>
      </c>
      <c r="F7486" s="39">
        <v>912.18</v>
      </c>
      <c r="H7486" s="87">
        <f t="shared" si="466"/>
        <v>46003.284722222219</v>
      </c>
      <c r="I7486" s="48">
        <v>8286.8333333333339</v>
      </c>
      <c r="J7486" s="52">
        <v>7.6590546960000001</v>
      </c>
      <c r="K7486" s="61" cm="1">
        <f t="array" ref="K7486">_xlfn.IFS(I7486&lt;744,9,AND(I7486&gt;=744,I7486&lt;1416),8.3,AND(I7486&gt;=1416,I7486&lt;2160),8,AND(I7486&gt;=2160,I7486&lt;2880),8.3,AND(I7486&gt;=2880,I7486&lt;3624),9,AND(I7486&gt;=3624,I7486&lt;4344),10,AND(I7486&gt;=4344,I7486&lt;5088),11,AND(I7486&gt;=5088,I7486&lt;5832),11.7,AND(I7486&gt;=5832,I7486&lt;6552),12,AND(I7486&gt;=6552,I7486&lt;7296),11.7,AND(I7486&gt;=7296,I7486&lt;8016),11,I7486&gt;=8016,10)</f>
        <v>10</v>
      </c>
      <c r="L7486" s="38">
        <v>45</v>
      </c>
      <c r="M7486" s="52">
        <v>459.54328179999999</v>
      </c>
      <c r="N7486" s="53">
        <f t="shared" si="464"/>
        <v>0.30897005490294477</v>
      </c>
    </row>
    <row r="7487" spans="2:14" x14ac:dyDescent="0.3">
      <c r="B7487" s="87">
        <f t="shared" si="465"/>
        <v>45969.75</v>
      </c>
      <c r="C7487" s="85">
        <f t="shared" si="467"/>
        <v>7482</v>
      </c>
      <c r="D7487" s="38">
        <v>37.65</v>
      </c>
      <c r="E7487" s="38">
        <v>33.4</v>
      </c>
      <c r="F7487" s="39">
        <v>909.89</v>
      </c>
      <c r="H7487" s="87">
        <f t="shared" si="466"/>
        <v>46003.285416666666</v>
      </c>
      <c r="I7487" s="48">
        <v>8286.85</v>
      </c>
      <c r="J7487" s="52">
        <v>7.6590546960000001</v>
      </c>
      <c r="K7487" s="61" cm="1">
        <f t="array" ref="K7487">_xlfn.IFS(I7487&lt;744,9,AND(I7487&gt;=744,I7487&lt;1416),8.3,AND(I7487&gt;=1416,I7487&lt;2160),8,AND(I7487&gt;=2160,I7487&lt;2880),8.3,AND(I7487&gt;=2880,I7487&lt;3624),9,AND(I7487&gt;=3624,I7487&lt;4344),10,AND(I7487&gt;=4344,I7487&lt;5088),11,AND(I7487&gt;=5088,I7487&lt;5832),11.7,AND(I7487&gt;=5832,I7487&lt;6552),12,AND(I7487&gt;=6552,I7487&lt;7296),11.7,AND(I7487&gt;=7296,I7487&lt;8016),11,I7487&gt;=8016,10)</f>
        <v>10</v>
      </c>
      <c r="L7487" s="38">
        <v>45</v>
      </c>
      <c r="M7487" s="52">
        <v>459.54328179999999</v>
      </c>
      <c r="N7487" s="53">
        <f t="shared" si="464"/>
        <v>0.30897005490294477</v>
      </c>
    </row>
    <row r="7488" spans="2:14" x14ac:dyDescent="0.3">
      <c r="B7488" s="87">
        <f t="shared" si="465"/>
        <v>45969.791666666664</v>
      </c>
      <c r="C7488" s="85">
        <f t="shared" si="467"/>
        <v>7483</v>
      </c>
      <c r="D7488" s="38">
        <v>38</v>
      </c>
      <c r="E7488" s="38">
        <v>33.65</v>
      </c>
      <c r="F7488" s="39">
        <v>902.55</v>
      </c>
      <c r="H7488" s="87">
        <f t="shared" si="466"/>
        <v>46003.286111111112</v>
      </c>
      <c r="I7488" s="48">
        <v>8286.8666666666668</v>
      </c>
      <c r="J7488" s="52">
        <v>3.8295273480000001</v>
      </c>
      <c r="K7488" s="61" cm="1">
        <f t="array" ref="K7488">_xlfn.IFS(I7488&lt;744,9,AND(I7488&gt;=744,I7488&lt;1416),8.3,AND(I7488&gt;=1416,I7488&lt;2160),8,AND(I7488&gt;=2160,I7488&lt;2880),8.3,AND(I7488&gt;=2880,I7488&lt;3624),9,AND(I7488&gt;=3624,I7488&lt;4344),10,AND(I7488&gt;=4344,I7488&lt;5088),11,AND(I7488&gt;=5088,I7488&lt;5832),11.7,AND(I7488&gt;=5832,I7488&lt;6552),12,AND(I7488&gt;=6552,I7488&lt;7296),11.7,AND(I7488&gt;=7296,I7488&lt;8016),11,I7488&gt;=8016,10)</f>
        <v>10</v>
      </c>
      <c r="L7488" s="38">
        <v>45</v>
      </c>
      <c r="M7488" s="52">
        <v>229.77164089999999</v>
      </c>
      <c r="N7488" s="53">
        <f t="shared" si="464"/>
        <v>0.15448502745147238</v>
      </c>
    </row>
    <row r="7489" spans="2:14" x14ac:dyDescent="0.3">
      <c r="B7489" s="87">
        <f t="shared" si="465"/>
        <v>45969.833333333336</v>
      </c>
      <c r="C7489" s="85">
        <f t="shared" si="467"/>
        <v>7484</v>
      </c>
      <c r="D7489" s="38">
        <v>38.51</v>
      </c>
      <c r="E7489" s="38">
        <v>34</v>
      </c>
      <c r="F7489" s="39">
        <v>889.35</v>
      </c>
      <c r="H7489" s="87">
        <f t="shared" si="466"/>
        <v>46003.286805555559</v>
      </c>
      <c r="I7489" s="48">
        <v>8286.8833333333332</v>
      </c>
      <c r="J7489" s="52">
        <v>3.8295273480000001</v>
      </c>
      <c r="K7489" s="61" cm="1">
        <f t="array" ref="K7489">_xlfn.IFS(I7489&lt;744,9,AND(I7489&gt;=744,I7489&lt;1416),8.3,AND(I7489&gt;=1416,I7489&lt;2160),8,AND(I7489&gt;=2160,I7489&lt;2880),8.3,AND(I7489&gt;=2880,I7489&lt;3624),9,AND(I7489&gt;=3624,I7489&lt;4344),10,AND(I7489&gt;=4344,I7489&lt;5088),11,AND(I7489&gt;=5088,I7489&lt;5832),11.7,AND(I7489&gt;=5832,I7489&lt;6552),12,AND(I7489&gt;=6552,I7489&lt;7296),11.7,AND(I7489&gt;=7296,I7489&lt;8016),11,I7489&gt;=8016,10)</f>
        <v>10</v>
      </c>
      <c r="L7489" s="38">
        <v>45</v>
      </c>
      <c r="M7489" s="52">
        <v>229.77164089999999</v>
      </c>
      <c r="N7489" s="53">
        <f t="shared" si="464"/>
        <v>0.15448502745147238</v>
      </c>
    </row>
    <row r="7490" spans="2:14" x14ac:dyDescent="0.3">
      <c r="B7490" s="87">
        <f t="shared" si="465"/>
        <v>45969.875</v>
      </c>
      <c r="C7490" s="85">
        <f t="shared" si="467"/>
        <v>7485</v>
      </c>
      <c r="D7490" s="38">
        <v>38.71</v>
      </c>
      <c r="E7490" s="38">
        <v>34.14</v>
      </c>
      <c r="F7490" s="39">
        <v>891.15</v>
      </c>
      <c r="H7490" s="87">
        <f t="shared" si="466"/>
        <v>46003.287499999999</v>
      </c>
      <c r="I7490" s="48">
        <v>8286.9</v>
      </c>
      <c r="J7490" s="52">
        <v>7.6590546960000001</v>
      </c>
      <c r="K7490" s="61" cm="1">
        <f t="array" ref="K7490">_xlfn.IFS(I7490&lt;744,9,AND(I7490&gt;=744,I7490&lt;1416),8.3,AND(I7490&gt;=1416,I7490&lt;2160),8,AND(I7490&gt;=2160,I7490&lt;2880),8.3,AND(I7490&gt;=2880,I7490&lt;3624),9,AND(I7490&gt;=3624,I7490&lt;4344),10,AND(I7490&gt;=4344,I7490&lt;5088),11,AND(I7490&gt;=5088,I7490&lt;5832),11.7,AND(I7490&gt;=5832,I7490&lt;6552),12,AND(I7490&gt;=6552,I7490&lt;7296),11.7,AND(I7490&gt;=7296,I7490&lt;8016),11,I7490&gt;=8016,10)</f>
        <v>10</v>
      </c>
      <c r="L7490" s="38">
        <v>45</v>
      </c>
      <c r="M7490" s="52">
        <v>459.54328179999999</v>
      </c>
      <c r="N7490" s="53">
        <f t="shared" si="464"/>
        <v>0.30897005490294477</v>
      </c>
    </row>
    <row r="7491" spans="2:14" x14ac:dyDescent="0.3">
      <c r="B7491" s="87">
        <f t="shared" si="465"/>
        <v>45969.916666666664</v>
      </c>
      <c r="C7491" s="85">
        <f t="shared" si="467"/>
        <v>7486</v>
      </c>
      <c r="D7491" s="38">
        <v>38.76</v>
      </c>
      <c r="E7491" s="38">
        <v>34.17</v>
      </c>
      <c r="F7491" s="39">
        <v>898.26</v>
      </c>
      <c r="H7491" s="87">
        <f t="shared" si="466"/>
        <v>46003.288194444445</v>
      </c>
      <c r="I7491" s="48">
        <v>8286.9166666666661</v>
      </c>
      <c r="J7491" s="52">
        <v>7.6590546960000001</v>
      </c>
      <c r="K7491" s="61" cm="1">
        <f t="array" ref="K7491">_xlfn.IFS(I7491&lt;744,9,AND(I7491&gt;=744,I7491&lt;1416),8.3,AND(I7491&gt;=1416,I7491&lt;2160),8,AND(I7491&gt;=2160,I7491&lt;2880),8.3,AND(I7491&gt;=2880,I7491&lt;3624),9,AND(I7491&gt;=3624,I7491&lt;4344),10,AND(I7491&gt;=4344,I7491&lt;5088),11,AND(I7491&gt;=5088,I7491&lt;5832),11.7,AND(I7491&gt;=5832,I7491&lt;6552),12,AND(I7491&gt;=6552,I7491&lt;7296),11.7,AND(I7491&gt;=7296,I7491&lt;8016),11,I7491&gt;=8016,10)</f>
        <v>10</v>
      </c>
      <c r="L7491" s="38">
        <v>45</v>
      </c>
      <c r="M7491" s="52">
        <v>459.54328179999999</v>
      </c>
      <c r="N7491" s="53">
        <f t="shared" si="464"/>
        <v>0.30897005490294477</v>
      </c>
    </row>
    <row r="7492" spans="2:14" x14ac:dyDescent="0.3">
      <c r="B7492" s="87">
        <f t="shared" si="465"/>
        <v>45969.958333333336</v>
      </c>
      <c r="C7492" s="85">
        <f t="shared" si="467"/>
        <v>7487</v>
      </c>
      <c r="D7492" s="38">
        <v>39.01</v>
      </c>
      <c r="E7492" s="38">
        <v>34.35</v>
      </c>
      <c r="F7492" s="39">
        <v>896.16</v>
      </c>
      <c r="H7492" s="87">
        <f t="shared" si="466"/>
        <v>46003.288888888892</v>
      </c>
      <c r="I7492" s="48">
        <v>8286.9333333333325</v>
      </c>
      <c r="J7492" s="52">
        <v>1.2765091159999999</v>
      </c>
      <c r="K7492" s="61" cm="1">
        <f t="array" ref="K7492">_xlfn.IFS(I7492&lt;744,9,AND(I7492&gt;=744,I7492&lt;1416),8.3,AND(I7492&gt;=1416,I7492&lt;2160),8,AND(I7492&gt;=2160,I7492&lt;2880),8.3,AND(I7492&gt;=2880,I7492&lt;3624),9,AND(I7492&gt;=3624,I7492&lt;4344),10,AND(I7492&gt;=4344,I7492&lt;5088),11,AND(I7492&gt;=5088,I7492&lt;5832),11.7,AND(I7492&gt;=5832,I7492&lt;6552),12,AND(I7492&gt;=6552,I7492&lt;7296),11.7,AND(I7492&gt;=7296,I7492&lt;8016),11,I7492&gt;=8016,10)</f>
        <v>10</v>
      </c>
      <c r="L7492" s="38">
        <v>45</v>
      </c>
      <c r="M7492" s="52">
        <v>76.590546950000004</v>
      </c>
      <c r="N7492" s="53">
        <f t="shared" si="464"/>
        <v>5.1495009150490802E-2</v>
      </c>
    </row>
    <row r="7493" spans="2:14" x14ac:dyDescent="0.3">
      <c r="B7493" s="87">
        <f t="shared" si="465"/>
        <v>45970</v>
      </c>
      <c r="C7493" s="85">
        <f t="shared" si="467"/>
        <v>7488</v>
      </c>
      <c r="D7493" s="38">
        <v>39.159999999999997</v>
      </c>
      <c r="E7493" s="38">
        <v>34.450000000000003</v>
      </c>
      <c r="F7493" s="39">
        <v>897.88</v>
      </c>
      <c r="H7493" s="87">
        <f t="shared" si="466"/>
        <v>46003.291666666664</v>
      </c>
      <c r="I7493" s="48">
        <v>8287</v>
      </c>
      <c r="J7493" s="52">
        <v>1.830120596</v>
      </c>
      <c r="K7493" s="61" cm="1">
        <f t="array" ref="K7493">_xlfn.IFS(I7493&lt;744,9,AND(I7493&gt;=744,I7493&lt;1416),8.3,AND(I7493&gt;=1416,I7493&lt;2160),8,AND(I7493&gt;=2160,I7493&lt;2880),8.3,AND(I7493&gt;=2880,I7493&lt;3624),9,AND(I7493&gt;=3624,I7493&lt;4344),10,AND(I7493&gt;=4344,I7493&lt;5088),11,AND(I7493&gt;=5088,I7493&lt;5832),11.7,AND(I7493&gt;=5832,I7493&lt;6552),12,AND(I7493&gt;=6552,I7493&lt;7296),11.7,AND(I7493&gt;=7296,I7493&lt;8016),11,I7493&gt;=8016,10)</f>
        <v>10</v>
      </c>
      <c r="L7493" s="38">
        <v>45</v>
      </c>
      <c r="M7493" s="52">
        <v>109.8072358</v>
      </c>
      <c r="N7493" s="53">
        <f t="shared" ref="N7493:N7556" si="468">J7493*0.99242*4.181*35/3600</f>
        <v>7.3827970091458139E-2</v>
      </c>
    </row>
    <row r="7494" spans="2:14" x14ac:dyDescent="0.3">
      <c r="B7494" s="87">
        <f t="shared" ref="B7494:B7557" si="469">DATE(2025,1,1) + C7494/24</f>
        <v>45970.041666666664</v>
      </c>
      <c r="C7494" s="85">
        <f t="shared" si="467"/>
        <v>7489</v>
      </c>
      <c r="D7494" s="38">
        <v>39.31</v>
      </c>
      <c r="E7494" s="38">
        <v>34.56</v>
      </c>
      <c r="F7494" s="39">
        <v>898.89</v>
      </c>
      <c r="H7494" s="87">
        <f t="shared" ref="H7494:H7557" si="470">DATE(2025,1,1) + I7494/24</f>
        <v>46003.292361111111</v>
      </c>
      <c r="I7494" s="48">
        <v>8287.0166666666664</v>
      </c>
      <c r="J7494" s="52">
        <v>5.4903617880000004</v>
      </c>
      <c r="K7494" s="61" cm="1">
        <f t="array" ref="K7494">_xlfn.IFS(I7494&lt;744,9,AND(I7494&gt;=744,I7494&lt;1416),8.3,AND(I7494&gt;=1416,I7494&lt;2160),8,AND(I7494&gt;=2160,I7494&lt;2880),8.3,AND(I7494&gt;=2880,I7494&lt;3624),9,AND(I7494&gt;=3624,I7494&lt;4344),10,AND(I7494&gt;=4344,I7494&lt;5088),11,AND(I7494&gt;=5088,I7494&lt;5832),11.7,AND(I7494&gt;=5832,I7494&lt;6552),12,AND(I7494&gt;=6552,I7494&lt;7296),11.7,AND(I7494&gt;=7296,I7494&lt;8016),11,I7494&gt;=8016,10)</f>
        <v>10</v>
      </c>
      <c r="L7494" s="38">
        <v>45</v>
      </c>
      <c r="M7494" s="52">
        <v>329.42170729999998</v>
      </c>
      <c r="N7494" s="53">
        <f t="shared" si="468"/>
        <v>0.22148391027437442</v>
      </c>
    </row>
    <row r="7495" spans="2:14" x14ac:dyDescent="0.3">
      <c r="B7495" s="87">
        <f t="shared" si="469"/>
        <v>45970.083333333336</v>
      </c>
      <c r="C7495" s="85">
        <f t="shared" ref="C7495:C7558" si="471">C7494+1</f>
        <v>7490</v>
      </c>
      <c r="D7495" s="38">
        <v>39.46</v>
      </c>
      <c r="E7495" s="38">
        <v>34.659999999999997</v>
      </c>
      <c r="F7495" s="39">
        <v>899.5</v>
      </c>
      <c r="H7495" s="87">
        <f t="shared" si="470"/>
        <v>46003.302777777775</v>
      </c>
      <c r="I7495" s="48">
        <v>8287.2666666666664</v>
      </c>
      <c r="J7495" s="52">
        <v>0.68629522399999998</v>
      </c>
      <c r="K7495" s="61" cm="1">
        <f t="array" ref="K7495">_xlfn.IFS(I7495&lt;744,9,AND(I7495&gt;=744,I7495&lt;1416),8.3,AND(I7495&gt;=1416,I7495&lt;2160),8,AND(I7495&gt;=2160,I7495&lt;2880),8.3,AND(I7495&gt;=2880,I7495&lt;3624),9,AND(I7495&gt;=3624,I7495&lt;4344),10,AND(I7495&gt;=4344,I7495&lt;5088),11,AND(I7495&gt;=5088,I7495&lt;5832),11.7,AND(I7495&gt;=5832,I7495&lt;6552),12,AND(I7495&gt;=6552,I7495&lt;7296),11.7,AND(I7495&gt;=7296,I7495&lt;8016),11,I7495&gt;=8016,10)</f>
        <v>10</v>
      </c>
      <c r="L7495" s="38">
        <v>45</v>
      </c>
      <c r="M7495" s="52">
        <v>41.177713420000003</v>
      </c>
      <c r="N7495" s="53">
        <f t="shared" si="468"/>
        <v>2.7685488804467046E-2</v>
      </c>
    </row>
    <row r="7496" spans="2:14" x14ac:dyDescent="0.3">
      <c r="B7496" s="87">
        <f t="shared" si="469"/>
        <v>45970.125</v>
      </c>
      <c r="C7496" s="85">
        <f t="shared" si="471"/>
        <v>7491</v>
      </c>
      <c r="D7496" s="38">
        <v>39.56</v>
      </c>
      <c r="E7496" s="38">
        <v>34.729999999999997</v>
      </c>
      <c r="F7496" s="39">
        <v>901.64</v>
      </c>
      <c r="H7496" s="87">
        <f t="shared" si="470"/>
        <v>46003.349305555559</v>
      </c>
      <c r="I7496" s="48">
        <v>8288.3833333333332</v>
      </c>
      <c r="J7496" s="52">
        <v>1.098072358</v>
      </c>
      <c r="K7496" s="61" cm="1">
        <f t="array" ref="K7496">_xlfn.IFS(I7496&lt;744,9,AND(I7496&gt;=744,I7496&lt;1416),8.3,AND(I7496&gt;=1416,I7496&lt;2160),8,AND(I7496&gt;=2160,I7496&lt;2880),8.3,AND(I7496&gt;=2880,I7496&lt;3624),9,AND(I7496&gt;=3624,I7496&lt;4344),10,AND(I7496&gt;=4344,I7496&lt;5088),11,AND(I7496&gt;=5088,I7496&lt;5832),11.7,AND(I7496&gt;=5832,I7496&lt;6552),12,AND(I7496&gt;=6552,I7496&lt;7296),11.7,AND(I7496&gt;=7296,I7496&lt;8016),11,I7496&gt;=8016,10)</f>
        <v>10</v>
      </c>
      <c r="L7496" s="38">
        <v>45</v>
      </c>
      <c r="M7496" s="52">
        <v>65.884341460000002</v>
      </c>
      <c r="N7496" s="53">
        <f t="shared" si="468"/>
        <v>4.4296782071011086E-2</v>
      </c>
    </row>
    <row r="7497" spans="2:14" x14ac:dyDescent="0.3">
      <c r="B7497" s="87">
        <f t="shared" si="469"/>
        <v>45970.166666666664</v>
      </c>
      <c r="C7497" s="85">
        <f t="shared" si="471"/>
        <v>7492</v>
      </c>
      <c r="D7497" s="38">
        <v>39.659999999999997</v>
      </c>
      <c r="E7497" s="38">
        <v>34.799999999999997</v>
      </c>
      <c r="F7497" s="39">
        <v>903.19</v>
      </c>
      <c r="H7497" s="87">
        <f t="shared" si="470"/>
        <v>46003.359722222223</v>
      </c>
      <c r="I7497" s="48">
        <v>8288.6333333333332</v>
      </c>
      <c r="J7497" s="52">
        <v>1.459521176</v>
      </c>
      <c r="K7497" s="61" cm="1">
        <f t="array" ref="K7497">_xlfn.IFS(I7497&lt;744,9,AND(I7497&gt;=744,I7497&lt;1416),8.3,AND(I7497&gt;=1416,I7497&lt;2160),8,AND(I7497&gt;=2160,I7497&lt;2880),8.3,AND(I7497&gt;=2880,I7497&lt;3624),9,AND(I7497&gt;=3624,I7497&lt;4344),10,AND(I7497&gt;=4344,I7497&lt;5088),11,AND(I7497&gt;=5088,I7497&lt;5832),11.7,AND(I7497&gt;=5832,I7497&lt;6552),12,AND(I7497&gt;=6552,I7497&lt;7296),11.7,AND(I7497&gt;=7296,I7497&lt;8016),11,I7497&gt;=8016,10)</f>
        <v>10</v>
      </c>
      <c r="L7497" s="38">
        <v>45</v>
      </c>
      <c r="M7497" s="52">
        <v>87.571270530000007</v>
      </c>
      <c r="N7497" s="53">
        <f t="shared" si="468"/>
        <v>5.8877806175772804E-2</v>
      </c>
    </row>
    <row r="7498" spans="2:14" x14ac:dyDescent="0.3">
      <c r="B7498" s="87">
        <f t="shared" si="469"/>
        <v>45970.208333333336</v>
      </c>
      <c r="C7498" s="85">
        <f t="shared" si="471"/>
        <v>7493</v>
      </c>
      <c r="D7498" s="38">
        <v>39.71</v>
      </c>
      <c r="E7498" s="38">
        <v>34.83</v>
      </c>
      <c r="F7498" s="39">
        <v>906.29</v>
      </c>
      <c r="H7498" s="87">
        <f t="shared" si="470"/>
        <v>46003.36041666667</v>
      </c>
      <c r="I7498" s="48">
        <v>8288.65</v>
      </c>
      <c r="J7498" s="52">
        <v>8.7571270529999996</v>
      </c>
      <c r="K7498" s="61" cm="1">
        <f t="array" ref="K7498">_xlfn.IFS(I7498&lt;744,9,AND(I7498&gt;=744,I7498&lt;1416),8.3,AND(I7498&gt;=1416,I7498&lt;2160),8,AND(I7498&gt;=2160,I7498&lt;2880),8.3,AND(I7498&gt;=2880,I7498&lt;3624),9,AND(I7498&gt;=3624,I7498&lt;4344),10,AND(I7498&gt;=4344,I7498&lt;5088),11,AND(I7498&gt;=5088,I7498&lt;5832),11.7,AND(I7498&gt;=5832,I7498&lt;6552),12,AND(I7498&gt;=6552,I7498&lt;7296),11.7,AND(I7498&gt;=7296,I7498&lt;8016),11,I7498&gt;=8016,10)</f>
        <v>10</v>
      </c>
      <c r="L7498" s="38">
        <v>45</v>
      </c>
      <c r="M7498" s="52">
        <v>525.42762319999997</v>
      </c>
      <c r="N7498" s="53">
        <f t="shared" si="468"/>
        <v>0.35326683693361532</v>
      </c>
    </row>
    <row r="7499" spans="2:14" x14ac:dyDescent="0.3">
      <c r="B7499" s="87">
        <f t="shared" si="469"/>
        <v>45970.25</v>
      </c>
      <c r="C7499" s="85">
        <f t="shared" si="471"/>
        <v>7494</v>
      </c>
      <c r="D7499" s="38">
        <v>39.659999999999997</v>
      </c>
      <c r="E7499" s="38">
        <v>34.799999999999997</v>
      </c>
      <c r="F7499" s="39">
        <v>912.67</v>
      </c>
      <c r="H7499" s="87">
        <f t="shared" si="470"/>
        <v>46003.361111111109</v>
      </c>
      <c r="I7499" s="48">
        <v>8288.6666666666661</v>
      </c>
      <c r="J7499" s="52">
        <v>8.7571270529999996</v>
      </c>
      <c r="K7499" s="61" cm="1">
        <f t="array" ref="K7499">_xlfn.IFS(I7499&lt;744,9,AND(I7499&gt;=744,I7499&lt;1416),8.3,AND(I7499&gt;=1416,I7499&lt;2160),8,AND(I7499&gt;=2160,I7499&lt;2880),8.3,AND(I7499&gt;=2880,I7499&lt;3624),9,AND(I7499&gt;=3624,I7499&lt;4344),10,AND(I7499&gt;=4344,I7499&lt;5088),11,AND(I7499&gt;=5088,I7499&lt;5832),11.7,AND(I7499&gt;=5832,I7499&lt;6552),12,AND(I7499&gt;=6552,I7499&lt;7296),11.7,AND(I7499&gt;=7296,I7499&lt;8016),11,I7499&gt;=8016,10)</f>
        <v>10</v>
      </c>
      <c r="L7499" s="38">
        <v>45</v>
      </c>
      <c r="M7499" s="52">
        <v>525.42762319999997</v>
      </c>
      <c r="N7499" s="53">
        <f t="shared" si="468"/>
        <v>0.35326683693361532</v>
      </c>
    </row>
    <row r="7500" spans="2:14" x14ac:dyDescent="0.3">
      <c r="B7500" s="87">
        <f t="shared" si="469"/>
        <v>45970.291666666664</v>
      </c>
      <c r="C7500" s="85">
        <f t="shared" si="471"/>
        <v>7495</v>
      </c>
      <c r="D7500" s="38">
        <v>39.17</v>
      </c>
      <c r="E7500" s="38">
        <v>34.46</v>
      </c>
      <c r="F7500" s="39">
        <v>933.96</v>
      </c>
      <c r="H7500" s="87">
        <f t="shared" si="470"/>
        <v>46003.361805555556</v>
      </c>
      <c r="I7500" s="48">
        <v>8288.6833333333325</v>
      </c>
      <c r="J7500" s="52">
        <v>1.459521176</v>
      </c>
      <c r="K7500" s="61" cm="1">
        <f t="array" ref="K7500">_xlfn.IFS(I7500&lt;744,9,AND(I7500&gt;=744,I7500&lt;1416),8.3,AND(I7500&gt;=1416,I7500&lt;2160),8,AND(I7500&gt;=2160,I7500&lt;2880),8.3,AND(I7500&gt;=2880,I7500&lt;3624),9,AND(I7500&gt;=3624,I7500&lt;4344),10,AND(I7500&gt;=4344,I7500&lt;5088),11,AND(I7500&gt;=5088,I7500&lt;5832),11.7,AND(I7500&gt;=5832,I7500&lt;6552),12,AND(I7500&gt;=6552,I7500&lt;7296),11.7,AND(I7500&gt;=7296,I7500&lt;8016),11,I7500&gt;=8016,10)</f>
        <v>10</v>
      </c>
      <c r="L7500" s="38">
        <v>45</v>
      </c>
      <c r="M7500" s="52">
        <v>87.571270530000007</v>
      </c>
      <c r="N7500" s="53">
        <f t="shared" si="468"/>
        <v>5.8877806175772804E-2</v>
      </c>
    </row>
    <row r="7501" spans="2:14" x14ac:dyDescent="0.3">
      <c r="B7501" s="87">
        <f t="shared" si="469"/>
        <v>45970.333333333336</v>
      </c>
      <c r="C7501" s="85">
        <f t="shared" si="471"/>
        <v>7496</v>
      </c>
      <c r="D7501" s="38">
        <v>38.32</v>
      </c>
      <c r="E7501" s="38">
        <v>33.869999999999997</v>
      </c>
      <c r="F7501" s="39">
        <v>958.13</v>
      </c>
      <c r="H7501" s="87">
        <f t="shared" si="470"/>
        <v>46003.362500000003</v>
      </c>
      <c r="I7501" s="48">
        <v>8288.7000000000007</v>
      </c>
      <c r="J7501" s="52">
        <v>9.7957204910000009</v>
      </c>
      <c r="K7501" s="61" cm="1">
        <f t="array" ref="K7501">_xlfn.IFS(I7501&lt;744,9,AND(I7501&gt;=744,I7501&lt;1416),8.3,AND(I7501&gt;=1416,I7501&lt;2160),8,AND(I7501&gt;=2160,I7501&lt;2880),8.3,AND(I7501&gt;=2880,I7501&lt;3624),9,AND(I7501&gt;=3624,I7501&lt;4344),10,AND(I7501&gt;=4344,I7501&lt;5088),11,AND(I7501&gt;=5088,I7501&lt;5832),11.7,AND(I7501&gt;=5832,I7501&lt;6552),12,AND(I7501&gt;=6552,I7501&lt;7296),11.7,AND(I7501&gt;=7296,I7501&lt;8016),11,I7501&gt;=8016,10)</f>
        <v>10</v>
      </c>
      <c r="L7501" s="38">
        <v>45</v>
      </c>
      <c r="M7501" s="52">
        <v>587.74322949999998</v>
      </c>
      <c r="N7501" s="53">
        <f t="shared" si="468"/>
        <v>0.39516420995123952</v>
      </c>
    </row>
    <row r="7502" spans="2:14" x14ac:dyDescent="0.3">
      <c r="B7502" s="87">
        <f t="shared" si="469"/>
        <v>45970.375</v>
      </c>
      <c r="C7502" s="85">
        <f t="shared" si="471"/>
        <v>7497</v>
      </c>
      <c r="D7502" s="38">
        <v>37.659999999999997</v>
      </c>
      <c r="E7502" s="38">
        <v>33.409999999999997</v>
      </c>
      <c r="F7502" s="39">
        <v>964.23</v>
      </c>
      <c r="H7502" s="87">
        <f t="shared" si="470"/>
        <v>46003.363194444442</v>
      </c>
      <c r="I7502" s="48">
        <v>8288.7166666666672</v>
      </c>
      <c r="J7502" s="52">
        <v>8.7571270529999996</v>
      </c>
      <c r="K7502" s="61" cm="1">
        <f t="array" ref="K7502">_xlfn.IFS(I7502&lt;744,9,AND(I7502&gt;=744,I7502&lt;1416),8.3,AND(I7502&gt;=1416,I7502&lt;2160),8,AND(I7502&gt;=2160,I7502&lt;2880),8.3,AND(I7502&gt;=2880,I7502&lt;3624),9,AND(I7502&gt;=3624,I7502&lt;4344),10,AND(I7502&gt;=4344,I7502&lt;5088),11,AND(I7502&gt;=5088,I7502&lt;5832),11.7,AND(I7502&gt;=5832,I7502&lt;6552),12,AND(I7502&gt;=6552,I7502&lt;7296),11.7,AND(I7502&gt;=7296,I7502&lt;8016),11,I7502&gt;=8016,10)</f>
        <v>10</v>
      </c>
      <c r="L7502" s="38">
        <v>45</v>
      </c>
      <c r="M7502" s="52">
        <v>525.42762319999997</v>
      </c>
      <c r="N7502" s="53">
        <f t="shared" si="468"/>
        <v>0.35326683693361532</v>
      </c>
    </row>
    <row r="7503" spans="2:14" x14ac:dyDescent="0.3">
      <c r="B7503" s="87">
        <f t="shared" si="469"/>
        <v>45970.416666666664</v>
      </c>
      <c r="C7503" s="85">
        <f t="shared" si="471"/>
        <v>7498</v>
      </c>
      <c r="D7503" s="38">
        <v>37.049999999999997</v>
      </c>
      <c r="E7503" s="38">
        <v>32.979999999999997</v>
      </c>
      <c r="F7503" s="39">
        <v>962.35</v>
      </c>
      <c r="H7503" s="87">
        <f t="shared" si="470"/>
        <v>46003.363888888889</v>
      </c>
      <c r="I7503" s="48">
        <v>8288.7333333333336</v>
      </c>
      <c r="J7503" s="52">
        <v>4.3785635249999997</v>
      </c>
      <c r="K7503" s="61" cm="1">
        <f t="array" ref="K7503">_xlfn.IFS(I7503&lt;744,9,AND(I7503&gt;=744,I7503&lt;1416),8.3,AND(I7503&gt;=1416,I7503&lt;2160),8,AND(I7503&gt;=2160,I7503&lt;2880),8.3,AND(I7503&gt;=2880,I7503&lt;3624),9,AND(I7503&gt;=3624,I7503&lt;4344),10,AND(I7503&gt;=4344,I7503&lt;5088),11,AND(I7503&gt;=5088,I7503&lt;5832),11.7,AND(I7503&gt;=5832,I7503&lt;6552),12,AND(I7503&gt;=6552,I7503&lt;7296),11.7,AND(I7503&gt;=7296,I7503&lt;8016),11,I7503&gt;=8016,10)</f>
        <v>10</v>
      </c>
      <c r="L7503" s="38">
        <v>45</v>
      </c>
      <c r="M7503" s="52">
        <v>262.71381150000002</v>
      </c>
      <c r="N7503" s="53">
        <f t="shared" si="468"/>
        <v>0.17663341840629693</v>
      </c>
    </row>
    <row r="7504" spans="2:14" x14ac:dyDescent="0.3">
      <c r="B7504" s="87">
        <f t="shared" si="469"/>
        <v>45970.458333333336</v>
      </c>
      <c r="C7504" s="85">
        <f t="shared" si="471"/>
        <v>7499</v>
      </c>
      <c r="D7504" s="38">
        <v>36.380000000000003</v>
      </c>
      <c r="E7504" s="38">
        <v>32.51</v>
      </c>
      <c r="F7504" s="39">
        <v>954.4</v>
      </c>
      <c r="H7504" s="87">
        <f t="shared" si="470"/>
        <v>46003.364583333336</v>
      </c>
      <c r="I7504" s="48">
        <v>8288.75</v>
      </c>
      <c r="J7504" s="52">
        <v>0.54903617900000001</v>
      </c>
      <c r="K7504" s="61" cm="1">
        <f t="array" ref="K7504">_xlfn.IFS(I7504&lt;744,9,AND(I7504&gt;=744,I7504&lt;1416),8.3,AND(I7504&gt;=1416,I7504&lt;2160),8,AND(I7504&gt;=2160,I7504&lt;2880),8.3,AND(I7504&gt;=2880,I7504&lt;3624),9,AND(I7504&gt;=3624,I7504&lt;4344),10,AND(I7504&gt;=4344,I7504&lt;5088),11,AND(I7504&gt;=5088,I7504&lt;5832),11.7,AND(I7504&gt;=5832,I7504&lt;6552),12,AND(I7504&gt;=6552,I7504&lt;7296),11.7,AND(I7504&gt;=7296,I7504&lt;8016),11,I7504&gt;=8016,10)</f>
        <v>10</v>
      </c>
      <c r="L7504" s="38">
        <v>45</v>
      </c>
      <c r="M7504" s="52">
        <v>32.942170730000001</v>
      </c>
      <c r="N7504" s="53">
        <f t="shared" si="468"/>
        <v>2.2148391035505543E-2</v>
      </c>
    </row>
    <row r="7505" spans="2:14" x14ac:dyDescent="0.3">
      <c r="B7505" s="87">
        <f t="shared" si="469"/>
        <v>45970.5</v>
      </c>
      <c r="C7505" s="85">
        <f t="shared" si="471"/>
        <v>7500</v>
      </c>
      <c r="D7505" s="38">
        <v>35.86</v>
      </c>
      <c r="E7505" s="38">
        <v>32.14</v>
      </c>
      <c r="F7505" s="39">
        <v>935.42</v>
      </c>
      <c r="H7505" s="87">
        <f t="shared" si="470"/>
        <v>46003.430555555555</v>
      </c>
      <c r="I7505" s="48">
        <v>8290.3333333333339</v>
      </c>
      <c r="J7505" s="52">
        <v>1.152975976</v>
      </c>
      <c r="K7505" s="61" cm="1">
        <f t="array" ref="K7505">_xlfn.IFS(I7505&lt;744,9,AND(I7505&gt;=744,I7505&lt;1416),8.3,AND(I7505&gt;=1416,I7505&lt;2160),8,AND(I7505&gt;=2160,I7505&lt;2880),8.3,AND(I7505&gt;=2880,I7505&lt;3624),9,AND(I7505&gt;=3624,I7505&lt;4344),10,AND(I7505&gt;=4344,I7505&lt;5088),11,AND(I7505&gt;=5088,I7505&lt;5832),11.7,AND(I7505&gt;=5832,I7505&lt;6552),12,AND(I7505&gt;=6552,I7505&lt;7296),11.7,AND(I7505&gt;=7296,I7505&lt;8016),11,I7505&gt;=8016,10)</f>
        <v>10</v>
      </c>
      <c r="L7505" s="38">
        <v>45</v>
      </c>
      <c r="M7505" s="52">
        <v>69.178558539999997</v>
      </c>
      <c r="N7505" s="53">
        <f t="shared" si="468"/>
        <v>4.651162117859569E-2</v>
      </c>
    </row>
    <row r="7506" spans="2:14" x14ac:dyDescent="0.3">
      <c r="B7506" s="87">
        <f t="shared" si="469"/>
        <v>45970.541666666664</v>
      </c>
      <c r="C7506" s="85">
        <f t="shared" si="471"/>
        <v>7501</v>
      </c>
      <c r="D7506" s="38">
        <v>35.590000000000003</v>
      </c>
      <c r="E7506" s="38">
        <v>31.96</v>
      </c>
      <c r="F7506" s="39">
        <v>908.28</v>
      </c>
      <c r="H7506" s="87">
        <f t="shared" si="470"/>
        <v>46003.431250000001</v>
      </c>
      <c r="I7506" s="48">
        <v>8290.35</v>
      </c>
      <c r="J7506" s="52">
        <v>6.9178558529999998</v>
      </c>
      <c r="K7506" s="61" cm="1">
        <f t="array" ref="K7506">_xlfn.IFS(I7506&lt;744,9,AND(I7506&gt;=744,I7506&lt;1416),8.3,AND(I7506&gt;=1416,I7506&lt;2160),8,AND(I7506&gt;=2160,I7506&lt;2880),8.3,AND(I7506&gt;=2880,I7506&lt;3624),9,AND(I7506&gt;=3624,I7506&lt;4344),10,AND(I7506&gt;=4344,I7506&lt;5088),11,AND(I7506&gt;=5088,I7506&lt;5832),11.7,AND(I7506&gt;=5832,I7506&lt;6552),12,AND(I7506&gt;=6552,I7506&lt;7296),11.7,AND(I7506&gt;=7296,I7506&lt;8016),11,I7506&gt;=8016,10)</f>
        <v>10</v>
      </c>
      <c r="L7506" s="38">
        <v>45</v>
      </c>
      <c r="M7506" s="52">
        <v>415.07135119999998</v>
      </c>
      <c r="N7506" s="53">
        <f t="shared" si="468"/>
        <v>0.2790697269505526</v>
      </c>
    </row>
    <row r="7507" spans="2:14" x14ac:dyDescent="0.3">
      <c r="B7507" s="87">
        <f t="shared" si="469"/>
        <v>45970.583333333336</v>
      </c>
      <c r="C7507" s="85">
        <f t="shared" si="471"/>
        <v>7502</v>
      </c>
      <c r="D7507" s="38">
        <v>35.69</v>
      </c>
      <c r="E7507" s="38">
        <v>32.03</v>
      </c>
      <c r="F7507" s="39">
        <v>884.32</v>
      </c>
      <c r="H7507" s="87">
        <f t="shared" si="470"/>
        <v>46003.431944444441</v>
      </c>
      <c r="I7507" s="48">
        <v>8290.3666666666668</v>
      </c>
      <c r="J7507" s="52">
        <v>5.7648798770000003</v>
      </c>
      <c r="K7507" s="61" cm="1">
        <f t="array" ref="K7507">_xlfn.IFS(I7507&lt;744,9,AND(I7507&gt;=744,I7507&lt;1416),8.3,AND(I7507&gt;=1416,I7507&lt;2160),8,AND(I7507&gt;=2160,I7507&lt;2880),8.3,AND(I7507&gt;=2880,I7507&lt;3624),9,AND(I7507&gt;=3624,I7507&lt;4344),10,AND(I7507&gt;=4344,I7507&lt;5088),11,AND(I7507&gt;=5088,I7507&lt;5832),11.7,AND(I7507&gt;=5832,I7507&lt;6552),12,AND(I7507&gt;=6552,I7507&lt;7296),11.7,AND(I7507&gt;=7296,I7507&lt;8016),11,I7507&gt;=8016,10)</f>
        <v>10</v>
      </c>
      <c r="L7507" s="38">
        <v>45</v>
      </c>
      <c r="M7507" s="52">
        <v>345.89279260000001</v>
      </c>
      <c r="N7507" s="53">
        <f t="shared" si="468"/>
        <v>0.23255810577195693</v>
      </c>
    </row>
    <row r="7508" spans="2:14" x14ac:dyDescent="0.3">
      <c r="B7508" s="87">
        <f t="shared" si="469"/>
        <v>45970.625</v>
      </c>
      <c r="C7508" s="85">
        <f t="shared" si="471"/>
        <v>7503</v>
      </c>
      <c r="D7508" s="38">
        <v>36.159999999999997</v>
      </c>
      <c r="E7508" s="38">
        <v>32.36</v>
      </c>
      <c r="F7508" s="39">
        <v>869.33</v>
      </c>
      <c r="H7508" s="87">
        <f t="shared" si="470"/>
        <v>46003.616666666669</v>
      </c>
      <c r="I7508" s="48">
        <v>8294.7999999999993</v>
      </c>
      <c r="J7508" s="52">
        <v>1.070620549</v>
      </c>
      <c r="K7508" s="61" cm="1">
        <f t="array" ref="K7508">_xlfn.IFS(I7508&lt;744,9,AND(I7508&gt;=744,I7508&lt;1416),8.3,AND(I7508&gt;=1416,I7508&lt;2160),8,AND(I7508&gt;=2160,I7508&lt;2880),8.3,AND(I7508&gt;=2880,I7508&lt;3624),9,AND(I7508&gt;=3624,I7508&lt;4344),10,AND(I7508&gt;=4344,I7508&lt;5088),11,AND(I7508&gt;=5088,I7508&lt;5832),11.7,AND(I7508&gt;=5832,I7508&lt;6552),12,AND(I7508&gt;=6552,I7508&lt;7296),11.7,AND(I7508&gt;=7296,I7508&lt;8016),11,I7508&gt;=8016,10)</f>
        <v>10</v>
      </c>
      <c r="L7508" s="38">
        <v>45</v>
      </c>
      <c r="M7508" s="52">
        <v>64.237232930000005</v>
      </c>
      <c r="N7508" s="53">
        <f t="shared" si="468"/>
        <v>4.318936251721877E-2</v>
      </c>
    </row>
    <row r="7509" spans="2:14" x14ac:dyDescent="0.3">
      <c r="B7509" s="87">
        <f t="shared" si="469"/>
        <v>45970.666666666664</v>
      </c>
      <c r="C7509" s="85">
        <f t="shared" si="471"/>
        <v>7504</v>
      </c>
      <c r="D7509" s="38">
        <v>36.729999999999997</v>
      </c>
      <c r="E7509" s="38">
        <v>32.76</v>
      </c>
      <c r="F7509" s="39">
        <v>876.51</v>
      </c>
      <c r="H7509" s="87">
        <f t="shared" si="470"/>
        <v>46003.617361111108</v>
      </c>
      <c r="I7509" s="48">
        <v>8294.8166666666675</v>
      </c>
      <c r="J7509" s="52">
        <v>6.423723292</v>
      </c>
      <c r="K7509" s="61" cm="1">
        <f t="array" ref="K7509">_xlfn.IFS(I7509&lt;744,9,AND(I7509&gt;=744,I7509&lt;1416),8.3,AND(I7509&gt;=1416,I7509&lt;2160),8,AND(I7509&gt;=2160,I7509&lt;2880),8.3,AND(I7509&gt;=2880,I7509&lt;3624),9,AND(I7509&gt;=3624,I7509&lt;4344),10,AND(I7509&gt;=4344,I7509&lt;5088),11,AND(I7509&gt;=5088,I7509&lt;5832),11.7,AND(I7509&gt;=5832,I7509&lt;6552),12,AND(I7509&gt;=6552,I7509&lt;7296),11.7,AND(I7509&gt;=7296,I7509&lt;8016),11,I7509&gt;=8016,10)</f>
        <v>10</v>
      </c>
      <c r="L7509" s="38">
        <v>45</v>
      </c>
      <c r="M7509" s="52">
        <v>385.42339750000002</v>
      </c>
      <c r="N7509" s="53">
        <f t="shared" si="468"/>
        <v>0.2591361750226317</v>
      </c>
    </row>
    <row r="7510" spans="2:14" x14ac:dyDescent="0.3">
      <c r="B7510" s="87">
        <f t="shared" si="469"/>
        <v>45970.708333333336</v>
      </c>
      <c r="C7510" s="85">
        <f t="shared" si="471"/>
        <v>7505</v>
      </c>
      <c r="D7510" s="38">
        <v>37.19</v>
      </c>
      <c r="E7510" s="38">
        <v>33.08</v>
      </c>
      <c r="F7510" s="39">
        <v>882</v>
      </c>
      <c r="H7510" s="87">
        <f t="shared" si="470"/>
        <v>46003.618055555555</v>
      </c>
      <c r="I7510" s="48">
        <v>8294.8333333333339</v>
      </c>
      <c r="J7510" s="52">
        <v>3.211861646</v>
      </c>
      <c r="K7510" s="61" cm="1">
        <f t="array" ref="K7510">_xlfn.IFS(I7510&lt;744,9,AND(I7510&gt;=744,I7510&lt;1416),8.3,AND(I7510&gt;=1416,I7510&lt;2160),8,AND(I7510&gt;=2160,I7510&lt;2880),8.3,AND(I7510&gt;=2880,I7510&lt;3624),9,AND(I7510&gt;=3624,I7510&lt;4344),10,AND(I7510&gt;=4344,I7510&lt;5088),11,AND(I7510&gt;=5088,I7510&lt;5832),11.7,AND(I7510&gt;=5832,I7510&lt;6552),12,AND(I7510&gt;=6552,I7510&lt;7296),11.7,AND(I7510&gt;=7296,I7510&lt;8016),11,I7510&gt;=8016,10)</f>
        <v>10</v>
      </c>
      <c r="L7510" s="38">
        <v>45</v>
      </c>
      <c r="M7510" s="52">
        <v>192.71169879999999</v>
      </c>
      <c r="N7510" s="53">
        <f t="shared" si="468"/>
        <v>0.12956808751131585</v>
      </c>
    </row>
    <row r="7511" spans="2:14" x14ac:dyDescent="0.3">
      <c r="B7511" s="87">
        <f t="shared" si="469"/>
        <v>45970.75</v>
      </c>
      <c r="C7511" s="85">
        <f t="shared" si="471"/>
        <v>7506</v>
      </c>
      <c r="D7511" s="38">
        <v>37.65</v>
      </c>
      <c r="E7511" s="38">
        <v>33.4</v>
      </c>
      <c r="F7511" s="39">
        <v>881.44</v>
      </c>
      <c r="H7511" s="87">
        <f t="shared" si="470"/>
        <v>46004.170138888891</v>
      </c>
      <c r="I7511" s="48">
        <v>8308.0833333333339</v>
      </c>
      <c r="J7511" s="52">
        <v>1.3200934870000001</v>
      </c>
      <c r="K7511" s="61" cm="1">
        <f t="array" ref="K7511">_xlfn.IFS(I7511&lt;744,9,AND(I7511&gt;=744,I7511&lt;1416),8.3,AND(I7511&gt;=1416,I7511&lt;2160),8,AND(I7511&gt;=2160,I7511&lt;2880),8.3,AND(I7511&gt;=2880,I7511&lt;3624),9,AND(I7511&gt;=3624,I7511&lt;4344),10,AND(I7511&gt;=4344,I7511&lt;5088),11,AND(I7511&gt;=5088,I7511&lt;5832),11.7,AND(I7511&gt;=5832,I7511&lt;6552),12,AND(I7511&gt;=6552,I7511&lt;7296),11.7,AND(I7511&gt;=7296,I7511&lt;8016),11,I7511&gt;=8016,10)</f>
        <v>10</v>
      </c>
      <c r="L7511" s="38">
        <v>45</v>
      </c>
      <c r="M7511" s="52">
        <v>79.205609219999999</v>
      </c>
      <c r="N7511" s="53">
        <f t="shared" si="468"/>
        <v>5.325322423515564E-2</v>
      </c>
    </row>
    <row r="7512" spans="2:14" x14ac:dyDescent="0.3">
      <c r="B7512" s="87">
        <f t="shared" si="469"/>
        <v>45970.791666666664</v>
      </c>
      <c r="C7512" s="85">
        <f t="shared" si="471"/>
        <v>7507</v>
      </c>
      <c r="D7512" s="38">
        <v>38.159999999999997</v>
      </c>
      <c r="E7512" s="38">
        <v>33.75</v>
      </c>
      <c r="F7512" s="39">
        <v>876.36</v>
      </c>
      <c r="H7512" s="87">
        <f t="shared" si="470"/>
        <v>46004.17083333333</v>
      </c>
      <c r="I7512" s="48">
        <v>8308.1</v>
      </c>
      <c r="J7512" s="52">
        <v>7.9205609209999999</v>
      </c>
      <c r="K7512" s="61" cm="1">
        <f t="array" ref="K7512">_xlfn.IFS(I7512&lt;744,9,AND(I7512&gt;=744,I7512&lt;1416),8.3,AND(I7512&gt;=1416,I7512&lt;2160),8,AND(I7512&gt;=2160,I7512&lt;2880),8.3,AND(I7512&gt;=2880,I7512&lt;3624),9,AND(I7512&gt;=3624,I7512&lt;4344),10,AND(I7512&gt;=4344,I7512&lt;5088),11,AND(I7512&gt;=5088,I7512&lt;5832),11.7,AND(I7512&gt;=5832,I7512&lt;6552),12,AND(I7512&gt;=6552,I7512&lt;7296),11.7,AND(I7512&gt;=7296,I7512&lt;8016),11,I7512&gt;=8016,10)</f>
        <v>10</v>
      </c>
      <c r="L7512" s="38">
        <v>45</v>
      </c>
      <c r="M7512" s="52">
        <v>475.23365530000001</v>
      </c>
      <c r="N7512" s="53">
        <f t="shared" si="468"/>
        <v>0.3195193453705934</v>
      </c>
    </row>
    <row r="7513" spans="2:14" x14ac:dyDescent="0.3">
      <c r="B7513" s="87">
        <f t="shared" si="469"/>
        <v>45970.833333333336</v>
      </c>
      <c r="C7513" s="85">
        <f t="shared" si="471"/>
        <v>7508</v>
      </c>
      <c r="D7513" s="38">
        <v>38.61</v>
      </c>
      <c r="E7513" s="38">
        <v>34.07</v>
      </c>
      <c r="F7513" s="39">
        <v>872.89</v>
      </c>
      <c r="H7513" s="87">
        <f t="shared" si="470"/>
        <v>46004.171527777777</v>
      </c>
      <c r="I7513" s="48">
        <v>8308.1166666666668</v>
      </c>
      <c r="J7513" s="52">
        <v>2.6401869750000002</v>
      </c>
      <c r="K7513" s="61" cm="1">
        <f t="array" ref="K7513">_xlfn.IFS(I7513&lt;744,9,AND(I7513&gt;=744,I7513&lt;1416),8.3,AND(I7513&gt;=1416,I7513&lt;2160),8,AND(I7513&gt;=2160,I7513&lt;2880),8.3,AND(I7513&gt;=2880,I7513&lt;3624),9,AND(I7513&gt;=3624,I7513&lt;4344),10,AND(I7513&gt;=4344,I7513&lt;5088),11,AND(I7513&gt;=5088,I7513&lt;5832),11.7,AND(I7513&gt;=5832,I7513&lt;6552),12,AND(I7513&gt;=6552,I7513&lt;7296),11.7,AND(I7513&gt;=7296,I7513&lt;8016),11,I7513&gt;=8016,10)</f>
        <v>10</v>
      </c>
      <c r="L7513" s="38">
        <v>45</v>
      </c>
      <c r="M7513" s="52">
        <v>158.41121849999999</v>
      </c>
      <c r="N7513" s="53">
        <f t="shared" si="468"/>
        <v>0.10650644851065177</v>
      </c>
    </row>
    <row r="7514" spans="2:14" x14ac:dyDescent="0.3">
      <c r="B7514" s="87">
        <f t="shared" si="469"/>
        <v>45970.875</v>
      </c>
      <c r="C7514" s="85">
        <f t="shared" si="471"/>
        <v>7509</v>
      </c>
      <c r="D7514" s="38">
        <v>39.01</v>
      </c>
      <c r="E7514" s="38">
        <v>34.35</v>
      </c>
      <c r="F7514" s="39">
        <v>871.12</v>
      </c>
      <c r="H7514" s="87">
        <f t="shared" si="470"/>
        <v>46004.172222222223</v>
      </c>
      <c r="I7514" s="48">
        <v>8308.1333333333332</v>
      </c>
      <c r="J7514" s="52">
        <v>5.2803739470000002</v>
      </c>
      <c r="K7514" s="61" cm="1">
        <f t="array" ref="K7514">_xlfn.IFS(I7514&lt;744,9,AND(I7514&gt;=744,I7514&lt;1416),8.3,AND(I7514&gt;=1416,I7514&lt;2160),8,AND(I7514&gt;=2160,I7514&lt;2880),8.3,AND(I7514&gt;=2880,I7514&lt;3624),9,AND(I7514&gt;=3624,I7514&lt;4344),10,AND(I7514&gt;=4344,I7514&lt;5088),11,AND(I7514&gt;=5088,I7514&lt;5832),11.7,AND(I7514&gt;=5832,I7514&lt;6552),12,AND(I7514&gt;=6552,I7514&lt;7296),11.7,AND(I7514&gt;=7296,I7514&lt;8016),11,I7514&gt;=8016,10)</f>
        <v>10</v>
      </c>
      <c r="L7514" s="38">
        <v>45</v>
      </c>
      <c r="M7514" s="52">
        <v>316.82243679999999</v>
      </c>
      <c r="N7514" s="53">
        <f t="shared" si="468"/>
        <v>0.21301289690028208</v>
      </c>
    </row>
    <row r="7515" spans="2:14" x14ac:dyDescent="0.3">
      <c r="B7515" s="87">
        <f t="shared" si="469"/>
        <v>45970.916666666664</v>
      </c>
      <c r="C7515" s="85">
        <f t="shared" si="471"/>
        <v>7510</v>
      </c>
      <c r="D7515" s="38">
        <v>39.46</v>
      </c>
      <c r="E7515" s="38">
        <v>34.659999999999997</v>
      </c>
      <c r="F7515" s="39">
        <v>867.06</v>
      </c>
      <c r="H7515" s="87">
        <f t="shared" si="470"/>
        <v>46004.17291666667</v>
      </c>
      <c r="I7515" s="48">
        <v>8308.15</v>
      </c>
      <c r="J7515" s="52">
        <v>6.6004674339999996</v>
      </c>
      <c r="K7515" s="61" cm="1">
        <f t="array" ref="K7515">_xlfn.IFS(I7515&lt;744,9,AND(I7515&gt;=744,I7515&lt;1416),8.3,AND(I7515&gt;=1416,I7515&lt;2160),8,AND(I7515&gt;=2160,I7515&lt;2880),8.3,AND(I7515&gt;=2880,I7515&lt;3624),9,AND(I7515&gt;=3624,I7515&lt;4344),10,AND(I7515&gt;=4344,I7515&lt;5088),11,AND(I7515&gt;=5088,I7515&lt;5832),11.7,AND(I7515&gt;=5832,I7515&lt;6552),12,AND(I7515&gt;=6552,I7515&lt;7296),11.7,AND(I7515&gt;=7296,I7515&lt;8016),11,I7515&gt;=8016,10)</f>
        <v>10</v>
      </c>
      <c r="L7515" s="38">
        <v>45</v>
      </c>
      <c r="M7515" s="52">
        <v>396.02804600000002</v>
      </c>
      <c r="N7515" s="53">
        <f t="shared" si="468"/>
        <v>0.26626612113543768</v>
      </c>
    </row>
    <row r="7516" spans="2:14" x14ac:dyDescent="0.3">
      <c r="B7516" s="87">
        <f t="shared" si="469"/>
        <v>45970.958333333336</v>
      </c>
      <c r="C7516" s="85">
        <f t="shared" si="471"/>
        <v>7511</v>
      </c>
      <c r="D7516" s="38">
        <v>39.950000000000003</v>
      </c>
      <c r="E7516" s="38">
        <v>35</v>
      </c>
      <c r="F7516" s="39">
        <v>861.36</v>
      </c>
      <c r="H7516" s="87">
        <f t="shared" si="470"/>
        <v>46004.263194444444</v>
      </c>
      <c r="I7516" s="48">
        <v>8310.3166666666675</v>
      </c>
      <c r="J7516" s="52">
        <v>1.1963347230000001</v>
      </c>
      <c r="K7516" s="61" cm="1">
        <f t="array" ref="K7516">_xlfn.IFS(I7516&lt;744,9,AND(I7516&gt;=744,I7516&lt;1416),8.3,AND(I7516&gt;=1416,I7516&lt;2160),8,AND(I7516&gt;=2160,I7516&lt;2880),8.3,AND(I7516&gt;=2880,I7516&lt;3624),9,AND(I7516&gt;=3624,I7516&lt;4344),10,AND(I7516&gt;=4344,I7516&lt;5088),11,AND(I7516&gt;=5088,I7516&lt;5832),11.7,AND(I7516&gt;=5832,I7516&lt;6552),12,AND(I7516&gt;=6552,I7516&lt;7296),11.7,AND(I7516&gt;=7296,I7516&lt;8016),11,I7516&gt;=8016,10)</f>
        <v>10</v>
      </c>
      <c r="L7516" s="38">
        <v>45</v>
      </c>
      <c r="M7516" s="52">
        <v>71.780083349999998</v>
      </c>
      <c r="N7516" s="53">
        <f t="shared" si="468"/>
        <v>4.8260734479498128E-2</v>
      </c>
    </row>
    <row r="7517" spans="2:14" x14ac:dyDescent="0.3">
      <c r="B7517" s="87">
        <f t="shared" si="469"/>
        <v>45971</v>
      </c>
      <c r="C7517" s="85">
        <f t="shared" si="471"/>
        <v>7512</v>
      </c>
      <c r="D7517" s="38">
        <v>40.49</v>
      </c>
      <c r="E7517" s="38">
        <v>35.369999999999997</v>
      </c>
      <c r="F7517" s="39">
        <v>854.42</v>
      </c>
      <c r="H7517" s="87">
        <f t="shared" si="470"/>
        <v>46004.263888888891</v>
      </c>
      <c r="I7517" s="48">
        <v>8310.3333333333339</v>
      </c>
      <c r="J7517" s="52">
        <v>7.1780083360000004</v>
      </c>
      <c r="K7517" s="61" cm="1">
        <f t="array" ref="K7517">_xlfn.IFS(I7517&lt;744,9,AND(I7517&gt;=744,I7517&lt;1416),8.3,AND(I7517&gt;=1416,I7517&lt;2160),8,AND(I7517&gt;=2160,I7517&lt;2880),8.3,AND(I7517&gt;=2880,I7517&lt;3624),9,AND(I7517&gt;=3624,I7517&lt;4344),10,AND(I7517&gt;=4344,I7517&lt;5088),11,AND(I7517&gt;=5088,I7517&lt;5832),11.7,AND(I7517&gt;=5832,I7517&lt;6552),12,AND(I7517&gt;=6552,I7517&lt;7296),11.7,AND(I7517&gt;=7296,I7517&lt;8016),11,I7517&gt;=8016,10)</f>
        <v>10</v>
      </c>
      <c r="L7517" s="38">
        <v>45</v>
      </c>
      <c r="M7517" s="52">
        <v>430.68050010000002</v>
      </c>
      <c r="N7517" s="53">
        <f t="shared" si="468"/>
        <v>0.28956440679630779</v>
      </c>
    </row>
    <row r="7518" spans="2:14" x14ac:dyDescent="0.3">
      <c r="B7518" s="87">
        <f t="shared" si="469"/>
        <v>45971.041666666664</v>
      </c>
      <c r="C7518" s="85">
        <f t="shared" si="471"/>
        <v>7513</v>
      </c>
      <c r="D7518" s="38">
        <v>41.08</v>
      </c>
      <c r="E7518" s="38">
        <v>35.770000000000003</v>
      </c>
      <c r="F7518" s="39">
        <v>846.81</v>
      </c>
      <c r="H7518" s="87">
        <f t="shared" si="470"/>
        <v>46004.26458333333</v>
      </c>
      <c r="I7518" s="48">
        <v>8310.35</v>
      </c>
      <c r="J7518" s="52">
        <v>7.1780083360000004</v>
      </c>
      <c r="K7518" s="61" cm="1">
        <f t="array" ref="K7518">_xlfn.IFS(I7518&lt;744,9,AND(I7518&gt;=744,I7518&lt;1416),8.3,AND(I7518&gt;=1416,I7518&lt;2160),8,AND(I7518&gt;=2160,I7518&lt;2880),8.3,AND(I7518&gt;=2880,I7518&lt;3624),9,AND(I7518&gt;=3624,I7518&lt;4344),10,AND(I7518&gt;=4344,I7518&lt;5088),11,AND(I7518&gt;=5088,I7518&lt;5832),11.7,AND(I7518&gt;=5832,I7518&lt;6552),12,AND(I7518&gt;=6552,I7518&lt;7296),11.7,AND(I7518&gt;=7296,I7518&lt;8016),11,I7518&gt;=8016,10)</f>
        <v>10</v>
      </c>
      <c r="L7518" s="38">
        <v>45</v>
      </c>
      <c r="M7518" s="52">
        <v>430.68050010000002</v>
      </c>
      <c r="N7518" s="53">
        <f t="shared" si="468"/>
        <v>0.28956440679630779</v>
      </c>
    </row>
    <row r="7519" spans="2:14" x14ac:dyDescent="0.3">
      <c r="B7519" s="87">
        <f t="shared" si="469"/>
        <v>45971.083333333336</v>
      </c>
      <c r="C7519" s="85">
        <f t="shared" si="471"/>
        <v>7514</v>
      </c>
      <c r="D7519" s="38">
        <v>41.51</v>
      </c>
      <c r="E7519" s="38">
        <v>36.07</v>
      </c>
      <c r="F7519" s="39">
        <v>845.43</v>
      </c>
      <c r="H7519" s="87">
        <f t="shared" si="470"/>
        <v>46004.265277777777</v>
      </c>
      <c r="I7519" s="48">
        <v>8310.3666666666668</v>
      </c>
      <c r="J7519" s="52">
        <v>4.7853388900000002</v>
      </c>
      <c r="K7519" s="61" cm="1">
        <f t="array" ref="K7519">_xlfn.IFS(I7519&lt;744,9,AND(I7519&gt;=744,I7519&lt;1416),8.3,AND(I7519&gt;=1416,I7519&lt;2160),8,AND(I7519&gt;=2160,I7519&lt;2880),8.3,AND(I7519&gt;=2880,I7519&lt;3624),9,AND(I7519&gt;=3624,I7519&lt;4344),10,AND(I7519&gt;=4344,I7519&lt;5088),11,AND(I7519&gt;=5088,I7519&lt;5832),11.7,AND(I7519&gt;=5832,I7519&lt;6552),12,AND(I7519&gt;=6552,I7519&lt;7296),11.7,AND(I7519&gt;=7296,I7519&lt;8016),11,I7519&gt;=8016,10)</f>
        <v>10</v>
      </c>
      <c r="L7519" s="38">
        <v>45</v>
      </c>
      <c r="M7519" s="52">
        <v>287.12033339999999</v>
      </c>
      <c r="N7519" s="53">
        <f t="shared" si="468"/>
        <v>0.19304293783731155</v>
      </c>
    </row>
    <row r="7520" spans="2:14" x14ac:dyDescent="0.3">
      <c r="B7520" s="87">
        <f t="shared" si="469"/>
        <v>45971.125</v>
      </c>
      <c r="C7520" s="85">
        <f t="shared" si="471"/>
        <v>7515</v>
      </c>
      <c r="D7520" s="38">
        <v>41.85</v>
      </c>
      <c r="E7520" s="38">
        <v>36.299999999999997</v>
      </c>
      <c r="F7520" s="39">
        <v>847.16</v>
      </c>
      <c r="H7520" s="87">
        <f t="shared" si="470"/>
        <v>46004.267361111109</v>
      </c>
      <c r="I7520" s="48">
        <v>8310.4166666666661</v>
      </c>
      <c r="J7520" s="52">
        <v>2.3926694450000001</v>
      </c>
      <c r="K7520" s="61" cm="1">
        <f t="array" ref="K7520">_xlfn.IFS(I7520&lt;744,9,AND(I7520&gt;=744,I7520&lt;1416),8.3,AND(I7520&gt;=1416,I7520&lt;2160),8,AND(I7520&gt;=2160,I7520&lt;2880),8.3,AND(I7520&gt;=2880,I7520&lt;3624),9,AND(I7520&gt;=3624,I7520&lt;4344),10,AND(I7520&gt;=4344,I7520&lt;5088),11,AND(I7520&gt;=5088,I7520&lt;5832),11.7,AND(I7520&gt;=5832,I7520&lt;6552),12,AND(I7520&gt;=6552,I7520&lt;7296),11.7,AND(I7520&gt;=7296,I7520&lt;8016),11,I7520&gt;=8016,10)</f>
        <v>10</v>
      </c>
      <c r="L7520" s="38">
        <v>45</v>
      </c>
      <c r="M7520" s="52">
        <v>143.5601667</v>
      </c>
      <c r="N7520" s="53">
        <f t="shared" si="468"/>
        <v>9.6521468918655776E-2</v>
      </c>
    </row>
    <row r="7521" spans="2:14" x14ac:dyDescent="0.3">
      <c r="B7521" s="87">
        <f t="shared" si="469"/>
        <v>45971.166666666664</v>
      </c>
      <c r="C7521" s="85">
        <f t="shared" si="471"/>
        <v>7516</v>
      </c>
      <c r="D7521" s="38">
        <v>42.14</v>
      </c>
      <c r="E7521" s="38">
        <v>36.5</v>
      </c>
      <c r="F7521" s="39">
        <v>850.09</v>
      </c>
      <c r="H7521" s="87">
        <f t="shared" si="470"/>
        <v>46004.268055555556</v>
      </c>
      <c r="I7521" s="48">
        <v>8310.4333333333325</v>
      </c>
      <c r="J7521" s="52">
        <v>7.1780083360000004</v>
      </c>
      <c r="K7521" s="61" cm="1">
        <f t="array" ref="K7521">_xlfn.IFS(I7521&lt;744,9,AND(I7521&gt;=744,I7521&lt;1416),8.3,AND(I7521&gt;=1416,I7521&lt;2160),8,AND(I7521&gt;=2160,I7521&lt;2880),8.3,AND(I7521&gt;=2880,I7521&lt;3624),9,AND(I7521&gt;=3624,I7521&lt;4344),10,AND(I7521&gt;=4344,I7521&lt;5088),11,AND(I7521&gt;=5088,I7521&lt;5832),11.7,AND(I7521&gt;=5832,I7521&lt;6552),12,AND(I7521&gt;=6552,I7521&lt;7296),11.7,AND(I7521&gt;=7296,I7521&lt;8016),11,I7521&gt;=8016,10)</f>
        <v>10</v>
      </c>
      <c r="L7521" s="38">
        <v>45</v>
      </c>
      <c r="M7521" s="52">
        <v>430.68050010000002</v>
      </c>
      <c r="N7521" s="53">
        <f t="shared" si="468"/>
        <v>0.28956440679630779</v>
      </c>
    </row>
    <row r="7522" spans="2:14" x14ac:dyDescent="0.3">
      <c r="B7522" s="87">
        <f t="shared" si="469"/>
        <v>45971.208333333336</v>
      </c>
      <c r="C7522" s="85">
        <f t="shared" si="471"/>
        <v>7517</v>
      </c>
      <c r="D7522" s="38">
        <v>42.33</v>
      </c>
      <c r="E7522" s="38">
        <v>36.630000000000003</v>
      </c>
      <c r="F7522" s="39">
        <v>855.21</v>
      </c>
      <c r="H7522" s="87">
        <f t="shared" si="470"/>
        <v>46004.268750000003</v>
      </c>
      <c r="I7522" s="48">
        <v>8310.4500000000007</v>
      </c>
      <c r="J7522" s="52">
        <v>7.1780083360000004</v>
      </c>
      <c r="K7522" s="61" cm="1">
        <f t="array" ref="K7522">_xlfn.IFS(I7522&lt;744,9,AND(I7522&gt;=744,I7522&lt;1416),8.3,AND(I7522&gt;=1416,I7522&lt;2160),8,AND(I7522&gt;=2160,I7522&lt;2880),8.3,AND(I7522&gt;=2880,I7522&lt;3624),9,AND(I7522&gt;=3624,I7522&lt;4344),10,AND(I7522&gt;=4344,I7522&lt;5088),11,AND(I7522&gt;=5088,I7522&lt;5832),11.7,AND(I7522&gt;=5832,I7522&lt;6552),12,AND(I7522&gt;=6552,I7522&lt;7296),11.7,AND(I7522&gt;=7296,I7522&lt;8016),11,I7522&gt;=8016,10)</f>
        <v>10</v>
      </c>
      <c r="L7522" s="38">
        <v>45</v>
      </c>
      <c r="M7522" s="52">
        <v>430.68050010000002</v>
      </c>
      <c r="N7522" s="53">
        <f t="shared" si="468"/>
        <v>0.28956440679630779</v>
      </c>
    </row>
    <row r="7523" spans="2:14" x14ac:dyDescent="0.3">
      <c r="B7523" s="87">
        <f t="shared" si="469"/>
        <v>45971.25</v>
      </c>
      <c r="C7523" s="85">
        <f t="shared" si="471"/>
        <v>7518</v>
      </c>
      <c r="D7523" s="38">
        <v>42.38</v>
      </c>
      <c r="E7523" s="38">
        <v>36.659999999999997</v>
      </c>
      <c r="F7523" s="39">
        <v>863.82</v>
      </c>
      <c r="H7523" s="87">
        <f t="shared" si="470"/>
        <v>46004.269444444442</v>
      </c>
      <c r="I7523" s="48">
        <v>8310.4666666666672</v>
      </c>
      <c r="J7523" s="52">
        <v>3.5890041670000001</v>
      </c>
      <c r="K7523" s="61" cm="1">
        <f t="array" ref="K7523">_xlfn.IFS(I7523&lt;744,9,AND(I7523&gt;=744,I7523&lt;1416),8.3,AND(I7523&gt;=1416,I7523&lt;2160),8,AND(I7523&gt;=2160,I7523&lt;2880),8.3,AND(I7523&gt;=2880,I7523&lt;3624),9,AND(I7523&gt;=3624,I7523&lt;4344),10,AND(I7523&gt;=4344,I7523&lt;5088),11,AND(I7523&gt;=5088,I7523&lt;5832),11.7,AND(I7523&gt;=5832,I7523&lt;6552),12,AND(I7523&gt;=6552,I7523&lt;7296),11.7,AND(I7523&gt;=7296,I7523&lt;8016),11,I7523&gt;=8016,10)</f>
        <v>10</v>
      </c>
      <c r="L7523" s="38">
        <v>45</v>
      </c>
      <c r="M7523" s="52">
        <v>215.34025</v>
      </c>
      <c r="N7523" s="53">
        <f t="shared" si="468"/>
        <v>0.14478220335781339</v>
      </c>
    </row>
    <row r="7524" spans="2:14" x14ac:dyDescent="0.3">
      <c r="B7524" s="87">
        <f t="shared" si="469"/>
        <v>45971.291666666664</v>
      </c>
      <c r="C7524" s="85">
        <f t="shared" si="471"/>
        <v>7519</v>
      </c>
      <c r="D7524" s="38">
        <v>41.58</v>
      </c>
      <c r="E7524" s="38">
        <v>36.11</v>
      </c>
      <c r="F7524" s="39">
        <v>892.36</v>
      </c>
      <c r="H7524" s="87">
        <f t="shared" si="470"/>
        <v>46004.453472222223</v>
      </c>
      <c r="I7524" s="48">
        <v>8314.8833333333332</v>
      </c>
      <c r="J7524" s="52">
        <v>3.080218135</v>
      </c>
      <c r="K7524" s="61" cm="1">
        <f t="array" ref="K7524">_xlfn.IFS(I7524&lt;744,9,AND(I7524&gt;=744,I7524&lt;1416),8.3,AND(I7524&gt;=1416,I7524&lt;2160),8,AND(I7524&gt;=2160,I7524&lt;2880),8.3,AND(I7524&gt;=2880,I7524&lt;3624),9,AND(I7524&gt;=3624,I7524&lt;4344),10,AND(I7524&gt;=4344,I7524&lt;5088),11,AND(I7524&gt;=5088,I7524&lt;5832),11.7,AND(I7524&gt;=5832,I7524&lt;6552),12,AND(I7524&gt;=6552,I7524&lt;7296),11.7,AND(I7524&gt;=7296,I7524&lt;8016),11,I7524&gt;=8016,10)</f>
        <v>10</v>
      </c>
      <c r="L7524" s="38">
        <v>45</v>
      </c>
      <c r="M7524" s="52">
        <v>184.81308809999999</v>
      </c>
      <c r="N7524" s="53">
        <f t="shared" si="468"/>
        <v>0.12425752316157583</v>
      </c>
    </row>
    <row r="7525" spans="2:14" x14ac:dyDescent="0.3">
      <c r="B7525" s="87">
        <f t="shared" si="469"/>
        <v>45971.333333333336</v>
      </c>
      <c r="C7525" s="85">
        <f t="shared" si="471"/>
        <v>7520</v>
      </c>
      <c r="D7525" s="38">
        <v>40.020000000000003</v>
      </c>
      <c r="E7525" s="38">
        <v>35.04</v>
      </c>
      <c r="F7525" s="39">
        <v>913.07</v>
      </c>
      <c r="H7525" s="87">
        <f t="shared" si="470"/>
        <v>46004.45416666667</v>
      </c>
      <c r="I7525" s="48">
        <v>8314.9</v>
      </c>
      <c r="J7525" s="52">
        <v>6.1604362730000002</v>
      </c>
      <c r="K7525" s="61" cm="1">
        <f t="array" ref="K7525">_xlfn.IFS(I7525&lt;744,9,AND(I7525&gt;=744,I7525&lt;1416),8.3,AND(I7525&gt;=1416,I7525&lt;2160),8,AND(I7525&gt;=2160,I7525&lt;2880),8.3,AND(I7525&gt;=2880,I7525&lt;3624),9,AND(I7525&gt;=3624,I7525&lt;4344),10,AND(I7525&gt;=4344,I7525&lt;5088),11,AND(I7525&gt;=5088,I7525&lt;5832),11.7,AND(I7525&gt;=5832,I7525&lt;6552),12,AND(I7525&gt;=6552,I7525&lt;7296),11.7,AND(I7525&gt;=7296,I7525&lt;8016),11,I7525&gt;=8016,10)</f>
        <v>10</v>
      </c>
      <c r="L7525" s="38">
        <v>45</v>
      </c>
      <c r="M7525" s="52">
        <v>369.62617640000002</v>
      </c>
      <c r="N7525" s="53">
        <f t="shared" si="468"/>
        <v>0.24851504644417316</v>
      </c>
    </row>
    <row r="7526" spans="2:14" x14ac:dyDescent="0.3">
      <c r="B7526" s="87">
        <f t="shared" si="469"/>
        <v>45971.375</v>
      </c>
      <c r="C7526" s="85">
        <f t="shared" si="471"/>
        <v>7521</v>
      </c>
      <c r="D7526" s="38">
        <v>38.42</v>
      </c>
      <c r="E7526" s="38">
        <v>33.94</v>
      </c>
      <c r="F7526" s="39">
        <v>897.96</v>
      </c>
      <c r="H7526" s="87">
        <f t="shared" si="470"/>
        <v>46004.579861111109</v>
      </c>
      <c r="I7526" s="48">
        <v>8317.9166666666661</v>
      </c>
      <c r="J7526" s="52">
        <v>1.2834242229999999</v>
      </c>
      <c r="K7526" s="61" cm="1">
        <f t="array" ref="K7526">_xlfn.IFS(I7526&lt;744,9,AND(I7526&gt;=744,I7526&lt;1416),8.3,AND(I7526&gt;=1416,I7526&lt;2160),8,AND(I7526&gt;=2160,I7526&lt;2880),8.3,AND(I7526&gt;=2880,I7526&lt;3624),9,AND(I7526&gt;=3624,I7526&lt;4344),10,AND(I7526&gt;=4344,I7526&lt;5088),11,AND(I7526&gt;=5088,I7526&lt;5832),11.7,AND(I7526&gt;=5832,I7526&lt;6552),12,AND(I7526&gt;=6552,I7526&lt;7296),11.7,AND(I7526&gt;=7296,I7526&lt;8016),11,I7526&gt;=8016,10)</f>
        <v>10</v>
      </c>
      <c r="L7526" s="38">
        <v>45</v>
      </c>
      <c r="M7526" s="52">
        <v>77.005453399999993</v>
      </c>
      <c r="N7526" s="53">
        <f t="shared" si="468"/>
        <v>5.1773967987351635E-2</v>
      </c>
    </row>
    <row r="7527" spans="2:14" x14ac:dyDescent="0.3">
      <c r="B7527" s="87">
        <f t="shared" si="469"/>
        <v>45971.416666666664</v>
      </c>
      <c r="C7527" s="85">
        <f t="shared" si="471"/>
        <v>7522</v>
      </c>
      <c r="D7527" s="38">
        <v>37</v>
      </c>
      <c r="E7527" s="38">
        <v>32.950000000000003</v>
      </c>
      <c r="F7527" s="39">
        <v>840.62</v>
      </c>
      <c r="H7527" s="87">
        <f t="shared" si="470"/>
        <v>46004.580555555556</v>
      </c>
      <c r="I7527" s="48">
        <v>8317.9333333333325</v>
      </c>
      <c r="J7527" s="52">
        <v>7.7005453409999998</v>
      </c>
      <c r="K7527" s="61" cm="1">
        <f t="array" ref="K7527">_xlfn.IFS(I7527&lt;744,9,AND(I7527&gt;=744,I7527&lt;1416),8.3,AND(I7527&gt;=1416,I7527&lt;2160),8,AND(I7527&gt;=2160,I7527&lt;2880),8.3,AND(I7527&gt;=2880,I7527&lt;3624),9,AND(I7527&gt;=3624,I7527&lt;4344),10,AND(I7527&gt;=4344,I7527&lt;5088),11,AND(I7527&gt;=5088,I7527&lt;5832),11.7,AND(I7527&gt;=5832,I7527&lt;6552),12,AND(I7527&gt;=6552,I7527&lt;7296),11.7,AND(I7527&gt;=7296,I7527&lt;8016),11,I7527&gt;=8016,10)</f>
        <v>10</v>
      </c>
      <c r="L7527" s="38">
        <v>45</v>
      </c>
      <c r="M7527" s="52">
        <v>462.03272049999998</v>
      </c>
      <c r="N7527" s="53">
        <f t="shared" si="468"/>
        <v>0.31064380804513125</v>
      </c>
    </row>
    <row r="7528" spans="2:14" x14ac:dyDescent="0.3">
      <c r="B7528" s="87">
        <f t="shared" si="469"/>
        <v>45971.458333333336</v>
      </c>
      <c r="C7528" s="85">
        <f t="shared" si="471"/>
        <v>7523</v>
      </c>
      <c r="D7528" s="38">
        <v>35.96</v>
      </c>
      <c r="E7528" s="38">
        <v>32.22</v>
      </c>
      <c r="F7528" s="39">
        <v>768.47</v>
      </c>
      <c r="H7528" s="87">
        <f t="shared" si="470"/>
        <v>46004.581250000003</v>
      </c>
      <c r="I7528" s="48">
        <v>8317.9500000000007</v>
      </c>
      <c r="J7528" s="52">
        <v>7.7005453409999998</v>
      </c>
      <c r="K7528" s="61" cm="1">
        <f t="array" ref="K7528">_xlfn.IFS(I7528&lt;744,9,AND(I7528&gt;=744,I7528&lt;1416),8.3,AND(I7528&gt;=1416,I7528&lt;2160),8,AND(I7528&gt;=2160,I7528&lt;2880),8.3,AND(I7528&gt;=2880,I7528&lt;3624),9,AND(I7528&gt;=3624,I7528&lt;4344),10,AND(I7528&gt;=4344,I7528&lt;5088),11,AND(I7528&gt;=5088,I7528&lt;5832),11.7,AND(I7528&gt;=5832,I7528&lt;6552),12,AND(I7528&gt;=6552,I7528&lt;7296),11.7,AND(I7528&gt;=7296,I7528&lt;8016),11,I7528&gt;=8016,10)</f>
        <v>10</v>
      </c>
      <c r="L7528" s="38">
        <v>45</v>
      </c>
      <c r="M7528" s="52">
        <v>462.03272049999998</v>
      </c>
      <c r="N7528" s="53">
        <f t="shared" si="468"/>
        <v>0.31064380804513125</v>
      </c>
    </row>
    <row r="7529" spans="2:14" x14ac:dyDescent="0.3">
      <c r="B7529" s="87">
        <f t="shared" si="469"/>
        <v>45971.5</v>
      </c>
      <c r="C7529" s="85">
        <f t="shared" si="471"/>
        <v>7524</v>
      </c>
      <c r="D7529" s="38">
        <v>35.380000000000003</v>
      </c>
      <c r="E7529" s="38">
        <v>31.81</v>
      </c>
      <c r="F7529" s="39">
        <v>682.93</v>
      </c>
      <c r="H7529" s="87">
        <f t="shared" si="470"/>
        <v>46004.581944444442</v>
      </c>
      <c r="I7529" s="48">
        <v>8317.9666666666672</v>
      </c>
      <c r="J7529" s="52">
        <v>1.2834242229999999</v>
      </c>
      <c r="K7529" s="61" cm="1">
        <f t="array" ref="K7529">_xlfn.IFS(I7529&lt;744,9,AND(I7529&gt;=744,I7529&lt;1416),8.3,AND(I7529&gt;=1416,I7529&lt;2160),8,AND(I7529&gt;=2160,I7529&lt;2880),8.3,AND(I7529&gt;=2880,I7529&lt;3624),9,AND(I7529&gt;=3624,I7529&lt;4344),10,AND(I7529&gt;=4344,I7529&lt;5088),11,AND(I7529&gt;=5088,I7529&lt;5832),11.7,AND(I7529&gt;=5832,I7529&lt;6552),12,AND(I7529&gt;=6552,I7529&lt;7296),11.7,AND(I7529&gt;=7296,I7529&lt;8016),11,I7529&gt;=8016,10)</f>
        <v>10</v>
      </c>
      <c r="L7529" s="38">
        <v>45</v>
      </c>
      <c r="M7529" s="52">
        <v>77.005453399999993</v>
      </c>
      <c r="N7529" s="53">
        <f t="shared" si="468"/>
        <v>5.1773967987351635E-2</v>
      </c>
    </row>
    <row r="7530" spans="2:14" x14ac:dyDescent="0.3">
      <c r="B7530" s="87">
        <f t="shared" si="469"/>
        <v>45971.541666666664</v>
      </c>
      <c r="C7530" s="85">
        <f t="shared" si="471"/>
        <v>7525</v>
      </c>
      <c r="D7530" s="38">
        <v>35.43</v>
      </c>
      <c r="E7530" s="38">
        <v>31.84</v>
      </c>
      <c r="F7530" s="39">
        <v>622.65</v>
      </c>
      <c r="H7530" s="87">
        <f t="shared" si="470"/>
        <v>46004.582638888889</v>
      </c>
      <c r="I7530" s="48">
        <v>8317.9833333333336</v>
      </c>
      <c r="J7530" s="52">
        <v>6.4171211179999998</v>
      </c>
      <c r="K7530" s="61" cm="1">
        <f t="array" ref="K7530">_xlfn.IFS(I7530&lt;744,9,AND(I7530&gt;=744,I7530&lt;1416),8.3,AND(I7530&gt;=1416,I7530&lt;2160),8,AND(I7530&gt;=2160,I7530&lt;2880),8.3,AND(I7530&gt;=2880,I7530&lt;3624),9,AND(I7530&gt;=3624,I7530&lt;4344),10,AND(I7530&gt;=4344,I7530&lt;5088),11,AND(I7530&gt;=5088,I7530&lt;5832),11.7,AND(I7530&gt;=5832,I7530&lt;6552),12,AND(I7530&gt;=6552,I7530&lt;7296),11.7,AND(I7530&gt;=7296,I7530&lt;8016),11,I7530&gt;=8016,10)</f>
        <v>10</v>
      </c>
      <c r="L7530" s="38">
        <v>45</v>
      </c>
      <c r="M7530" s="52">
        <v>385.02726710000002</v>
      </c>
      <c r="N7530" s="53">
        <f t="shared" si="468"/>
        <v>0.25886984005777963</v>
      </c>
    </row>
    <row r="7531" spans="2:14" x14ac:dyDescent="0.3">
      <c r="B7531" s="87">
        <f t="shared" si="469"/>
        <v>45971.583333333336</v>
      </c>
      <c r="C7531" s="85">
        <f t="shared" si="471"/>
        <v>7526</v>
      </c>
      <c r="D7531" s="38">
        <v>36.159999999999997</v>
      </c>
      <c r="E7531" s="38">
        <v>32.35</v>
      </c>
      <c r="F7531" s="39">
        <v>610.45000000000005</v>
      </c>
      <c r="H7531" s="87">
        <f t="shared" si="470"/>
        <v>46004.583333333336</v>
      </c>
      <c r="I7531" s="48">
        <v>8318</v>
      </c>
      <c r="J7531" s="52">
        <v>7.7005453409999998</v>
      </c>
      <c r="K7531" s="61" cm="1">
        <f t="array" ref="K7531">_xlfn.IFS(I7531&lt;744,9,AND(I7531&gt;=744,I7531&lt;1416),8.3,AND(I7531&gt;=1416,I7531&lt;2160),8,AND(I7531&gt;=2160,I7531&lt;2880),8.3,AND(I7531&gt;=2880,I7531&lt;3624),9,AND(I7531&gt;=3624,I7531&lt;4344),10,AND(I7531&gt;=4344,I7531&lt;5088),11,AND(I7531&gt;=5088,I7531&lt;5832),11.7,AND(I7531&gt;=5832,I7531&lt;6552),12,AND(I7531&gt;=6552,I7531&lt;7296),11.7,AND(I7531&gt;=7296,I7531&lt;8016),11,I7531&gt;=8016,10)</f>
        <v>10</v>
      </c>
      <c r="L7531" s="38">
        <v>45</v>
      </c>
      <c r="M7531" s="52">
        <v>462.03272049999998</v>
      </c>
      <c r="N7531" s="53">
        <f t="shared" si="468"/>
        <v>0.31064380804513125</v>
      </c>
    </row>
    <row r="7532" spans="2:14" x14ac:dyDescent="0.3">
      <c r="B7532" s="87">
        <f t="shared" si="469"/>
        <v>45971.625</v>
      </c>
      <c r="C7532" s="85">
        <f t="shared" si="471"/>
        <v>7527</v>
      </c>
      <c r="D7532" s="38">
        <v>37.24</v>
      </c>
      <c r="E7532" s="38">
        <v>33.11</v>
      </c>
      <c r="F7532" s="39">
        <v>646.87</v>
      </c>
      <c r="H7532" s="87">
        <f t="shared" si="470"/>
        <v>46004.584027777775</v>
      </c>
      <c r="I7532" s="48">
        <v>8318.0166666666664</v>
      </c>
      <c r="J7532" s="52">
        <v>3.8502726690000002</v>
      </c>
      <c r="K7532" s="61" cm="1">
        <f t="array" ref="K7532">_xlfn.IFS(I7532&lt;744,9,AND(I7532&gt;=744,I7532&lt;1416),8.3,AND(I7532&gt;=1416,I7532&lt;2160),8,AND(I7532&gt;=2160,I7532&lt;2880),8.3,AND(I7532&gt;=2880,I7532&lt;3624),9,AND(I7532&gt;=3624,I7532&lt;4344),10,AND(I7532&gt;=4344,I7532&lt;5088),11,AND(I7532&gt;=5088,I7532&lt;5832),11.7,AND(I7532&gt;=5832,I7532&lt;6552),12,AND(I7532&gt;=6552,I7532&lt;7296),11.7,AND(I7532&gt;=7296,I7532&lt;8016),11,I7532&gt;=8016,10)</f>
        <v>10</v>
      </c>
      <c r="L7532" s="38">
        <v>45</v>
      </c>
      <c r="M7532" s="52">
        <v>231.01636020000001</v>
      </c>
      <c r="N7532" s="53">
        <f t="shared" si="468"/>
        <v>0.15532190396205489</v>
      </c>
    </row>
    <row r="7533" spans="2:14" x14ac:dyDescent="0.3">
      <c r="B7533" s="87">
        <f t="shared" si="469"/>
        <v>45971.666666666664</v>
      </c>
      <c r="C7533" s="85">
        <f t="shared" si="471"/>
        <v>7528</v>
      </c>
      <c r="D7533" s="38">
        <v>37.909999999999997</v>
      </c>
      <c r="E7533" s="38">
        <v>33.58</v>
      </c>
      <c r="F7533" s="39">
        <v>722.72</v>
      </c>
      <c r="H7533" s="87">
        <f t="shared" si="470"/>
        <v>46004.645833333336</v>
      </c>
      <c r="I7533" s="48">
        <v>8319.5</v>
      </c>
      <c r="J7533" s="52">
        <v>1.613447595</v>
      </c>
      <c r="K7533" s="61" cm="1">
        <f t="array" ref="K7533">_xlfn.IFS(I7533&lt;744,9,AND(I7533&gt;=744,I7533&lt;1416),8.3,AND(I7533&gt;=1416,I7533&lt;2160),8,AND(I7533&gt;=2160,I7533&lt;2880),8.3,AND(I7533&gt;=2880,I7533&lt;3624),9,AND(I7533&gt;=3624,I7533&lt;4344),10,AND(I7533&gt;=4344,I7533&lt;5088),11,AND(I7533&gt;=5088,I7533&lt;5832),11.7,AND(I7533&gt;=5832,I7533&lt;6552),12,AND(I7533&gt;=6552,I7533&lt;7296),11.7,AND(I7533&gt;=7296,I7533&lt;8016),11,I7533&gt;=8016,10)</f>
        <v>10</v>
      </c>
      <c r="L7533" s="38">
        <v>45</v>
      </c>
      <c r="M7533" s="52">
        <v>96.806855709999994</v>
      </c>
      <c r="N7533" s="53">
        <f t="shared" si="468"/>
        <v>6.5087274056225664E-2</v>
      </c>
    </row>
    <row r="7534" spans="2:14" x14ac:dyDescent="0.3">
      <c r="B7534" s="87">
        <f t="shared" si="469"/>
        <v>45971.708333333336</v>
      </c>
      <c r="C7534" s="85">
        <f t="shared" si="471"/>
        <v>7529</v>
      </c>
      <c r="D7534" s="38">
        <v>38.159999999999997</v>
      </c>
      <c r="E7534" s="38">
        <v>33.76</v>
      </c>
      <c r="F7534" s="39">
        <v>782.34</v>
      </c>
      <c r="H7534" s="87">
        <f t="shared" si="470"/>
        <v>46004.646527777775</v>
      </c>
      <c r="I7534" s="48">
        <v>8319.5166666666664</v>
      </c>
      <c r="J7534" s="52">
        <v>9.6806855719999998</v>
      </c>
      <c r="K7534" s="61" cm="1">
        <f t="array" ref="K7534">_xlfn.IFS(I7534&lt;744,9,AND(I7534&gt;=744,I7534&lt;1416),8.3,AND(I7534&gt;=1416,I7534&lt;2160),8,AND(I7534&gt;=2160,I7534&lt;2880),8.3,AND(I7534&gt;=2880,I7534&lt;3624),9,AND(I7534&gt;=3624,I7534&lt;4344),10,AND(I7534&gt;=4344,I7534&lt;5088),11,AND(I7534&gt;=5088,I7534&lt;5832),11.7,AND(I7534&gt;=5832,I7534&lt;6552),12,AND(I7534&gt;=6552,I7534&lt;7296),11.7,AND(I7534&gt;=7296,I7534&lt;8016),11,I7534&gt;=8016,10)</f>
        <v>10</v>
      </c>
      <c r="L7534" s="38">
        <v>45</v>
      </c>
      <c r="M7534" s="52">
        <v>580.84113430000002</v>
      </c>
      <c r="N7534" s="53">
        <f t="shared" si="468"/>
        <v>0.39052364441803505</v>
      </c>
    </row>
    <row r="7535" spans="2:14" x14ac:dyDescent="0.3">
      <c r="B7535" s="87">
        <f t="shared" si="469"/>
        <v>45971.75</v>
      </c>
      <c r="C7535" s="85">
        <f t="shared" si="471"/>
        <v>7530</v>
      </c>
      <c r="D7535" s="38">
        <v>38.409999999999997</v>
      </c>
      <c r="E7535" s="38">
        <v>33.93</v>
      </c>
      <c r="F7535" s="39">
        <v>819.62</v>
      </c>
      <c r="H7535" s="87">
        <f t="shared" si="470"/>
        <v>46004.647222222222</v>
      </c>
      <c r="I7535" s="48">
        <v>8319.5333333333328</v>
      </c>
      <c r="J7535" s="52">
        <v>8.0672379759999995</v>
      </c>
      <c r="K7535" s="61" cm="1">
        <f t="array" ref="K7535">_xlfn.IFS(I7535&lt;744,9,AND(I7535&gt;=744,I7535&lt;1416),8.3,AND(I7535&gt;=1416,I7535&lt;2160),8,AND(I7535&gt;=2160,I7535&lt;2880),8.3,AND(I7535&gt;=2880,I7535&lt;3624),9,AND(I7535&gt;=3624,I7535&lt;4344),10,AND(I7535&gt;=4344,I7535&lt;5088),11,AND(I7535&gt;=5088,I7535&lt;5832),11.7,AND(I7535&gt;=5832,I7535&lt;6552),12,AND(I7535&gt;=6552,I7535&lt;7296),11.7,AND(I7535&gt;=7296,I7535&lt;8016),11,I7535&gt;=8016,10)</f>
        <v>10</v>
      </c>
      <c r="L7535" s="38">
        <v>45</v>
      </c>
      <c r="M7535" s="52">
        <v>484.03427850000003</v>
      </c>
      <c r="N7535" s="53">
        <f t="shared" si="468"/>
        <v>0.32543637032146883</v>
      </c>
    </row>
    <row r="7536" spans="2:14" x14ac:dyDescent="0.3">
      <c r="B7536" s="87">
        <f t="shared" si="469"/>
        <v>45971.791666666664</v>
      </c>
      <c r="C7536" s="85">
        <f t="shared" si="471"/>
        <v>7531</v>
      </c>
      <c r="D7536" s="38">
        <v>38.659999999999997</v>
      </c>
      <c r="E7536" s="38">
        <v>34.11</v>
      </c>
      <c r="F7536" s="39">
        <v>843.19</v>
      </c>
      <c r="H7536" s="87">
        <f t="shared" si="470"/>
        <v>46004.647916666669</v>
      </c>
      <c r="I7536" s="48">
        <v>8319.5499999999993</v>
      </c>
      <c r="J7536" s="52">
        <v>1.613447595</v>
      </c>
      <c r="K7536" s="61" cm="1">
        <f t="array" ref="K7536">_xlfn.IFS(I7536&lt;744,9,AND(I7536&gt;=744,I7536&lt;1416),8.3,AND(I7536&gt;=1416,I7536&lt;2160),8,AND(I7536&gt;=2160,I7536&lt;2880),8.3,AND(I7536&gt;=2880,I7536&lt;3624),9,AND(I7536&gt;=3624,I7536&lt;4344),10,AND(I7536&gt;=4344,I7536&lt;5088),11,AND(I7536&gt;=5088,I7536&lt;5832),11.7,AND(I7536&gt;=5832,I7536&lt;6552),12,AND(I7536&gt;=6552,I7536&lt;7296),11.7,AND(I7536&gt;=7296,I7536&lt;8016),11,I7536&gt;=8016,10)</f>
        <v>10</v>
      </c>
      <c r="L7536" s="38">
        <v>45</v>
      </c>
      <c r="M7536" s="52">
        <v>96.806855709999994</v>
      </c>
      <c r="N7536" s="53">
        <f t="shared" si="468"/>
        <v>6.5087274056225664E-2</v>
      </c>
    </row>
    <row r="7537" spans="2:14" x14ac:dyDescent="0.3">
      <c r="B7537" s="87">
        <f t="shared" si="469"/>
        <v>45971.833333333336</v>
      </c>
      <c r="C7537" s="85">
        <f t="shared" si="471"/>
        <v>7532</v>
      </c>
      <c r="D7537" s="38">
        <v>38.909999999999997</v>
      </c>
      <c r="E7537" s="38">
        <v>34.28</v>
      </c>
      <c r="F7537" s="39">
        <v>858.32</v>
      </c>
      <c r="H7537" s="87">
        <f t="shared" si="470"/>
        <v>46004.648611111108</v>
      </c>
      <c r="I7537" s="48">
        <v>8319.5666666666675</v>
      </c>
      <c r="J7537" s="52">
        <v>9.6806855719999998</v>
      </c>
      <c r="K7537" s="61" cm="1">
        <f t="array" ref="K7537">_xlfn.IFS(I7537&lt;744,9,AND(I7537&gt;=744,I7537&lt;1416),8.3,AND(I7537&gt;=1416,I7537&lt;2160),8,AND(I7537&gt;=2160,I7537&lt;2880),8.3,AND(I7537&gt;=2880,I7537&lt;3624),9,AND(I7537&gt;=3624,I7537&lt;4344),10,AND(I7537&gt;=4344,I7537&lt;5088),11,AND(I7537&gt;=5088,I7537&lt;5832),11.7,AND(I7537&gt;=5832,I7537&lt;6552),12,AND(I7537&gt;=6552,I7537&lt;7296),11.7,AND(I7537&gt;=7296,I7537&lt;8016),11,I7537&gt;=8016,10)</f>
        <v>10</v>
      </c>
      <c r="L7537" s="38">
        <v>45</v>
      </c>
      <c r="M7537" s="52">
        <v>580.84113430000002</v>
      </c>
      <c r="N7537" s="53">
        <f t="shared" si="468"/>
        <v>0.39052364441803505</v>
      </c>
    </row>
    <row r="7538" spans="2:14" x14ac:dyDescent="0.3">
      <c r="B7538" s="87">
        <f t="shared" si="469"/>
        <v>45971.875</v>
      </c>
      <c r="C7538" s="85">
        <f t="shared" si="471"/>
        <v>7533</v>
      </c>
      <c r="D7538" s="38">
        <v>39.11</v>
      </c>
      <c r="E7538" s="38">
        <v>34.42</v>
      </c>
      <c r="F7538" s="39">
        <v>869.83</v>
      </c>
      <c r="H7538" s="87">
        <f t="shared" si="470"/>
        <v>46004.649305555555</v>
      </c>
      <c r="I7538" s="48">
        <v>8319.5833333333339</v>
      </c>
      <c r="J7538" s="52">
        <v>8.0672379759999995</v>
      </c>
      <c r="K7538" s="61" cm="1">
        <f t="array" ref="K7538">_xlfn.IFS(I7538&lt;744,9,AND(I7538&gt;=744,I7538&lt;1416),8.3,AND(I7538&gt;=1416,I7538&lt;2160),8,AND(I7538&gt;=2160,I7538&lt;2880),8.3,AND(I7538&gt;=2880,I7538&lt;3624),9,AND(I7538&gt;=3624,I7538&lt;4344),10,AND(I7538&gt;=4344,I7538&lt;5088),11,AND(I7538&gt;=5088,I7538&lt;5832),11.7,AND(I7538&gt;=5832,I7538&lt;6552),12,AND(I7538&gt;=6552,I7538&lt;7296),11.7,AND(I7538&gt;=7296,I7538&lt;8016),11,I7538&gt;=8016,10)</f>
        <v>10</v>
      </c>
      <c r="L7538" s="38">
        <v>45</v>
      </c>
      <c r="M7538" s="52">
        <v>484.03427850000003</v>
      </c>
      <c r="N7538" s="53">
        <f t="shared" si="468"/>
        <v>0.32543637032146883</v>
      </c>
    </row>
    <row r="7539" spans="2:14" x14ac:dyDescent="0.3">
      <c r="B7539" s="87">
        <f t="shared" si="469"/>
        <v>45971.916666666664</v>
      </c>
      <c r="C7539" s="85">
        <f t="shared" si="471"/>
        <v>7534</v>
      </c>
      <c r="D7539" s="38">
        <v>39.36</v>
      </c>
      <c r="E7539" s="38">
        <v>34.590000000000003</v>
      </c>
      <c r="F7539" s="39">
        <v>875.43</v>
      </c>
      <c r="H7539" s="87">
        <f t="shared" si="470"/>
        <v>46004.830555555556</v>
      </c>
      <c r="I7539" s="48">
        <v>8323.9333333333325</v>
      </c>
      <c r="J7539" s="52">
        <v>1.466770541</v>
      </c>
      <c r="K7539" s="61" cm="1">
        <f t="array" ref="K7539">_xlfn.IFS(I7539&lt;744,9,AND(I7539&gt;=744,I7539&lt;1416),8.3,AND(I7539&gt;=1416,I7539&lt;2160),8,AND(I7539&gt;=2160,I7539&lt;2880),8.3,AND(I7539&gt;=2880,I7539&lt;3624),9,AND(I7539&gt;=3624,I7539&lt;4344),10,AND(I7539&gt;=4344,I7539&lt;5088),11,AND(I7539&gt;=5088,I7539&lt;5832),11.7,AND(I7539&gt;=5832,I7539&lt;6552),12,AND(I7539&gt;=6552,I7539&lt;7296),11.7,AND(I7539&gt;=7296,I7539&lt;8016),11,I7539&gt;=8016,10)</f>
        <v>10</v>
      </c>
      <c r="L7539" s="38">
        <v>45</v>
      </c>
      <c r="M7539" s="52">
        <v>88.006232460000007</v>
      </c>
      <c r="N7539" s="53">
        <f t="shared" si="468"/>
        <v>5.9170249145690655E-2</v>
      </c>
    </row>
    <row r="7540" spans="2:14" x14ac:dyDescent="0.3">
      <c r="B7540" s="87">
        <f t="shared" si="469"/>
        <v>45971.958333333336</v>
      </c>
      <c r="C7540" s="85">
        <f t="shared" si="471"/>
        <v>7535</v>
      </c>
      <c r="D7540" s="38">
        <v>39.56</v>
      </c>
      <c r="E7540" s="38">
        <v>34.729999999999997</v>
      </c>
      <c r="F7540" s="39">
        <v>880.7</v>
      </c>
      <c r="H7540" s="87">
        <f t="shared" si="470"/>
        <v>46004.831250000003</v>
      </c>
      <c r="I7540" s="48">
        <v>8323.9500000000007</v>
      </c>
      <c r="J7540" s="52">
        <v>8.8006232450000006</v>
      </c>
      <c r="K7540" s="61" cm="1">
        <f t="array" ref="K7540">_xlfn.IFS(I7540&lt;744,9,AND(I7540&gt;=744,I7540&lt;1416),8.3,AND(I7540&gt;=1416,I7540&lt;2160),8,AND(I7540&gt;=2160,I7540&lt;2880),8.3,AND(I7540&gt;=2880,I7540&lt;3624),9,AND(I7540&gt;=3624,I7540&lt;4344),10,AND(I7540&gt;=4344,I7540&lt;5088),11,AND(I7540&gt;=5088,I7540&lt;5832),11.7,AND(I7540&gt;=5832,I7540&lt;6552),12,AND(I7540&gt;=6552,I7540&lt;7296),11.7,AND(I7540&gt;=7296,I7540&lt;8016),11,I7540&gt;=8016,10)</f>
        <v>10</v>
      </c>
      <c r="L7540" s="38">
        <v>45</v>
      </c>
      <c r="M7540" s="52">
        <v>528.03739470000005</v>
      </c>
      <c r="N7540" s="53">
        <f t="shared" si="468"/>
        <v>0.35502149483380341</v>
      </c>
    </row>
    <row r="7541" spans="2:14" x14ac:dyDescent="0.3">
      <c r="B7541" s="87">
        <f t="shared" si="469"/>
        <v>45972</v>
      </c>
      <c r="C7541" s="85">
        <f t="shared" si="471"/>
        <v>7536</v>
      </c>
      <c r="D7541" s="38">
        <v>39.71</v>
      </c>
      <c r="E7541" s="38">
        <v>34.83</v>
      </c>
      <c r="F7541" s="39">
        <v>885.86</v>
      </c>
      <c r="H7541" s="87">
        <f t="shared" si="470"/>
        <v>46004.831944444442</v>
      </c>
      <c r="I7541" s="48">
        <v>8323.9666666666672</v>
      </c>
      <c r="J7541" s="52">
        <v>2.933541081</v>
      </c>
      <c r="K7541" s="61" cm="1">
        <f t="array" ref="K7541">_xlfn.IFS(I7541&lt;744,9,AND(I7541&gt;=744,I7541&lt;1416),8.3,AND(I7541&gt;=1416,I7541&lt;2160),8,AND(I7541&gt;=2160,I7541&lt;2880),8.3,AND(I7541&gt;=2880,I7541&lt;3624),9,AND(I7541&gt;=3624,I7541&lt;4344),10,AND(I7541&gt;=4344,I7541&lt;5088),11,AND(I7541&gt;=5088,I7541&lt;5832),11.7,AND(I7541&gt;=5832,I7541&lt;6552),12,AND(I7541&gt;=6552,I7541&lt;7296),11.7,AND(I7541&gt;=7296,I7541&lt;8016),11,I7541&gt;=8016,10)</f>
        <v>10</v>
      </c>
      <c r="L7541" s="38">
        <v>45</v>
      </c>
      <c r="M7541" s="52">
        <v>176.0124649</v>
      </c>
      <c r="N7541" s="53">
        <f t="shared" si="468"/>
        <v>0.1183404982510408</v>
      </c>
    </row>
    <row r="7542" spans="2:14" x14ac:dyDescent="0.3">
      <c r="B7542" s="87">
        <f t="shared" si="469"/>
        <v>45972.041666666664</v>
      </c>
      <c r="C7542" s="85">
        <f t="shared" si="471"/>
        <v>7537</v>
      </c>
      <c r="D7542" s="38">
        <v>39.81</v>
      </c>
      <c r="E7542" s="38">
        <v>34.9</v>
      </c>
      <c r="F7542" s="39">
        <v>891.54</v>
      </c>
      <c r="H7542" s="87">
        <f t="shared" si="470"/>
        <v>46004.834027777775</v>
      </c>
      <c r="I7542" s="48">
        <v>8324.0166666666664</v>
      </c>
      <c r="J7542" s="52">
        <v>5.8670821640000002</v>
      </c>
      <c r="K7542" s="61" cm="1">
        <f t="array" ref="K7542">_xlfn.IFS(I7542&lt;744,9,AND(I7542&gt;=744,I7542&lt;1416),8.3,AND(I7542&gt;=1416,I7542&lt;2160),8,AND(I7542&gt;=2160,I7542&lt;2880),8.3,AND(I7542&gt;=2880,I7542&lt;3624),9,AND(I7542&gt;=3624,I7542&lt;4344),10,AND(I7542&gt;=4344,I7542&lt;5088),11,AND(I7542&gt;=5088,I7542&lt;5832),11.7,AND(I7542&gt;=5832,I7542&lt;6552),12,AND(I7542&gt;=6552,I7542&lt;7296),11.7,AND(I7542&gt;=7296,I7542&lt;8016),11,I7542&gt;=8016,10)</f>
        <v>10</v>
      </c>
      <c r="L7542" s="38">
        <v>45</v>
      </c>
      <c r="M7542" s="52">
        <v>352.02492990000002</v>
      </c>
      <c r="N7542" s="53">
        <f t="shared" si="468"/>
        <v>0.23668099658276262</v>
      </c>
    </row>
    <row r="7543" spans="2:14" x14ac:dyDescent="0.3">
      <c r="B7543" s="87">
        <f t="shared" si="469"/>
        <v>45972.083333333336</v>
      </c>
      <c r="C7543" s="85">
        <f t="shared" si="471"/>
        <v>7538</v>
      </c>
      <c r="D7543" s="38">
        <v>39.81</v>
      </c>
      <c r="E7543" s="38">
        <v>34.9</v>
      </c>
      <c r="F7543" s="39">
        <v>899.56</v>
      </c>
      <c r="H7543" s="87">
        <f t="shared" si="470"/>
        <v>46004.834722222222</v>
      </c>
      <c r="I7543" s="48">
        <v>8324.0333333333328</v>
      </c>
      <c r="J7543" s="52">
        <v>7.3338527060000001</v>
      </c>
      <c r="K7543" s="61" cm="1">
        <f t="array" ref="K7543">_xlfn.IFS(I7543&lt;744,9,AND(I7543&gt;=744,I7543&lt;1416),8.3,AND(I7543&gt;=1416,I7543&lt;2160),8,AND(I7543&gt;=2160,I7543&lt;2880),8.3,AND(I7543&gt;=2880,I7543&lt;3624),9,AND(I7543&gt;=3624,I7543&lt;4344),10,AND(I7543&gt;=4344,I7543&lt;5088),11,AND(I7543&gt;=5088,I7543&lt;5832),11.7,AND(I7543&gt;=5832,I7543&lt;6552),12,AND(I7543&gt;=6552,I7543&lt;7296),11.7,AND(I7543&gt;=7296,I7543&lt;8016),11,I7543&gt;=8016,10)</f>
        <v>10</v>
      </c>
      <c r="L7543" s="38">
        <v>45</v>
      </c>
      <c r="M7543" s="52">
        <v>440.03116240000003</v>
      </c>
      <c r="N7543" s="53">
        <f t="shared" si="468"/>
        <v>0.29585124576879374</v>
      </c>
    </row>
    <row r="7544" spans="2:14" x14ac:dyDescent="0.3">
      <c r="B7544" s="87">
        <f t="shared" si="469"/>
        <v>45972.125</v>
      </c>
      <c r="C7544" s="85">
        <f t="shared" si="471"/>
        <v>7539</v>
      </c>
      <c r="D7544" s="38">
        <v>39.81</v>
      </c>
      <c r="E7544" s="38">
        <v>34.9</v>
      </c>
      <c r="F7544" s="39">
        <v>905.96</v>
      </c>
      <c r="H7544" s="87">
        <f t="shared" si="470"/>
        <v>46005.311805555553</v>
      </c>
      <c r="I7544" s="48">
        <v>8335.4833333333336</v>
      </c>
      <c r="J7544" s="52">
        <v>1.469420113</v>
      </c>
      <c r="K7544" s="61" cm="1">
        <f t="array" ref="K7544">_xlfn.IFS(I7544&lt;744,9,AND(I7544&gt;=744,I7544&lt;1416),8.3,AND(I7544&gt;=1416,I7544&lt;2160),8,AND(I7544&gt;=2160,I7544&lt;2880),8.3,AND(I7544&gt;=2880,I7544&lt;3624),9,AND(I7544&gt;=3624,I7544&lt;4344),10,AND(I7544&gt;=4344,I7544&lt;5088),11,AND(I7544&gt;=5088,I7544&lt;5832),11.7,AND(I7544&gt;=5832,I7544&lt;6552),12,AND(I7544&gt;=6552,I7544&lt;7296),11.7,AND(I7544&gt;=7296,I7544&lt;8016),11,I7544&gt;=8016,10)</f>
        <v>10</v>
      </c>
      <c r="L7544" s="38">
        <v>45</v>
      </c>
      <c r="M7544" s="52">
        <v>88.165206800000007</v>
      </c>
      <c r="N7544" s="53">
        <f t="shared" si="468"/>
        <v>5.9277134190752007E-2</v>
      </c>
    </row>
    <row r="7545" spans="2:14" x14ac:dyDescent="0.3">
      <c r="B7545" s="87">
        <f t="shared" si="469"/>
        <v>45972.166666666664</v>
      </c>
      <c r="C7545" s="85">
        <f t="shared" si="471"/>
        <v>7540</v>
      </c>
      <c r="D7545" s="38">
        <v>39.85</v>
      </c>
      <c r="E7545" s="38">
        <v>34.93</v>
      </c>
      <c r="F7545" s="39">
        <v>908.87</v>
      </c>
      <c r="H7545" s="87">
        <f t="shared" si="470"/>
        <v>46005.3125</v>
      </c>
      <c r="I7545" s="48">
        <v>8335.5</v>
      </c>
      <c r="J7545" s="52">
        <v>8.8165206810000001</v>
      </c>
      <c r="K7545" s="61" cm="1">
        <f t="array" ref="K7545">_xlfn.IFS(I7545&lt;744,9,AND(I7545&gt;=744,I7545&lt;1416),8.3,AND(I7545&gt;=1416,I7545&lt;2160),8,AND(I7545&gt;=2160,I7545&lt;2880),8.3,AND(I7545&gt;=2880,I7545&lt;3624),9,AND(I7545&gt;=3624,I7545&lt;4344),10,AND(I7545&gt;=4344,I7545&lt;5088),11,AND(I7545&gt;=5088,I7545&lt;5832),11.7,AND(I7545&gt;=5832,I7545&lt;6552),12,AND(I7545&gt;=6552,I7545&lt;7296),11.7,AND(I7545&gt;=7296,I7545&lt;8016),11,I7545&gt;=8016,10)</f>
        <v>10</v>
      </c>
      <c r="L7545" s="38">
        <v>45</v>
      </c>
      <c r="M7545" s="52">
        <v>528.99124080000001</v>
      </c>
      <c r="N7545" s="53">
        <f t="shared" si="468"/>
        <v>0.35566280526553351</v>
      </c>
    </row>
    <row r="7546" spans="2:14" x14ac:dyDescent="0.3">
      <c r="B7546" s="87">
        <f t="shared" si="469"/>
        <v>45972.208333333336</v>
      </c>
      <c r="C7546" s="85">
        <f t="shared" si="471"/>
        <v>7541</v>
      </c>
      <c r="D7546" s="38">
        <v>39.9</v>
      </c>
      <c r="E7546" s="38">
        <v>34.97</v>
      </c>
      <c r="F7546" s="39">
        <v>910.94</v>
      </c>
      <c r="H7546" s="87">
        <f t="shared" si="470"/>
        <v>46005.313194444447</v>
      </c>
      <c r="I7546" s="48">
        <v>8335.5166666666664</v>
      </c>
      <c r="J7546" s="52">
        <v>8.8165206810000001</v>
      </c>
      <c r="K7546" s="61" cm="1">
        <f t="array" ref="K7546">_xlfn.IFS(I7546&lt;744,9,AND(I7546&gt;=744,I7546&lt;1416),8.3,AND(I7546&gt;=1416,I7546&lt;2160),8,AND(I7546&gt;=2160,I7546&lt;2880),8.3,AND(I7546&gt;=2880,I7546&lt;3624),9,AND(I7546&gt;=3624,I7546&lt;4344),10,AND(I7546&gt;=4344,I7546&lt;5088),11,AND(I7546&gt;=5088,I7546&lt;5832),11.7,AND(I7546&gt;=5832,I7546&lt;6552),12,AND(I7546&gt;=6552,I7546&lt;7296),11.7,AND(I7546&gt;=7296,I7546&lt;8016),11,I7546&gt;=8016,10)</f>
        <v>10</v>
      </c>
      <c r="L7546" s="38">
        <v>45</v>
      </c>
      <c r="M7546" s="52">
        <v>528.99124080000001</v>
      </c>
      <c r="N7546" s="53">
        <f t="shared" si="468"/>
        <v>0.35566280526553351</v>
      </c>
    </row>
    <row r="7547" spans="2:14" x14ac:dyDescent="0.3">
      <c r="B7547" s="87">
        <f t="shared" si="469"/>
        <v>45972.25</v>
      </c>
      <c r="C7547" s="85">
        <f t="shared" si="471"/>
        <v>7542</v>
      </c>
      <c r="D7547" s="38">
        <v>39.86</v>
      </c>
      <c r="E7547" s="38">
        <v>34.93</v>
      </c>
      <c r="F7547" s="39">
        <v>916.26</v>
      </c>
      <c r="H7547" s="87">
        <f t="shared" si="470"/>
        <v>46005.313888888886</v>
      </c>
      <c r="I7547" s="48">
        <v>8335.5333333333328</v>
      </c>
      <c r="J7547" s="52">
        <v>7.347100567</v>
      </c>
      <c r="K7547" s="61" cm="1">
        <f t="array" ref="K7547">_xlfn.IFS(I7547&lt;744,9,AND(I7547&gt;=744,I7547&lt;1416),8.3,AND(I7547&gt;=1416,I7547&lt;2160),8,AND(I7547&gt;=2160,I7547&lt;2880),8.3,AND(I7547&gt;=2880,I7547&lt;3624),9,AND(I7547&gt;=3624,I7547&lt;4344),10,AND(I7547&gt;=4344,I7547&lt;5088),11,AND(I7547&gt;=5088,I7547&lt;5832),11.7,AND(I7547&gt;=5832,I7547&lt;6552),12,AND(I7547&gt;=6552,I7547&lt;7296),11.7,AND(I7547&gt;=7296,I7547&lt;8016),11,I7547&gt;=8016,10)</f>
        <v>10</v>
      </c>
      <c r="L7547" s="38">
        <v>45</v>
      </c>
      <c r="M7547" s="52">
        <v>440.82603399999999</v>
      </c>
      <c r="N7547" s="53">
        <f t="shared" si="468"/>
        <v>0.29638567103444102</v>
      </c>
    </row>
    <row r="7548" spans="2:14" x14ac:dyDescent="0.3">
      <c r="B7548" s="87">
        <f t="shared" si="469"/>
        <v>45972.291666666664</v>
      </c>
      <c r="C7548" s="85">
        <f t="shared" si="471"/>
        <v>7543</v>
      </c>
      <c r="D7548" s="38">
        <v>39.51</v>
      </c>
      <c r="E7548" s="38">
        <v>34.700000000000003</v>
      </c>
      <c r="F7548" s="39">
        <v>930.73</v>
      </c>
      <c r="H7548" s="87">
        <f t="shared" si="470"/>
        <v>46005.314583333333</v>
      </c>
      <c r="I7548" s="48">
        <v>8335.5499999999993</v>
      </c>
      <c r="J7548" s="52">
        <v>1.469420113</v>
      </c>
      <c r="K7548" s="61" cm="1">
        <f t="array" ref="K7548">_xlfn.IFS(I7548&lt;744,9,AND(I7548&gt;=744,I7548&lt;1416),8.3,AND(I7548&gt;=1416,I7548&lt;2160),8,AND(I7548&gt;=2160,I7548&lt;2880),8.3,AND(I7548&gt;=2880,I7548&lt;3624),9,AND(I7548&gt;=3624,I7548&lt;4344),10,AND(I7548&gt;=4344,I7548&lt;5088),11,AND(I7548&gt;=5088,I7548&lt;5832),11.7,AND(I7548&gt;=5832,I7548&lt;6552),12,AND(I7548&gt;=6552,I7548&lt;7296),11.7,AND(I7548&gt;=7296,I7548&lt;8016),11,I7548&gt;=8016,10)</f>
        <v>10</v>
      </c>
      <c r="L7548" s="38">
        <v>45</v>
      </c>
      <c r="M7548" s="52">
        <v>88.165206800000007</v>
      </c>
      <c r="N7548" s="53">
        <f t="shared" si="468"/>
        <v>5.9277134190752007E-2</v>
      </c>
    </row>
    <row r="7549" spans="2:14" x14ac:dyDescent="0.3">
      <c r="B7549" s="87">
        <f t="shared" si="469"/>
        <v>45972.333333333336</v>
      </c>
      <c r="C7549" s="85">
        <f t="shared" si="471"/>
        <v>7544</v>
      </c>
      <c r="D7549" s="38">
        <v>38.82</v>
      </c>
      <c r="E7549" s="38">
        <v>34.22</v>
      </c>
      <c r="F7549" s="39">
        <v>949.53</v>
      </c>
      <c r="H7549" s="87">
        <f t="shared" si="470"/>
        <v>46005.31527777778</v>
      </c>
      <c r="I7549" s="48">
        <v>8335.5666666666675</v>
      </c>
      <c r="J7549" s="52">
        <v>8.8165206810000001</v>
      </c>
      <c r="K7549" s="61" cm="1">
        <f t="array" ref="K7549">_xlfn.IFS(I7549&lt;744,9,AND(I7549&gt;=744,I7549&lt;1416),8.3,AND(I7549&gt;=1416,I7549&lt;2160),8,AND(I7549&gt;=2160,I7549&lt;2880),8.3,AND(I7549&gt;=2880,I7549&lt;3624),9,AND(I7549&gt;=3624,I7549&lt;4344),10,AND(I7549&gt;=4344,I7549&lt;5088),11,AND(I7549&gt;=5088,I7549&lt;5832),11.7,AND(I7549&gt;=5832,I7549&lt;6552),12,AND(I7549&gt;=6552,I7549&lt;7296),11.7,AND(I7549&gt;=7296,I7549&lt;8016),11,I7549&gt;=8016,10)</f>
        <v>10</v>
      </c>
      <c r="L7549" s="38">
        <v>45</v>
      </c>
      <c r="M7549" s="52">
        <v>528.99124080000001</v>
      </c>
      <c r="N7549" s="53">
        <f t="shared" si="468"/>
        <v>0.35566280526553351</v>
      </c>
    </row>
    <row r="7550" spans="2:14" x14ac:dyDescent="0.3">
      <c r="B7550" s="87">
        <f t="shared" si="469"/>
        <v>45972.375</v>
      </c>
      <c r="C7550" s="85">
        <f t="shared" si="471"/>
        <v>7545</v>
      </c>
      <c r="D7550" s="38">
        <v>38.01</v>
      </c>
      <c r="E7550" s="38">
        <v>33.659999999999997</v>
      </c>
      <c r="F7550" s="39">
        <v>961.06</v>
      </c>
      <c r="H7550" s="87">
        <f t="shared" si="470"/>
        <v>46005.315972222219</v>
      </c>
      <c r="I7550" s="48">
        <v>8335.5833333333339</v>
      </c>
      <c r="J7550" s="52">
        <v>8.8165206810000001</v>
      </c>
      <c r="K7550" s="61" cm="1">
        <f t="array" ref="K7550">_xlfn.IFS(I7550&lt;744,9,AND(I7550&gt;=744,I7550&lt;1416),8.3,AND(I7550&gt;=1416,I7550&lt;2160),8,AND(I7550&gt;=2160,I7550&lt;2880),8.3,AND(I7550&gt;=2880,I7550&lt;3624),9,AND(I7550&gt;=3624,I7550&lt;4344),10,AND(I7550&gt;=4344,I7550&lt;5088),11,AND(I7550&gt;=5088,I7550&lt;5832),11.7,AND(I7550&gt;=5832,I7550&lt;6552),12,AND(I7550&gt;=6552,I7550&lt;7296),11.7,AND(I7550&gt;=7296,I7550&lt;8016),11,I7550&gt;=8016,10)</f>
        <v>10</v>
      </c>
      <c r="L7550" s="38">
        <v>45</v>
      </c>
      <c r="M7550" s="52">
        <v>528.99124080000001</v>
      </c>
      <c r="N7550" s="53">
        <f t="shared" si="468"/>
        <v>0.35566280526553351</v>
      </c>
    </row>
    <row r="7551" spans="2:14" x14ac:dyDescent="0.3">
      <c r="B7551" s="87">
        <f t="shared" si="469"/>
        <v>45972.416666666664</v>
      </c>
      <c r="C7551" s="85">
        <f t="shared" si="471"/>
        <v>7546</v>
      </c>
      <c r="D7551" s="38">
        <v>37.35</v>
      </c>
      <c r="E7551" s="38">
        <v>33.19</v>
      </c>
      <c r="F7551" s="39">
        <v>958.07</v>
      </c>
      <c r="H7551" s="87">
        <f t="shared" si="470"/>
        <v>46005.316666666666</v>
      </c>
      <c r="I7551" s="48">
        <v>8335.6</v>
      </c>
      <c r="J7551" s="52">
        <v>7.347100567</v>
      </c>
      <c r="K7551" s="61" cm="1">
        <f t="array" ref="K7551">_xlfn.IFS(I7551&lt;744,9,AND(I7551&gt;=744,I7551&lt;1416),8.3,AND(I7551&gt;=1416,I7551&lt;2160),8,AND(I7551&gt;=2160,I7551&lt;2880),8.3,AND(I7551&gt;=2880,I7551&lt;3624),9,AND(I7551&gt;=3624,I7551&lt;4344),10,AND(I7551&gt;=4344,I7551&lt;5088),11,AND(I7551&gt;=5088,I7551&lt;5832),11.7,AND(I7551&gt;=5832,I7551&lt;6552),12,AND(I7551&gt;=6552,I7551&lt;7296),11.7,AND(I7551&gt;=7296,I7551&lt;8016),11,I7551&gt;=8016,10)</f>
        <v>10</v>
      </c>
      <c r="L7551" s="38">
        <v>45</v>
      </c>
      <c r="M7551" s="52">
        <v>440.82603399999999</v>
      </c>
      <c r="N7551" s="53">
        <f t="shared" si="468"/>
        <v>0.29638567103444102</v>
      </c>
    </row>
    <row r="7552" spans="2:14" x14ac:dyDescent="0.3">
      <c r="B7552" s="87">
        <f t="shared" si="469"/>
        <v>45972.458333333336</v>
      </c>
      <c r="C7552" s="85">
        <f t="shared" si="471"/>
        <v>7547</v>
      </c>
      <c r="D7552" s="38">
        <v>36.94</v>
      </c>
      <c r="E7552" s="38">
        <v>32.909999999999997</v>
      </c>
      <c r="F7552" s="39">
        <v>944.57</v>
      </c>
      <c r="H7552" s="87">
        <f t="shared" si="470"/>
        <v>46005.362500000003</v>
      </c>
      <c r="I7552" s="48">
        <v>8336.7000000000007</v>
      </c>
      <c r="J7552" s="52">
        <v>1.0285940790000001</v>
      </c>
      <c r="K7552" s="61" cm="1">
        <f t="array" ref="K7552">_xlfn.IFS(I7552&lt;744,9,AND(I7552&gt;=744,I7552&lt;1416),8.3,AND(I7552&gt;=1416,I7552&lt;2160),8,AND(I7552&gt;=2160,I7552&lt;2880),8.3,AND(I7552&gt;=2880,I7552&lt;3624),9,AND(I7552&gt;=3624,I7552&lt;4344),10,AND(I7552&gt;=4344,I7552&lt;5088),11,AND(I7552&gt;=5088,I7552&lt;5832),11.7,AND(I7552&gt;=5832,I7552&lt;6552),12,AND(I7552&gt;=6552,I7552&lt;7296),11.7,AND(I7552&gt;=7296,I7552&lt;8016),11,I7552&gt;=8016,10)</f>
        <v>10</v>
      </c>
      <c r="L7552" s="38">
        <v>45</v>
      </c>
      <c r="M7552" s="52">
        <v>61.715644760000004</v>
      </c>
      <c r="N7552" s="53">
        <f t="shared" si="468"/>
        <v>4.1493993929492358E-2</v>
      </c>
    </row>
    <row r="7553" spans="2:14" x14ac:dyDescent="0.3">
      <c r="B7553" s="87">
        <f t="shared" si="469"/>
        <v>45972.5</v>
      </c>
      <c r="C7553" s="85">
        <f t="shared" si="471"/>
        <v>7548</v>
      </c>
      <c r="D7553" s="38">
        <v>36.729999999999997</v>
      </c>
      <c r="E7553" s="38">
        <v>32.76</v>
      </c>
      <c r="F7553" s="39">
        <v>926.72</v>
      </c>
      <c r="H7553" s="87">
        <f t="shared" si="470"/>
        <v>46005.385416666664</v>
      </c>
      <c r="I7553" s="48">
        <v>8337.25</v>
      </c>
      <c r="J7553" s="52">
        <v>1.074513458</v>
      </c>
      <c r="K7553" s="61" cm="1">
        <f t="array" ref="K7553">_xlfn.IFS(I7553&lt;744,9,AND(I7553&gt;=744,I7553&lt;1416),8.3,AND(I7553&gt;=1416,I7553&lt;2160),8,AND(I7553&gt;=2160,I7553&lt;2880),8.3,AND(I7553&gt;=2880,I7553&lt;3624),9,AND(I7553&gt;=3624,I7553&lt;4344),10,AND(I7553&gt;=4344,I7553&lt;5088),11,AND(I7553&gt;=5088,I7553&lt;5832),11.7,AND(I7553&gt;=5832,I7553&lt;6552),12,AND(I7553&gt;=6552,I7553&lt;7296),11.7,AND(I7553&gt;=7296,I7553&lt;8016),11,I7553&gt;=8016,10)</f>
        <v>10</v>
      </c>
      <c r="L7553" s="38">
        <v>45</v>
      </c>
      <c r="M7553" s="52">
        <v>64.470807469999997</v>
      </c>
      <c r="N7553" s="53">
        <f t="shared" si="468"/>
        <v>4.3346404391862957E-2</v>
      </c>
    </row>
    <row r="7554" spans="2:14" x14ac:dyDescent="0.3">
      <c r="B7554" s="87">
        <f t="shared" si="469"/>
        <v>45972.541666666664</v>
      </c>
      <c r="C7554" s="85">
        <f t="shared" si="471"/>
        <v>7549</v>
      </c>
      <c r="D7554" s="38">
        <v>36.78</v>
      </c>
      <c r="E7554" s="38">
        <v>32.799999999999997</v>
      </c>
      <c r="F7554" s="39">
        <v>912.05</v>
      </c>
      <c r="H7554" s="87">
        <f t="shared" si="470"/>
        <v>46005.386111111111</v>
      </c>
      <c r="I7554" s="48">
        <v>8337.2666666666664</v>
      </c>
      <c r="J7554" s="52">
        <v>6.4470807470000002</v>
      </c>
      <c r="K7554" s="61" cm="1">
        <f t="array" ref="K7554">_xlfn.IFS(I7554&lt;744,9,AND(I7554&gt;=744,I7554&lt;1416),8.3,AND(I7554&gt;=1416,I7554&lt;2160),8,AND(I7554&gt;=2160,I7554&lt;2880),8.3,AND(I7554&gt;=2880,I7554&lt;3624),9,AND(I7554&gt;=3624,I7554&lt;4344),10,AND(I7554&gt;=4344,I7554&lt;5088),11,AND(I7554&gt;=5088,I7554&lt;5832),11.7,AND(I7554&gt;=5832,I7554&lt;6552),12,AND(I7554&gt;=6552,I7554&lt;7296),11.7,AND(I7554&gt;=7296,I7554&lt;8016),11,I7554&gt;=8016,10)</f>
        <v>10</v>
      </c>
      <c r="L7554" s="38">
        <v>45</v>
      </c>
      <c r="M7554" s="52">
        <v>386.82484479999999</v>
      </c>
      <c r="N7554" s="53">
        <f t="shared" si="468"/>
        <v>0.26007842631083727</v>
      </c>
    </row>
    <row r="7555" spans="2:14" x14ac:dyDescent="0.3">
      <c r="B7555" s="87">
        <f t="shared" si="469"/>
        <v>45972.583333333336</v>
      </c>
      <c r="C7555" s="85">
        <f t="shared" si="471"/>
        <v>7550</v>
      </c>
      <c r="D7555" s="38">
        <v>37.090000000000003</v>
      </c>
      <c r="E7555" s="38">
        <v>33.01</v>
      </c>
      <c r="F7555" s="39">
        <v>903.15</v>
      </c>
      <c r="H7555" s="87">
        <f t="shared" si="470"/>
        <v>46005.386805555558</v>
      </c>
      <c r="I7555" s="48">
        <v>8337.2833333333328</v>
      </c>
      <c r="J7555" s="52">
        <v>5.372567289</v>
      </c>
      <c r="K7555" s="61" cm="1">
        <f t="array" ref="K7555">_xlfn.IFS(I7555&lt;744,9,AND(I7555&gt;=744,I7555&lt;1416),8.3,AND(I7555&gt;=1416,I7555&lt;2160),8,AND(I7555&gt;=2160,I7555&lt;2880),8.3,AND(I7555&gt;=2880,I7555&lt;3624),9,AND(I7555&gt;=3624,I7555&lt;4344),10,AND(I7555&gt;=4344,I7555&lt;5088),11,AND(I7555&gt;=5088,I7555&lt;5832),11.7,AND(I7555&gt;=5832,I7555&lt;6552),12,AND(I7555&gt;=6552,I7555&lt;7296),11.7,AND(I7555&gt;=7296,I7555&lt;8016),11,I7555&gt;=8016,10)</f>
        <v>10</v>
      </c>
      <c r="L7555" s="38">
        <v>45</v>
      </c>
      <c r="M7555" s="52">
        <v>322.35403730000002</v>
      </c>
      <c r="N7555" s="53">
        <f t="shared" si="468"/>
        <v>0.21673202191897428</v>
      </c>
    </row>
    <row r="7556" spans="2:14" x14ac:dyDescent="0.3">
      <c r="B7556" s="87">
        <f t="shared" si="469"/>
        <v>45972.625</v>
      </c>
      <c r="C7556" s="85">
        <f t="shared" si="471"/>
        <v>7551</v>
      </c>
      <c r="D7556" s="38">
        <v>37.549999999999997</v>
      </c>
      <c r="E7556" s="38">
        <v>33.33</v>
      </c>
      <c r="F7556" s="39">
        <v>895.49</v>
      </c>
      <c r="H7556" s="87">
        <f t="shared" si="470"/>
        <v>46005.573611111111</v>
      </c>
      <c r="I7556" s="48">
        <v>8341.7666666666664</v>
      </c>
      <c r="J7556" s="52">
        <v>2.7000594570000001</v>
      </c>
      <c r="K7556" s="61" cm="1">
        <f t="array" ref="K7556">_xlfn.IFS(I7556&lt;744,9,AND(I7556&gt;=744,I7556&lt;1416),8.3,AND(I7556&gt;=1416,I7556&lt;2160),8,AND(I7556&gt;=2160,I7556&lt;2880),8.3,AND(I7556&gt;=2880,I7556&lt;3624),9,AND(I7556&gt;=3624,I7556&lt;4344),10,AND(I7556&gt;=4344,I7556&lt;5088),11,AND(I7556&gt;=5088,I7556&lt;5832),11.7,AND(I7556&gt;=5832,I7556&lt;6552),12,AND(I7556&gt;=6552,I7556&lt;7296),11.7,AND(I7556&gt;=7296,I7556&lt;8016),11,I7556&gt;=8016,10)</f>
        <v>10</v>
      </c>
      <c r="L7556" s="38">
        <v>45</v>
      </c>
      <c r="M7556" s="52">
        <v>162.00356740000001</v>
      </c>
      <c r="N7556" s="53">
        <f t="shared" si="468"/>
        <v>0.10892173404978973</v>
      </c>
    </row>
    <row r="7557" spans="2:14" x14ac:dyDescent="0.3">
      <c r="B7557" s="87">
        <f t="shared" si="469"/>
        <v>45972.666666666664</v>
      </c>
      <c r="C7557" s="85">
        <f t="shared" si="471"/>
        <v>7552</v>
      </c>
      <c r="D7557" s="38">
        <v>37.81</v>
      </c>
      <c r="E7557" s="38">
        <v>33.51</v>
      </c>
      <c r="F7557" s="39">
        <v>901.45</v>
      </c>
      <c r="H7557" s="87">
        <f t="shared" si="470"/>
        <v>46005.574305555558</v>
      </c>
      <c r="I7557" s="48">
        <v>8341.7833333333328</v>
      </c>
      <c r="J7557" s="52">
        <v>8.1001783740000004</v>
      </c>
      <c r="K7557" s="61" cm="1">
        <f t="array" ref="K7557">_xlfn.IFS(I7557&lt;744,9,AND(I7557&gt;=744,I7557&lt;1416),8.3,AND(I7557&gt;=1416,I7557&lt;2160),8,AND(I7557&gt;=2160,I7557&lt;2880),8.3,AND(I7557&gt;=2880,I7557&lt;3624),9,AND(I7557&gt;=3624,I7557&lt;4344),10,AND(I7557&gt;=4344,I7557&lt;5088),11,AND(I7557&gt;=5088,I7557&lt;5832),11.7,AND(I7557&gt;=5832,I7557&lt;6552),12,AND(I7557&gt;=6552,I7557&lt;7296),11.7,AND(I7557&gt;=7296,I7557&lt;8016),11,I7557&gt;=8016,10)</f>
        <v>10</v>
      </c>
      <c r="L7557" s="38">
        <v>45</v>
      </c>
      <c r="M7557" s="52">
        <v>486.01070240000001</v>
      </c>
      <c r="N7557" s="53">
        <f t="shared" ref="N7557:N7620" si="472">J7557*0.99242*4.181*35/3600</f>
        <v>0.3267652022703908</v>
      </c>
    </row>
    <row r="7558" spans="2:14" x14ac:dyDescent="0.3">
      <c r="B7558" s="87">
        <f t="shared" ref="B7558:B7621" si="473">DATE(2025,1,1) + C7558/24</f>
        <v>45972.708333333336</v>
      </c>
      <c r="C7558" s="85">
        <f t="shared" si="471"/>
        <v>7553</v>
      </c>
      <c r="D7558" s="38">
        <v>37.81</v>
      </c>
      <c r="E7558" s="38">
        <v>33.51</v>
      </c>
      <c r="F7558" s="39">
        <v>915.12</v>
      </c>
      <c r="H7558" s="87">
        <f t="shared" ref="H7558:H7621" si="474">DATE(2025,1,1) + I7558/24</f>
        <v>46005.70416666667</v>
      </c>
      <c r="I7558" s="48">
        <v>8344.9</v>
      </c>
      <c r="J7558" s="52">
        <v>2.7918982159999999</v>
      </c>
      <c r="K7558" s="61" cm="1">
        <f t="array" ref="K7558">_xlfn.IFS(I7558&lt;744,9,AND(I7558&gt;=744,I7558&lt;1416),8.3,AND(I7558&gt;=1416,I7558&lt;2160),8,AND(I7558&gt;=2160,I7558&lt;2880),8.3,AND(I7558&gt;=2880,I7558&lt;3624),9,AND(I7558&gt;=3624,I7558&lt;4344),10,AND(I7558&gt;=4344,I7558&lt;5088),11,AND(I7558&gt;=5088,I7558&lt;5832),11.7,AND(I7558&gt;=5832,I7558&lt;6552),12,AND(I7558&gt;=6552,I7558&lt;7296),11.7,AND(I7558&gt;=7296,I7558&lt;8016),11,I7558&gt;=8016,10)</f>
        <v>10</v>
      </c>
      <c r="L7558" s="38">
        <v>45</v>
      </c>
      <c r="M7558" s="52">
        <v>167.513893</v>
      </c>
      <c r="N7558" s="53">
        <f t="shared" si="472"/>
        <v>0.11262655501487144</v>
      </c>
    </row>
    <row r="7559" spans="2:14" x14ac:dyDescent="0.3">
      <c r="B7559" s="87">
        <f t="shared" si="473"/>
        <v>45972.75</v>
      </c>
      <c r="C7559" s="85">
        <f t="shared" ref="C7559:C7622" si="475">C7558+1</f>
        <v>7554</v>
      </c>
      <c r="D7559" s="38">
        <v>37.81</v>
      </c>
      <c r="E7559" s="38">
        <v>33.51</v>
      </c>
      <c r="F7559" s="39">
        <v>925.13</v>
      </c>
      <c r="H7559" s="87">
        <f t="shared" si="474"/>
        <v>46005.704861111109</v>
      </c>
      <c r="I7559" s="48">
        <v>8344.9166666666661</v>
      </c>
      <c r="J7559" s="52">
        <v>16.751389289999999</v>
      </c>
      <c r="K7559" s="61" cm="1">
        <f t="array" ref="K7559">_xlfn.IFS(I7559&lt;744,9,AND(I7559&gt;=744,I7559&lt;1416),8.3,AND(I7559&gt;=1416,I7559&lt;2160),8,AND(I7559&gt;=2160,I7559&lt;2880),8.3,AND(I7559&gt;=2880,I7559&lt;3624),9,AND(I7559&gt;=3624,I7559&lt;4344),10,AND(I7559&gt;=4344,I7559&lt;5088),11,AND(I7559&gt;=5088,I7559&lt;5832),11.7,AND(I7559&gt;=5832,I7559&lt;6552),12,AND(I7559&gt;=6552,I7559&lt;7296),11.7,AND(I7559&gt;=7296,I7559&lt;8016),11,I7559&gt;=8016,10)</f>
        <v>10</v>
      </c>
      <c r="L7559" s="38">
        <v>45</v>
      </c>
      <c r="M7559" s="52">
        <v>1005.083357</v>
      </c>
      <c r="N7559" s="53">
        <f t="shared" si="472"/>
        <v>0.67575932984718567</v>
      </c>
    </row>
    <row r="7560" spans="2:14" x14ac:dyDescent="0.3">
      <c r="B7560" s="87">
        <f t="shared" si="473"/>
        <v>45972.791666666664</v>
      </c>
      <c r="C7560" s="85">
        <f t="shared" si="475"/>
        <v>7555</v>
      </c>
      <c r="D7560" s="38">
        <v>37.81</v>
      </c>
      <c r="E7560" s="38">
        <v>33.51</v>
      </c>
      <c r="F7560" s="39">
        <v>932.43</v>
      </c>
      <c r="H7560" s="87">
        <f t="shared" si="474"/>
        <v>46005.964583333334</v>
      </c>
      <c r="I7560" s="48">
        <v>8351.15</v>
      </c>
      <c r="J7560" s="52">
        <v>0.90001981900000005</v>
      </c>
      <c r="K7560" s="61" cm="1">
        <f t="array" ref="K7560">_xlfn.IFS(I7560&lt;744,9,AND(I7560&gt;=744,I7560&lt;1416),8.3,AND(I7560&gt;=1416,I7560&lt;2160),8,AND(I7560&gt;=2160,I7560&lt;2880),8.3,AND(I7560&gt;=2880,I7560&lt;3624),9,AND(I7560&gt;=3624,I7560&lt;4344),10,AND(I7560&gt;=4344,I7560&lt;5088),11,AND(I7560&gt;=5088,I7560&lt;5832),11.7,AND(I7560&gt;=5832,I7560&lt;6552),12,AND(I7560&gt;=6552,I7560&lt;7296),11.7,AND(I7560&gt;=7296,I7560&lt;8016),11,I7560&gt;=8016,10)</f>
        <v>10</v>
      </c>
      <c r="L7560" s="38">
        <v>45</v>
      </c>
      <c r="M7560" s="52">
        <v>54.001189170000004</v>
      </c>
      <c r="N7560" s="53">
        <f t="shared" si="472"/>
        <v>3.6307244683263254E-2</v>
      </c>
    </row>
    <row r="7561" spans="2:14" x14ac:dyDescent="0.3">
      <c r="B7561" s="87">
        <f t="shared" si="473"/>
        <v>45972.833333333336</v>
      </c>
      <c r="C7561" s="85">
        <f t="shared" si="475"/>
        <v>7556</v>
      </c>
      <c r="D7561" s="38">
        <v>37.86</v>
      </c>
      <c r="E7561" s="38">
        <v>33.549999999999997</v>
      </c>
      <c r="F7561" s="39">
        <v>935.29</v>
      </c>
      <c r="H7561" s="87">
        <f t="shared" si="474"/>
        <v>46005.965277777781</v>
      </c>
      <c r="I7561" s="48">
        <v>8351.1666666666661</v>
      </c>
      <c r="J7561" s="52">
        <v>0.90001981900000005</v>
      </c>
      <c r="K7561" s="61" cm="1">
        <f t="array" ref="K7561">_xlfn.IFS(I7561&lt;744,9,AND(I7561&gt;=744,I7561&lt;1416),8.3,AND(I7561&gt;=1416,I7561&lt;2160),8,AND(I7561&gt;=2160,I7561&lt;2880),8.3,AND(I7561&gt;=2880,I7561&lt;3624),9,AND(I7561&gt;=3624,I7561&lt;4344),10,AND(I7561&gt;=4344,I7561&lt;5088),11,AND(I7561&gt;=5088,I7561&lt;5832),11.7,AND(I7561&gt;=5832,I7561&lt;6552),12,AND(I7561&gt;=6552,I7561&lt;7296),11.7,AND(I7561&gt;=7296,I7561&lt;8016),11,I7561&gt;=8016,10)</f>
        <v>10</v>
      </c>
      <c r="L7561" s="38">
        <v>45</v>
      </c>
      <c r="M7561" s="52">
        <v>54.001189170000004</v>
      </c>
      <c r="N7561" s="53">
        <f t="shared" si="472"/>
        <v>3.6307244683263254E-2</v>
      </c>
    </row>
    <row r="7562" spans="2:14" x14ac:dyDescent="0.3">
      <c r="B7562" s="87">
        <f t="shared" si="473"/>
        <v>45972.875</v>
      </c>
      <c r="C7562" s="85">
        <f t="shared" si="475"/>
        <v>7557</v>
      </c>
      <c r="D7562" s="38">
        <v>37.909999999999997</v>
      </c>
      <c r="E7562" s="38">
        <v>33.58</v>
      </c>
      <c r="F7562" s="39">
        <v>937.07</v>
      </c>
      <c r="H7562" s="87">
        <f t="shared" si="474"/>
        <v>46006.275000000001</v>
      </c>
      <c r="I7562" s="48">
        <v>8358.6</v>
      </c>
      <c r="J7562" s="52">
        <v>0.40021212900000003</v>
      </c>
      <c r="K7562" s="61" cm="1">
        <f t="array" ref="K7562">_xlfn.IFS(I7562&lt;744,9,AND(I7562&gt;=744,I7562&lt;1416),8.3,AND(I7562&gt;=1416,I7562&lt;2160),8,AND(I7562&gt;=2160,I7562&lt;2880),8.3,AND(I7562&gt;=2880,I7562&lt;3624),9,AND(I7562&gt;=3624,I7562&lt;4344),10,AND(I7562&gt;=4344,I7562&lt;5088),11,AND(I7562&gt;=5088,I7562&lt;5832),11.7,AND(I7562&gt;=5832,I7562&lt;6552),12,AND(I7562&gt;=6552,I7562&lt;7296),11.7,AND(I7562&gt;=7296,I7562&lt;8016),11,I7562&gt;=8016,10)</f>
        <v>10</v>
      </c>
      <c r="L7562" s="38">
        <v>45</v>
      </c>
      <c r="M7562" s="52">
        <v>24.012727770000001</v>
      </c>
      <c r="N7562" s="53">
        <f t="shared" si="472"/>
        <v>1.614475524434281E-2</v>
      </c>
    </row>
    <row r="7563" spans="2:14" x14ac:dyDescent="0.3">
      <c r="B7563" s="87">
        <f t="shared" si="473"/>
        <v>45972.916666666664</v>
      </c>
      <c r="C7563" s="85">
        <f t="shared" si="475"/>
        <v>7558</v>
      </c>
      <c r="D7563" s="38">
        <v>37.909999999999997</v>
      </c>
      <c r="E7563" s="38">
        <v>33.58</v>
      </c>
      <c r="F7563" s="39">
        <v>940.4</v>
      </c>
      <c r="H7563" s="87">
        <f t="shared" si="474"/>
        <v>46006.294444444444</v>
      </c>
      <c r="I7563" s="48">
        <v>8359.0666666666675</v>
      </c>
      <c r="J7563" s="52">
        <v>2.5760780740000002</v>
      </c>
      <c r="K7563" s="61" cm="1">
        <f t="array" ref="K7563">_xlfn.IFS(I7563&lt;744,9,AND(I7563&gt;=744,I7563&lt;1416),8.3,AND(I7563&gt;=1416,I7563&lt;2160),8,AND(I7563&gt;=2160,I7563&lt;2880),8.3,AND(I7563&gt;=2880,I7563&lt;3624),9,AND(I7563&gt;=3624,I7563&lt;4344),10,AND(I7563&gt;=4344,I7563&lt;5088),11,AND(I7563&gt;=5088,I7563&lt;5832),11.7,AND(I7563&gt;=5832,I7563&lt;6552),12,AND(I7563&gt;=6552,I7563&lt;7296),11.7,AND(I7563&gt;=7296,I7563&lt;8016),11,I7563&gt;=8016,10)</f>
        <v>10</v>
      </c>
      <c r="L7563" s="38">
        <v>45</v>
      </c>
      <c r="M7563" s="52">
        <v>154.5646844</v>
      </c>
      <c r="N7563" s="53">
        <f t="shared" si="472"/>
        <v>0.10392026373355621</v>
      </c>
    </row>
    <row r="7564" spans="2:14" x14ac:dyDescent="0.3">
      <c r="B7564" s="87">
        <f t="shared" si="473"/>
        <v>45972.958333333336</v>
      </c>
      <c r="C7564" s="85">
        <f t="shared" si="475"/>
        <v>7559</v>
      </c>
      <c r="D7564" s="38">
        <v>37.909999999999997</v>
      </c>
      <c r="E7564" s="38">
        <v>33.58</v>
      </c>
      <c r="F7564" s="39">
        <v>942.97</v>
      </c>
      <c r="H7564" s="87">
        <f t="shared" si="474"/>
        <v>46006.295138888891</v>
      </c>
      <c r="I7564" s="48">
        <v>8359.0833333333339</v>
      </c>
      <c r="J7564" s="52">
        <v>12.880390370000001</v>
      </c>
      <c r="K7564" s="61" cm="1">
        <f t="array" ref="K7564">_xlfn.IFS(I7564&lt;744,9,AND(I7564&gt;=744,I7564&lt;1416),8.3,AND(I7564&gt;=1416,I7564&lt;2160),8,AND(I7564&gt;=2160,I7564&lt;2880),8.3,AND(I7564&gt;=2880,I7564&lt;3624),9,AND(I7564&gt;=3624,I7564&lt;4344),10,AND(I7564&gt;=4344,I7564&lt;5088),11,AND(I7564&gt;=5088,I7564&lt;5832),11.7,AND(I7564&gt;=5832,I7564&lt;6552),12,AND(I7564&gt;=6552,I7564&lt;7296),11.7,AND(I7564&gt;=7296,I7564&lt;8016),11,I7564&gt;=8016,10)</f>
        <v>10</v>
      </c>
      <c r="L7564" s="38">
        <v>45</v>
      </c>
      <c r="M7564" s="52">
        <v>772.82342229999995</v>
      </c>
      <c r="N7564" s="53">
        <f t="shared" si="472"/>
        <v>0.51960131866778103</v>
      </c>
    </row>
    <row r="7565" spans="2:14" x14ac:dyDescent="0.3">
      <c r="B7565" s="87">
        <f t="shared" si="473"/>
        <v>45973</v>
      </c>
      <c r="C7565" s="85">
        <f t="shared" si="475"/>
        <v>7560</v>
      </c>
      <c r="D7565" s="38">
        <v>37.909999999999997</v>
      </c>
      <c r="E7565" s="38">
        <v>33.58</v>
      </c>
      <c r="F7565" s="39">
        <v>944.93</v>
      </c>
      <c r="H7565" s="87">
        <f t="shared" si="474"/>
        <v>46006.308333333334</v>
      </c>
      <c r="I7565" s="48">
        <v>8359.4</v>
      </c>
      <c r="J7565" s="52">
        <v>1.03043123</v>
      </c>
      <c r="K7565" s="61" cm="1">
        <f t="array" ref="K7565">_xlfn.IFS(I7565&lt;744,9,AND(I7565&gt;=744,I7565&lt;1416),8.3,AND(I7565&gt;=1416,I7565&lt;2160),8,AND(I7565&gt;=2160,I7565&lt;2880),8.3,AND(I7565&gt;=2880,I7565&lt;3624),9,AND(I7565&gt;=3624,I7565&lt;4344),10,AND(I7565&gt;=4344,I7565&lt;5088),11,AND(I7565&gt;=5088,I7565&lt;5832),11.7,AND(I7565&gt;=5832,I7565&lt;6552),12,AND(I7565&gt;=6552,I7565&lt;7296),11.7,AND(I7565&gt;=7296,I7565&lt;8016),11,I7565&gt;=8016,10)</f>
        <v>10</v>
      </c>
      <c r="L7565" s="38">
        <v>45</v>
      </c>
      <c r="M7565" s="52">
        <v>61.825873790000003</v>
      </c>
      <c r="N7565" s="53">
        <f t="shared" si="472"/>
        <v>4.1568105509558674E-2</v>
      </c>
    </row>
    <row r="7566" spans="2:14" x14ac:dyDescent="0.3">
      <c r="B7566" s="87">
        <f t="shared" si="473"/>
        <v>45973.041666666664</v>
      </c>
      <c r="C7566" s="85">
        <f t="shared" si="475"/>
        <v>7561</v>
      </c>
      <c r="D7566" s="38">
        <v>37.86</v>
      </c>
      <c r="E7566" s="38">
        <v>33.549999999999997</v>
      </c>
      <c r="F7566" s="39">
        <v>948.89</v>
      </c>
      <c r="H7566" s="87">
        <f t="shared" si="474"/>
        <v>46006.322916666664</v>
      </c>
      <c r="I7566" s="48">
        <v>8359.75</v>
      </c>
      <c r="J7566" s="52">
        <v>1.283438898</v>
      </c>
      <c r="K7566" s="61" cm="1">
        <f t="array" ref="K7566">_xlfn.IFS(I7566&lt;744,9,AND(I7566&gt;=744,I7566&lt;1416),8.3,AND(I7566&gt;=1416,I7566&lt;2160),8,AND(I7566&gt;=2160,I7566&lt;2880),8.3,AND(I7566&gt;=2880,I7566&lt;3624),9,AND(I7566&gt;=3624,I7566&lt;4344),10,AND(I7566&gt;=4344,I7566&lt;5088),11,AND(I7566&gt;=5088,I7566&lt;5832),11.7,AND(I7566&gt;=5832,I7566&lt;6552),12,AND(I7566&gt;=6552,I7566&lt;7296),11.7,AND(I7566&gt;=7296,I7566&lt;8016),11,I7566&gt;=8016,10)</f>
        <v>10</v>
      </c>
      <c r="L7566" s="38">
        <v>45</v>
      </c>
      <c r="M7566" s="52">
        <v>77.00633388</v>
      </c>
      <c r="N7566" s="53">
        <f t="shared" si="472"/>
        <v>5.1774559984110465E-2</v>
      </c>
    </row>
    <row r="7567" spans="2:14" x14ac:dyDescent="0.3">
      <c r="B7567" s="87">
        <f t="shared" si="473"/>
        <v>45973.083333333336</v>
      </c>
      <c r="C7567" s="85">
        <f t="shared" si="475"/>
        <v>7562</v>
      </c>
      <c r="D7567" s="38">
        <v>37.81</v>
      </c>
      <c r="E7567" s="38">
        <v>33.51</v>
      </c>
      <c r="F7567" s="39">
        <v>952.12</v>
      </c>
      <c r="H7567" s="87">
        <f t="shared" si="474"/>
        <v>46006.323611111111</v>
      </c>
      <c r="I7567" s="48">
        <v>8359.7666666666664</v>
      </c>
      <c r="J7567" s="52">
        <v>7.7006333869999999</v>
      </c>
      <c r="K7567" s="61" cm="1">
        <f t="array" ref="K7567">_xlfn.IFS(I7567&lt;744,9,AND(I7567&gt;=744,I7567&lt;1416),8.3,AND(I7567&gt;=1416,I7567&lt;2160),8,AND(I7567&gt;=2160,I7567&lt;2880),8.3,AND(I7567&gt;=2880,I7567&lt;3624),9,AND(I7567&gt;=3624,I7567&lt;4344),10,AND(I7567&gt;=4344,I7567&lt;5088),11,AND(I7567&gt;=5088,I7567&lt;5832),11.7,AND(I7567&gt;=5832,I7567&lt;6552),12,AND(I7567&gt;=6552,I7567&lt;7296),11.7,AND(I7567&gt;=7296,I7567&lt;8016),11,I7567&gt;=8016,10)</f>
        <v>10</v>
      </c>
      <c r="L7567" s="38">
        <v>45</v>
      </c>
      <c r="M7567" s="52">
        <v>462.03800319999999</v>
      </c>
      <c r="N7567" s="53">
        <f t="shared" si="472"/>
        <v>0.31064735986432229</v>
      </c>
    </row>
    <row r="7568" spans="2:14" x14ac:dyDescent="0.3">
      <c r="B7568" s="87">
        <f t="shared" si="473"/>
        <v>45973.125</v>
      </c>
      <c r="C7568" s="85">
        <f t="shared" si="475"/>
        <v>7563</v>
      </c>
      <c r="D7568" s="38">
        <v>37.81</v>
      </c>
      <c r="E7568" s="38">
        <v>33.51</v>
      </c>
      <c r="F7568" s="39">
        <v>952.4</v>
      </c>
      <c r="H7568" s="87">
        <f t="shared" si="474"/>
        <v>46006.324305555558</v>
      </c>
      <c r="I7568" s="48">
        <v>8359.7833333333328</v>
      </c>
      <c r="J7568" s="52">
        <v>7.7006333869999999</v>
      </c>
      <c r="K7568" s="61" cm="1">
        <f t="array" ref="K7568">_xlfn.IFS(I7568&lt;744,9,AND(I7568&gt;=744,I7568&lt;1416),8.3,AND(I7568&gt;=1416,I7568&lt;2160),8,AND(I7568&gt;=2160,I7568&lt;2880),8.3,AND(I7568&gt;=2880,I7568&lt;3624),9,AND(I7568&gt;=3624,I7568&lt;4344),10,AND(I7568&gt;=4344,I7568&lt;5088),11,AND(I7568&gt;=5088,I7568&lt;5832),11.7,AND(I7568&gt;=5832,I7568&lt;6552),12,AND(I7568&gt;=6552,I7568&lt;7296),11.7,AND(I7568&gt;=7296,I7568&lt;8016),11,I7568&gt;=8016,10)</f>
        <v>10</v>
      </c>
      <c r="L7568" s="38">
        <v>45</v>
      </c>
      <c r="M7568" s="52">
        <v>462.03800319999999</v>
      </c>
      <c r="N7568" s="53">
        <f t="shared" si="472"/>
        <v>0.31064735986432229</v>
      </c>
    </row>
    <row r="7569" spans="2:14" x14ac:dyDescent="0.3">
      <c r="B7569" s="87">
        <f t="shared" si="473"/>
        <v>45973.166666666664</v>
      </c>
      <c r="C7569" s="85">
        <f t="shared" si="475"/>
        <v>7564</v>
      </c>
      <c r="D7569" s="38">
        <v>37.81</v>
      </c>
      <c r="E7569" s="38">
        <v>33.51</v>
      </c>
      <c r="F7569" s="39">
        <v>952.47</v>
      </c>
      <c r="H7569" s="87">
        <f t="shared" si="474"/>
        <v>46006.324999999997</v>
      </c>
      <c r="I7569" s="48">
        <v>8359.7999999999993</v>
      </c>
      <c r="J7569" s="52">
        <v>6.41719449</v>
      </c>
      <c r="K7569" s="61" cm="1">
        <f t="array" ref="K7569">_xlfn.IFS(I7569&lt;744,9,AND(I7569&gt;=744,I7569&lt;1416),8.3,AND(I7569&gt;=1416,I7569&lt;2160),8,AND(I7569&gt;=2160,I7569&lt;2880),8.3,AND(I7569&gt;=2880,I7569&lt;3624),9,AND(I7569&gt;=3624,I7569&lt;4344),10,AND(I7569&gt;=4344,I7569&lt;5088),11,AND(I7569&gt;=5088,I7569&lt;5832),11.7,AND(I7569&gt;=5832,I7569&lt;6552),12,AND(I7569&gt;=6552,I7569&lt;7296),11.7,AND(I7569&gt;=7296,I7569&lt;8016),11,I7569&gt;=8016,10)</f>
        <v>10</v>
      </c>
      <c r="L7569" s="38">
        <v>45</v>
      </c>
      <c r="M7569" s="52">
        <v>385.0316694</v>
      </c>
      <c r="N7569" s="53">
        <f t="shared" si="472"/>
        <v>0.25887279992055234</v>
      </c>
    </row>
    <row r="7570" spans="2:14" x14ac:dyDescent="0.3">
      <c r="B7570" s="87">
        <f t="shared" si="473"/>
        <v>45973.208333333336</v>
      </c>
      <c r="C7570" s="85">
        <f t="shared" si="475"/>
        <v>7565</v>
      </c>
      <c r="D7570" s="38">
        <v>37.81</v>
      </c>
      <c r="E7570" s="38">
        <v>33.51</v>
      </c>
      <c r="F7570" s="39">
        <v>952.45</v>
      </c>
      <c r="H7570" s="87">
        <f t="shared" si="474"/>
        <v>46006.325694444444</v>
      </c>
      <c r="I7570" s="48">
        <v>8359.8166666666675</v>
      </c>
      <c r="J7570" s="52">
        <v>1.283438898</v>
      </c>
      <c r="K7570" s="61" cm="1">
        <f t="array" ref="K7570">_xlfn.IFS(I7570&lt;744,9,AND(I7570&gt;=744,I7570&lt;1416),8.3,AND(I7570&gt;=1416,I7570&lt;2160),8,AND(I7570&gt;=2160,I7570&lt;2880),8.3,AND(I7570&gt;=2880,I7570&lt;3624),9,AND(I7570&gt;=3624,I7570&lt;4344),10,AND(I7570&gt;=4344,I7570&lt;5088),11,AND(I7570&gt;=5088,I7570&lt;5832),11.7,AND(I7570&gt;=5832,I7570&lt;6552),12,AND(I7570&gt;=6552,I7570&lt;7296),11.7,AND(I7570&gt;=7296,I7570&lt;8016),11,I7570&gt;=8016,10)</f>
        <v>10</v>
      </c>
      <c r="L7570" s="38">
        <v>45</v>
      </c>
      <c r="M7570" s="52">
        <v>77.00633388</v>
      </c>
      <c r="N7570" s="53">
        <f t="shared" si="472"/>
        <v>5.1774559984110465E-2</v>
      </c>
    </row>
    <row r="7571" spans="2:14" x14ac:dyDescent="0.3">
      <c r="B7571" s="87">
        <f t="shared" si="473"/>
        <v>45973.25</v>
      </c>
      <c r="C7571" s="85">
        <f t="shared" si="475"/>
        <v>7566</v>
      </c>
      <c r="D7571" s="38">
        <v>37.76</v>
      </c>
      <c r="E7571" s="38">
        <v>33.479999999999997</v>
      </c>
      <c r="F7571" s="39">
        <v>954.8</v>
      </c>
      <c r="H7571" s="87">
        <f t="shared" si="474"/>
        <v>46006.326388888891</v>
      </c>
      <c r="I7571" s="48">
        <v>8359.8333333333339</v>
      </c>
      <c r="J7571" s="52">
        <v>7.7006333869999999</v>
      </c>
      <c r="K7571" s="61" cm="1">
        <f t="array" ref="K7571">_xlfn.IFS(I7571&lt;744,9,AND(I7571&gt;=744,I7571&lt;1416),8.3,AND(I7571&gt;=1416,I7571&lt;2160),8,AND(I7571&gt;=2160,I7571&lt;2880),8.3,AND(I7571&gt;=2880,I7571&lt;3624),9,AND(I7571&gt;=3624,I7571&lt;4344),10,AND(I7571&gt;=4344,I7571&lt;5088),11,AND(I7571&gt;=5088,I7571&lt;5832),11.7,AND(I7571&gt;=5832,I7571&lt;6552),12,AND(I7571&gt;=6552,I7571&lt;7296),11.7,AND(I7571&gt;=7296,I7571&lt;8016),11,I7571&gt;=8016,10)</f>
        <v>10</v>
      </c>
      <c r="L7571" s="38">
        <v>45</v>
      </c>
      <c r="M7571" s="52">
        <v>462.03800319999999</v>
      </c>
      <c r="N7571" s="53">
        <f t="shared" si="472"/>
        <v>0.31064735986432229</v>
      </c>
    </row>
    <row r="7572" spans="2:14" x14ac:dyDescent="0.3">
      <c r="B7572" s="87">
        <f t="shared" si="473"/>
        <v>45973.291666666664</v>
      </c>
      <c r="C7572" s="85">
        <f t="shared" si="475"/>
        <v>7567</v>
      </c>
      <c r="D7572" s="38">
        <v>37.450000000000003</v>
      </c>
      <c r="E7572" s="38">
        <v>33.270000000000003</v>
      </c>
      <c r="F7572" s="39">
        <v>967.56</v>
      </c>
      <c r="H7572" s="87">
        <f t="shared" si="474"/>
        <v>46006.32708333333</v>
      </c>
      <c r="I7572" s="48">
        <v>8359.85</v>
      </c>
      <c r="J7572" s="52">
        <v>7.7006333869999999</v>
      </c>
      <c r="K7572" s="61" cm="1">
        <f t="array" ref="K7572">_xlfn.IFS(I7572&lt;744,9,AND(I7572&gt;=744,I7572&lt;1416),8.3,AND(I7572&gt;=1416,I7572&lt;2160),8,AND(I7572&gt;=2160,I7572&lt;2880),8.3,AND(I7572&gt;=2880,I7572&lt;3624),9,AND(I7572&gt;=3624,I7572&lt;4344),10,AND(I7572&gt;=4344,I7572&lt;5088),11,AND(I7572&gt;=5088,I7572&lt;5832),11.7,AND(I7572&gt;=5832,I7572&lt;6552),12,AND(I7572&gt;=6552,I7572&lt;7296),11.7,AND(I7572&gt;=7296,I7572&lt;8016),11,I7572&gt;=8016,10)</f>
        <v>10</v>
      </c>
      <c r="L7572" s="38">
        <v>45</v>
      </c>
      <c r="M7572" s="52">
        <v>462.03800319999999</v>
      </c>
      <c r="N7572" s="53">
        <f t="shared" si="472"/>
        <v>0.31064735986432229</v>
      </c>
    </row>
    <row r="7573" spans="2:14" x14ac:dyDescent="0.3">
      <c r="B7573" s="87">
        <f t="shared" si="473"/>
        <v>45973.333333333336</v>
      </c>
      <c r="C7573" s="85">
        <f t="shared" si="475"/>
        <v>7568</v>
      </c>
      <c r="D7573" s="38">
        <v>36.94</v>
      </c>
      <c r="E7573" s="38">
        <v>32.909999999999997</v>
      </c>
      <c r="F7573" s="39">
        <v>983.02</v>
      </c>
      <c r="H7573" s="87">
        <f t="shared" si="474"/>
        <v>46006.327777777777</v>
      </c>
      <c r="I7573" s="48">
        <v>8359.8666666666668</v>
      </c>
      <c r="J7573" s="52">
        <v>6.41719449</v>
      </c>
      <c r="K7573" s="61" cm="1">
        <f t="array" ref="K7573">_xlfn.IFS(I7573&lt;744,9,AND(I7573&gt;=744,I7573&lt;1416),8.3,AND(I7573&gt;=1416,I7573&lt;2160),8,AND(I7573&gt;=2160,I7573&lt;2880),8.3,AND(I7573&gt;=2880,I7573&lt;3624),9,AND(I7573&gt;=3624,I7573&lt;4344),10,AND(I7573&gt;=4344,I7573&lt;5088),11,AND(I7573&gt;=5088,I7573&lt;5832),11.7,AND(I7573&gt;=5832,I7573&lt;6552),12,AND(I7573&gt;=6552,I7573&lt;7296),11.7,AND(I7573&gt;=7296,I7573&lt;8016),11,I7573&gt;=8016,10)</f>
        <v>10</v>
      </c>
      <c r="L7573" s="38">
        <v>45</v>
      </c>
      <c r="M7573" s="52">
        <v>385.0316694</v>
      </c>
      <c r="N7573" s="53">
        <f t="shared" si="472"/>
        <v>0.25887279992055234</v>
      </c>
    </row>
    <row r="7574" spans="2:14" x14ac:dyDescent="0.3">
      <c r="B7574" s="87">
        <f t="shared" si="473"/>
        <v>45973.375</v>
      </c>
      <c r="C7574" s="85">
        <f t="shared" si="475"/>
        <v>7569</v>
      </c>
      <c r="D7574" s="38">
        <v>36.43</v>
      </c>
      <c r="E7574" s="38">
        <v>32.549999999999997</v>
      </c>
      <c r="F7574" s="39">
        <v>991.36</v>
      </c>
      <c r="H7574" s="87">
        <f t="shared" si="474"/>
        <v>46006.472916666666</v>
      </c>
      <c r="I7574" s="48">
        <v>8363.35</v>
      </c>
      <c r="J7574" s="52">
        <v>2.9440892270000001</v>
      </c>
      <c r="K7574" s="61" cm="1">
        <f t="array" ref="K7574">_xlfn.IFS(I7574&lt;744,9,AND(I7574&gt;=744,I7574&lt;1416),8.3,AND(I7574&gt;=1416,I7574&lt;2160),8,AND(I7574&gt;=2160,I7574&lt;2880),8.3,AND(I7574&gt;=2880,I7574&lt;3624),9,AND(I7574&gt;=3624,I7574&lt;4344),10,AND(I7574&gt;=4344,I7574&lt;5088),11,AND(I7574&gt;=5088,I7574&lt;5832),11.7,AND(I7574&gt;=5832,I7574&lt;6552),12,AND(I7574&gt;=6552,I7574&lt;7296),11.7,AND(I7574&gt;=7296,I7574&lt;8016),11,I7574&gt;=8016,10)</f>
        <v>10</v>
      </c>
      <c r="L7574" s="38">
        <v>45</v>
      </c>
      <c r="M7574" s="52">
        <v>176.64535359999999</v>
      </c>
      <c r="N7574" s="53">
        <f t="shared" si="472"/>
        <v>0.11876601567820402</v>
      </c>
    </row>
    <row r="7575" spans="2:14" x14ac:dyDescent="0.3">
      <c r="B7575" s="87">
        <f t="shared" si="473"/>
        <v>45973.416666666664</v>
      </c>
      <c r="C7575" s="85">
        <f t="shared" si="475"/>
        <v>7570</v>
      </c>
      <c r="D7575" s="38">
        <v>35.96</v>
      </c>
      <c r="E7575" s="38">
        <v>32.22</v>
      </c>
      <c r="F7575" s="39">
        <v>992.53</v>
      </c>
      <c r="H7575" s="87">
        <f t="shared" si="474"/>
        <v>46006.473611111112</v>
      </c>
      <c r="I7575" s="48">
        <v>8363.3666666666668</v>
      </c>
      <c r="J7575" s="52">
        <v>8.8322676849999997</v>
      </c>
      <c r="K7575" s="61" cm="1">
        <f t="array" ref="K7575">_xlfn.IFS(I7575&lt;744,9,AND(I7575&gt;=744,I7575&lt;1416),8.3,AND(I7575&gt;=1416,I7575&lt;2160),8,AND(I7575&gt;=2160,I7575&lt;2880),8.3,AND(I7575&gt;=2880,I7575&lt;3624),9,AND(I7575&gt;=3624,I7575&lt;4344),10,AND(I7575&gt;=4344,I7575&lt;5088),11,AND(I7575&gt;=5088,I7575&lt;5832),11.7,AND(I7575&gt;=5832,I7575&lt;6552),12,AND(I7575&gt;=6552,I7575&lt;7296),11.7,AND(I7575&gt;=7296,I7575&lt;8016),11,I7575&gt;=8016,10)</f>
        <v>10</v>
      </c>
      <c r="L7575" s="38">
        <v>45</v>
      </c>
      <c r="M7575" s="52">
        <v>529.93606109999996</v>
      </c>
      <c r="N7575" s="53">
        <f t="shared" si="472"/>
        <v>0.35629804719597402</v>
      </c>
    </row>
    <row r="7576" spans="2:14" x14ac:dyDescent="0.3">
      <c r="B7576" s="87">
        <f t="shared" si="473"/>
        <v>45973.458333333336</v>
      </c>
      <c r="C7576" s="85">
        <f t="shared" si="475"/>
        <v>7571</v>
      </c>
      <c r="D7576" s="38">
        <v>35.65</v>
      </c>
      <c r="E7576" s="38">
        <v>31.99</v>
      </c>
      <c r="F7576" s="39">
        <v>985.47</v>
      </c>
      <c r="H7576" s="87">
        <f t="shared" si="474"/>
        <v>46006.724305555559</v>
      </c>
      <c r="I7576" s="48">
        <v>8369.3833333333332</v>
      </c>
      <c r="J7576" s="52">
        <v>0.64401951899999998</v>
      </c>
      <c r="K7576" s="61" cm="1">
        <f t="array" ref="K7576">_xlfn.IFS(I7576&lt;744,9,AND(I7576&gt;=744,I7576&lt;1416),8.3,AND(I7576&gt;=1416,I7576&lt;2160),8,AND(I7576&gt;=2160,I7576&lt;2880),8.3,AND(I7576&gt;=2880,I7576&lt;3624),9,AND(I7576&gt;=3624,I7576&lt;4344),10,AND(I7576&gt;=4344,I7576&lt;5088),11,AND(I7576&gt;=5088,I7576&lt;5832),11.7,AND(I7576&gt;=5832,I7576&lt;6552),12,AND(I7576&gt;=6552,I7576&lt;7296),11.7,AND(I7576&gt;=7296,I7576&lt;8016),11,I7576&gt;=8016,10)</f>
        <v>10</v>
      </c>
      <c r="L7576" s="38">
        <v>45</v>
      </c>
      <c r="M7576" s="52">
        <v>38.641171120000003</v>
      </c>
      <c r="N7576" s="53">
        <f t="shared" si="472"/>
        <v>2.5980065953559301E-2</v>
      </c>
    </row>
    <row r="7577" spans="2:14" x14ac:dyDescent="0.3">
      <c r="B7577" s="87">
        <f t="shared" si="473"/>
        <v>45973.5</v>
      </c>
      <c r="C7577" s="85">
        <f t="shared" si="475"/>
        <v>7572</v>
      </c>
      <c r="D7577" s="38">
        <v>35.49</v>
      </c>
      <c r="E7577" s="38">
        <v>31.88</v>
      </c>
      <c r="F7577" s="39">
        <v>975.14</v>
      </c>
      <c r="H7577" s="87">
        <f t="shared" si="474"/>
        <v>46006.724999999999</v>
      </c>
      <c r="I7577" s="48">
        <v>8369.4</v>
      </c>
      <c r="J7577" s="52">
        <v>0.64401951899999998</v>
      </c>
      <c r="K7577" s="61" cm="1">
        <f t="array" ref="K7577">_xlfn.IFS(I7577&lt;744,9,AND(I7577&gt;=744,I7577&lt;1416),8.3,AND(I7577&gt;=1416,I7577&lt;2160),8,AND(I7577&gt;=2160,I7577&lt;2880),8.3,AND(I7577&gt;=2880,I7577&lt;3624),9,AND(I7577&gt;=3624,I7577&lt;4344),10,AND(I7577&gt;=4344,I7577&lt;5088),11,AND(I7577&gt;=5088,I7577&lt;5832),11.7,AND(I7577&gt;=5832,I7577&lt;6552),12,AND(I7577&gt;=6552,I7577&lt;7296),11.7,AND(I7577&gt;=7296,I7577&lt;8016),11,I7577&gt;=8016,10)</f>
        <v>10</v>
      </c>
      <c r="L7577" s="38">
        <v>45</v>
      </c>
      <c r="M7577" s="52">
        <v>38.641171120000003</v>
      </c>
      <c r="N7577" s="53">
        <f t="shared" si="472"/>
        <v>2.5980065953559301E-2</v>
      </c>
    </row>
    <row r="7578" spans="2:14" x14ac:dyDescent="0.3">
      <c r="B7578" s="87">
        <f t="shared" si="473"/>
        <v>45973.541666666664</v>
      </c>
      <c r="C7578" s="85">
        <f t="shared" si="475"/>
        <v>7573</v>
      </c>
      <c r="D7578" s="38">
        <v>35.49</v>
      </c>
      <c r="E7578" s="38">
        <v>31.88</v>
      </c>
      <c r="F7578" s="39">
        <v>964.02</v>
      </c>
      <c r="H7578" s="87">
        <f t="shared" si="474"/>
        <v>46006.81527777778</v>
      </c>
      <c r="I7578" s="48">
        <v>8371.5666666666675</v>
      </c>
      <c r="J7578" s="52">
        <v>0.96602927800000005</v>
      </c>
      <c r="K7578" s="61" cm="1">
        <f t="array" ref="K7578">_xlfn.IFS(I7578&lt;744,9,AND(I7578&gt;=744,I7578&lt;1416),8.3,AND(I7578&gt;=1416,I7578&lt;2160),8,AND(I7578&gt;=2160,I7578&lt;2880),8.3,AND(I7578&gt;=2880,I7578&lt;3624),9,AND(I7578&gt;=3624,I7578&lt;4344),10,AND(I7578&gt;=4344,I7578&lt;5088),11,AND(I7578&gt;=5088,I7578&lt;5832),11.7,AND(I7578&gt;=5832,I7578&lt;6552),12,AND(I7578&gt;=6552,I7578&lt;7296),11.7,AND(I7578&gt;=7296,I7578&lt;8016),11,I7578&gt;=8016,10)</f>
        <v>10</v>
      </c>
      <c r="L7578" s="38">
        <v>45</v>
      </c>
      <c r="M7578" s="52">
        <v>57.961756680000001</v>
      </c>
      <c r="N7578" s="53">
        <f t="shared" si="472"/>
        <v>3.8970098910168706E-2</v>
      </c>
    </row>
    <row r="7579" spans="2:14" x14ac:dyDescent="0.3">
      <c r="B7579" s="87">
        <f t="shared" si="473"/>
        <v>45973.583333333336</v>
      </c>
      <c r="C7579" s="85">
        <f t="shared" si="475"/>
        <v>7574</v>
      </c>
      <c r="D7579" s="38">
        <v>35.64</v>
      </c>
      <c r="E7579" s="38">
        <v>31.99</v>
      </c>
      <c r="F7579" s="39">
        <v>954.72</v>
      </c>
      <c r="H7579" s="87">
        <f t="shared" si="474"/>
        <v>46007.259722222225</v>
      </c>
      <c r="I7579" s="48">
        <v>8382.2333333333336</v>
      </c>
      <c r="J7579" s="52">
        <v>1.797221736</v>
      </c>
      <c r="K7579" s="61" cm="1">
        <f t="array" ref="K7579">_xlfn.IFS(I7579&lt;744,9,AND(I7579&gt;=744,I7579&lt;1416),8.3,AND(I7579&gt;=1416,I7579&lt;2160),8,AND(I7579&gt;=2160,I7579&lt;2880),8.3,AND(I7579&gt;=2880,I7579&lt;3624),9,AND(I7579&gt;=3624,I7579&lt;4344),10,AND(I7579&gt;=4344,I7579&lt;5088),11,AND(I7579&gt;=5088,I7579&lt;5832),11.7,AND(I7579&gt;=5832,I7579&lt;6552),12,AND(I7579&gt;=6552,I7579&lt;7296),11.7,AND(I7579&gt;=7296,I7579&lt;8016),11,I7579&gt;=8016,10)</f>
        <v>10</v>
      </c>
      <c r="L7579" s="38">
        <v>45</v>
      </c>
      <c r="M7579" s="52">
        <v>107.83330410000001</v>
      </c>
      <c r="N7579" s="53">
        <f t="shared" si="472"/>
        <v>7.2500813806002581E-2</v>
      </c>
    </row>
    <row r="7580" spans="2:14" x14ac:dyDescent="0.3">
      <c r="B7580" s="87">
        <f t="shared" si="473"/>
        <v>45973.625</v>
      </c>
      <c r="C7580" s="85">
        <f t="shared" si="475"/>
        <v>7575</v>
      </c>
      <c r="D7580" s="38">
        <v>35.9</v>
      </c>
      <c r="E7580" s="38">
        <v>32.18</v>
      </c>
      <c r="F7580" s="39">
        <v>947.69</v>
      </c>
      <c r="H7580" s="87">
        <f t="shared" si="474"/>
        <v>46007.260416666664</v>
      </c>
      <c r="I7580" s="48">
        <v>8382.25</v>
      </c>
      <c r="J7580" s="52">
        <v>8.9861086770000007</v>
      </c>
      <c r="K7580" s="61" cm="1">
        <f t="array" ref="K7580">_xlfn.IFS(I7580&lt;744,9,AND(I7580&gt;=744,I7580&lt;1416),8.3,AND(I7580&gt;=1416,I7580&lt;2160),8,AND(I7580&gt;=2160,I7580&lt;2880),8.3,AND(I7580&gt;=2880,I7580&lt;3624),9,AND(I7580&gt;=3624,I7580&lt;4344),10,AND(I7580&gt;=4344,I7580&lt;5088),11,AND(I7580&gt;=5088,I7580&lt;5832),11.7,AND(I7580&gt;=5832,I7580&lt;6552),12,AND(I7580&gt;=6552,I7580&lt;7296),11.7,AND(I7580&gt;=7296,I7580&lt;8016),11,I7580&gt;=8016,10)</f>
        <v>10</v>
      </c>
      <c r="L7580" s="38">
        <v>45</v>
      </c>
      <c r="M7580" s="52">
        <v>539.16652060000001</v>
      </c>
      <c r="N7580" s="53">
        <f t="shared" si="472"/>
        <v>0.36250406890899145</v>
      </c>
    </row>
    <row r="7581" spans="2:14" x14ac:dyDescent="0.3">
      <c r="B7581" s="87">
        <f t="shared" si="473"/>
        <v>45973.666666666664</v>
      </c>
      <c r="C7581" s="85">
        <f t="shared" si="475"/>
        <v>7576</v>
      </c>
      <c r="D7581" s="38">
        <v>36.159999999999997</v>
      </c>
      <c r="E7581" s="38">
        <v>32.36</v>
      </c>
      <c r="F7581" s="39">
        <v>944.22</v>
      </c>
      <c r="H7581" s="87">
        <f t="shared" si="474"/>
        <v>46007.272222222222</v>
      </c>
      <c r="I7581" s="48">
        <v>8382.5333333333328</v>
      </c>
      <c r="J7581" s="52">
        <v>0.99999260700000003</v>
      </c>
      <c r="K7581" s="61" cm="1">
        <f t="array" ref="K7581">_xlfn.IFS(I7581&lt;744,9,AND(I7581&gt;=744,I7581&lt;1416),8.3,AND(I7581&gt;=1416,I7581&lt;2160),8,AND(I7581&gt;=2160,I7581&lt;2880),8.3,AND(I7581&gt;=2880,I7581&lt;3624),9,AND(I7581&gt;=3624,I7581&lt;4344),10,AND(I7581&gt;=4344,I7581&lt;5088),11,AND(I7581&gt;=5088,I7581&lt;5832),11.7,AND(I7581&gt;=5832,I7581&lt;6552),12,AND(I7581&gt;=6552,I7581&lt;7296),11.7,AND(I7581&gt;=7296,I7581&lt;8016),11,I7581&gt;=8016,10)</f>
        <v>10</v>
      </c>
      <c r="L7581" s="38">
        <v>45</v>
      </c>
      <c r="M7581" s="52">
        <v>59.999556409999997</v>
      </c>
      <c r="N7581" s="53">
        <f t="shared" si="472"/>
        <v>4.0340196401612023E-2</v>
      </c>
    </row>
    <row r="7582" spans="2:14" x14ac:dyDescent="0.3">
      <c r="B7582" s="87">
        <f t="shared" si="473"/>
        <v>45973.708333333336</v>
      </c>
      <c r="C7582" s="85">
        <f t="shared" si="475"/>
        <v>7577</v>
      </c>
      <c r="D7582" s="38">
        <v>36.42</v>
      </c>
      <c r="E7582" s="38">
        <v>32.54</v>
      </c>
      <c r="F7582" s="39">
        <v>939.33</v>
      </c>
      <c r="H7582" s="87">
        <f t="shared" si="474"/>
        <v>46007.272916666669</v>
      </c>
      <c r="I7582" s="48">
        <v>8382.5499999999993</v>
      </c>
      <c r="J7582" s="52">
        <v>1.142848694</v>
      </c>
      <c r="K7582" s="61" cm="1">
        <f t="array" ref="K7582">_xlfn.IFS(I7582&lt;744,9,AND(I7582&gt;=744,I7582&lt;1416),8.3,AND(I7582&gt;=1416,I7582&lt;2160),8,AND(I7582&gt;=2160,I7582&lt;2880),8.3,AND(I7582&gt;=2880,I7582&lt;3624),9,AND(I7582&gt;=3624,I7582&lt;4344),10,AND(I7582&gt;=4344,I7582&lt;5088),11,AND(I7582&gt;=5088,I7582&lt;5832),11.7,AND(I7582&gt;=5832,I7582&lt;6552),12,AND(I7582&gt;=6552,I7582&lt;7296),11.7,AND(I7582&gt;=7296,I7582&lt;8016),11,I7582&gt;=8016,10)</f>
        <v>10</v>
      </c>
      <c r="L7582" s="38">
        <v>45</v>
      </c>
      <c r="M7582" s="52">
        <v>68.570921609999999</v>
      </c>
      <c r="N7582" s="53">
        <f t="shared" si="472"/>
        <v>4.6103081613368166E-2</v>
      </c>
    </row>
    <row r="7583" spans="2:14" x14ac:dyDescent="0.3">
      <c r="B7583" s="87">
        <f t="shared" si="473"/>
        <v>45973.75</v>
      </c>
      <c r="C7583" s="85">
        <f t="shared" si="475"/>
        <v>7578</v>
      </c>
      <c r="D7583" s="38">
        <v>36.78</v>
      </c>
      <c r="E7583" s="38">
        <v>32.79</v>
      </c>
      <c r="F7583" s="39">
        <v>928.72</v>
      </c>
      <c r="H7583" s="87">
        <f t="shared" si="474"/>
        <v>46007.313194444447</v>
      </c>
      <c r="I7583" s="48">
        <v>8383.5166666666664</v>
      </c>
      <c r="J7583" s="52">
        <v>1.470035215</v>
      </c>
      <c r="K7583" s="61" cm="1">
        <f t="array" ref="K7583">_xlfn.IFS(I7583&lt;744,9,AND(I7583&gt;=744,I7583&lt;1416),8.3,AND(I7583&gt;=1416,I7583&lt;2160),8,AND(I7583&gt;=2160,I7583&lt;2880),8.3,AND(I7583&gt;=2880,I7583&lt;3624),9,AND(I7583&gt;=3624,I7583&lt;4344),10,AND(I7583&gt;=4344,I7583&lt;5088),11,AND(I7583&gt;=5088,I7583&lt;5832),11.7,AND(I7583&gt;=5832,I7583&lt;6552),12,AND(I7583&gt;=6552,I7583&lt;7296),11.7,AND(I7583&gt;=7296,I7583&lt;8016),11,I7583&gt;=8016,10)</f>
        <v>10</v>
      </c>
      <c r="L7583" s="38">
        <v>45</v>
      </c>
      <c r="M7583" s="52">
        <v>88.202112880000001</v>
      </c>
      <c r="N7583" s="53">
        <f t="shared" si="472"/>
        <v>5.9301947709685374E-2</v>
      </c>
    </row>
    <row r="7584" spans="2:14" x14ac:dyDescent="0.3">
      <c r="B7584" s="87">
        <f t="shared" si="473"/>
        <v>45973.791666666664</v>
      </c>
      <c r="C7584" s="85">
        <f t="shared" si="475"/>
        <v>7579</v>
      </c>
      <c r="D7584" s="38">
        <v>36.94</v>
      </c>
      <c r="E7584" s="38">
        <v>32.909999999999997</v>
      </c>
      <c r="F7584" s="39">
        <v>929.45</v>
      </c>
      <c r="H7584" s="87">
        <f t="shared" si="474"/>
        <v>46007.313888888886</v>
      </c>
      <c r="I7584" s="48">
        <v>8383.5333333333328</v>
      </c>
      <c r="J7584" s="52">
        <v>8.8202112859999993</v>
      </c>
      <c r="K7584" s="61" cm="1">
        <f t="array" ref="K7584">_xlfn.IFS(I7584&lt;744,9,AND(I7584&gt;=744,I7584&lt;1416),8.3,AND(I7584&gt;=1416,I7584&lt;2160),8,AND(I7584&gt;=2160,I7584&lt;2880),8.3,AND(I7584&gt;=2880,I7584&lt;3624),9,AND(I7584&gt;=3624,I7584&lt;4344),10,AND(I7584&gt;=4344,I7584&lt;5088),11,AND(I7584&gt;=5088,I7584&lt;5832),11.7,AND(I7584&gt;=5832,I7584&lt;6552),12,AND(I7584&gt;=6552,I7584&lt;7296),11.7,AND(I7584&gt;=7296,I7584&lt;8016),11,I7584&gt;=8016,10)</f>
        <v>10</v>
      </c>
      <c r="L7584" s="38">
        <v>45</v>
      </c>
      <c r="M7584" s="52">
        <v>529.21267720000003</v>
      </c>
      <c r="N7584" s="53">
        <f t="shared" si="472"/>
        <v>0.35581168609675023</v>
      </c>
    </row>
    <row r="7585" spans="2:14" x14ac:dyDescent="0.3">
      <c r="B7585" s="87">
        <f t="shared" si="473"/>
        <v>45973.833333333336</v>
      </c>
      <c r="C7585" s="85">
        <f t="shared" si="475"/>
        <v>7580</v>
      </c>
      <c r="D7585" s="38">
        <v>36.94</v>
      </c>
      <c r="E7585" s="38">
        <v>32.9</v>
      </c>
      <c r="F7585" s="39">
        <v>936.95</v>
      </c>
      <c r="H7585" s="87">
        <f t="shared" si="474"/>
        <v>46007.314583333333</v>
      </c>
      <c r="I7585" s="48">
        <v>8383.5499999999993</v>
      </c>
      <c r="J7585" s="52">
        <v>1.470035215</v>
      </c>
      <c r="K7585" s="61" cm="1">
        <f t="array" ref="K7585">_xlfn.IFS(I7585&lt;744,9,AND(I7585&gt;=744,I7585&lt;1416),8.3,AND(I7585&gt;=1416,I7585&lt;2160),8,AND(I7585&gt;=2160,I7585&lt;2880),8.3,AND(I7585&gt;=2880,I7585&lt;3624),9,AND(I7585&gt;=3624,I7585&lt;4344),10,AND(I7585&gt;=4344,I7585&lt;5088),11,AND(I7585&gt;=5088,I7585&lt;5832),11.7,AND(I7585&gt;=5832,I7585&lt;6552),12,AND(I7585&gt;=6552,I7585&lt;7296),11.7,AND(I7585&gt;=7296,I7585&lt;8016),11,I7585&gt;=8016,10)</f>
        <v>10</v>
      </c>
      <c r="L7585" s="38">
        <v>45</v>
      </c>
      <c r="M7585" s="52">
        <v>88.202112880000001</v>
      </c>
      <c r="N7585" s="53">
        <f t="shared" si="472"/>
        <v>5.9301947709685374E-2</v>
      </c>
    </row>
    <row r="7586" spans="2:14" x14ac:dyDescent="0.3">
      <c r="B7586" s="87">
        <f t="shared" si="473"/>
        <v>45973.875</v>
      </c>
      <c r="C7586" s="85">
        <f t="shared" si="475"/>
        <v>7581</v>
      </c>
      <c r="D7586" s="38">
        <v>37.090000000000003</v>
      </c>
      <c r="E7586" s="38">
        <v>33.01</v>
      </c>
      <c r="F7586" s="39">
        <v>935.63</v>
      </c>
      <c r="H7586" s="87">
        <f t="shared" si="474"/>
        <v>46007.316666666666</v>
      </c>
      <c r="I7586" s="48">
        <v>8383.6</v>
      </c>
      <c r="J7586" s="52">
        <v>7.350176072</v>
      </c>
      <c r="K7586" s="61" cm="1">
        <f t="array" ref="K7586">_xlfn.IFS(I7586&lt;744,9,AND(I7586&gt;=744,I7586&lt;1416),8.3,AND(I7586&gt;=1416,I7586&lt;2160),8,AND(I7586&gt;=2160,I7586&lt;2880),8.3,AND(I7586&gt;=2880,I7586&lt;3624),9,AND(I7586&gt;=3624,I7586&lt;4344),10,AND(I7586&gt;=4344,I7586&lt;5088),11,AND(I7586&gt;=5088,I7586&lt;5832),11.7,AND(I7586&gt;=5832,I7586&lt;6552),12,AND(I7586&gt;=6552,I7586&lt;7296),11.7,AND(I7586&gt;=7296,I7586&lt;8016),11,I7586&gt;=8016,10)</f>
        <v>10</v>
      </c>
      <c r="L7586" s="38">
        <v>45</v>
      </c>
      <c r="M7586" s="52">
        <v>441.0105643</v>
      </c>
      <c r="N7586" s="53">
        <f t="shared" si="472"/>
        <v>0.29650973842740541</v>
      </c>
    </row>
    <row r="7587" spans="2:14" x14ac:dyDescent="0.3">
      <c r="B7587" s="87">
        <f t="shared" si="473"/>
        <v>45973.916666666664</v>
      </c>
      <c r="C7587" s="85">
        <f t="shared" si="475"/>
        <v>7582</v>
      </c>
      <c r="D7587" s="38">
        <v>37.299999999999997</v>
      </c>
      <c r="E7587" s="38">
        <v>33.15</v>
      </c>
      <c r="F7587" s="39">
        <v>931.43</v>
      </c>
      <c r="H7587" s="87">
        <f t="shared" si="474"/>
        <v>46007.317361111112</v>
      </c>
      <c r="I7587" s="48">
        <v>8383.6166666666668</v>
      </c>
      <c r="J7587" s="52">
        <v>4.4101056429999996</v>
      </c>
      <c r="K7587" s="61" cm="1">
        <f t="array" ref="K7587">_xlfn.IFS(I7587&lt;744,9,AND(I7587&gt;=744,I7587&lt;1416),8.3,AND(I7587&gt;=1416,I7587&lt;2160),8,AND(I7587&gt;=2160,I7587&lt;2880),8.3,AND(I7587&gt;=2880,I7587&lt;3624),9,AND(I7587&gt;=3624,I7587&lt;4344),10,AND(I7587&gt;=4344,I7587&lt;5088),11,AND(I7587&gt;=5088,I7587&lt;5832),11.7,AND(I7587&gt;=5832,I7587&lt;6552),12,AND(I7587&gt;=6552,I7587&lt;7296),11.7,AND(I7587&gt;=7296,I7587&lt;8016),11,I7587&gt;=8016,10)</f>
        <v>10</v>
      </c>
      <c r="L7587" s="38">
        <v>45</v>
      </c>
      <c r="M7587" s="52">
        <v>264.60633860000002</v>
      </c>
      <c r="N7587" s="53">
        <f t="shared" si="472"/>
        <v>0.17790584304837512</v>
      </c>
    </row>
    <row r="7588" spans="2:14" x14ac:dyDescent="0.3">
      <c r="B7588" s="87">
        <f t="shared" si="473"/>
        <v>45973.958333333336</v>
      </c>
      <c r="C7588" s="85">
        <f t="shared" si="475"/>
        <v>7583</v>
      </c>
      <c r="D7588" s="38">
        <v>37.700000000000003</v>
      </c>
      <c r="E7588" s="38">
        <v>33.44</v>
      </c>
      <c r="F7588" s="39">
        <v>917.59</v>
      </c>
      <c r="H7588" s="87">
        <f t="shared" si="474"/>
        <v>46007.431250000001</v>
      </c>
      <c r="I7588" s="48">
        <v>8386.35</v>
      </c>
      <c r="J7588" s="52">
        <v>0.571424347</v>
      </c>
      <c r="K7588" s="61" cm="1">
        <f t="array" ref="K7588">_xlfn.IFS(I7588&lt;744,9,AND(I7588&gt;=744,I7588&lt;1416),8.3,AND(I7588&gt;=1416,I7588&lt;2160),8,AND(I7588&gt;=2160,I7588&lt;2880),8.3,AND(I7588&gt;=2880,I7588&lt;3624),9,AND(I7588&gt;=3624,I7588&lt;4344),10,AND(I7588&gt;=4344,I7588&lt;5088),11,AND(I7588&gt;=5088,I7588&lt;5832),11.7,AND(I7588&gt;=5832,I7588&lt;6552),12,AND(I7588&gt;=6552,I7588&lt;7296),11.7,AND(I7588&gt;=7296,I7588&lt;8016),11,I7588&gt;=8016,10)</f>
        <v>10</v>
      </c>
      <c r="L7588" s="38">
        <v>45</v>
      </c>
      <c r="M7588" s="52">
        <v>34.285460800000003</v>
      </c>
      <c r="N7588" s="53">
        <f t="shared" si="472"/>
        <v>2.3051540806684083E-2</v>
      </c>
    </row>
    <row r="7589" spans="2:14" x14ac:dyDescent="0.3">
      <c r="B7589" s="87">
        <f t="shared" si="473"/>
        <v>45974</v>
      </c>
      <c r="C7589" s="85">
        <f t="shared" si="475"/>
        <v>7584</v>
      </c>
      <c r="D7589" s="38">
        <v>38.06</v>
      </c>
      <c r="E7589" s="38">
        <v>33.69</v>
      </c>
      <c r="F7589" s="39">
        <v>908.52</v>
      </c>
      <c r="H7589" s="87">
        <f t="shared" si="474"/>
        <v>46007.431944444441</v>
      </c>
      <c r="I7589" s="48">
        <v>8386.3666666666668</v>
      </c>
      <c r="J7589" s="52">
        <v>1.142848694</v>
      </c>
      <c r="K7589" s="61" cm="1">
        <f t="array" ref="K7589">_xlfn.IFS(I7589&lt;744,9,AND(I7589&gt;=744,I7589&lt;1416),8.3,AND(I7589&gt;=1416,I7589&lt;2160),8,AND(I7589&gt;=2160,I7589&lt;2880),8.3,AND(I7589&gt;=2880,I7589&lt;3624),9,AND(I7589&gt;=3624,I7589&lt;4344),10,AND(I7589&gt;=4344,I7589&lt;5088),11,AND(I7589&gt;=5088,I7589&lt;5832),11.7,AND(I7589&gt;=5832,I7589&lt;6552),12,AND(I7589&gt;=6552,I7589&lt;7296),11.7,AND(I7589&gt;=7296,I7589&lt;8016),11,I7589&gt;=8016,10)</f>
        <v>10</v>
      </c>
      <c r="L7589" s="38">
        <v>45</v>
      </c>
      <c r="M7589" s="52">
        <v>68.570921609999999</v>
      </c>
      <c r="N7589" s="53">
        <f t="shared" si="472"/>
        <v>4.6103081613368166E-2</v>
      </c>
    </row>
    <row r="7590" spans="2:14" x14ac:dyDescent="0.3">
      <c r="B7590" s="87">
        <f t="shared" si="473"/>
        <v>45974.041666666664</v>
      </c>
      <c r="C7590" s="85">
        <f t="shared" si="475"/>
        <v>7585</v>
      </c>
      <c r="D7590" s="38">
        <v>38.26</v>
      </c>
      <c r="E7590" s="38">
        <v>33.83</v>
      </c>
      <c r="F7590" s="39">
        <v>907.09</v>
      </c>
      <c r="H7590" s="87">
        <f t="shared" si="474"/>
        <v>46007.527083333334</v>
      </c>
      <c r="I7590" s="48">
        <v>8388.65</v>
      </c>
      <c r="J7590" s="52">
        <v>1.3824782579999999</v>
      </c>
      <c r="K7590" s="61" cm="1">
        <f t="array" ref="K7590">_xlfn.IFS(I7590&lt;744,9,AND(I7590&gt;=744,I7590&lt;1416),8.3,AND(I7590&gt;=1416,I7590&lt;2160),8,AND(I7590&gt;=2160,I7590&lt;2880),8.3,AND(I7590&gt;=2880,I7590&lt;3624),9,AND(I7590&gt;=3624,I7590&lt;4344),10,AND(I7590&gt;=4344,I7590&lt;5088),11,AND(I7590&gt;=5088,I7590&lt;5832),11.7,AND(I7590&gt;=5832,I7590&lt;6552),12,AND(I7590&gt;=6552,I7590&lt;7296),11.7,AND(I7590&gt;=7296,I7590&lt;8016),11,I7590&gt;=8016,10)</f>
        <v>10</v>
      </c>
      <c r="L7590" s="38">
        <v>45</v>
      </c>
      <c r="M7590" s="52">
        <v>82.948695490000006</v>
      </c>
      <c r="N7590" s="53">
        <f t="shared" si="472"/>
        <v>5.5769856755229441E-2</v>
      </c>
    </row>
    <row r="7591" spans="2:14" x14ac:dyDescent="0.3">
      <c r="B7591" s="87">
        <f t="shared" si="473"/>
        <v>45974.083333333336</v>
      </c>
      <c r="C7591" s="85">
        <f t="shared" si="475"/>
        <v>7586</v>
      </c>
      <c r="D7591" s="38">
        <v>38.51</v>
      </c>
      <c r="E7591" s="38">
        <v>34</v>
      </c>
      <c r="F7591" s="39">
        <v>903.89</v>
      </c>
      <c r="H7591" s="87">
        <f t="shared" si="474"/>
        <v>46007.527777777781</v>
      </c>
      <c r="I7591" s="48">
        <v>8388.6666666666661</v>
      </c>
      <c r="J7591" s="52">
        <v>8.2948695489999995</v>
      </c>
      <c r="K7591" s="61" cm="1">
        <f t="array" ref="K7591">_xlfn.IFS(I7591&lt;744,9,AND(I7591&gt;=744,I7591&lt;1416),8.3,AND(I7591&gt;=1416,I7591&lt;2160),8,AND(I7591&gt;=2160,I7591&lt;2880),8.3,AND(I7591&gt;=2880,I7591&lt;3624),9,AND(I7591&gt;=3624,I7591&lt;4344),10,AND(I7591&gt;=4344,I7591&lt;5088),11,AND(I7591&gt;=5088,I7591&lt;5832),11.7,AND(I7591&gt;=5832,I7591&lt;6552),12,AND(I7591&gt;=6552,I7591&lt;7296),11.7,AND(I7591&gt;=7296,I7591&lt;8016),11,I7591&gt;=8016,10)</f>
        <v>10</v>
      </c>
      <c r="L7591" s="38">
        <v>45</v>
      </c>
      <c r="M7591" s="52">
        <v>497.69217300000003</v>
      </c>
      <c r="N7591" s="53">
        <f t="shared" si="472"/>
        <v>0.33461914057171721</v>
      </c>
    </row>
    <row r="7592" spans="2:14" x14ac:dyDescent="0.3">
      <c r="B7592" s="87">
        <f t="shared" si="473"/>
        <v>45974.125</v>
      </c>
      <c r="C7592" s="85">
        <f t="shared" si="475"/>
        <v>7587</v>
      </c>
      <c r="D7592" s="38">
        <v>38.71</v>
      </c>
      <c r="E7592" s="38">
        <v>34.14</v>
      </c>
      <c r="F7592" s="39">
        <v>903.02</v>
      </c>
      <c r="H7592" s="87">
        <f t="shared" si="474"/>
        <v>46007.529166666667</v>
      </c>
      <c r="I7592" s="48">
        <v>8388.7000000000007</v>
      </c>
      <c r="J7592" s="52">
        <v>8.2948695489999995</v>
      </c>
      <c r="K7592" s="61" cm="1">
        <f t="array" ref="K7592">_xlfn.IFS(I7592&lt;744,9,AND(I7592&gt;=744,I7592&lt;1416),8.3,AND(I7592&gt;=1416,I7592&lt;2160),8,AND(I7592&gt;=2160,I7592&lt;2880),8.3,AND(I7592&gt;=2880,I7592&lt;3624),9,AND(I7592&gt;=3624,I7592&lt;4344),10,AND(I7592&gt;=4344,I7592&lt;5088),11,AND(I7592&gt;=5088,I7592&lt;5832),11.7,AND(I7592&gt;=5832,I7592&lt;6552),12,AND(I7592&gt;=6552,I7592&lt;7296),11.7,AND(I7592&gt;=7296,I7592&lt;8016),11,I7592&gt;=8016,10)</f>
        <v>10</v>
      </c>
      <c r="L7592" s="38">
        <v>45</v>
      </c>
      <c r="M7592" s="52">
        <v>497.69217300000003</v>
      </c>
      <c r="N7592" s="53">
        <f t="shared" si="472"/>
        <v>0.33461914057171721</v>
      </c>
    </row>
    <row r="7593" spans="2:14" x14ac:dyDescent="0.3">
      <c r="B7593" s="87">
        <f t="shared" si="473"/>
        <v>45974.166666666664</v>
      </c>
      <c r="C7593" s="85">
        <f t="shared" si="475"/>
        <v>7588</v>
      </c>
      <c r="D7593" s="38">
        <v>38.909999999999997</v>
      </c>
      <c r="E7593" s="38">
        <v>34.28</v>
      </c>
      <c r="F7593" s="39">
        <v>902.03</v>
      </c>
      <c r="H7593" s="87">
        <f t="shared" si="474"/>
        <v>46007.529861111114</v>
      </c>
      <c r="I7593" s="48">
        <v>8388.7166666666672</v>
      </c>
      <c r="J7593" s="52">
        <v>1.3824782579999999</v>
      </c>
      <c r="K7593" s="61" cm="1">
        <f t="array" ref="K7593">_xlfn.IFS(I7593&lt;744,9,AND(I7593&gt;=744,I7593&lt;1416),8.3,AND(I7593&gt;=1416,I7593&lt;2160),8,AND(I7593&gt;=2160,I7593&lt;2880),8.3,AND(I7593&gt;=2880,I7593&lt;3624),9,AND(I7593&gt;=3624,I7593&lt;4344),10,AND(I7593&gt;=4344,I7593&lt;5088),11,AND(I7593&gt;=5088,I7593&lt;5832),11.7,AND(I7593&gt;=5832,I7593&lt;6552),12,AND(I7593&gt;=6552,I7593&lt;7296),11.7,AND(I7593&gt;=7296,I7593&lt;8016),11,I7593&gt;=8016,10)</f>
        <v>10</v>
      </c>
      <c r="L7593" s="38">
        <v>45</v>
      </c>
      <c r="M7593" s="52">
        <v>82.948695490000006</v>
      </c>
      <c r="N7593" s="53">
        <f t="shared" si="472"/>
        <v>5.5769856755229441E-2</v>
      </c>
    </row>
    <row r="7594" spans="2:14" x14ac:dyDescent="0.3">
      <c r="B7594" s="87">
        <f t="shared" si="473"/>
        <v>45974.208333333336</v>
      </c>
      <c r="C7594" s="85">
        <f t="shared" si="475"/>
        <v>7589</v>
      </c>
      <c r="D7594" s="38">
        <v>39.06</v>
      </c>
      <c r="E7594" s="38">
        <v>34.380000000000003</v>
      </c>
      <c r="F7594" s="39">
        <v>903.02</v>
      </c>
      <c r="H7594" s="87">
        <f t="shared" si="474"/>
        <v>46007.727777777778</v>
      </c>
      <c r="I7594" s="48">
        <v>8393.4666666666672</v>
      </c>
      <c r="J7594" s="52">
        <v>1.1612817369999999</v>
      </c>
      <c r="K7594" s="61" cm="1">
        <f t="array" ref="K7594">_xlfn.IFS(I7594&lt;744,9,AND(I7594&gt;=744,I7594&lt;1416),8.3,AND(I7594&gt;=1416,I7594&lt;2160),8,AND(I7594&gt;=2160,I7594&lt;2880),8.3,AND(I7594&gt;=2880,I7594&lt;3624),9,AND(I7594&gt;=3624,I7594&lt;4344),10,AND(I7594&gt;=4344,I7594&lt;5088),11,AND(I7594&gt;=5088,I7594&lt;5832),11.7,AND(I7594&gt;=5832,I7594&lt;6552),12,AND(I7594&gt;=6552,I7594&lt;7296),11.7,AND(I7594&gt;=7296,I7594&lt;8016),11,I7594&gt;=8016,10)</f>
        <v>10</v>
      </c>
      <c r="L7594" s="38">
        <v>45</v>
      </c>
      <c r="M7594" s="52">
        <v>69.676904210000004</v>
      </c>
      <c r="N7594" s="53">
        <f t="shared" si="472"/>
        <v>4.6846679685688078E-2</v>
      </c>
    </row>
    <row r="7595" spans="2:14" x14ac:dyDescent="0.3">
      <c r="B7595" s="87">
        <f t="shared" si="473"/>
        <v>45974.25</v>
      </c>
      <c r="C7595" s="85">
        <f t="shared" si="475"/>
        <v>7590</v>
      </c>
      <c r="D7595" s="38">
        <v>39.11</v>
      </c>
      <c r="E7595" s="38">
        <v>34.42</v>
      </c>
      <c r="F7595" s="39">
        <v>907.63</v>
      </c>
      <c r="H7595" s="87">
        <f t="shared" si="474"/>
        <v>46007.728472222225</v>
      </c>
      <c r="I7595" s="48">
        <v>8393.4833333333336</v>
      </c>
      <c r="J7595" s="52">
        <v>6.9676904210000004</v>
      </c>
      <c r="K7595" s="61" cm="1">
        <f t="array" ref="K7595">_xlfn.IFS(I7595&lt;744,9,AND(I7595&gt;=744,I7595&lt;1416),8.3,AND(I7595&gt;=1416,I7595&lt;2160),8,AND(I7595&gt;=2160,I7595&lt;2880),8.3,AND(I7595&gt;=2880,I7595&lt;3624),9,AND(I7595&gt;=3624,I7595&lt;4344),10,AND(I7595&gt;=4344,I7595&lt;5088),11,AND(I7595&gt;=5088,I7595&lt;5832),11.7,AND(I7595&gt;=5832,I7595&lt;6552),12,AND(I7595&gt;=6552,I7595&lt;7296),11.7,AND(I7595&gt;=7296,I7595&lt;8016),11,I7595&gt;=8016,10)</f>
        <v>10</v>
      </c>
      <c r="L7595" s="38">
        <v>45</v>
      </c>
      <c r="M7595" s="52">
        <v>418.0614253</v>
      </c>
      <c r="N7595" s="53">
        <f t="shared" si="472"/>
        <v>0.28108007807378799</v>
      </c>
    </row>
    <row r="7596" spans="2:14" x14ac:dyDescent="0.3">
      <c r="B7596" s="87">
        <f t="shared" si="473"/>
        <v>45974.291666666664</v>
      </c>
      <c r="C7596" s="85">
        <f t="shared" si="475"/>
        <v>7591</v>
      </c>
      <c r="D7596" s="38">
        <v>38.96</v>
      </c>
      <c r="E7596" s="38">
        <v>34.32</v>
      </c>
      <c r="F7596" s="39">
        <v>917.87</v>
      </c>
      <c r="H7596" s="87">
        <f t="shared" si="474"/>
        <v>46007.729166666664</v>
      </c>
      <c r="I7596" s="48">
        <v>8393.5</v>
      </c>
      <c r="J7596" s="52">
        <v>5.806408684</v>
      </c>
      <c r="K7596" s="61" cm="1">
        <f t="array" ref="K7596">_xlfn.IFS(I7596&lt;744,9,AND(I7596&gt;=744,I7596&lt;1416),8.3,AND(I7596&gt;=1416,I7596&lt;2160),8,AND(I7596&gt;=2160,I7596&lt;2880),8.3,AND(I7596&gt;=2880,I7596&lt;3624),9,AND(I7596&gt;=3624,I7596&lt;4344),10,AND(I7596&gt;=4344,I7596&lt;5088),11,AND(I7596&gt;=5088,I7596&lt;5832),11.7,AND(I7596&gt;=5832,I7596&lt;6552),12,AND(I7596&gt;=6552,I7596&lt;7296),11.7,AND(I7596&gt;=7296,I7596&lt;8016),11,I7596&gt;=8016,10)</f>
        <v>10</v>
      </c>
      <c r="L7596" s="38">
        <v>45</v>
      </c>
      <c r="M7596" s="52">
        <v>348.38452109999997</v>
      </c>
      <c r="N7596" s="53">
        <f t="shared" si="472"/>
        <v>0.23423339838809987</v>
      </c>
    </row>
    <row r="7597" spans="2:14" x14ac:dyDescent="0.3">
      <c r="B7597" s="87">
        <f t="shared" si="473"/>
        <v>45974.333333333336</v>
      </c>
      <c r="C7597" s="85">
        <f t="shared" si="475"/>
        <v>7592</v>
      </c>
      <c r="D7597" s="38">
        <v>38.619999999999997</v>
      </c>
      <c r="E7597" s="38">
        <v>34.07</v>
      </c>
      <c r="F7597" s="39">
        <v>928.52</v>
      </c>
      <c r="H7597" s="87">
        <f t="shared" si="474"/>
        <v>46007.730555555558</v>
      </c>
      <c r="I7597" s="48">
        <v>8393.5333333333328</v>
      </c>
      <c r="J7597" s="52">
        <v>1.1612817369999999</v>
      </c>
      <c r="K7597" s="61" cm="1">
        <f t="array" ref="K7597">_xlfn.IFS(I7597&lt;744,9,AND(I7597&gt;=744,I7597&lt;1416),8.3,AND(I7597&gt;=1416,I7597&lt;2160),8,AND(I7597&gt;=2160,I7597&lt;2880),8.3,AND(I7597&gt;=2880,I7597&lt;3624),9,AND(I7597&gt;=3624,I7597&lt;4344),10,AND(I7597&gt;=4344,I7597&lt;5088),11,AND(I7597&gt;=5088,I7597&lt;5832),11.7,AND(I7597&gt;=5832,I7597&lt;6552),12,AND(I7597&gt;=6552,I7597&lt;7296),11.7,AND(I7597&gt;=7296,I7597&lt;8016),11,I7597&gt;=8016,10)</f>
        <v>10</v>
      </c>
      <c r="L7597" s="38">
        <v>45</v>
      </c>
      <c r="M7597" s="52">
        <v>69.676904210000004</v>
      </c>
      <c r="N7597" s="53">
        <f t="shared" si="472"/>
        <v>4.6846679685688078E-2</v>
      </c>
    </row>
    <row r="7598" spans="2:14" x14ac:dyDescent="0.3">
      <c r="B7598" s="87">
        <f t="shared" si="473"/>
        <v>45974.375</v>
      </c>
      <c r="C7598" s="85">
        <f t="shared" si="475"/>
        <v>7593</v>
      </c>
      <c r="D7598" s="38">
        <v>38.26</v>
      </c>
      <c r="E7598" s="38">
        <v>33.83</v>
      </c>
      <c r="F7598" s="39">
        <v>931.28</v>
      </c>
      <c r="H7598" s="87">
        <f t="shared" si="474"/>
        <v>46007.731249999997</v>
      </c>
      <c r="I7598" s="48">
        <v>8393.5499999999993</v>
      </c>
      <c r="J7598" s="52">
        <v>6.9676904210000004</v>
      </c>
      <c r="K7598" s="61" cm="1">
        <f t="array" ref="K7598">_xlfn.IFS(I7598&lt;744,9,AND(I7598&gt;=744,I7598&lt;1416),8.3,AND(I7598&gt;=1416,I7598&lt;2160),8,AND(I7598&gt;=2160,I7598&lt;2880),8.3,AND(I7598&gt;=2880,I7598&lt;3624),9,AND(I7598&gt;=3624,I7598&lt;4344),10,AND(I7598&gt;=4344,I7598&lt;5088),11,AND(I7598&gt;=5088,I7598&lt;5832),11.7,AND(I7598&gt;=5832,I7598&lt;6552),12,AND(I7598&gt;=6552,I7598&lt;7296),11.7,AND(I7598&gt;=7296,I7598&lt;8016),11,I7598&gt;=8016,10)</f>
        <v>10</v>
      </c>
      <c r="L7598" s="38">
        <v>45</v>
      </c>
      <c r="M7598" s="52">
        <v>418.0614253</v>
      </c>
      <c r="N7598" s="53">
        <f t="shared" si="472"/>
        <v>0.28108007807378799</v>
      </c>
    </row>
    <row r="7599" spans="2:14" x14ac:dyDescent="0.3">
      <c r="B7599" s="87">
        <f t="shared" si="473"/>
        <v>45974.416666666664</v>
      </c>
      <c r="C7599" s="85">
        <f t="shared" si="475"/>
        <v>7594</v>
      </c>
      <c r="D7599" s="38">
        <v>38.01</v>
      </c>
      <c r="E7599" s="38">
        <v>33.65</v>
      </c>
      <c r="F7599" s="39">
        <v>925.81</v>
      </c>
      <c r="H7599" s="87">
        <f t="shared" si="474"/>
        <v>46007.731944444444</v>
      </c>
      <c r="I7599" s="48">
        <v>8393.5666666666675</v>
      </c>
      <c r="J7599" s="52">
        <v>5.806408684</v>
      </c>
      <c r="K7599" s="61" cm="1">
        <f t="array" ref="K7599">_xlfn.IFS(I7599&lt;744,9,AND(I7599&gt;=744,I7599&lt;1416),8.3,AND(I7599&gt;=1416,I7599&lt;2160),8,AND(I7599&gt;=2160,I7599&lt;2880),8.3,AND(I7599&gt;=2880,I7599&lt;3624),9,AND(I7599&gt;=3624,I7599&lt;4344),10,AND(I7599&gt;=4344,I7599&lt;5088),11,AND(I7599&gt;=5088,I7599&lt;5832),11.7,AND(I7599&gt;=5832,I7599&lt;6552),12,AND(I7599&gt;=6552,I7599&lt;7296),11.7,AND(I7599&gt;=7296,I7599&lt;8016),11,I7599&gt;=8016,10)</f>
        <v>10</v>
      </c>
      <c r="L7599" s="38">
        <v>45</v>
      </c>
      <c r="M7599" s="52">
        <v>348.38452109999997</v>
      </c>
      <c r="N7599" s="53">
        <f t="shared" si="472"/>
        <v>0.23423339838809987</v>
      </c>
    </row>
    <row r="7600" spans="2:14" x14ac:dyDescent="0.3">
      <c r="B7600" s="87">
        <f t="shared" si="473"/>
        <v>45974.458333333336</v>
      </c>
      <c r="C7600" s="85">
        <f t="shared" si="475"/>
        <v>7595</v>
      </c>
      <c r="D7600" s="38">
        <v>37.86</v>
      </c>
      <c r="E7600" s="38">
        <v>33.549999999999997</v>
      </c>
      <c r="F7600" s="39">
        <v>916.63</v>
      </c>
      <c r="H7600" s="87">
        <f t="shared" si="474"/>
        <v>46007.793055555558</v>
      </c>
      <c r="I7600" s="48">
        <v>8395.0333333333328</v>
      </c>
      <c r="J7600" s="52">
        <v>2.3225634739999999</v>
      </c>
      <c r="K7600" s="61" cm="1">
        <f t="array" ref="K7600">_xlfn.IFS(I7600&lt;744,9,AND(I7600&gt;=744,I7600&lt;1416),8.3,AND(I7600&gt;=1416,I7600&lt;2160),8,AND(I7600&gt;=2160,I7600&lt;2880),8.3,AND(I7600&gt;=2880,I7600&lt;3624),9,AND(I7600&gt;=3624,I7600&lt;4344),10,AND(I7600&gt;=4344,I7600&lt;5088),11,AND(I7600&gt;=5088,I7600&lt;5832),11.7,AND(I7600&gt;=5832,I7600&lt;6552),12,AND(I7600&gt;=6552,I7600&lt;7296),11.7,AND(I7600&gt;=7296,I7600&lt;8016),11,I7600&gt;=8016,10)</f>
        <v>10</v>
      </c>
      <c r="L7600" s="38">
        <v>45</v>
      </c>
      <c r="M7600" s="52">
        <v>139.35380839999999</v>
      </c>
      <c r="N7600" s="53">
        <f t="shared" si="472"/>
        <v>9.3693359371376156E-2</v>
      </c>
    </row>
    <row r="7601" spans="2:14" x14ac:dyDescent="0.3">
      <c r="B7601" s="87">
        <f t="shared" si="473"/>
        <v>45974.5</v>
      </c>
      <c r="C7601" s="85">
        <f t="shared" si="475"/>
        <v>7596</v>
      </c>
      <c r="D7601" s="38">
        <v>37.81</v>
      </c>
      <c r="E7601" s="38">
        <v>33.51</v>
      </c>
      <c r="F7601" s="39">
        <v>908.51</v>
      </c>
      <c r="H7601" s="87">
        <f t="shared" si="474"/>
        <v>46007.793749999997</v>
      </c>
      <c r="I7601" s="48">
        <v>8395.0499999999993</v>
      </c>
      <c r="J7601" s="52">
        <v>9.2902538949999993</v>
      </c>
      <c r="K7601" s="61" cm="1">
        <f t="array" ref="K7601">_xlfn.IFS(I7601&lt;744,9,AND(I7601&gt;=744,I7601&lt;1416),8.3,AND(I7601&gt;=1416,I7601&lt;2160),8,AND(I7601&gt;=2160,I7601&lt;2880),8.3,AND(I7601&gt;=2880,I7601&lt;3624),9,AND(I7601&gt;=3624,I7601&lt;4344),10,AND(I7601&gt;=4344,I7601&lt;5088),11,AND(I7601&gt;=5088,I7601&lt;5832),11.7,AND(I7601&gt;=5832,I7601&lt;6552),12,AND(I7601&gt;=6552,I7601&lt;7296),11.7,AND(I7601&gt;=7296,I7601&lt;8016),11,I7601&gt;=8016,10)</f>
        <v>10</v>
      </c>
      <c r="L7601" s="38">
        <v>45</v>
      </c>
      <c r="M7601" s="52">
        <v>557.41523370000004</v>
      </c>
      <c r="N7601" s="53">
        <f t="shared" si="472"/>
        <v>0.37477343744516411</v>
      </c>
    </row>
    <row r="7602" spans="2:14" x14ac:dyDescent="0.3">
      <c r="B7602" s="87">
        <f t="shared" si="473"/>
        <v>45974.541666666664</v>
      </c>
      <c r="C7602" s="85">
        <f t="shared" si="475"/>
        <v>7597</v>
      </c>
      <c r="D7602" s="38">
        <v>37.86</v>
      </c>
      <c r="E7602" s="38">
        <v>33.549999999999997</v>
      </c>
      <c r="F7602" s="39">
        <v>901.97</v>
      </c>
      <c r="H7602" s="87">
        <f t="shared" si="474"/>
        <v>46007.849305555559</v>
      </c>
      <c r="I7602" s="48">
        <v>8396.3833333333332</v>
      </c>
      <c r="J7602" s="52">
        <v>0.96773478099999999</v>
      </c>
      <c r="K7602" s="61" cm="1">
        <f t="array" ref="K7602">_xlfn.IFS(I7602&lt;744,9,AND(I7602&gt;=744,I7602&lt;1416),8.3,AND(I7602&gt;=1416,I7602&lt;2160),8,AND(I7602&gt;=2160,I7602&lt;2880),8.3,AND(I7602&gt;=2880,I7602&lt;3624),9,AND(I7602&gt;=3624,I7602&lt;4344),10,AND(I7602&gt;=4344,I7602&lt;5088),11,AND(I7602&gt;=5088,I7602&lt;5832),11.7,AND(I7602&gt;=5832,I7602&lt;6552),12,AND(I7602&gt;=6552,I7602&lt;7296),11.7,AND(I7602&gt;=7296,I7602&lt;8016),11,I7602&gt;=8016,10)</f>
        <v>10</v>
      </c>
      <c r="L7602" s="38">
        <v>45</v>
      </c>
      <c r="M7602" s="52">
        <v>58.064086840000002</v>
      </c>
      <c r="N7602" s="53">
        <f t="shared" si="472"/>
        <v>3.9038899744796809E-2</v>
      </c>
    </row>
    <row r="7603" spans="2:14" x14ac:dyDescent="0.3">
      <c r="B7603" s="87">
        <f t="shared" si="473"/>
        <v>45974.583333333336</v>
      </c>
      <c r="C7603" s="85">
        <f t="shared" si="475"/>
        <v>7598</v>
      </c>
      <c r="D7603" s="38">
        <v>38.01</v>
      </c>
      <c r="E7603" s="38">
        <v>33.65</v>
      </c>
      <c r="F7603" s="39">
        <v>898.68</v>
      </c>
      <c r="H7603" s="87">
        <f t="shared" si="474"/>
        <v>46007.90625</v>
      </c>
      <c r="I7603" s="48">
        <v>8397.75</v>
      </c>
      <c r="J7603" s="52">
        <v>0.96773478099999999</v>
      </c>
      <c r="K7603" s="61" cm="1">
        <f t="array" ref="K7603">_xlfn.IFS(I7603&lt;744,9,AND(I7603&gt;=744,I7603&lt;1416),8.3,AND(I7603&gt;=1416,I7603&lt;2160),8,AND(I7603&gt;=2160,I7603&lt;2880),8.3,AND(I7603&gt;=2880,I7603&lt;3624),9,AND(I7603&gt;=3624,I7603&lt;4344),10,AND(I7603&gt;=4344,I7603&lt;5088),11,AND(I7603&gt;=5088,I7603&lt;5832),11.7,AND(I7603&gt;=5832,I7603&lt;6552),12,AND(I7603&gt;=6552,I7603&lt;7296),11.7,AND(I7603&gt;=7296,I7603&lt;8016),11,I7603&gt;=8016,10)</f>
        <v>10</v>
      </c>
      <c r="L7603" s="38">
        <v>45</v>
      </c>
      <c r="M7603" s="52">
        <v>58.064086840000002</v>
      </c>
      <c r="N7603" s="53">
        <f t="shared" si="472"/>
        <v>3.9038899744796809E-2</v>
      </c>
    </row>
    <row r="7604" spans="2:14" x14ac:dyDescent="0.3">
      <c r="B7604" s="87">
        <f t="shared" si="473"/>
        <v>45974.625</v>
      </c>
      <c r="C7604" s="85">
        <f t="shared" si="475"/>
        <v>7599</v>
      </c>
      <c r="D7604" s="38">
        <v>38.21</v>
      </c>
      <c r="E7604" s="38">
        <v>33.79</v>
      </c>
      <c r="F7604" s="39">
        <v>900.13</v>
      </c>
      <c r="H7604" s="87">
        <f t="shared" si="474"/>
        <v>46008.188888888886</v>
      </c>
      <c r="I7604" s="48">
        <v>8404.5333333333328</v>
      </c>
      <c r="J7604" s="52">
        <v>1.107912107</v>
      </c>
      <c r="K7604" s="61" cm="1">
        <f t="array" ref="K7604">_xlfn.IFS(I7604&lt;744,9,AND(I7604&gt;=744,I7604&lt;1416),8.3,AND(I7604&gt;=1416,I7604&lt;2160),8,AND(I7604&gt;=2160,I7604&lt;2880),8.3,AND(I7604&gt;=2880,I7604&lt;3624),9,AND(I7604&gt;=3624,I7604&lt;4344),10,AND(I7604&gt;=4344,I7604&lt;5088),11,AND(I7604&gt;=5088,I7604&lt;5832),11.7,AND(I7604&gt;=5832,I7604&lt;6552),12,AND(I7604&gt;=6552,I7604&lt;7296),11.7,AND(I7604&gt;=7296,I7604&lt;8016),11,I7604&gt;=8016,10)</f>
        <v>10</v>
      </c>
      <c r="L7604" s="38">
        <v>45</v>
      </c>
      <c r="M7604" s="52">
        <v>66.474726399999994</v>
      </c>
      <c r="N7604" s="53">
        <f t="shared" si="472"/>
        <v>4.4693722412793589E-2</v>
      </c>
    </row>
    <row r="7605" spans="2:14" x14ac:dyDescent="0.3">
      <c r="B7605" s="87">
        <f t="shared" si="473"/>
        <v>45974.666666666664</v>
      </c>
      <c r="C7605" s="85">
        <f t="shared" si="475"/>
        <v>7600</v>
      </c>
      <c r="D7605" s="38">
        <v>38.409999999999997</v>
      </c>
      <c r="E7605" s="38">
        <v>33.93</v>
      </c>
      <c r="F7605" s="39">
        <v>904.37</v>
      </c>
      <c r="H7605" s="87">
        <f t="shared" si="474"/>
        <v>46008.189583333333</v>
      </c>
      <c r="I7605" s="48">
        <v>8404.5499999999993</v>
      </c>
      <c r="J7605" s="52">
        <v>6.6474726400000002</v>
      </c>
      <c r="K7605" s="61" cm="1">
        <f t="array" ref="K7605">_xlfn.IFS(I7605&lt;744,9,AND(I7605&gt;=744,I7605&lt;1416),8.3,AND(I7605&gt;=1416,I7605&lt;2160),8,AND(I7605&gt;=2160,I7605&lt;2880),8.3,AND(I7605&gt;=2880,I7605&lt;3624),9,AND(I7605&gt;=3624,I7605&lt;4344),10,AND(I7605&gt;=4344,I7605&lt;5088),11,AND(I7605&gt;=5088,I7605&lt;5832),11.7,AND(I7605&gt;=5832,I7605&lt;6552),12,AND(I7605&gt;=6552,I7605&lt;7296),11.7,AND(I7605&gt;=7296,I7605&lt;8016),11,I7605&gt;=8016,10)</f>
        <v>10</v>
      </c>
      <c r="L7605" s="38">
        <v>45</v>
      </c>
      <c r="M7605" s="52">
        <v>398.8483584</v>
      </c>
      <c r="N7605" s="53">
        <f t="shared" si="472"/>
        <v>0.26816233439608056</v>
      </c>
    </row>
    <row r="7606" spans="2:14" x14ac:dyDescent="0.3">
      <c r="B7606" s="87">
        <f t="shared" si="473"/>
        <v>45974.708333333336</v>
      </c>
      <c r="C7606" s="85">
        <f t="shared" si="475"/>
        <v>7601</v>
      </c>
      <c r="D7606" s="38">
        <v>38.56</v>
      </c>
      <c r="E7606" s="38">
        <v>34.04</v>
      </c>
      <c r="F7606" s="39">
        <v>908.18</v>
      </c>
      <c r="H7606" s="87">
        <f t="shared" si="474"/>
        <v>46008.19027777778</v>
      </c>
      <c r="I7606" s="48">
        <v>8404.5666666666675</v>
      </c>
      <c r="J7606" s="52">
        <v>4.4316484259999998</v>
      </c>
      <c r="K7606" s="61" cm="1">
        <f t="array" ref="K7606">_xlfn.IFS(I7606&lt;744,9,AND(I7606&gt;=744,I7606&lt;1416),8.3,AND(I7606&gt;=1416,I7606&lt;2160),8,AND(I7606&gt;=2160,I7606&lt;2880),8.3,AND(I7606&gt;=2880,I7606&lt;3624),9,AND(I7606&gt;=3624,I7606&lt;4344),10,AND(I7606&gt;=4344,I7606&lt;5088),11,AND(I7606&gt;=5088,I7606&lt;5832),11.7,AND(I7606&gt;=5832,I7606&lt;6552),12,AND(I7606&gt;=6552,I7606&lt;7296),11.7,AND(I7606&gt;=7296,I7606&lt;8016),11,I7606&gt;=8016,10)</f>
        <v>10</v>
      </c>
      <c r="L7606" s="38">
        <v>45</v>
      </c>
      <c r="M7606" s="52">
        <v>265.89890559999998</v>
      </c>
      <c r="N7606" s="53">
        <f t="shared" si="472"/>
        <v>0.17877488957049334</v>
      </c>
    </row>
    <row r="7607" spans="2:14" x14ac:dyDescent="0.3">
      <c r="B7607" s="87">
        <f t="shared" si="473"/>
        <v>45974.75</v>
      </c>
      <c r="C7607" s="85">
        <f t="shared" si="475"/>
        <v>7602</v>
      </c>
      <c r="D7607" s="38">
        <v>38.659999999999997</v>
      </c>
      <c r="E7607" s="38">
        <v>34.11</v>
      </c>
      <c r="F7607" s="39">
        <v>911.95</v>
      </c>
      <c r="H7607" s="87">
        <f t="shared" si="474"/>
        <v>46008.277083333334</v>
      </c>
      <c r="I7607" s="48">
        <v>8406.65</v>
      </c>
      <c r="J7607" s="52">
        <v>1.107912107</v>
      </c>
      <c r="K7607" s="61" cm="1">
        <f t="array" ref="K7607">_xlfn.IFS(I7607&lt;744,9,AND(I7607&gt;=744,I7607&lt;1416),8.3,AND(I7607&gt;=1416,I7607&lt;2160),8,AND(I7607&gt;=2160,I7607&lt;2880),8.3,AND(I7607&gt;=2880,I7607&lt;3624),9,AND(I7607&gt;=3624,I7607&lt;4344),10,AND(I7607&gt;=4344,I7607&lt;5088),11,AND(I7607&gt;=5088,I7607&lt;5832),11.7,AND(I7607&gt;=5832,I7607&lt;6552),12,AND(I7607&gt;=6552,I7607&lt;7296),11.7,AND(I7607&gt;=7296,I7607&lt;8016),11,I7607&gt;=8016,10)</f>
        <v>10</v>
      </c>
      <c r="L7607" s="38">
        <v>45</v>
      </c>
      <c r="M7607" s="52">
        <v>66.474726399999994</v>
      </c>
      <c r="N7607" s="53">
        <f t="shared" si="472"/>
        <v>4.4693722412793589E-2</v>
      </c>
    </row>
    <row r="7608" spans="2:14" x14ac:dyDescent="0.3">
      <c r="B7608" s="87">
        <f t="shared" si="473"/>
        <v>45974.791666666664</v>
      </c>
      <c r="C7608" s="85">
        <f t="shared" si="475"/>
        <v>7603</v>
      </c>
      <c r="D7608" s="38">
        <v>38.76</v>
      </c>
      <c r="E7608" s="38">
        <v>34.18</v>
      </c>
      <c r="F7608" s="39">
        <v>914.26</v>
      </c>
      <c r="H7608" s="87">
        <f t="shared" si="474"/>
        <v>46008.277777777781</v>
      </c>
      <c r="I7608" s="48">
        <v>8406.6666666666661</v>
      </c>
      <c r="J7608" s="52">
        <v>1.107912107</v>
      </c>
      <c r="K7608" s="61" cm="1">
        <f t="array" ref="K7608">_xlfn.IFS(I7608&lt;744,9,AND(I7608&gt;=744,I7608&lt;1416),8.3,AND(I7608&gt;=1416,I7608&lt;2160),8,AND(I7608&gt;=2160,I7608&lt;2880),8.3,AND(I7608&gt;=2880,I7608&lt;3624),9,AND(I7608&gt;=3624,I7608&lt;4344),10,AND(I7608&gt;=4344,I7608&lt;5088),11,AND(I7608&gt;=5088,I7608&lt;5832),11.7,AND(I7608&gt;=5832,I7608&lt;6552),12,AND(I7608&gt;=6552,I7608&lt;7296),11.7,AND(I7608&gt;=7296,I7608&lt;8016),11,I7608&gt;=8016,10)</f>
        <v>10</v>
      </c>
      <c r="L7608" s="38">
        <v>45</v>
      </c>
      <c r="M7608" s="52">
        <v>66.474726399999994</v>
      </c>
      <c r="N7608" s="53">
        <f t="shared" si="472"/>
        <v>4.4693722412793589E-2</v>
      </c>
    </row>
    <row r="7609" spans="2:14" x14ac:dyDescent="0.3">
      <c r="B7609" s="87">
        <f t="shared" si="473"/>
        <v>45974.833333333336</v>
      </c>
      <c r="C7609" s="85">
        <f t="shared" si="475"/>
        <v>7604</v>
      </c>
      <c r="D7609" s="38">
        <v>38.909999999999997</v>
      </c>
      <c r="E7609" s="38">
        <v>34.28</v>
      </c>
      <c r="F7609" s="39">
        <v>913.34</v>
      </c>
      <c r="H7609" s="87">
        <f t="shared" si="474"/>
        <v>46008.281944444447</v>
      </c>
      <c r="I7609" s="48">
        <v>8406.7666666666664</v>
      </c>
      <c r="J7609" s="52">
        <v>3.1021538980000001</v>
      </c>
      <c r="K7609" s="61" cm="1">
        <f t="array" ref="K7609">_xlfn.IFS(I7609&lt;744,9,AND(I7609&gt;=744,I7609&lt;1416),8.3,AND(I7609&gt;=1416,I7609&lt;2160),8,AND(I7609&gt;=2160,I7609&lt;2880),8.3,AND(I7609&gt;=2880,I7609&lt;3624),9,AND(I7609&gt;=3624,I7609&lt;4344),10,AND(I7609&gt;=4344,I7609&lt;5088),11,AND(I7609&gt;=5088,I7609&lt;5832),11.7,AND(I7609&gt;=5832,I7609&lt;6552),12,AND(I7609&gt;=6552,I7609&lt;7296),11.7,AND(I7609&gt;=7296,I7609&lt;8016),11,I7609&gt;=8016,10)</f>
        <v>10</v>
      </c>
      <c r="L7609" s="38">
        <v>45</v>
      </c>
      <c r="M7609" s="52">
        <v>186.1292339</v>
      </c>
      <c r="N7609" s="53">
        <f t="shared" si="472"/>
        <v>0.12514242269127726</v>
      </c>
    </row>
    <row r="7610" spans="2:14" x14ac:dyDescent="0.3">
      <c r="B7610" s="87">
        <f t="shared" si="473"/>
        <v>45974.875</v>
      </c>
      <c r="C7610" s="85">
        <f t="shared" si="475"/>
        <v>7605</v>
      </c>
      <c r="D7610" s="38">
        <v>39.06</v>
      </c>
      <c r="E7610" s="38">
        <v>34.380000000000003</v>
      </c>
      <c r="F7610" s="39">
        <v>912.12</v>
      </c>
      <c r="H7610" s="87">
        <f t="shared" si="474"/>
        <v>46008.282638888886</v>
      </c>
      <c r="I7610" s="48">
        <v>8406.7833333333328</v>
      </c>
      <c r="J7610" s="52">
        <v>12.408615599999999</v>
      </c>
      <c r="K7610" s="61" cm="1">
        <f t="array" ref="K7610">_xlfn.IFS(I7610&lt;744,9,AND(I7610&gt;=744,I7610&lt;1416),8.3,AND(I7610&gt;=1416,I7610&lt;2160),8,AND(I7610&gt;=2160,I7610&lt;2880),8.3,AND(I7610&gt;=2880,I7610&lt;3624),9,AND(I7610&gt;=3624,I7610&lt;4344),10,AND(I7610&gt;=4344,I7610&lt;5088),11,AND(I7610&gt;=5088,I7610&lt;5832),11.7,AND(I7610&gt;=5832,I7610&lt;6552),12,AND(I7610&gt;=6552,I7610&lt;7296),11.7,AND(I7610&gt;=7296,I7610&lt;8016),11,I7610&gt;=8016,10)</f>
        <v>10</v>
      </c>
      <c r="L7610" s="38">
        <v>45</v>
      </c>
      <c r="M7610" s="52">
        <v>744.51693569999998</v>
      </c>
      <c r="N7610" s="53">
        <f t="shared" si="472"/>
        <v>0.500569691087833</v>
      </c>
    </row>
    <row r="7611" spans="2:14" x14ac:dyDescent="0.3">
      <c r="B7611" s="87">
        <f t="shared" si="473"/>
        <v>45974.916666666664</v>
      </c>
      <c r="C7611" s="85">
        <f t="shared" si="475"/>
        <v>7606</v>
      </c>
      <c r="D7611" s="38">
        <v>39.159999999999997</v>
      </c>
      <c r="E7611" s="38">
        <v>34.450000000000003</v>
      </c>
      <c r="F7611" s="39">
        <v>912.77</v>
      </c>
      <c r="H7611" s="87">
        <f t="shared" si="474"/>
        <v>46008.302777777775</v>
      </c>
      <c r="I7611" s="48">
        <v>8407.2666666666664</v>
      </c>
      <c r="J7611" s="52">
        <v>0.41546704000000001</v>
      </c>
      <c r="K7611" s="61" cm="1">
        <f t="array" ref="K7611">_xlfn.IFS(I7611&lt;744,9,AND(I7611&gt;=744,I7611&lt;1416),8.3,AND(I7611&gt;=1416,I7611&lt;2160),8,AND(I7611&gt;=2160,I7611&lt;2880),8.3,AND(I7611&gt;=2880,I7611&lt;3624),9,AND(I7611&gt;=3624,I7611&lt;4344),10,AND(I7611&gt;=4344,I7611&lt;5088),11,AND(I7611&gt;=5088,I7611&lt;5832),11.7,AND(I7611&gt;=5832,I7611&lt;6552),12,AND(I7611&gt;=6552,I7611&lt;7296),11.7,AND(I7611&gt;=7296,I7611&lt;8016),11,I7611&gt;=8016,10)</f>
        <v>10</v>
      </c>
      <c r="L7611" s="38">
        <v>45</v>
      </c>
      <c r="M7611" s="52">
        <v>24.9280224</v>
      </c>
      <c r="N7611" s="53">
        <f t="shared" si="472"/>
        <v>1.6760145899755035E-2</v>
      </c>
    </row>
    <row r="7612" spans="2:14" x14ac:dyDescent="0.3">
      <c r="B7612" s="87">
        <f t="shared" si="473"/>
        <v>45974.958333333336</v>
      </c>
      <c r="C7612" s="85">
        <f t="shared" si="475"/>
        <v>7607</v>
      </c>
      <c r="D7612" s="38">
        <v>39.36</v>
      </c>
      <c r="E7612" s="38">
        <v>34.590000000000003</v>
      </c>
      <c r="F7612" s="39">
        <v>908.8</v>
      </c>
      <c r="H7612" s="87">
        <f t="shared" si="474"/>
        <v>46008.303472222222</v>
      </c>
      <c r="I7612" s="48">
        <v>8407.2833333333328</v>
      </c>
      <c r="J7612" s="52">
        <v>0.83093408000000002</v>
      </c>
      <c r="K7612" s="61" cm="1">
        <f t="array" ref="K7612">_xlfn.IFS(I7612&lt;744,9,AND(I7612&gt;=744,I7612&lt;1416),8.3,AND(I7612&gt;=1416,I7612&lt;2160),8,AND(I7612&gt;=2160,I7612&lt;2880),8.3,AND(I7612&gt;=2880,I7612&lt;3624),9,AND(I7612&gt;=3624,I7612&lt;4344),10,AND(I7612&gt;=4344,I7612&lt;5088),11,AND(I7612&gt;=5088,I7612&lt;5832),11.7,AND(I7612&gt;=5832,I7612&lt;6552),12,AND(I7612&gt;=6552,I7612&lt;7296),11.7,AND(I7612&gt;=7296,I7612&lt;8016),11,I7612&gt;=8016,10)</f>
        <v>10</v>
      </c>
      <c r="L7612" s="38">
        <v>45</v>
      </c>
      <c r="M7612" s="52">
        <v>49.85604481</v>
      </c>
      <c r="N7612" s="53">
        <f t="shared" si="472"/>
        <v>3.352029179951007E-2</v>
      </c>
    </row>
    <row r="7613" spans="2:14" x14ac:dyDescent="0.3">
      <c r="B7613" s="87">
        <f t="shared" si="473"/>
        <v>45975</v>
      </c>
      <c r="C7613" s="85">
        <f t="shared" si="475"/>
        <v>7608</v>
      </c>
      <c r="D7613" s="38">
        <v>39.31</v>
      </c>
      <c r="E7613" s="38">
        <v>34.56</v>
      </c>
      <c r="F7613" s="39">
        <v>915.94</v>
      </c>
      <c r="H7613" s="87">
        <f t="shared" si="474"/>
        <v>46008.306944444441</v>
      </c>
      <c r="I7613" s="48">
        <v>8407.3666666666668</v>
      </c>
      <c r="J7613" s="52">
        <v>1.0340513</v>
      </c>
      <c r="K7613" s="61" cm="1">
        <f t="array" ref="K7613">_xlfn.IFS(I7613&lt;744,9,AND(I7613&gt;=744,I7613&lt;1416),8.3,AND(I7613&gt;=1416,I7613&lt;2160),8,AND(I7613&gt;=2160,I7613&lt;2880),8.3,AND(I7613&gt;=2880,I7613&lt;3624),9,AND(I7613&gt;=3624,I7613&lt;4344),10,AND(I7613&gt;=4344,I7613&lt;5088),11,AND(I7613&gt;=5088,I7613&lt;5832),11.7,AND(I7613&gt;=5832,I7613&lt;6552),12,AND(I7613&gt;=6552,I7613&lt;7296),11.7,AND(I7613&gt;=7296,I7613&lt;8016),11,I7613&gt;=8016,10)</f>
        <v>10</v>
      </c>
      <c r="L7613" s="38">
        <v>45</v>
      </c>
      <c r="M7613" s="52">
        <v>62.04307798</v>
      </c>
      <c r="N7613" s="53">
        <f t="shared" si="472"/>
        <v>4.1714140923986086E-2</v>
      </c>
    </row>
    <row r="7614" spans="2:14" x14ac:dyDescent="0.3">
      <c r="B7614" s="87">
        <f t="shared" si="473"/>
        <v>45975.041666666664</v>
      </c>
      <c r="C7614" s="85">
        <f t="shared" si="475"/>
        <v>7609</v>
      </c>
      <c r="D7614" s="38">
        <v>39.159999999999997</v>
      </c>
      <c r="E7614" s="38">
        <v>34.450000000000003</v>
      </c>
      <c r="F7614" s="39">
        <v>925.79</v>
      </c>
      <c r="H7614" s="87">
        <f t="shared" si="474"/>
        <v>46008.367361111108</v>
      </c>
      <c r="I7614" s="48">
        <v>8408.8166666666675</v>
      </c>
      <c r="J7614" s="52">
        <v>0.73860807100000003</v>
      </c>
      <c r="K7614" s="61" cm="1">
        <f t="array" ref="K7614">_xlfn.IFS(I7614&lt;744,9,AND(I7614&gt;=744,I7614&lt;1416),8.3,AND(I7614&gt;=1416,I7614&lt;2160),8,AND(I7614&gt;=2160,I7614&lt;2880),8.3,AND(I7614&gt;=2880,I7614&lt;3624),9,AND(I7614&gt;=3624,I7614&lt;4344),10,AND(I7614&gt;=4344,I7614&lt;5088),11,AND(I7614&gt;=5088,I7614&lt;5832),11.7,AND(I7614&gt;=5832,I7614&lt;6552),12,AND(I7614&gt;=6552,I7614&lt;7296),11.7,AND(I7614&gt;=7296,I7614&lt;8016),11,I7614&gt;=8016,10)</f>
        <v>10</v>
      </c>
      <c r="L7614" s="38">
        <v>45</v>
      </c>
      <c r="M7614" s="52">
        <v>44.316484260000003</v>
      </c>
      <c r="N7614" s="53">
        <f t="shared" si="472"/>
        <v>2.9795814928415567E-2</v>
      </c>
    </row>
    <row r="7615" spans="2:14" x14ac:dyDescent="0.3">
      <c r="B7615" s="87">
        <f t="shared" si="473"/>
        <v>45975.083333333336</v>
      </c>
      <c r="C7615" s="85">
        <f t="shared" si="475"/>
        <v>7610</v>
      </c>
      <c r="D7615" s="38">
        <v>39.11</v>
      </c>
      <c r="E7615" s="38">
        <v>34.42</v>
      </c>
      <c r="F7615" s="39">
        <v>930.45</v>
      </c>
      <c r="H7615" s="87">
        <f t="shared" si="474"/>
        <v>46008.368055555555</v>
      </c>
      <c r="I7615" s="48">
        <v>8408.8333333333339</v>
      </c>
      <c r="J7615" s="52">
        <v>0.73860807100000003</v>
      </c>
      <c r="K7615" s="61" cm="1">
        <f t="array" ref="K7615">_xlfn.IFS(I7615&lt;744,9,AND(I7615&gt;=744,I7615&lt;1416),8.3,AND(I7615&gt;=1416,I7615&lt;2160),8,AND(I7615&gt;=2160,I7615&lt;2880),8.3,AND(I7615&gt;=2880,I7615&lt;3624),9,AND(I7615&gt;=3624,I7615&lt;4344),10,AND(I7615&gt;=4344,I7615&lt;5088),11,AND(I7615&gt;=5088,I7615&lt;5832),11.7,AND(I7615&gt;=5832,I7615&lt;6552),12,AND(I7615&gt;=6552,I7615&lt;7296),11.7,AND(I7615&gt;=7296,I7615&lt;8016),11,I7615&gt;=8016,10)</f>
        <v>10</v>
      </c>
      <c r="L7615" s="38">
        <v>45</v>
      </c>
      <c r="M7615" s="52">
        <v>44.316484260000003</v>
      </c>
      <c r="N7615" s="53">
        <f t="shared" si="472"/>
        <v>2.9795814928415567E-2</v>
      </c>
    </row>
    <row r="7616" spans="2:14" x14ac:dyDescent="0.3">
      <c r="B7616" s="87">
        <f t="shared" si="473"/>
        <v>45975.125</v>
      </c>
      <c r="C7616" s="85">
        <f t="shared" si="475"/>
        <v>7611</v>
      </c>
      <c r="D7616" s="38">
        <v>39.01</v>
      </c>
      <c r="E7616" s="38">
        <v>34.35</v>
      </c>
      <c r="F7616" s="39">
        <v>936.03</v>
      </c>
      <c r="H7616" s="87">
        <f t="shared" si="474"/>
        <v>46008.37222222222</v>
      </c>
      <c r="I7616" s="48">
        <v>8408.9333333333325</v>
      </c>
      <c r="J7616" s="52">
        <v>0.83093408000000002</v>
      </c>
      <c r="K7616" s="61" cm="1">
        <f t="array" ref="K7616">_xlfn.IFS(I7616&lt;744,9,AND(I7616&gt;=744,I7616&lt;1416),8.3,AND(I7616&gt;=1416,I7616&lt;2160),8,AND(I7616&gt;=2160,I7616&lt;2880),8.3,AND(I7616&gt;=2880,I7616&lt;3624),9,AND(I7616&gt;=3624,I7616&lt;4344),10,AND(I7616&gt;=4344,I7616&lt;5088),11,AND(I7616&gt;=5088,I7616&lt;5832),11.7,AND(I7616&gt;=5832,I7616&lt;6552),12,AND(I7616&gt;=6552,I7616&lt;7296),11.7,AND(I7616&gt;=7296,I7616&lt;8016),11,I7616&gt;=8016,10)</f>
        <v>10</v>
      </c>
      <c r="L7616" s="38">
        <v>45</v>
      </c>
      <c r="M7616" s="52">
        <v>49.85604481</v>
      </c>
      <c r="N7616" s="53">
        <f t="shared" si="472"/>
        <v>3.352029179951007E-2</v>
      </c>
    </row>
    <row r="7617" spans="2:14" x14ac:dyDescent="0.3">
      <c r="B7617" s="87">
        <f t="shared" si="473"/>
        <v>45975.166666666664</v>
      </c>
      <c r="C7617" s="85">
        <f t="shared" si="475"/>
        <v>7612</v>
      </c>
      <c r="D7617" s="38">
        <v>39.01</v>
      </c>
      <c r="E7617" s="38">
        <v>34.35</v>
      </c>
      <c r="F7617" s="39">
        <v>936.37</v>
      </c>
      <c r="H7617" s="87">
        <f t="shared" si="474"/>
        <v>46008.372916666667</v>
      </c>
      <c r="I7617" s="48">
        <v>8408.9500000000007</v>
      </c>
      <c r="J7617" s="52">
        <v>0.83093408000000002</v>
      </c>
      <c r="K7617" s="61" cm="1">
        <f t="array" ref="K7617">_xlfn.IFS(I7617&lt;744,9,AND(I7617&gt;=744,I7617&lt;1416),8.3,AND(I7617&gt;=1416,I7617&lt;2160),8,AND(I7617&gt;=2160,I7617&lt;2880),8.3,AND(I7617&gt;=2880,I7617&lt;3624),9,AND(I7617&gt;=3624,I7617&lt;4344),10,AND(I7617&gt;=4344,I7617&lt;5088),11,AND(I7617&gt;=5088,I7617&lt;5832),11.7,AND(I7617&gt;=5832,I7617&lt;6552),12,AND(I7617&gt;=6552,I7617&lt;7296),11.7,AND(I7617&gt;=7296,I7617&lt;8016),11,I7617&gt;=8016,10)</f>
        <v>10</v>
      </c>
      <c r="L7617" s="38">
        <v>45</v>
      </c>
      <c r="M7617" s="52">
        <v>49.85604481</v>
      </c>
      <c r="N7617" s="53">
        <f t="shared" si="472"/>
        <v>3.352029179951007E-2</v>
      </c>
    </row>
    <row r="7618" spans="2:14" x14ac:dyDescent="0.3">
      <c r="B7618" s="87">
        <f t="shared" si="473"/>
        <v>45975.208333333336</v>
      </c>
      <c r="C7618" s="85">
        <f t="shared" si="475"/>
        <v>7613</v>
      </c>
      <c r="D7618" s="38">
        <v>38.96</v>
      </c>
      <c r="E7618" s="38">
        <v>34.32</v>
      </c>
      <c r="F7618" s="39">
        <v>938.65</v>
      </c>
      <c r="H7618" s="87">
        <f t="shared" si="474"/>
        <v>46008.40347222222</v>
      </c>
      <c r="I7618" s="48">
        <v>8409.6833333333325</v>
      </c>
      <c r="J7618" s="52">
        <v>1.181772914</v>
      </c>
      <c r="K7618" s="61" cm="1">
        <f t="array" ref="K7618">_xlfn.IFS(I7618&lt;744,9,AND(I7618&gt;=744,I7618&lt;1416),8.3,AND(I7618&gt;=1416,I7618&lt;2160),8,AND(I7618&gt;=2160,I7618&lt;2880),8.3,AND(I7618&gt;=2880,I7618&lt;3624),9,AND(I7618&gt;=3624,I7618&lt;4344),10,AND(I7618&gt;=4344,I7618&lt;5088),11,AND(I7618&gt;=5088,I7618&lt;5832),11.7,AND(I7618&gt;=5832,I7618&lt;6552),12,AND(I7618&gt;=6552,I7618&lt;7296),11.7,AND(I7618&gt;=7296,I7618&lt;8016),11,I7618&gt;=8016,10)</f>
        <v>10</v>
      </c>
      <c r="L7618" s="38">
        <v>45</v>
      </c>
      <c r="M7618" s="52">
        <v>70.906374819999996</v>
      </c>
      <c r="N7618" s="53">
        <f t="shared" si="472"/>
        <v>4.76733039016011E-2</v>
      </c>
    </row>
    <row r="7619" spans="2:14" x14ac:dyDescent="0.3">
      <c r="B7619" s="87">
        <f t="shared" si="473"/>
        <v>45975.25</v>
      </c>
      <c r="C7619" s="85">
        <f t="shared" si="475"/>
        <v>7614</v>
      </c>
      <c r="D7619" s="38">
        <v>38.86</v>
      </c>
      <c r="E7619" s="38">
        <v>34.25</v>
      </c>
      <c r="F7619" s="39">
        <v>942.66</v>
      </c>
      <c r="H7619" s="87">
        <f t="shared" si="474"/>
        <v>46008.404166666667</v>
      </c>
      <c r="I7619" s="48">
        <v>8409.7000000000007</v>
      </c>
      <c r="J7619" s="52">
        <v>2.455871836</v>
      </c>
      <c r="K7619" s="61" cm="1">
        <f t="array" ref="K7619">_xlfn.IFS(I7619&lt;744,9,AND(I7619&gt;=744,I7619&lt;1416),8.3,AND(I7619&gt;=1416,I7619&lt;2160),8,AND(I7619&gt;=2160,I7619&lt;2880),8.3,AND(I7619&gt;=2880,I7619&lt;3624),9,AND(I7619&gt;=3624,I7619&lt;4344),10,AND(I7619&gt;=4344,I7619&lt;5088),11,AND(I7619&gt;=5088,I7619&lt;5832),11.7,AND(I7619&gt;=5832,I7619&lt;6552),12,AND(I7619&gt;=6552,I7619&lt;7296),11.7,AND(I7619&gt;=7296,I7619&lt;8016),11,I7619&gt;=8016,10)</f>
        <v>10</v>
      </c>
      <c r="L7619" s="38">
        <v>45</v>
      </c>
      <c r="M7619" s="52">
        <v>147.35231020000001</v>
      </c>
      <c r="N7619" s="53">
        <f t="shared" si="472"/>
        <v>9.9071084633956211E-2</v>
      </c>
    </row>
    <row r="7620" spans="2:14" x14ac:dyDescent="0.3">
      <c r="B7620" s="87">
        <f t="shared" si="473"/>
        <v>45975.291666666664</v>
      </c>
      <c r="C7620" s="85">
        <f t="shared" si="475"/>
        <v>7615</v>
      </c>
      <c r="D7620" s="38">
        <v>38.47</v>
      </c>
      <c r="E7620" s="38">
        <v>33.97</v>
      </c>
      <c r="F7620" s="39">
        <v>957.71</v>
      </c>
      <c r="H7620" s="87">
        <f t="shared" si="474"/>
        <v>46008.539583333331</v>
      </c>
      <c r="I7620" s="48">
        <v>8412.9500000000007</v>
      </c>
      <c r="J7620" s="52">
        <v>1.574158452</v>
      </c>
      <c r="K7620" s="61" cm="1">
        <f t="array" ref="K7620">_xlfn.IFS(I7620&lt;744,9,AND(I7620&gt;=744,I7620&lt;1416),8.3,AND(I7620&gt;=1416,I7620&lt;2160),8,AND(I7620&gt;=2160,I7620&lt;2880),8.3,AND(I7620&gt;=2880,I7620&lt;3624),9,AND(I7620&gt;=3624,I7620&lt;4344),10,AND(I7620&gt;=4344,I7620&lt;5088),11,AND(I7620&gt;=5088,I7620&lt;5832),11.7,AND(I7620&gt;=5832,I7620&lt;6552),12,AND(I7620&gt;=6552,I7620&lt;7296),11.7,AND(I7620&gt;=7296,I7620&lt;8016),11,I7620&gt;=8016,10)</f>
        <v>10</v>
      </c>
      <c r="L7620" s="38">
        <v>45</v>
      </c>
      <c r="M7620" s="52">
        <v>94.449507089999997</v>
      </c>
      <c r="N7620" s="53">
        <f t="shared" si="472"/>
        <v>6.3502330593667625E-2</v>
      </c>
    </row>
    <row r="7621" spans="2:14" x14ac:dyDescent="0.3">
      <c r="B7621" s="87">
        <f t="shared" si="473"/>
        <v>45975.333333333336</v>
      </c>
      <c r="C7621" s="85">
        <f t="shared" si="475"/>
        <v>7616</v>
      </c>
      <c r="D7621" s="38">
        <v>37.76</v>
      </c>
      <c r="E7621" s="38">
        <v>33.479999999999997</v>
      </c>
      <c r="F7621" s="39">
        <v>977.33</v>
      </c>
      <c r="H7621" s="87">
        <f t="shared" si="474"/>
        <v>46008.540277777778</v>
      </c>
      <c r="I7621" s="48">
        <v>8412.9666666666672</v>
      </c>
      <c r="J7621" s="52">
        <v>9.4449507090000004</v>
      </c>
      <c r="K7621" s="61" cm="1">
        <f t="array" ref="K7621">_xlfn.IFS(I7621&lt;744,9,AND(I7621&gt;=744,I7621&lt;1416),8.3,AND(I7621&gt;=1416,I7621&lt;2160),8,AND(I7621&gt;=2160,I7621&lt;2880),8.3,AND(I7621&gt;=2880,I7621&lt;3624),9,AND(I7621&gt;=3624,I7621&lt;4344),10,AND(I7621&gt;=4344,I7621&lt;5088),11,AND(I7621&gt;=5088,I7621&lt;5832),11.7,AND(I7621&gt;=5832,I7621&lt;6552),12,AND(I7621&gt;=6552,I7621&lt;7296),11.7,AND(I7621&gt;=7296,I7621&lt;8016),11,I7621&gt;=8016,10)</f>
        <v>10</v>
      </c>
      <c r="L7621" s="38">
        <v>45</v>
      </c>
      <c r="M7621" s="52">
        <v>566.69704249999995</v>
      </c>
      <c r="N7621" s="53">
        <f t="shared" ref="N7621:N7684" si="476">J7621*0.99242*4.181*35/3600</f>
        <v>0.38101398344098431</v>
      </c>
    </row>
    <row r="7622" spans="2:14" x14ac:dyDescent="0.3">
      <c r="B7622" s="87">
        <f t="shared" ref="B7622:B7685" si="477">DATE(2025,1,1) + C7622/24</f>
        <v>45975.375</v>
      </c>
      <c r="C7622" s="85">
        <f t="shared" si="475"/>
        <v>7617</v>
      </c>
      <c r="D7622" s="38">
        <v>37.1</v>
      </c>
      <c r="E7622" s="38">
        <v>33.020000000000003</v>
      </c>
      <c r="F7622" s="39">
        <v>985.98</v>
      </c>
      <c r="H7622" s="87">
        <f t="shared" ref="H7622:H7685" si="478">DATE(2025,1,1) + I7622/24</f>
        <v>46008.540972222225</v>
      </c>
      <c r="I7622" s="48">
        <v>8412.9833333333336</v>
      </c>
      <c r="J7622" s="52">
        <v>9.4449507090000004</v>
      </c>
      <c r="K7622" s="61" cm="1">
        <f t="array" ref="K7622">_xlfn.IFS(I7622&lt;744,9,AND(I7622&gt;=744,I7622&lt;1416),8.3,AND(I7622&gt;=1416,I7622&lt;2160),8,AND(I7622&gt;=2160,I7622&lt;2880),8.3,AND(I7622&gt;=2880,I7622&lt;3624),9,AND(I7622&gt;=3624,I7622&lt;4344),10,AND(I7622&gt;=4344,I7622&lt;5088),11,AND(I7622&gt;=5088,I7622&lt;5832),11.7,AND(I7622&gt;=5832,I7622&lt;6552),12,AND(I7622&gt;=6552,I7622&lt;7296),11.7,AND(I7622&gt;=7296,I7622&lt;8016),11,I7622&gt;=8016,10)</f>
        <v>10</v>
      </c>
      <c r="L7622" s="38">
        <v>45</v>
      </c>
      <c r="M7622" s="52">
        <v>566.69704249999995</v>
      </c>
      <c r="N7622" s="53">
        <f t="shared" si="476"/>
        <v>0.38101398344098431</v>
      </c>
    </row>
    <row r="7623" spans="2:14" x14ac:dyDescent="0.3">
      <c r="B7623" s="87">
        <f t="shared" si="477"/>
        <v>45975.416666666664</v>
      </c>
      <c r="C7623" s="85">
        <f t="shared" ref="C7623:C7686" si="479">C7622+1</f>
        <v>7618</v>
      </c>
      <c r="D7623" s="38">
        <v>36.53</v>
      </c>
      <c r="E7623" s="38">
        <v>32.619999999999997</v>
      </c>
      <c r="F7623" s="39">
        <v>985.57</v>
      </c>
      <c r="H7623" s="87">
        <f t="shared" si="478"/>
        <v>46008.541666666664</v>
      </c>
      <c r="I7623" s="48">
        <v>8413</v>
      </c>
      <c r="J7623" s="52">
        <v>1.574158452</v>
      </c>
      <c r="K7623" s="61" cm="1">
        <f t="array" ref="K7623">_xlfn.IFS(I7623&lt;744,9,AND(I7623&gt;=744,I7623&lt;1416),8.3,AND(I7623&gt;=1416,I7623&lt;2160),8,AND(I7623&gt;=2160,I7623&lt;2880),8.3,AND(I7623&gt;=2880,I7623&lt;3624),9,AND(I7623&gt;=3624,I7623&lt;4344),10,AND(I7623&gt;=4344,I7623&lt;5088),11,AND(I7623&gt;=5088,I7623&lt;5832),11.7,AND(I7623&gt;=5832,I7623&lt;6552),12,AND(I7623&gt;=6552,I7623&lt;7296),11.7,AND(I7623&gt;=7296,I7623&lt;8016),11,I7623&gt;=8016,10)</f>
        <v>10</v>
      </c>
      <c r="L7623" s="38">
        <v>45</v>
      </c>
      <c r="M7623" s="52">
        <v>94.449507089999997</v>
      </c>
      <c r="N7623" s="53">
        <f t="shared" si="476"/>
        <v>6.3502330593667625E-2</v>
      </c>
    </row>
    <row r="7624" spans="2:14" x14ac:dyDescent="0.3">
      <c r="B7624" s="87">
        <f t="shared" si="477"/>
        <v>45975.458333333336</v>
      </c>
      <c r="C7624" s="85">
        <f t="shared" si="479"/>
        <v>7619</v>
      </c>
      <c r="D7624" s="38">
        <v>36.17</v>
      </c>
      <c r="E7624" s="38">
        <v>32.36</v>
      </c>
      <c r="F7624" s="39">
        <v>976.61</v>
      </c>
      <c r="H7624" s="87">
        <f t="shared" si="478"/>
        <v>46008.543055555558</v>
      </c>
      <c r="I7624" s="48">
        <v>8413.0333333333328</v>
      </c>
      <c r="J7624" s="52">
        <v>7.8707922559999997</v>
      </c>
      <c r="K7624" s="61" cm="1">
        <f t="array" ref="K7624">_xlfn.IFS(I7624&lt;744,9,AND(I7624&gt;=744,I7624&lt;1416),8.3,AND(I7624&gt;=1416,I7624&lt;2160),8,AND(I7624&gt;=2160,I7624&lt;2880),8.3,AND(I7624&gt;=2880,I7624&lt;3624),9,AND(I7624&gt;=3624,I7624&lt;4344),10,AND(I7624&gt;=4344,I7624&lt;5088),11,AND(I7624&gt;=5088,I7624&lt;5832),11.7,AND(I7624&gt;=5832,I7624&lt;6552),12,AND(I7624&gt;=6552,I7624&lt;7296),11.7,AND(I7624&gt;=7296,I7624&lt;8016),11,I7624&gt;=8016,10)</f>
        <v>10</v>
      </c>
      <c r="L7624" s="38">
        <v>45</v>
      </c>
      <c r="M7624" s="52">
        <v>472.2475354</v>
      </c>
      <c r="N7624" s="53">
        <f t="shared" si="476"/>
        <v>0.31751165280697619</v>
      </c>
    </row>
    <row r="7625" spans="2:14" x14ac:dyDescent="0.3">
      <c r="B7625" s="87">
        <f t="shared" si="477"/>
        <v>45975.5</v>
      </c>
      <c r="C7625" s="85">
        <f t="shared" si="479"/>
        <v>7620</v>
      </c>
      <c r="D7625" s="38">
        <v>35.96</v>
      </c>
      <c r="E7625" s="38">
        <v>32.22</v>
      </c>
      <c r="F7625" s="39">
        <v>964.62</v>
      </c>
      <c r="H7625" s="87">
        <f t="shared" si="478"/>
        <v>46008.543749999997</v>
      </c>
      <c r="I7625" s="48">
        <v>8413.0499999999993</v>
      </c>
      <c r="J7625" s="52">
        <v>9.4449507090000004</v>
      </c>
      <c r="K7625" s="61" cm="1">
        <f t="array" ref="K7625">_xlfn.IFS(I7625&lt;744,9,AND(I7625&gt;=744,I7625&lt;1416),8.3,AND(I7625&gt;=1416,I7625&lt;2160),8,AND(I7625&gt;=2160,I7625&lt;2880),8.3,AND(I7625&gt;=2880,I7625&lt;3624),9,AND(I7625&gt;=3624,I7625&lt;4344),10,AND(I7625&gt;=4344,I7625&lt;5088),11,AND(I7625&gt;=5088,I7625&lt;5832),11.7,AND(I7625&gt;=5832,I7625&lt;6552),12,AND(I7625&gt;=6552,I7625&lt;7296),11.7,AND(I7625&gt;=7296,I7625&lt;8016),11,I7625&gt;=8016,10)</f>
        <v>10</v>
      </c>
      <c r="L7625" s="38">
        <v>45</v>
      </c>
      <c r="M7625" s="52">
        <v>566.69704249999995</v>
      </c>
      <c r="N7625" s="53">
        <f t="shared" si="476"/>
        <v>0.38101398344098431</v>
      </c>
    </row>
    <row r="7626" spans="2:14" x14ac:dyDescent="0.3">
      <c r="B7626" s="87">
        <f t="shared" si="477"/>
        <v>45975.541666666664</v>
      </c>
      <c r="C7626" s="85">
        <f t="shared" si="479"/>
        <v>7621</v>
      </c>
      <c r="D7626" s="38">
        <v>35.85</v>
      </c>
      <c r="E7626" s="38">
        <v>32.14</v>
      </c>
      <c r="F7626" s="39">
        <v>952.39</v>
      </c>
      <c r="H7626" s="87">
        <f t="shared" si="478"/>
        <v>46008.544444444444</v>
      </c>
      <c r="I7626" s="48">
        <v>8413.0666666666675</v>
      </c>
      <c r="J7626" s="52">
        <v>4.7224753540000002</v>
      </c>
      <c r="K7626" s="61" cm="1">
        <f t="array" ref="K7626">_xlfn.IFS(I7626&lt;744,9,AND(I7626&gt;=744,I7626&lt;1416),8.3,AND(I7626&gt;=1416,I7626&lt;2160),8,AND(I7626&gt;=2160,I7626&lt;2880),8.3,AND(I7626&gt;=2880,I7626&lt;3624),9,AND(I7626&gt;=3624,I7626&lt;4344),10,AND(I7626&gt;=4344,I7626&lt;5088),11,AND(I7626&gt;=5088,I7626&lt;5832),11.7,AND(I7626&gt;=5832,I7626&lt;6552),12,AND(I7626&gt;=6552,I7626&lt;7296),11.7,AND(I7626&gt;=7296,I7626&lt;8016),11,I7626&gt;=8016,10)</f>
        <v>10</v>
      </c>
      <c r="L7626" s="38">
        <v>45</v>
      </c>
      <c r="M7626" s="52">
        <v>283.34852130000002</v>
      </c>
      <c r="N7626" s="53">
        <f t="shared" si="476"/>
        <v>0.1905069917003219</v>
      </c>
    </row>
    <row r="7627" spans="2:14" x14ac:dyDescent="0.3">
      <c r="B7627" s="87">
        <f t="shared" si="477"/>
        <v>45975.583333333336</v>
      </c>
      <c r="C7627" s="85">
        <f t="shared" si="479"/>
        <v>7622</v>
      </c>
      <c r="D7627" s="38">
        <v>36.01</v>
      </c>
      <c r="E7627" s="38">
        <v>32.25</v>
      </c>
      <c r="F7627" s="39">
        <v>939.06</v>
      </c>
      <c r="H7627" s="87">
        <f t="shared" si="478"/>
        <v>46008.673611111109</v>
      </c>
      <c r="I7627" s="48">
        <v>8416.1666666666661</v>
      </c>
      <c r="J7627" s="52">
        <v>1.0340513</v>
      </c>
      <c r="K7627" s="61" cm="1">
        <f t="array" ref="K7627">_xlfn.IFS(I7627&lt;744,9,AND(I7627&gt;=744,I7627&lt;1416),8.3,AND(I7627&gt;=1416,I7627&lt;2160),8,AND(I7627&gt;=2160,I7627&lt;2880),8.3,AND(I7627&gt;=2880,I7627&lt;3624),9,AND(I7627&gt;=3624,I7627&lt;4344),10,AND(I7627&gt;=4344,I7627&lt;5088),11,AND(I7627&gt;=5088,I7627&lt;5832),11.7,AND(I7627&gt;=5832,I7627&lt;6552),12,AND(I7627&gt;=6552,I7627&lt;7296),11.7,AND(I7627&gt;=7296,I7627&lt;8016),11,I7627&gt;=8016,10)</f>
        <v>10</v>
      </c>
      <c r="L7627" s="38">
        <v>45</v>
      </c>
      <c r="M7627" s="52">
        <v>62.04307798</v>
      </c>
      <c r="N7627" s="53">
        <f t="shared" si="476"/>
        <v>4.1714140923986086E-2</v>
      </c>
    </row>
    <row r="7628" spans="2:14" x14ac:dyDescent="0.3">
      <c r="B7628" s="87">
        <f t="shared" si="477"/>
        <v>45975.625</v>
      </c>
      <c r="C7628" s="85">
        <f t="shared" si="479"/>
        <v>7623</v>
      </c>
      <c r="D7628" s="38">
        <v>36.369999999999997</v>
      </c>
      <c r="E7628" s="38">
        <v>32.5</v>
      </c>
      <c r="F7628" s="39">
        <v>928.57</v>
      </c>
      <c r="H7628" s="87">
        <f t="shared" si="478"/>
        <v>46008.718055555553</v>
      </c>
      <c r="I7628" s="48">
        <v>8417.2333333333336</v>
      </c>
      <c r="J7628" s="52">
        <v>1.3294945279999999</v>
      </c>
      <c r="K7628" s="61" cm="1">
        <f t="array" ref="K7628">_xlfn.IFS(I7628&lt;744,9,AND(I7628&gt;=744,I7628&lt;1416),8.3,AND(I7628&gt;=1416,I7628&lt;2160),8,AND(I7628&gt;=2160,I7628&lt;2880),8.3,AND(I7628&gt;=2880,I7628&lt;3624),9,AND(I7628&gt;=3624,I7628&lt;4344),10,AND(I7628&gt;=4344,I7628&lt;5088),11,AND(I7628&gt;=5088,I7628&lt;5832),11.7,AND(I7628&gt;=5832,I7628&lt;6552),12,AND(I7628&gt;=6552,I7628&lt;7296),11.7,AND(I7628&gt;=7296,I7628&lt;8016),11,I7628&gt;=8016,10)</f>
        <v>10</v>
      </c>
      <c r="L7628" s="38">
        <v>45</v>
      </c>
      <c r="M7628" s="52">
        <v>79.769671680000002</v>
      </c>
      <c r="N7628" s="53">
        <f t="shared" si="476"/>
        <v>5.3632466879216113E-2</v>
      </c>
    </row>
    <row r="7629" spans="2:14" x14ac:dyDescent="0.3">
      <c r="B7629" s="87">
        <f t="shared" si="477"/>
        <v>45975.666666666664</v>
      </c>
      <c r="C7629" s="85">
        <f t="shared" si="479"/>
        <v>7624</v>
      </c>
      <c r="D7629" s="38">
        <v>36.729999999999997</v>
      </c>
      <c r="E7629" s="38">
        <v>32.76</v>
      </c>
      <c r="F7629" s="39">
        <v>924.29</v>
      </c>
      <c r="H7629" s="87">
        <f t="shared" si="478"/>
        <v>46008.71875</v>
      </c>
      <c r="I7629" s="48">
        <v>8417.25</v>
      </c>
      <c r="J7629" s="52">
        <v>7.9769671689999999</v>
      </c>
      <c r="K7629" s="61" cm="1">
        <f t="array" ref="K7629">_xlfn.IFS(I7629&lt;744,9,AND(I7629&gt;=744,I7629&lt;1416),8.3,AND(I7629&gt;=1416,I7629&lt;2160),8,AND(I7629&gt;=2160,I7629&lt;2880),8.3,AND(I7629&gt;=2880,I7629&lt;3624),9,AND(I7629&gt;=3624,I7629&lt;4344),10,AND(I7629&gt;=4344,I7629&lt;5088),11,AND(I7629&gt;=5088,I7629&lt;5832),11.7,AND(I7629&gt;=5832,I7629&lt;6552),12,AND(I7629&gt;=6552,I7629&lt;7296),11.7,AND(I7629&gt;=7296,I7629&lt;8016),11,I7629&gt;=8016,10)</f>
        <v>10</v>
      </c>
      <c r="L7629" s="38">
        <v>45</v>
      </c>
      <c r="M7629" s="52">
        <v>478.6180301</v>
      </c>
      <c r="N7629" s="53">
        <f t="shared" si="476"/>
        <v>0.3217948013156372</v>
      </c>
    </row>
    <row r="7630" spans="2:14" x14ac:dyDescent="0.3">
      <c r="B7630" s="87">
        <f t="shared" si="477"/>
        <v>45975.708333333336</v>
      </c>
      <c r="C7630" s="85">
        <f t="shared" si="479"/>
        <v>7625</v>
      </c>
      <c r="D7630" s="38">
        <v>36.99</v>
      </c>
      <c r="E7630" s="38">
        <v>32.94</v>
      </c>
      <c r="F7630" s="39">
        <v>923.27</v>
      </c>
      <c r="H7630" s="87">
        <f t="shared" si="478"/>
        <v>46008.719444444447</v>
      </c>
      <c r="I7630" s="48">
        <v>8417.2666666666664</v>
      </c>
      <c r="J7630" s="52">
        <v>7.9769671689999999</v>
      </c>
      <c r="K7630" s="61" cm="1">
        <f t="array" ref="K7630">_xlfn.IFS(I7630&lt;744,9,AND(I7630&gt;=744,I7630&lt;1416),8.3,AND(I7630&gt;=1416,I7630&lt;2160),8,AND(I7630&gt;=2160,I7630&lt;2880),8.3,AND(I7630&gt;=2880,I7630&lt;3624),9,AND(I7630&gt;=3624,I7630&lt;4344),10,AND(I7630&gt;=4344,I7630&lt;5088),11,AND(I7630&gt;=5088,I7630&lt;5832),11.7,AND(I7630&gt;=5832,I7630&lt;6552),12,AND(I7630&gt;=6552,I7630&lt;7296),11.7,AND(I7630&gt;=7296,I7630&lt;8016),11,I7630&gt;=8016,10)</f>
        <v>10</v>
      </c>
      <c r="L7630" s="38">
        <v>45</v>
      </c>
      <c r="M7630" s="52">
        <v>478.6180301</v>
      </c>
      <c r="N7630" s="53">
        <f t="shared" si="476"/>
        <v>0.3217948013156372</v>
      </c>
    </row>
    <row r="7631" spans="2:14" x14ac:dyDescent="0.3">
      <c r="B7631" s="87">
        <f t="shared" si="477"/>
        <v>45975.75</v>
      </c>
      <c r="C7631" s="85">
        <f t="shared" si="479"/>
        <v>7626</v>
      </c>
      <c r="D7631" s="38">
        <v>37.24</v>
      </c>
      <c r="E7631" s="38">
        <v>33.119999999999997</v>
      </c>
      <c r="F7631" s="39">
        <v>920.53</v>
      </c>
      <c r="H7631" s="87">
        <f t="shared" si="478"/>
        <v>46008.720138888886</v>
      </c>
      <c r="I7631" s="48">
        <v>8417.2833333333328</v>
      </c>
      <c r="J7631" s="52">
        <v>6.6474726400000002</v>
      </c>
      <c r="K7631" s="61" cm="1">
        <f t="array" ref="K7631">_xlfn.IFS(I7631&lt;744,9,AND(I7631&gt;=744,I7631&lt;1416),8.3,AND(I7631&gt;=1416,I7631&lt;2160),8,AND(I7631&gt;=2160,I7631&lt;2880),8.3,AND(I7631&gt;=2880,I7631&lt;3624),9,AND(I7631&gt;=3624,I7631&lt;4344),10,AND(I7631&gt;=4344,I7631&lt;5088),11,AND(I7631&gt;=5088,I7631&lt;5832),11.7,AND(I7631&gt;=5832,I7631&lt;6552),12,AND(I7631&gt;=6552,I7631&lt;7296),11.7,AND(I7631&gt;=7296,I7631&lt;8016),11,I7631&gt;=8016,10)</f>
        <v>10</v>
      </c>
      <c r="L7631" s="38">
        <v>45</v>
      </c>
      <c r="M7631" s="52">
        <v>398.8483584</v>
      </c>
      <c r="N7631" s="53">
        <f t="shared" si="476"/>
        <v>0.26816233439608056</v>
      </c>
    </row>
    <row r="7632" spans="2:14" x14ac:dyDescent="0.3">
      <c r="B7632" s="87">
        <f t="shared" si="477"/>
        <v>45975.791666666664</v>
      </c>
      <c r="C7632" s="85">
        <f t="shared" si="479"/>
        <v>7627</v>
      </c>
      <c r="D7632" s="38">
        <v>37.5</v>
      </c>
      <c r="E7632" s="38">
        <v>33.299999999999997</v>
      </c>
      <c r="F7632" s="39">
        <v>917.33</v>
      </c>
      <c r="H7632" s="87">
        <f t="shared" si="478"/>
        <v>46008.722222222219</v>
      </c>
      <c r="I7632" s="48">
        <v>8417.3333333333339</v>
      </c>
      <c r="J7632" s="52">
        <v>1.3294945279999999</v>
      </c>
      <c r="K7632" s="61" cm="1">
        <f t="array" ref="K7632">_xlfn.IFS(I7632&lt;744,9,AND(I7632&gt;=744,I7632&lt;1416),8.3,AND(I7632&gt;=1416,I7632&lt;2160),8,AND(I7632&gt;=2160,I7632&lt;2880),8.3,AND(I7632&gt;=2880,I7632&lt;3624),9,AND(I7632&gt;=3624,I7632&lt;4344),10,AND(I7632&gt;=4344,I7632&lt;5088),11,AND(I7632&gt;=5088,I7632&lt;5832),11.7,AND(I7632&gt;=5832,I7632&lt;6552),12,AND(I7632&gt;=6552,I7632&lt;7296),11.7,AND(I7632&gt;=7296,I7632&lt;8016),11,I7632&gt;=8016,10)</f>
        <v>10</v>
      </c>
      <c r="L7632" s="38">
        <v>45</v>
      </c>
      <c r="M7632" s="52">
        <v>79.769671680000002</v>
      </c>
      <c r="N7632" s="53">
        <f t="shared" si="476"/>
        <v>5.3632466879216113E-2</v>
      </c>
    </row>
    <row r="7633" spans="2:14" x14ac:dyDescent="0.3">
      <c r="B7633" s="87">
        <f t="shared" si="477"/>
        <v>45975.833333333336</v>
      </c>
      <c r="C7633" s="85">
        <f t="shared" si="479"/>
        <v>7628</v>
      </c>
      <c r="D7633" s="38">
        <v>37.75</v>
      </c>
      <c r="E7633" s="38">
        <v>33.47</v>
      </c>
      <c r="F7633" s="39">
        <v>913.84</v>
      </c>
      <c r="H7633" s="87">
        <f t="shared" si="478"/>
        <v>46008.722916666666</v>
      </c>
      <c r="I7633" s="48">
        <v>8417.35</v>
      </c>
      <c r="J7633" s="52">
        <v>7.9769671689999999</v>
      </c>
      <c r="K7633" s="61" cm="1">
        <f t="array" ref="K7633">_xlfn.IFS(I7633&lt;744,9,AND(I7633&gt;=744,I7633&lt;1416),8.3,AND(I7633&gt;=1416,I7633&lt;2160),8,AND(I7633&gt;=2160,I7633&lt;2880),8.3,AND(I7633&gt;=2880,I7633&lt;3624),9,AND(I7633&gt;=3624,I7633&lt;4344),10,AND(I7633&gt;=4344,I7633&lt;5088),11,AND(I7633&gt;=5088,I7633&lt;5832),11.7,AND(I7633&gt;=5832,I7633&lt;6552),12,AND(I7633&gt;=6552,I7633&lt;7296),11.7,AND(I7633&gt;=7296,I7633&lt;8016),11,I7633&gt;=8016,10)</f>
        <v>10</v>
      </c>
      <c r="L7633" s="38">
        <v>45</v>
      </c>
      <c r="M7633" s="52">
        <v>478.6180301</v>
      </c>
      <c r="N7633" s="53">
        <f t="shared" si="476"/>
        <v>0.3217948013156372</v>
      </c>
    </row>
    <row r="7634" spans="2:14" x14ac:dyDescent="0.3">
      <c r="B7634" s="87">
        <f t="shared" si="477"/>
        <v>45975.875</v>
      </c>
      <c r="C7634" s="85">
        <f t="shared" si="479"/>
        <v>7629</v>
      </c>
      <c r="D7634" s="38">
        <v>38.01</v>
      </c>
      <c r="E7634" s="38">
        <v>33.65</v>
      </c>
      <c r="F7634" s="39">
        <v>910.51</v>
      </c>
      <c r="H7634" s="87">
        <f t="shared" si="478"/>
        <v>46008.723611111112</v>
      </c>
      <c r="I7634" s="48">
        <v>8417.3666666666668</v>
      </c>
      <c r="J7634" s="52">
        <v>7.9769671689999999</v>
      </c>
      <c r="K7634" s="61" cm="1">
        <f t="array" ref="K7634">_xlfn.IFS(I7634&lt;744,9,AND(I7634&gt;=744,I7634&lt;1416),8.3,AND(I7634&gt;=1416,I7634&lt;2160),8,AND(I7634&gt;=2160,I7634&lt;2880),8.3,AND(I7634&gt;=2880,I7634&lt;3624),9,AND(I7634&gt;=3624,I7634&lt;4344),10,AND(I7634&gt;=4344,I7634&lt;5088),11,AND(I7634&gt;=5088,I7634&lt;5832),11.7,AND(I7634&gt;=5832,I7634&lt;6552),12,AND(I7634&gt;=6552,I7634&lt;7296),11.7,AND(I7634&gt;=7296,I7634&lt;8016),11,I7634&gt;=8016,10)</f>
        <v>10</v>
      </c>
      <c r="L7634" s="38">
        <v>45</v>
      </c>
      <c r="M7634" s="52">
        <v>478.6180301</v>
      </c>
      <c r="N7634" s="53">
        <f t="shared" si="476"/>
        <v>0.3217948013156372</v>
      </c>
    </row>
    <row r="7635" spans="2:14" x14ac:dyDescent="0.3">
      <c r="B7635" s="87">
        <f t="shared" si="477"/>
        <v>45975.916666666664</v>
      </c>
      <c r="C7635" s="85">
        <f t="shared" si="479"/>
        <v>7630</v>
      </c>
      <c r="D7635" s="38">
        <v>38.21</v>
      </c>
      <c r="E7635" s="38">
        <v>33.79</v>
      </c>
      <c r="F7635" s="39">
        <v>909.46</v>
      </c>
      <c r="H7635" s="87">
        <f t="shared" si="478"/>
        <v>46008.724305555559</v>
      </c>
      <c r="I7635" s="48">
        <v>8417.3833333333332</v>
      </c>
      <c r="J7635" s="52">
        <v>6.6474726400000002</v>
      </c>
      <c r="K7635" s="61" cm="1">
        <f t="array" ref="K7635">_xlfn.IFS(I7635&lt;744,9,AND(I7635&gt;=744,I7635&lt;1416),8.3,AND(I7635&gt;=1416,I7635&lt;2160),8,AND(I7635&gt;=2160,I7635&lt;2880),8.3,AND(I7635&gt;=2880,I7635&lt;3624),9,AND(I7635&gt;=3624,I7635&lt;4344),10,AND(I7635&gt;=4344,I7635&lt;5088),11,AND(I7635&gt;=5088,I7635&lt;5832),11.7,AND(I7635&gt;=5832,I7635&lt;6552),12,AND(I7635&gt;=6552,I7635&lt;7296),11.7,AND(I7635&gt;=7296,I7635&lt;8016),11,I7635&gt;=8016,10)</f>
        <v>10</v>
      </c>
      <c r="L7635" s="38">
        <v>45</v>
      </c>
      <c r="M7635" s="52">
        <v>398.8483584</v>
      </c>
      <c r="N7635" s="53">
        <f t="shared" si="476"/>
        <v>0.26816233439608056</v>
      </c>
    </row>
    <row r="7636" spans="2:14" x14ac:dyDescent="0.3">
      <c r="B7636" s="87">
        <f t="shared" si="477"/>
        <v>45975.958333333336</v>
      </c>
      <c r="C7636" s="85">
        <f t="shared" si="479"/>
        <v>7631</v>
      </c>
      <c r="D7636" s="38">
        <v>38.659999999999997</v>
      </c>
      <c r="E7636" s="38">
        <v>34.1</v>
      </c>
      <c r="F7636" s="39">
        <v>897.12</v>
      </c>
      <c r="H7636" s="87">
        <f t="shared" si="478"/>
        <v>46008.790277777778</v>
      </c>
      <c r="I7636" s="48">
        <v>8418.9666666666672</v>
      </c>
      <c r="J7636" s="52">
        <v>1.4772161420000001</v>
      </c>
      <c r="K7636" s="61" cm="1">
        <f t="array" ref="K7636">_xlfn.IFS(I7636&lt;744,9,AND(I7636&gt;=744,I7636&lt;1416),8.3,AND(I7636&gt;=1416,I7636&lt;2160),8,AND(I7636&gt;=2160,I7636&lt;2880),8.3,AND(I7636&gt;=2880,I7636&lt;3624),9,AND(I7636&gt;=3624,I7636&lt;4344),10,AND(I7636&gt;=4344,I7636&lt;5088),11,AND(I7636&gt;=5088,I7636&lt;5832),11.7,AND(I7636&gt;=5832,I7636&lt;6552),12,AND(I7636&gt;=6552,I7636&lt;7296),11.7,AND(I7636&gt;=7296,I7636&lt;8016),11,I7636&gt;=8016,10)</f>
        <v>10</v>
      </c>
      <c r="L7636" s="38">
        <v>45</v>
      </c>
      <c r="M7636" s="52">
        <v>88.632968529999999</v>
      </c>
      <c r="N7636" s="53">
        <f t="shared" si="476"/>
        <v>5.9591629856831134E-2</v>
      </c>
    </row>
    <row r="7637" spans="2:14" x14ac:dyDescent="0.3">
      <c r="B7637" s="87">
        <f t="shared" si="477"/>
        <v>45976</v>
      </c>
      <c r="C7637" s="85">
        <f t="shared" si="479"/>
        <v>7632</v>
      </c>
      <c r="D7637" s="38">
        <v>39.35</v>
      </c>
      <c r="E7637" s="38">
        <v>34.590000000000003</v>
      </c>
      <c r="F7637" s="39">
        <v>876.78</v>
      </c>
      <c r="H7637" s="87">
        <f t="shared" si="478"/>
        <v>46008.915972222225</v>
      </c>
      <c r="I7637" s="48">
        <v>8421.9833333333336</v>
      </c>
      <c r="J7637" s="52">
        <v>1.287947824</v>
      </c>
      <c r="K7637" s="61" cm="1">
        <f t="array" ref="K7637">_xlfn.IFS(I7637&lt;744,9,AND(I7637&gt;=744,I7637&lt;1416),8.3,AND(I7637&gt;=1416,I7637&lt;2160),8,AND(I7637&gt;=2160,I7637&lt;2880),8.3,AND(I7637&gt;=2880,I7637&lt;3624),9,AND(I7637&gt;=3624,I7637&lt;4344),10,AND(I7637&gt;=4344,I7637&lt;5088),11,AND(I7637&gt;=5088,I7637&lt;5832),11.7,AND(I7637&gt;=5832,I7637&lt;6552),12,AND(I7637&gt;=6552,I7637&lt;7296),11.7,AND(I7637&gt;=7296,I7637&lt;8016),11,I7637&gt;=8016,10)</f>
        <v>10</v>
      </c>
      <c r="L7637" s="38">
        <v>45</v>
      </c>
      <c r="M7637" s="52">
        <v>77.276869430000005</v>
      </c>
      <c r="N7637" s="53">
        <f t="shared" si="476"/>
        <v>5.1956452289240604E-2</v>
      </c>
    </row>
    <row r="7638" spans="2:14" x14ac:dyDescent="0.3">
      <c r="B7638" s="87">
        <f t="shared" si="477"/>
        <v>45976.041666666664</v>
      </c>
      <c r="C7638" s="85">
        <f t="shared" si="479"/>
        <v>7633</v>
      </c>
      <c r="D7638" s="38">
        <v>40.049999999999997</v>
      </c>
      <c r="E7638" s="38">
        <v>35.06</v>
      </c>
      <c r="F7638" s="39">
        <v>860.35</v>
      </c>
      <c r="H7638" s="87">
        <f t="shared" si="478"/>
        <v>46008.916666666664</v>
      </c>
      <c r="I7638" s="48">
        <v>8422</v>
      </c>
      <c r="J7638" s="52">
        <v>7.7276869430000001</v>
      </c>
      <c r="K7638" s="61" cm="1">
        <f t="array" ref="K7638">_xlfn.IFS(I7638&lt;744,9,AND(I7638&gt;=744,I7638&lt;1416),8.3,AND(I7638&gt;=1416,I7638&lt;2160),8,AND(I7638&gt;=2160,I7638&lt;2880),8.3,AND(I7638&gt;=2880,I7638&lt;3624),9,AND(I7638&gt;=3624,I7638&lt;4344),10,AND(I7638&gt;=4344,I7638&lt;5088),11,AND(I7638&gt;=5088,I7638&lt;5832),11.7,AND(I7638&gt;=5832,I7638&lt;6552),12,AND(I7638&gt;=6552,I7638&lt;7296),11.7,AND(I7638&gt;=7296,I7638&lt;8016),11,I7638&gt;=8016,10)</f>
        <v>10</v>
      </c>
      <c r="L7638" s="38">
        <v>45</v>
      </c>
      <c r="M7638" s="52">
        <v>463.66121659999999</v>
      </c>
      <c r="N7638" s="53">
        <f t="shared" si="476"/>
        <v>0.31173871369510314</v>
      </c>
    </row>
    <row r="7639" spans="2:14" x14ac:dyDescent="0.3">
      <c r="B7639" s="87">
        <f t="shared" si="477"/>
        <v>45976.083333333336</v>
      </c>
      <c r="C7639" s="85">
        <f t="shared" si="479"/>
        <v>7634</v>
      </c>
      <c r="D7639" s="38">
        <v>40.590000000000003</v>
      </c>
      <c r="E7639" s="38">
        <v>35.44</v>
      </c>
      <c r="F7639" s="39">
        <v>852.78</v>
      </c>
      <c r="H7639" s="87">
        <f t="shared" si="478"/>
        <v>46008.919444444444</v>
      </c>
      <c r="I7639" s="48">
        <v>8422.0666666666675</v>
      </c>
      <c r="J7639" s="52">
        <v>7.7276869430000001</v>
      </c>
      <c r="K7639" s="61" cm="1">
        <f t="array" ref="K7639">_xlfn.IFS(I7639&lt;744,9,AND(I7639&gt;=744,I7639&lt;1416),8.3,AND(I7639&gt;=1416,I7639&lt;2160),8,AND(I7639&gt;=2160,I7639&lt;2880),8.3,AND(I7639&gt;=2880,I7639&lt;3624),9,AND(I7639&gt;=3624,I7639&lt;4344),10,AND(I7639&gt;=4344,I7639&lt;5088),11,AND(I7639&gt;=5088,I7639&lt;5832),11.7,AND(I7639&gt;=5832,I7639&lt;6552),12,AND(I7639&gt;=6552,I7639&lt;7296),11.7,AND(I7639&gt;=7296,I7639&lt;8016),11,I7639&gt;=8016,10)</f>
        <v>10</v>
      </c>
      <c r="L7639" s="38">
        <v>45</v>
      </c>
      <c r="M7639" s="52">
        <v>463.66121659999999</v>
      </c>
      <c r="N7639" s="53">
        <f t="shared" si="476"/>
        <v>0.31173871369510314</v>
      </c>
    </row>
    <row r="7640" spans="2:14" x14ac:dyDescent="0.3">
      <c r="B7640" s="87">
        <f t="shared" si="477"/>
        <v>45976.125</v>
      </c>
      <c r="C7640" s="85">
        <f t="shared" si="479"/>
        <v>7635</v>
      </c>
      <c r="D7640" s="38">
        <v>40.98</v>
      </c>
      <c r="E7640" s="38">
        <v>35.700000000000003</v>
      </c>
      <c r="F7640" s="39">
        <v>851.79</v>
      </c>
      <c r="H7640" s="87">
        <f t="shared" si="478"/>
        <v>46008.920138888891</v>
      </c>
      <c r="I7640" s="48">
        <v>8422.0833333333339</v>
      </c>
      <c r="J7640" s="52">
        <v>1.287947824</v>
      </c>
      <c r="K7640" s="61" cm="1">
        <f t="array" ref="K7640">_xlfn.IFS(I7640&lt;744,9,AND(I7640&gt;=744,I7640&lt;1416),8.3,AND(I7640&gt;=1416,I7640&lt;2160),8,AND(I7640&gt;=2160,I7640&lt;2880),8.3,AND(I7640&gt;=2880,I7640&lt;3624),9,AND(I7640&gt;=3624,I7640&lt;4344),10,AND(I7640&gt;=4344,I7640&lt;5088),11,AND(I7640&gt;=5088,I7640&lt;5832),11.7,AND(I7640&gt;=5832,I7640&lt;6552),12,AND(I7640&gt;=6552,I7640&lt;7296),11.7,AND(I7640&gt;=7296,I7640&lt;8016),11,I7640&gt;=8016,10)</f>
        <v>10</v>
      </c>
      <c r="L7640" s="38">
        <v>45</v>
      </c>
      <c r="M7640" s="52">
        <v>77.276869430000005</v>
      </c>
      <c r="N7640" s="53">
        <f t="shared" si="476"/>
        <v>5.1956452289240604E-2</v>
      </c>
    </row>
    <row r="7641" spans="2:14" x14ac:dyDescent="0.3">
      <c r="B7641" s="87">
        <f t="shared" si="477"/>
        <v>45976.166666666664</v>
      </c>
      <c r="C7641" s="85">
        <f t="shared" si="479"/>
        <v>7636</v>
      </c>
      <c r="D7641" s="38">
        <v>41.32</v>
      </c>
      <c r="E7641" s="38">
        <v>35.94</v>
      </c>
      <c r="F7641" s="39">
        <v>852.75</v>
      </c>
      <c r="H7641" s="87">
        <f t="shared" si="478"/>
        <v>46009.081944444442</v>
      </c>
      <c r="I7641" s="48">
        <v>8425.9666666666672</v>
      </c>
      <c r="J7641" s="52">
        <v>1.331785864</v>
      </c>
      <c r="K7641" s="61" cm="1">
        <f t="array" ref="K7641">_xlfn.IFS(I7641&lt;744,9,AND(I7641&gt;=744,I7641&lt;1416),8.3,AND(I7641&gt;=1416,I7641&lt;2160),8,AND(I7641&gt;=2160,I7641&lt;2880),8.3,AND(I7641&gt;=2880,I7641&lt;3624),9,AND(I7641&gt;=3624,I7641&lt;4344),10,AND(I7641&gt;=4344,I7641&lt;5088),11,AND(I7641&gt;=5088,I7641&lt;5832),11.7,AND(I7641&gt;=5832,I7641&lt;6552),12,AND(I7641&gt;=6552,I7641&lt;7296),11.7,AND(I7641&gt;=7296,I7641&lt;8016),11,I7641&gt;=8016,10)</f>
        <v>10</v>
      </c>
      <c r="L7641" s="38">
        <v>45</v>
      </c>
      <c r="M7641" s="52">
        <v>79.907151830000004</v>
      </c>
      <c r="N7641" s="53">
        <f t="shared" si="476"/>
        <v>5.372490050684E-2</v>
      </c>
    </row>
    <row r="7642" spans="2:14" x14ac:dyDescent="0.3">
      <c r="B7642" s="87">
        <f t="shared" si="477"/>
        <v>45976.208333333336</v>
      </c>
      <c r="C7642" s="85">
        <f t="shared" si="479"/>
        <v>7637</v>
      </c>
      <c r="D7642" s="38">
        <v>41.56</v>
      </c>
      <c r="E7642" s="38">
        <v>36.1</v>
      </c>
      <c r="F7642" s="39">
        <v>856.61</v>
      </c>
      <c r="H7642" s="87">
        <f t="shared" si="478"/>
        <v>46009.082638888889</v>
      </c>
      <c r="I7642" s="48">
        <v>8425.9833333333336</v>
      </c>
      <c r="J7642" s="52">
        <v>7.990715185</v>
      </c>
      <c r="K7642" s="61" cm="1">
        <f t="array" ref="K7642">_xlfn.IFS(I7642&lt;744,9,AND(I7642&gt;=744,I7642&lt;1416),8.3,AND(I7642&gt;=1416,I7642&lt;2160),8,AND(I7642&gt;=2160,I7642&lt;2880),8.3,AND(I7642&gt;=2880,I7642&lt;3624),9,AND(I7642&gt;=3624,I7642&lt;4344),10,AND(I7642&gt;=4344,I7642&lt;5088),11,AND(I7642&gt;=5088,I7642&lt;5832),11.7,AND(I7642&gt;=5832,I7642&lt;6552),12,AND(I7642&gt;=6552,I7642&lt;7296),11.7,AND(I7642&gt;=7296,I7642&lt;8016),11,I7642&gt;=8016,10)</f>
        <v>10</v>
      </c>
      <c r="L7642" s="38">
        <v>45</v>
      </c>
      <c r="M7642" s="52">
        <v>479.4429111</v>
      </c>
      <c r="N7642" s="53">
        <f t="shared" si="476"/>
        <v>0.32234940308138055</v>
      </c>
    </row>
    <row r="7643" spans="2:14" x14ac:dyDescent="0.3">
      <c r="B7643" s="87">
        <f t="shared" si="477"/>
        <v>45976.25</v>
      </c>
      <c r="C7643" s="85">
        <f t="shared" si="479"/>
        <v>7638</v>
      </c>
      <c r="D7643" s="38">
        <v>41.66</v>
      </c>
      <c r="E7643" s="38">
        <v>36.17</v>
      </c>
      <c r="F7643" s="39">
        <v>864.42</v>
      </c>
      <c r="H7643" s="87">
        <f t="shared" si="478"/>
        <v>46009.085416666669</v>
      </c>
      <c r="I7643" s="48">
        <v>8426.0499999999993</v>
      </c>
      <c r="J7643" s="52">
        <v>7.990715185</v>
      </c>
      <c r="K7643" s="61" cm="1">
        <f t="array" ref="K7643">_xlfn.IFS(I7643&lt;744,9,AND(I7643&gt;=744,I7643&lt;1416),8.3,AND(I7643&gt;=1416,I7643&lt;2160),8,AND(I7643&gt;=2160,I7643&lt;2880),8.3,AND(I7643&gt;=2880,I7643&lt;3624),9,AND(I7643&gt;=3624,I7643&lt;4344),10,AND(I7643&gt;=4344,I7643&lt;5088),11,AND(I7643&gt;=5088,I7643&lt;5832),11.7,AND(I7643&gt;=5832,I7643&lt;6552),12,AND(I7643&gt;=6552,I7643&lt;7296),11.7,AND(I7643&gt;=7296,I7643&lt;8016),11,I7643&gt;=8016,10)</f>
        <v>10</v>
      </c>
      <c r="L7643" s="38">
        <v>45</v>
      </c>
      <c r="M7643" s="52">
        <v>479.4429111</v>
      </c>
      <c r="N7643" s="53">
        <f t="shared" si="476"/>
        <v>0.32234940308138055</v>
      </c>
    </row>
    <row r="7644" spans="2:14" x14ac:dyDescent="0.3">
      <c r="B7644" s="87">
        <f t="shared" si="477"/>
        <v>45976.291666666664</v>
      </c>
      <c r="C7644" s="85">
        <f t="shared" si="479"/>
        <v>7639</v>
      </c>
      <c r="D7644" s="38">
        <v>40.42</v>
      </c>
      <c r="E7644" s="38">
        <v>35.32</v>
      </c>
      <c r="F7644" s="39">
        <v>883.78</v>
      </c>
      <c r="H7644" s="87">
        <f t="shared" si="478"/>
        <v>46009.086111111108</v>
      </c>
      <c r="I7644" s="48">
        <v>8426.0666666666675</v>
      </c>
      <c r="J7644" s="52">
        <v>1.331785864</v>
      </c>
      <c r="K7644" s="61" cm="1">
        <f t="array" ref="K7644">_xlfn.IFS(I7644&lt;744,9,AND(I7644&gt;=744,I7644&lt;1416),8.3,AND(I7644&gt;=1416,I7644&lt;2160),8,AND(I7644&gt;=2160,I7644&lt;2880),8.3,AND(I7644&gt;=2880,I7644&lt;3624),9,AND(I7644&gt;=3624,I7644&lt;4344),10,AND(I7644&gt;=4344,I7644&lt;5088),11,AND(I7644&gt;=5088,I7644&lt;5832),11.7,AND(I7644&gt;=5832,I7644&lt;6552),12,AND(I7644&gt;=6552,I7644&lt;7296),11.7,AND(I7644&gt;=7296,I7644&lt;8016),11,I7644&gt;=8016,10)</f>
        <v>10</v>
      </c>
      <c r="L7644" s="38">
        <v>45</v>
      </c>
      <c r="M7644" s="52">
        <v>79.907151830000004</v>
      </c>
      <c r="N7644" s="53">
        <f t="shared" si="476"/>
        <v>5.372490050684E-2</v>
      </c>
    </row>
    <row r="7645" spans="2:14" x14ac:dyDescent="0.3">
      <c r="B7645" s="87">
        <f t="shared" si="477"/>
        <v>45976.333333333336</v>
      </c>
      <c r="C7645" s="85">
        <f t="shared" si="479"/>
        <v>7640</v>
      </c>
      <c r="D7645" s="38">
        <v>37.83</v>
      </c>
      <c r="E7645" s="38">
        <v>33.53</v>
      </c>
      <c r="F7645" s="39">
        <v>807.79</v>
      </c>
      <c r="H7645" s="87">
        <f t="shared" si="478"/>
        <v>46009.243750000001</v>
      </c>
      <c r="I7645" s="48">
        <v>8429.85</v>
      </c>
      <c r="J7645" s="52">
        <v>2.219643107</v>
      </c>
      <c r="K7645" s="61" cm="1">
        <f t="array" ref="K7645">_xlfn.IFS(I7645&lt;744,9,AND(I7645&gt;=744,I7645&lt;1416),8.3,AND(I7645&gt;=1416,I7645&lt;2160),8,AND(I7645&gt;=2160,I7645&lt;2880),8.3,AND(I7645&gt;=2880,I7645&lt;3624),9,AND(I7645&gt;=3624,I7645&lt;4344),10,AND(I7645&gt;=4344,I7645&lt;5088),11,AND(I7645&gt;=5088,I7645&lt;5832),11.7,AND(I7645&gt;=5832,I7645&lt;6552),12,AND(I7645&gt;=6552,I7645&lt;7296),11.7,AND(I7645&gt;=7296,I7645&lt;8016),11,I7645&gt;=8016,10)</f>
        <v>10</v>
      </c>
      <c r="L7645" s="38">
        <v>45</v>
      </c>
      <c r="M7645" s="52">
        <v>133.1785864</v>
      </c>
      <c r="N7645" s="53">
        <f t="shared" si="476"/>
        <v>8.9541500858180176E-2</v>
      </c>
    </row>
    <row r="7646" spans="2:14" x14ac:dyDescent="0.3">
      <c r="B7646" s="87">
        <f t="shared" si="477"/>
        <v>45976.375</v>
      </c>
      <c r="C7646" s="85">
        <f t="shared" si="479"/>
        <v>7641</v>
      </c>
      <c r="D7646" s="38">
        <v>35.14</v>
      </c>
      <c r="E7646" s="38">
        <v>31.64</v>
      </c>
      <c r="F7646" s="39">
        <v>605.12</v>
      </c>
      <c r="H7646" s="87">
        <f t="shared" si="478"/>
        <v>46009.244444444441</v>
      </c>
      <c r="I7646" s="48">
        <v>8429.8666666666668</v>
      </c>
      <c r="J7646" s="52">
        <v>6.6589293209999996</v>
      </c>
      <c r="K7646" s="61" cm="1">
        <f t="array" ref="K7646">_xlfn.IFS(I7646&lt;744,9,AND(I7646&gt;=744,I7646&lt;1416),8.3,AND(I7646&gt;=1416,I7646&lt;2160),8,AND(I7646&gt;=2160,I7646&lt;2880),8.3,AND(I7646&gt;=2880,I7646&lt;3624),9,AND(I7646&gt;=3624,I7646&lt;4344),10,AND(I7646&gt;=4344,I7646&lt;5088),11,AND(I7646&gt;=5088,I7646&lt;5832),11.7,AND(I7646&gt;=5832,I7646&lt;6552),12,AND(I7646&gt;=6552,I7646&lt;7296),11.7,AND(I7646&gt;=7296,I7646&lt;8016),11,I7646&gt;=8016,10)</f>
        <v>10</v>
      </c>
      <c r="L7646" s="38">
        <v>45</v>
      </c>
      <c r="M7646" s="52">
        <v>399.53575919999997</v>
      </c>
      <c r="N7646" s="53">
        <f t="shared" si="476"/>
        <v>0.26862450257454051</v>
      </c>
    </row>
    <row r="7647" spans="2:14" x14ac:dyDescent="0.3">
      <c r="B7647" s="87">
        <f t="shared" si="477"/>
        <v>45976.416666666664</v>
      </c>
      <c r="C7647" s="85">
        <f t="shared" si="479"/>
        <v>7642</v>
      </c>
      <c r="D7647" s="38">
        <v>32.71</v>
      </c>
      <c r="E7647" s="38">
        <v>29.9</v>
      </c>
      <c r="F7647" s="39">
        <v>273.45</v>
      </c>
      <c r="H7647" s="87">
        <f t="shared" si="478"/>
        <v>46009.323611111111</v>
      </c>
      <c r="I7647" s="48">
        <v>8431.7666666666664</v>
      </c>
      <c r="J7647" s="52">
        <v>1.1653126309999999</v>
      </c>
      <c r="K7647" s="61" cm="1">
        <f t="array" ref="K7647">_xlfn.IFS(I7647&lt;744,9,AND(I7647&gt;=744,I7647&lt;1416),8.3,AND(I7647&gt;=1416,I7647&lt;2160),8,AND(I7647&gt;=2160,I7647&lt;2880),8.3,AND(I7647&gt;=2880,I7647&lt;3624),9,AND(I7647&gt;=3624,I7647&lt;4344),10,AND(I7647&gt;=4344,I7647&lt;5088),11,AND(I7647&gt;=5088,I7647&lt;5832),11.7,AND(I7647&gt;=5832,I7647&lt;6552),12,AND(I7647&gt;=6552,I7647&lt;7296),11.7,AND(I7647&gt;=7296,I7647&lt;8016),11,I7647&gt;=8016,10)</f>
        <v>10</v>
      </c>
      <c r="L7647" s="38">
        <v>45</v>
      </c>
      <c r="M7647" s="52">
        <v>69.918757850000006</v>
      </c>
      <c r="N7647" s="53">
        <f t="shared" si="476"/>
        <v>4.7009287943485009E-2</v>
      </c>
    </row>
    <row r="7648" spans="2:14" x14ac:dyDescent="0.3">
      <c r="B7648" s="87">
        <f t="shared" si="477"/>
        <v>45976.458333333336</v>
      </c>
      <c r="C7648" s="85">
        <f t="shared" si="479"/>
        <v>7643</v>
      </c>
      <c r="D7648" s="38">
        <v>30.96</v>
      </c>
      <c r="E7648" s="38">
        <v>28.63</v>
      </c>
      <c r="F7648" s="39">
        <v>7.69</v>
      </c>
      <c r="H7648" s="87">
        <f t="shared" si="478"/>
        <v>46009.324305555558</v>
      </c>
      <c r="I7648" s="48">
        <v>8431.7833333333328</v>
      </c>
      <c r="J7648" s="52">
        <v>6.9918757869999997</v>
      </c>
      <c r="K7648" s="61" cm="1">
        <f t="array" ref="K7648">_xlfn.IFS(I7648&lt;744,9,AND(I7648&gt;=744,I7648&lt;1416),8.3,AND(I7648&gt;=1416,I7648&lt;2160),8,AND(I7648&gt;=2160,I7648&lt;2880),8.3,AND(I7648&gt;=2880,I7648&lt;3624),9,AND(I7648&gt;=3624,I7648&lt;4344),10,AND(I7648&gt;=4344,I7648&lt;5088),11,AND(I7648&gt;=5088,I7648&lt;5832),11.7,AND(I7648&gt;=5832,I7648&lt;6552),12,AND(I7648&gt;=6552,I7648&lt;7296),11.7,AND(I7648&gt;=7296,I7648&lt;8016),11,I7648&gt;=8016,10)</f>
        <v>10</v>
      </c>
      <c r="L7648" s="38">
        <v>45</v>
      </c>
      <c r="M7648" s="52">
        <v>419.51254719999997</v>
      </c>
      <c r="N7648" s="53">
        <f t="shared" si="476"/>
        <v>0.28205572770125054</v>
      </c>
    </row>
    <row r="7649" spans="2:14" x14ac:dyDescent="0.3">
      <c r="B7649" s="87">
        <f t="shared" si="477"/>
        <v>45976.5</v>
      </c>
      <c r="C7649" s="85">
        <f t="shared" si="479"/>
        <v>7644</v>
      </c>
      <c r="D7649" s="38">
        <v>30.03</v>
      </c>
      <c r="E7649" s="38">
        <v>27.94</v>
      </c>
      <c r="F7649" s="39">
        <v>0</v>
      </c>
      <c r="H7649" s="87">
        <f t="shared" si="478"/>
        <v>46009.324999999997</v>
      </c>
      <c r="I7649" s="48">
        <v>8431.7999999999993</v>
      </c>
      <c r="J7649" s="52">
        <v>1.1653126309999999</v>
      </c>
      <c r="K7649" s="61" cm="1">
        <f t="array" ref="K7649">_xlfn.IFS(I7649&lt;744,9,AND(I7649&gt;=744,I7649&lt;1416),8.3,AND(I7649&gt;=1416,I7649&lt;2160),8,AND(I7649&gt;=2160,I7649&lt;2880),8.3,AND(I7649&gt;=2880,I7649&lt;3624),9,AND(I7649&gt;=3624,I7649&lt;4344),10,AND(I7649&gt;=4344,I7649&lt;5088),11,AND(I7649&gt;=5088,I7649&lt;5832),11.7,AND(I7649&gt;=5832,I7649&lt;6552),12,AND(I7649&gt;=6552,I7649&lt;7296),11.7,AND(I7649&gt;=7296,I7649&lt;8016),11,I7649&gt;=8016,10)</f>
        <v>10</v>
      </c>
      <c r="L7649" s="38">
        <v>45</v>
      </c>
      <c r="M7649" s="52">
        <v>69.918757850000006</v>
      </c>
      <c r="N7649" s="53">
        <f t="shared" si="476"/>
        <v>4.7009287943485009E-2</v>
      </c>
    </row>
    <row r="7650" spans="2:14" x14ac:dyDescent="0.3">
      <c r="B7650" s="87">
        <f t="shared" si="477"/>
        <v>45976.541666666664</v>
      </c>
      <c r="C7650" s="85">
        <f t="shared" si="479"/>
        <v>7645</v>
      </c>
      <c r="D7650" s="38">
        <v>30.02</v>
      </c>
      <c r="E7650" s="38">
        <v>27.94</v>
      </c>
      <c r="F7650" s="39">
        <v>0</v>
      </c>
      <c r="H7650" s="87">
        <f t="shared" si="478"/>
        <v>46009.325694444444</v>
      </c>
      <c r="I7650" s="48">
        <v>8431.8166666666675</v>
      </c>
      <c r="J7650" s="52">
        <v>5.8265631539999996</v>
      </c>
      <c r="K7650" s="61" cm="1">
        <f t="array" ref="K7650">_xlfn.IFS(I7650&lt;744,9,AND(I7650&gt;=744,I7650&lt;1416),8.3,AND(I7650&gt;=1416,I7650&lt;2160),8,AND(I7650&gt;=2160,I7650&lt;2880),8.3,AND(I7650&gt;=2880,I7650&lt;3624),9,AND(I7650&gt;=3624,I7650&lt;4344),10,AND(I7650&gt;=4344,I7650&lt;5088),11,AND(I7650&gt;=5088,I7650&lt;5832),11.7,AND(I7650&gt;=5832,I7650&lt;6552),12,AND(I7650&gt;=6552,I7650&lt;7296),11.7,AND(I7650&gt;=7296,I7650&lt;8016),11,I7650&gt;=8016,10)</f>
        <v>10</v>
      </c>
      <c r="L7650" s="38">
        <v>45</v>
      </c>
      <c r="M7650" s="52">
        <v>349.59378930000003</v>
      </c>
      <c r="N7650" s="53">
        <f t="shared" si="476"/>
        <v>0.23504643967708452</v>
      </c>
    </row>
    <row r="7651" spans="2:14" x14ac:dyDescent="0.3">
      <c r="B7651" s="87">
        <f t="shared" si="477"/>
        <v>45976.583333333336</v>
      </c>
      <c r="C7651" s="85">
        <f t="shared" si="479"/>
        <v>7646</v>
      </c>
      <c r="D7651" s="38">
        <v>31.11</v>
      </c>
      <c r="E7651" s="38">
        <v>28.74</v>
      </c>
      <c r="F7651" s="39">
        <v>0</v>
      </c>
      <c r="H7651" s="87">
        <f t="shared" si="478"/>
        <v>46009.326388888891</v>
      </c>
      <c r="I7651" s="48">
        <v>8431.8333333333339</v>
      </c>
      <c r="J7651" s="52">
        <v>3.4959378920000002</v>
      </c>
      <c r="K7651" s="61" cm="1">
        <f t="array" ref="K7651">_xlfn.IFS(I7651&lt;744,9,AND(I7651&gt;=744,I7651&lt;1416),8.3,AND(I7651&gt;=1416,I7651&lt;2160),8,AND(I7651&gt;=2160,I7651&lt;2880),8.3,AND(I7651&gt;=2880,I7651&lt;3624),9,AND(I7651&gt;=3624,I7651&lt;4344),10,AND(I7651&gt;=4344,I7651&lt;5088),11,AND(I7651&gt;=5088,I7651&lt;5832),11.7,AND(I7651&gt;=5832,I7651&lt;6552),12,AND(I7651&gt;=6552,I7651&lt;7296),11.7,AND(I7651&gt;=7296,I7651&lt;8016),11,I7651&gt;=8016,10)</f>
        <v>10</v>
      </c>
      <c r="L7651" s="38">
        <v>45</v>
      </c>
      <c r="M7651" s="52">
        <v>209.75627349999999</v>
      </c>
      <c r="N7651" s="53">
        <f t="shared" si="476"/>
        <v>0.14102786379011453</v>
      </c>
    </row>
    <row r="7652" spans="2:14" x14ac:dyDescent="0.3">
      <c r="B7652" s="87">
        <f t="shared" si="477"/>
        <v>45976.625</v>
      </c>
      <c r="C7652" s="85">
        <f t="shared" si="479"/>
        <v>7647</v>
      </c>
      <c r="D7652" s="38">
        <v>32.950000000000003</v>
      </c>
      <c r="E7652" s="38">
        <v>30.07</v>
      </c>
      <c r="F7652" s="39">
        <v>0</v>
      </c>
      <c r="H7652" s="87">
        <f t="shared" si="478"/>
        <v>46009.327777777777</v>
      </c>
      <c r="I7652" s="48">
        <v>8431.8666666666668</v>
      </c>
      <c r="J7652" s="52">
        <v>2.6543232159999999</v>
      </c>
      <c r="K7652" s="61" cm="1">
        <f t="array" ref="K7652">_xlfn.IFS(I7652&lt;744,9,AND(I7652&gt;=744,I7652&lt;1416),8.3,AND(I7652&gt;=1416,I7652&lt;2160),8,AND(I7652&gt;=2160,I7652&lt;2880),8.3,AND(I7652&gt;=2880,I7652&lt;3624),9,AND(I7652&gt;=3624,I7652&lt;4344),10,AND(I7652&gt;=4344,I7652&lt;5088),11,AND(I7652&gt;=5088,I7652&lt;5832),11.7,AND(I7652&gt;=5832,I7652&lt;6552),12,AND(I7652&gt;=6552,I7652&lt;7296),11.7,AND(I7652&gt;=7296,I7652&lt;8016),11,I7652&gt;=8016,10)</f>
        <v>10</v>
      </c>
      <c r="L7652" s="38">
        <v>45</v>
      </c>
      <c r="M7652" s="52">
        <v>159.25939289999999</v>
      </c>
      <c r="N7652" s="53">
        <f t="shared" si="476"/>
        <v>0.10707671146492632</v>
      </c>
    </row>
    <row r="7653" spans="2:14" x14ac:dyDescent="0.3">
      <c r="B7653" s="87">
        <f t="shared" si="477"/>
        <v>45976.666666666664</v>
      </c>
      <c r="C7653" s="85">
        <f t="shared" si="479"/>
        <v>7648</v>
      </c>
      <c r="D7653" s="38">
        <v>34.159999999999997</v>
      </c>
      <c r="E7653" s="38">
        <v>30.94</v>
      </c>
      <c r="F7653" s="39">
        <v>0</v>
      </c>
      <c r="H7653" s="87">
        <f t="shared" si="478"/>
        <v>46009.328472222223</v>
      </c>
      <c r="I7653" s="48">
        <v>8431.8833333333332</v>
      </c>
      <c r="J7653" s="52">
        <v>5.3086464290000004</v>
      </c>
      <c r="K7653" s="61" cm="1">
        <f t="array" ref="K7653">_xlfn.IFS(I7653&lt;744,9,AND(I7653&gt;=744,I7653&lt;1416),8.3,AND(I7653&gt;=1416,I7653&lt;2160),8,AND(I7653&gt;=2160,I7653&lt;2880),8.3,AND(I7653&gt;=2880,I7653&lt;3624),9,AND(I7653&gt;=3624,I7653&lt;4344),10,AND(I7653&gt;=4344,I7653&lt;5088),11,AND(I7653&gt;=5088,I7653&lt;5832),11.7,AND(I7653&gt;=5832,I7653&lt;6552),12,AND(I7653&gt;=6552,I7653&lt;7296),11.7,AND(I7653&gt;=7296,I7653&lt;8016),11,I7653&gt;=8016,10)</f>
        <v>10</v>
      </c>
      <c r="L7653" s="38">
        <v>45</v>
      </c>
      <c r="M7653" s="52">
        <v>318.51878579999999</v>
      </c>
      <c r="N7653" s="53">
        <f t="shared" si="476"/>
        <v>0.21415342280883115</v>
      </c>
    </row>
    <row r="7654" spans="2:14" x14ac:dyDescent="0.3">
      <c r="B7654" s="87">
        <f t="shared" si="477"/>
        <v>45976.708333333336</v>
      </c>
      <c r="C7654" s="85">
        <f t="shared" si="479"/>
        <v>7649</v>
      </c>
      <c r="D7654" s="38">
        <v>34.53</v>
      </c>
      <c r="E7654" s="38">
        <v>31.2</v>
      </c>
      <c r="F7654" s="39">
        <v>61.03</v>
      </c>
      <c r="H7654" s="87">
        <f t="shared" si="478"/>
        <v>46009.65625</v>
      </c>
      <c r="I7654" s="48">
        <v>8439.75</v>
      </c>
      <c r="J7654" s="52">
        <v>2.4601044440000002</v>
      </c>
      <c r="K7654" s="61" cm="1">
        <f t="array" ref="K7654">_xlfn.IFS(I7654&lt;744,9,AND(I7654&gt;=744,I7654&lt;1416),8.3,AND(I7654&gt;=1416,I7654&lt;2160),8,AND(I7654&gt;=2160,I7654&lt;2880),8.3,AND(I7654&gt;=2880,I7654&lt;3624),9,AND(I7654&gt;=3624,I7654&lt;4344),10,AND(I7654&gt;=4344,I7654&lt;5088),11,AND(I7654&gt;=5088,I7654&lt;5832),11.7,AND(I7654&gt;=5832,I7654&lt;6552),12,AND(I7654&gt;=6552,I7654&lt;7296),11.7,AND(I7654&gt;=7296,I7654&lt;8016),11,I7654&gt;=8016,10)</f>
        <v>10</v>
      </c>
      <c r="L7654" s="38">
        <v>45</v>
      </c>
      <c r="M7654" s="52">
        <v>147.60626669999999</v>
      </c>
      <c r="N7654" s="53">
        <f t="shared" si="476"/>
        <v>9.9241830134288736E-2</v>
      </c>
    </row>
    <row r="7655" spans="2:14" x14ac:dyDescent="0.3">
      <c r="B7655" s="87">
        <f t="shared" si="477"/>
        <v>45976.75</v>
      </c>
      <c r="C7655" s="85">
        <f t="shared" si="479"/>
        <v>7650</v>
      </c>
      <c r="D7655" s="38">
        <v>34.9</v>
      </c>
      <c r="E7655" s="38">
        <v>31.47</v>
      </c>
      <c r="F7655" s="39">
        <v>350.61</v>
      </c>
      <c r="H7655" s="87">
        <f t="shared" si="478"/>
        <v>46009.656944444447</v>
      </c>
      <c r="I7655" s="48">
        <v>8439.7666666666664</v>
      </c>
      <c r="J7655" s="52">
        <v>7.3803133299999999</v>
      </c>
      <c r="K7655" s="61" cm="1">
        <f t="array" ref="K7655">_xlfn.IFS(I7655&lt;744,9,AND(I7655&gt;=744,I7655&lt;1416),8.3,AND(I7655&gt;=1416,I7655&lt;2160),8,AND(I7655&gt;=2160,I7655&lt;2880),8.3,AND(I7655&gt;=2880,I7655&lt;3624),9,AND(I7655&gt;=3624,I7655&lt;4344),10,AND(I7655&gt;=4344,I7655&lt;5088),11,AND(I7655&gt;=5088,I7655&lt;5832),11.7,AND(I7655&gt;=5832,I7655&lt;6552),12,AND(I7655&gt;=6552,I7655&lt;7296),11.7,AND(I7655&gt;=7296,I7655&lt;8016),11,I7655&gt;=8016,10)</f>
        <v>10</v>
      </c>
      <c r="L7655" s="38">
        <v>45</v>
      </c>
      <c r="M7655" s="52">
        <v>442.81879980000002</v>
      </c>
      <c r="N7655" s="53">
        <f t="shared" si="476"/>
        <v>0.2977254903221852</v>
      </c>
    </row>
    <row r="7656" spans="2:14" x14ac:dyDescent="0.3">
      <c r="B7656" s="87">
        <f t="shared" si="477"/>
        <v>45976.791666666664</v>
      </c>
      <c r="C7656" s="85">
        <f t="shared" si="479"/>
        <v>7651</v>
      </c>
      <c r="D7656" s="38">
        <v>35.270000000000003</v>
      </c>
      <c r="E7656" s="38">
        <v>31.73</v>
      </c>
      <c r="F7656" s="39">
        <v>545.80999999999995</v>
      </c>
      <c r="H7656" s="87">
        <f t="shared" si="478"/>
        <v>46009.800694444442</v>
      </c>
      <c r="I7656" s="48">
        <v>8443.2166666666672</v>
      </c>
      <c r="J7656" s="52">
        <v>0.44392862100000002</v>
      </c>
      <c r="K7656" s="61" cm="1">
        <f t="array" ref="K7656">_xlfn.IFS(I7656&lt;744,9,AND(I7656&gt;=744,I7656&lt;1416),8.3,AND(I7656&gt;=1416,I7656&lt;2160),8,AND(I7656&gt;=2160,I7656&lt;2880),8.3,AND(I7656&gt;=2880,I7656&lt;3624),9,AND(I7656&gt;=3624,I7656&lt;4344),10,AND(I7656&gt;=4344,I7656&lt;5088),11,AND(I7656&gt;=5088,I7656&lt;5832),11.7,AND(I7656&gt;=5832,I7656&lt;6552),12,AND(I7656&gt;=6552,I7656&lt;7296),11.7,AND(I7656&gt;=7296,I7656&lt;8016),11,I7656&gt;=8016,10)</f>
        <v>10</v>
      </c>
      <c r="L7656" s="38">
        <v>45</v>
      </c>
      <c r="M7656" s="52">
        <v>26.635717280000001</v>
      </c>
      <c r="N7656" s="53">
        <f t="shared" si="476"/>
        <v>1.7908300155499841E-2</v>
      </c>
    </row>
    <row r="7657" spans="2:14" x14ac:dyDescent="0.3">
      <c r="B7657" s="87">
        <f t="shared" si="477"/>
        <v>45976.833333333336</v>
      </c>
      <c r="C7657" s="85">
        <f t="shared" si="479"/>
        <v>7652</v>
      </c>
      <c r="D7657" s="38">
        <v>35.64</v>
      </c>
      <c r="E7657" s="38">
        <v>31.99</v>
      </c>
      <c r="F7657" s="39">
        <v>664.93</v>
      </c>
      <c r="H7657" s="87">
        <f t="shared" si="478"/>
        <v>46009.801388888889</v>
      </c>
      <c r="I7657" s="48">
        <v>8443.2333333333336</v>
      </c>
      <c r="J7657" s="52">
        <v>0.44392862100000002</v>
      </c>
      <c r="K7657" s="61" cm="1">
        <f t="array" ref="K7657">_xlfn.IFS(I7657&lt;744,9,AND(I7657&gt;=744,I7657&lt;1416),8.3,AND(I7657&gt;=1416,I7657&lt;2160),8,AND(I7657&gt;=2160,I7657&lt;2880),8.3,AND(I7657&gt;=2880,I7657&lt;3624),9,AND(I7657&gt;=3624,I7657&lt;4344),10,AND(I7657&gt;=4344,I7657&lt;5088),11,AND(I7657&gt;=5088,I7657&lt;5832),11.7,AND(I7657&gt;=5832,I7657&lt;6552),12,AND(I7657&gt;=6552,I7657&lt;7296),11.7,AND(I7657&gt;=7296,I7657&lt;8016),11,I7657&gt;=8016,10)</f>
        <v>10</v>
      </c>
      <c r="L7657" s="38">
        <v>45</v>
      </c>
      <c r="M7657" s="52">
        <v>26.635717280000001</v>
      </c>
      <c r="N7657" s="53">
        <f t="shared" si="476"/>
        <v>1.7908300155499841E-2</v>
      </c>
    </row>
    <row r="7658" spans="2:14" x14ac:dyDescent="0.3">
      <c r="B7658" s="87">
        <f t="shared" si="477"/>
        <v>45976.875</v>
      </c>
      <c r="C7658" s="85">
        <f t="shared" si="479"/>
        <v>7653</v>
      </c>
      <c r="D7658" s="38">
        <v>36.01</v>
      </c>
      <c r="E7658" s="38">
        <v>32.25</v>
      </c>
      <c r="F7658" s="39">
        <v>739.84</v>
      </c>
      <c r="H7658" s="87">
        <f t="shared" si="478"/>
        <v>46009.956944444442</v>
      </c>
      <c r="I7658" s="48">
        <v>8446.9666666666672</v>
      </c>
      <c r="J7658" s="52">
        <v>0.93872406399999997</v>
      </c>
      <c r="K7658" s="61" cm="1">
        <f t="array" ref="K7658">_xlfn.IFS(I7658&lt;744,9,AND(I7658&gt;=744,I7658&lt;1416),8.3,AND(I7658&gt;=1416,I7658&lt;2160),8,AND(I7658&gt;=2160,I7658&lt;2880),8.3,AND(I7658&gt;=2880,I7658&lt;3624),9,AND(I7658&gt;=3624,I7658&lt;4344),10,AND(I7658&gt;=4344,I7658&lt;5088),11,AND(I7658&gt;=5088,I7658&lt;5832),11.7,AND(I7658&gt;=5832,I7658&lt;6552),12,AND(I7658&gt;=6552,I7658&lt;7296),11.7,AND(I7658&gt;=7296,I7658&lt;8016),11,I7658&gt;=8016,10)</f>
        <v>10</v>
      </c>
      <c r="L7658" s="38">
        <v>45</v>
      </c>
      <c r="M7658" s="52">
        <v>56.323443830000002</v>
      </c>
      <c r="N7658" s="53">
        <f t="shared" si="476"/>
        <v>3.7868593071187992E-2</v>
      </c>
    </row>
    <row r="7659" spans="2:14" x14ac:dyDescent="0.3">
      <c r="B7659" s="87">
        <f t="shared" si="477"/>
        <v>45976.916666666664</v>
      </c>
      <c r="C7659" s="85">
        <f t="shared" si="479"/>
        <v>7654</v>
      </c>
      <c r="D7659" s="38">
        <v>36.369999999999997</v>
      </c>
      <c r="E7659" s="38">
        <v>32.5</v>
      </c>
      <c r="F7659" s="39">
        <v>787.55</v>
      </c>
      <c r="H7659" s="87">
        <f t="shared" si="478"/>
        <v>46009.959722222222</v>
      </c>
      <c r="I7659" s="48">
        <v>8447.0333333333328</v>
      </c>
      <c r="J7659" s="52">
        <v>0.93872406399999997</v>
      </c>
      <c r="K7659" s="61" cm="1">
        <f t="array" ref="K7659">_xlfn.IFS(I7659&lt;744,9,AND(I7659&gt;=744,I7659&lt;1416),8.3,AND(I7659&gt;=1416,I7659&lt;2160),8,AND(I7659&gt;=2160,I7659&lt;2880),8.3,AND(I7659&gt;=2880,I7659&lt;3624),9,AND(I7659&gt;=3624,I7659&lt;4344),10,AND(I7659&gt;=4344,I7659&lt;5088),11,AND(I7659&gt;=5088,I7659&lt;5832),11.7,AND(I7659&gt;=5832,I7659&lt;6552),12,AND(I7659&gt;=6552,I7659&lt;7296),11.7,AND(I7659&gt;=7296,I7659&lt;8016),11,I7659&gt;=8016,10)</f>
        <v>10</v>
      </c>
      <c r="L7659" s="38">
        <v>45</v>
      </c>
      <c r="M7659" s="52">
        <v>56.323443830000002</v>
      </c>
      <c r="N7659" s="53">
        <f t="shared" si="476"/>
        <v>3.7868593071187992E-2</v>
      </c>
    </row>
    <row r="7660" spans="2:14" x14ac:dyDescent="0.3">
      <c r="B7660" s="87">
        <f t="shared" si="477"/>
        <v>45976.958333333336</v>
      </c>
      <c r="C7660" s="85">
        <f t="shared" si="479"/>
        <v>7655</v>
      </c>
      <c r="D7660" s="38">
        <v>36.68</v>
      </c>
      <c r="E7660" s="38">
        <v>32.72</v>
      </c>
      <c r="F7660" s="39">
        <v>820.66</v>
      </c>
      <c r="H7660" s="87">
        <f t="shared" si="478"/>
        <v>46009.97152777778</v>
      </c>
      <c r="I7660" s="48">
        <v>8447.3166666666675</v>
      </c>
      <c r="J7660" s="52">
        <v>1.387276942</v>
      </c>
      <c r="K7660" s="61" cm="1">
        <f t="array" ref="K7660">_xlfn.IFS(I7660&lt;744,9,AND(I7660&gt;=744,I7660&lt;1416),8.3,AND(I7660&gt;=1416,I7660&lt;2160),8,AND(I7660&gt;=2160,I7660&lt;2880),8.3,AND(I7660&gt;=2880,I7660&lt;3624),9,AND(I7660&gt;=3624,I7660&lt;4344),10,AND(I7660&gt;=4344,I7660&lt;5088),11,AND(I7660&gt;=5088,I7660&lt;5832),11.7,AND(I7660&gt;=5832,I7660&lt;6552),12,AND(I7660&gt;=6552,I7660&lt;7296),11.7,AND(I7660&gt;=7296,I7660&lt;8016),11,I7660&gt;=8016,10)</f>
        <v>10</v>
      </c>
      <c r="L7660" s="38">
        <v>45</v>
      </c>
      <c r="M7660" s="52">
        <v>83.236616499999997</v>
      </c>
      <c r="N7660" s="53">
        <f t="shared" si="476"/>
        <v>5.5963438041405168E-2</v>
      </c>
    </row>
    <row r="7661" spans="2:14" x14ac:dyDescent="0.3">
      <c r="B7661" s="87">
        <f t="shared" si="477"/>
        <v>45977</v>
      </c>
      <c r="C7661" s="85">
        <f t="shared" si="479"/>
        <v>7656</v>
      </c>
      <c r="D7661" s="38">
        <v>36.89</v>
      </c>
      <c r="E7661" s="38">
        <v>32.869999999999997</v>
      </c>
      <c r="F7661" s="39">
        <v>846.86</v>
      </c>
      <c r="H7661" s="87">
        <f t="shared" si="478"/>
        <v>46009.972222222219</v>
      </c>
      <c r="I7661" s="48">
        <v>8447.3333333333339</v>
      </c>
      <c r="J7661" s="52">
        <v>8.3236616510000001</v>
      </c>
      <c r="K7661" s="61" cm="1">
        <f t="array" ref="K7661">_xlfn.IFS(I7661&lt;744,9,AND(I7661&gt;=744,I7661&lt;1416),8.3,AND(I7661&gt;=1416,I7661&lt;2160),8,AND(I7661&gt;=2160,I7661&lt;2880),8.3,AND(I7661&gt;=2880,I7661&lt;3624),9,AND(I7661&gt;=3624,I7661&lt;4344),10,AND(I7661&gt;=4344,I7661&lt;5088),11,AND(I7661&gt;=5088,I7661&lt;5832),11.7,AND(I7661&gt;=5832,I7661&lt;6552),12,AND(I7661&gt;=6552,I7661&lt;7296),11.7,AND(I7661&gt;=7296,I7661&lt;8016),11,I7661&gt;=8016,10)</f>
        <v>10</v>
      </c>
      <c r="L7661" s="38">
        <v>45</v>
      </c>
      <c r="M7661" s="52">
        <v>499.4196991</v>
      </c>
      <c r="N7661" s="53">
        <f t="shared" si="476"/>
        <v>0.33578062820809063</v>
      </c>
    </row>
    <row r="7662" spans="2:14" x14ac:dyDescent="0.3">
      <c r="B7662" s="87">
        <f t="shared" si="477"/>
        <v>45977.041666666664</v>
      </c>
      <c r="C7662" s="85">
        <f t="shared" si="479"/>
        <v>7657</v>
      </c>
      <c r="D7662" s="38">
        <v>37.04</v>
      </c>
      <c r="E7662" s="38">
        <v>32.979999999999997</v>
      </c>
      <c r="F7662" s="39">
        <v>867.44</v>
      </c>
      <c r="H7662" s="87">
        <f t="shared" si="478"/>
        <v>46009.972916666666</v>
      </c>
      <c r="I7662" s="48">
        <v>8447.35</v>
      </c>
      <c r="J7662" s="52">
        <v>5.5491077659999997</v>
      </c>
      <c r="K7662" s="61" cm="1">
        <f t="array" ref="K7662">_xlfn.IFS(I7662&lt;744,9,AND(I7662&gt;=744,I7662&lt;1416),8.3,AND(I7662&gt;=1416,I7662&lt;2160),8,AND(I7662&gt;=2160,I7662&lt;2880),8.3,AND(I7662&gt;=2880,I7662&lt;3624),9,AND(I7662&gt;=3624,I7662&lt;4344),10,AND(I7662&gt;=4344,I7662&lt;5088),11,AND(I7662&gt;=5088,I7662&lt;5832),11.7,AND(I7662&gt;=5832,I7662&lt;6552),12,AND(I7662&gt;=6552,I7662&lt;7296),11.7,AND(I7662&gt;=7296,I7662&lt;8016),11,I7662&gt;=8016,10)</f>
        <v>10</v>
      </c>
      <c r="L7662" s="38">
        <v>45</v>
      </c>
      <c r="M7662" s="52">
        <v>332.94646590000002</v>
      </c>
      <c r="N7662" s="53">
        <f t="shared" si="476"/>
        <v>0.22385375208493968</v>
      </c>
    </row>
    <row r="7663" spans="2:14" x14ac:dyDescent="0.3">
      <c r="B7663" s="87">
        <f t="shared" si="477"/>
        <v>45977.083333333336</v>
      </c>
      <c r="C7663" s="85">
        <f t="shared" si="479"/>
        <v>7658</v>
      </c>
      <c r="D7663" s="38">
        <v>37.14</v>
      </c>
      <c r="E7663" s="38">
        <v>33.049999999999997</v>
      </c>
      <c r="F7663" s="39">
        <v>884.31</v>
      </c>
      <c r="H7663" s="87">
        <f t="shared" si="478"/>
        <v>46009.974305555559</v>
      </c>
      <c r="I7663" s="48">
        <v>8447.3833333333332</v>
      </c>
      <c r="J7663" s="52">
        <v>2.7745538829999998</v>
      </c>
      <c r="K7663" s="61" cm="1">
        <f t="array" ref="K7663">_xlfn.IFS(I7663&lt;744,9,AND(I7663&gt;=744,I7663&lt;1416),8.3,AND(I7663&gt;=1416,I7663&lt;2160),8,AND(I7663&gt;=2160,I7663&lt;2880),8.3,AND(I7663&gt;=2880,I7663&lt;3624),9,AND(I7663&gt;=3624,I7663&lt;4344),10,AND(I7663&gt;=4344,I7663&lt;5088),11,AND(I7663&gt;=5088,I7663&lt;5832),11.7,AND(I7663&gt;=5832,I7663&lt;6552),12,AND(I7663&gt;=6552,I7663&lt;7296),11.7,AND(I7663&gt;=7296,I7663&lt;8016),11,I7663&gt;=8016,10)</f>
        <v>10</v>
      </c>
      <c r="L7663" s="38">
        <v>45</v>
      </c>
      <c r="M7663" s="52">
        <v>166.47323299999999</v>
      </c>
      <c r="N7663" s="53">
        <f t="shared" si="476"/>
        <v>0.11192687604246984</v>
      </c>
    </row>
    <row r="7664" spans="2:14" x14ac:dyDescent="0.3">
      <c r="B7664" s="87">
        <f t="shared" si="477"/>
        <v>45977.125</v>
      </c>
      <c r="C7664" s="85">
        <f t="shared" si="479"/>
        <v>7659</v>
      </c>
      <c r="D7664" s="38">
        <v>37.24</v>
      </c>
      <c r="E7664" s="38">
        <v>33.119999999999997</v>
      </c>
      <c r="F7664" s="39">
        <v>896.57</v>
      </c>
      <c r="H7664" s="87">
        <f t="shared" si="478"/>
        <v>46009.974999999999</v>
      </c>
      <c r="I7664" s="48">
        <v>8447.4</v>
      </c>
      <c r="J7664" s="52">
        <v>8.3236616510000001</v>
      </c>
      <c r="K7664" s="61" cm="1">
        <f t="array" ref="K7664">_xlfn.IFS(I7664&lt;744,9,AND(I7664&gt;=744,I7664&lt;1416),8.3,AND(I7664&gt;=1416,I7664&lt;2160),8,AND(I7664&gt;=2160,I7664&lt;2880),8.3,AND(I7664&gt;=2880,I7664&lt;3624),9,AND(I7664&gt;=3624,I7664&lt;4344),10,AND(I7664&gt;=4344,I7664&lt;5088),11,AND(I7664&gt;=5088,I7664&lt;5832),11.7,AND(I7664&gt;=5832,I7664&lt;6552),12,AND(I7664&gt;=6552,I7664&lt;7296),11.7,AND(I7664&gt;=7296,I7664&lt;8016),11,I7664&gt;=8016,10)</f>
        <v>10</v>
      </c>
      <c r="L7664" s="38">
        <v>45</v>
      </c>
      <c r="M7664" s="52">
        <v>499.4196991</v>
      </c>
      <c r="N7664" s="53">
        <f t="shared" si="476"/>
        <v>0.33578062820809063</v>
      </c>
    </row>
    <row r="7665" spans="2:14" x14ac:dyDescent="0.3">
      <c r="B7665" s="87">
        <f t="shared" si="477"/>
        <v>45977.166666666664</v>
      </c>
      <c r="C7665" s="85">
        <f t="shared" si="479"/>
        <v>7660</v>
      </c>
      <c r="D7665" s="38">
        <v>37.299999999999997</v>
      </c>
      <c r="E7665" s="38">
        <v>33.159999999999997</v>
      </c>
      <c r="F7665" s="39">
        <v>907.78</v>
      </c>
      <c r="H7665" s="87">
        <f t="shared" si="478"/>
        <v>46009.975694444445</v>
      </c>
      <c r="I7665" s="48">
        <v>8447.4166666666661</v>
      </c>
      <c r="J7665" s="52">
        <v>4.1618308239999999</v>
      </c>
      <c r="K7665" s="61" cm="1">
        <f t="array" ref="K7665">_xlfn.IFS(I7665&lt;744,9,AND(I7665&gt;=744,I7665&lt;1416),8.3,AND(I7665&gt;=1416,I7665&lt;2160),8,AND(I7665&gt;=2160,I7665&lt;2880),8.3,AND(I7665&gt;=2880,I7665&lt;3624),9,AND(I7665&gt;=3624,I7665&lt;4344),10,AND(I7665&gt;=4344,I7665&lt;5088),11,AND(I7665&gt;=5088,I7665&lt;5832),11.7,AND(I7665&gt;=5832,I7665&lt;6552),12,AND(I7665&gt;=6552,I7665&lt;7296),11.7,AND(I7665&gt;=7296,I7665&lt;8016),11,I7665&gt;=8016,10)</f>
        <v>10</v>
      </c>
      <c r="L7665" s="38">
        <v>45</v>
      </c>
      <c r="M7665" s="52">
        <v>249.70984949999999</v>
      </c>
      <c r="N7665" s="53">
        <f t="shared" si="476"/>
        <v>0.16789031404353452</v>
      </c>
    </row>
    <row r="7666" spans="2:14" x14ac:dyDescent="0.3">
      <c r="B7666" s="87">
        <f t="shared" si="477"/>
        <v>45977.208333333336</v>
      </c>
      <c r="C7666" s="85">
        <f t="shared" si="479"/>
        <v>7661</v>
      </c>
      <c r="D7666" s="38">
        <v>37.35</v>
      </c>
      <c r="E7666" s="38">
        <v>33.19</v>
      </c>
      <c r="F7666" s="39">
        <v>916.01</v>
      </c>
      <c r="H7666" s="87">
        <f t="shared" si="478"/>
        <v>46010.272222222222</v>
      </c>
      <c r="I7666" s="48">
        <v>8454.5333333333328</v>
      </c>
      <c r="J7666" s="52">
        <v>1.94549346</v>
      </c>
      <c r="K7666" s="61" cm="1">
        <f t="array" ref="K7666">_xlfn.IFS(I7666&lt;744,9,AND(I7666&gt;=744,I7666&lt;1416),8.3,AND(I7666&gt;=1416,I7666&lt;2160),8,AND(I7666&gt;=2160,I7666&lt;2880),8.3,AND(I7666&gt;=2880,I7666&lt;3624),9,AND(I7666&gt;=3624,I7666&lt;4344),10,AND(I7666&gt;=4344,I7666&lt;5088),11,AND(I7666&gt;=5088,I7666&lt;5832),11.7,AND(I7666&gt;=5832,I7666&lt;6552),12,AND(I7666&gt;=6552,I7666&lt;7296),11.7,AND(I7666&gt;=7296,I7666&lt;8016),11,I7666&gt;=8016,10)</f>
        <v>10</v>
      </c>
      <c r="L7666" s="38">
        <v>45</v>
      </c>
      <c r="M7666" s="52">
        <v>116.72960759999999</v>
      </c>
      <c r="N7666" s="53">
        <f t="shared" si="476"/>
        <v>7.8482168493123394E-2</v>
      </c>
    </row>
    <row r="7667" spans="2:14" x14ac:dyDescent="0.3">
      <c r="B7667" s="87">
        <f t="shared" si="477"/>
        <v>45977.25</v>
      </c>
      <c r="C7667" s="85">
        <f t="shared" si="479"/>
        <v>7662</v>
      </c>
      <c r="D7667" s="38">
        <v>37.35</v>
      </c>
      <c r="E7667" s="38">
        <v>33.19</v>
      </c>
      <c r="F7667" s="39">
        <v>924.53</v>
      </c>
      <c r="H7667" s="87">
        <f t="shared" si="478"/>
        <v>46010.272916666669</v>
      </c>
      <c r="I7667" s="48">
        <v>8454.5499999999993</v>
      </c>
      <c r="J7667" s="52">
        <v>9.7274672960000004</v>
      </c>
      <c r="K7667" s="61" cm="1">
        <f t="array" ref="K7667">_xlfn.IFS(I7667&lt;744,9,AND(I7667&gt;=744,I7667&lt;1416),8.3,AND(I7667&gt;=1416,I7667&lt;2160),8,AND(I7667&gt;=2160,I7667&lt;2880),8.3,AND(I7667&gt;=2880,I7667&lt;3624),9,AND(I7667&gt;=3624,I7667&lt;4344),10,AND(I7667&gt;=4344,I7667&lt;5088),11,AND(I7667&gt;=5088,I7667&lt;5832),11.7,AND(I7667&gt;=5832,I7667&lt;6552),12,AND(I7667&gt;=6552,I7667&lt;7296),11.7,AND(I7667&gt;=7296,I7667&lt;8016),11,I7667&gt;=8016,10)</f>
        <v>10</v>
      </c>
      <c r="L7667" s="38">
        <v>45</v>
      </c>
      <c r="M7667" s="52">
        <v>583.6480378</v>
      </c>
      <c r="N7667" s="53">
        <f t="shared" si="476"/>
        <v>0.39241084230425505</v>
      </c>
    </row>
    <row r="7668" spans="2:14" x14ac:dyDescent="0.3">
      <c r="B7668" s="87">
        <f t="shared" si="477"/>
        <v>45977.291666666664</v>
      </c>
      <c r="C7668" s="85">
        <f t="shared" si="479"/>
        <v>7663</v>
      </c>
      <c r="D7668" s="38">
        <v>36.94</v>
      </c>
      <c r="E7668" s="38">
        <v>32.909999999999997</v>
      </c>
      <c r="F7668" s="39">
        <v>947.84</v>
      </c>
      <c r="H7668" s="87">
        <f t="shared" si="478"/>
        <v>46010.392361111109</v>
      </c>
      <c r="I7668" s="48">
        <v>8457.4166666666661</v>
      </c>
      <c r="J7668" s="52">
        <v>1.0051716209999999</v>
      </c>
      <c r="K7668" s="61" cm="1">
        <f t="array" ref="K7668">_xlfn.IFS(I7668&lt;744,9,AND(I7668&gt;=744,I7668&lt;1416),8.3,AND(I7668&gt;=1416,I7668&lt;2160),8,AND(I7668&gt;=2160,I7668&lt;2880),8.3,AND(I7668&gt;=2880,I7668&lt;3624),9,AND(I7668&gt;=3624,I7668&lt;4344),10,AND(I7668&gt;=4344,I7668&lt;5088),11,AND(I7668&gt;=5088,I7668&lt;5832),11.7,AND(I7668&gt;=5832,I7668&lt;6552),12,AND(I7668&gt;=6552,I7668&lt;7296),11.7,AND(I7668&gt;=7296,I7668&lt;8016),11,I7668&gt;=8016,10)</f>
        <v>10</v>
      </c>
      <c r="L7668" s="38">
        <v>45</v>
      </c>
      <c r="M7668" s="52">
        <v>60.310297239999997</v>
      </c>
      <c r="N7668" s="53">
        <f t="shared" si="476"/>
        <v>4.054912038811375E-2</v>
      </c>
    </row>
    <row r="7669" spans="2:14" x14ac:dyDescent="0.3">
      <c r="B7669" s="87">
        <f t="shared" si="477"/>
        <v>45977.333333333336</v>
      </c>
      <c r="C7669" s="85">
        <f t="shared" si="479"/>
        <v>7664</v>
      </c>
      <c r="D7669" s="38">
        <v>36.119999999999997</v>
      </c>
      <c r="E7669" s="38">
        <v>32.33</v>
      </c>
      <c r="F7669" s="39">
        <v>977.63</v>
      </c>
      <c r="H7669" s="87">
        <f t="shared" si="478"/>
        <v>46010.467361111114</v>
      </c>
      <c r="I7669" s="48">
        <v>8459.2166666666672</v>
      </c>
      <c r="J7669" s="52">
        <v>1.0375965119999999</v>
      </c>
      <c r="K7669" s="61" cm="1">
        <f t="array" ref="K7669">_xlfn.IFS(I7669&lt;744,9,AND(I7669&gt;=744,I7669&lt;1416),8.3,AND(I7669&gt;=1416,I7669&lt;2160),8,AND(I7669&gt;=2160,I7669&lt;2880),8.3,AND(I7669&gt;=2880,I7669&lt;3624),9,AND(I7669&gt;=3624,I7669&lt;4344),10,AND(I7669&gt;=4344,I7669&lt;5088),11,AND(I7669&gt;=5088,I7669&lt;5832),11.7,AND(I7669&gt;=5832,I7669&lt;6552),12,AND(I7669&gt;=6552,I7669&lt;7296),11.7,AND(I7669&gt;=7296,I7669&lt;8016),11,I7669&gt;=8016,10)</f>
        <v>10</v>
      </c>
      <c r="L7669" s="38">
        <v>45</v>
      </c>
      <c r="M7669" s="52">
        <v>62.255790699999999</v>
      </c>
      <c r="N7669" s="53">
        <f t="shared" si="476"/>
        <v>4.1857156529665811E-2</v>
      </c>
    </row>
    <row r="7670" spans="2:14" x14ac:dyDescent="0.3">
      <c r="B7670" s="87">
        <f t="shared" si="477"/>
        <v>45977.375</v>
      </c>
      <c r="C7670" s="85">
        <f t="shared" si="479"/>
        <v>7665</v>
      </c>
      <c r="D7670" s="38">
        <v>35.28</v>
      </c>
      <c r="E7670" s="38">
        <v>31.74</v>
      </c>
      <c r="F7670" s="39">
        <v>992.65</v>
      </c>
      <c r="H7670" s="87">
        <f t="shared" si="478"/>
        <v>46010.77847222222</v>
      </c>
      <c r="I7670" s="48">
        <v>8466.6833333333325</v>
      </c>
      <c r="J7670" s="52">
        <v>0.44468421899999999</v>
      </c>
      <c r="K7670" s="61" cm="1">
        <f t="array" ref="K7670">_xlfn.IFS(I7670&lt;744,9,AND(I7670&gt;=744,I7670&lt;1416),8.3,AND(I7670&gt;=1416,I7670&lt;2160),8,AND(I7670&gt;=2160,I7670&lt;2880),8.3,AND(I7670&gt;=2880,I7670&lt;3624),9,AND(I7670&gt;=3624,I7670&lt;4344),10,AND(I7670&gt;=4344,I7670&lt;5088),11,AND(I7670&gt;=5088,I7670&lt;5832),11.7,AND(I7670&gt;=5832,I7670&lt;6552),12,AND(I7670&gt;=6552,I7670&lt;7296),11.7,AND(I7670&gt;=7296,I7670&lt;8016),11,I7670&gt;=8016,10)</f>
        <v>10</v>
      </c>
      <c r="L7670" s="38">
        <v>45</v>
      </c>
      <c r="M7670" s="52">
        <v>26.681053160000001</v>
      </c>
      <c r="N7670" s="53">
        <f t="shared" si="476"/>
        <v>1.7938781352567993E-2</v>
      </c>
    </row>
    <row r="7671" spans="2:14" x14ac:dyDescent="0.3">
      <c r="B7671" s="87">
        <f t="shared" si="477"/>
        <v>45977.416666666664</v>
      </c>
      <c r="C7671" s="85">
        <f t="shared" si="479"/>
        <v>7666</v>
      </c>
      <c r="D7671" s="38">
        <v>34.590000000000003</v>
      </c>
      <c r="E7671" s="38">
        <v>31.25</v>
      </c>
      <c r="F7671" s="39">
        <v>987.93</v>
      </c>
      <c r="H7671" s="87">
        <f t="shared" si="478"/>
        <v>46010.779166666667</v>
      </c>
      <c r="I7671" s="48">
        <v>8466.7000000000007</v>
      </c>
      <c r="J7671" s="52">
        <v>0.44468421899999999</v>
      </c>
      <c r="K7671" s="61" cm="1">
        <f t="array" ref="K7671">_xlfn.IFS(I7671&lt;744,9,AND(I7671&gt;=744,I7671&lt;1416),8.3,AND(I7671&gt;=1416,I7671&lt;2160),8,AND(I7671&gt;=2160,I7671&lt;2880),8.3,AND(I7671&gt;=2880,I7671&lt;3624),9,AND(I7671&gt;=3624,I7671&lt;4344),10,AND(I7671&gt;=4344,I7671&lt;5088),11,AND(I7671&gt;=5088,I7671&lt;5832),11.7,AND(I7671&gt;=5832,I7671&lt;6552),12,AND(I7671&gt;=6552,I7671&lt;7296),11.7,AND(I7671&gt;=7296,I7671&lt;8016),11,I7671&gt;=8016,10)</f>
        <v>10</v>
      </c>
      <c r="L7671" s="38">
        <v>45</v>
      </c>
      <c r="M7671" s="52">
        <v>26.681053160000001</v>
      </c>
      <c r="N7671" s="53">
        <f t="shared" si="476"/>
        <v>1.7938781352567993E-2</v>
      </c>
    </row>
    <row r="7672" spans="2:14" x14ac:dyDescent="0.3">
      <c r="B7672" s="87">
        <f t="shared" si="477"/>
        <v>45977.458333333336</v>
      </c>
      <c r="C7672" s="85">
        <f t="shared" si="479"/>
        <v>7667</v>
      </c>
      <c r="D7672" s="38">
        <v>34</v>
      </c>
      <c r="E7672" s="38">
        <v>30.83</v>
      </c>
      <c r="F7672" s="39">
        <v>970.03</v>
      </c>
      <c r="H7672" s="87">
        <f t="shared" si="478"/>
        <v>46010.783333333333</v>
      </c>
      <c r="I7672" s="48">
        <v>8466.7999999999993</v>
      </c>
      <c r="J7672" s="52">
        <v>0.53732676499999998</v>
      </c>
      <c r="K7672" s="61" cm="1">
        <f t="array" ref="K7672">_xlfn.IFS(I7672&lt;744,9,AND(I7672&gt;=744,I7672&lt;1416),8.3,AND(I7672&gt;=1416,I7672&lt;2160),8,AND(I7672&gt;=2160,I7672&lt;2880),8.3,AND(I7672&gt;=2880,I7672&lt;3624),9,AND(I7672&gt;=3624,I7672&lt;4344),10,AND(I7672&gt;=4344,I7672&lt;5088),11,AND(I7672&gt;=5088,I7672&lt;5832),11.7,AND(I7672&gt;=5832,I7672&lt;6552),12,AND(I7672&gt;=6552,I7672&lt;7296),11.7,AND(I7672&gt;=7296,I7672&lt;8016),11,I7672&gt;=8016,10)</f>
        <v>10</v>
      </c>
      <c r="L7672" s="38">
        <v>45</v>
      </c>
      <c r="M7672" s="52">
        <v>32.239605900000001</v>
      </c>
      <c r="N7672" s="53">
        <f t="shared" si="476"/>
        <v>2.1676027482814008E-2</v>
      </c>
    </row>
    <row r="7673" spans="2:14" x14ac:dyDescent="0.3">
      <c r="B7673" s="87">
        <f t="shared" si="477"/>
        <v>45977.5</v>
      </c>
      <c r="C7673" s="85">
        <f t="shared" si="479"/>
        <v>7668</v>
      </c>
      <c r="D7673" s="38">
        <v>33.68</v>
      </c>
      <c r="E7673" s="38">
        <v>30.59</v>
      </c>
      <c r="F7673" s="39">
        <v>944.11</v>
      </c>
      <c r="H7673" s="87">
        <f t="shared" si="478"/>
        <v>46011.26458333333</v>
      </c>
      <c r="I7673" s="48">
        <v>8478.35</v>
      </c>
      <c r="J7673" s="52">
        <v>0.74238580099999996</v>
      </c>
      <c r="K7673" s="61" cm="1">
        <f t="array" ref="K7673">_xlfn.IFS(I7673&lt;744,9,AND(I7673&gt;=744,I7673&lt;1416),8.3,AND(I7673&gt;=1416,I7673&lt;2160),8,AND(I7673&gt;=2160,I7673&lt;2880),8.3,AND(I7673&gt;=2880,I7673&lt;3624),9,AND(I7673&gt;=3624,I7673&lt;4344),10,AND(I7673&gt;=4344,I7673&lt;5088),11,AND(I7673&gt;=5088,I7673&lt;5832),11.7,AND(I7673&gt;=5832,I7673&lt;6552),12,AND(I7673&gt;=6552,I7673&lt;7296),11.7,AND(I7673&gt;=7296,I7673&lt;8016),11,I7673&gt;=8016,10)</f>
        <v>10</v>
      </c>
      <c r="L7673" s="38">
        <v>45</v>
      </c>
      <c r="M7673" s="52">
        <v>44.543148080000002</v>
      </c>
      <c r="N7673" s="53">
        <f t="shared" si="476"/>
        <v>2.9948210425227731E-2</v>
      </c>
    </row>
    <row r="7674" spans="2:14" x14ac:dyDescent="0.3">
      <c r="B7674" s="87">
        <f t="shared" si="477"/>
        <v>45977.541666666664</v>
      </c>
      <c r="C7674" s="85">
        <f t="shared" si="479"/>
        <v>7669</v>
      </c>
      <c r="D7674" s="38">
        <v>33.83</v>
      </c>
      <c r="E7674" s="38">
        <v>30.71</v>
      </c>
      <c r="F7674" s="39">
        <v>924.94</v>
      </c>
      <c r="H7674" s="87">
        <f t="shared" si="478"/>
        <v>46011.301388888889</v>
      </c>
      <c r="I7674" s="48">
        <v>8479.2333333333336</v>
      </c>
      <c r="J7674" s="52">
        <v>1.9487627279999999</v>
      </c>
      <c r="K7674" s="61" cm="1">
        <f t="array" ref="K7674">_xlfn.IFS(I7674&lt;744,9,AND(I7674&gt;=744,I7674&lt;1416),8.3,AND(I7674&gt;=1416,I7674&lt;2160),8,AND(I7674&gt;=2160,I7674&lt;2880),8.3,AND(I7674&gt;=2880,I7674&lt;3624),9,AND(I7674&gt;=3624,I7674&lt;4344),10,AND(I7674&gt;=4344,I7674&lt;5088),11,AND(I7674&gt;=5088,I7674&lt;5832),11.7,AND(I7674&gt;=5832,I7674&lt;6552),12,AND(I7674&gt;=6552,I7674&lt;7296),11.7,AND(I7674&gt;=7296,I7674&lt;8016),11,I7674&gt;=8016,10)</f>
        <v>10</v>
      </c>
      <c r="L7674" s="38">
        <v>45</v>
      </c>
      <c r="M7674" s="52">
        <v>116.9257637</v>
      </c>
      <c r="N7674" s="53">
        <f t="shared" si="476"/>
        <v>7.8614052381350469E-2</v>
      </c>
    </row>
    <row r="7675" spans="2:14" x14ac:dyDescent="0.3">
      <c r="B7675" s="87">
        <f t="shared" si="477"/>
        <v>45977.583333333336</v>
      </c>
      <c r="C7675" s="85">
        <f t="shared" si="479"/>
        <v>7670</v>
      </c>
      <c r="D7675" s="38">
        <v>34.21</v>
      </c>
      <c r="E7675" s="38">
        <v>30.98</v>
      </c>
      <c r="F7675" s="39">
        <v>917.93</v>
      </c>
      <c r="H7675" s="87">
        <f t="shared" si="478"/>
        <v>46011.302083333336</v>
      </c>
      <c r="I7675" s="48">
        <v>8479.25</v>
      </c>
      <c r="J7675" s="52">
        <v>11.692576369999999</v>
      </c>
      <c r="K7675" s="61" cm="1">
        <f t="array" ref="K7675">_xlfn.IFS(I7675&lt;744,9,AND(I7675&gt;=744,I7675&lt;1416),8.3,AND(I7675&gt;=1416,I7675&lt;2160),8,AND(I7675&gt;=2160,I7675&lt;2880),8.3,AND(I7675&gt;=2880,I7675&lt;3624),9,AND(I7675&gt;=3624,I7675&lt;4344),10,AND(I7675&gt;=4344,I7675&lt;5088),11,AND(I7675&gt;=5088,I7675&lt;5832),11.7,AND(I7675&gt;=5832,I7675&lt;6552),12,AND(I7675&gt;=6552,I7675&lt;7296),11.7,AND(I7675&gt;=7296,I7675&lt;8016),11,I7675&gt;=8016,10)</f>
        <v>10</v>
      </c>
      <c r="L7675" s="38">
        <v>45</v>
      </c>
      <c r="M7675" s="52">
        <v>701.55458229999999</v>
      </c>
      <c r="N7675" s="53">
        <f t="shared" si="476"/>
        <v>0.47168431436878394</v>
      </c>
    </row>
    <row r="7676" spans="2:14" x14ac:dyDescent="0.3">
      <c r="B7676" s="87">
        <f t="shared" si="477"/>
        <v>45977.625</v>
      </c>
      <c r="C7676" s="85">
        <f t="shared" si="479"/>
        <v>7671</v>
      </c>
      <c r="D7676" s="38">
        <v>34.64</v>
      </c>
      <c r="E7676" s="38">
        <v>31.28</v>
      </c>
      <c r="F7676" s="39">
        <v>915.06</v>
      </c>
      <c r="H7676" s="87">
        <f t="shared" si="478"/>
        <v>46011.302777777775</v>
      </c>
      <c r="I7676" s="48">
        <v>8479.2666666666664</v>
      </c>
      <c r="J7676" s="52">
        <v>7.7950509129999999</v>
      </c>
      <c r="K7676" s="61" cm="1">
        <f t="array" ref="K7676">_xlfn.IFS(I7676&lt;744,9,AND(I7676&gt;=744,I7676&lt;1416),8.3,AND(I7676&gt;=1416,I7676&lt;2160),8,AND(I7676&gt;=2160,I7676&lt;2880),8.3,AND(I7676&gt;=2880,I7676&lt;3624),9,AND(I7676&gt;=3624,I7676&lt;4344),10,AND(I7676&gt;=4344,I7676&lt;5088),11,AND(I7676&gt;=5088,I7676&lt;5832),11.7,AND(I7676&gt;=5832,I7676&lt;6552),12,AND(I7676&gt;=6552,I7676&lt;7296),11.7,AND(I7676&gt;=7296,I7676&lt;8016),11,I7676&gt;=8016,10)</f>
        <v>10</v>
      </c>
      <c r="L7676" s="38">
        <v>45</v>
      </c>
      <c r="M7676" s="52">
        <v>467.70305480000002</v>
      </c>
      <c r="N7676" s="53">
        <f t="shared" si="476"/>
        <v>0.31445620956574249</v>
      </c>
    </row>
    <row r="7677" spans="2:14" x14ac:dyDescent="0.3">
      <c r="B7677" s="87">
        <f t="shared" si="477"/>
        <v>45977.666666666664</v>
      </c>
      <c r="C7677" s="85">
        <f t="shared" si="479"/>
        <v>7672</v>
      </c>
      <c r="D7677" s="38">
        <v>35.11</v>
      </c>
      <c r="E7677" s="38">
        <v>31.62</v>
      </c>
      <c r="F7677" s="39">
        <v>913.31</v>
      </c>
      <c r="H7677" s="87">
        <f t="shared" si="478"/>
        <v>46011.364583333336</v>
      </c>
      <c r="I7677" s="48">
        <v>8480.75</v>
      </c>
      <c r="J7677" s="52">
        <v>1.7631662779999999</v>
      </c>
      <c r="K7677" s="61" cm="1">
        <f t="array" ref="K7677">_xlfn.IFS(I7677&lt;744,9,AND(I7677&gt;=744,I7677&lt;1416),8.3,AND(I7677&gt;=1416,I7677&lt;2160),8,AND(I7677&gt;=2160,I7677&lt;2880),8.3,AND(I7677&gt;=2880,I7677&lt;3624),9,AND(I7677&gt;=3624,I7677&lt;4344),10,AND(I7677&gt;=4344,I7677&lt;5088),11,AND(I7677&gt;=5088,I7677&lt;5832),11.7,AND(I7677&gt;=5832,I7677&lt;6552),12,AND(I7677&gt;=6552,I7677&lt;7296),11.7,AND(I7677&gt;=7296,I7677&lt;8016),11,I7677&gt;=8016,10)</f>
        <v>10</v>
      </c>
      <c r="L7677" s="38">
        <v>45</v>
      </c>
      <c r="M7677" s="52">
        <v>105.7899767</v>
      </c>
      <c r="N7677" s="53">
        <f t="shared" si="476"/>
        <v>7.1126999785128681E-2</v>
      </c>
    </row>
    <row r="7678" spans="2:14" x14ac:dyDescent="0.3">
      <c r="B7678" s="87">
        <f t="shared" si="477"/>
        <v>45977.708333333336</v>
      </c>
      <c r="C7678" s="85">
        <f t="shared" si="479"/>
        <v>7673</v>
      </c>
      <c r="D7678" s="38">
        <v>35.479999999999997</v>
      </c>
      <c r="E7678" s="38">
        <v>31.88</v>
      </c>
      <c r="F7678" s="39">
        <v>913.56</v>
      </c>
      <c r="H7678" s="87">
        <f t="shared" si="478"/>
        <v>46011.373611111114</v>
      </c>
      <c r="I7678" s="48">
        <v>8480.9666666666672</v>
      </c>
      <c r="J7678" s="52">
        <v>1.0857392340000001</v>
      </c>
      <c r="K7678" s="61" cm="1">
        <f t="array" ref="K7678">_xlfn.IFS(I7678&lt;744,9,AND(I7678&gt;=744,I7678&lt;1416),8.3,AND(I7678&gt;=1416,I7678&lt;2160),8,AND(I7678&gt;=2160,I7678&lt;2880),8.3,AND(I7678&gt;=2880,I7678&lt;3624),9,AND(I7678&gt;=3624,I7678&lt;4344),10,AND(I7678&gt;=4344,I7678&lt;5088),11,AND(I7678&gt;=5088,I7678&lt;5832),11.7,AND(I7678&gt;=5832,I7678&lt;6552),12,AND(I7678&gt;=6552,I7678&lt;7296),11.7,AND(I7678&gt;=7296,I7678&lt;8016),11,I7678&gt;=8016,10)</f>
        <v>10</v>
      </c>
      <c r="L7678" s="38">
        <v>45</v>
      </c>
      <c r="M7678" s="52">
        <v>65.144354070000006</v>
      </c>
      <c r="N7678" s="53">
        <f t="shared" si="476"/>
        <v>4.379925774840833E-2</v>
      </c>
    </row>
    <row r="7679" spans="2:14" x14ac:dyDescent="0.3">
      <c r="B7679" s="87">
        <f t="shared" si="477"/>
        <v>45977.75</v>
      </c>
      <c r="C7679" s="85">
        <f t="shared" si="479"/>
        <v>7674</v>
      </c>
      <c r="D7679" s="38">
        <v>35.799999999999997</v>
      </c>
      <c r="E7679" s="38">
        <v>32.1</v>
      </c>
      <c r="F7679" s="39">
        <v>913.68</v>
      </c>
      <c r="H7679" s="87">
        <f t="shared" si="478"/>
        <v>46011.374305555553</v>
      </c>
      <c r="I7679" s="48">
        <v>8480.9833333333336</v>
      </c>
      <c r="J7679" s="52">
        <v>3.2572177029999998</v>
      </c>
      <c r="K7679" s="61" cm="1">
        <f t="array" ref="K7679">_xlfn.IFS(I7679&lt;744,9,AND(I7679&gt;=744,I7679&lt;1416),8.3,AND(I7679&gt;=1416,I7679&lt;2160),8,AND(I7679&gt;=2160,I7679&lt;2880),8.3,AND(I7679&gt;=2880,I7679&lt;3624),9,AND(I7679&gt;=3624,I7679&lt;4344),10,AND(I7679&gt;=4344,I7679&lt;5088),11,AND(I7679&gt;=5088,I7679&lt;5832),11.7,AND(I7679&gt;=5832,I7679&lt;6552),12,AND(I7679&gt;=6552,I7679&lt;7296),11.7,AND(I7679&gt;=7296,I7679&lt;8016),11,I7679&gt;=8016,10)</f>
        <v>10</v>
      </c>
      <c r="L7679" s="38">
        <v>45</v>
      </c>
      <c r="M7679" s="52">
        <v>195.43306219999999</v>
      </c>
      <c r="N7679" s="53">
        <f t="shared" si="476"/>
        <v>0.13139777328556548</v>
      </c>
    </row>
    <row r="7680" spans="2:14" x14ac:dyDescent="0.3">
      <c r="B7680" s="87">
        <f t="shared" si="477"/>
        <v>45977.791666666664</v>
      </c>
      <c r="C7680" s="85">
        <f t="shared" si="479"/>
        <v>7675</v>
      </c>
      <c r="D7680" s="38">
        <v>36.159999999999997</v>
      </c>
      <c r="E7680" s="38">
        <v>32.36</v>
      </c>
      <c r="F7680" s="39">
        <v>909.54</v>
      </c>
      <c r="H7680" s="87">
        <f t="shared" si="478"/>
        <v>46011.377083333333</v>
      </c>
      <c r="I7680" s="48">
        <v>8481.0499999999993</v>
      </c>
      <c r="J7680" s="52">
        <v>1.7631662779999999</v>
      </c>
      <c r="K7680" s="61" cm="1">
        <f t="array" ref="K7680">_xlfn.IFS(I7680&lt;744,9,AND(I7680&gt;=744,I7680&lt;1416),8.3,AND(I7680&gt;=1416,I7680&lt;2160),8,AND(I7680&gt;=2160,I7680&lt;2880),8.3,AND(I7680&gt;=2880,I7680&lt;3624),9,AND(I7680&gt;=3624,I7680&lt;4344),10,AND(I7680&gt;=4344,I7680&lt;5088),11,AND(I7680&gt;=5088,I7680&lt;5832),11.7,AND(I7680&gt;=5832,I7680&lt;6552),12,AND(I7680&gt;=6552,I7680&lt;7296),11.7,AND(I7680&gt;=7296,I7680&lt;8016),11,I7680&gt;=8016,10)</f>
        <v>10</v>
      </c>
      <c r="L7680" s="38">
        <v>45</v>
      </c>
      <c r="M7680" s="52">
        <v>105.7899767</v>
      </c>
      <c r="N7680" s="53">
        <f t="shared" si="476"/>
        <v>7.1126999785128681E-2</v>
      </c>
    </row>
    <row r="7681" spans="2:14" x14ac:dyDescent="0.3">
      <c r="B7681" s="87">
        <f t="shared" si="477"/>
        <v>45977.833333333336</v>
      </c>
      <c r="C7681" s="85">
        <f t="shared" si="479"/>
        <v>7676</v>
      </c>
      <c r="D7681" s="38">
        <v>36.520000000000003</v>
      </c>
      <c r="E7681" s="38">
        <v>32.61</v>
      </c>
      <c r="F7681" s="39">
        <v>905.11</v>
      </c>
      <c r="H7681" s="87">
        <f t="shared" si="478"/>
        <v>46011.37777777778</v>
      </c>
      <c r="I7681" s="48">
        <v>8481.0666666666675</v>
      </c>
      <c r="J7681" s="52">
        <v>10.57899767</v>
      </c>
      <c r="K7681" s="61" cm="1">
        <f t="array" ref="K7681">_xlfn.IFS(I7681&lt;744,9,AND(I7681&gt;=744,I7681&lt;1416),8.3,AND(I7681&gt;=1416,I7681&lt;2160),8,AND(I7681&gt;=2160,I7681&lt;2880),8.3,AND(I7681&gt;=2880,I7681&lt;3624),9,AND(I7681&gt;=3624,I7681&lt;4344),10,AND(I7681&gt;=4344,I7681&lt;5088),11,AND(I7681&gt;=5088,I7681&lt;5832),11.7,AND(I7681&gt;=5832,I7681&lt;6552),12,AND(I7681&gt;=6552,I7681&lt;7296),11.7,AND(I7681&gt;=7296,I7681&lt;8016),11,I7681&gt;=8016,10)</f>
        <v>10</v>
      </c>
      <c r="L7681" s="38">
        <v>45</v>
      </c>
      <c r="M7681" s="52">
        <v>634.73986009999999</v>
      </c>
      <c r="N7681" s="53">
        <f t="shared" si="476"/>
        <v>0.42676199879145305</v>
      </c>
    </row>
    <row r="7682" spans="2:14" x14ac:dyDescent="0.3">
      <c r="B7682" s="87">
        <f t="shared" si="477"/>
        <v>45977.875</v>
      </c>
      <c r="C7682" s="85">
        <f t="shared" si="479"/>
        <v>7677</v>
      </c>
      <c r="D7682" s="38">
        <v>36.880000000000003</v>
      </c>
      <c r="E7682" s="38">
        <v>32.869999999999997</v>
      </c>
      <c r="F7682" s="39">
        <v>900.53</v>
      </c>
      <c r="H7682" s="87">
        <f t="shared" si="478"/>
        <v>46011.378472222219</v>
      </c>
      <c r="I7682" s="48">
        <v>8481.0833333333339</v>
      </c>
      <c r="J7682" s="52">
        <v>3.5263325559999998</v>
      </c>
      <c r="K7682" s="61" cm="1">
        <f t="array" ref="K7682">_xlfn.IFS(I7682&lt;744,9,AND(I7682&gt;=744,I7682&lt;1416),8.3,AND(I7682&gt;=1416,I7682&lt;2160),8,AND(I7682&gt;=2160,I7682&lt;2880),8.3,AND(I7682&gt;=2880,I7682&lt;3624),9,AND(I7682&gt;=3624,I7682&lt;4344),10,AND(I7682&gt;=4344,I7682&lt;5088),11,AND(I7682&gt;=5088,I7682&lt;5832),11.7,AND(I7682&gt;=5832,I7682&lt;6552),12,AND(I7682&gt;=6552,I7682&lt;7296),11.7,AND(I7682&gt;=7296,I7682&lt;8016),11,I7682&gt;=8016,10)</f>
        <v>10</v>
      </c>
      <c r="L7682" s="38">
        <v>45</v>
      </c>
      <c r="M7682" s="52">
        <v>211.57995339999999</v>
      </c>
      <c r="N7682" s="53">
        <f t="shared" si="476"/>
        <v>0.14225399957025736</v>
      </c>
    </row>
    <row r="7683" spans="2:14" x14ac:dyDescent="0.3">
      <c r="B7683" s="87">
        <f t="shared" si="477"/>
        <v>45977.916666666664</v>
      </c>
      <c r="C7683" s="85">
        <f t="shared" si="479"/>
        <v>7678</v>
      </c>
      <c r="D7683" s="38">
        <v>37.24</v>
      </c>
      <c r="E7683" s="38">
        <v>33.119999999999997</v>
      </c>
      <c r="F7683" s="39">
        <v>896.25</v>
      </c>
      <c r="H7683" s="87">
        <f t="shared" si="478"/>
        <v>46011.478472222225</v>
      </c>
      <c r="I7683" s="48">
        <v>8483.4833333333336</v>
      </c>
      <c r="J7683" s="52">
        <v>1.0857392340000001</v>
      </c>
      <c r="K7683" s="61" cm="1">
        <f t="array" ref="K7683">_xlfn.IFS(I7683&lt;744,9,AND(I7683&gt;=744,I7683&lt;1416),8.3,AND(I7683&gt;=1416,I7683&lt;2160),8,AND(I7683&gt;=2160,I7683&lt;2880),8.3,AND(I7683&gt;=2880,I7683&lt;3624),9,AND(I7683&gt;=3624,I7683&lt;4344),10,AND(I7683&gt;=4344,I7683&lt;5088),11,AND(I7683&gt;=5088,I7683&lt;5832),11.7,AND(I7683&gt;=5832,I7683&lt;6552),12,AND(I7683&gt;=6552,I7683&lt;7296),11.7,AND(I7683&gt;=7296,I7683&lt;8016),11,I7683&gt;=8016,10)</f>
        <v>10</v>
      </c>
      <c r="L7683" s="38">
        <v>45</v>
      </c>
      <c r="M7683" s="52">
        <v>65.144354070000006</v>
      </c>
      <c r="N7683" s="53">
        <f t="shared" si="476"/>
        <v>4.379925774840833E-2</v>
      </c>
    </row>
    <row r="7684" spans="2:14" x14ac:dyDescent="0.3">
      <c r="B7684" s="87">
        <f t="shared" si="477"/>
        <v>45977.958333333336</v>
      </c>
      <c r="C7684" s="85">
        <f t="shared" si="479"/>
        <v>7679</v>
      </c>
      <c r="D7684" s="38">
        <v>38.049999999999997</v>
      </c>
      <c r="E7684" s="38">
        <v>33.68</v>
      </c>
      <c r="F7684" s="39">
        <v>871.7</v>
      </c>
      <c r="H7684" s="87">
        <f t="shared" si="478"/>
        <v>46011.479166666664</v>
      </c>
      <c r="I7684" s="48">
        <v>8483.5</v>
      </c>
      <c r="J7684" s="52">
        <v>6.5144354059999996</v>
      </c>
      <c r="K7684" s="61" cm="1">
        <f t="array" ref="K7684">_xlfn.IFS(I7684&lt;744,9,AND(I7684&gt;=744,I7684&lt;1416),8.3,AND(I7684&gt;=1416,I7684&lt;2160),8,AND(I7684&gt;=2160,I7684&lt;2880),8.3,AND(I7684&gt;=2880,I7684&lt;3624),9,AND(I7684&gt;=3624,I7684&lt;4344),10,AND(I7684&gt;=4344,I7684&lt;5088),11,AND(I7684&gt;=5088,I7684&lt;5832),11.7,AND(I7684&gt;=5832,I7684&lt;6552),12,AND(I7684&gt;=6552,I7684&lt;7296),11.7,AND(I7684&gt;=7296,I7684&lt;8016),11,I7684&gt;=8016,10)</f>
        <v>10</v>
      </c>
      <c r="L7684" s="38">
        <v>45</v>
      </c>
      <c r="M7684" s="52">
        <v>390.86612439999999</v>
      </c>
      <c r="N7684" s="53">
        <f t="shared" si="476"/>
        <v>0.26279554657113097</v>
      </c>
    </row>
    <row r="7685" spans="2:14" x14ac:dyDescent="0.3">
      <c r="B7685" s="87">
        <f t="shared" si="477"/>
        <v>45978</v>
      </c>
      <c r="C7685" s="85">
        <f t="shared" si="479"/>
        <v>7680</v>
      </c>
      <c r="D7685" s="38">
        <v>39.35</v>
      </c>
      <c r="E7685" s="38">
        <v>34.58</v>
      </c>
      <c r="F7685" s="39">
        <v>833.7</v>
      </c>
      <c r="H7685" s="87">
        <f t="shared" si="478"/>
        <v>46011.479861111111</v>
      </c>
      <c r="I7685" s="48">
        <v>8483.5166666666664</v>
      </c>
      <c r="J7685" s="52">
        <v>6.5144354059999996</v>
      </c>
      <c r="K7685" s="61" cm="1">
        <f t="array" ref="K7685">_xlfn.IFS(I7685&lt;744,9,AND(I7685&gt;=744,I7685&lt;1416),8.3,AND(I7685&gt;=1416,I7685&lt;2160),8,AND(I7685&gt;=2160,I7685&lt;2880),8.3,AND(I7685&gt;=2880,I7685&lt;3624),9,AND(I7685&gt;=3624,I7685&lt;4344),10,AND(I7685&gt;=4344,I7685&lt;5088),11,AND(I7685&gt;=5088,I7685&lt;5832),11.7,AND(I7685&gt;=5832,I7685&lt;6552),12,AND(I7685&gt;=6552,I7685&lt;7296),11.7,AND(I7685&gt;=7296,I7685&lt;8016),11,I7685&gt;=8016,10)</f>
        <v>10</v>
      </c>
      <c r="L7685" s="38">
        <v>45</v>
      </c>
      <c r="M7685" s="52">
        <v>390.86612439999999</v>
      </c>
      <c r="N7685" s="53">
        <f t="shared" ref="N7685:N7748" si="480">J7685*0.99242*4.181*35/3600</f>
        <v>0.26279554657113097</v>
      </c>
    </row>
    <row r="7686" spans="2:14" x14ac:dyDescent="0.3">
      <c r="B7686" s="87">
        <f t="shared" ref="B7686:B7749" si="481">DATE(2025,1,1) + C7686/24</f>
        <v>45978.041666666664</v>
      </c>
      <c r="C7686" s="85">
        <f t="shared" si="479"/>
        <v>7681</v>
      </c>
      <c r="D7686" s="38">
        <v>40.68</v>
      </c>
      <c r="E7686" s="38">
        <v>35.5</v>
      </c>
      <c r="F7686" s="39">
        <v>804.23</v>
      </c>
      <c r="H7686" s="87">
        <f t="shared" ref="H7686:H7749" si="482">DATE(2025,1,1) + I7686/24</f>
        <v>46011.554166666669</v>
      </c>
      <c r="I7686" s="48">
        <v>8485.2999999999993</v>
      </c>
      <c r="J7686" s="52">
        <v>3.1180203660000001</v>
      </c>
      <c r="K7686" s="61" cm="1">
        <f t="array" ref="K7686">_xlfn.IFS(I7686&lt;744,9,AND(I7686&gt;=744,I7686&lt;1416),8.3,AND(I7686&gt;=1416,I7686&lt;2160),8,AND(I7686&gt;=2160,I7686&lt;2880),8.3,AND(I7686&gt;=2880,I7686&lt;3624),9,AND(I7686&gt;=3624,I7686&lt;4344),10,AND(I7686&gt;=4344,I7686&lt;5088),11,AND(I7686&gt;=5088,I7686&lt;5832),11.7,AND(I7686&gt;=5832,I7686&lt;6552),12,AND(I7686&gt;=6552,I7686&lt;7296),11.7,AND(I7686&gt;=7296,I7686&lt;8016),11,I7686&gt;=8016,10)</f>
        <v>10</v>
      </c>
      <c r="L7686" s="38">
        <v>45</v>
      </c>
      <c r="M7686" s="52">
        <v>187.081222</v>
      </c>
      <c r="N7686" s="53">
        <f t="shared" si="480"/>
        <v>0.12578248385856938</v>
      </c>
    </row>
    <row r="7687" spans="2:14" x14ac:dyDescent="0.3">
      <c r="B7687" s="87">
        <f t="shared" si="481"/>
        <v>45978.083333333336</v>
      </c>
      <c r="C7687" s="85">
        <f t="shared" ref="C7687:C7750" si="483">C7686+1</f>
        <v>7682</v>
      </c>
      <c r="D7687" s="38">
        <v>41.75</v>
      </c>
      <c r="E7687" s="38">
        <v>36.229999999999997</v>
      </c>
      <c r="F7687" s="39">
        <v>790.94</v>
      </c>
      <c r="H7687" s="87">
        <f t="shared" si="482"/>
        <v>46011.554861111108</v>
      </c>
      <c r="I7687" s="48">
        <v>8485.3166666666675</v>
      </c>
      <c r="J7687" s="52">
        <v>12.47208146</v>
      </c>
      <c r="K7687" s="61" cm="1">
        <f t="array" ref="K7687">_xlfn.IFS(I7687&lt;744,9,AND(I7687&gt;=744,I7687&lt;1416),8.3,AND(I7687&gt;=1416,I7687&lt;2160),8,AND(I7687&gt;=2160,I7687&lt;2880),8.3,AND(I7687&gt;=2880,I7687&lt;3624),9,AND(I7687&gt;=3624,I7687&lt;4344),10,AND(I7687&gt;=4344,I7687&lt;5088),11,AND(I7687&gt;=5088,I7687&lt;5832),11.7,AND(I7687&gt;=5832,I7687&lt;6552),12,AND(I7687&gt;=6552,I7687&lt;7296),11.7,AND(I7687&gt;=7296,I7687&lt;8016),11,I7687&gt;=8016,10)</f>
        <v>10</v>
      </c>
      <c r="L7687" s="38">
        <v>45</v>
      </c>
      <c r="M7687" s="52">
        <v>748.32488769999998</v>
      </c>
      <c r="N7687" s="53">
        <f t="shared" si="480"/>
        <v>0.5031299352729155</v>
      </c>
    </row>
    <row r="7688" spans="2:14" x14ac:dyDescent="0.3">
      <c r="B7688" s="87">
        <f t="shared" si="481"/>
        <v>45978.125</v>
      </c>
      <c r="C7688" s="85">
        <f t="shared" si="483"/>
        <v>7683</v>
      </c>
      <c r="D7688" s="38">
        <v>42.47</v>
      </c>
      <c r="E7688" s="38">
        <v>36.72</v>
      </c>
      <c r="F7688" s="39">
        <v>791.21</v>
      </c>
      <c r="H7688" s="87">
        <f t="shared" si="482"/>
        <v>46011.709722222222</v>
      </c>
      <c r="I7688" s="48">
        <v>8489.0333333333328</v>
      </c>
      <c r="J7688" s="52">
        <v>1.447652312</v>
      </c>
      <c r="K7688" s="61" cm="1">
        <f t="array" ref="K7688">_xlfn.IFS(I7688&lt;744,9,AND(I7688&gt;=744,I7688&lt;1416),8.3,AND(I7688&gt;=1416,I7688&lt;2160),8,AND(I7688&gt;=2160,I7688&lt;2880),8.3,AND(I7688&gt;=2880,I7688&lt;3624),9,AND(I7688&gt;=3624,I7688&lt;4344),10,AND(I7688&gt;=4344,I7688&lt;5088),11,AND(I7688&gt;=5088,I7688&lt;5832),11.7,AND(I7688&gt;=5832,I7688&lt;6552),12,AND(I7688&gt;=6552,I7688&lt;7296),11.7,AND(I7688&gt;=7296,I7688&lt;8016),11,I7688&gt;=8016,10)</f>
        <v>10</v>
      </c>
      <c r="L7688" s="38">
        <v>45</v>
      </c>
      <c r="M7688" s="52">
        <v>86.85913875</v>
      </c>
      <c r="N7688" s="53">
        <f t="shared" si="480"/>
        <v>5.8399010331211101E-2</v>
      </c>
    </row>
    <row r="7689" spans="2:14" x14ac:dyDescent="0.3">
      <c r="B7689" s="87">
        <f t="shared" si="481"/>
        <v>45978.166666666664</v>
      </c>
      <c r="C7689" s="85">
        <f t="shared" si="483"/>
        <v>7684</v>
      </c>
      <c r="D7689" s="38">
        <v>43.1</v>
      </c>
      <c r="E7689" s="38">
        <v>37.15</v>
      </c>
      <c r="F7689" s="39">
        <v>794.72</v>
      </c>
      <c r="H7689" s="87">
        <f t="shared" si="482"/>
        <v>46011.710416666669</v>
      </c>
      <c r="I7689" s="48">
        <v>8489.0499999999993</v>
      </c>
      <c r="J7689" s="52">
        <v>8.6859138750000007</v>
      </c>
      <c r="K7689" s="61" cm="1">
        <f t="array" ref="K7689">_xlfn.IFS(I7689&lt;744,9,AND(I7689&gt;=744,I7689&lt;1416),8.3,AND(I7689&gt;=1416,I7689&lt;2160),8,AND(I7689&gt;=2160,I7689&lt;2880),8.3,AND(I7689&gt;=2880,I7689&lt;3624),9,AND(I7689&gt;=3624,I7689&lt;4344),10,AND(I7689&gt;=4344,I7689&lt;5088),11,AND(I7689&gt;=5088,I7689&lt;5832),11.7,AND(I7689&gt;=5832,I7689&lt;6552),12,AND(I7689&gt;=6552,I7689&lt;7296),11.7,AND(I7689&gt;=7296,I7689&lt;8016),11,I7689&gt;=8016,10)</f>
        <v>10</v>
      </c>
      <c r="L7689" s="38">
        <v>45</v>
      </c>
      <c r="M7689" s="52">
        <v>521.1548325</v>
      </c>
      <c r="N7689" s="53">
        <f t="shared" si="480"/>
        <v>0.35039406210828816</v>
      </c>
    </row>
    <row r="7690" spans="2:14" x14ac:dyDescent="0.3">
      <c r="B7690" s="87">
        <f t="shared" si="481"/>
        <v>45978.208333333336</v>
      </c>
      <c r="C7690" s="85">
        <f t="shared" si="483"/>
        <v>7685</v>
      </c>
      <c r="D7690" s="38">
        <v>43.62</v>
      </c>
      <c r="E7690" s="38">
        <v>37.5</v>
      </c>
      <c r="F7690" s="39">
        <v>800.19</v>
      </c>
      <c r="H7690" s="87">
        <f t="shared" si="482"/>
        <v>46011.711111111108</v>
      </c>
      <c r="I7690" s="48">
        <v>8489.0666666666675</v>
      </c>
      <c r="J7690" s="52">
        <v>7.2382615619999999</v>
      </c>
      <c r="K7690" s="61" cm="1">
        <f t="array" ref="K7690">_xlfn.IFS(I7690&lt;744,9,AND(I7690&gt;=744,I7690&lt;1416),8.3,AND(I7690&gt;=1416,I7690&lt;2160),8,AND(I7690&gt;=2160,I7690&lt;2880),8.3,AND(I7690&gt;=2880,I7690&lt;3624),9,AND(I7690&gt;=3624,I7690&lt;4344),10,AND(I7690&gt;=4344,I7690&lt;5088),11,AND(I7690&gt;=5088,I7690&lt;5832),11.7,AND(I7690&gt;=5832,I7690&lt;6552),12,AND(I7690&gt;=6552,I7690&lt;7296),11.7,AND(I7690&gt;=7296,I7690&lt;8016),11,I7690&gt;=8016,10)</f>
        <v>10</v>
      </c>
      <c r="L7690" s="38">
        <v>45</v>
      </c>
      <c r="M7690" s="52">
        <v>434.29569370000002</v>
      </c>
      <c r="N7690" s="53">
        <f t="shared" si="480"/>
        <v>0.29199505173673646</v>
      </c>
    </row>
    <row r="7691" spans="2:14" x14ac:dyDescent="0.3">
      <c r="B7691" s="87">
        <f t="shared" si="481"/>
        <v>45978.25</v>
      </c>
      <c r="C7691" s="85">
        <f t="shared" si="483"/>
        <v>7686</v>
      </c>
      <c r="D7691" s="38">
        <v>43.9</v>
      </c>
      <c r="E7691" s="38">
        <v>37.69</v>
      </c>
      <c r="F7691" s="39">
        <v>811</v>
      </c>
      <c r="H7691" s="87">
        <f t="shared" si="482"/>
        <v>46011.756944444445</v>
      </c>
      <c r="I7691" s="48">
        <v>8490.1666666666661</v>
      </c>
      <c r="J7691" s="52">
        <v>1.484771603</v>
      </c>
      <c r="K7691" s="61" cm="1">
        <f t="array" ref="K7691">_xlfn.IFS(I7691&lt;744,9,AND(I7691&gt;=744,I7691&lt;1416),8.3,AND(I7691&gt;=1416,I7691&lt;2160),8,AND(I7691&gt;=2160,I7691&lt;2880),8.3,AND(I7691&gt;=2880,I7691&lt;3624),9,AND(I7691&gt;=3624,I7691&lt;4344),10,AND(I7691&gt;=4344,I7691&lt;5088),11,AND(I7691&gt;=5088,I7691&lt;5832),11.7,AND(I7691&gt;=5832,I7691&lt;6552),12,AND(I7691&gt;=6552,I7691&lt;7296),11.7,AND(I7691&gt;=7296,I7691&lt;8016),11,I7691&gt;=8016,10)</f>
        <v>10</v>
      </c>
      <c r="L7691" s="38">
        <v>45</v>
      </c>
      <c r="M7691" s="52">
        <v>89.086296149999995</v>
      </c>
      <c r="N7691" s="53">
        <f t="shared" si="480"/>
        <v>5.989642089079595E-2</v>
      </c>
    </row>
    <row r="7692" spans="2:14" x14ac:dyDescent="0.3">
      <c r="B7692" s="87">
        <f t="shared" si="481"/>
        <v>45978.291666666664</v>
      </c>
      <c r="C7692" s="85">
        <f t="shared" si="483"/>
        <v>7687</v>
      </c>
      <c r="D7692" s="38">
        <v>43.07</v>
      </c>
      <c r="E7692" s="38">
        <v>37.130000000000003</v>
      </c>
      <c r="F7692" s="39">
        <v>823.82</v>
      </c>
      <c r="H7692" s="87">
        <f t="shared" si="482"/>
        <v>46011.757638888892</v>
      </c>
      <c r="I7692" s="48">
        <v>8490.1833333333325</v>
      </c>
      <c r="J7692" s="52">
        <v>1.484771603</v>
      </c>
      <c r="K7692" s="61" cm="1">
        <f t="array" ref="K7692">_xlfn.IFS(I7692&lt;744,9,AND(I7692&gt;=744,I7692&lt;1416),8.3,AND(I7692&gt;=1416,I7692&lt;2160),8,AND(I7692&gt;=2160,I7692&lt;2880),8.3,AND(I7692&gt;=2880,I7692&lt;3624),9,AND(I7692&gt;=3624,I7692&lt;4344),10,AND(I7692&gt;=4344,I7692&lt;5088),11,AND(I7692&gt;=5088,I7692&lt;5832),11.7,AND(I7692&gt;=5832,I7692&lt;6552),12,AND(I7692&gt;=6552,I7692&lt;7296),11.7,AND(I7692&gt;=7296,I7692&lt;8016),11,I7692&gt;=8016,10)</f>
        <v>10</v>
      </c>
      <c r="L7692" s="38">
        <v>45</v>
      </c>
      <c r="M7692" s="52">
        <v>89.086296149999995</v>
      </c>
      <c r="N7692" s="53">
        <f t="shared" si="480"/>
        <v>5.989642089079595E-2</v>
      </c>
    </row>
    <row r="7693" spans="2:14" x14ac:dyDescent="0.3">
      <c r="B7693" s="87">
        <f t="shared" si="481"/>
        <v>45978.333333333336</v>
      </c>
      <c r="C7693" s="85">
        <f t="shared" si="483"/>
        <v>7688</v>
      </c>
      <c r="D7693" s="38">
        <v>41.1</v>
      </c>
      <c r="E7693" s="38">
        <v>35.79</v>
      </c>
      <c r="F7693" s="39">
        <v>753.96</v>
      </c>
      <c r="H7693" s="87">
        <f t="shared" si="482"/>
        <v>46011.852777777778</v>
      </c>
      <c r="I7693" s="48">
        <v>8492.4666666666672</v>
      </c>
      <c r="J7693" s="52">
        <v>0.51967006100000002</v>
      </c>
      <c r="K7693" s="61" cm="1">
        <f t="array" ref="K7693">_xlfn.IFS(I7693&lt;744,9,AND(I7693&gt;=744,I7693&lt;1416),8.3,AND(I7693&gt;=1416,I7693&lt;2160),8,AND(I7693&gt;=2160,I7693&lt;2880),8.3,AND(I7693&gt;=2880,I7693&lt;3624),9,AND(I7693&gt;=3624,I7693&lt;4344),10,AND(I7693&gt;=4344,I7693&lt;5088),11,AND(I7693&gt;=5088,I7693&lt;5832),11.7,AND(I7693&gt;=5832,I7693&lt;6552),12,AND(I7693&gt;=6552,I7693&lt;7296),11.7,AND(I7693&gt;=7296,I7693&lt;8016),11,I7693&gt;=8016,10)</f>
        <v>10</v>
      </c>
      <c r="L7693" s="38">
        <v>45</v>
      </c>
      <c r="M7693" s="52">
        <v>31.18020366</v>
      </c>
      <c r="N7693" s="53">
        <f t="shared" si="480"/>
        <v>2.0963747309761561E-2</v>
      </c>
    </row>
    <row r="7694" spans="2:14" x14ac:dyDescent="0.3">
      <c r="B7694" s="87">
        <f t="shared" si="481"/>
        <v>45978.375</v>
      </c>
      <c r="C7694" s="85">
        <f t="shared" si="483"/>
        <v>7689</v>
      </c>
      <c r="D7694" s="38">
        <v>38.979999999999997</v>
      </c>
      <c r="E7694" s="38">
        <v>34.33</v>
      </c>
      <c r="F7694" s="39">
        <v>591.72</v>
      </c>
      <c r="H7694" s="87">
        <f t="shared" si="482"/>
        <v>46011.853472222225</v>
      </c>
      <c r="I7694" s="48">
        <v>8492.4833333333336</v>
      </c>
      <c r="J7694" s="52">
        <v>0.51967006100000002</v>
      </c>
      <c r="K7694" s="61" cm="1">
        <f t="array" ref="K7694">_xlfn.IFS(I7694&lt;744,9,AND(I7694&gt;=744,I7694&lt;1416),8.3,AND(I7694&gt;=1416,I7694&lt;2160),8,AND(I7694&gt;=2160,I7694&lt;2880),8.3,AND(I7694&gt;=2880,I7694&lt;3624),9,AND(I7694&gt;=3624,I7694&lt;4344),10,AND(I7694&gt;=4344,I7694&lt;5088),11,AND(I7694&gt;=5088,I7694&lt;5832),11.7,AND(I7694&gt;=5832,I7694&lt;6552),12,AND(I7694&gt;=6552,I7694&lt;7296),11.7,AND(I7694&gt;=7296,I7694&lt;8016),11,I7694&gt;=8016,10)</f>
        <v>10</v>
      </c>
      <c r="L7694" s="38">
        <v>45</v>
      </c>
      <c r="M7694" s="52">
        <v>31.18020366</v>
      </c>
      <c r="N7694" s="53">
        <f t="shared" si="480"/>
        <v>2.0963747309761561E-2</v>
      </c>
    </row>
    <row r="7695" spans="2:14" x14ac:dyDescent="0.3">
      <c r="B7695" s="87">
        <f t="shared" si="481"/>
        <v>45978.416666666664</v>
      </c>
      <c r="C7695" s="85">
        <f t="shared" si="483"/>
        <v>7690</v>
      </c>
      <c r="D7695" s="38">
        <v>37.21</v>
      </c>
      <c r="E7695" s="38">
        <v>33.090000000000003</v>
      </c>
      <c r="F7695" s="39">
        <v>377.86</v>
      </c>
      <c r="H7695" s="87">
        <f t="shared" si="482"/>
        <v>46011.917361111111</v>
      </c>
      <c r="I7695" s="48">
        <v>8494.0166666666664</v>
      </c>
      <c r="J7695" s="52">
        <v>1.1135787020000001</v>
      </c>
      <c r="K7695" s="61" cm="1">
        <f t="array" ref="K7695">_xlfn.IFS(I7695&lt;744,9,AND(I7695&gt;=744,I7695&lt;1416),8.3,AND(I7695&gt;=1416,I7695&lt;2160),8,AND(I7695&gt;=2160,I7695&lt;2880),8.3,AND(I7695&gt;=2880,I7695&lt;3624),9,AND(I7695&gt;=3624,I7695&lt;4344),10,AND(I7695&gt;=4344,I7695&lt;5088),11,AND(I7695&gt;=5088,I7695&lt;5832),11.7,AND(I7695&gt;=5832,I7695&lt;6552),12,AND(I7695&gt;=6552,I7695&lt;7296),11.7,AND(I7695&gt;=7296,I7695&lt;8016),11,I7695&gt;=8016,10)</f>
        <v>10</v>
      </c>
      <c r="L7695" s="38">
        <v>45</v>
      </c>
      <c r="M7695" s="52">
        <v>66.814722110000005</v>
      </c>
      <c r="N7695" s="53">
        <f t="shared" si="480"/>
        <v>4.4922315658011858E-2</v>
      </c>
    </row>
    <row r="7696" spans="2:14" x14ac:dyDescent="0.3">
      <c r="B7696" s="87">
        <f t="shared" si="481"/>
        <v>45978.458333333336</v>
      </c>
      <c r="C7696" s="85">
        <f t="shared" si="483"/>
        <v>7691</v>
      </c>
      <c r="D7696" s="38">
        <v>35.909999999999997</v>
      </c>
      <c r="E7696" s="38">
        <v>32.18</v>
      </c>
      <c r="F7696" s="39">
        <v>165.46</v>
      </c>
      <c r="H7696" s="87">
        <f t="shared" si="482"/>
        <v>46011.961805555555</v>
      </c>
      <c r="I7696" s="48">
        <v>8495.0833333333339</v>
      </c>
      <c r="J7696" s="52">
        <v>1.2527760400000001</v>
      </c>
      <c r="K7696" s="61" cm="1">
        <f t="array" ref="K7696">_xlfn.IFS(I7696&lt;744,9,AND(I7696&gt;=744,I7696&lt;1416),8.3,AND(I7696&gt;=1416,I7696&lt;2160),8,AND(I7696&gt;=2160,I7696&lt;2880),8.3,AND(I7696&gt;=2880,I7696&lt;3624),9,AND(I7696&gt;=3624,I7696&lt;4344),10,AND(I7696&gt;=4344,I7696&lt;5088),11,AND(I7696&gt;=5088,I7696&lt;5832),11.7,AND(I7696&gt;=5832,I7696&lt;6552),12,AND(I7696&gt;=6552,I7696&lt;7296),11.7,AND(I7696&gt;=7296,I7696&lt;8016),11,I7696&gt;=8016,10)</f>
        <v>10</v>
      </c>
      <c r="L7696" s="38">
        <v>45</v>
      </c>
      <c r="M7696" s="52">
        <v>75.166562389999996</v>
      </c>
      <c r="N7696" s="53">
        <f t="shared" si="480"/>
        <v>5.053760512534846E-2</v>
      </c>
    </row>
    <row r="7697" spans="2:14" x14ac:dyDescent="0.3">
      <c r="B7697" s="87">
        <f t="shared" si="481"/>
        <v>45978.5</v>
      </c>
      <c r="C7697" s="85">
        <f t="shared" si="483"/>
        <v>7692</v>
      </c>
      <c r="D7697" s="38">
        <v>35.17</v>
      </c>
      <c r="E7697" s="38">
        <v>31.66</v>
      </c>
      <c r="F7697" s="39">
        <v>2.96</v>
      </c>
      <c r="H7697" s="87">
        <f t="shared" si="482"/>
        <v>46011.962500000001</v>
      </c>
      <c r="I7697" s="48">
        <v>8495.1</v>
      </c>
      <c r="J7697" s="52">
        <v>6.2638801989999999</v>
      </c>
      <c r="K7697" s="61" cm="1">
        <f t="array" ref="K7697">_xlfn.IFS(I7697&lt;744,9,AND(I7697&gt;=744,I7697&lt;1416),8.3,AND(I7697&gt;=1416,I7697&lt;2160),8,AND(I7697&gt;=2160,I7697&lt;2880),8.3,AND(I7697&gt;=2880,I7697&lt;3624),9,AND(I7697&gt;=3624,I7697&lt;4344),10,AND(I7697&gt;=4344,I7697&lt;5088),11,AND(I7697&gt;=5088,I7697&lt;5832),11.7,AND(I7697&gt;=5832,I7697&lt;6552),12,AND(I7697&gt;=6552,I7697&lt;7296),11.7,AND(I7697&gt;=7296,I7697&lt;8016),11,I7697&gt;=8016,10)</f>
        <v>10</v>
      </c>
      <c r="L7697" s="38">
        <v>45</v>
      </c>
      <c r="M7697" s="52">
        <v>375.83281190000002</v>
      </c>
      <c r="N7697" s="53">
        <f t="shared" si="480"/>
        <v>0.25268802558640174</v>
      </c>
    </row>
    <row r="7698" spans="2:14" x14ac:dyDescent="0.3">
      <c r="B7698" s="87">
        <f t="shared" si="481"/>
        <v>45978.541666666664</v>
      </c>
      <c r="C7698" s="85">
        <f t="shared" si="483"/>
        <v>7693</v>
      </c>
      <c r="D7698" s="38">
        <v>35.32</v>
      </c>
      <c r="E7698" s="38">
        <v>31.77</v>
      </c>
      <c r="F7698" s="39">
        <v>0</v>
      </c>
      <c r="H7698" s="87">
        <f t="shared" si="482"/>
        <v>46011.963194444441</v>
      </c>
      <c r="I7698" s="48">
        <v>8495.1166666666668</v>
      </c>
      <c r="J7698" s="52">
        <v>1.2527760400000001</v>
      </c>
      <c r="K7698" s="61" cm="1">
        <f t="array" ref="K7698">_xlfn.IFS(I7698&lt;744,9,AND(I7698&gt;=744,I7698&lt;1416),8.3,AND(I7698&gt;=1416,I7698&lt;2160),8,AND(I7698&gt;=2160,I7698&lt;2880),8.3,AND(I7698&gt;=2880,I7698&lt;3624),9,AND(I7698&gt;=3624,I7698&lt;4344),10,AND(I7698&gt;=4344,I7698&lt;5088),11,AND(I7698&gt;=5088,I7698&lt;5832),11.7,AND(I7698&gt;=5832,I7698&lt;6552),12,AND(I7698&gt;=6552,I7698&lt;7296),11.7,AND(I7698&gt;=7296,I7698&lt;8016),11,I7698&gt;=8016,10)</f>
        <v>10</v>
      </c>
      <c r="L7698" s="38">
        <v>45</v>
      </c>
      <c r="M7698" s="52">
        <v>75.166562389999996</v>
      </c>
      <c r="N7698" s="53">
        <f t="shared" si="480"/>
        <v>5.053760512534846E-2</v>
      </c>
    </row>
    <row r="7699" spans="2:14" x14ac:dyDescent="0.3">
      <c r="B7699" s="87">
        <f t="shared" si="481"/>
        <v>45978.583333333336</v>
      </c>
      <c r="C7699" s="85">
        <f t="shared" si="483"/>
        <v>7694</v>
      </c>
      <c r="D7699" s="38">
        <v>36.31</v>
      </c>
      <c r="E7699" s="38">
        <v>32.46</v>
      </c>
      <c r="F7699" s="39">
        <v>0</v>
      </c>
      <c r="H7699" s="87">
        <f t="shared" si="482"/>
        <v>46011.963888888888</v>
      </c>
      <c r="I7699" s="48">
        <v>8495.1333333333332</v>
      </c>
      <c r="J7699" s="52">
        <v>6.2638801989999999</v>
      </c>
      <c r="K7699" s="61" cm="1">
        <f t="array" ref="K7699">_xlfn.IFS(I7699&lt;744,9,AND(I7699&gt;=744,I7699&lt;1416),8.3,AND(I7699&gt;=1416,I7699&lt;2160),8,AND(I7699&gt;=2160,I7699&lt;2880),8.3,AND(I7699&gt;=2880,I7699&lt;3624),9,AND(I7699&gt;=3624,I7699&lt;4344),10,AND(I7699&gt;=4344,I7699&lt;5088),11,AND(I7699&gt;=5088,I7699&lt;5832),11.7,AND(I7699&gt;=5832,I7699&lt;6552),12,AND(I7699&gt;=6552,I7699&lt;7296),11.7,AND(I7699&gt;=7296,I7699&lt;8016),11,I7699&gt;=8016,10)</f>
        <v>10</v>
      </c>
      <c r="L7699" s="38">
        <v>45</v>
      </c>
      <c r="M7699" s="52">
        <v>375.83281190000002</v>
      </c>
      <c r="N7699" s="53">
        <f t="shared" si="480"/>
        <v>0.25268802558640174</v>
      </c>
    </row>
    <row r="7700" spans="2:14" x14ac:dyDescent="0.3">
      <c r="B7700" s="87">
        <f t="shared" si="481"/>
        <v>45978.625</v>
      </c>
      <c r="C7700" s="85">
        <f t="shared" si="483"/>
        <v>7695</v>
      </c>
      <c r="D7700" s="38">
        <v>37.74</v>
      </c>
      <c r="E7700" s="38">
        <v>33.47</v>
      </c>
      <c r="F7700" s="39">
        <v>14.49</v>
      </c>
      <c r="H7700" s="87">
        <f t="shared" si="482"/>
        <v>46012.287499999999</v>
      </c>
      <c r="I7700" s="48">
        <v>8502.9</v>
      </c>
      <c r="J7700" s="52">
        <v>0.72037905499999999</v>
      </c>
      <c r="K7700" s="61" cm="1">
        <f t="array" ref="K7700">_xlfn.IFS(I7700&lt;744,9,AND(I7700&gt;=744,I7700&lt;1416),8.3,AND(I7700&gt;=1416,I7700&lt;2160),8,AND(I7700&gt;=2160,I7700&lt;2880),8.3,AND(I7700&gt;=2880,I7700&lt;3624),9,AND(I7700&gt;=3624,I7700&lt;4344),10,AND(I7700&gt;=4344,I7700&lt;5088),11,AND(I7700&gt;=5088,I7700&lt;5832),11.7,AND(I7700&gt;=5832,I7700&lt;6552),12,AND(I7700&gt;=6552,I7700&lt;7296),11.7,AND(I7700&gt;=7296,I7700&lt;8016),11,I7700&gt;=8016,10)</f>
        <v>10</v>
      </c>
      <c r="L7700" s="38">
        <v>45</v>
      </c>
      <c r="M7700" s="52">
        <v>43.222743309999998</v>
      </c>
      <c r="N7700" s="53">
        <f t="shared" si="480"/>
        <v>2.9060447406195344E-2</v>
      </c>
    </row>
    <row r="7701" spans="2:14" x14ac:dyDescent="0.3">
      <c r="B7701" s="87">
        <f t="shared" si="481"/>
        <v>45978.666666666664</v>
      </c>
      <c r="C7701" s="85">
        <f t="shared" si="483"/>
        <v>7696</v>
      </c>
      <c r="D7701" s="38">
        <v>38.76</v>
      </c>
      <c r="E7701" s="38">
        <v>34.17</v>
      </c>
      <c r="F7701" s="39">
        <v>267.41000000000003</v>
      </c>
      <c r="H7701" s="87">
        <f t="shared" si="482"/>
        <v>46012.288194444445</v>
      </c>
      <c r="I7701" s="48">
        <v>8502.9166666666661</v>
      </c>
      <c r="J7701" s="52">
        <v>0.72037905499999999</v>
      </c>
      <c r="K7701" s="61" cm="1">
        <f t="array" ref="K7701">_xlfn.IFS(I7701&lt;744,9,AND(I7701&gt;=744,I7701&lt;1416),8.3,AND(I7701&gt;=1416,I7701&lt;2160),8,AND(I7701&gt;=2160,I7701&lt;2880),8.3,AND(I7701&gt;=2880,I7701&lt;3624),9,AND(I7701&gt;=3624,I7701&lt;4344),10,AND(I7701&gt;=4344,I7701&lt;5088),11,AND(I7701&gt;=5088,I7701&lt;5832),11.7,AND(I7701&gt;=5832,I7701&lt;6552),12,AND(I7701&gt;=6552,I7701&lt;7296),11.7,AND(I7701&gt;=7296,I7701&lt;8016),11,I7701&gt;=8016,10)</f>
        <v>10</v>
      </c>
      <c r="L7701" s="38">
        <v>45</v>
      </c>
      <c r="M7701" s="52">
        <v>43.222743309999998</v>
      </c>
      <c r="N7701" s="53">
        <f t="shared" si="480"/>
        <v>2.9060447406195344E-2</v>
      </c>
    </row>
    <row r="7702" spans="2:14" x14ac:dyDescent="0.3">
      <c r="B7702" s="87">
        <f t="shared" si="481"/>
        <v>45978.708333333336</v>
      </c>
      <c r="C7702" s="85">
        <f t="shared" si="483"/>
        <v>7697</v>
      </c>
      <c r="D7702" s="38">
        <v>39.26</v>
      </c>
      <c r="E7702" s="38">
        <v>34.520000000000003</v>
      </c>
      <c r="F7702" s="39">
        <v>478.74</v>
      </c>
      <c r="H7702" s="87">
        <f t="shared" si="482"/>
        <v>46012.594444444447</v>
      </c>
      <c r="I7702" s="48">
        <v>8510.2666666666664</v>
      </c>
      <c r="J7702" s="52">
        <v>1.482586572</v>
      </c>
      <c r="K7702" s="61" cm="1">
        <f t="array" ref="K7702">_xlfn.IFS(I7702&lt;744,9,AND(I7702&gt;=744,I7702&lt;1416),8.3,AND(I7702&gt;=1416,I7702&lt;2160),8,AND(I7702&gt;=2160,I7702&lt;2880),8.3,AND(I7702&gt;=2880,I7702&lt;3624),9,AND(I7702&gt;=3624,I7702&lt;4344),10,AND(I7702&gt;=4344,I7702&lt;5088),11,AND(I7702&gt;=5088,I7702&lt;5832),11.7,AND(I7702&gt;=5832,I7702&lt;6552),12,AND(I7702&gt;=6552,I7702&lt;7296),11.7,AND(I7702&gt;=7296,I7702&lt;8016),11,I7702&gt;=8016,10)</f>
        <v>10</v>
      </c>
      <c r="L7702" s="38">
        <v>45</v>
      </c>
      <c r="M7702" s="52">
        <v>88.955194300000002</v>
      </c>
      <c r="N7702" s="53">
        <f t="shared" si="480"/>
        <v>5.9808275659454659E-2</v>
      </c>
    </row>
    <row r="7703" spans="2:14" x14ac:dyDescent="0.3">
      <c r="B7703" s="87">
        <f t="shared" si="481"/>
        <v>45978.75</v>
      </c>
      <c r="C7703" s="85">
        <f t="shared" si="483"/>
        <v>7698</v>
      </c>
      <c r="D7703" s="38">
        <v>39.700000000000003</v>
      </c>
      <c r="E7703" s="38">
        <v>34.83</v>
      </c>
      <c r="F7703" s="39">
        <v>606.14</v>
      </c>
      <c r="H7703" s="87">
        <f t="shared" si="482"/>
        <v>46012.595138888886</v>
      </c>
      <c r="I7703" s="48">
        <v>8510.2833333333328</v>
      </c>
      <c r="J7703" s="52">
        <v>8.8955194300000002</v>
      </c>
      <c r="K7703" s="61" cm="1">
        <f t="array" ref="K7703">_xlfn.IFS(I7703&lt;744,9,AND(I7703&gt;=744,I7703&lt;1416),8.3,AND(I7703&gt;=1416,I7703&lt;2160),8,AND(I7703&gt;=2160,I7703&lt;2880),8.3,AND(I7703&gt;=2880,I7703&lt;3624),9,AND(I7703&gt;=3624,I7703&lt;4344),10,AND(I7703&gt;=4344,I7703&lt;5088),11,AND(I7703&gt;=5088,I7703&lt;5832),11.7,AND(I7703&gt;=5832,I7703&lt;6552),12,AND(I7703&gt;=6552,I7703&lt;7296),11.7,AND(I7703&gt;=7296,I7703&lt;8016),11,I7703&gt;=8016,10)</f>
        <v>10</v>
      </c>
      <c r="L7703" s="38">
        <v>45</v>
      </c>
      <c r="M7703" s="52">
        <v>533.73116579999999</v>
      </c>
      <c r="N7703" s="53">
        <f t="shared" si="480"/>
        <v>0.35884965387604689</v>
      </c>
    </row>
    <row r="7704" spans="2:14" x14ac:dyDescent="0.3">
      <c r="B7704" s="87">
        <f t="shared" si="481"/>
        <v>45978.791666666664</v>
      </c>
      <c r="C7704" s="85">
        <f t="shared" si="483"/>
        <v>7699</v>
      </c>
      <c r="D7704" s="38">
        <v>40.15</v>
      </c>
      <c r="E7704" s="38">
        <v>35.130000000000003</v>
      </c>
      <c r="F7704" s="39">
        <v>685.4</v>
      </c>
      <c r="H7704" s="87">
        <f t="shared" si="482"/>
        <v>46012.59652777778</v>
      </c>
      <c r="I7704" s="48">
        <v>8510.3166666666675</v>
      </c>
      <c r="J7704" s="52">
        <v>8.8955194300000002</v>
      </c>
      <c r="K7704" s="61" cm="1">
        <f t="array" ref="K7704">_xlfn.IFS(I7704&lt;744,9,AND(I7704&gt;=744,I7704&lt;1416),8.3,AND(I7704&gt;=1416,I7704&lt;2160),8,AND(I7704&gt;=2160,I7704&lt;2880),8.3,AND(I7704&gt;=2880,I7704&lt;3624),9,AND(I7704&gt;=3624,I7704&lt;4344),10,AND(I7704&gt;=4344,I7704&lt;5088),11,AND(I7704&gt;=5088,I7704&lt;5832),11.7,AND(I7704&gt;=5832,I7704&lt;6552),12,AND(I7704&gt;=6552,I7704&lt;7296),11.7,AND(I7704&gt;=7296,I7704&lt;8016),11,I7704&gt;=8016,10)</f>
        <v>10</v>
      </c>
      <c r="L7704" s="38">
        <v>45</v>
      </c>
      <c r="M7704" s="52">
        <v>533.73116579999999</v>
      </c>
      <c r="N7704" s="53">
        <f t="shared" si="480"/>
        <v>0.35884965387604689</v>
      </c>
    </row>
    <row r="7705" spans="2:14" x14ac:dyDescent="0.3">
      <c r="B7705" s="87">
        <f t="shared" si="481"/>
        <v>45978.833333333336</v>
      </c>
      <c r="C7705" s="85">
        <f t="shared" si="483"/>
        <v>7700</v>
      </c>
      <c r="D7705" s="38">
        <v>40.64</v>
      </c>
      <c r="E7705" s="38">
        <v>35.47</v>
      </c>
      <c r="F7705" s="39">
        <v>734.59</v>
      </c>
      <c r="H7705" s="87">
        <f t="shared" si="482"/>
        <v>46012.597222222219</v>
      </c>
      <c r="I7705" s="48">
        <v>8510.3333333333339</v>
      </c>
      <c r="J7705" s="52">
        <v>1.482586572</v>
      </c>
      <c r="K7705" s="61" cm="1">
        <f t="array" ref="K7705">_xlfn.IFS(I7705&lt;744,9,AND(I7705&gt;=744,I7705&lt;1416),8.3,AND(I7705&gt;=1416,I7705&lt;2160),8,AND(I7705&gt;=2160,I7705&lt;2880),8.3,AND(I7705&gt;=2880,I7705&lt;3624),9,AND(I7705&gt;=3624,I7705&lt;4344),10,AND(I7705&gt;=4344,I7705&lt;5088),11,AND(I7705&gt;=5088,I7705&lt;5832),11.7,AND(I7705&gt;=5832,I7705&lt;6552),12,AND(I7705&gt;=6552,I7705&lt;7296),11.7,AND(I7705&gt;=7296,I7705&lt;8016),11,I7705&gt;=8016,10)</f>
        <v>10</v>
      </c>
      <c r="L7705" s="38">
        <v>45</v>
      </c>
      <c r="M7705" s="52">
        <v>88.955194300000002</v>
      </c>
      <c r="N7705" s="53">
        <f t="shared" si="480"/>
        <v>5.9808275659454659E-2</v>
      </c>
    </row>
    <row r="7706" spans="2:14" x14ac:dyDescent="0.3">
      <c r="B7706" s="87">
        <f t="shared" si="481"/>
        <v>45978.875</v>
      </c>
      <c r="C7706" s="85">
        <f t="shared" si="483"/>
        <v>7701</v>
      </c>
      <c r="D7706" s="38">
        <v>41.12</v>
      </c>
      <c r="E7706" s="38">
        <v>35.799999999999997</v>
      </c>
      <c r="F7706" s="39">
        <v>766.07</v>
      </c>
      <c r="H7706" s="87">
        <f t="shared" si="482"/>
        <v>46012.722222222219</v>
      </c>
      <c r="I7706" s="48">
        <v>8513.3333333333339</v>
      </c>
      <c r="J7706" s="52">
        <v>1.7660905870000001</v>
      </c>
      <c r="K7706" s="61" cm="1">
        <f t="array" ref="K7706">_xlfn.IFS(I7706&lt;744,9,AND(I7706&gt;=744,I7706&lt;1416),8.3,AND(I7706&gt;=1416,I7706&lt;2160),8,AND(I7706&gt;=2160,I7706&lt;2880),8.3,AND(I7706&gt;=2880,I7706&lt;3624),9,AND(I7706&gt;=3624,I7706&lt;4344),10,AND(I7706&gt;=4344,I7706&lt;5088),11,AND(I7706&gt;=5088,I7706&lt;5832),11.7,AND(I7706&gt;=5832,I7706&lt;6552),12,AND(I7706&gt;=6552,I7706&lt;7296),11.7,AND(I7706&gt;=7296,I7706&lt;8016),11,I7706&gt;=8016,10)</f>
        <v>10</v>
      </c>
      <c r="L7706" s="38">
        <v>45</v>
      </c>
      <c r="M7706" s="52">
        <v>105.9654352</v>
      </c>
      <c r="N7706" s="53">
        <f t="shared" si="480"/>
        <v>7.1244967856665634E-2</v>
      </c>
    </row>
    <row r="7707" spans="2:14" x14ac:dyDescent="0.3">
      <c r="B7707" s="87">
        <f t="shared" si="481"/>
        <v>45978.916666666664</v>
      </c>
      <c r="C7707" s="85">
        <f t="shared" si="483"/>
        <v>7702</v>
      </c>
      <c r="D7707" s="38">
        <v>41.61</v>
      </c>
      <c r="E7707" s="38">
        <v>36.14</v>
      </c>
      <c r="F7707" s="39">
        <v>786.4</v>
      </c>
      <c r="H7707" s="87">
        <f t="shared" si="482"/>
        <v>46012.722916666666</v>
      </c>
      <c r="I7707" s="48">
        <v>8513.35</v>
      </c>
      <c r="J7707" s="52">
        <v>10.596543520000001</v>
      </c>
      <c r="K7707" s="61" cm="1">
        <f t="array" ref="K7707">_xlfn.IFS(I7707&lt;744,9,AND(I7707&gt;=744,I7707&lt;1416),8.3,AND(I7707&gt;=1416,I7707&lt;2160),8,AND(I7707&gt;=2160,I7707&lt;2880),8.3,AND(I7707&gt;=2880,I7707&lt;3624),9,AND(I7707&gt;=3624,I7707&lt;4344),10,AND(I7707&gt;=4344,I7707&lt;5088),11,AND(I7707&gt;=5088,I7707&lt;5832),11.7,AND(I7707&gt;=5832,I7707&lt;6552),12,AND(I7707&gt;=6552,I7707&lt;7296),11.7,AND(I7707&gt;=7296,I7707&lt;8016),11,I7707&gt;=8016,10)</f>
        <v>10</v>
      </c>
      <c r="L7707" s="38">
        <v>45</v>
      </c>
      <c r="M7707" s="52">
        <v>635.79261140000006</v>
      </c>
      <c r="N7707" s="53">
        <f t="shared" si="480"/>
        <v>0.42746980705931276</v>
      </c>
    </row>
    <row r="7708" spans="2:14" x14ac:dyDescent="0.3">
      <c r="B7708" s="87">
        <f t="shared" si="481"/>
        <v>45978.958333333336</v>
      </c>
      <c r="C7708" s="85">
        <f t="shared" si="483"/>
        <v>7703</v>
      </c>
      <c r="D7708" s="38">
        <v>41.85</v>
      </c>
      <c r="E7708" s="38">
        <v>36.299999999999997</v>
      </c>
      <c r="F7708" s="39">
        <v>807.21</v>
      </c>
      <c r="H7708" s="87">
        <f t="shared" si="482"/>
        <v>46012.723611111112</v>
      </c>
      <c r="I7708" s="48">
        <v>8513.3666666666668</v>
      </c>
      <c r="J7708" s="52">
        <v>1.7660905870000001</v>
      </c>
      <c r="K7708" s="61" cm="1">
        <f t="array" ref="K7708">_xlfn.IFS(I7708&lt;744,9,AND(I7708&gt;=744,I7708&lt;1416),8.3,AND(I7708&gt;=1416,I7708&lt;2160),8,AND(I7708&gt;=2160,I7708&lt;2880),8.3,AND(I7708&gt;=2880,I7708&lt;3624),9,AND(I7708&gt;=3624,I7708&lt;4344),10,AND(I7708&gt;=4344,I7708&lt;5088),11,AND(I7708&gt;=5088,I7708&lt;5832),11.7,AND(I7708&gt;=5832,I7708&lt;6552),12,AND(I7708&gt;=6552,I7708&lt;7296),11.7,AND(I7708&gt;=7296,I7708&lt;8016),11,I7708&gt;=8016,10)</f>
        <v>10</v>
      </c>
      <c r="L7708" s="38">
        <v>45</v>
      </c>
      <c r="M7708" s="52">
        <v>105.9654352</v>
      </c>
      <c r="N7708" s="53">
        <f t="shared" si="480"/>
        <v>7.1244967856665634E-2</v>
      </c>
    </row>
    <row r="7709" spans="2:14" x14ac:dyDescent="0.3">
      <c r="B7709" s="87">
        <f t="shared" si="481"/>
        <v>45979</v>
      </c>
      <c r="C7709" s="85">
        <f t="shared" si="483"/>
        <v>7704</v>
      </c>
      <c r="D7709" s="38">
        <v>41.85</v>
      </c>
      <c r="E7709" s="38">
        <v>36.299999999999997</v>
      </c>
      <c r="F7709" s="39">
        <v>829.77</v>
      </c>
      <c r="H7709" s="87">
        <f t="shared" si="482"/>
        <v>46012.831250000003</v>
      </c>
      <c r="I7709" s="48">
        <v>8515.9500000000007</v>
      </c>
      <c r="J7709" s="52">
        <v>1.4128724690000001</v>
      </c>
      <c r="K7709" s="61" cm="1">
        <f t="array" ref="K7709">_xlfn.IFS(I7709&lt;744,9,AND(I7709&gt;=744,I7709&lt;1416),8.3,AND(I7709&gt;=1416,I7709&lt;2160),8,AND(I7709&gt;=2160,I7709&lt;2880),8.3,AND(I7709&gt;=2880,I7709&lt;3624),9,AND(I7709&gt;=3624,I7709&lt;4344),10,AND(I7709&gt;=4344,I7709&lt;5088),11,AND(I7709&gt;=5088,I7709&lt;5832),11.7,AND(I7709&gt;=5832,I7709&lt;6552),12,AND(I7709&gt;=6552,I7709&lt;7296),11.7,AND(I7709&gt;=7296,I7709&lt;8016),11,I7709&gt;=8016,10)</f>
        <v>10</v>
      </c>
      <c r="L7709" s="38">
        <v>45</v>
      </c>
      <c r="M7709" s="52">
        <v>84.772348170000001</v>
      </c>
      <c r="N7709" s="53">
        <f t="shared" si="480"/>
        <v>5.6995974261128214E-2</v>
      </c>
    </row>
    <row r="7710" spans="2:14" x14ac:dyDescent="0.3">
      <c r="B7710" s="87">
        <f t="shared" si="481"/>
        <v>45979.041666666664</v>
      </c>
      <c r="C7710" s="85">
        <f t="shared" si="483"/>
        <v>7705</v>
      </c>
      <c r="D7710" s="38">
        <v>41.85</v>
      </c>
      <c r="E7710" s="38">
        <v>36.299999999999997</v>
      </c>
      <c r="F7710" s="39">
        <v>847.35</v>
      </c>
      <c r="H7710" s="87">
        <f t="shared" si="482"/>
        <v>46012.920138888891</v>
      </c>
      <c r="I7710" s="48">
        <v>8518.0833333333339</v>
      </c>
      <c r="J7710" s="52">
        <v>1.3013299060000001</v>
      </c>
      <c r="K7710" s="61" cm="1">
        <f t="array" ref="K7710">_xlfn.IFS(I7710&lt;744,9,AND(I7710&gt;=744,I7710&lt;1416),8.3,AND(I7710&gt;=1416,I7710&lt;2160),8,AND(I7710&gt;=2160,I7710&lt;2880),8.3,AND(I7710&gt;=2880,I7710&lt;3624),9,AND(I7710&gt;=3624,I7710&lt;4344),10,AND(I7710&gt;=4344,I7710&lt;5088),11,AND(I7710&gt;=5088,I7710&lt;5832),11.7,AND(I7710&gt;=5832,I7710&lt;6552),12,AND(I7710&gt;=6552,I7710&lt;7296),11.7,AND(I7710&gt;=7296,I7710&lt;8016),11,I7710&gt;=8016,10)</f>
        <v>10</v>
      </c>
      <c r="L7710" s="38">
        <v>45</v>
      </c>
      <c r="M7710" s="52">
        <v>78.079794370000002</v>
      </c>
      <c r="N7710" s="53">
        <f t="shared" si="480"/>
        <v>5.2496292096418783E-2</v>
      </c>
    </row>
    <row r="7711" spans="2:14" x14ac:dyDescent="0.3">
      <c r="B7711" s="87">
        <f t="shared" si="481"/>
        <v>45979.083333333336</v>
      </c>
      <c r="C7711" s="85">
        <f t="shared" si="483"/>
        <v>7706</v>
      </c>
      <c r="D7711" s="38">
        <v>41.85</v>
      </c>
      <c r="E7711" s="38">
        <v>36.299999999999997</v>
      </c>
      <c r="F7711" s="39">
        <v>860.82</v>
      </c>
      <c r="H7711" s="87">
        <f t="shared" si="482"/>
        <v>46012.92083333333</v>
      </c>
      <c r="I7711" s="48">
        <v>8518.1</v>
      </c>
      <c r="J7711" s="52">
        <v>7.8079794370000002</v>
      </c>
      <c r="K7711" s="61" cm="1">
        <f t="array" ref="K7711">_xlfn.IFS(I7711&lt;744,9,AND(I7711&gt;=744,I7711&lt;1416),8.3,AND(I7711&gt;=1416,I7711&lt;2160),8,AND(I7711&gt;=2160,I7711&lt;2880),8.3,AND(I7711&gt;=2880,I7711&lt;3624),9,AND(I7711&gt;=3624,I7711&lt;4344),10,AND(I7711&gt;=4344,I7711&lt;5088),11,AND(I7711&gt;=5088,I7711&lt;5832),11.7,AND(I7711&gt;=5832,I7711&lt;6552),12,AND(I7711&gt;=6552,I7711&lt;7296),11.7,AND(I7711&gt;=7296,I7711&lt;8016),11,I7711&gt;=8016,10)</f>
        <v>10</v>
      </c>
      <c r="L7711" s="38">
        <v>45</v>
      </c>
      <c r="M7711" s="52">
        <v>468.4787662</v>
      </c>
      <c r="N7711" s="53">
        <f t="shared" si="480"/>
        <v>0.31497775261885319</v>
      </c>
    </row>
    <row r="7712" spans="2:14" x14ac:dyDescent="0.3">
      <c r="B7712" s="87">
        <f t="shared" si="481"/>
        <v>45979.125</v>
      </c>
      <c r="C7712" s="85">
        <f t="shared" si="483"/>
        <v>7707</v>
      </c>
      <c r="D7712" s="38">
        <v>41.85</v>
      </c>
      <c r="E7712" s="38">
        <v>36.299999999999997</v>
      </c>
      <c r="F7712" s="39">
        <v>871.02</v>
      </c>
      <c r="H7712" s="87">
        <f t="shared" si="482"/>
        <v>46012.921527777777</v>
      </c>
      <c r="I7712" s="48">
        <v>8518.1166666666668</v>
      </c>
      <c r="J7712" s="52">
        <v>3.9039897190000001</v>
      </c>
      <c r="K7712" s="61" cm="1">
        <f t="array" ref="K7712">_xlfn.IFS(I7712&lt;744,9,AND(I7712&gt;=744,I7712&lt;1416),8.3,AND(I7712&gt;=1416,I7712&lt;2160),8,AND(I7712&gt;=2160,I7712&lt;2880),8.3,AND(I7712&gt;=2880,I7712&lt;3624),9,AND(I7712&gt;=3624,I7712&lt;4344),10,AND(I7712&gt;=4344,I7712&lt;5088),11,AND(I7712&gt;=5088,I7712&lt;5832),11.7,AND(I7712&gt;=5832,I7712&lt;6552),12,AND(I7712&gt;=6552,I7712&lt;7296),11.7,AND(I7712&gt;=7296,I7712&lt;8016),11,I7712&gt;=8016,10)</f>
        <v>10</v>
      </c>
      <c r="L7712" s="38">
        <v>45</v>
      </c>
      <c r="M7712" s="52">
        <v>234.2393831</v>
      </c>
      <c r="N7712" s="53">
        <f t="shared" si="480"/>
        <v>0.15748887632959685</v>
      </c>
    </row>
    <row r="7713" spans="2:14" x14ac:dyDescent="0.3">
      <c r="B7713" s="87">
        <f t="shared" si="481"/>
        <v>45979.166666666664</v>
      </c>
      <c r="C7713" s="85">
        <f t="shared" si="483"/>
        <v>7708</v>
      </c>
      <c r="D7713" s="38">
        <v>41.85</v>
      </c>
      <c r="E7713" s="38">
        <v>36.299999999999997</v>
      </c>
      <c r="F7713" s="39">
        <v>878.73</v>
      </c>
      <c r="H7713" s="87">
        <f t="shared" si="482"/>
        <v>46012.92291666667</v>
      </c>
      <c r="I7713" s="48">
        <v>8518.15</v>
      </c>
      <c r="J7713" s="52">
        <v>3.9039897190000001</v>
      </c>
      <c r="K7713" s="61" cm="1">
        <f t="array" ref="K7713">_xlfn.IFS(I7713&lt;744,9,AND(I7713&gt;=744,I7713&lt;1416),8.3,AND(I7713&gt;=1416,I7713&lt;2160),8,AND(I7713&gt;=2160,I7713&lt;2880),8.3,AND(I7713&gt;=2880,I7713&lt;3624),9,AND(I7713&gt;=3624,I7713&lt;4344),10,AND(I7713&gt;=4344,I7713&lt;5088),11,AND(I7713&gt;=5088,I7713&lt;5832),11.7,AND(I7713&gt;=5832,I7713&lt;6552),12,AND(I7713&gt;=6552,I7713&lt;7296),11.7,AND(I7713&gt;=7296,I7713&lt;8016),11,I7713&gt;=8016,10)</f>
        <v>10</v>
      </c>
      <c r="L7713" s="38">
        <v>45</v>
      </c>
      <c r="M7713" s="52">
        <v>234.2393831</v>
      </c>
      <c r="N7713" s="53">
        <f t="shared" si="480"/>
        <v>0.15748887632959685</v>
      </c>
    </row>
    <row r="7714" spans="2:14" x14ac:dyDescent="0.3">
      <c r="B7714" s="87">
        <f t="shared" si="481"/>
        <v>45979.208333333336</v>
      </c>
      <c r="C7714" s="85">
        <f t="shared" si="483"/>
        <v>7709</v>
      </c>
      <c r="D7714" s="38">
        <v>41.85</v>
      </c>
      <c r="E7714" s="38">
        <v>36.299999999999997</v>
      </c>
      <c r="F7714" s="39">
        <v>884.55</v>
      </c>
      <c r="H7714" s="87">
        <f t="shared" si="482"/>
        <v>46012.923611111109</v>
      </c>
      <c r="I7714" s="48">
        <v>8518.1666666666661</v>
      </c>
      <c r="J7714" s="52">
        <v>7.8079794370000002</v>
      </c>
      <c r="K7714" s="61" cm="1">
        <f t="array" ref="K7714">_xlfn.IFS(I7714&lt;744,9,AND(I7714&gt;=744,I7714&lt;1416),8.3,AND(I7714&gt;=1416,I7714&lt;2160),8,AND(I7714&gt;=2160,I7714&lt;2880),8.3,AND(I7714&gt;=2880,I7714&lt;3624),9,AND(I7714&gt;=3624,I7714&lt;4344),10,AND(I7714&gt;=4344,I7714&lt;5088),11,AND(I7714&gt;=5088,I7714&lt;5832),11.7,AND(I7714&gt;=5832,I7714&lt;6552),12,AND(I7714&gt;=6552,I7714&lt;7296),11.7,AND(I7714&gt;=7296,I7714&lt;8016),11,I7714&gt;=8016,10)</f>
        <v>10</v>
      </c>
      <c r="L7714" s="38">
        <v>45</v>
      </c>
      <c r="M7714" s="52">
        <v>468.4787662</v>
      </c>
      <c r="N7714" s="53">
        <f t="shared" si="480"/>
        <v>0.31497775261885319</v>
      </c>
    </row>
    <row r="7715" spans="2:14" x14ac:dyDescent="0.3">
      <c r="B7715" s="87">
        <f t="shared" si="481"/>
        <v>45979.25</v>
      </c>
      <c r="C7715" s="85">
        <f t="shared" si="483"/>
        <v>7710</v>
      </c>
      <c r="D7715" s="38">
        <v>41.81</v>
      </c>
      <c r="E7715" s="38">
        <v>36.270000000000003</v>
      </c>
      <c r="F7715" s="39">
        <v>890.25</v>
      </c>
      <c r="H7715" s="87">
        <f t="shared" si="482"/>
        <v>46012.924305555556</v>
      </c>
      <c r="I7715" s="48">
        <v>8518.1833333333325</v>
      </c>
      <c r="J7715" s="52">
        <v>1.3013299060000001</v>
      </c>
      <c r="K7715" s="61" cm="1">
        <f t="array" ref="K7715">_xlfn.IFS(I7715&lt;744,9,AND(I7715&gt;=744,I7715&lt;1416),8.3,AND(I7715&gt;=1416,I7715&lt;2160),8,AND(I7715&gt;=2160,I7715&lt;2880),8.3,AND(I7715&gt;=2880,I7715&lt;3624),9,AND(I7715&gt;=3624,I7715&lt;4344),10,AND(I7715&gt;=4344,I7715&lt;5088),11,AND(I7715&gt;=5088,I7715&lt;5832),11.7,AND(I7715&gt;=5832,I7715&lt;6552),12,AND(I7715&gt;=6552,I7715&lt;7296),11.7,AND(I7715&gt;=7296,I7715&lt;8016),11,I7715&gt;=8016,10)</f>
        <v>10</v>
      </c>
      <c r="L7715" s="38">
        <v>45</v>
      </c>
      <c r="M7715" s="52">
        <v>78.079794370000002</v>
      </c>
      <c r="N7715" s="53">
        <f t="shared" si="480"/>
        <v>5.2496292096418783E-2</v>
      </c>
    </row>
    <row r="7716" spans="2:14" x14ac:dyDescent="0.3">
      <c r="B7716" s="87">
        <f t="shared" si="481"/>
        <v>45979.291666666664</v>
      </c>
      <c r="C7716" s="85">
        <f t="shared" si="483"/>
        <v>7711</v>
      </c>
      <c r="D7716" s="38">
        <v>41.66</v>
      </c>
      <c r="E7716" s="38">
        <v>36.17</v>
      </c>
      <c r="F7716" s="39">
        <v>896.44</v>
      </c>
      <c r="H7716" s="87">
        <f t="shared" si="482"/>
        <v>46012.977083333331</v>
      </c>
      <c r="I7716" s="48">
        <v>8519.4500000000007</v>
      </c>
      <c r="J7716" s="52">
        <v>0.80868358500000004</v>
      </c>
      <c r="K7716" s="61" cm="1">
        <f t="array" ref="K7716">_xlfn.IFS(I7716&lt;744,9,AND(I7716&gt;=744,I7716&lt;1416),8.3,AND(I7716&gt;=1416,I7716&lt;2160),8,AND(I7716&gt;=2160,I7716&lt;2880),8.3,AND(I7716&gt;=2880,I7716&lt;3624),9,AND(I7716&gt;=3624,I7716&lt;4344),10,AND(I7716&gt;=4344,I7716&lt;5088),11,AND(I7716&gt;=5088,I7716&lt;5832),11.7,AND(I7716&gt;=5832,I7716&lt;6552),12,AND(I7716&gt;=6552,I7716&lt;7296),11.7,AND(I7716&gt;=7296,I7716&lt;8016),11,I7716&gt;=8016,10)</f>
        <v>10</v>
      </c>
      <c r="L7716" s="38">
        <v>45</v>
      </c>
      <c r="M7716" s="52">
        <v>48.521015069999997</v>
      </c>
      <c r="N7716" s="53">
        <f t="shared" si="480"/>
        <v>3.2622695825249952E-2</v>
      </c>
    </row>
    <row r="7717" spans="2:14" x14ac:dyDescent="0.3">
      <c r="B7717" s="87">
        <f t="shared" si="481"/>
        <v>45979.333333333336</v>
      </c>
      <c r="C7717" s="85">
        <f t="shared" si="483"/>
        <v>7712</v>
      </c>
      <c r="D7717" s="38">
        <v>41.33</v>
      </c>
      <c r="E7717" s="38">
        <v>35.94</v>
      </c>
      <c r="F7717" s="39">
        <v>906.48</v>
      </c>
      <c r="H7717" s="87">
        <f t="shared" si="482"/>
        <v>46012.977777777778</v>
      </c>
      <c r="I7717" s="48">
        <v>8519.4666666666672</v>
      </c>
      <c r="J7717" s="52">
        <v>0.80868358500000004</v>
      </c>
      <c r="K7717" s="61" cm="1">
        <f t="array" ref="K7717">_xlfn.IFS(I7717&lt;744,9,AND(I7717&gt;=744,I7717&lt;1416),8.3,AND(I7717&gt;=1416,I7717&lt;2160),8,AND(I7717&gt;=2160,I7717&lt;2880),8.3,AND(I7717&gt;=2880,I7717&lt;3624),9,AND(I7717&gt;=3624,I7717&lt;4344),10,AND(I7717&gt;=4344,I7717&lt;5088),11,AND(I7717&gt;=5088,I7717&lt;5832),11.7,AND(I7717&gt;=5832,I7717&lt;6552),12,AND(I7717&gt;=6552,I7717&lt;7296),11.7,AND(I7717&gt;=7296,I7717&lt;8016),11,I7717&gt;=8016,10)</f>
        <v>10</v>
      </c>
      <c r="L7717" s="38">
        <v>45</v>
      </c>
      <c r="M7717" s="52">
        <v>48.521015069999997</v>
      </c>
      <c r="N7717" s="53">
        <f t="shared" si="480"/>
        <v>3.2622695825249952E-2</v>
      </c>
    </row>
    <row r="7718" spans="2:14" x14ac:dyDescent="0.3">
      <c r="B7718" s="87">
        <f t="shared" si="481"/>
        <v>45979.375</v>
      </c>
      <c r="C7718" s="85">
        <f t="shared" si="483"/>
        <v>7713</v>
      </c>
      <c r="D7718" s="38">
        <v>40.89</v>
      </c>
      <c r="E7718" s="38">
        <v>35.64</v>
      </c>
      <c r="F7718" s="39">
        <v>915.02</v>
      </c>
      <c r="H7718" s="87">
        <f t="shared" si="482"/>
        <v>46013.277083333334</v>
      </c>
      <c r="I7718" s="48">
        <v>8526.65</v>
      </c>
      <c r="J7718" s="52">
        <v>0.94500811399999995</v>
      </c>
      <c r="K7718" s="61" cm="1">
        <f t="array" ref="K7718">_xlfn.IFS(I7718&lt;744,9,AND(I7718&gt;=744,I7718&lt;1416),8.3,AND(I7718&gt;=1416,I7718&lt;2160),8,AND(I7718&gt;=2160,I7718&lt;2880),8.3,AND(I7718&gt;=2880,I7718&lt;3624),9,AND(I7718&gt;=3624,I7718&lt;4344),10,AND(I7718&gt;=4344,I7718&lt;5088),11,AND(I7718&gt;=5088,I7718&lt;5832),11.7,AND(I7718&gt;=5832,I7718&lt;6552),12,AND(I7718&gt;=6552,I7718&lt;7296),11.7,AND(I7718&gt;=7296,I7718&lt;8016),11,I7718&gt;=8016,10)</f>
        <v>10</v>
      </c>
      <c r="L7718" s="38">
        <v>45</v>
      </c>
      <c r="M7718" s="52">
        <v>56.700486840000003</v>
      </c>
      <c r="N7718" s="53">
        <f t="shared" si="480"/>
        <v>3.8122094756523499E-2</v>
      </c>
    </row>
    <row r="7719" spans="2:14" x14ac:dyDescent="0.3">
      <c r="B7719" s="87">
        <f t="shared" si="481"/>
        <v>45979.416666666664</v>
      </c>
      <c r="C7719" s="85">
        <f t="shared" si="483"/>
        <v>7714</v>
      </c>
      <c r="D7719" s="38">
        <v>40.590000000000003</v>
      </c>
      <c r="E7719" s="38">
        <v>35.44</v>
      </c>
      <c r="F7719" s="39">
        <v>914.88</v>
      </c>
      <c r="H7719" s="87">
        <f t="shared" si="482"/>
        <v>46013.289583333331</v>
      </c>
      <c r="I7719" s="48">
        <v>8526.9500000000007</v>
      </c>
      <c r="J7719" s="52">
        <v>0.83793822900000003</v>
      </c>
      <c r="K7719" s="61" cm="1">
        <f t="array" ref="K7719">_xlfn.IFS(I7719&lt;744,9,AND(I7719&gt;=744,I7719&lt;1416),8.3,AND(I7719&gt;=1416,I7719&lt;2160),8,AND(I7719&gt;=2160,I7719&lt;2880),8.3,AND(I7719&gt;=2880,I7719&lt;3624),9,AND(I7719&gt;=3624,I7719&lt;4344),10,AND(I7719&gt;=4344,I7719&lt;5088),11,AND(I7719&gt;=5088,I7719&lt;5832),11.7,AND(I7719&gt;=5832,I7719&lt;6552),12,AND(I7719&gt;=6552,I7719&lt;7296),11.7,AND(I7719&gt;=7296,I7719&lt;8016),11,I7719&gt;=8016,10)</f>
        <v>10</v>
      </c>
      <c r="L7719" s="38">
        <v>45</v>
      </c>
      <c r="M7719" s="52">
        <v>50.276293750000001</v>
      </c>
      <c r="N7719" s="53">
        <f t="shared" si="480"/>
        <v>3.3802842634694553E-2</v>
      </c>
    </row>
    <row r="7720" spans="2:14" x14ac:dyDescent="0.3">
      <c r="B7720" s="87">
        <f t="shared" si="481"/>
        <v>45979.458333333336</v>
      </c>
      <c r="C7720" s="85">
        <f t="shared" si="483"/>
        <v>7715</v>
      </c>
      <c r="D7720" s="38">
        <v>40.64</v>
      </c>
      <c r="E7720" s="38">
        <v>35.47</v>
      </c>
      <c r="F7720" s="39">
        <v>900.59</v>
      </c>
      <c r="H7720" s="87">
        <f t="shared" si="482"/>
        <v>46013.316666666666</v>
      </c>
      <c r="I7720" s="48">
        <v>8527.6</v>
      </c>
      <c r="J7720" s="52">
        <v>1.485012751</v>
      </c>
      <c r="K7720" s="61" cm="1">
        <f t="array" ref="K7720">_xlfn.IFS(I7720&lt;744,9,AND(I7720&gt;=744,I7720&lt;1416),8.3,AND(I7720&gt;=1416,I7720&lt;2160),8,AND(I7720&gt;=2160,I7720&lt;2880),8.3,AND(I7720&gt;=2880,I7720&lt;3624),9,AND(I7720&gt;=3624,I7720&lt;4344),10,AND(I7720&gt;=4344,I7720&lt;5088),11,AND(I7720&gt;=5088,I7720&lt;5832),11.7,AND(I7720&gt;=5832,I7720&lt;6552),12,AND(I7720&gt;=6552,I7720&lt;7296),11.7,AND(I7720&gt;=7296,I7720&lt;8016),11,I7720&gt;=8016,10)</f>
        <v>10</v>
      </c>
      <c r="L7720" s="38">
        <v>45</v>
      </c>
      <c r="M7720" s="52">
        <v>89.100765030000005</v>
      </c>
      <c r="N7720" s="53">
        <f t="shared" si="480"/>
        <v>5.990614892039714E-2</v>
      </c>
    </row>
    <row r="7721" spans="2:14" x14ac:dyDescent="0.3">
      <c r="B7721" s="87">
        <f t="shared" si="481"/>
        <v>45979.5</v>
      </c>
      <c r="C7721" s="85">
        <f t="shared" si="483"/>
        <v>7716</v>
      </c>
      <c r="D7721" s="38">
        <v>40.5</v>
      </c>
      <c r="E7721" s="38">
        <v>35.380000000000003</v>
      </c>
      <c r="F7721" s="39">
        <v>898.3</v>
      </c>
      <c r="H7721" s="87">
        <f t="shared" si="482"/>
        <v>46013.317361111112</v>
      </c>
      <c r="I7721" s="48">
        <v>8527.6166666666668</v>
      </c>
      <c r="J7721" s="52">
        <v>8.9100765020000008</v>
      </c>
      <c r="K7721" s="61" cm="1">
        <f t="array" ref="K7721">_xlfn.IFS(I7721&lt;744,9,AND(I7721&gt;=744,I7721&lt;1416),8.3,AND(I7721&gt;=1416,I7721&lt;2160),8,AND(I7721&gt;=2160,I7721&lt;2880),8.3,AND(I7721&gt;=2880,I7721&lt;3624),9,AND(I7721&gt;=3624,I7721&lt;4344),10,AND(I7721&gt;=4344,I7721&lt;5088),11,AND(I7721&gt;=5088,I7721&lt;5832),11.7,AND(I7721&gt;=5832,I7721&lt;6552),12,AND(I7721&gt;=6552,I7721&lt;7296),11.7,AND(I7721&gt;=7296,I7721&lt;8016),11,I7721&gt;=8016,10)</f>
        <v>10</v>
      </c>
      <c r="L7721" s="38">
        <v>45</v>
      </c>
      <c r="M7721" s="52">
        <v>534.6045901</v>
      </c>
      <c r="N7721" s="53">
        <f t="shared" si="480"/>
        <v>0.35943689336102086</v>
      </c>
    </row>
    <row r="7722" spans="2:14" x14ac:dyDescent="0.3">
      <c r="B7722" s="87">
        <f t="shared" si="481"/>
        <v>45979.541666666664</v>
      </c>
      <c r="C7722" s="85">
        <f t="shared" si="483"/>
        <v>7717</v>
      </c>
      <c r="D7722" s="38">
        <v>40.200000000000003</v>
      </c>
      <c r="E7722" s="38">
        <v>35.17</v>
      </c>
      <c r="F7722" s="39">
        <v>905.16</v>
      </c>
      <c r="H7722" s="87">
        <f t="shared" si="482"/>
        <v>46013.318055555559</v>
      </c>
      <c r="I7722" s="48">
        <v>8527.6333333333332</v>
      </c>
      <c r="J7722" s="52">
        <v>5.9400510009999996</v>
      </c>
      <c r="K7722" s="61" cm="1">
        <f t="array" ref="K7722">_xlfn.IFS(I7722&lt;744,9,AND(I7722&gt;=744,I7722&lt;1416),8.3,AND(I7722&gt;=1416,I7722&lt;2160),8,AND(I7722&gt;=2160,I7722&lt;2880),8.3,AND(I7722&gt;=2880,I7722&lt;3624),9,AND(I7722&gt;=3624,I7722&lt;4344),10,AND(I7722&gt;=4344,I7722&lt;5088),11,AND(I7722&gt;=5088,I7722&lt;5832),11.7,AND(I7722&gt;=5832,I7722&lt;6552),12,AND(I7722&gt;=6552,I7722&lt;7296),11.7,AND(I7722&gt;=7296,I7722&lt;8016),11,I7722&gt;=8016,10)</f>
        <v>10</v>
      </c>
      <c r="L7722" s="38">
        <v>45</v>
      </c>
      <c r="M7722" s="52">
        <v>356.4030601</v>
      </c>
      <c r="N7722" s="53">
        <f t="shared" si="480"/>
        <v>0.23962459556056706</v>
      </c>
    </row>
    <row r="7723" spans="2:14" x14ac:dyDescent="0.3">
      <c r="B7723" s="87">
        <f t="shared" si="481"/>
        <v>45979.583333333336</v>
      </c>
      <c r="C7723" s="85">
        <f t="shared" si="483"/>
        <v>7718</v>
      </c>
      <c r="D7723" s="38">
        <v>40.299999999999997</v>
      </c>
      <c r="E7723" s="38">
        <v>35.24</v>
      </c>
      <c r="F7723" s="39">
        <v>901.07</v>
      </c>
      <c r="H7723" s="87">
        <f t="shared" si="482"/>
        <v>46013.319444444445</v>
      </c>
      <c r="I7723" s="48">
        <v>8527.6666666666661</v>
      </c>
      <c r="J7723" s="52">
        <v>2.9700255009999998</v>
      </c>
      <c r="K7723" s="61" cm="1">
        <f t="array" ref="K7723">_xlfn.IFS(I7723&lt;744,9,AND(I7723&gt;=744,I7723&lt;1416),8.3,AND(I7723&gt;=1416,I7723&lt;2160),8,AND(I7723&gt;=2160,I7723&lt;2880),8.3,AND(I7723&gt;=2880,I7723&lt;3624),9,AND(I7723&gt;=3624,I7723&lt;4344),10,AND(I7723&gt;=4344,I7723&lt;5088),11,AND(I7723&gt;=5088,I7723&lt;5832),11.7,AND(I7723&gt;=5832,I7723&lt;6552),12,AND(I7723&gt;=6552,I7723&lt;7296),11.7,AND(I7723&gt;=7296,I7723&lt;8016),11,I7723&gt;=8016,10)</f>
        <v>10</v>
      </c>
      <c r="L7723" s="38">
        <v>45</v>
      </c>
      <c r="M7723" s="52">
        <v>178.20152999999999</v>
      </c>
      <c r="N7723" s="53">
        <f t="shared" si="480"/>
        <v>0.11981229780045377</v>
      </c>
    </row>
    <row r="7724" spans="2:14" x14ac:dyDescent="0.3">
      <c r="B7724" s="87">
        <f t="shared" si="481"/>
        <v>45979.625</v>
      </c>
      <c r="C7724" s="85">
        <f t="shared" si="483"/>
        <v>7719</v>
      </c>
      <c r="D7724" s="38">
        <v>40.49</v>
      </c>
      <c r="E7724" s="38">
        <v>35.369999999999997</v>
      </c>
      <c r="F7724" s="39">
        <v>898.12</v>
      </c>
      <c r="H7724" s="87">
        <f t="shared" si="482"/>
        <v>46013.320138888892</v>
      </c>
      <c r="I7724" s="48">
        <v>8527.6833333333325</v>
      </c>
      <c r="J7724" s="52">
        <v>8.9100765020000008</v>
      </c>
      <c r="K7724" s="61" cm="1">
        <f t="array" ref="K7724">_xlfn.IFS(I7724&lt;744,9,AND(I7724&gt;=744,I7724&lt;1416),8.3,AND(I7724&gt;=1416,I7724&lt;2160),8,AND(I7724&gt;=2160,I7724&lt;2880),8.3,AND(I7724&gt;=2880,I7724&lt;3624),9,AND(I7724&gt;=3624,I7724&lt;4344),10,AND(I7724&gt;=4344,I7724&lt;5088),11,AND(I7724&gt;=5088,I7724&lt;5832),11.7,AND(I7724&gt;=5832,I7724&lt;6552),12,AND(I7724&gt;=6552,I7724&lt;7296),11.7,AND(I7724&gt;=7296,I7724&lt;8016),11,I7724&gt;=8016,10)</f>
        <v>10</v>
      </c>
      <c r="L7724" s="38">
        <v>45</v>
      </c>
      <c r="M7724" s="52">
        <v>534.6045901</v>
      </c>
      <c r="N7724" s="53">
        <f t="shared" si="480"/>
        <v>0.35943689336102086</v>
      </c>
    </row>
    <row r="7725" spans="2:14" x14ac:dyDescent="0.3">
      <c r="B7725" s="87">
        <f t="shared" si="481"/>
        <v>45979.666666666664</v>
      </c>
      <c r="C7725" s="85">
        <f t="shared" si="483"/>
        <v>7720</v>
      </c>
      <c r="D7725" s="38">
        <v>40.64</v>
      </c>
      <c r="E7725" s="38">
        <v>35.47</v>
      </c>
      <c r="F7725" s="39">
        <v>898.49</v>
      </c>
      <c r="H7725" s="87">
        <f t="shared" si="482"/>
        <v>46013.320833333331</v>
      </c>
      <c r="I7725" s="48">
        <v>8527.7000000000007</v>
      </c>
      <c r="J7725" s="52">
        <v>4.4550382510000004</v>
      </c>
      <c r="K7725" s="61" cm="1">
        <f t="array" ref="K7725">_xlfn.IFS(I7725&lt;744,9,AND(I7725&gt;=744,I7725&lt;1416),8.3,AND(I7725&gt;=1416,I7725&lt;2160),8,AND(I7725&gt;=2160,I7725&lt;2880),8.3,AND(I7725&gt;=2880,I7725&lt;3624),9,AND(I7725&gt;=3624,I7725&lt;4344),10,AND(I7725&gt;=4344,I7725&lt;5088),11,AND(I7725&gt;=5088,I7725&lt;5832),11.7,AND(I7725&gt;=5832,I7725&lt;6552),12,AND(I7725&gt;=6552,I7725&lt;7296),11.7,AND(I7725&gt;=7296,I7725&lt;8016),11,I7725&gt;=8016,10)</f>
        <v>10</v>
      </c>
      <c r="L7725" s="38">
        <v>45</v>
      </c>
      <c r="M7725" s="52">
        <v>267.30229500000002</v>
      </c>
      <c r="N7725" s="53">
        <f t="shared" si="480"/>
        <v>0.17971844668051043</v>
      </c>
    </row>
    <row r="7726" spans="2:14" x14ac:dyDescent="0.3">
      <c r="B7726" s="87">
        <f t="shared" si="481"/>
        <v>45979.708333333336</v>
      </c>
      <c r="C7726" s="85">
        <f t="shared" si="483"/>
        <v>7721</v>
      </c>
      <c r="D7726" s="38">
        <v>40.79</v>
      </c>
      <c r="E7726" s="38">
        <v>35.57</v>
      </c>
      <c r="F7726" s="39">
        <v>897.64</v>
      </c>
      <c r="H7726" s="87">
        <f t="shared" si="482"/>
        <v>46013.569444444445</v>
      </c>
      <c r="I7726" s="48">
        <v>8533.6666666666661</v>
      </c>
      <c r="J7726" s="52">
        <v>2.9048525270000001</v>
      </c>
      <c r="K7726" s="61" cm="1">
        <f t="array" ref="K7726">_xlfn.IFS(I7726&lt;744,9,AND(I7726&gt;=744,I7726&lt;1416),8.3,AND(I7726&gt;=1416,I7726&lt;2160),8,AND(I7726&gt;=2160,I7726&lt;2880),8.3,AND(I7726&gt;=2880,I7726&lt;3624),9,AND(I7726&gt;=3624,I7726&lt;4344),10,AND(I7726&gt;=4344,I7726&lt;5088),11,AND(I7726&gt;=5088,I7726&lt;5832),11.7,AND(I7726&gt;=5832,I7726&lt;6552),12,AND(I7726&gt;=6552,I7726&lt;7296),11.7,AND(I7726&gt;=7296,I7726&lt;8016),11,I7726&gt;=8016,10)</f>
        <v>10</v>
      </c>
      <c r="L7726" s="38">
        <v>45</v>
      </c>
      <c r="M7726" s="52">
        <v>174.29115160000001</v>
      </c>
      <c r="N7726" s="53">
        <f t="shared" si="480"/>
        <v>0.11718318779220634</v>
      </c>
    </row>
    <row r="7727" spans="2:14" x14ac:dyDescent="0.3">
      <c r="B7727" s="87">
        <f t="shared" si="481"/>
        <v>45979.75</v>
      </c>
      <c r="C7727" s="85">
        <f t="shared" si="483"/>
        <v>7722</v>
      </c>
      <c r="D7727" s="38">
        <v>40.93</v>
      </c>
      <c r="E7727" s="38">
        <v>35.67</v>
      </c>
      <c r="F7727" s="39">
        <v>896.26</v>
      </c>
      <c r="H7727" s="87">
        <f t="shared" si="482"/>
        <v>46013.570138888892</v>
      </c>
      <c r="I7727" s="48">
        <v>8533.6833333333325</v>
      </c>
      <c r="J7727" s="52">
        <v>14.52426264</v>
      </c>
      <c r="K7727" s="61" cm="1">
        <f t="array" ref="K7727">_xlfn.IFS(I7727&lt;744,9,AND(I7727&gt;=744,I7727&lt;1416),8.3,AND(I7727&gt;=1416,I7727&lt;2160),8,AND(I7727&gt;=2160,I7727&lt;2880),8.3,AND(I7727&gt;=2880,I7727&lt;3624),9,AND(I7727&gt;=3624,I7727&lt;4344),10,AND(I7727&gt;=4344,I7727&lt;5088),11,AND(I7727&gt;=5088,I7727&lt;5832),11.7,AND(I7727&gt;=5832,I7727&lt;6552),12,AND(I7727&gt;=6552,I7727&lt;7296),11.7,AND(I7727&gt;=7296,I7727&lt;8016),11,I7727&gt;=8016,10)</f>
        <v>10</v>
      </c>
      <c r="L7727" s="38">
        <v>45</v>
      </c>
      <c r="M7727" s="52">
        <v>871.45575829999996</v>
      </c>
      <c r="N7727" s="53">
        <f t="shared" si="480"/>
        <v>0.58591593916273421</v>
      </c>
    </row>
    <row r="7728" spans="2:14" x14ac:dyDescent="0.3">
      <c r="B7728" s="87">
        <f t="shared" si="481"/>
        <v>45979.791666666664</v>
      </c>
      <c r="C7728" s="85">
        <f t="shared" si="483"/>
        <v>7723</v>
      </c>
      <c r="D7728" s="38">
        <v>41.08</v>
      </c>
      <c r="E7728" s="38">
        <v>35.770000000000003</v>
      </c>
      <c r="F7728" s="39">
        <v>894.58</v>
      </c>
      <c r="H7728" s="87">
        <f t="shared" si="482"/>
        <v>46013.668055555558</v>
      </c>
      <c r="I7728" s="48">
        <v>8536.0333333333328</v>
      </c>
      <c r="J7728" s="52">
        <v>2.4765729890000001</v>
      </c>
      <c r="K7728" s="61" cm="1">
        <f t="array" ref="K7728">_xlfn.IFS(I7728&lt;744,9,AND(I7728&gt;=744,I7728&lt;1416),8.3,AND(I7728&gt;=1416,I7728&lt;2160),8,AND(I7728&gt;=2160,I7728&lt;2880),8.3,AND(I7728&gt;=2880,I7728&lt;3624),9,AND(I7728&gt;=3624,I7728&lt;4344),10,AND(I7728&gt;=4344,I7728&lt;5088),11,AND(I7728&gt;=5088,I7728&lt;5832),11.7,AND(I7728&gt;=5832,I7728&lt;6552),12,AND(I7728&gt;=6552,I7728&lt;7296),11.7,AND(I7728&gt;=7296,I7728&lt;8016),11,I7728&gt;=8016,10)</f>
        <v>10</v>
      </c>
      <c r="L7728" s="38">
        <v>45</v>
      </c>
      <c r="M7728" s="52">
        <v>148.59437930000001</v>
      </c>
      <c r="N7728" s="53">
        <f t="shared" si="480"/>
        <v>9.9906179385571517E-2</v>
      </c>
    </row>
    <row r="7729" spans="2:14" x14ac:dyDescent="0.3">
      <c r="B7729" s="87">
        <f t="shared" si="481"/>
        <v>45979.833333333336</v>
      </c>
      <c r="C7729" s="85">
        <f t="shared" si="483"/>
        <v>7724</v>
      </c>
      <c r="D7729" s="38">
        <v>41.23</v>
      </c>
      <c r="E7729" s="38">
        <v>35.869999999999997</v>
      </c>
      <c r="F7729" s="39">
        <v>893.02</v>
      </c>
      <c r="H7729" s="87">
        <f t="shared" si="482"/>
        <v>46013.668749999997</v>
      </c>
      <c r="I7729" s="48">
        <v>8536.0499999999993</v>
      </c>
      <c r="J7729" s="52">
        <v>14.85943793</v>
      </c>
      <c r="K7729" s="61" cm="1">
        <f t="array" ref="K7729">_xlfn.IFS(I7729&lt;744,9,AND(I7729&gt;=744,I7729&lt;1416),8.3,AND(I7729&gt;=1416,I7729&lt;2160),8,AND(I7729&gt;=2160,I7729&lt;2880),8.3,AND(I7729&gt;=2880,I7729&lt;3624),9,AND(I7729&gt;=3624,I7729&lt;4344),10,AND(I7729&gt;=4344,I7729&lt;5088),11,AND(I7729&gt;=5088,I7729&lt;5832),11.7,AND(I7729&gt;=5832,I7729&lt;6552),12,AND(I7729&gt;=6552,I7729&lt;7296),11.7,AND(I7729&gt;=7296,I7729&lt;8016),11,I7729&gt;=8016,10)</f>
        <v>10</v>
      </c>
      <c r="L7729" s="38">
        <v>45</v>
      </c>
      <c r="M7729" s="52">
        <v>891.56627570000001</v>
      </c>
      <c r="N7729" s="53">
        <f t="shared" si="480"/>
        <v>0.59943707615206709</v>
      </c>
    </row>
    <row r="7730" spans="2:14" x14ac:dyDescent="0.3">
      <c r="B7730" s="87">
        <f t="shared" si="481"/>
        <v>45979.875</v>
      </c>
      <c r="C7730" s="85">
        <f t="shared" si="483"/>
        <v>7725</v>
      </c>
      <c r="D7730" s="38">
        <v>41.37</v>
      </c>
      <c r="E7730" s="38">
        <v>35.97</v>
      </c>
      <c r="F7730" s="39">
        <v>891.41</v>
      </c>
      <c r="H7730" s="87">
        <f t="shared" si="482"/>
        <v>46013.669444444444</v>
      </c>
      <c r="I7730" s="48">
        <v>8536.0666666666675</v>
      </c>
      <c r="J7730" s="52">
        <v>2.4765729890000001</v>
      </c>
      <c r="K7730" s="61" cm="1">
        <f t="array" ref="K7730">_xlfn.IFS(I7730&lt;744,9,AND(I7730&gt;=744,I7730&lt;1416),8.3,AND(I7730&gt;=1416,I7730&lt;2160),8,AND(I7730&gt;=2160,I7730&lt;2880),8.3,AND(I7730&gt;=2880,I7730&lt;3624),9,AND(I7730&gt;=3624,I7730&lt;4344),10,AND(I7730&gt;=4344,I7730&lt;5088),11,AND(I7730&gt;=5088,I7730&lt;5832),11.7,AND(I7730&gt;=5832,I7730&lt;6552),12,AND(I7730&gt;=6552,I7730&lt;7296),11.7,AND(I7730&gt;=7296,I7730&lt;8016),11,I7730&gt;=8016,10)</f>
        <v>10</v>
      </c>
      <c r="L7730" s="38">
        <v>45</v>
      </c>
      <c r="M7730" s="52">
        <v>148.59437930000001</v>
      </c>
      <c r="N7730" s="53">
        <f t="shared" si="480"/>
        <v>9.9906179385571517E-2</v>
      </c>
    </row>
    <row r="7731" spans="2:14" x14ac:dyDescent="0.3">
      <c r="B7731" s="87">
        <f t="shared" si="481"/>
        <v>45979.916666666664</v>
      </c>
      <c r="C7731" s="85">
        <f t="shared" si="483"/>
        <v>7726</v>
      </c>
      <c r="D7731" s="38">
        <v>41.61</v>
      </c>
      <c r="E7731" s="38">
        <v>36.14</v>
      </c>
      <c r="F7731" s="39">
        <v>886.41</v>
      </c>
      <c r="H7731" s="87">
        <f t="shared" si="482"/>
        <v>46013.780555555553</v>
      </c>
      <c r="I7731" s="48">
        <v>8538.7333333333336</v>
      </c>
      <c r="J7731" s="52">
        <v>1.4431158390000001</v>
      </c>
      <c r="K7731" s="61" cm="1">
        <f t="array" ref="K7731">_xlfn.IFS(I7731&lt;744,9,AND(I7731&gt;=744,I7731&lt;1416),8.3,AND(I7731&gt;=1416,I7731&lt;2160),8,AND(I7731&gt;=2160,I7731&lt;2880),8.3,AND(I7731&gt;=2880,I7731&lt;3624),9,AND(I7731&gt;=3624,I7731&lt;4344),10,AND(I7731&gt;=4344,I7731&lt;5088),11,AND(I7731&gt;=5088,I7731&lt;5832),11.7,AND(I7731&gt;=5832,I7731&lt;6552),12,AND(I7731&gt;=6552,I7731&lt;7296),11.7,AND(I7731&gt;=7296,I7731&lt;8016),11,I7731&gt;=8016,10)</f>
        <v>10</v>
      </c>
      <c r="L7731" s="38">
        <v>45</v>
      </c>
      <c r="M7731" s="52">
        <v>86.586950349999995</v>
      </c>
      <c r="N7731" s="53">
        <f t="shared" si="480"/>
        <v>5.8216006766475148E-2</v>
      </c>
    </row>
    <row r="7732" spans="2:14" x14ac:dyDescent="0.3">
      <c r="B7732" s="87">
        <f t="shared" si="481"/>
        <v>45979.958333333336</v>
      </c>
      <c r="C7732" s="85">
        <f t="shared" si="483"/>
        <v>7727</v>
      </c>
      <c r="D7732" s="38">
        <v>41.95</v>
      </c>
      <c r="E7732" s="38">
        <v>36.369999999999997</v>
      </c>
      <c r="F7732" s="39">
        <v>878.61</v>
      </c>
      <c r="H7732" s="87">
        <f t="shared" si="482"/>
        <v>46013.78125</v>
      </c>
      <c r="I7732" s="48">
        <v>8538.75</v>
      </c>
      <c r="J7732" s="52">
        <v>8.6586950349999992</v>
      </c>
      <c r="K7732" s="61" cm="1">
        <f t="array" ref="K7732">_xlfn.IFS(I7732&lt;744,9,AND(I7732&gt;=744,I7732&lt;1416),8.3,AND(I7732&gt;=1416,I7732&lt;2160),8,AND(I7732&gt;=2160,I7732&lt;2880),8.3,AND(I7732&gt;=2880,I7732&lt;3624),9,AND(I7732&gt;=3624,I7732&lt;4344),10,AND(I7732&gt;=4344,I7732&lt;5088),11,AND(I7732&gt;=5088,I7732&lt;5832),11.7,AND(I7732&gt;=5832,I7732&lt;6552),12,AND(I7732&gt;=6552,I7732&lt;7296),11.7,AND(I7732&gt;=7296,I7732&lt;8016),11,I7732&gt;=8016,10)</f>
        <v>10</v>
      </c>
      <c r="L7732" s="38">
        <v>45</v>
      </c>
      <c r="M7732" s="52">
        <v>519.52170209999997</v>
      </c>
      <c r="N7732" s="53">
        <f t="shared" si="480"/>
        <v>0.34929604063919134</v>
      </c>
    </row>
    <row r="7733" spans="2:14" x14ac:dyDescent="0.3">
      <c r="B7733" s="87">
        <f t="shared" si="481"/>
        <v>45980</v>
      </c>
      <c r="C7733" s="85">
        <f t="shared" si="483"/>
        <v>7728</v>
      </c>
      <c r="D7733" s="38">
        <v>42.47</v>
      </c>
      <c r="E7733" s="38">
        <v>36.72</v>
      </c>
      <c r="F7733" s="39">
        <v>865.42</v>
      </c>
      <c r="H7733" s="87">
        <f t="shared" si="482"/>
        <v>46013.781944444447</v>
      </c>
      <c r="I7733" s="48">
        <v>8538.7666666666664</v>
      </c>
      <c r="J7733" s="52">
        <v>2.8862316790000002</v>
      </c>
      <c r="K7733" s="61" cm="1">
        <f t="array" ref="K7733">_xlfn.IFS(I7733&lt;744,9,AND(I7733&gt;=744,I7733&lt;1416),8.3,AND(I7733&gt;=1416,I7733&lt;2160),8,AND(I7733&gt;=2160,I7733&lt;2880),8.3,AND(I7733&gt;=2880,I7733&lt;3624),9,AND(I7733&gt;=3624,I7733&lt;4344),10,AND(I7733&gt;=4344,I7733&lt;5088),11,AND(I7733&gt;=5088,I7733&lt;5832),11.7,AND(I7733&gt;=5832,I7733&lt;6552),12,AND(I7733&gt;=6552,I7733&lt;7296),11.7,AND(I7733&gt;=7296,I7733&lt;8016),11,I7733&gt;=8016,10)</f>
        <v>10</v>
      </c>
      <c r="L7733" s="38">
        <v>45</v>
      </c>
      <c r="M7733" s="52">
        <v>173.17390069999999</v>
      </c>
      <c r="N7733" s="53">
        <f t="shared" si="480"/>
        <v>0.11643201357329078</v>
      </c>
    </row>
    <row r="7734" spans="2:14" x14ac:dyDescent="0.3">
      <c r="B7734" s="87">
        <f t="shared" si="481"/>
        <v>45980.041666666664</v>
      </c>
      <c r="C7734" s="85">
        <f t="shared" si="483"/>
        <v>7729</v>
      </c>
      <c r="D7734" s="38">
        <v>43.14</v>
      </c>
      <c r="E7734" s="38">
        <v>37.18</v>
      </c>
      <c r="F7734" s="39">
        <v>850.17</v>
      </c>
      <c r="H7734" s="87">
        <f t="shared" si="482"/>
        <v>46013.783333333333</v>
      </c>
      <c r="I7734" s="48">
        <v>8538.7999999999993</v>
      </c>
      <c r="J7734" s="52">
        <v>5.7724633560000003</v>
      </c>
      <c r="K7734" s="61" cm="1">
        <f t="array" ref="K7734">_xlfn.IFS(I7734&lt;744,9,AND(I7734&gt;=744,I7734&lt;1416),8.3,AND(I7734&gt;=1416,I7734&lt;2160),8,AND(I7734&gt;=2160,I7734&lt;2880),8.3,AND(I7734&gt;=2880,I7734&lt;3624),9,AND(I7734&gt;=3624,I7734&lt;4344),10,AND(I7734&gt;=4344,I7734&lt;5088),11,AND(I7734&gt;=5088,I7734&lt;5832),11.7,AND(I7734&gt;=5832,I7734&lt;6552),12,AND(I7734&gt;=6552,I7734&lt;7296),11.7,AND(I7734&gt;=7296,I7734&lt;8016),11,I7734&gt;=8016,10)</f>
        <v>10</v>
      </c>
      <c r="L7734" s="38">
        <v>45</v>
      </c>
      <c r="M7734" s="52">
        <v>346.34780139999998</v>
      </c>
      <c r="N7734" s="53">
        <f t="shared" si="480"/>
        <v>0.23286402706590059</v>
      </c>
    </row>
    <row r="7735" spans="2:14" x14ac:dyDescent="0.3">
      <c r="B7735" s="87">
        <f t="shared" si="481"/>
        <v>45980.083333333336</v>
      </c>
      <c r="C7735" s="85">
        <f t="shared" si="483"/>
        <v>7730</v>
      </c>
      <c r="D7735" s="38">
        <v>43.67</v>
      </c>
      <c r="E7735" s="38">
        <v>37.53</v>
      </c>
      <c r="F7735" s="39">
        <v>842.44</v>
      </c>
      <c r="H7735" s="87">
        <f t="shared" si="482"/>
        <v>46013.78402777778</v>
      </c>
      <c r="I7735" s="48">
        <v>8538.8166666666675</v>
      </c>
      <c r="J7735" s="52">
        <v>7.215579194</v>
      </c>
      <c r="K7735" s="61" cm="1">
        <f t="array" ref="K7735">_xlfn.IFS(I7735&lt;744,9,AND(I7735&gt;=744,I7735&lt;1416),8.3,AND(I7735&gt;=1416,I7735&lt;2160),8,AND(I7735&gt;=2160,I7735&lt;2880),8.3,AND(I7735&gt;=2880,I7735&lt;3624),9,AND(I7735&gt;=3624,I7735&lt;4344),10,AND(I7735&gt;=4344,I7735&lt;5088),11,AND(I7735&gt;=5088,I7735&lt;5832),11.7,AND(I7735&gt;=5832,I7735&lt;6552),12,AND(I7735&gt;=6552,I7735&lt;7296),11.7,AND(I7735&gt;=7296,I7735&lt;8016),11,I7735&gt;=8016,10)</f>
        <v>10</v>
      </c>
      <c r="L7735" s="38">
        <v>45</v>
      </c>
      <c r="M7735" s="52">
        <v>432.93475169999999</v>
      </c>
      <c r="N7735" s="53">
        <f t="shared" si="480"/>
        <v>0.29108003379203518</v>
      </c>
    </row>
    <row r="7736" spans="2:14" x14ac:dyDescent="0.3">
      <c r="B7736" s="87">
        <f t="shared" si="481"/>
        <v>45980.125</v>
      </c>
      <c r="C7736" s="85">
        <f t="shared" si="483"/>
        <v>7731</v>
      </c>
      <c r="D7736" s="38">
        <v>44.04</v>
      </c>
      <c r="E7736" s="38">
        <v>37.79</v>
      </c>
      <c r="F7736" s="39">
        <v>840.51</v>
      </c>
      <c r="H7736" s="87">
        <f t="shared" si="482"/>
        <v>46013.788194444445</v>
      </c>
      <c r="I7736" s="48">
        <v>8538.9166666666661</v>
      </c>
      <c r="J7736" s="52">
        <v>1.6386347590000001</v>
      </c>
      <c r="K7736" s="61" cm="1">
        <f t="array" ref="K7736">_xlfn.IFS(I7736&lt;744,9,AND(I7736&gt;=744,I7736&lt;1416),8.3,AND(I7736&gt;=1416,I7736&lt;2160),8,AND(I7736&gt;=2160,I7736&lt;2880),8.3,AND(I7736&gt;=2880,I7736&lt;3624),9,AND(I7736&gt;=3624,I7736&lt;4344),10,AND(I7736&gt;=4344,I7736&lt;5088),11,AND(I7736&gt;=5088,I7736&lt;5832),11.7,AND(I7736&gt;=5832,I7736&lt;6552),12,AND(I7736&gt;=6552,I7736&lt;7296),11.7,AND(I7736&gt;=7296,I7736&lt;8016),11,I7736&gt;=8016,10)</f>
        <v>10</v>
      </c>
      <c r="L7736" s="38">
        <v>45</v>
      </c>
      <c r="M7736" s="52">
        <v>98.318085550000006</v>
      </c>
      <c r="N7736" s="53">
        <f t="shared" si="480"/>
        <v>6.6103336710536489E-2</v>
      </c>
    </row>
    <row r="7737" spans="2:14" x14ac:dyDescent="0.3">
      <c r="B7737" s="87">
        <f t="shared" si="481"/>
        <v>45980.166666666664</v>
      </c>
      <c r="C7737" s="85">
        <f t="shared" si="483"/>
        <v>7732</v>
      </c>
      <c r="D7737" s="38">
        <v>44.37</v>
      </c>
      <c r="E7737" s="38">
        <v>38.01</v>
      </c>
      <c r="F7737" s="39">
        <v>840.52</v>
      </c>
      <c r="H7737" s="87">
        <f t="shared" si="482"/>
        <v>46013.788888888892</v>
      </c>
      <c r="I7737" s="48">
        <v>8538.9333333333325</v>
      </c>
      <c r="J7737" s="52">
        <v>9.8318085540000002</v>
      </c>
      <c r="K7737" s="61" cm="1">
        <f t="array" ref="K7737">_xlfn.IFS(I7737&lt;744,9,AND(I7737&gt;=744,I7737&lt;1416),8.3,AND(I7737&gt;=1416,I7737&lt;2160),8,AND(I7737&gt;=2160,I7737&lt;2880),8.3,AND(I7737&gt;=2880,I7737&lt;3624),9,AND(I7737&gt;=3624,I7737&lt;4344),10,AND(I7737&gt;=4344,I7737&lt;5088),11,AND(I7737&gt;=5088,I7737&lt;5832),11.7,AND(I7737&gt;=5832,I7737&lt;6552),12,AND(I7737&gt;=6552,I7737&lt;7296),11.7,AND(I7737&gt;=7296,I7737&lt;8016),11,I7737&gt;=8016,10)</f>
        <v>10</v>
      </c>
      <c r="L7737" s="38">
        <v>45</v>
      </c>
      <c r="M7737" s="52">
        <v>589.90851329999998</v>
      </c>
      <c r="N7737" s="53">
        <f t="shared" si="480"/>
        <v>0.39662002026321885</v>
      </c>
    </row>
    <row r="7738" spans="2:14" x14ac:dyDescent="0.3">
      <c r="B7738" s="87">
        <f t="shared" si="481"/>
        <v>45980.208333333336</v>
      </c>
      <c r="C7738" s="85">
        <f t="shared" si="483"/>
        <v>7733</v>
      </c>
      <c r="D7738" s="38">
        <v>44.65</v>
      </c>
      <c r="E7738" s="38">
        <v>38.200000000000003</v>
      </c>
      <c r="F7738" s="39">
        <v>841.79</v>
      </c>
      <c r="H7738" s="87">
        <f t="shared" si="482"/>
        <v>46013.789583333331</v>
      </c>
      <c r="I7738" s="48">
        <v>8538.9500000000007</v>
      </c>
      <c r="J7738" s="52">
        <v>9.8318085540000002</v>
      </c>
      <c r="K7738" s="61" cm="1">
        <f t="array" ref="K7738">_xlfn.IFS(I7738&lt;744,9,AND(I7738&gt;=744,I7738&lt;1416),8.3,AND(I7738&gt;=1416,I7738&lt;2160),8,AND(I7738&gt;=2160,I7738&lt;2880),8.3,AND(I7738&gt;=2880,I7738&lt;3624),9,AND(I7738&gt;=3624,I7738&lt;4344),10,AND(I7738&gt;=4344,I7738&lt;5088),11,AND(I7738&gt;=5088,I7738&lt;5832),11.7,AND(I7738&gt;=5832,I7738&lt;6552),12,AND(I7738&gt;=6552,I7738&lt;7296),11.7,AND(I7738&gt;=7296,I7738&lt;8016),11,I7738&gt;=8016,10)</f>
        <v>10</v>
      </c>
      <c r="L7738" s="38">
        <v>45</v>
      </c>
      <c r="M7738" s="52">
        <v>589.90851329999998</v>
      </c>
      <c r="N7738" s="53">
        <f t="shared" si="480"/>
        <v>0.39662002026321885</v>
      </c>
    </row>
    <row r="7739" spans="2:14" x14ac:dyDescent="0.3">
      <c r="B7739" s="87">
        <f t="shared" si="481"/>
        <v>45980.25</v>
      </c>
      <c r="C7739" s="85">
        <f t="shared" si="483"/>
        <v>7734</v>
      </c>
      <c r="D7739" s="38">
        <v>44.94</v>
      </c>
      <c r="E7739" s="38">
        <v>38.39</v>
      </c>
      <c r="F7739" s="39">
        <v>841.98</v>
      </c>
      <c r="H7739" s="87">
        <f t="shared" si="482"/>
        <v>46013.790277777778</v>
      </c>
      <c r="I7739" s="48">
        <v>8538.9666666666672</v>
      </c>
      <c r="J7739" s="52">
        <v>4.9159042770000001</v>
      </c>
      <c r="K7739" s="61" cm="1">
        <f t="array" ref="K7739">_xlfn.IFS(I7739&lt;744,9,AND(I7739&gt;=744,I7739&lt;1416),8.3,AND(I7739&gt;=1416,I7739&lt;2160),8,AND(I7739&gt;=2160,I7739&lt;2880),8.3,AND(I7739&gt;=2880,I7739&lt;3624),9,AND(I7739&gt;=3624,I7739&lt;4344),10,AND(I7739&gt;=4344,I7739&lt;5088),11,AND(I7739&gt;=5088,I7739&lt;5832),11.7,AND(I7739&gt;=5832,I7739&lt;6552),12,AND(I7739&gt;=6552,I7739&lt;7296),11.7,AND(I7739&gt;=7296,I7739&lt;8016),11,I7739&gt;=8016,10)</f>
        <v>10</v>
      </c>
      <c r="L7739" s="38">
        <v>45</v>
      </c>
      <c r="M7739" s="52">
        <v>294.95425660000001</v>
      </c>
      <c r="N7739" s="53">
        <f t="shared" si="480"/>
        <v>0.19831001013160943</v>
      </c>
    </row>
    <row r="7740" spans="2:14" x14ac:dyDescent="0.3">
      <c r="B7740" s="87">
        <f t="shared" si="481"/>
        <v>45980.291666666664</v>
      </c>
      <c r="C7740" s="85">
        <f t="shared" si="483"/>
        <v>7735</v>
      </c>
      <c r="D7740" s="38">
        <v>44.89</v>
      </c>
      <c r="E7740" s="38">
        <v>38.36</v>
      </c>
      <c r="F7740" s="39">
        <v>849.14</v>
      </c>
      <c r="H7740" s="87">
        <f t="shared" si="482"/>
        <v>46013.790972222225</v>
      </c>
      <c r="I7740" s="48">
        <v>8538.9833333333336</v>
      </c>
      <c r="J7740" s="52">
        <v>4.9159042770000001</v>
      </c>
      <c r="K7740" s="61" cm="1">
        <f t="array" ref="K7740">_xlfn.IFS(I7740&lt;744,9,AND(I7740&gt;=744,I7740&lt;1416),8.3,AND(I7740&gt;=1416,I7740&lt;2160),8,AND(I7740&gt;=2160,I7740&lt;2880),8.3,AND(I7740&gt;=2880,I7740&lt;3624),9,AND(I7740&gt;=3624,I7740&lt;4344),10,AND(I7740&gt;=4344,I7740&lt;5088),11,AND(I7740&gt;=5088,I7740&lt;5832),11.7,AND(I7740&gt;=5832,I7740&lt;6552),12,AND(I7740&gt;=6552,I7740&lt;7296),11.7,AND(I7740&gt;=7296,I7740&lt;8016),11,I7740&gt;=8016,10)</f>
        <v>10</v>
      </c>
      <c r="L7740" s="38">
        <v>45</v>
      </c>
      <c r="M7740" s="52">
        <v>294.95425660000001</v>
      </c>
      <c r="N7740" s="53">
        <f t="shared" si="480"/>
        <v>0.19831001013160943</v>
      </c>
    </row>
    <row r="7741" spans="2:14" x14ac:dyDescent="0.3">
      <c r="B7741" s="87">
        <f t="shared" si="481"/>
        <v>45980.333333333336</v>
      </c>
      <c r="C7741" s="85">
        <f t="shared" si="483"/>
        <v>7736</v>
      </c>
      <c r="D7741" s="38">
        <v>44.57</v>
      </c>
      <c r="E7741" s="38">
        <v>38.14</v>
      </c>
      <c r="F7741" s="39">
        <v>859.72</v>
      </c>
      <c r="H7741" s="87">
        <f t="shared" si="482"/>
        <v>46013.791666666664</v>
      </c>
      <c r="I7741" s="48">
        <v>8539</v>
      </c>
      <c r="J7741" s="52">
        <v>9.8318085540000002</v>
      </c>
      <c r="K7741" s="61" cm="1">
        <f t="array" ref="K7741">_xlfn.IFS(I7741&lt;744,9,AND(I7741&gt;=744,I7741&lt;1416),8.3,AND(I7741&gt;=1416,I7741&lt;2160),8,AND(I7741&gt;=2160,I7741&lt;2880),8.3,AND(I7741&gt;=2880,I7741&lt;3624),9,AND(I7741&gt;=3624,I7741&lt;4344),10,AND(I7741&gt;=4344,I7741&lt;5088),11,AND(I7741&gt;=5088,I7741&lt;5832),11.7,AND(I7741&gt;=5832,I7741&lt;6552),12,AND(I7741&gt;=6552,I7741&lt;7296),11.7,AND(I7741&gt;=7296,I7741&lt;8016),11,I7741&gt;=8016,10)</f>
        <v>10</v>
      </c>
      <c r="L7741" s="38">
        <v>45</v>
      </c>
      <c r="M7741" s="52">
        <v>589.90851329999998</v>
      </c>
      <c r="N7741" s="53">
        <f t="shared" si="480"/>
        <v>0.39662002026321885</v>
      </c>
    </row>
    <row r="7742" spans="2:14" x14ac:dyDescent="0.3">
      <c r="B7742" s="87">
        <f t="shared" si="481"/>
        <v>45980.375</v>
      </c>
      <c r="C7742" s="85">
        <f t="shared" si="483"/>
        <v>7737</v>
      </c>
      <c r="D7742" s="38">
        <v>44.28</v>
      </c>
      <c r="E7742" s="38">
        <v>37.950000000000003</v>
      </c>
      <c r="F7742" s="39">
        <v>860.62</v>
      </c>
      <c r="H7742" s="87">
        <f t="shared" si="482"/>
        <v>46013.792361111111</v>
      </c>
      <c r="I7742" s="48">
        <v>8539.0166666666664</v>
      </c>
      <c r="J7742" s="52">
        <v>9.8318085540000002</v>
      </c>
      <c r="K7742" s="61" cm="1">
        <f t="array" ref="K7742">_xlfn.IFS(I7742&lt;744,9,AND(I7742&gt;=744,I7742&lt;1416),8.3,AND(I7742&gt;=1416,I7742&lt;2160),8,AND(I7742&gt;=2160,I7742&lt;2880),8.3,AND(I7742&gt;=2880,I7742&lt;3624),9,AND(I7742&gt;=3624,I7742&lt;4344),10,AND(I7742&gt;=4344,I7742&lt;5088),11,AND(I7742&gt;=5088,I7742&lt;5832),11.7,AND(I7742&gt;=5832,I7742&lt;6552),12,AND(I7742&gt;=6552,I7742&lt;7296),11.7,AND(I7742&gt;=7296,I7742&lt;8016),11,I7742&gt;=8016,10)</f>
        <v>10</v>
      </c>
      <c r="L7742" s="38">
        <v>45</v>
      </c>
      <c r="M7742" s="52">
        <v>589.90851329999998</v>
      </c>
      <c r="N7742" s="53">
        <f t="shared" si="480"/>
        <v>0.39662002026321885</v>
      </c>
    </row>
    <row r="7743" spans="2:14" x14ac:dyDescent="0.3">
      <c r="B7743" s="87">
        <f t="shared" si="481"/>
        <v>45980.416666666664</v>
      </c>
      <c r="C7743" s="85">
        <f t="shared" si="483"/>
        <v>7738</v>
      </c>
      <c r="D7743" s="38">
        <v>44.05</v>
      </c>
      <c r="E7743" s="38">
        <v>37.79</v>
      </c>
      <c r="F7743" s="39">
        <v>854</v>
      </c>
      <c r="H7743" s="87">
        <f t="shared" si="482"/>
        <v>46013.793055555558</v>
      </c>
      <c r="I7743" s="48">
        <v>8539.0333333333328</v>
      </c>
      <c r="J7743" s="52">
        <v>1.6386347590000001</v>
      </c>
      <c r="K7743" s="61" cm="1">
        <f t="array" ref="K7743">_xlfn.IFS(I7743&lt;744,9,AND(I7743&gt;=744,I7743&lt;1416),8.3,AND(I7743&gt;=1416,I7743&lt;2160),8,AND(I7743&gt;=2160,I7743&lt;2880),8.3,AND(I7743&gt;=2880,I7743&lt;3624),9,AND(I7743&gt;=3624,I7743&lt;4344),10,AND(I7743&gt;=4344,I7743&lt;5088),11,AND(I7743&gt;=5088,I7743&lt;5832),11.7,AND(I7743&gt;=5832,I7743&lt;6552),12,AND(I7743&gt;=6552,I7743&lt;7296),11.7,AND(I7743&gt;=7296,I7743&lt;8016),11,I7743&gt;=8016,10)</f>
        <v>10</v>
      </c>
      <c r="L7743" s="38">
        <v>45</v>
      </c>
      <c r="M7743" s="52">
        <v>98.318085550000006</v>
      </c>
      <c r="N7743" s="53">
        <f t="shared" si="480"/>
        <v>6.6103336710536489E-2</v>
      </c>
    </row>
    <row r="7744" spans="2:14" x14ac:dyDescent="0.3">
      <c r="B7744" s="87">
        <f t="shared" si="481"/>
        <v>45980.458333333336</v>
      </c>
      <c r="C7744" s="85">
        <f t="shared" si="483"/>
        <v>7739</v>
      </c>
      <c r="D7744" s="38">
        <v>43.91</v>
      </c>
      <c r="E7744" s="38">
        <v>37.69</v>
      </c>
      <c r="F7744" s="39">
        <v>845.01</v>
      </c>
      <c r="H7744" s="87">
        <f t="shared" si="482"/>
        <v>46013.808333333334</v>
      </c>
      <c r="I7744" s="48">
        <v>8539.4</v>
      </c>
      <c r="J7744" s="52">
        <v>2.5417459619999998</v>
      </c>
      <c r="K7744" s="61" cm="1">
        <f t="array" ref="K7744">_xlfn.IFS(I7744&lt;744,9,AND(I7744&gt;=744,I7744&lt;1416),8.3,AND(I7744&gt;=1416,I7744&lt;2160),8,AND(I7744&gt;=2160,I7744&lt;2880),8.3,AND(I7744&gt;=2880,I7744&lt;3624),9,AND(I7744&gt;=3624,I7744&lt;4344),10,AND(I7744&gt;=4344,I7744&lt;5088),11,AND(I7744&gt;=5088,I7744&lt;5832),11.7,AND(I7744&gt;=5832,I7744&lt;6552),12,AND(I7744&gt;=6552,I7744&lt;7296),11.7,AND(I7744&gt;=7296,I7744&lt;8016),11,I7744&gt;=8016,10)</f>
        <v>10</v>
      </c>
      <c r="L7744" s="38">
        <v>45</v>
      </c>
      <c r="M7744" s="52">
        <v>152.5047577</v>
      </c>
      <c r="N7744" s="53">
        <f t="shared" si="480"/>
        <v>0.10253528935347846</v>
      </c>
    </row>
    <row r="7745" spans="2:14" x14ac:dyDescent="0.3">
      <c r="B7745" s="87">
        <f t="shared" si="481"/>
        <v>45980.5</v>
      </c>
      <c r="C7745" s="85">
        <f t="shared" si="483"/>
        <v>7740</v>
      </c>
      <c r="D7745" s="38">
        <v>43.9</v>
      </c>
      <c r="E7745" s="38">
        <v>37.69</v>
      </c>
      <c r="F7745" s="39">
        <v>838.24</v>
      </c>
      <c r="H7745" s="87">
        <f t="shared" si="482"/>
        <v>46013.815972222219</v>
      </c>
      <c r="I7745" s="48">
        <v>8539.5833333333339</v>
      </c>
      <c r="J7745" s="52">
        <v>2.9793359270000002</v>
      </c>
      <c r="K7745" s="61" cm="1">
        <f t="array" ref="K7745">_xlfn.IFS(I7745&lt;744,9,AND(I7745&gt;=744,I7745&lt;1416),8.3,AND(I7745&gt;=1416,I7745&lt;2160),8,AND(I7745&gt;=2160,I7745&lt;2880),8.3,AND(I7745&gt;=2880,I7745&lt;3624),9,AND(I7745&gt;=3624,I7745&lt;4344),10,AND(I7745&gt;=4344,I7745&lt;5088),11,AND(I7745&gt;=5088,I7745&lt;5832),11.7,AND(I7745&gt;=5832,I7745&lt;6552),12,AND(I7745&gt;=6552,I7745&lt;7296),11.7,AND(I7745&gt;=7296,I7745&lt;8016),11,I7745&gt;=8016,10)</f>
        <v>10</v>
      </c>
      <c r="L7745" s="38">
        <v>45</v>
      </c>
      <c r="M7745" s="52">
        <v>178.76015559999999</v>
      </c>
      <c r="N7745" s="53">
        <f t="shared" si="480"/>
        <v>0.12018788499059256</v>
      </c>
    </row>
    <row r="7746" spans="2:14" x14ac:dyDescent="0.3">
      <c r="B7746" s="87">
        <f t="shared" si="481"/>
        <v>45980.541666666664</v>
      </c>
      <c r="C7746" s="85">
        <f t="shared" si="483"/>
        <v>7741</v>
      </c>
      <c r="D7746" s="38">
        <v>44.05</v>
      </c>
      <c r="E7746" s="38">
        <v>37.79</v>
      </c>
      <c r="F7746" s="39">
        <v>835.34</v>
      </c>
      <c r="H7746" s="87">
        <f t="shared" si="482"/>
        <v>46013.816666666666</v>
      </c>
      <c r="I7746" s="48">
        <v>8539.6</v>
      </c>
      <c r="J7746" s="52">
        <v>2.9793359270000002</v>
      </c>
      <c r="K7746" s="61" cm="1">
        <f t="array" ref="K7746">_xlfn.IFS(I7746&lt;744,9,AND(I7746&gt;=744,I7746&lt;1416),8.3,AND(I7746&gt;=1416,I7746&lt;2160),8,AND(I7746&gt;=2160,I7746&lt;2880),8.3,AND(I7746&gt;=2880,I7746&lt;3624),9,AND(I7746&gt;=3624,I7746&lt;4344),10,AND(I7746&gt;=4344,I7746&lt;5088),11,AND(I7746&gt;=5088,I7746&lt;5832),11.7,AND(I7746&gt;=5832,I7746&lt;6552),12,AND(I7746&gt;=6552,I7746&lt;7296),11.7,AND(I7746&gt;=7296,I7746&lt;8016),11,I7746&gt;=8016,10)</f>
        <v>10</v>
      </c>
      <c r="L7746" s="38">
        <v>45</v>
      </c>
      <c r="M7746" s="52">
        <v>178.76015559999999</v>
      </c>
      <c r="N7746" s="53">
        <f t="shared" si="480"/>
        <v>0.12018788499059256</v>
      </c>
    </row>
    <row r="7747" spans="2:14" x14ac:dyDescent="0.3">
      <c r="B7747" s="87">
        <f t="shared" si="481"/>
        <v>45980.583333333336</v>
      </c>
      <c r="C7747" s="85">
        <f t="shared" si="483"/>
        <v>7742</v>
      </c>
      <c r="D7747" s="38">
        <v>44.23</v>
      </c>
      <c r="E7747" s="38">
        <v>37.909999999999997</v>
      </c>
      <c r="F7747" s="39">
        <v>837.75</v>
      </c>
      <c r="H7747" s="87">
        <f t="shared" si="482"/>
        <v>46014.316666666666</v>
      </c>
      <c r="I7747" s="48">
        <v>8551.6</v>
      </c>
      <c r="J7747" s="52">
        <v>1.2589361480000001</v>
      </c>
      <c r="K7747" s="61" cm="1">
        <f t="array" ref="K7747">_xlfn.IFS(I7747&lt;744,9,AND(I7747&gt;=744,I7747&lt;1416),8.3,AND(I7747&gt;=1416,I7747&lt;2160),8,AND(I7747&gt;=2160,I7747&lt;2880),8.3,AND(I7747&gt;=2880,I7747&lt;3624),9,AND(I7747&gt;=3624,I7747&lt;4344),10,AND(I7747&gt;=4344,I7747&lt;5088),11,AND(I7747&gt;=5088,I7747&lt;5832),11.7,AND(I7747&gt;=5832,I7747&lt;6552),12,AND(I7747&gt;=6552,I7747&lt;7296),11.7,AND(I7747&gt;=7296,I7747&lt;8016),11,I7747&gt;=8016,10)</f>
        <v>10</v>
      </c>
      <c r="L7747" s="38">
        <v>45</v>
      </c>
      <c r="M7747" s="52">
        <v>75.536168869999997</v>
      </c>
      <c r="N7747" s="53">
        <f t="shared" si="480"/>
        <v>5.0786106929097428E-2</v>
      </c>
    </row>
    <row r="7748" spans="2:14" x14ac:dyDescent="0.3">
      <c r="B7748" s="87">
        <f t="shared" si="481"/>
        <v>45980.625</v>
      </c>
      <c r="C7748" s="85">
        <f t="shared" si="483"/>
        <v>7743</v>
      </c>
      <c r="D7748" s="38">
        <v>44.51</v>
      </c>
      <c r="E7748" s="38">
        <v>38.1</v>
      </c>
      <c r="F7748" s="39">
        <v>841.06</v>
      </c>
      <c r="H7748" s="87">
        <f t="shared" si="482"/>
        <v>46014.317361111112</v>
      </c>
      <c r="I7748" s="48">
        <v>8551.6166666666668</v>
      </c>
      <c r="J7748" s="52">
        <v>7.5536168869999996</v>
      </c>
      <c r="K7748" s="61" cm="1">
        <f t="array" ref="K7748">_xlfn.IFS(I7748&lt;744,9,AND(I7748&gt;=744,I7748&lt;1416),8.3,AND(I7748&gt;=1416,I7748&lt;2160),8,AND(I7748&gt;=2160,I7748&lt;2880),8.3,AND(I7748&gt;=2880,I7748&lt;3624),9,AND(I7748&gt;=3624,I7748&lt;4344),10,AND(I7748&gt;=4344,I7748&lt;5088),11,AND(I7748&gt;=5088,I7748&lt;5832),11.7,AND(I7748&gt;=5832,I7748&lt;6552),12,AND(I7748&gt;=6552,I7748&lt;7296),11.7,AND(I7748&gt;=7296,I7748&lt;8016),11,I7748&gt;=8016,10)</f>
        <v>10</v>
      </c>
      <c r="L7748" s="38">
        <v>45</v>
      </c>
      <c r="M7748" s="52">
        <v>453.2170132</v>
      </c>
      <c r="N7748" s="53">
        <f t="shared" si="480"/>
        <v>0.3047166415342441</v>
      </c>
    </row>
    <row r="7749" spans="2:14" x14ac:dyDescent="0.3">
      <c r="B7749" s="87">
        <f t="shared" si="481"/>
        <v>45980.666666666664</v>
      </c>
      <c r="C7749" s="85">
        <f t="shared" si="483"/>
        <v>7744</v>
      </c>
      <c r="D7749" s="38">
        <v>44.66</v>
      </c>
      <c r="E7749" s="38">
        <v>38.200000000000003</v>
      </c>
      <c r="F7749" s="39">
        <v>849.59</v>
      </c>
      <c r="H7749" s="87">
        <f t="shared" si="482"/>
        <v>46014.318055555559</v>
      </c>
      <c r="I7749" s="48">
        <v>8551.6333333333332</v>
      </c>
      <c r="J7749" s="52">
        <v>7.5536168869999996</v>
      </c>
      <c r="K7749" s="61" cm="1">
        <f t="array" ref="K7749">_xlfn.IFS(I7749&lt;744,9,AND(I7749&gt;=744,I7749&lt;1416),8.3,AND(I7749&gt;=1416,I7749&lt;2160),8,AND(I7749&gt;=2160,I7749&lt;2880),8.3,AND(I7749&gt;=2880,I7749&lt;3624),9,AND(I7749&gt;=3624,I7749&lt;4344),10,AND(I7749&gt;=4344,I7749&lt;5088),11,AND(I7749&gt;=5088,I7749&lt;5832),11.7,AND(I7749&gt;=5832,I7749&lt;6552),12,AND(I7749&gt;=6552,I7749&lt;7296),11.7,AND(I7749&gt;=7296,I7749&lt;8016),11,I7749&gt;=8016,10)</f>
        <v>10</v>
      </c>
      <c r="L7749" s="38">
        <v>45</v>
      </c>
      <c r="M7749" s="52">
        <v>453.2170132</v>
      </c>
      <c r="N7749" s="53">
        <f t="shared" ref="N7749:N7812" si="484">J7749*0.99242*4.181*35/3600</f>
        <v>0.3047166415342441</v>
      </c>
    </row>
    <row r="7750" spans="2:14" x14ac:dyDescent="0.3">
      <c r="B7750" s="87">
        <f t="shared" ref="B7750:B7813" si="485">DATE(2025,1,1) + C7750/24</f>
        <v>45980.708333333336</v>
      </c>
      <c r="C7750" s="85">
        <f t="shared" si="483"/>
        <v>7745</v>
      </c>
      <c r="D7750" s="38">
        <v>44.61</v>
      </c>
      <c r="E7750" s="38">
        <v>38.17</v>
      </c>
      <c r="F7750" s="39">
        <v>860.57</v>
      </c>
      <c r="H7750" s="87">
        <f t="shared" ref="H7750:H7813" si="486">DATE(2025,1,1) + I7750/24</f>
        <v>46014.318749999999</v>
      </c>
      <c r="I7750" s="48">
        <v>8551.65</v>
      </c>
      <c r="J7750" s="52">
        <v>5.0357445920000004</v>
      </c>
      <c r="K7750" s="61" cm="1">
        <f t="array" ref="K7750">_xlfn.IFS(I7750&lt;744,9,AND(I7750&gt;=744,I7750&lt;1416),8.3,AND(I7750&gt;=1416,I7750&lt;2160),8,AND(I7750&gt;=2160,I7750&lt;2880),8.3,AND(I7750&gt;=2880,I7750&lt;3624),9,AND(I7750&gt;=3624,I7750&lt;4344),10,AND(I7750&gt;=4344,I7750&lt;5088),11,AND(I7750&gt;=5088,I7750&lt;5832),11.7,AND(I7750&gt;=5832,I7750&lt;6552),12,AND(I7750&gt;=6552,I7750&lt;7296),11.7,AND(I7750&gt;=7296,I7750&lt;8016),11,I7750&gt;=8016,10)</f>
        <v>10</v>
      </c>
      <c r="L7750" s="38">
        <v>45</v>
      </c>
      <c r="M7750" s="52">
        <v>302.14467550000001</v>
      </c>
      <c r="N7750" s="53">
        <f t="shared" si="484"/>
        <v>0.20314442771638971</v>
      </c>
    </row>
    <row r="7751" spans="2:14" x14ac:dyDescent="0.3">
      <c r="B7751" s="87">
        <f t="shared" si="485"/>
        <v>45980.75</v>
      </c>
      <c r="C7751" s="85">
        <f t="shared" ref="C7751:C7814" si="487">C7750+1</f>
        <v>7746</v>
      </c>
      <c r="D7751" s="38">
        <v>44.61</v>
      </c>
      <c r="E7751" s="38">
        <v>38.17</v>
      </c>
      <c r="F7751" s="39">
        <v>867.43</v>
      </c>
      <c r="H7751" s="87">
        <f t="shared" si="486"/>
        <v>46014.320138888892</v>
      </c>
      <c r="I7751" s="48">
        <v>8551.6833333333325</v>
      </c>
      <c r="J7751" s="52">
        <v>2.5178722960000002</v>
      </c>
      <c r="K7751" s="61" cm="1">
        <f t="array" ref="K7751">_xlfn.IFS(I7751&lt;744,9,AND(I7751&gt;=744,I7751&lt;1416),8.3,AND(I7751&gt;=1416,I7751&lt;2160),8,AND(I7751&gt;=2160,I7751&lt;2880),8.3,AND(I7751&gt;=2880,I7751&lt;3624),9,AND(I7751&gt;=3624,I7751&lt;4344),10,AND(I7751&gt;=4344,I7751&lt;5088),11,AND(I7751&gt;=5088,I7751&lt;5832),11.7,AND(I7751&gt;=5832,I7751&lt;6552),12,AND(I7751&gt;=6552,I7751&lt;7296),11.7,AND(I7751&gt;=7296,I7751&lt;8016),11,I7751&gt;=8016,10)</f>
        <v>10</v>
      </c>
      <c r="L7751" s="38">
        <v>45</v>
      </c>
      <c r="M7751" s="52">
        <v>151.07233769999999</v>
      </c>
      <c r="N7751" s="53">
        <f t="shared" si="484"/>
        <v>0.10157221385819486</v>
      </c>
    </row>
    <row r="7752" spans="2:14" x14ac:dyDescent="0.3">
      <c r="B7752" s="87">
        <f t="shared" si="485"/>
        <v>45980.791666666664</v>
      </c>
      <c r="C7752" s="85">
        <f t="shared" si="487"/>
        <v>7747</v>
      </c>
      <c r="D7752" s="38">
        <v>44.61</v>
      </c>
      <c r="E7752" s="38">
        <v>38.17</v>
      </c>
      <c r="F7752" s="39">
        <v>872.38</v>
      </c>
      <c r="H7752" s="87">
        <f t="shared" si="486"/>
        <v>46014.320833333331</v>
      </c>
      <c r="I7752" s="48">
        <v>8551.7000000000007</v>
      </c>
      <c r="J7752" s="52">
        <v>7.5536168869999996</v>
      </c>
      <c r="K7752" s="61" cm="1">
        <f t="array" ref="K7752">_xlfn.IFS(I7752&lt;744,9,AND(I7752&gt;=744,I7752&lt;1416),8.3,AND(I7752&gt;=1416,I7752&lt;2160),8,AND(I7752&gt;=2160,I7752&lt;2880),8.3,AND(I7752&gt;=2880,I7752&lt;3624),9,AND(I7752&gt;=3624,I7752&lt;4344),10,AND(I7752&gt;=4344,I7752&lt;5088),11,AND(I7752&gt;=5088,I7752&lt;5832),11.7,AND(I7752&gt;=5832,I7752&lt;6552),12,AND(I7752&gt;=6552,I7752&lt;7296),11.7,AND(I7752&gt;=7296,I7752&lt;8016),11,I7752&gt;=8016,10)</f>
        <v>10</v>
      </c>
      <c r="L7752" s="38">
        <v>45</v>
      </c>
      <c r="M7752" s="52">
        <v>453.2170132</v>
      </c>
      <c r="N7752" s="53">
        <f t="shared" si="484"/>
        <v>0.3047166415342441</v>
      </c>
    </row>
    <row r="7753" spans="2:14" x14ac:dyDescent="0.3">
      <c r="B7753" s="87">
        <f t="shared" si="485"/>
        <v>45980.833333333336</v>
      </c>
      <c r="C7753" s="85">
        <f t="shared" si="487"/>
        <v>7748</v>
      </c>
      <c r="D7753" s="38">
        <v>44.61</v>
      </c>
      <c r="E7753" s="38">
        <v>38.17</v>
      </c>
      <c r="F7753" s="39">
        <v>875.99</v>
      </c>
      <c r="H7753" s="87">
        <f t="shared" si="486"/>
        <v>46014.321527777778</v>
      </c>
      <c r="I7753" s="48">
        <v>8551.7166666666672</v>
      </c>
      <c r="J7753" s="52">
        <v>7.5536168869999996</v>
      </c>
      <c r="K7753" s="61" cm="1">
        <f t="array" ref="K7753">_xlfn.IFS(I7753&lt;744,9,AND(I7753&gt;=744,I7753&lt;1416),8.3,AND(I7753&gt;=1416,I7753&lt;2160),8,AND(I7753&gt;=2160,I7753&lt;2880),8.3,AND(I7753&gt;=2880,I7753&lt;3624),9,AND(I7753&gt;=3624,I7753&lt;4344),10,AND(I7753&gt;=4344,I7753&lt;5088),11,AND(I7753&gt;=5088,I7753&lt;5832),11.7,AND(I7753&gt;=5832,I7753&lt;6552),12,AND(I7753&gt;=6552,I7753&lt;7296),11.7,AND(I7753&gt;=7296,I7753&lt;8016),11,I7753&gt;=8016,10)</f>
        <v>10</v>
      </c>
      <c r="L7753" s="38">
        <v>45</v>
      </c>
      <c r="M7753" s="52">
        <v>453.2170132</v>
      </c>
      <c r="N7753" s="53">
        <f t="shared" si="484"/>
        <v>0.3047166415342441</v>
      </c>
    </row>
    <row r="7754" spans="2:14" x14ac:dyDescent="0.3">
      <c r="B7754" s="87">
        <f t="shared" si="485"/>
        <v>45980.875</v>
      </c>
      <c r="C7754" s="85">
        <f t="shared" si="487"/>
        <v>7749</v>
      </c>
      <c r="D7754" s="38">
        <v>44.61</v>
      </c>
      <c r="E7754" s="38">
        <v>38.17</v>
      </c>
      <c r="F7754" s="39">
        <v>878.64</v>
      </c>
      <c r="H7754" s="87">
        <f t="shared" si="486"/>
        <v>46014.322222222225</v>
      </c>
      <c r="I7754" s="48">
        <v>8551.7333333333336</v>
      </c>
      <c r="J7754" s="52">
        <v>3.7768084439999998</v>
      </c>
      <c r="K7754" s="61" cm="1">
        <f t="array" ref="K7754">_xlfn.IFS(I7754&lt;744,9,AND(I7754&gt;=744,I7754&lt;1416),8.3,AND(I7754&gt;=1416,I7754&lt;2160),8,AND(I7754&gt;=2160,I7754&lt;2880),8.3,AND(I7754&gt;=2880,I7754&lt;3624),9,AND(I7754&gt;=3624,I7754&lt;4344),10,AND(I7754&gt;=4344,I7754&lt;5088),11,AND(I7754&gt;=5088,I7754&lt;5832),11.7,AND(I7754&gt;=5832,I7754&lt;6552),12,AND(I7754&gt;=6552,I7754&lt;7296),11.7,AND(I7754&gt;=7296,I7754&lt;8016),11,I7754&gt;=8016,10)</f>
        <v>10</v>
      </c>
      <c r="L7754" s="38">
        <v>45</v>
      </c>
      <c r="M7754" s="52">
        <v>226.6085066</v>
      </c>
      <c r="N7754" s="53">
        <f t="shared" si="484"/>
        <v>0.15235832078729225</v>
      </c>
    </row>
    <row r="7755" spans="2:14" x14ac:dyDescent="0.3">
      <c r="B7755" s="87">
        <f t="shared" si="485"/>
        <v>45980.916666666664</v>
      </c>
      <c r="C7755" s="85">
        <f t="shared" si="487"/>
        <v>7750</v>
      </c>
      <c r="D7755" s="38">
        <v>44.61</v>
      </c>
      <c r="E7755" s="38">
        <v>38.17</v>
      </c>
      <c r="F7755" s="39">
        <v>880.61</v>
      </c>
      <c r="H7755" s="87">
        <f t="shared" si="486"/>
        <v>46014.59652777778</v>
      </c>
      <c r="I7755" s="48">
        <v>8558.3166666666675</v>
      </c>
      <c r="J7755" s="52">
        <v>0.81131440600000004</v>
      </c>
      <c r="K7755" s="61" cm="1">
        <f t="array" ref="K7755">_xlfn.IFS(I7755&lt;744,9,AND(I7755&gt;=744,I7755&lt;1416),8.3,AND(I7755&gt;=1416,I7755&lt;2160),8,AND(I7755&gt;=2160,I7755&lt;2880),8.3,AND(I7755&gt;=2880,I7755&lt;3624),9,AND(I7755&gt;=3624,I7755&lt;4344),10,AND(I7755&gt;=4344,I7755&lt;5088),11,AND(I7755&gt;=5088,I7755&lt;5832),11.7,AND(I7755&gt;=5832,I7755&lt;6552),12,AND(I7755&gt;=6552,I7755&lt;7296),11.7,AND(I7755&gt;=7296,I7755&lt;8016),11,I7755&gt;=8016,10)</f>
        <v>10</v>
      </c>
      <c r="L7755" s="38">
        <v>45</v>
      </c>
      <c r="M7755" s="52">
        <v>48.67886438</v>
      </c>
      <c r="N7755" s="53">
        <f t="shared" si="484"/>
        <v>3.2728824445696324E-2</v>
      </c>
    </row>
    <row r="7756" spans="2:14" x14ac:dyDescent="0.3">
      <c r="B7756" s="87">
        <f t="shared" si="485"/>
        <v>45980.958333333336</v>
      </c>
      <c r="C7756" s="85">
        <f t="shared" si="487"/>
        <v>7751</v>
      </c>
      <c r="D7756" s="38">
        <v>44.52</v>
      </c>
      <c r="E7756" s="38">
        <v>38.11</v>
      </c>
      <c r="F7756" s="39">
        <v>885.12</v>
      </c>
      <c r="H7756" s="87">
        <f t="shared" si="486"/>
        <v>46014.648611111108</v>
      </c>
      <c r="I7756" s="48">
        <v>8559.5666666666675</v>
      </c>
      <c r="J7756" s="52">
        <v>1.119054354</v>
      </c>
      <c r="K7756" s="61" cm="1">
        <f t="array" ref="K7756">_xlfn.IFS(I7756&lt;744,9,AND(I7756&gt;=744,I7756&lt;1416),8.3,AND(I7756&gt;=1416,I7756&lt;2160),8,AND(I7756&gt;=2160,I7756&lt;2880),8.3,AND(I7756&gt;=2880,I7756&lt;3624),9,AND(I7756&gt;=3624,I7756&lt;4344),10,AND(I7756&gt;=4344,I7756&lt;5088),11,AND(I7756&gt;=5088,I7756&lt;5832),11.7,AND(I7756&gt;=5832,I7756&lt;6552),12,AND(I7756&gt;=6552,I7756&lt;7296),11.7,AND(I7756&gt;=7296,I7756&lt;8016),11,I7756&gt;=8016,10)</f>
        <v>10</v>
      </c>
      <c r="L7756" s="38">
        <v>45</v>
      </c>
      <c r="M7756" s="52">
        <v>67.143261210000006</v>
      </c>
      <c r="N7756" s="53">
        <f t="shared" si="484"/>
        <v>4.5143206168162267E-2</v>
      </c>
    </row>
    <row r="7757" spans="2:14" x14ac:dyDescent="0.3">
      <c r="B7757" s="87">
        <f t="shared" si="485"/>
        <v>45981</v>
      </c>
      <c r="C7757" s="85">
        <f t="shared" si="487"/>
        <v>7752</v>
      </c>
      <c r="D7757" s="38">
        <v>44.24</v>
      </c>
      <c r="E7757" s="38">
        <v>37.92</v>
      </c>
      <c r="F7757" s="39">
        <v>895.01</v>
      </c>
      <c r="H7757" s="87">
        <f t="shared" si="486"/>
        <v>46014.706250000003</v>
      </c>
      <c r="I7757" s="48">
        <v>8560.9500000000007</v>
      </c>
      <c r="J7757" s="52">
        <v>1.4547706600000001</v>
      </c>
      <c r="K7757" s="61" cm="1">
        <f t="array" ref="K7757">_xlfn.IFS(I7757&lt;744,9,AND(I7757&gt;=744,I7757&lt;1416),8.3,AND(I7757&gt;=1416,I7757&lt;2160),8,AND(I7757&gt;=2160,I7757&lt;2880),8.3,AND(I7757&gt;=2880,I7757&lt;3624),9,AND(I7757&gt;=3624,I7757&lt;4344),10,AND(I7757&gt;=4344,I7757&lt;5088),11,AND(I7757&gt;=5088,I7757&lt;5832),11.7,AND(I7757&gt;=5832,I7757&lt;6552),12,AND(I7757&gt;=6552,I7757&lt;7296),11.7,AND(I7757&gt;=7296,I7757&lt;8016),11,I7757&gt;=8016,10)</f>
        <v>10</v>
      </c>
      <c r="L7757" s="38">
        <v>45</v>
      </c>
      <c r="M7757" s="52">
        <v>87.28623958</v>
      </c>
      <c r="N7757" s="53">
        <f t="shared" si="484"/>
        <v>5.8686168010542848E-2</v>
      </c>
    </row>
    <row r="7758" spans="2:14" x14ac:dyDescent="0.3">
      <c r="B7758" s="87">
        <f t="shared" si="485"/>
        <v>45981.041666666664</v>
      </c>
      <c r="C7758" s="85">
        <f t="shared" si="487"/>
        <v>7753</v>
      </c>
      <c r="D7758" s="38">
        <v>43.91</v>
      </c>
      <c r="E7758" s="38">
        <v>37.700000000000003</v>
      </c>
      <c r="F7758" s="39">
        <v>905.27</v>
      </c>
      <c r="H7758" s="87">
        <f t="shared" si="486"/>
        <v>46014.706944444442</v>
      </c>
      <c r="I7758" s="48">
        <v>8560.9666666666672</v>
      </c>
      <c r="J7758" s="52">
        <v>8.728623958</v>
      </c>
      <c r="K7758" s="61" cm="1">
        <f t="array" ref="K7758">_xlfn.IFS(I7758&lt;744,9,AND(I7758&gt;=744,I7758&lt;1416),8.3,AND(I7758&gt;=1416,I7758&lt;2160),8,AND(I7758&gt;=2160,I7758&lt;2880),8.3,AND(I7758&gt;=2880,I7758&lt;3624),9,AND(I7758&gt;=3624,I7758&lt;4344),10,AND(I7758&gt;=4344,I7758&lt;5088),11,AND(I7758&gt;=5088,I7758&lt;5832),11.7,AND(I7758&gt;=5832,I7758&lt;6552),12,AND(I7758&gt;=6552,I7758&lt;7296),11.7,AND(I7758&gt;=7296,I7758&lt;8016),11,I7758&gt;=8016,10)</f>
        <v>10</v>
      </c>
      <c r="L7758" s="38">
        <v>45</v>
      </c>
      <c r="M7758" s="52">
        <v>523.71743749999996</v>
      </c>
      <c r="N7758" s="53">
        <f t="shared" si="484"/>
        <v>0.35211700798257617</v>
      </c>
    </row>
    <row r="7759" spans="2:14" x14ac:dyDescent="0.3">
      <c r="B7759" s="87">
        <f t="shared" si="485"/>
        <v>45981.083333333336</v>
      </c>
      <c r="C7759" s="85">
        <f t="shared" si="487"/>
        <v>7754</v>
      </c>
      <c r="D7759" s="38">
        <v>43.67</v>
      </c>
      <c r="E7759" s="38">
        <v>37.54</v>
      </c>
      <c r="F7759" s="39">
        <v>911.09</v>
      </c>
      <c r="H7759" s="87">
        <f t="shared" si="486"/>
        <v>46014.707638888889</v>
      </c>
      <c r="I7759" s="48">
        <v>8560.9833333333336</v>
      </c>
      <c r="J7759" s="52">
        <v>2.9095413190000001</v>
      </c>
      <c r="K7759" s="61" cm="1">
        <f t="array" ref="K7759">_xlfn.IFS(I7759&lt;744,9,AND(I7759&gt;=744,I7759&lt;1416),8.3,AND(I7759&gt;=1416,I7759&lt;2160),8,AND(I7759&gt;=2160,I7759&lt;2880),8.3,AND(I7759&gt;=2880,I7759&lt;3624),9,AND(I7759&gt;=3624,I7759&lt;4344),10,AND(I7759&gt;=4344,I7759&lt;5088),11,AND(I7759&gt;=5088,I7759&lt;5832),11.7,AND(I7759&gt;=5832,I7759&lt;6552),12,AND(I7759&gt;=6552,I7759&lt;7296),11.7,AND(I7759&gt;=7296,I7759&lt;8016),11,I7759&gt;=8016,10)</f>
        <v>10</v>
      </c>
      <c r="L7759" s="38">
        <v>45</v>
      </c>
      <c r="M7759" s="52">
        <v>174.5724792</v>
      </c>
      <c r="N7759" s="53">
        <f t="shared" si="484"/>
        <v>0.11737233598074522</v>
      </c>
    </row>
    <row r="7760" spans="2:14" x14ac:dyDescent="0.3">
      <c r="B7760" s="87">
        <f t="shared" si="485"/>
        <v>45981.125</v>
      </c>
      <c r="C7760" s="85">
        <f t="shared" si="487"/>
        <v>7755</v>
      </c>
      <c r="D7760" s="38">
        <v>43.48</v>
      </c>
      <c r="E7760" s="38">
        <v>37.409999999999997</v>
      </c>
      <c r="F7760" s="39">
        <v>914.42</v>
      </c>
      <c r="H7760" s="87">
        <f t="shared" si="486"/>
        <v>46014.790972222225</v>
      </c>
      <c r="I7760" s="48">
        <v>8562.9833333333336</v>
      </c>
      <c r="J7760" s="52">
        <v>0.59682898900000003</v>
      </c>
      <c r="K7760" s="61" cm="1">
        <f t="array" ref="K7760">_xlfn.IFS(I7760&lt;744,9,AND(I7760&gt;=744,I7760&lt;1416),8.3,AND(I7760&gt;=1416,I7760&lt;2160),8,AND(I7760&gt;=2160,I7760&lt;2880),8.3,AND(I7760&gt;=2880,I7760&lt;3624),9,AND(I7760&gt;=3624,I7760&lt;4344),10,AND(I7760&gt;=4344,I7760&lt;5088),11,AND(I7760&gt;=5088,I7760&lt;5832),11.7,AND(I7760&gt;=5832,I7760&lt;6552),12,AND(I7760&gt;=6552,I7760&lt;7296),11.7,AND(I7760&gt;=7296,I7760&lt;8016),11,I7760&gt;=8016,10)</f>
        <v>10</v>
      </c>
      <c r="L7760" s="38">
        <v>45</v>
      </c>
      <c r="M7760" s="52">
        <v>35.809739309999998</v>
      </c>
      <c r="N7760" s="53">
        <f t="shared" si="484"/>
        <v>2.4076376631087977E-2</v>
      </c>
    </row>
    <row r="7761" spans="2:14" x14ac:dyDescent="0.3">
      <c r="B7761" s="87">
        <f t="shared" si="485"/>
        <v>45981.166666666664</v>
      </c>
      <c r="C7761" s="85">
        <f t="shared" si="487"/>
        <v>7756</v>
      </c>
      <c r="D7761" s="38">
        <v>43.34</v>
      </c>
      <c r="E7761" s="38">
        <v>37.31</v>
      </c>
      <c r="F7761" s="39">
        <v>915.55</v>
      </c>
      <c r="H7761" s="87">
        <f t="shared" si="486"/>
        <v>46014.791666666664</v>
      </c>
      <c r="I7761" s="48">
        <v>8563</v>
      </c>
      <c r="J7761" s="52">
        <v>1.193657977</v>
      </c>
      <c r="K7761" s="61" cm="1">
        <f t="array" ref="K7761">_xlfn.IFS(I7761&lt;744,9,AND(I7761&gt;=744,I7761&lt;1416),8.3,AND(I7761&gt;=1416,I7761&lt;2160),8,AND(I7761&gt;=2160,I7761&lt;2880),8.3,AND(I7761&gt;=2880,I7761&lt;3624),9,AND(I7761&gt;=3624,I7761&lt;4344),10,AND(I7761&gt;=4344,I7761&lt;5088),11,AND(I7761&gt;=5088,I7761&lt;5832),11.7,AND(I7761&gt;=5832,I7761&lt;6552),12,AND(I7761&gt;=6552,I7761&lt;7296),11.7,AND(I7761&gt;=7296,I7761&lt;8016),11,I7761&gt;=8016,10)</f>
        <v>10</v>
      </c>
      <c r="L7761" s="38">
        <v>45</v>
      </c>
      <c r="M7761" s="52">
        <v>71.619478630000003</v>
      </c>
      <c r="N7761" s="53">
        <f t="shared" si="484"/>
        <v>4.8152753221835452E-2</v>
      </c>
    </row>
    <row r="7762" spans="2:14" x14ac:dyDescent="0.3">
      <c r="B7762" s="87">
        <f t="shared" si="485"/>
        <v>45981.208333333336</v>
      </c>
      <c r="C7762" s="85">
        <f t="shared" si="487"/>
        <v>7757</v>
      </c>
      <c r="D7762" s="38">
        <v>43.24</v>
      </c>
      <c r="E7762" s="38">
        <v>37.25</v>
      </c>
      <c r="F7762" s="39">
        <v>914.94</v>
      </c>
      <c r="H7762" s="87">
        <f t="shared" si="486"/>
        <v>46014.830555555556</v>
      </c>
      <c r="I7762" s="48">
        <v>8563.9333333333325</v>
      </c>
      <c r="J7762" s="52">
        <v>1.5899897270000001</v>
      </c>
      <c r="K7762" s="61" cm="1">
        <f t="array" ref="K7762">_xlfn.IFS(I7762&lt;744,9,AND(I7762&gt;=744,I7762&lt;1416),8.3,AND(I7762&gt;=1416,I7762&lt;2160),8,AND(I7762&gt;=2160,I7762&lt;2880),8.3,AND(I7762&gt;=2880,I7762&lt;3624),9,AND(I7762&gt;=3624,I7762&lt;4344),10,AND(I7762&gt;=4344,I7762&lt;5088),11,AND(I7762&gt;=5088,I7762&lt;5832),11.7,AND(I7762&gt;=5832,I7762&lt;6552),12,AND(I7762&gt;=6552,I7762&lt;7296),11.7,AND(I7762&gt;=7296,I7762&lt;8016),11,I7762&gt;=8016,10)</f>
        <v>10</v>
      </c>
      <c r="L7762" s="38">
        <v>45</v>
      </c>
      <c r="M7762" s="52">
        <v>95.399383639999996</v>
      </c>
      <c r="N7762" s="53">
        <f t="shared" si="484"/>
        <v>6.4140972057931914E-2</v>
      </c>
    </row>
    <row r="7763" spans="2:14" x14ac:dyDescent="0.3">
      <c r="B7763" s="87">
        <f t="shared" si="485"/>
        <v>45981.25</v>
      </c>
      <c r="C7763" s="85">
        <f t="shared" si="487"/>
        <v>7758</v>
      </c>
      <c r="D7763" s="38">
        <v>43.15</v>
      </c>
      <c r="E7763" s="38">
        <v>37.18</v>
      </c>
      <c r="F7763" s="39">
        <v>914.03</v>
      </c>
      <c r="H7763" s="87">
        <f t="shared" si="486"/>
        <v>46014.831250000003</v>
      </c>
      <c r="I7763" s="48">
        <v>8563.9500000000007</v>
      </c>
      <c r="J7763" s="52">
        <v>9.5399383639999993</v>
      </c>
      <c r="K7763" s="61" cm="1">
        <f t="array" ref="K7763">_xlfn.IFS(I7763&lt;744,9,AND(I7763&gt;=744,I7763&lt;1416),8.3,AND(I7763&gt;=1416,I7763&lt;2160),8,AND(I7763&gt;=2160,I7763&lt;2880),8.3,AND(I7763&gt;=2880,I7763&lt;3624),9,AND(I7763&gt;=3624,I7763&lt;4344),10,AND(I7763&gt;=4344,I7763&lt;5088),11,AND(I7763&gt;=5088,I7763&lt;5832),11.7,AND(I7763&gt;=5832,I7763&lt;6552),12,AND(I7763&gt;=6552,I7763&lt;7296),11.7,AND(I7763&gt;=7296,I7763&lt;8016),11,I7763&gt;=8016,10)</f>
        <v>10</v>
      </c>
      <c r="L7763" s="38">
        <v>45</v>
      </c>
      <c r="M7763" s="52">
        <v>572.39630179999995</v>
      </c>
      <c r="N7763" s="53">
        <f t="shared" si="484"/>
        <v>0.38484583242827242</v>
      </c>
    </row>
    <row r="7764" spans="2:14" x14ac:dyDescent="0.3">
      <c r="B7764" s="87">
        <f t="shared" si="485"/>
        <v>45981.291666666664</v>
      </c>
      <c r="C7764" s="85">
        <f t="shared" si="487"/>
        <v>7759</v>
      </c>
      <c r="D7764" s="38">
        <v>42.87</v>
      </c>
      <c r="E7764" s="38">
        <v>36.99</v>
      </c>
      <c r="F7764" s="39">
        <v>918.64</v>
      </c>
      <c r="H7764" s="87">
        <f t="shared" si="486"/>
        <v>46014.831944444442</v>
      </c>
      <c r="I7764" s="48">
        <v>8563.9666666666672</v>
      </c>
      <c r="J7764" s="52">
        <v>1.5899897270000001</v>
      </c>
      <c r="K7764" s="61" cm="1">
        <f t="array" ref="K7764">_xlfn.IFS(I7764&lt;744,9,AND(I7764&gt;=744,I7764&lt;1416),8.3,AND(I7764&gt;=1416,I7764&lt;2160),8,AND(I7764&gt;=2160,I7764&lt;2880),8.3,AND(I7764&gt;=2880,I7764&lt;3624),9,AND(I7764&gt;=3624,I7764&lt;4344),10,AND(I7764&gt;=4344,I7764&lt;5088),11,AND(I7764&gt;=5088,I7764&lt;5832),11.7,AND(I7764&gt;=5832,I7764&lt;6552),12,AND(I7764&gt;=6552,I7764&lt;7296),11.7,AND(I7764&gt;=7296,I7764&lt;8016),11,I7764&gt;=8016,10)</f>
        <v>10</v>
      </c>
      <c r="L7764" s="38">
        <v>45</v>
      </c>
      <c r="M7764" s="52">
        <v>95.399383639999996</v>
      </c>
      <c r="N7764" s="53">
        <f t="shared" si="484"/>
        <v>6.4140972057931914E-2</v>
      </c>
    </row>
    <row r="7765" spans="2:14" x14ac:dyDescent="0.3">
      <c r="B7765" s="87">
        <f t="shared" si="485"/>
        <v>45981.333333333336</v>
      </c>
      <c r="C7765" s="85">
        <f t="shared" si="487"/>
        <v>7760</v>
      </c>
      <c r="D7765" s="38">
        <v>42.39</v>
      </c>
      <c r="E7765" s="38">
        <v>36.67</v>
      </c>
      <c r="F7765" s="39">
        <v>927.69</v>
      </c>
      <c r="H7765" s="87">
        <f t="shared" si="486"/>
        <v>46014.834027777775</v>
      </c>
      <c r="I7765" s="48">
        <v>8564.0166666666664</v>
      </c>
      <c r="J7765" s="52">
        <v>7.9499486380000004</v>
      </c>
      <c r="K7765" s="61" cm="1">
        <f t="array" ref="K7765">_xlfn.IFS(I7765&lt;744,9,AND(I7765&gt;=744,I7765&lt;1416),8.3,AND(I7765&gt;=1416,I7765&lt;2160),8,AND(I7765&gt;=2160,I7765&lt;2880),8.3,AND(I7765&gt;=2880,I7765&lt;3624),9,AND(I7765&gt;=3624,I7765&lt;4344),10,AND(I7765&gt;=4344,I7765&lt;5088),11,AND(I7765&gt;=5088,I7765&lt;5832),11.7,AND(I7765&gt;=5832,I7765&lt;6552),12,AND(I7765&gt;=6552,I7765&lt;7296),11.7,AND(I7765&gt;=7296,I7765&lt;8016),11,I7765&gt;=8016,10)</f>
        <v>10</v>
      </c>
      <c r="L7765" s="38">
        <v>45</v>
      </c>
      <c r="M7765" s="52">
        <v>476.9969183</v>
      </c>
      <c r="N7765" s="53">
        <f t="shared" si="484"/>
        <v>0.32070486041068103</v>
      </c>
    </row>
    <row r="7766" spans="2:14" x14ac:dyDescent="0.3">
      <c r="B7766" s="87">
        <f t="shared" si="485"/>
        <v>45981.375</v>
      </c>
      <c r="C7766" s="85">
        <f t="shared" si="487"/>
        <v>7761</v>
      </c>
      <c r="D7766" s="38">
        <v>41.86</v>
      </c>
      <c r="E7766" s="38">
        <v>36.31</v>
      </c>
      <c r="F7766" s="39">
        <v>934.32</v>
      </c>
      <c r="H7766" s="87">
        <f t="shared" si="486"/>
        <v>46014.834722222222</v>
      </c>
      <c r="I7766" s="48">
        <v>8564.0333333333328</v>
      </c>
      <c r="J7766" s="52">
        <v>4.7699691829999997</v>
      </c>
      <c r="K7766" s="61" cm="1">
        <f t="array" ref="K7766">_xlfn.IFS(I7766&lt;744,9,AND(I7766&gt;=744,I7766&lt;1416),8.3,AND(I7766&gt;=1416,I7766&lt;2160),8,AND(I7766&gt;=2160,I7766&lt;2880),8.3,AND(I7766&gt;=2880,I7766&lt;3624),9,AND(I7766&gt;=3624,I7766&lt;4344),10,AND(I7766&gt;=4344,I7766&lt;5088),11,AND(I7766&gt;=5088,I7766&lt;5832),11.7,AND(I7766&gt;=5832,I7766&lt;6552),12,AND(I7766&gt;=6552,I7766&lt;7296),11.7,AND(I7766&gt;=7296,I7766&lt;8016),11,I7766&gt;=8016,10)</f>
        <v>10</v>
      </c>
      <c r="L7766" s="38">
        <v>45</v>
      </c>
      <c r="M7766" s="52">
        <v>286.198151</v>
      </c>
      <c r="N7766" s="53">
        <f t="shared" si="484"/>
        <v>0.19242291625447672</v>
      </c>
    </row>
    <row r="7767" spans="2:14" x14ac:dyDescent="0.3">
      <c r="B7767" s="87">
        <f t="shared" si="485"/>
        <v>45981.416666666664</v>
      </c>
      <c r="C7767" s="85">
        <f t="shared" si="487"/>
        <v>7762</v>
      </c>
      <c r="D7767" s="38">
        <v>41.33</v>
      </c>
      <c r="E7767" s="38">
        <v>35.94</v>
      </c>
      <c r="F7767" s="39">
        <v>938.24</v>
      </c>
      <c r="H7767" s="87">
        <f t="shared" si="486"/>
        <v>46015.025000000001</v>
      </c>
      <c r="I7767" s="48">
        <v>8568.6</v>
      </c>
      <c r="J7767" s="52">
        <v>0.86864745300000001</v>
      </c>
      <c r="K7767" s="61" cm="1">
        <f t="array" ref="K7767">_xlfn.IFS(I7767&lt;744,9,AND(I7767&gt;=744,I7767&lt;1416),8.3,AND(I7767&gt;=1416,I7767&lt;2160),8,AND(I7767&gt;=2160,I7767&lt;2880),8.3,AND(I7767&gt;=2880,I7767&lt;3624),9,AND(I7767&gt;=3624,I7767&lt;4344),10,AND(I7767&gt;=4344,I7767&lt;5088),11,AND(I7767&gt;=5088,I7767&lt;5832),11.7,AND(I7767&gt;=5832,I7767&lt;6552),12,AND(I7767&gt;=6552,I7767&lt;7296),11.7,AND(I7767&gt;=7296,I7767&lt;8016),11,I7767&gt;=8016,10)</f>
        <v>10</v>
      </c>
      <c r="L7767" s="38">
        <v>45</v>
      </c>
      <c r="M7767" s="52">
        <v>52.118847199999998</v>
      </c>
      <c r="N7767" s="53">
        <f t="shared" si="484"/>
        <v>3.5041667920830986E-2</v>
      </c>
    </row>
    <row r="7768" spans="2:14" x14ac:dyDescent="0.3">
      <c r="B7768" s="87">
        <f t="shared" si="485"/>
        <v>45981.458333333336</v>
      </c>
      <c r="C7768" s="85">
        <f t="shared" si="487"/>
        <v>7763</v>
      </c>
      <c r="D7768" s="38">
        <v>40.94</v>
      </c>
      <c r="E7768" s="38">
        <v>35.68</v>
      </c>
      <c r="F7768" s="39">
        <v>936.01</v>
      </c>
      <c r="H7768" s="87">
        <f t="shared" si="486"/>
        <v>46015.025694444441</v>
      </c>
      <c r="I7768" s="48">
        <v>8568.6166666666668</v>
      </c>
      <c r="J7768" s="52">
        <v>0.86864745300000001</v>
      </c>
      <c r="K7768" s="61" cm="1">
        <f t="array" ref="K7768">_xlfn.IFS(I7768&lt;744,9,AND(I7768&gt;=744,I7768&lt;1416),8.3,AND(I7768&gt;=1416,I7768&lt;2160),8,AND(I7768&gt;=2160,I7768&lt;2880),8.3,AND(I7768&gt;=2880,I7768&lt;3624),9,AND(I7768&gt;=3624,I7768&lt;4344),10,AND(I7768&gt;=4344,I7768&lt;5088),11,AND(I7768&gt;=5088,I7768&lt;5832),11.7,AND(I7768&gt;=5832,I7768&lt;6552),12,AND(I7768&gt;=6552,I7768&lt;7296),11.7,AND(I7768&gt;=7296,I7768&lt;8016),11,I7768&gt;=8016,10)</f>
        <v>10</v>
      </c>
      <c r="L7768" s="38">
        <v>45</v>
      </c>
      <c r="M7768" s="52">
        <v>52.118847199999998</v>
      </c>
      <c r="N7768" s="53">
        <f t="shared" si="484"/>
        <v>3.5041667920830986E-2</v>
      </c>
    </row>
    <row r="7769" spans="2:14" x14ac:dyDescent="0.3">
      <c r="B7769" s="87">
        <f t="shared" si="485"/>
        <v>45981.5</v>
      </c>
      <c r="C7769" s="85">
        <f t="shared" si="487"/>
        <v>7764</v>
      </c>
      <c r="D7769" s="38">
        <v>40.74</v>
      </c>
      <c r="E7769" s="38">
        <v>35.54</v>
      </c>
      <c r="F7769" s="39">
        <v>928.52</v>
      </c>
      <c r="H7769" s="87">
        <f t="shared" si="486"/>
        <v>46015.27847222222</v>
      </c>
      <c r="I7769" s="48">
        <v>8574.6833333333325</v>
      </c>
      <c r="J7769" s="52">
        <v>1.1768771950000001</v>
      </c>
      <c r="K7769" s="61" cm="1">
        <f t="array" ref="K7769">_xlfn.IFS(I7769&lt;744,9,AND(I7769&gt;=744,I7769&lt;1416),8.3,AND(I7769&gt;=1416,I7769&lt;2160),8,AND(I7769&gt;=2160,I7769&lt;2880),8.3,AND(I7769&gt;=2880,I7769&lt;3624),9,AND(I7769&gt;=3624,I7769&lt;4344),10,AND(I7769&gt;=4344,I7769&lt;5088),11,AND(I7769&gt;=5088,I7769&lt;5832),11.7,AND(I7769&gt;=5832,I7769&lt;6552),12,AND(I7769&gt;=6552,I7769&lt;7296),11.7,AND(I7769&gt;=7296,I7769&lt;8016),11,I7769&gt;=8016,10)</f>
        <v>10</v>
      </c>
      <c r="L7769" s="38">
        <v>45</v>
      </c>
      <c r="M7769" s="52">
        <v>70.612631680000007</v>
      </c>
      <c r="N7769" s="53">
        <f t="shared" si="484"/>
        <v>4.74758081755281E-2</v>
      </c>
    </row>
    <row r="7770" spans="2:14" x14ac:dyDescent="0.3">
      <c r="B7770" s="87">
        <f t="shared" si="485"/>
        <v>45981.541666666664</v>
      </c>
      <c r="C7770" s="85">
        <f t="shared" si="487"/>
        <v>7765</v>
      </c>
      <c r="D7770" s="38">
        <v>40.69</v>
      </c>
      <c r="E7770" s="38">
        <v>35.51</v>
      </c>
      <c r="F7770" s="39">
        <v>919.99</v>
      </c>
      <c r="H7770" s="87">
        <f t="shared" si="486"/>
        <v>46015.279166666667</v>
      </c>
      <c r="I7770" s="48">
        <v>8574.7000000000007</v>
      </c>
      <c r="J7770" s="52">
        <v>7.0612631690000001</v>
      </c>
      <c r="K7770" s="61" cm="1">
        <f t="array" ref="K7770">_xlfn.IFS(I7770&lt;744,9,AND(I7770&gt;=744,I7770&lt;1416),8.3,AND(I7770&gt;=1416,I7770&lt;2160),8,AND(I7770&gt;=2160,I7770&lt;2880),8.3,AND(I7770&gt;=2880,I7770&lt;3624),9,AND(I7770&gt;=3624,I7770&lt;4344),10,AND(I7770&gt;=4344,I7770&lt;5088),11,AND(I7770&gt;=5088,I7770&lt;5832),11.7,AND(I7770&gt;=5832,I7770&lt;6552),12,AND(I7770&gt;=6552,I7770&lt;7296),11.7,AND(I7770&gt;=7296,I7770&lt;8016),11,I7770&gt;=8016,10)</f>
        <v>10</v>
      </c>
      <c r="L7770" s="38">
        <v>45</v>
      </c>
      <c r="M7770" s="52">
        <v>423.67579009999997</v>
      </c>
      <c r="N7770" s="53">
        <f t="shared" si="484"/>
        <v>0.28485484901282809</v>
      </c>
    </row>
    <row r="7771" spans="2:14" x14ac:dyDescent="0.3">
      <c r="B7771" s="87">
        <f t="shared" si="485"/>
        <v>45981.583333333336</v>
      </c>
      <c r="C7771" s="85">
        <f t="shared" si="487"/>
        <v>7766</v>
      </c>
      <c r="D7771" s="38">
        <v>40.83</v>
      </c>
      <c r="E7771" s="38">
        <v>35.6</v>
      </c>
      <c r="F7771" s="39">
        <v>910.42</v>
      </c>
      <c r="H7771" s="87">
        <f t="shared" si="486"/>
        <v>46015.279861111114</v>
      </c>
      <c r="I7771" s="48">
        <v>8574.7166666666672</v>
      </c>
      <c r="J7771" s="52">
        <v>7.0612631690000001</v>
      </c>
      <c r="K7771" s="61" cm="1">
        <f t="array" ref="K7771">_xlfn.IFS(I7771&lt;744,9,AND(I7771&gt;=744,I7771&lt;1416),8.3,AND(I7771&gt;=1416,I7771&lt;2160),8,AND(I7771&gt;=2160,I7771&lt;2880),8.3,AND(I7771&gt;=2880,I7771&lt;3624),9,AND(I7771&gt;=3624,I7771&lt;4344),10,AND(I7771&gt;=4344,I7771&lt;5088),11,AND(I7771&gt;=5088,I7771&lt;5832),11.7,AND(I7771&gt;=5832,I7771&lt;6552),12,AND(I7771&gt;=6552,I7771&lt;7296),11.7,AND(I7771&gt;=7296,I7771&lt;8016),11,I7771&gt;=8016,10)</f>
        <v>10</v>
      </c>
      <c r="L7771" s="38">
        <v>45</v>
      </c>
      <c r="M7771" s="52">
        <v>423.67579009999997</v>
      </c>
      <c r="N7771" s="53">
        <f t="shared" si="484"/>
        <v>0.28485484901282809</v>
      </c>
    </row>
    <row r="7772" spans="2:14" x14ac:dyDescent="0.3">
      <c r="B7772" s="87">
        <f t="shared" si="485"/>
        <v>45981.625</v>
      </c>
      <c r="C7772" s="85">
        <f t="shared" si="487"/>
        <v>7767</v>
      </c>
      <c r="D7772" s="38">
        <v>41.22</v>
      </c>
      <c r="E7772" s="38">
        <v>35.869999999999997</v>
      </c>
      <c r="F7772" s="39">
        <v>897.7</v>
      </c>
      <c r="H7772" s="87">
        <f t="shared" si="486"/>
        <v>46015.280555555553</v>
      </c>
      <c r="I7772" s="48">
        <v>8574.7333333333336</v>
      </c>
      <c r="J7772" s="52">
        <v>4.7075087800000004</v>
      </c>
      <c r="K7772" s="61" cm="1">
        <f t="array" ref="K7772">_xlfn.IFS(I7772&lt;744,9,AND(I7772&gt;=744,I7772&lt;1416),8.3,AND(I7772&gt;=1416,I7772&lt;2160),8,AND(I7772&gt;=2160,I7772&lt;2880),8.3,AND(I7772&gt;=2880,I7772&lt;3624),9,AND(I7772&gt;=3624,I7772&lt;4344),10,AND(I7772&gt;=4344,I7772&lt;5088),11,AND(I7772&gt;=5088,I7772&lt;5832),11.7,AND(I7772&gt;=5832,I7772&lt;6552),12,AND(I7772&gt;=6552,I7772&lt;7296),11.7,AND(I7772&gt;=7296,I7772&lt;8016),11,I7772&gt;=8016,10)</f>
        <v>10</v>
      </c>
      <c r="L7772" s="38">
        <v>45</v>
      </c>
      <c r="M7772" s="52">
        <v>282.45052679999998</v>
      </c>
      <c r="N7772" s="53">
        <f t="shared" si="484"/>
        <v>0.1899032327021124</v>
      </c>
    </row>
    <row r="7773" spans="2:14" x14ac:dyDescent="0.3">
      <c r="B7773" s="87">
        <f t="shared" si="485"/>
        <v>45981.666666666664</v>
      </c>
      <c r="C7773" s="85">
        <f t="shared" si="487"/>
        <v>7768</v>
      </c>
      <c r="D7773" s="38">
        <v>41.52</v>
      </c>
      <c r="E7773" s="38">
        <v>36.07</v>
      </c>
      <c r="F7773" s="39">
        <v>892.06</v>
      </c>
      <c r="H7773" s="87">
        <f t="shared" si="486"/>
        <v>46015.282638888886</v>
      </c>
      <c r="I7773" s="48">
        <v>8574.7833333333328</v>
      </c>
      <c r="J7773" s="52">
        <v>2.3537543900000002</v>
      </c>
      <c r="K7773" s="61" cm="1">
        <f t="array" ref="K7773">_xlfn.IFS(I7773&lt;744,9,AND(I7773&gt;=744,I7773&lt;1416),8.3,AND(I7773&gt;=1416,I7773&lt;2160),8,AND(I7773&gt;=2160,I7773&lt;2880),8.3,AND(I7773&gt;=2880,I7773&lt;3624),9,AND(I7773&gt;=3624,I7773&lt;4344),10,AND(I7773&gt;=4344,I7773&lt;5088),11,AND(I7773&gt;=5088,I7773&lt;5832),11.7,AND(I7773&gt;=5832,I7773&lt;6552),12,AND(I7773&gt;=6552,I7773&lt;7296),11.7,AND(I7773&gt;=7296,I7773&lt;8016),11,I7773&gt;=8016,10)</f>
        <v>10</v>
      </c>
      <c r="L7773" s="38">
        <v>45</v>
      </c>
      <c r="M7773" s="52">
        <v>141.22526339999999</v>
      </c>
      <c r="N7773" s="53">
        <f t="shared" si="484"/>
        <v>9.4951616351056201E-2</v>
      </c>
    </row>
    <row r="7774" spans="2:14" x14ac:dyDescent="0.3">
      <c r="B7774" s="87">
        <f t="shared" si="485"/>
        <v>45981.708333333336</v>
      </c>
      <c r="C7774" s="85">
        <f t="shared" si="487"/>
        <v>7769</v>
      </c>
      <c r="D7774" s="38">
        <v>41.33</v>
      </c>
      <c r="E7774" s="38">
        <v>35.94</v>
      </c>
      <c r="F7774" s="39">
        <v>904.41</v>
      </c>
      <c r="H7774" s="87">
        <f t="shared" si="486"/>
        <v>46015.283333333333</v>
      </c>
      <c r="I7774" s="48">
        <v>8574.7999999999993</v>
      </c>
      <c r="J7774" s="52">
        <v>7.0612631690000001</v>
      </c>
      <c r="K7774" s="61" cm="1">
        <f t="array" ref="K7774">_xlfn.IFS(I7774&lt;744,9,AND(I7774&gt;=744,I7774&lt;1416),8.3,AND(I7774&gt;=1416,I7774&lt;2160),8,AND(I7774&gt;=2160,I7774&lt;2880),8.3,AND(I7774&gt;=2880,I7774&lt;3624),9,AND(I7774&gt;=3624,I7774&lt;4344),10,AND(I7774&gt;=4344,I7774&lt;5088),11,AND(I7774&gt;=5088,I7774&lt;5832),11.7,AND(I7774&gt;=5832,I7774&lt;6552),12,AND(I7774&gt;=6552,I7774&lt;7296),11.7,AND(I7774&gt;=7296,I7774&lt;8016),11,I7774&gt;=8016,10)</f>
        <v>10</v>
      </c>
      <c r="L7774" s="38">
        <v>45</v>
      </c>
      <c r="M7774" s="52">
        <v>423.67579009999997</v>
      </c>
      <c r="N7774" s="53">
        <f t="shared" si="484"/>
        <v>0.28485484901282809</v>
      </c>
    </row>
    <row r="7775" spans="2:14" x14ac:dyDescent="0.3">
      <c r="B7775" s="87">
        <f t="shared" si="485"/>
        <v>45981.75</v>
      </c>
      <c r="C7775" s="85">
        <f t="shared" si="487"/>
        <v>7770</v>
      </c>
      <c r="D7775" s="38">
        <v>41.03</v>
      </c>
      <c r="E7775" s="38">
        <v>35.74</v>
      </c>
      <c r="F7775" s="39">
        <v>918.46</v>
      </c>
      <c r="H7775" s="87">
        <f t="shared" si="486"/>
        <v>46015.28402777778</v>
      </c>
      <c r="I7775" s="48">
        <v>8574.8166666666675</v>
      </c>
      <c r="J7775" s="52">
        <v>7.0612631690000001</v>
      </c>
      <c r="K7775" s="61" cm="1">
        <f t="array" ref="K7775">_xlfn.IFS(I7775&lt;744,9,AND(I7775&gt;=744,I7775&lt;1416),8.3,AND(I7775&gt;=1416,I7775&lt;2160),8,AND(I7775&gt;=2160,I7775&lt;2880),8.3,AND(I7775&gt;=2880,I7775&lt;3624),9,AND(I7775&gt;=3624,I7775&lt;4344),10,AND(I7775&gt;=4344,I7775&lt;5088),11,AND(I7775&gt;=5088,I7775&lt;5832),11.7,AND(I7775&gt;=5832,I7775&lt;6552),12,AND(I7775&gt;=6552,I7775&lt;7296),11.7,AND(I7775&gt;=7296,I7775&lt;8016),11,I7775&gt;=8016,10)</f>
        <v>10</v>
      </c>
      <c r="L7775" s="38">
        <v>45</v>
      </c>
      <c r="M7775" s="52">
        <v>423.67579009999997</v>
      </c>
      <c r="N7775" s="53">
        <f t="shared" si="484"/>
        <v>0.28485484901282809</v>
      </c>
    </row>
    <row r="7776" spans="2:14" x14ac:dyDescent="0.3">
      <c r="B7776" s="87">
        <f t="shared" si="485"/>
        <v>45981.791666666664</v>
      </c>
      <c r="C7776" s="85">
        <f t="shared" si="487"/>
        <v>7771</v>
      </c>
      <c r="D7776" s="38">
        <v>40.89</v>
      </c>
      <c r="E7776" s="38">
        <v>35.64</v>
      </c>
      <c r="F7776" s="39">
        <v>925.14</v>
      </c>
      <c r="H7776" s="87">
        <f t="shared" si="486"/>
        <v>46015.284722222219</v>
      </c>
      <c r="I7776" s="48">
        <v>8574.8333333333339</v>
      </c>
      <c r="J7776" s="52">
        <v>3.5306315829999999</v>
      </c>
      <c r="K7776" s="61" cm="1">
        <f t="array" ref="K7776">_xlfn.IFS(I7776&lt;744,9,AND(I7776&gt;=744,I7776&lt;1416),8.3,AND(I7776&gt;=1416,I7776&lt;2160),8,AND(I7776&gt;=2160,I7776&lt;2880),8.3,AND(I7776&gt;=2880,I7776&lt;3624),9,AND(I7776&gt;=3624,I7776&lt;4344),10,AND(I7776&gt;=4344,I7776&lt;5088),11,AND(I7776&gt;=5088,I7776&lt;5832),11.7,AND(I7776&gt;=5832,I7776&lt;6552),12,AND(I7776&gt;=6552,I7776&lt;7296),11.7,AND(I7776&gt;=7296,I7776&lt;8016),11,I7776&gt;=8016,10)</f>
        <v>10</v>
      </c>
      <c r="L7776" s="38">
        <v>45</v>
      </c>
      <c r="M7776" s="52">
        <v>211.837895</v>
      </c>
      <c r="N7776" s="53">
        <f t="shared" si="484"/>
        <v>0.14242742444590331</v>
      </c>
    </row>
    <row r="7777" spans="2:14" x14ac:dyDescent="0.3">
      <c r="B7777" s="87">
        <f t="shared" si="485"/>
        <v>45981.833333333336</v>
      </c>
      <c r="C7777" s="85">
        <f t="shared" si="487"/>
        <v>7772</v>
      </c>
      <c r="D7777" s="38">
        <v>40.74</v>
      </c>
      <c r="E7777" s="38">
        <v>35.54</v>
      </c>
      <c r="F7777" s="39">
        <v>930.34</v>
      </c>
      <c r="H7777" s="87">
        <f t="shared" si="486"/>
        <v>46015.354166666664</v>
      </c>
      <c r="I7777" s="48">
        <v>8576.5</v>
      </c>
      <c r="J7777" s="52">
        <v>3.1383391870000001</v>
      </c>
      <c r="K7777" s="61" cm="1">
        <f t="array" ref="K7777">_xlfn.IFS(I7777&lt;744,9,AND(I7777&gt;=744,I7777&lt;1416),8.3,AND(I7777&gt;=1416,I7777&lt;2160),8,AND(I7777&gt;=2160,I7777&lt;2880),8.3,AND(I7777&gt;=2880,I7777&lt;3624),9,AND(I7777&gt;=3624,I7777&lt;4344),10,AND(I7777&gt;=4344,I7777&lt;5088),11,AND(I7777&gt;=5088,I7777&lt;5832),11.7,AND(I7777&gt;=5832,I7777&lt;6552),12,AND(I7777&gt;=6552,I7777&lt;7296),11.7,AND(I7777&gt;=7296,I7777&lt;8016),11,I7777&gt;=8016,10)</f>
        <v>10</v>
      </c>
      <c r="L7777" s="38">
        <v>45</v>
      </c>
      <c r="M7777" s="52">
        <v>188.30035119999999</v>
      </c>
      <c r="N7777" s="53">
        <f t="shared" si="484"/>
        <v>0.1266021551481884</v>
      </c>
    </row>
    <row r="7778" spans="2:14" x14ac:dyDescent="0.3">
      <c r="B7778" s="87">
        <f t="shared" si="485"/>
        <v>45981.875</v>
      </c>
      <c r="C7778" s="85">
        <f t="shared" si="487"/>
        <v>7773</v>
      </c>
      <c r="D7778" s="38">
        <v>40.590000000000003</v>
      </c>
      <c r="E7778" s="38">
        <v>35.44</v>
      </c>
      <c r="F7778" s="39">
        <v>934.67</v>
      </c>
      <c r="H7778" s="87">
        <f t="shared" si="486"/>
        <v>46015.354861111111</v>
      </c>
      <c r="I7778" s="48">
        <v>8576.5166666666664</v>
      </c>
      <c r="J7778" s="52">
        <v>9.4150175580000006</v>
      </c>
      <c r="K7778" s="61" cm="1">
        <f t="array" ref="K7778">_xlfn.IFS(I7778&lt;744,9,AND(I7778&gt;=744,I7778&lt;1416),8.3,AND(I7778&gt;=1416,I7778&lt;2160),8,AND(I7778&gt;=2160,I7778&lt;2880),8.3,AND(I7778&gt;=2880,I7778&lt;3624),9,AND(I7778&gt;=3624,I7778&lt;4344),10,AND(I7778&gt;=4344,I7778&lt;5088),11,AND(I7778&gt;=5088,I7778&lt;5832),11.7,AND(I7778&gt;=5832,I7778&lt;6552),12,AND(I7778&gt;=6552,I7778&lt;7296),11.7,AND(I7778&gt;=7296,I7778&lt;8016),11,I7778&gt;=8016,10)</f>
        <v>10</v>
      </c>
      <c r="L7778" s="38">
        <v>45</v>
      </c>
      <c r="M7778" s="52">
        <v>564.90105349999999</v>
      </c>
      <c r="N7778" s="53">
        <f t="shared" si="484"/>
        <v>0.37980646532354378</v>
      </c>
    </row>
    <row r="7779" spans="2:14" x14ac:dyDescent="0.3">
      <c r="B7779" s="87">
        <f t="shared" si="485"/>
        <v>45981.916666666664</v>
      </c>
      <c r="C7779" s="85">
        <f t="shared" si="487"/>
        <v>7774</v>
      </c>
      <c r="D7779" s="38">
        <v>40.450000000000003</v>
      </c>
      <c r="E7779" s="38">
        <v>35.340000000000003</v>
      </c>
      <c r="F7779" s="39">
        <v>938.21</v>
      </c>
      <c r="H7779" s="87">
        <f t="shared" si="486"/>
        <v>46015.362500000003</v>
      </c>
      <c r="I7779" s="48">
        <v>8576.7000000000007</v>
      </c>
      <c r="J7779" s="52">
        <v>2.2977126179999998</v>
      </c>
      <c r="K7779" s="61" cm="1">
        <f t="array" ref="K7779">_xlfn.IFS(I7779&lt;744,9,AND(I7779&gt;=744,I7779&lt;1416),8.3,AND(I7779&gt;=1416,I7779&lt;2160),8,AND(I7779&gt;=2160,I7779&lt;2880),8.3,AND(I7779&gt;=2880,I7779&lt;3624),9,AND(I7779&gt;=3624,I7779&lt;4344),10,AND(I7779&gt;=4344,I7779&lt;5088),11,AND(I7779&gt;=5088,I7779&lt;5832),11.7,AND(I7779&gt;=5832,I7779&lt;6552),12,AND(I7779&gt;=6552,I7779&lt;7296),11.7,AND(I7779&gt;=7296,I7779&lt;8016),11,I7779&gt;=8016,10)</f>
        <v>10</v>
      </c>
      <c r="L7779" s="38">
        <v>45</v>
      </c>
      <c r="M7779" s="52">
        <v>137.86275710000001</v>
      </c>
      <c r="N7779" s="53">
        <f t="shared" si="484"/>
        <v>9.2690863548136368E-2</v>
      </c>
    </row>
    <row r="7780" spans="2:14" x14ac:dyDescent="0.3">
      <c r="B7780" s="87">
        <f t="shared" si="485"/>
        <v>45981.958333333336</v>
      </c>
      <c r="C7780" s="85">
        <f t="shared" si="487"/>
        <v>7775</v>
      </c>
      <c r="D7780" s="38">
        <v>40.44</v>
      </c>
      <c r="E7780" s="38">
        <v>35.340000000000003</v>
      </c>
      <c r="F7780" s="39">
        <v>935.14</v>
      </c>
      <c r="H7780" s="87">
        <f t="shared" si="486"/>
        <v>46015.363194444442</v>
      </c>
      <c r="I7780" s="48">
        <v>8576.7166666666672</v>
      </c>
      <c r="J7780" s="52">
        <v>8.8545998479999994</v>
      </c>
      <c r="K7780" s="61" cm="1">
        <f t="array" ref="K7780">_xlfn.IFS(I7780&lt;744,9,AND(I7780&gt;=744,I7780&lt;1416),8.3,AND(I7780&gt;=1416,I7780&lt;2160),8,AND(I7780&gt;=2160,I7780&lt;2880),8.3,AND(I7780&gt;=2880,I7780&lt;3624),9,AND(I7780&gt;=3624,I7780&lt;4344),10,AND(I7780&gt;=4344,I7780&lt;5088),11,AND(I7780&gt;=5088,I7780&lt;5832),11.7,AND(I7780&gt;=5832,I7780&lt;6552),12,AND(I7780&gt;=6552,I7780&lt;7296),11.7,AND(I7780&gt;=7296,I7780&lt;8016),11,I7780&gt;=8016,10)</f>
        <v>10</v>
      </c>
      <c r="L7780" s="38">
        <v>45</v>
      </c>
      <c r="M7780" s="52">
        <v>531.27599090000001</v>
      </c>
      <c r="N7780" s="53">
        <f t="shared" si="484"/>
        <v>0.3571989376977503</v>
      </c>
    </row>
    <row r="7781" spans="2:14" x14ac:dyDescent="0.3">
      <c r="B7781" s="87">
        <f t="shared" si="485"/>
        <v>45982</v>
      </c>
      <c r="C7781" s="85">
        <f t="shared" si="487"/>
        <v>7776</v>
      </c>
      <c r="D7781" s="38">
        <v>40.54</v>
      </c>
      <c r="E7781" s="38">
        <v>35.4</v>
      </c>
      <c r="F7781" s="39">
        <v>928.46</v>
      </c>
      <c r="H7781" s="87">
        <f t="shared" si="486"/>
        <v>46015.363888888889</v>
      </c>
      <c r="I7781" s="48">
        <v>8576.7333333333336</v>
      </c>
      <c r="J7781" s="52">
        <v>5.8843859749999998</v>
      </c>
      <c r="K7781" s="61" cm="1">
        <f t="array" ref="K7781">_xlfn.IFS(I7781&lt;744,9,AND(I7781&gt;=744,I7781&lt;1416),8.3,AND(I7781&gt;=1416,I7781&lt;2160),8,AND(I7781&gt;=2160,I7781&lt;2880),8.3,AND(I7781&gt;=2880,I7781&lt;3624),9,AND(I7781&gt;=3624,I7781&lt;4344),10,AND(I7781&gt;=4344,I7781&lt;5088),11,AND(I7781&gt;=5088,I7781&lt;5832),11.7,AND(I7781&gt;=5832,I7781&lt;6552),12,AND(I7781&gt;=6552,I7781&lt;7296),11.7,AND(I7781&gt;=7296,I7781&lt;8016),11,I7781&gt;=8016,10)</f>
        <v>10</v>
      </c>
      <c r="L7781" s="38">
        <v>45</v>
      </c>
      <c r="M7781" s="52">
        <v>353.06315849999999</v>
      </c>
      <c r="N7781" s="53">
        <f t="shared" si="484"/>
        <v>0.23737904087764042</v>
      </c>
    </row>
    <row r="7782" spans="2:14" x14ac:dyDescent="0.3">
      <c r="B7782" s="87">
        <f t="shared" si="485"/>
        <v>45982.041666666664</v>
      </c>
      <c r="C7782" s="85">
        <f t="shared" si="487"/>
        <v>7777</v>
      </c>
      <c r="D7782" s="38">
        <v>40.64</v>
      </c>
      <c r="E7782" s="38">
        <v>35.47</v>
      </c>
      <c r="F7782" s="39">
        <v>922.71</v>
      </c>
      <c r="H7782" s="87">
        <f t="shared" si="486"/>
        <v>46015.40902777778</v>
      </c>
      <c r="I7782" s="48">
        <v>8577.8166666666675</v>
      </c>
      <c r="J7782" s="52">
        <v>1.914760515</v>
      </c>
      <c r="K7782" s="61" cm="1">
        <f t="array" ref="K7782">_xlfn.IFS(I7782&lt;744,9,AND(I7782&gt;=744,I7782&lt;1416),8.3,AND(I7782&gt;=1416,I7782&lt;2160),8,AND(I7782&gt;=2160,I7782&lt;2880),8.3,AND(I7782&gt;=2880,I7782&lt;3624),9,AND(I7782&gt;=3624,I7782&lt;4344),10,AND(I7782&gt;=4344,I7782&lt;5088),11,AND(I7782&gt;=5088,I7782&lt;5832),11.7,AND(I7782&gt;=5832,I7782&lt;6552),12,AND(I7782&gt;=6552,I7782&lt;7296),11.7,AND(I7782&gt;=7296,I7782&lt;8016),11,I7782&gt;=8016,10)</f>
        <v>10</v>
      </c>
      <c r="L7782" s="38">
        <v>45</v>
      </c>
      <c r="M7782" s="52">
        <v>114.8856309</v>
      </c>
      <c r="N7782" s="53">
        <f t="shared" si="484"/>
        <v>7.7242386290113624E-2</v>
      </c>
    </row>
    <row r="7783" spans="2:14" x14ac:dyDescent="0.3">
      <c r="B7783" s="87">
        <f t="shared" si="485"/>
        <v>45982.083333333336</v>
      </c>
      <c r="C7783" s="85">
        <f t="shared" si="487"/>
        <v>7778</v>
      </c>
      <c r="D7783" s="38">
        <v>40.69</v>
      </c>
      <c r="E7783" s="38">
        <v>35.51</v>
      </c>
      <c r="F7783" s="39">
        <v>919.93</v>
      </c>
      <c r="H7783" s="87">
        <f t="shared" si="486"/>
        <v>46015.409722222219</v>
      </c>
      <c r="I7783" s="48">
        <v>8577.8333333333339</v>
      </c>
      <c r="J7783" s="52">
        <v>5.7442815449999998</v>
      </c>
      <c r="K7783" s="61" cm="1">
        <f t="array" ref="K7783">_xlfn.IFS(I7783&lt;744,9,AND(I7783&gt;=744,I7783&lt;1416),8.3,AND(I7783&gt;=1416,I7783&lt;2160),8,AND(I7783&gt;=2160,I7783&lt;2880),8.3,AND(I7783&gt;=2880,I7783&lt;3624),9,AND(I7783&gt;=3624,I7783&lt;4344),10,AND(I7783&gt;=4344,I7783&lt;5088),11,AND(I7783&gt;=5088,I7783&lt;5832),11.7,AND(I7783&gt;=5832,I7783&lt;6552),12,AND(I7783&gt;=6552,I7783&lt;7296),11.7,AND(I7783&gt;=7296,I7783&lt;8016),11,I7783&gt;=8016,10)</f>
        <v>10</v>
      </c>
      <c r="L7783" s="38">
        <v>45</v>
      </c>
      <c r="M7783" s="52">
        <v>344.65689270000001</v>
      </c>
      <c r="N7783" s="53">
        <f t="shared" si="484"/>
        <v>0.23172715887034087</v>
      </c>
    </row>
    <row r="7784" spans="2:14" x14ac:dyDescent="0.3">
      <c r="B7784" s="87">
        <f t="shared" si="485"/>
        <v>45982.125</v>
      </c>
      <c r="C7784" s="85">
        <f t="shared" si="487"/>
        <v>7779</v>
      </c>
      <c r="D7784" s="38">
        <v>40.74</v>
      </c>
      <c r="E7784" s="38">
        <v>35.54</v>
      </c>
      <c r="F7784" s="39">
        <v>917.66</v>
      </c>
      <c r="H7784" s="87">
        <f t="shared" si="486"/>
        <v>46015.49722222222</v>
      </c>
      <c r="I7784" s="48">
        <v>8579.9333333333325</v>
      </c>
      <c r="J7784" s="52">
        <v>3.0636168229999998</v>
      </c>
      <c r="K7784" s="61" cm="1">
        <f t="array" ref="K7784">_xlfn.IFS(I7784&lt;744,9,AND(I7784&gt;=744,I7784&lt;1416),8.3,AND(I7784&gt;=1416,I7784&lt;2160),8,AND(I7784&gt;=2160,I7784&lt;2880),8.3,AND(I7784&gt;=2880,I7784&lt;3624),9,AND(I7784&gt;=3624,I7784&lt;4344),10,AND(I7784&gt;=4344,I7784&lt;5088),11,AND(I7784&gt;=5088,I7784&lt;5832),11.7,AND(I7784&gt;=5832,I7784&lt;6552),12,AND(I7784&gt;=6552,I7784&lt;7296),11.7,AND(I7784&gt;=7296,I7784&lt;8016),11,I7784&gt;=8016,10)</f>
        <v>10</v>
      </c>
      <c r="L7784" s="38">
        <v>45</v>
      </c>
      <c r="M7784" s="52">
        <v>183.81700939999999</v>
      </c>
      <c r="N7784" s="53">
        <f t="shared" si="484"/>
        <v>0.12358781802384129</v>
      </c>
    </row>
    <row r="7785" spans="2:14" x14ac:dyDescent="0.3">
      <c r="B7785" s="87">
        <f t="shared" si="485"/>
        <v>45982.166666666664</v>
      </c>
      <c r="C7785" s="85">
        <f t="shared" si="487"/>
        <v>7780</v>
      </c>
      <c r="D7785" s="38">
        <v>40.79</v>
      </c>
      <c r="E7785" s="38">
        <v>35.57</v>
      </c>
      <c r="F7785" s="39">
        <v>915.94</v>
      </c>
      <c r="H7785" s="87">
        <f t="shared" si="486"/>
        <v>46015.497916666667</v>
      </c>
      <c r="I7785" s="48">
        <v>8579.9500000000007</v>
      </c>
      <c r="J7785" s="52">
        <v>6.1272336489999999</v>
      </c>
      <c r="K7785" s="61" cm="1">
        <f t="array" ref="K7785">_xlfn.IFS(I7785&lt;744,9,AND(I7785&gt;=744,I7785&lt;1416),8.3,AND(I7785&gt;=1416,I7785&lt;2160),8,AND(I7785&gt;=2160,I7785&lt;2880),8.3,AND(I7785&gt;=2880,I7785&lt;3624),9,AND(I7785&gt;=3624,I7785&lt;4344),10,AND(I7785&gt;=4344,I7785&lt;5088),11,AND(I7785&gt;=5088,I7785&lt;5832),11.7,AND(I7785&gt;=5832,I7785&lt;6552),12,AND(I7785&gt;=6552,I7785&lt;7296),11.7,AND(I7785&gt;=7296,I7785&lt;8016),11,I7785&gt;=8016,10)</f>
        <v>10</v>
      </c>
      <c r="L7785" s="38">
        <v>45</v>
      </c>
      <c r="M7785" s="52">
        <v>367.63401900000002</v>
      </c>
      <c r="N7785" s="53">
        <f t="shared" si="484"/>
        <v>0.24717563616870408</v>
      </c>
    </row>
    <row r="7786" spans="2:14" x14ac:dyDescent="0.3">
      <c r="B7786" s="87">
        <f t="shared" si="485"/>
        <v>45982.208333333336</v>
      </c>
      <c r="C7786" s="85">
        <f t="shared" si="487"/>
        <v>7781</v>
      </c>
      <c r="D7786" s="38">
        <v>40.840000000000003</v>
      </c>
      <c r="E7786" s="38">
        <v>35.61</v>
      </c>
      <c r="F7786" s="39">
        <v>914.43</v>
      </c>
      <c r="H7786" s="87">
        <f t="shared" si="486"/>
        <v>46015.609722222223</v>
      </c>
      <c r="I7786" s="48">
        <v>8582.6333333333332</v>
      </c>
      <c r="J7786" s="52">
        <v>2.1295873049999998</v>
      </c>
      <c r="K7786" s="61" cm="1">
        <f t="array" ref="K7786">_xlfn.IFS(I7786&lt;744,9,AND(I7786&gt;=744,I7786&lt;1416),8.3,AND(I7786&gt;=1416,I7786&lt;2160),8,AND(I7786&gt;=2160,I7786&lt;2880),8.3,AND(I7786&gt;=2880,I7786&lt;3624),9,AND(I7786&gt;=3624,I7786&lt;4344),10,AND(I7786&gt;=4344,I7786&lt;5088),11,AND(I7786&gt;=5088,I7786&lt;5832),11.7,AND(I7786&gt;=5832,I7786&lt;6552),12,AND(I7786&gt;=6552,I7786&lt;7296),11.7,AND(I7786&gt;=7296,I7786&lt;8016),11,I7786&gt;=8016,10)</f>
        <v>10</v>
      </c>
      <c r="L7786" s="38">
        <v>45</v>
      </c>
      <c r="M7786" s="52">
        <v>127.7752383</v>
      </c>
      <c r="N7786" s="53">
        <f t="shared" si="484"/>
        <v>8.5908605260398313E-2</v>
      </c>
    </row>
    <row r="7787" spans="2:14" x14ac:dyDescent="0.3">
      <c r="B7787" s="87">
        <f t="shared" si="485"/>
        <v>45982.25</v>
      </c>
      <c r="C7787" s="85">
        <f t="shared" si="487"/>
        <v>7782</v>
      </c>
      <c r="D7787" s="38">
        <v>40.840000000000003</v>
      </c>
      <c r="E7787" s="38">
        <v>35.61</v>
      </c>
      <c r="F7787" s="39">
        <v>914.73</v>
      </c>
      <c r="H7787" s="87">
        <f t="shared" si="486"/>
        <v>46015.61041666667</v>
      </c>
      <c r="I7787" s="48">
        <v>8582.65</v>
      </c>
      <c r="J7787" s="52">
        <v>12.77752383</v>
      </c>
      <c r="K7787" s="61" cm="1">
        <f t="array" ref="K7787">_xlfn.IFS(I7787&lt;744,9,AND(I7787&gt;=744,I7787&lt;1416),8.3,AND(I7787&gt;=1416,I7787&lt;2160),8,AND(I7787&gt;=2160,I7787&lt;2880),8.3,AND(I7787&gt;=2880,I7787&lt;3624),9,AND(I7787&gt;=3624,I7787&lt;4344),10,AND(I7787&gt;=4344,I7787&lt;5088),11,AND(I7787&gt;=5088,I7787&lt;5832),11.7,AND(I7787&gt;=5832,I7787&lt;6552),12,AND(I7787&gt;=6552,I7787&lt;7296),11.7,AND(I7787&gt;=7296,I7787&lt;8016),11,I7787&gt;=8016,10)</f>
        <v>10</v>
      </c>
      <c r="L7787" s="38">
        <v>45</v>
      </c>
      <c r="M7787" s="52">
        <v>766.65142979999996</v>
      </c>
      <c r="N7787" s="53">
        <f t="shared" si="484"/>
        <v>0.51545163156238993</v>
      </c>
    </row>
    <row r="7788" spans="2:14" x14ac:dyDescent="0.3">
      <c r="B7788" s="87">
        <f t="shared" si="485"/>
        <v>45982.291666666664</v>
      </c>
      <c r="C7788" s="85">
        <f t="shared" si="487"/>
        <v>7783</v>
      </c>
      <c r="D7788" s="38">
        <v>40.69</v>
      </c>
      <c r="E7788" s="38">
        <v>35.51</v>
      </c>
      <c r="F7788" s="39">
        <v>918.98</v>
      </c>
      <c r="H7788" s="87">
        <f t="shared" si="486"/>
        <v>46015.69027777778</v>
      </c>
      <c r="I7788" s="48">
        <v>8584.5666666666675</v>
      </c>
      <c r="J7788" s="52">
        <v>3.0636168229999998</v>
      </c>
      <c r="K7788" s="61" cm="1">
        <f t="array" ref="K7788">_xlfn.IFS(I7788&lt;744,9,AND(I7788&gt;=744,I7788&lt;1416),8.3,AND(I7788&gt;=1416,I7788&lt;2160),8,AND(I7788&gt;=2160,I7788&lt;2880),8.3,AND(I7788&gt;=2880,I7788&lt;3624),9,AND(I7788&gt;=3624,I7788&lt;4344),10,AND(I7788&gt;=4344,I7788&lt;5088),11,AND(I7788&gt;=5088,I7788&lt;5832),11.7,AND(I7788&gt;=5832,I7788&lt;6552),12,AND(I7788&gt;=6552,I7788&lt;7296),11.7,AND(I7788&gt;=7296,I7788&lt;8016),11,I7788&gt;=8016,10)</f>
        <v>10</v>
      </c>
      <c r="L7788" s="38">
        <v>45</v>
      </c>
      <c r="M7788" s="52">
        <v>183.81700939999999</v>
      </c>
      <c r="N7788" s="53">
        <f t="shared" si="484"/>
        <v>0.12358781802384129</v>
      </c>
    </row>
    <row r="7789" spans="2:14" x14ac:dyDescent="0.3">
      <c r="B7789" s="87">
        <f t="shared" si="485"/>
        <v>45982.333333333336</v>
      </c>
      <c r="C7789" s="85">
        <f t="shared" si="487"/>
        <v>7784</v>
      </c>
      <c r="D7789" s="38">
        <v>40.5</v>
      </c>
      <c r="E7789" s="38">
        <v>35.369999999999997</v>
      </c>
      <c r="F7789" s="39">
        <v>922.49</v>
      </c>
      <c r="H7789" s="87">
        <f t="shared" si="486"/>
        <v>46015.690972222219</v>
      </c>
      <c r="I7789" s="48">
        <v>8584.5833333333339</v>
      </c>
      <c r="J7789" s="52">
        <v>3.0636168229999998</v>
      </c>
      <c r="K7789" s="61" cm="1">
        <f t="array" ref="K7789">_xlfn.IFS(I7789&lt;744,9,AND(I7789&gt;=744,I7789&lt;1416),8.3,AND(I7789&gt;=1416,I7789&lt;2160),8,AND(I7789&gt;=2160,I7789&lt;2880),8.3,AND(I7789&gt;=2880,I7789&lt;3624),9,AND(I7789&gt;=3624,I7789&lt;4344),10,AND(I7789&gt;=4344,I7789&lt;5088),11,AND(I7789&gt;=5088,I7789&lt;5832),11.7,AND(I7789&gt;=5832,I7789&lt;6552),12,AND(I7789&gt;=6552,I7789&lt;7296),11.7,AND(I7789&gt;=7296,I7789&lt;8016),11,I7789&gt;=8016,10)</f>
        <v>10</v>
      </c>
      <c r="L7789" s="38">
        <v>45</v>
      </c>
      <c r="M7789" s="52">
        <v>183.81700939999999</v>
      </c>
      <c r="N7789" s="53">
        <f t="shared" si="484"/>
        <v>0.12358781802384129</v>
      </c>
    </row>
    <row r="7790" spans="2:14" x14ac:dyDescent="0.3">
      <c r="B7790" s="87">
        <f t="shared" si="485"/>
        <v>45982.375</v>
      </c>
      <c r="C7790" s="85">
        <f t="shared" si="487"/>
        <v>7785</v>
      </c>
      <c r="D7790" s="38">
        <v>40.25</v>
      </c>
      <c r="E7790" s="38">
        <v>35.21</v>
      </c>
      <c r="F7790" s="39">
        <v>923.81</v>
      </c>
      <c r="H7790" s="87">
        <f t="shared" si="486"/>
        <v>46015.834027777775</v>
      </c>
      <c r="I7790" s="48">
        <v>8588.0166666666664</v>
      </c>
      <c r="J7790" s="52">
        <v>1.40104428</v>
      </c>
      <c r="K7790" s="61" cm="1">
        <f t="array" ref="K7790">_xlfn.IFS(I7790&lt;744,9,AND(I7790&gt;=744,I7790&lt;1416),8.3,AND(I7790&gt;=1416,I7790&lt;2160),8,AND(I7790&gt;=2160,I7790&lt;2880),8.3,AND(I7790&gt;=2880,I7790&lt;3624),9,AND(I7790&gt;=3624,I7790&lt;4344),10,AND(I7790&gt;=4344,I7790&lt;5088),11,AND(I7790&gt;=5088,I7790&lt;5832),11.7,AND(I7790&gt;=5832,I7790&lt;6552),12,AND(I7790&gt;=6552,I7790&lt;7296),11.7,AND(I7790&gt;=7296,I7790&lt;8016),11,I7790&gt;=8016,10)</f>
        <v>10</v>
      </c>
      <c r="L7790" s="38">
        <v>45</v>
      </c>
      <c r="M7790" s="52">
        <v>84.062656770000004</v>
      </c>
      <c r="N7790" s="53">
        <f t="shared" si="484"/>
        <v>5.6518819266185946E-2</v>
      </c>
    </row>
    <row r="7791" spans="2:14" x14ac:dyDescent="0.3">
      <c r="B7791" s="87">
        <f t="shared" si="485"/>
        <v>45982.416666666664</v>
      </c>
      <c r="C7791" s="85">
        <f t="shared" si="487"/>
        <v>7786</v>
      </c>
      <c r="D7791" s="38">
        <v>39.96</v>
      </c>
      <c r="E7791" s="38">
        <v>35</v>
      </c>
      <c r="F7791" s="39">
        <v>924.37</v>
      </c>
      <c r="H7791" s="87">
        <f t="shared" si="486"/>
        <v>46015.834722222222</v>
      </c>
      <c r="I7791" s="48">
        <v>8588.0333333333328</v>
      </c>
      <c r="J7791" s="52">
        <v>7.0052213979999998</v>
      </c>
      <c r="K7791" s="61" cm="1">
        <f t="array" ref="K7791">_xlfn.IFS(I7791&lt;744,9,AND(I7791&gt;=744,I7791&lt;1416),8.3,AND(I7791&gt;=1416,I7791&lt;2160),8,AND(I7791&gt;=2160,I7791&lt;2880),8.3,AND(I7791&gt;=2880,I7791&lt;3624),9,AND(I7791&gt;=3624,I7791&lt;4344),10,AND(I7791&gt;=4344,I7791&lt;5088),11,AND(I7791&gt;=5088,I7791&lt;5832),11.7,AND(I7791&gt;=5832,I7791&lt;6552),12,AND(I7791&gt;=6552,I7791&lt;7296),11.7,AND(I7791&gt;=7296,I7791&lt;8016),11,I7791&gt;=8016,10)</f>
        <v>10</v>
      </c>
      <c r="L7791" s="38">
        <v>45</v>
      </c>
      <c r="M7791" s="52">
        <v>420.31328389999999</v>
      </c>
      <c r="N7791" s="53">
        <f t="shared" si="484"/>
        <v>0.28259409625024873</v>
      </c>
    </row>
    <row r="7792" spans="2:14" x14ac:dyDescent="0.3">
      <c r="B7792" s="87">
        <f t="shared" si="485"/>
        <v>45982.458333333336</v>
      </c>
      <c r="C7792" s="85">
        <f t="shared" si="487"/>
        <v>7787</v>
      </c>
      <c r="D7792" s="38">
        <v>39.71</v>
      </c>
      <c r="E7792" s="38">
        <v>34.83</v>
      </c>
      <c r="F7792" s="39">
        <v>922.57</v>
      </c>
      <c r="H7792" s="87">
        <f t="shared" si="486"/>
        <v>46015.835416666669</v>
      </c>
      <c r="I7792" s="48">
        <v>8588.0499999999993</v>
      </c>
      <c r="J7792" s="52">
        <v>1.40104428</v>
      </c>
      <c r="K7792" s="61" cm="1">
        <f t="array" ref="K7792">_xlfn.IFS(I7792&lt;744,9,AND(I7792&gt;=744,I7792&lt;1416),8.3,AND(I7792&gt;=1416,I7792&lt;2160),8,AND(I7792&gt;=2160,I7792&lt;2880),8.3,AND(I7792&gt;=2880,I7792&lt;3624),9,AND(I7792&gt;=3624,I7792&lt;4344),10,AND(I7792&gt;=4344,I7792&lt;5088),11,AND(I7792&gt;=5088,I7792&lt;5832),11.7,AND(I7792&gt;=5832,I7792&lt;6552),12,AND(I7792&gt;=6552,I7792&lt;7296),11.7,AND(I7792&gt;=7296,I7792&lt;8016),11,I7792&gt;=8016,10)</f>
        <v>10</v>
      </c>
      <c r="L7792" s="38">
        <v>45</v>
      </c>
      <c r="M7792" s="52">
        <v>84.062656770000004</v>
      </c>
      <c r="N7792" s="53">
        <f t="shared" si="484"/>
        <v>5.6518819266185946E-2</v>
      </c>
    </row>
    <row r="7793" spans="2:14" x14ac:dyDescent="0.3">
      <c r="B7793" s="87">
        <f t="shared" si="485"/>
        <v>45982.5</v>
      </c>
      <c r="C7793" s="85">
        <f t="shared" si="487"/>
        <v>7788</v>
      </c>
      <c r="D7793" s="38">
        <v>39.56</v>
      </c>
      <c r="E7793" s="38">
        <v>34.729999999999997</v>
      </c>
      <c r="F7793" s="39">
        <v>918.69</v>
      </c>
      <c r="H7793" s="87">
        <f t="shared" si="486"/>
        <v>46015.836111111108</v>
      </c>
      <c r="I7793" s="48">
        <v>8588.0666666666675</v>
      </c>
      <c r="J7793" s="52">
        <v>7.0052213979999998</v>
      </c>
      <c r="K7793" s="61" cm="1">
        <f t="array" ref="K7793">_xlfn.IFS(I7793&lt;744,9,AND(I7793&gt;=744,I7793&lt;1416),8.3,AND(I7793&gt;=1416,I7793&lt;2160),8,AND(I7793&gt;=2160,I7793&lt;2880),8.3,AND(I7793&gt;=2880,I7793&lt;3624),9,AND(I7793&gt;=3624,I7793&lt;4344),10,AND(I7793&gt;=4344,I7793&lt;5088),11,AND(I7793&gt;=5088,I7793&lt;5832),11.7,AND(I7793&gt;=5832,I7793&lt;6552),12,AND(I7793&gt;=6552,I7793&lt;7296),11.7,AND(I7793&gt;=7296,I7793&lt;8016),11,I7793&gt;=8016,10)</f>
        <v>10</v>
      </c>
      <c r="L7793" s="38">
        <v>45</v>
      </c>
      <c r="M7793" s="52">
        <v>420.31328389999999</v>
      </c>
      <c r="N7793" s="53">
        <f t="shared" si="484"/>
        <v>0.28259409625024873</v>
      </c>
    </row>
    <row r="7794" spans="2:14" x14ac:dyDescent="0.3">
      <c r="B7794" s="87">
        <f t="shared" si="485"/>
        <v>45982.541666666664</v>
      </c>
      <c r="C7794" s="85">
        <f t="shared" si="487"/>
        <v>7789</v>
      </c>
      <c r="D7794" s="38">
        <v>39.56</v>
      </c>
      <c r="E7794" s="38">
        <v>34.729999999999997</v>
      </c>
      <c r="F7794" s="39">
        <v>913.46</v>
      </c>
      <c r="H7794" s="87">
        <f t="shared" si="486"/>
        <v>46015.870833333334</v>
      </c>
      <c r="I7794" s="48">
        <v>8588.9</v>
      </c>
      <c r="J7794" s="52">
        <v>1.643891955</v>
      </c>
      <c r="K7794" s="61" cm="1">
        <f t="array" ref="K7794">_xlfn.IFS(I7794&lt;744,9,AND(I7794&gt;=744,I7794&lt;1416),8.3,AND(I7794&gt;=1416,I7794&lt;2160),8,AND(I7794&gt;=2160,I7794&lt;2880),8.3,AND(I7794&gt;=2880,I7794&lt;3624),9,AND(I7794&gt;=3624,I7794&lt;4344),10,AND(I7794&gt;=4344,I7794&lt;5088),11,AND(I7794&gt;=5088,I7794&lt;5832),11.7,AND(I7794&gt;=5832,I7794&lt;6552),12,AND(I7794&gt;=6552,I7794&lt;7296),11.7,AND(I7794&gt;=7296,I7794&lt;8016),11,I7794&gt;=8016,10)</f>
        <v>10</v>
      </c>
      <c r="L7794" s="38">
        <v>45</v>
      </c>
      <c r="M7794" s="52">
        <v>98.633517269999999</v>
      </c>
      <c r="N7794" s="53">
        <f t="shared" si="484"/>
        <v>6.6315414597590078E-2</v>
      </c>
    </row>
    <row r="7795" spans="2:14" x14ac:dyDescent="0.3">
      <c r="B7795" s="87">
        <f t="shared" si="485"/>
        <v>45982.583333333336</v>
      </c>
      <c r="C7795" s="85">
        <f t="shared" si="487"/>
        <v>7790</v>
      </c>
      <c r="D7795" s="38">
        <v>39.71</v>
      </c>
      <c r="E7795" s="38">
        <v>34.83</v>
      </c>
      <c r="F7795" s="39">
        <v>907.94</v>
      </c>
      <c r="H7795" s="87">
        <f t="shared" si="486"/>
        <v>46015.871527777781</v>
      </c>
      <c r="I7795" s="48">
        <v>8588.9166666666661</v>
      </c>
      <c r="J7795" s="52">
        <v>9.8633517279999996</v>
      </c>
      <c r="K7795" s="61" cm="1">
        <f t="array" ref="K7795">_xlfn.IFS(I7795&lt;744,9,AND(I7795&gt;=744,I7795&lt;1416),8.3,AND(I7795&gt;=1416,I7795&lt;2160),8,AND(I7795&gt;=2160,I7795&lt;2880),8.3,AND(I7795&gt;=2880,I7795&lt;3624),9,AND(I7795&gt;=3624,I7795&lt;4344),10,AND(I7795&gt;=4344,I7795&lt;5088),11,AND(I7795&gt;=5088,I7795&lt;5832),11.7,AND(I7795&gt;=5832,I7795&lt;6552),12,AND(I7795&gt;=6552,I7795&lt;7296),11.7,AND(I7795&gt;=7296,I7795&lt;8016),11,I7795&gt;=8016,10)</f>
        <v>10</v>
      </c>
      <c r="L7795" s="38">
        <v>45</v>
      </c>
      <c r="M7795" s="52">
        <v>591.8011037</v>
      </c>
      <c r="N7795" s="53">
        <f t="shared" si="484"/>
        <v>0.39789248750485939</v>
      </c>
    </row>
    <row r="7796" spans="2:14" x14ac:dyDescent="0.3">
      <c r="B7796" s="87">
        <f t="shared" si="485"/>
        <v>45982.625</v>
      </c>
      <c r="C7796" s="85">
        <f t="shared" si="487"/>
        <v>7791</v>
      </c>
      <c r="D7796" s="38">
        <v>39.85</v>
      </c>
      <c r="E7796" s="38">
        <v>34.93</v>
      </c>
      <c r="F7796" s="39">
        <v>907.18</v>
      </c>
      <c r="H7796" s="87">
        <f t="shared" si="486"/>
        <v>46015.87222222222</v>
      </c>
      <c r="I7796" s="48">
        <v>8588.9333333333325</v>
      </c>
      <c r="J7796" s="52">
        <v>9.8633517279999996</v>
      </c>
      <c r="K7796" s="61" cm="1">
        <f t="array" ref="K7796">_xlfn.IFS(I7796&lt;744,9,AND(I7796&gt;=744,I7796&lt;1416),8.3,AND(I7796&gt;=1416,I7796&lt;2160),8,AND(I7796&gt;=2160,I7796&lt;2880),8.3,AND(I7796&gt;=2880,I7796&lt;3624),9,AND(I7796&gt;=3624,I7796&lt;4344),10,AND(I7796&gt;=4344,I7796&lt;5088),11,AND(I7796&gt;=5088,I7796&lt;5832),11.7,AND(I7796&gt;=5832,I7796&lt;6552),12,AND(I7796&gt;=6552,I7796&lt;7296),11.7,AND(I7796&gt;=7296,I7796&lt;8016),11,I7796&gt;=8016,10)</f>
        <v>10</v>
      </c>
      <c r="L7796" s="38">
        <v>45</v>
      </c>
      <c r="M7796" s="52">
        <v>591.8011037</v>
      </c>
      <c r="N7796" s="53">
        <f t="shared" si="484"/>
        <v>0.39789248750485939</v>
      </c>
    </row>
    <row r="7797" spans="2:14" x14ac:dyDescent="0.3">
      <c r="B7797" s="87">
        <f t="shared" si="485"/>
        <v>45982.666666666664</v>
      </c>
      <c r="C7797" s="85">
        <f t="shared" si="487"/>
        <v>7792</v>
      </c>
      <c r="D7797" s="38">
        <v>40.049999999999997</v>
      </c>
      <c r="E7797" s="38">
        <v>35.07</v>
      </c>
      <c r="F7797" s="39">
        <v>905.23</v>
      </c>
      <c r="H7797" s="87">
        <f t="shared" si="486"/>
        <v>46015.872916666667</v>
      </c>
      <c r="I7797" s="48">
        <v>8588.9500000000007</v>
      </c>
      <c r="J7797" s="52">
        <v>4.9316758629999997</v>
      </c>
      <c r="K7797" s="61" cm="1">
        <f t="array" ref="K7797">_xlfn.IFS(I7797&lt;744,9,AND(I7797&gt;=744,I7797&lt;1416),8.3,AND(I7797&gt;=1416,I7797&lt;2160),8,AND(I7797&gt;=2160,I7797&lt;2880),8.3,AND(I7797&gt;=2880,I7797&lt;3624),9,AND(I7797&gt;=3624,I7797&lt;4344),10,AND(I7797&gt;=4344,I7797&lt;5088),11,AND(I7797&gt;=5088,I7797&lt;5832),11.7,AND(I7797&gt;=5832,I7797&lt;6552),12,AND(I7797&gt;=6552,I7797&lt;7296),11.7,AND(I7797&gt;=7296,I7797&lt;8016),11,I7797&gt;=8016,10)</f>
        <v>10</v>
      </c>
      <c r="L7797" s="38">
        <v>45</v>
      </c>
      <c r="M7797" s="52">
        <v>295.90055180000002</v>
      </c>
      <c r="N7797" s="53">
        <f t="shared" si="484"/>
        <v>0.19894624371208924</v>
      </c>
    </row>
    <row r="7798" spans="2:14" x14ac:dyDescent="0.3">
      <c r="B7798" s="87">
        <f t="shared" si="485"/>
        <v>45982.708333333336</v>
      </c>
      <c r="C7798" s="85">
        <f t="shared" si="487"/>
        <v>7793</v>
      </c>
      <c r="D7798" s="38">
        <v>40.39</v>
      </c>
      <c r="E7798" s="38">
        <v>35.299999999999997</v>
      </c>
      <c r="F7798" s="39">
        <v>896.74</v>
      </c>
      <c r="H7798" s="87">
        <f t="shared" si="486"/>
        <v>46015.875</v>
      </c>
      <c r="I7798" s="48">
        <v>8589</v>
      </c>
      <c r="J7798" s="52">
        <v>4.9316758629999997</v>
      </c>
      <c r="K7798" s="61" cm="1">
        <f t="array" ref="K7798">_xlfn.IFS(I7798&lt;744,9,AND(I7798&gt;=744,I7798&lt;1416),8.3,AND(I7798&gt;=1416,I7798&lt;2160),8,AND(I7798&gt;=2160,I7798&lt;2880),8.3,AND(I7798&gt;=2880,I7798&lt;3624),9,AND(I7798&gt;=3624,I7798&lt;4344),10,AND(I7798&gt;=4344,I7798&lt;5088),11,AND(I7798&gt;=5088,I7798&lt;5832),11.7,AND(I7798&gt;=5832,I7798&lt;6552),12,AND(I7798&gt;=6552,I7798&lt;7296),11.7,AND(I7798&gt;=7296,I7798&lt;8016),11,I7798&gt;=8016,10)</f>
        <v>10</v>
      </c>
      <c r="L7798" s="38">
        <v>45</v>
      </c>
      <c r="M7798" s="52">
        <v>295.90055180000002</v>
      </c>
      <c r="N7798" s="53">
        <f t="shared" si="484"/>
        <v>0.19894624371208924</v>
      </c>
    </row>
    <row r="7799" spans="2:14" x14ac:dyDescent="0.3">
      <c r="B7799" s="87">
        <f t="shared" si="485"/>
        <v>45982.75</v>
      </c>
      <c r="C7799" s="85">
        <f t="shared" si="487"/>
        <v>7794</v>
      </c>
      <c r="D7799" s="38">
        <v>40.590000000000003</v>
      </c>
      <c r="E7799" s="38">
        <v>35.44</v>
      </c>
      <c r="F7799" s="39">
        <v>894.65</v>
      </c>
      <c r="H7799" s="87">
        <f t="shared" si="486"/>
        <v>46015.875694444447</v>
      </c>
      <c r="I7799" s="48">
        <v>8589.0166666666664</v>
      </c>
      <c r="J7799" s="52">
        <v>9.8633517279999996</v>
      </c>
      <c r="K7799" s="61" cm="1">
        <f t="array" ref="K7799">_xlfn.IFS(I7799&lt;744,9,AND(I7799&gt;=744,I7799&lt;1416),8.3,AND(I7799&gt;=1416,I7799&lt;2160),8,AND(I7799&gt;=2160,I7799&lt;2880),8.3,AND(I7799&gt;=2880,I7799&lt;3624),9,AND(I7799&gt;=3624,I7799&lt;4344),10,AND(I7799&gt;=4344,I7799&lt;5088),11,AND(I7799&gt;=5088,I7799&lt;5832),11.7,AND(I7799&gt;=5832,I7799&lt;6552),12,AND(I7799&gt;=6552,I7799&lt;7296),11.7,AND(I7799&gt;=7296,I7799&lt;8016),11,I7799&gt;=8016,10)</f>
        <v>10</v>
      </c>
      <c r="L7799" s="38">
        <v>45</v>
      </c>
      <c r="M7799" s="52">
        <v>591.8011037</v>
      </c>
      <c r="N7799" s="53">
        <f t="shared" si="484"/>
        <v>0.39789248750485939</v>
      </c>
    </row>
    <row r="7800" spans="2:14" x14ac:dyDescent="0.3">
      <c r="B7800" s="87">
        <f t="shared" si="485"/>
        <v>45982.791666666664</v>
      </c>
      <c r="C7800" s="85">
        <f t="shared" si="487"/>
        <v>7795</v>
      </c>
      <c r="D7800" s="38">
        <v>40.93</v>
      </c>
      <c r="E7800" s="38">
        <v>35.67</v>
      </c>
      <c r="F7800" s="39">
        <v>886.6</v>
      </c>
      <c r="H7800" s="87">
        <f t="shared" si="486"/>
        <v>46015.876388888886</v>
      </c>
      <c r="I7800" s="48">
        <v>8589.0333333333328</v>
      </c>
      <c r="J7800" s="52">
        <v>9.8633517279999996</v>
      </c>
      <c r="K7800" s="61" cm="1">
        <f t="array" ref="K7800">_xlfn.IFS(I7800&lt;744,9,AND(I7800&gt;=744,I7800&lt;1416),8.3,AND(I7800&gt;=1416,I7800&lt;2160),8,AND(I7800&gt;=2160,I7800&lt;2880),8.3,AND(I7800&gt;=2880,I7800&lt;3624),9,AND(I7800&gt;=3624,I7800&lt;4344),10,AND(I7800&gt;=4344,I7800&lt;5088),11,AND(I7800&gt;=5088,I7800&lt;5832),11.7,AND(I7800&gt;=5832,I7800&lt;6552),12,AND(I7800&gt;=6552,I7800&lt;7296),11.7,AND(I7800&gt;=7296,I7800&lt;8016),11,I7800&gt;=8016,10)</f>
        <v>10</v>
      </c>
      <c r="L7800" s="38">
        <v>45</v>
      </c>
      <c r="M7800" s="52">
        <v>591.8011037</v>
      </c>
      <c r="N7800" s="53">
        <f t="shared" si="484"/>
        <v>0.39789248750485939</v>
      </c>
    </row>
    <row r="7801" spans="2:14" x14ac:dyDescent="0.3">
      <c r="B7801" s="87">
        <f t="shared" si="485"/>
        <v>45982.833333333336</v>
      </c>
      <c r="C7801" s="85">
        <f t="shared" si="487"/>
        <v>7796</v>
      </c>
      <c r="D7801" s="38">
        <v>40.99</v>
      </c>
      <c r="E7801" s="38">
        <v>35.71</v>
      </c>
      <c r="F7801" s="39">
        <v>891.33</v>
      </c>
      <c r="H7801" s="87">
        <f t="shared" si="486"/>
        <v>46015.877083333333</v>
      </c>
      <c r="I7801" s="48">
        <v>8589.0499999999993</v>
      </c>
      <c r="J7801" s="52">
        <v>1.643891955</v>
      </c>
      <c r="K7801" s="61" cm="1">
        <f t="array" ref="K7801">_xlfn.IFS(I7801&lt;744,9,AND(I7801&gt;=744,I7801&lt;1416),8.3,AND(I7801&gt;=1416,I7801&lt;2160),8,AND(I7801&gt;=2160,I7801&lt;2880),8.3,AND(I7801&gt;=2880,I7801&lt;3624),9,AND(I7801&gt;=3624,I7801&lt;4344),10,AND(I7801&gt;=4344,I7801&lt;5088),11,AND(I7801&gt;=5088,I7801&lt;5832),11.7,AND(I7801&gt;=5832,I7801&lt;6552),12,AND(I7801&gt;=6552,I7801&lt;7296),11.7,AND(I7801&gt;=7296,I7801&lt;8016),11,I7801&gt;=8016,10)</f>
        <v>10</v>
      </c>
      <c r="L7801" s="38">
        <v>45</v>
      </c>
      <c r="M7801" s="52">
        <v>98.633517269999999</v>
      </c>
      <c r="N7801" s="53">
        <f t="shared" si="484"/>
        <v>6.6315414597590078E-2</v>
      </c>
    </row>
    <row r="7802" spans="2:14" x14ac:dyDescent="0.3">
      <c r="B7802" s="87">
        <f t="shared" si="485"/>
        <v>45982.875</v>
      </c>
      <c r="C7802" s="85">
        <f t="shared" si="487"/>
        <v>7797</v>
      </c>
      <c r="D7802" s="38">
        <v>40.79</v>
      </c>
      <c r="E7802" s="38">
        <v>35.57</v>
      </c>
      <c r="F7802" s="39">
        <v>903.64</v>
      </c>
      <c r="H7802" s="87">
        <f t="shared" si="486"/>
        <v>46015.925000000003</v>
      </c>
      <c r="I7802" s="48">
        <v>8590.2000000000007</v>
      </c>
      <c r="J7802" s="52">
        <v>1.3029711799999999</v>
      </c>
      <c r="K7802" s="61" cm="1">
        <f t="array" ref="K7802">_xlfn.IFS(I7802&lt;744,9,AND(I7802&gt;=744,I7802&lt;1416),8.3,AND(I7802&gt;=1416,I7802&lt;2160),8,AND(I7802&gt;=2160,I7802&lt;2880),8.3,AND(I7802&gt;=2880,I7802&lt;3624),9,AND(I7802&gt;=3624,I7802&lt;4344),10,AND(I7802&gt;=4344,I7802&lt;5088),11,AND(I7802&gt;=5088,I7802&lt;5832),11.7,AND(I7802&gt;=5832,I7802&lt;6552),12,AND(I7802&gt;=6552,I7802&lt;7296),11.7,AND(I7802&gt;=7296,I7802&lt;8016),11,I7802&gt;=8016,10)</f>
        <v>10</v>
      </c>
      <c r="L7802" s="38">
        <v>45</v>
      </c>
      <c r="M7802" s="52">
        <v>78.178270800000007</v>
      </c>
      <c r="N7802" s="53">
        <f t="shared" si="484"/>
        <v>5.2562501901416724E-2</v>
      </c>
    </row>
    <row r="7803" spans="2:14" x14ac:dyDescent="0.3">
      <c r="B7803" s="87">
        <f t="shared" si="485"/>
        <v>45982.916666666664</v>
      </c>
      <c r="C7803" s="85">
        <f t="shared" si="487"/>
        <v>7798</v>
      </c>
      <c r="D7803" s="38">
        <v>40.93</v>
      </c>
      <c r="E7803" s="38">
        <v>35.67</v>
      </c>
      <c r="F7803" s="39">
        <v>901.7</v>
      </c>
      <c r="H7803" s="87">
        <f t="shared" si="486"/>
        <v>46015.925694444442</v>
      </c>
      <c r="I7803" s="48">
        <v>8590.2166666666672</v>
      </c>
      <c r="J7803" s="52">
        <v>7.8178270799999998</v>
      </c>
      <c r="K7803" s="61" cm="1">
        <f t="array" ref="K7803">_xlfn.IFS(I7803&lt;744,9,AND(I7803&gt;=744,I7803&lt;1416),8.3,AND(I7803&gt;=1416,I7803&lt;2160),8,AND(I7803&gt;=2160,I7803&lt;2880),8.3,AND(I7803&gt;=2880,I7803&lt;3624),9,AND(I7803&gt;=3624,I7803&lt;4344),10,AND(I7803&gt;=4344,I7803&lt;5088),11,AND(I7803&gt;=5088,I7803&lt;5832),11.7,AND(I7803&gt;=5832,I7803&lt;6552),12,AND(I7803&gt;=6552,I7803&lt;7296),11.7,AND(I7803&gt;=7296,I7803&lt;8016),11,I7803&gt;=8016,10)</f>
        <v>10</v>
      </c>
      <c r="L7803" s="38">
        <v>45</v>
      </c>
      <c r="M7803" s="52">
        <v>469.06962479999999</v>
      </c>
      <c r="N7803" s="53">
        <f t="shared" si="484"/>
        <v>0.31537501140850033</v>
      </c>
    </row>
    <row r="7804" spans="2:14" x14ac:dyDescent="0.3">
      <c r="B7804" s="87">
        <f t="shared" si="485"/>
        <v>45982.958333333336</v>
      </c>
      <c r="C7804" s="85">
        <f t="shared" si="487"/>
        <v>7799</v>
      </c>
      <c r="D7804" s="38">
        <v>41.32</v>
      </c>
      <c r="E7804" s="38">
        <v>35.94</v>
      </c>
      <c r="F7804" s="39">
        <v>889.98</v>
      </c>
      <c r="H7804" s="87">
        <f t="shared" si="486"/>
        <v>46015.926388888889</v>
      </c>
      <c r="I7804" s="48">
        <v>8590.2333333333336</v>
      </c>
      <c r="J7804" s="52">
        <v>3.9089135389999998</v>
      </c>
      <c r="K7804" s="61" cm="1">
        <f t="array" ref="K7804">_xlfn.IFS(I7804&lt;744,9,AND(I7804&gt;=744,I7804&lt;1416),8.3,AND(I7804&gt;=1416,I7804&lt;2160),8,AND(I7804&gt;=2160,I7804&lt;2880),8.3,AND(I7804&gt;=2880,I7804&lt;3624),9,AND(I7804&gt;=3624,I7804&lt;4344),10,AND(I7804&gt;=4344,I7804&lt;5088),11,AND(I7804&gt;=5088,I7804&lt;5832),11.7,AND(I7804&gt;=5832,I7804&lt;6552),12,AND(I7804&gt;=6552,I7804&lt;7296),11.7,AND(I7804&gt;=7296,I7804&lt;8016),11,I7804&gt;=8016,10)</f>
        <v>10</v>
      </c>
      <c r="L7804" s="38">
        <v>45</v>
      </c>
      <c r="M7804" s="52">
        <v>234.5348123</v>
      </c>
      <c r="N7804" s="53">
        <f t="shared" si="484"/>
        <v>0.15768750566390968</v>
      </c>
    </row>
    <row r="7805" spans="2:14" x14ac:dyDescent="0.3">
      <c r="B7805" s="87">
        <f t="shared" si="485"/>
        <v>45983</v>
      </c>
      <c r="C7805" s="85">
        <f t="shared" si="487"/>
        <v>7800</v>
      </c>
      <c r="D7805" s="38">
        <v>41.99</v>
      </c>
      <c r="E7805" s="38">
        <v>36.4</v>
      </c>
      <c r="F7805" s="39">
        <v>869.97</v>
      </c>
      <c r="H7805" s="87">
        <f t="shared" si="486"/>
        <v>46015.927083333336</v>
      </c>
      <c r="I7805" s="48">
        <v>8590.25</v>
      </c>
      <c r="J7805" s="52">
        <v>3.9089135389999998</v>
      </c>
      <c r="K7805" s="61" cm="1">
        <f t="array" ref="K7805">_xlfn.IFS(I7805&lt;744,9,AND(I7805&gt;=744,I7805&lt;1416),8.3,AND(I7805&gt;=1416,I7805&lt;2160),8,AND(I7805&gt;=2160,I7805&lt;2880),8.3,AND(I7805&gt;=2880,I7805&lt;3624),9,AND(I7805&gt;=3624,I7805&lt;4344),10,AND(I7805&gt;=4344,I7805&lt;5088),11,AND(I7805&gt;=5088,I7805&lt;5832),11.7,AND(I7805&gt;=5832,I7805&lt;6552),12,AND(I7805&gt;=6552,I7805&lt;7296),11.7,AND(I7805&gt;=7296,I7805&lt;8016),11,I7805&gt;=8016,10)</f>
        <v>10</v>
      </c>
      <c r="L7805" s="38">
        <v>45</v>
      </c>
      <c r="M7805" s="52">
        <v>234.5348123</v>
      </c>
      <c r="N7805" s="53">
        <f t="shared" si="484"/>
        <v>0.15768750566390968</v>
      </c>
    </row>
    <row r="7806" spans="2:14" x14ac:dyDescent="0.3">
      <c r="B7806" s="87">
        <f t="shared" si="485"/>
        <v>45983.041666666664</v>
      </c>
      <c r="C7806" s="85">
        <f t="shared" si="487"/>
        <v>7801</v>
      </c>
      <c r="D7806" s="38">
        <v>42.71</v>
      </c>
      <c r="E7806" s="38">
        <v>36.89</v>
      </c>
      <c r="F7806" s="39">
        <v>852.16</v>
      </c>
      <c r="H7806" s="87">
        <f t="shared" si="486"/>
        <v>46015.927777777775</v>
      </c>
      <c r="I7806" s="48">
        <v>8590.2666666666664</v>
      </c>
      <c r="J7806" s="52">
        <v>7.8178270799999998</v>
      </c>
      <c r="K7806" s="61" cm="1">
        <f t="array" ref="K7806">_xlfn.IFS(I7806&lt;744,9,AND(I7806&gt;=744,I7806&lt;1416),8.3,AND(I7806&gt;=1416,I7806&lt;2160),8,AND(I7806&gt;=2160,I7806&lt;2880),8.3,AND(I7806&gt;=2880,I7806&lt;3624),9,AND(I7806&gt;=3624,I7806&lt;4344),10,AND(I7806&gt;=4344,I7806&lt;5088),11,AND(I7806&gt;=5088,I7806&lt;5832),11.7,AND(I7806&gt;=5832,I7806&lt;6552),12,AND(I7806&gt;=6552,I7806&lt;7296),11.7,AND(I7806&gt;=7296,I7806&lt;8016),11,I7806&gt;=8016,10)</f>
        <v>10</v>
      </c>
      <c r="L7806" s="38">
        <v>45</v>
      </c>
      <c r="M7806" s="52">
        <v>469.06962479999999</v>
      </c>
      <c r="N7806" s="53">
        <f t="shared" si="484"/>
        <v>0.31537501140850033</v>
      </c>
    </row>
    <row r="7807" spans="2:14" x14ac:dyDescent="0.3">
      <c r="B7807" s="87">
        <f t="shared" si="485"/>
        <v>45983.083333333336</v>
      </c>
      <c r="C7807" s="85">
        <f t="shared" si="487"/>
        <v>7802</v>
      </c>
      <c r="D7807" s="38">
        <v>43.29</v>
      </c>
      <c r="E7807" s="38">
        <v>37.28</v>
      </c>
      <c r="F7807" s="39">
        <v>842.8</v>
      </c>
      <c r="H7807" s="87">
        <f t="shared" si="486"/>
        <v>46015.928472222222</v>
      </c>
      <c r="I7807" s="48">
        <v>8590.2833333333328</v>
      </c>
      <c r="J7807" s="52">
        <v>1.3029711799999999</v>
      </c>
      <c r="K7807" s="61" cm="1">
        <f t="array" ref="K7807">_xlfn.IFS(I7807&lt;744,9,AND(I7807&gt;=744,I7807&lt;1416),8.3,AND(I7807&gt;=1416,I7807&lt;2160),8,AND(I7807&gt;=2160,I7807&lt;2880),8.3,AND(I7807&gt;=2880,I7807&lt;3624),9,AND(I7807&gt;=3624,I7807&lt;4344),10,AND(I7807&gt;=4344,I7807&lt;5088),11,AND(I7807&gt;=5088,I7807&lt;5832),11.7,AND(I7807&gt;=5832,I7807&lt;6552),12,AND(I7807&gt;=6552,I7807&lt;7296),11.7,AND(I7807&gt;=7296,I7807&lt;8016),11,I7807&gt;=8016,10)</f>
        <v>10</v>
      </c>
      <c r="L7807" s="38">
        <v>45</v>
      </c>
      <c r="M7807" s="52">
        <v>78.178270800000007</v>
      </c>
      <c r="N7807" s="53">
        <f t="shared" si="484"/>
        <v>5.2562501901416724E-2</v>
      </c>
    </row>
    <row r="7808" spans="2:14" x14ac:dyDescent="0.3">
      <c r="B7808" s="87">
        <f t="shared" si="485"/>
        <v>45983.125</v>
      </c>
      <c r="C7808" s="85">
        <f t="shared" si="487"/>
        <v>7803</v>
      </c>
      <c r="D7808" s="38">
        <v>43.67</v>
      </c>
      <c r="E7808" s="38">
        <v>37.53</v>
      </c>
      <c r="F7808" s="39">
        <v>841.14</v>
      </c>
      <c r="H7808" s="87">
        <f t="shared" si="486"/>
        <v>46016.223611111112</v>
      </c>
      <c r="I7808" s="48">
        <v>8597.3666666666668</v>
      </c>
      <c r="J7808" s="52">
        <v>1.1787235279999999</v>
      </c>
      <c r="K7808" s="61" cm="1">
        <f t="array" ref="K7808">_xlfn.IFS(I7808&lt;744,9,AND(I7808&gt;=744,I7808&lt;1416),8.3,AND(I7808&gt;=1416,I7808&lt;2160),8,AND(I7808&gt;=2160,I7808&lt;2880),8.3,AND(I7808&gt;=2880,I7808&lt;3624),9,AND(I7808&gt;=3624,I7808&lt;4344),10,AND(I7808&gt;=4344,I7808&lt;5088),11,AND(I7808&gt;=5088,I7808&lt;5832),11.7,AND(I7808&gt;=5832,I7808&lt;6552),12,AND(I7808&gt;=6552,I7808&lt;7296),11.7,AND(I7808&gt;=7296,I7808&lt;8016),11,I7808&gt;=8016,10)</f>
        <v>10</v>
      </c>
      <c r="L7808" s="38">
        <v>45</v>
      </c>
      <c r="M7808" s="52">
        <v>70.723411679999998</v>
      </c>
      <c r="N7808" s="53">
        <f t="shared" si="484"/>
        <v>4.7550290162016201E-2</v>
      </c>
    </row>
    <row r="7809" spans="2:14" x14ac:dyDescent="0.3">
      <c r="B7809" s="87">
        <f t="shared" si="485"/>
        <v>45983.166666666664</v>
      </c>
      <c r="C7809" s="85">
        <f t="shared" si="487"/>
        <v>7804</v>
      </c>
      <c r="D7809" s="38">
        <v>44</v>
      </c>
      <c r="E7809" s="38">
        <v>37.76</v>
      </c>
      <c r="F7809" s="39">
        <v>841.48</v>
      </c>
      <c r="H7809" s="87">
        <f t="shared" si="486"/>
        <v>46016.224305555559</v>
      </c>
      <c r="I7809" s="48">
        <v>8597.3833333333332</v>
      </c>
      <c r="J7809" s="52">
        <v>7.0723411670000003</v>
      </c>
      <c r="K7809" s="61" cm="1">
        <f t="array" ref="K7809">_xlfn.IFS(I7809&lt;744,9,AND(I7809&gt;=744,I7809&lt;1416),8.3,AND(I7809&gt;=1416,I7809&lt;2160),8,AND(I7809&gt;=2160,I7809&lt;2880),8.3,AND(I7809&gt;=2880,I7809&lt;3624),9,AND(I7809&gt;=3624,I7809&lt;4344),10,AND(I7809&gt;=4344,I7809&lt;5088),11,AND(I7809&gt;=5088,I7809&lt;5832),11.7,AND(I7809&gt;=5832,I7809&lt;6552),12,AND(I7809&gt;=6552,I7809&lt;7296),11.7,AND(I7809&gt;=7296,I7809&lt;8016),11,I7809&gt;=8016,10)</f>
        <v>10</v>
      </c>
      <c r="L7809" s="38">
        <v>45</v>
      </c>
      <c r="M7809" s="52">
        <v>424.34046999999998</v>
      </c>
      <c r="N7809" s="53">
        <f t="shared" si="484"/>
        <v>0.28530174093175675</v>
      </c>
    </row>
    <row r="7810" spans="2:14" x14ac:dyDescent="0.3">
      <c r="B7810" s="87">
        <f t="shared" si="485"/>
        <v>45983.208333333336</v>
      </c>
      <c r="C7810" s="85">
        <f t="shared" si="487"/>
        <v>7805</v>
      </c>
      <c r="D7810" s="38">
        <v>44.23</v>
      </c>
      <c r="E7810" s="38">
        <v>37.909999999999997</v>
      </c>
      <c r="F7810" s="39">
        <v>844.49</v>
      </c>
      <c r="H7810" s="87">
        <f t="shared" si="486"/>
        <v>46016.224999999999</v>
      </c>
      <c r="I7810" s="48">
        <v>8597.4</v>
      </c>
      <c r="J7810" s="52">
        <v>2.3574470559999998</v>
      </c>
      <c r="K7810" s="61" cm="1">
        <f t="array" ref="K7810">_xlfn.IFS(I7810&lt;744,9,AND(I7810&gt;=744,I7810&lt;1416),8.3,AND(I7810&gt;=1416,I7810&lt;2160),8,AND(I7810&gt;=2160,I7810&lt;2880),8.3,AND(I7810&gt;=2880,I7810&lt;3624),9,AND(I7810&gt;=3624,I7810&lt;4344),10,AND(I7810&gt;=4344,I7810&lt;5088),11,AND(I7810&gt;=5088,I7810&lt;5832),11.7,AND(I7810&gt;=5832,I7810&lt;6552),12,AND(I7810&gt;=6552,I7810&lt;7296),11.7,AND(I7810&gt;=7296,I7810&lt;8016),11,I7810&gt;=8016,10)</f>
        <v>10</v>
      </c>
      <c r="L7810" s="38">
        <v>45</v>
      </c>
      <c r="M7810" s="52">
        <v>141.4468234</v>
      </c>
      <c r="N7810" s="53">
        <f t="shared" si="484"/>
        <v>9.5100580324032402E-2</v>
      </c>
    </row>
    <row r="7811" spans="2:14" x14ac:dyDescent="0.3">
      <c r="B7811" s="87">
        <f t="shared" si="485"/>
        <v>45983.25</v>
      </c>
      <c r="C7811" s="85">
        <f t="shared" si="487"/>
        <v>7806</v>
      </c>
      <c r="D7811" s="38">
        <v>44.38</v>
      </c>
      <c r="E7811" s="38">
        <v>38.01</v>
      </c>
      <c r="F7811" s="39">
        <v>849.04</v>
      </c>
      <c r="H7811" s="87">
        <f t="shared" si="486"/>
        <v>46016.225694444445</v>
      </c>
      <c r="I7811" s="48">
        <v>8597.4166666666661</v>
      </c>
      <c r="J7811" s="52">
        <v>4.7148941110000004</v>
      </c>
      <c r="K7811" s="61" cm="1">
        <f t="array" ref="K7811">_xlfn.IFS(I7811&lt;744,9,AND(I7811&gt;=744,I7811&lt;1416),8.3,AND(I7811&gt;=1416,I7811&lt;2160),8,AND(I7811&gt;=2160,I7811&lt;2880),8.3,AND(I7811&gt;=2880,I7811&lt;3624),9,AND(I7811&gt;=3624,I7811&lt;4344),10,AND(I7811&gt;=4344,I7811&lt;5088),11,AND(I7811&gt;=5088,I7811&lt;5832),11.7,AND(I7811&gt;=5832,I7811&lt;6552),12,AND(I7811&gt;=6552,I7811&lt;7296),11.7,AND(I7811&gt;=7296,I7811&lt;8016),11,I7811&gt;=8016,10)</f>
        <v>10</v>
      </c>
      <c r="L7811" s="38">
        <v>45</v>
      </c>
      <c r="M7811" s="52">
        <v>282.89364669999998</v>
      </c>
      <c r="N7811" s="53">
        <f t="shared" si="484"/>
        <v>0.19020116060772432</v>
      </c>
    </row>
    <row r="7812" spans="2:14" x14ac:dyDescent="0.3">
      <c r="B7812" s="87">
        <f t="shared" si="485"/>
        <v>45983.291666666664</v>
      </c>
      <c r="C7812" s="85">
        <f t="shared" si="487"/>
        <v>7807</v>
      </c>
      <c r="D7812" s="38">
        <v>44.28</v>
      </c>
      <c r="E7812" s="38">
        <v>37.950000000000003</v>
      </c>
      <c r="F7812" s="39">
        <v>857.73</v>
      </c>
      <c r="H7812" s="87">
        <f t="shared" si="486"/>
        <v>46016.226388888892</v>
      </c>
      <c r="I7812" s="48">
        <v>8597.4333333333325</v>
      </c>
      <c r="J7812" s="52">
        <v>5.8936176390000004</v>
      </c>
      <c r="K7812" s="61" cm="1">
        <f t="array" ref="K7812">_xlfn.IFS(I7812&lt;744,9,AND(I7812&gt;=744,I7812&lt;1416),8.3,AND(I7812&gt;=1416,I7812&lt;2160),8,AND(I7812&gt;=2160,I7812&lt;2880),8.3,AND(I7812&gt;=2880,I7812&lt;3624),9,AND(I7812&gt;=3624,I7812&lt;4344),10,AND(I7812&gt;=4344,I7812&lt;5088),11,AND(I7812&gt;=5088,I7812&lt;5832),11.7,AND(I7812&gt;=5832,I7812&lt;6552),12,AND(I7812&gt;=6552,I7812&lt;7296),11.7,AND(I7812&gt;=7296,I7812&lt;8016),11,I7812&gt;=8016,10)</f>
        <v>10</v>
      </c>
      <c r="L7812" s="38">
        <v>45</v>
      </c>
      <c r="M7812" s="52">
        <v>353.6170583</v>
      </c>
      <c r="N7812" s="53">
        <f t="shared" si="484"/>
        <v>0.23775145076974047</v>
      </c>
    </row>
    <row r="7813" spans="2:14" x14ac:dyDescent="0.3">
      <c r="B7813" s="87">
        <f t="shared" si="485"/>
        <v>45983.333333333336</v>
      </c>
      <c r="C7813" s="85">
        <f t="shared" si="487"/>
        <v>7808</v>
      </c>
      <c r="D7813" s="38">
        <v>43.96</v>
      </c>
      <c r="E7813" s="38">
        <v>37.729999999999997</v>
      </c>
      <c r="F7813" s="39">
        <v>869.4</v>
      </c>
      <c r="H7813" s="87">
        <f t="shared" si="486"/>
        <v>46016.482638888891</v>
      </c>
      <c r="I7813" s="48">
        <v>8603.5833333333339</v>
      </c>
      <c r="J7813" s="52">
        <v>1.4593719869999999</v>
      </c>
      <c r="K7813" s="61" cm="1">
        <f t="array" ref="K7813">_xlfn.IFS(I7813&lt;744,9,AND(I7813&gt;=744,I7813&lt;1416),8.3,AND(I7813&gt;=1416,I7813&lt;2160),8,AND(I7813&gt;=2160,I7813&lt;2880),8.3,AND(I7813&gt;=2880,I7813&lt;3624),9,AND(I7813&gt;=3624,I7813&lt;4344),10,AND(I7813&gt;=4344,I7813&lt;5088),11,AND(I7813&gt;=5088,I7813&lt;5832),11.7,AND(I7813&gt;=5832,I7813&lt;6552),12,AND(I7813&gt;=6552,I7813&lt;7296),11.7,AND(I7813&gt;=7296,I7813&lt;8016),11,I7813&gt;=8016,10)</f>
        <v>10</v>
      </c>
      <c r="L7813" s="38">
        <v>45</v>
      </c>
      <c r="M7813" s="52">
        <v>87.562319220000006</v>
      </c>
      <c r="N7813" s="53">
        <f t="shared" ref="N7813:N7876" si="488">J7813*0.99242*4.181*35/3600</f>
        <v>5.8871787817718117E-2</v>
      </c>
    </row>
    <row r="7814" spans="2:14" x14ac:dyDescent="0.3">
      <c r="B7814" s="87">
        <f t="shared" ref="B7814:B7877" si="489">DATE(2025,1,1) + C7814/24</f>
        <v>45983.375</v>
      </c>
      <c r="C7814" s="85">
        <f t="shared" si="487"/>
        <v>7809</v>
      </c>
      <c r="D7814" s="38">
        <v>43.34</v>
      </c>
      <c r="E7814" s="38">
        <v>37.31</v>
      </c>
      <c r="F7814" s="39">
        <v>878.75</v>
      </c>
      <c r="H7814" s="87">
        <f t="shared" ref="H7814:H7877" si="490">DATE(2025,1,1) + I7814/24</f>
        <v>46016.48333333333</v>
      </c>
      <c r="I7814" s="48">
        <v>8603.6</v>
      </c>
      <c r="J7814" s="52">
        <v>8.7562319219999996</v>
      </c>
      <c r="K7814" s="61" cm="1">
        <f t="array" ref="K7814">_xlfn.IFS(I7814&lt;744,9,AND(I7814&gt;=744,I7814&lt;1416),8.3,AND(I7814&gt;=1416,I7814&lt;2160),8,AND(I7814&gt;=2160,I7814&lt;2880),8.3,AND(I7814&gt;=2880,I7814&lt;3624),9,AND(I7814&gt;=3624,I7814&lt;4344),10,AND(I7814&gt;=4344,I7814&lt;5088),11,AND(I7814&gt;=5088,I7814&lt;5832),11.7,AND(I7814&gt;=5832,I7814&lt;6552),12,AND(I7814&gt;=6552,I7814&lt;7296),11.7,AND(I7814&gt;=7296,I7814&lt;8016),11,I7814&gt;=8016,10)</f>
        <v>10</v>
      </c>
      <c r="L7814" s="38">
        <v>45</v>
      </c>
      <c r="M7814" s="52">
        <v>525.37391530000002</v>
      </c>
      <c r="N7814" s="53">
        <f t="shared" si="488"/>
        <v>0.35323072690630869</v>
      </c>
    </row>
    <row r="7815" spans="2:14" x14ac:dyDescent="0.3">
      <c r="B7815" s="87">
        <f t="shared" si="489"/>
        <v>45983.416666666664</v>
      </c>
      <c r="C7815" s="85">
        <f t="shared" ref="C7815:C7878" si="491">C7814+1</f>
        <v>7810</v>
      </c>
      <c r="D7815" s="38">
        <v>42.44</v>
      </c>
      <c r="E7815" s="38">
        <v>36.700000000000003</v>
      </c>
      <c r="F7815" s="39">
        <v>873.93</v>
      </c>
      <c r="H7815" s="87">
        <f t="shared" si="490"/>
        <v>46016.484027777777</v>
      </c>
      <c r="I7815" s="48">
        <v>8603.6166666666668</v>
      </c>
      <c r="J7815" s="52">
        <v>2.9187439749999999</v>
      </c>
      <c r="K7815" s="61" cm="1">
        <f t="array" ref="K7815">_xlfn.IFS(I7815&lt;744,9,AND(I7815&gt;=744,I7815&lt;1416),8.3,AND(I7815&gt;=1416,I7815&lt;2160),8,AND(I7815&gt;=2160,I7815&lt;2880),8.3,AND(I7815&gt;=2880,I7815&lt;3624),9,AND(I7815&gt;=3624,I7815&lt;4344),10,AND(I7815&gt;=4344,I7815&lt;5088),11,AND(I7815&gt;=5088,I7815&lt;5832),11.7,AND(I7815&gt;=5832,I7815&lt;6552),12,AND(I7815&gt;=6552,I7815&lt;7296),11.7,AND(I7815&gt;=7296,I7815&lt;8016),11,I7815&gt;=8016,10)</f>
        <v>10</v>
      </c>
      <c r="L7815" s="38">
        <v>45</v>
      </c>
      <c r="M7815" s="52">
        <v>175.1246385</v>
      </c>
      <c r="N7815" s="53">
        <f t="shared" si="488"/>
        <v>0.11774357567577674</v>
      </c>
    </row>
    <row r="7816" spans="2:14" x14ac:dyDescent="0.3">
      <c r="B7816" s="87">
        <f t="shared" si="489"/>
        <v>45983.458333333336</v>
      </c>
      <c r="C7816" s="85">
        <f t="shared" si="491"/>
        <v>7811</v>
      </c>
      <c r="D7816" s="38">
        <v>41.67</v>
      </c>
      <c r="E7816" s="38">
        <v>36.17</v>
      </c>
      <c r="F7816" s="39">
        <v>848.86</v>
      </c>
      <c r="H7816" s="87">
        <f t="shared" si="490"/>
        <v>46016.531944444447</v>
      </c>
      <c r="I7816" s="48">
        <v>8604.7666666666664</v>
      </c>
      <c r="J7816" s="52">
        <v>1.0945289899999999</v>
      </c>
      <c r="K7816" s="61" cm="1">
        <f t="array" ref="K7816">_xlfn.IFS(I7816&lt;744,9,AND(I7816&gt;=744,I7816&lt;1416),8.3,AND(I7816&gt;=1416,I7816&lt;2160),8,AND(I7816&gt;=2160,I7816&lt;2880),8.3,AND(I7816&gt;=2880,I7816&lt;3624),9,AND(I7816&gt;=3624,I7816&lt;4344),10,AND(I7816&gt;=4344,I7816&lt;5088),11,AND(I7816&gt;=5088,I7816&lt;5832),11.7,AND(I7816&gt;=5832,I7816&lt;6552),12,AND(I7816&gt;=6552,I7816&lt;7296),11.7,AND(I7816&gt;=7296,I7816&lt;8016),11,I7816&gt;=8016,10)</f>
        <v>10</v>
      </c>
      <c r="L7816" s="38">
        <v>45</v>
      </c>
      <c r="M7816" s="52">
        <v>65.671739419999994</v>
      </c>
      <c r="N7816" s="53">
        <f t="shared" si="488"/>
        <v>4.4153840853203466E-2</v>
      </c>
    </row>
    <row r="7817" spans="2:14" x14ac:dyDescent="0.3">
      <c r="B7817" s="87">
        <f t="shared" si="489"/>
        <v>45983.5</v>
      </c>
      <c r="C7817" s="85">
        <f t="shared" si="491"/>
        <v>7812</v>
      </c>
      <c r="D7817" s="38">
        <v>41.13</v>
      </c>
      <c r="E7817" s="38">
        <v>35.81</v>
      </c>
      <c r="F7817" s="39">
        <v>794.94</v>
      </c>
      <c r="H7817" s="87">
        <f t="shared" si="490"/>
        <v>46016.532638888886</v>
      </c>
      <c r="I7817" s="48">
        <v>8604.7833333333328</v>
      </c>
      <c r="J7817" s="52">
        <v>1.0945289899999999</v>
      </c>
      <c r="K7817" s="61" cm="1">
        <f t="array" ref="K7817">_xlfn.IFS(I7817&lt;744,9,AND(I7817&gt;=744,I7817&lt;1416),8.3,AND(I7817&gt;=1416,I7817&lt;2160),8,AND(I7817&gt;=2160,I7817&lt;2880),8.3,AND(I7817&gt;=2880,I7817&lt;3624),9,AND(I7817&gt;=3624,I7817&lt;4344),10,AND(I7817&gt;=4344,I7817&lt;5088),11,AND(I7817&gt;=5088,I7817&lt;5832),11.7,AND(I7817&gt;=5832,I7817&lt;6552),12,AND(I7817&gt;=6552,I7817&lt;7296),11.7,AND(I7817&gt;=7296,I7817&lt;8016),11,I7817&gt;=8016,10)</f>
        <v>10</v>
      </c>
      <c r="L7817" s="38">
        <v>45</v>
      </c>
      <c r="M7817" s="52">
        <v>65.671739419999994</v>
      </c>
      <c r="N7817" s="53">
        <f t="shared" si="488"/>
        <v>4.4153840853203466E-2</v>
      </c>
    </row>
    <row r="7818" spans="2:14" x14ac:dyDescent="0.3">
      <c r="B7818" s="87">
        <f t="shared" si="489"/>
        <v>45983.541666666664</v>
      </c>
      <c r="C7818" s="85">
        <f t="shared" si="491"/>
        <v>7813</v>
      </c>
      <c r="D7818" s="38">
        <v>40.74</v>
      </c>
      <c r="E7818" s="38">
        <v>35.54</v>
      </c>
      <c r="F7818" s="39">
        <v>685.74</v>
      </c>
      <c r="H7818" s="87">
        <f t="shared" si="490"/>
        <v>46016.558333333334</v>
      </c>
      <c r="I7818" s="48">
        <v>8605.4</v>
      </c>
      <c r="J7818" s="52">
        <v>2.1890579809999999</v>
      </c>
      <c r="K7818" s="61" cm="1">
        <f t="array" ref="K7818">_xlfn.IFS(I7818&lt;744,9,AND(I7818&gt;=744,I7818&lt;1416),8.3,AND(I7818&gt;=1416,I7818&lt;2160),8,AND(I7818&gt;=2160,I7818&lt;2880),8.3,AND(I7818&gt;=2880,I7818&lt;3624),9,AND(I7818&gt;=3624,I7818&lt;4344),10,AND(I7818&gt;=4344,I7818&lt;5088),11,AND(I7818&gt;=5088,I7818&lt;5832),11.7,AND(I7818&gt;=5832,I7818&lt;6552),12,AND(I7818&gt;=6552,I7818&lt;7296),11.7,AND(I7818&gt;=7296,I7818&lt;8016),11,I7818&gt;=8016,10)</f>
        <v>10</v>
      </c>
      <c r="L7818" s="38">
        <v>45</v>
      </c>
      <c r="M7818" s="52">
        <v>131.34347880000001</v>
      </c>
      <c r="N7818" s="53">
        <f t="shared" si="488"/>
        <v>8.8307681746747427E-2</v>
      </c>
    </row>
    <row r="7819" spans="2:14" x14ac:dyDescent="0.3">
      <c r="B7819" s="87">
        <f t="shared" si="489"/>
        <v>45983.583333333336</v>
      </c>
      <c r="C7819" s="85">
        <f t="shared" si="491"/>
        <v>7814</v>
      </c>
      <c r="D7819" s="38">
        <v>40.78</v>
      </c>
      <c r="E7819" s="38">
        <v>35.57</v>
      </c>
      <c r="F7819" s="39">
        <v>584.09</v>
      </c>
      <c r="H7819" s="87">
        <f t="shared" si="490"/>
        <v>46016.559027777781</v>
      </c>
      <c r="I7819" s="48">
        <v>8605.4166666666661</v>
      </c>
      <c r="J7819" s="52">
        <v>2.1890579809999999</v>
      </c>
      <c r="K7819" s="61" cm="1">
        <f t="array" ref="K7819">_xlfn.IFS(I7819&lt;744,9,AND(I7819&gt;=744,I7819&lt;1416),8.3,AND(I7819&gt;=1416,I7819&lt;2160),8,AND(I7819&gt;=2160,I7819&lt;2880),8.3,AND(I7819&gt;=2880,I7819&lt;3624),9,AND(I7819&gt;=3624,I7819&lt;4344),10,AND(I7819&gt;=4344,I7819&lt;5088),11,AND(I7819&gt;=5088,I7819&lt;5832),11.7,AND(I7819&gt;=5832,I7819&lt;6552),12,AND(I7819&gt;=6552,I7819&lt;7296),11.7,AND(I7819&gt;=7296,I7819&lt;8016),11,I7819&gt;=8016,10)</f>
        <v>10</v>
      </c>
      <c r="L7819" s="38">
        <v>45</v>
      </c>
      <c r="M7819" s="52">
        <v>131.34347880000001</v>
      </c>
      <c r="N7819" s="53">
        <f t="shared" si="488"/>
        <v>8.8307681746747427E-2</v>
      </c>
    </row>
    <row r="7820" spans="2:14" x14ac:dyDescent="0.3">
      <c r="B7820" s="87">
        <f t="shared" si="489"/>
        <v>45983.625</v>
      </c>
      <c r="C7820" s="85">
        <f t="shared" si="491"/>
        <v>7815</v>
      </c>
      <c r="D7820" s="38">
        <v>41.37</v>
      </c>
      <c r="E7820" s="38">
        <v>35.97</v>
      </c>
      <c r="F7820" s="39">
        <v>602.46</v>
      </c>
      <c r="H7820" s="87">
        <f t="shared" si="490"/>
        <v>46016.76666666667</v>
      </c>
      <c r="I7820" s="48">
        <v>8610.4</v>
      </c>
      <c r="J7820" s="52">
        <v>3.1619726400000001</v>
      </c>
      <c r="K7820" s="61" cm="1">
        <f t="array" ref="K7820">_xlfn.IFS(I7820&lt;744,9,AND(I7820&gt;=744,I7820&lt;1416),8.3,AND(I7820&gt;=1416,I7820&lt;2160),8,AND(I7820&gt;=2160,I7820&lt;2880),8.3,AND(I7820&gt;=2880,I7820&lt;3624),9,AND(I7820&gt;=3624,I7820&lt;4344),10,AND(I7820&gt;=4344,I7820&lt;5088),11,AND(I7820&gt;=5088,I7820&lt;5832),11.7,AND(I7820&gt;=5832,I7820&lt;6552),12,AND(I7820&gt;=6552,I7820&lt;7296),11.7,AND(I7820&gt;=7296,I7820&lt;8016),11,I7820&gt;=8016,10)</f>
        <v>10</v>
      </c>
      <c r="L7820" s="38">
        <v>45</v>
      </c>
      <c r="M7820" s="52">
        <v>189.7183584</v>
      </c>
      <c r="N7820" s="53">
        <f t="shared" si="488"/>
        <v>0.12755554033223337</v>
      </c>
    </row>
    <row r="7821" spans="2:14" x14ac:dyDescent="0.3">
      <c r="B7821" s="87">
        <f t="shared" si="489"/>
        <v>45983.666666666664</v>
      </c>
      <c r="C7821" s="85">
        <f t="shared" si="491"/>
        <v>7816</v>
      </c>
      <c r="D7821" s="38">
        <v>41.9</v>
      </c>
      <c r="E7821" s="38">
        <v>36.33</v>
      </c>
      <c r="F7821" s="39">
        <v>691.31</v>
      </c>
      <c r="H7821" s="87">
        <f t="shared" si="490"/>
        <v>46016.767361111109</v>
      </c>
      <c r="I7821" s="48">
        <v>8610.4166666666661</v>
      </c>
      <c r="J7821" s="52">
        <v>7.8581568529999997</v>
      </c>
      <c r="K7821" s="61" cm="1">
        <f t="array" ref="K7821">_xlfn.IFS(I7821&lt;744,9,AND(I7821&gt;=744,I7821&lt;1416),8.3,AND(I7821&gt;=1416,I7821&lt;2160),8,AND(I7821&gt;=2160,I7821&lt;2880),8.3,AND(I7821&gt;=2880,I7821&lt;3624),9,AND(I7821&gt;=3624,I7821&lt;4344),10,AND(I7821&gt;=4344,I7821&lt;5088),11,AND(I7821&gt;=5088,I7821&lt;5832),11.7,AND(I7821&gt;=5832,I7821&lt;6552),12,AND(I7821&gt;=6552,I7821&lt;7296),11.7,AND(I7821&gt;=7296,I7821&lt;8016),11,I7821&gt;=8016,10)</f>
        <v>10</v>
      </c>
      <c r="L7821" s="38">
        <v>45</v>
      </c>
      <c r="M7821" s="52">
        <v>471.48941120000001</v>
      </c>
      <c r="N7821" s="53">
        <f t="shared" si="488"/>
        <v>0.31700193439999447</v>
      </c>
    </row>
    <row r="7822" spans="2:14" x14ac:dyDescent="0.3">
      <c r="B7822" s="87">
        <f t="shared" si="489"/>
        <v>45983.708333333336</v>
      </c>
      <c r="C7822" s="85">
        <f t="shared" si="491"/>
        <v>7817</v>
      </c>
      <c r="D7822" s="38">
        <v>42.19</v>
      </c>
      <c r="E7822" s="38">
        <v>36.53</v>
      </c>
      <c r="F7822" s="39">
        <v>754.59</v>
      </c>
      <c r="H7822" s="87">
        <f t="shared" si="490"/>
        <v>46016.813194444447</v>
      </c>
      <c r="I7822" s="48">
        <v>8611.5166666666664</v>
      </c>
      <c r="J7822" s="52">
        <v>2.4884163369999999</v>
      </c>
      <c r="K7822" s="61" cm="1">
        <f t="array" ref="K7822">_xlfn.IFS(I7822&lt;744,9,AND(I7822&gt;=744,I7822&lt;1416),8.3,AND(I7822&gt;=1416,I7822&lt;2160),8,AND(I7822&gt;=2160,I7822&lt;2880),8.3,AND(I7822&gt;=2880,I7822&lt;3624),9,AND(I7822&gt;=3624,I7822&lt;4344),10,AND(I7822&gt;=4344,I7822&lt;5088),11,AND(I7822&gt;=5088,I7822&lt;5832),11.7,AND(I7822&gt;=5832,I7822&lt;6552),12,AND(I7822&gt;=6552,I7822&lt;7296),11.7,AND(I7822&gt;=7296,I7822&lt;8016),11,I7822&gt;=8016,10)</f>
        <v>10</v>
      </c>
      <c r="L7822" s="38">
        <v>45</v>
      </c>
      <c r="M7822" s="52">
        <v>149.30498019999999</v>
      </c>
      <c r="N7822" s="53">
        <f t="shared" si="488"/>
        <v>0.10038394590207202</v>
      </c>
    </row>
    <row r="7823" spans="2:14" x14ac:dyDescent="0.3">
      <c r="B7823" s="87">
        <f t="shared" si="489"/>
        <v>45983.75</v>
      </c>
      <c r="C7823" s="85">
        <f t="shared" si="491"/>
        <v>7818</v>
      </c>
      <c r="D7823" s="38">
        <v>42.48</v>
      </c>
      <c r="E7823" s="38">
        <v>36.729999999999997</v>
      </c>
      <c r="F7823" s="39">
        <v>791.67</v>
      </c>
      <c r="H7823" s="87">
        <f t="shared" si="490"/>
        <v>46016.813888888886</v>
      </c>
      <c r="I7823" s="48">
        <v>8611.5333333333328</v>
      </c>
      <c r="J7823" s="52">
        <v>9.9536653479999995</v>
      </c>
      <c r="K7823" s="61" cm="1">
        <f t="array" ref="K7823">_xlfn.IFS(I7823&lt;744,9,AND(I7823&gt;=744,I7823&lt;1416),8.3,AND(I7823&gt;=1416,I7823&lt;2160),8,AND(I7823&gt;=2160,I7823&lt;2880),8.3,AND(I7823&gt;=2880,I7823&lt;3624),9,AND(I7823&gt;=3624,I7823&lt;4344),10,AND(I7823&gt;=4344,I7823&lt;5088),11,AND(I7823&gt;=5088,I7823&lt;5832),11.7,AND(I7823&gt;=5832,I7823&lt;6552),12,AND(I7823&gt;=6552,I7823&lt;7296),11.7,AND(I7823&gt;=7296,I7823&lt;8016),11,I7823&gt;=8016,10)</f>
        <v>10</v>
      </c>
      <c r="L7823" s="38">
        <v>45</v>
      </c>
      <c r="M7823" s="52">
        <v>597.21992090000003</v>
      </c>
      <c r="N7823" s="53">
        <f t="shared" si="488"/>
        <v>0.40153578360828807</v>
      </c>
    </row>
    <row r="7824" spans="2:14" x14ac:dyDescent="0.3">
      <c r="B7824" s="87">
        <f t="shared" si="489"/>
        <v>45983.791666666664</v>
      </c>
      <c r="C7824" s="85">
        <f t="shared" si="491"/>
        <v>7819</v>
      </c>
      <c r="D7824" s="38">
        <v>42.72</v>
      </c>
      <c r="E7824" s="38">
        <v>36.89</v>
      </c>
      <c r="F7824" s="39">
        <v>815.55</v>
      </c>
      <c r="H7824" s="87">
        <f t="shared" si="490"/>
        <v>46016.894444444442</v>
      </c>
      <c r="I7824" s="48">
        <v>8613.4666666666672</v>
      </c>
      <c r="J7824" s="52">
        <v>0.70162114799999997</v>
      </c>
      <c r="K7824" s="61" cm="1">
        <f t="array" ref="K7824">_xlfn.IFS(I7824&lt;744,9,AND(I7824&gt;=744,I7824&lt;1416),8.3,AND(I7824&gt;=1416,I7824&lt;2160),8,AND(I7824&gt;=2160,I7824&lt;2880),8.3,AND(I7824&gt;=2880,I7824&lt;3624),9,AND(I7824&gt;=3624,I7824&lt;4344),10,AND(I7824&gt;=4344,I7824&lt;5088),11,AND(I7824&gt;=5088,I7824&lt;5832),11.7,AND(I7824&gt;=5832,I7824&lt;6552),12,AND(I7824&gt;=6552,I7824&lt;7296),11.7,AND(I7824&gt;=7296,I7824&lt;8016),11,I7824&gt;=8016,10)</f>
        <v>10</v>
      </c>
      <c r="L7824" s="38">
        <v>45</v>
      </c>
      <c r="M7824" s="52">
        <v>42.097268849999999</v>
      </c>
      <c r="N7824" s="53">
        <f t="shared" si="488"/>
        <v>2.8303744159425069E-2</v>
      </c>
    </row>
    <row r="7825" spans="2:14" x14ac:dyDescent="0.3">
      <c r="B7825" s="87">
        <f t="shared" si="489"/>
        <v>45983.833333333336</v>
      </c>
      <c r="C7825" s="85">
        <f t="shared" si="491"/>
        <v>7820</v>
      </c>
      <c r="D7825" s="38">
        <v>42.95</v>
      </c>
      <c r="E7825" s="38">
        <v>37.049999999999997</v>
      </c>
      <c r="F7825" s="39">
        <v>830.53</v>
      </c>
      <c r="H7825" s="87">
        <f t="shared" si="490"/>
        <v>46016.895138888889</v>
      </c>
      <c r="I7825" s="48">
        <v>8613.4833333333336</v>
      </c>
      <c r="J7825" s="52">
        <v>0.70162114799999997</v>
      </c>
      <c r="K7825" s="61" cm="1">
        <f t="array" ref="K7825">_xlfn.IFS(I7825&lt;744,9,AND(I7825&gt;=744,I7825&lt;1416),8.3,AND(I7825&gt;=1416,I7825&lt;2160),8,AND(I7825&gt;=2160,I7825&lt;2880),8.3,AND(I7825&gt;=2880,I7825&lt;3624),9,AND(I7825&gt;=3624,I7825&lt;4344),10,AND(I7825&gt;=4344,I7825&lt;5088),11,AND(I7825&gt;=5088,I7825&lt;5832),11.7,AND(I7825&gt;=5832,I7825&lt;6552),12,AND(I7825&gt;=6552,I7825&lt;7296),11.7,AND(I7825&gt;=7296,I7825&lt;8016),11,I7825&gt;=8016,10)</f>
        <v>10</v>
      </c>
      <c r="L7825" s="38">
        <v>45</v>
      </c>
      <c r="M7825" s="52">
        <v>42.097268849999999</v>
      </c>
      <c r="N7825" s="53">
        <f t="shared" si="488"/>
        <v>2.8303744159425069E-2</v>
      </c>
    </row>
    <row r="7826" spans="2:14" x14ac:dyDescent="0.3">
      <c r="B7826" s="87">
        <f t="shared" si="489"/>
        <v>45983.875</v>
      </c>
      <c r="C7826" s="85">
        <f t="shared" si="491"/>
        <v>7821</v>
      </c>
      <c r="D7826" s="38">
        <v>43.24</v>
      </c>
      <c r="E7826" s="38">
        <v>37.24</v>
      </c>
      <c r="F7826" s="39">
        <v>838.62</v>
      </c>
      <c r="H7826" s="87">
        <f t="shared" si="490"/>
        <v>46017.205555555556</v>
      </c>
      <c r="I7826" s="48">
        <v>8620.9333333333325</v>
      </c>
      <c r="J7826" s="52">
        <v>1.161806895</v>
      </c>
      <c r="K7826" s="61" cm="1">
        <f t="array" ref="K7826">_xlfn.IFS(I7826&lt;744,9,AND(I7826&gt;=744,I7826&lt;1416),8.3,AND(I7826&gt;=1416,I7826&lt;2160),8,AND(I7826&gt;=2160,I7826&lt;2880),8.3,AND(I7826&gt;=2880,I7826&lt;3624),9,AND(I7826&gt;=3624,I7826&lt;4344),10,AND(I7826&gt;=4344,I7826&lt;5088),11,AND(I7826&gt;=5088,I7826&lt;5832),11.7,AND(I7826&gt;=5832,I7826&lt;6552),12,AND(I7826&gt;=6552,I7826&lt;7296),11.7,AND(I7826&gt;=7296,I7826&lt;8016),11,I7826&gt;=8016,10)</f>
        <v>10</v>
      </c>
      <c r="L7826" s="38">
        <v>45</v>
      </c>
      <c r="M7826" s="52">
        <v>69.708413710000002</v>
      </c>
      <c r="N7826" s="53">
        <f t="shared" si="488"/>
        <v>4.6867864819171642E-2</v>
      </c>
    </row>
    <row r="7827" spans="2:14" x14ac:dyDescent="0.3">
      <c r="B7827" s="87">
        <f t="shared" si="489"/>
        <v>45983.916666666664</v>
      </c>
      <c r="C7827" s="85">
        <f t="shared" si="491"/>
        <v>7822</v>
      </c>
      <c r="D7827" s="38">
        <v>43.52</v>
      </c>
      <c r="E7827" s="38">
        <v>37.44</v>
      </c>
      <c r="F7827" s="39">
        <v>843.37</v>
      </c>
      <c r="H7827" s="87">
        <f t="shared" si="490"/>
        <v>46017.231944444444</v>
      </c>
      <c r="I7827" s="48">
        <v>8621.5666666666675</v>
      </c>
      <c r="J7827" s="52">
        <v>1.4991056709999999</v>
      </c>
      <c r="K7827" s="61" cm="1">
        <f t="array" ref="K7827">_xlfn.IFS(I7827&lt;744,9,AND(I7827&gt;=744,I7827&lt;1416),8.3,AND(I7827&gt;=1416,I7827&lt;2160),8,AND(I7827&gt;=2160,I7827&lt;2880),8.3,AND(I7827&gt;=2880,I7827&lt;3624),9,AND(I7827&gt;=3624,I7827&lt;4344),10,AND(I7827&gt;=4344,I7827&lt;5088),11,AND(I7827&gt;=5088,I7827&lt;5832),11.7,AND(I7827&gt;=5832,I7827&lt;6552),12,AND(I7827&gt;=6552,I7827&lt;7296),11.7,AND(I7827&gt;=7296,I7827&lt;8016),11,I7827&gt;=8016,10)</f>
        <v>10</v>
      </c>
      <c r="L7827" s="38">
        <v>45</v>
      </c>
      <c r="M7827" s="52">
        <v>89.946340280000001</v>
      </c>
      <c r="N7827" s="53">
        <f t="shared" si="488"/>
        <v>6.0474664284103426E-2</v>
      </c>
    </row>
    <row r="7828" spans="2:14" x14ac:dyDescent="0.3">
      <c r="B7828" s="87">
        <f t="shared" si="489"/>
        <v>45983.958333333336</v>
      </c>
      <c r="C7828" s="85">
        <f t="shared" si="491"/>
        <v>7823</v>
      </c>
      <c r="D7828" s="38">
        <v>43.72</v>
      </c>
      <c r="E7828" s="38">
        <v>37.57</v>
      </c>
      <c r="F7828" s="39">
        <v>849.05</v>
      </c>
      <c r="H7828" s="87">
        <f t="shared" si="490"/>
        <v>46017.232638888891</v>
      </c>
      <c r="I7828" s="48">
        <v>8621.5833333333339</v>
      </c>
      <c r="J7828" s="52">
        <v>8.9946340280000001</v>
      </c>
      <c r="K7828" s="61" cm="1">
        <f t="array" ref="K7828">_xlfn.IFS(I7828&lt;744,9,AND(I7828&gt;=744,I7828&lt;1416),8.3,AND(I7828&gt;=1416,I7828&lt;2160),8,AND(I7828&gt;=2160,I7828&lt;2880),8.3,AND(I7828&gt;=2880,I7828&lt;3624),9,AND(I7828&gt;=3624,I7828&lt;4344),10,AND(I7828&gt;=4344,I7828&lt;5088),11,AND(I7828&gt;=5088,I7828&lt;5832),11.7,AND(I7828&gt;=5832,I7828&lt;6552),12,AND(I7828&gt;=6552,I7828&lt;7296),11.7,AND(I7828&gt;=7296,I7828&lt;8016),11,I7828&gt;=8016,10)</f>
        <v>10</v>
      </c>
      <c r="L7828" s="38">
        <v>45</v>
      </c>
      <c r="M7828" s="52">
        <v>539.67804169999999</v>
      </c>
      <c r="N7828" s="53">
        <f t="shared" si="488"/>
        <v>0.36284798578530159</v>
      </c>
    </row>
    <row r="7829" spans="2:14" x14ac:dyDescent="0.3">
      <c r="B7829" s="87">
        <f t="shared" si="489"/>
        <v>45984</v>
      </c>
      <c r="C7829" s="85">
        <f t="shared" si="491"/>
        <v>7824</v>
      </c>
      <c r="D7829" s="38">
        <v>43.76</v>
      </c>
      <c r="E7829" s="38">
        <v>37.6</v>
      </c>
      <c r="F7829" s="39">
        <v>857.33</v>
      </c>
      <c r="H7829" s="87">
        <f t="shared" si="490"/>
        <v>46017.23333333333</v>
      </c>
      <c r="I7829" s="48">
        <v>8621.6</v>
      </c>
      <c r="J7829" s="52">
        <v>4.497317013</v>
      </c>
      <c r="K7829" s="61" cm="1">
        <f t="array" ref="K7829">_xlfn.IFS(I7829&lt;744,9,AND(I7829&gt;=744,I7829&lt;1416),8.3,AND(I7829&gt;=1416,I7829&lt;2160),8,AND(I7829&gt;=2160,I7829&lt;2880),8.3,AND(I7829&gt;=2880,I7829&lt;3624),9,AND(I7829&gt;=3624,I7829&lt;4344),10,AND(I7829&gt;=4344,I7829&lt;5088),11,AND(I7829&gt;=5088,I7829&lt;5832),11.7,AND(I7829&gt;=5832,I7829&lt;6552),12,AND(I7829&gt;=6552,I7829&lt;7296),11.7,AND(I7829&gt;=7296,I7829&lt;8016),11,I7829&gt;=8016,10)</f>
        <v>10</v>
      </c>
      <c r="L7829" s="38">
        <v>45</v>
      </c>
      <c r="M7829" s="52">
        <v>269.83902080000001</v>
      </c>
      <c r="N7829" s="53">
        <f t="shared" si="488"/>
        <v>0.18142399285231028</v>
      </c>
    </row>
    <row r="7830" spans="2:14" x14ac:dyDescent="0.3">
      <c r="B7830" s="87">
        <f t="shared" si="489"/>
        <v>45984.041666666664</v>
      </c>
      <c r="C7830" s="85">
        <f t="shared" si="491"/>
        <v>7825</v>
      </c>
      <c r="D7830" s="38">
        <v>43.81</v>
      </c>
      <c r="E7830" s="38">
        <v>37.630000000000003</v>
      </c>
      <c r="F7830" s="39">
        <v>863.71</v>
      </c>
      <c r="H7830" s="87">
        <f t="shared" si="490"/>
        <v>46017.234722222223</v>
      </c>
      <c r="I7830" s="48">
        <v>8621.6333333333332</v>
      </c>
      <c r="J7830" s="52">
        <v>4.497317013</v>
      </c>
      <c r="K7830" s="61" cm="1">
        <f t="array" ref="K7830">_xlfn.IFS(I7830&lt;744,9,AND(I7830&gt;=744,I7830&lt;1416),8.3,AND(I7830&gt;=1416,I7830&lt;2160),8,AND(I7830&gt;=2160,I7830&lt;2880),8.3,AND(I7830&gt;=2880,I7830&lt;3624),9,AND(I7830&gt;=3624,I7830&lt;4344),10,AND(I7830&gt;=4344,I7830&lt;5088),11,AND(I7830&gt;=5088,I7830&lt;5832),11.7,AND(I7830&gt;=5832,I7830&lt;6552),12,AND(I7830&gt;=6552,I7830&lt;7296),11.7,AND(I7830&gt;=7296,I7830&lt;8016),11,I7830&gt;=8016,10)</f>
        <v>10</v>
      </c>
      <c r="L7830" s="38">
        <v>45</v>
      </c>
      <c r="M7830" s="52">
        <v>269.83902080000001</v>
      </c>
      <c r="N7830" s="53">
        <f t="shared" si="488"/>
        <v>0.18142399285231028</v>
      </c>
    </row>
    <row r="7831" spans="2:14" x14ac:dyDescent="0.3">
      <c r="B7831" s="87">
        <f t="shared" si="489"/>
        <v>45984.083333333336</v>
      </c>
      <c r="C7831" s="85">
        <f t="shared" si="491"/>
        <v>7826</v>
      </c>
      <c r="D7831" s="38">
        <v>43.86</v>
      </c>
      <c r="E7831" s="38">
        <v>37.659999999999997</v>
      </c>
      <c r="F7831" s="39">
        <v>868.62</v>
      </c>
      <c r="H7831" s="87">
        <f t="shared" si="490"/>
        <v>46017.23541666667</v>
      </c>
      <c r="I7831" s="48">
        <v>8621.65</v>
      </c>
      <c r="J7831" s="52">
        <v>8.9946340280000001</v>
      </c>
      <c r="K7831" s="61" cm="1">
        <f t="array" ref="K7831">_xlfn.IFS(I7831&lt;744,9,AND(I7831&gt;=744,I7831&lt;1416),8.3,AND(I7831&gt;=1416,I7831&lt;2160),8,AND(I7831&gt;=2160,I7831&lt;2880),8.3,AND(I7831&gt;=2880,I7831&lt;3624),9,AND(I7831&gt;=3624,I7831&lt;4344),10,AND(I7831&gt;=4344,I7831&lt;5088),11,AND(I7831&gt;=5088,I7831&lt;5832),11.7,AND(I7831&gt;=5832,I7831&lt;6552),12,AND(I7831&gt;=6552,I7831&lt;7296),11.7,AND(I7831&gt;=7296,I7831&lt;8016),11,I7831&gt;=8016,10)</f>
        <v>10</v>
      </c>
      <c r="L7831" s="38">
        <v>45</v>
      </c>
      <c r="M7831" s="52">
        <v>539.67804169999999</v>
      </c>
      <c r="N7831" s="53">
        <f t="shared" si="488"/>
        <v>0.36284798578530159</v>
      </c>
    </row>
    <row r="7832" spans="2:14" x14ac:dyDescent="0.3">
      <c r="B7832" s="87">
        <f t="shared" si="489"/>
        <v>45984.125</v>
      </c>
      <c r="C7832" s="85">
        <f t="shared" si="491"/>
        <v>7827</v>
      </c>
      <c r="D7832" s="38">
        <v>43.86</v>
      </c>
      <c r="E7832" s="38">
        <v>37.659999999999997</v>
      </c>
      <c r="F7832" s="39">
        <v>873.73</v>
      </c>
      <c r="H7832" s="87">
        <f t="shared" si="490"/>
        <v>46017.236111111109</v>
      </c>
      <c r="I7832" s="48">
        <v>8621.6666666666661</v>
      </c>
      <c r="J7832" s="52">
        <v>1.4991056709999999</v>
      </c>
      <c r="K7832" s="61" cm="1">
        <f t="array" ref="K7832">_xlfn.IFS(I7832&lt;744,9,AND(I7832&gt;=744,I7832&lt;1416),8.3,AND(I7832&gt;=1416,I7832&lt;2160),8,AND(I7832&gt;=2160,I7832&lt;2880),8.3,AND(I7832&gt;=2880,I7832&lt;3624),9,AND(I7832&gt;=3624,I7832&lt;4344),10,AND(I7832&gt;=4344,I7832&lt;5088),11,AND(I7832&gt;=5088,I7832&lt;5832),11.7,AND(I7832&gt;=5832,I7832&lt;6552),12,AND(I7832&gt;=6552,I7832&lt;7296),11.7,AND(I7832&gt;=7296,I7832&lt;8016),11,I7832&gt;=8016,10)</f>
        <v>10</v>
      </c>
      <c r="L7832" s="38">
        <v>45</v>
      </c>
      <c r="M7832" s="52">
        <v>89.946340280000001</v>
      </c>
      <c r="N7832" s="53">
        <f t="shared" si="488"/>
        <v>6.0474664284103426E-2</v>
      </c>
    </row>
    <row r="7833" spans="2:14" x14ac:dyDescent="0.3">
      <c r="B7833" s="87">
        <f t="shared" si="489"/>
        <v>45984.166666666664</v>
      </c>
      <c r="C7833" s="85">
        <f t="shared" si="491"/>
        <v>7828</v>
      </c>
      <c r="D7833" s="38">
        <v>43.86</v>
      </c>
      <c r="E7833" s="38">
        <v>37.659999999999997</v>
      </c>
      <c r="F7833" s="39">
        <v>877.7</v>
      </c>
      <c r="H7833" s="87">
        <f t="shared" si="490"/>
        <v>46017.268055555556</v>
      </c>
      <c r="I7833" s="48">
        <v>8622.4333333333325</v>
      </c>
      <c r="J7833" s="52">
        <v>1.5459527230000001</v>
      </c>
      <c r="K7833" s="61" cm="1">
        <f t="array" ref="K7833">_xlfn.IFS(I7833&lt;744,9,AND(I7833&gt;=744,I7833&lt;1416),8.3,AND(I7833&gt;=1416,I7833&lt;2160),8,AND(I7833&gt;=2160,I7833&lt;2880),8.3,AND(I7833&gt;=2880,I7833&lt;3624),9,AND(I7833&gt;=3624,I7833&lt;4344),10,AND(I7833&gt;=4344,I7833&lt;5088),11,AND(I7833&gt;=5088,I7833&lt;5832),11.7,AND(I7833&gt;=5832,I7833&lt;6552),12,AND(I7833&gt;=6552,I7833&lt;7296),11.7,AND(I7833&gt;=7296,I7833&lt;8016),11,I7833&gt;=8016,10)</f>
        <v>10</v>
      </c>
      <c r="L7833" s="38">
        <v>45</v>
      </c>
      <c r="M7833" s="52">
        <v>92.757163410000004</v>
      </c>
      <c r="N7833" s="53">
        <f t="shared" si="488"/>
        <v>6.2364497534157182E-2</v>
      </c>
    </row>
    <row r="7834" spans="2:14" x14ac:dyDescent="0.3">
      <c r="B7834" s="87">
        <f t="shared" si="489"/>
        <v>45984.208333333336</v>
      </c>
      <c r="C7834" s="85">
        <f t="shared" si="491"/>
        <v>7829</v>
      </c>
      <c r="D7834" s="38">
        <v>43.86</v>
      </c>
      <c r="E7834" s="38">
        <v>37.659999999999997</v>
      </c>
      <c r="F7834" s="39">
        <v>880.76</v>
      </c>
      <c r="H7834" s="87">
        <f t="shared" si="490"/>
        <v>46017.268750000003</v>
      </c>
      <c r="I7834" s="48">
        <v>8622.4500000000007</v>
      </c>
      <c r="J7834" s="52">
        <v>9.2757163420000008</v>
      </c>
      <c r="K7834" s="61" cm="1">
        <f t="array" ref="K7834">_xlfn.IFS(I7834&lt;744,9,AND(I7834&gt;=744,I7834&lt;1416),8.3,AND(I7834&gt;=1416,I7834&lt;2160),8,AND(I7834&gt;=2160,I7834&lt;2880),8.3,AND(I7834&gt;=2880,I7834&lt;3624),9,AND(I7834&gt;=3624,I7834&lt;4344),10,AND(I7834&gt;=4344,I7834&lt;5088),11,AND(I7834&gt;=5088,I7834&lt;5832),11.7,AND(I7834&gt;=5832,I7834&lt;6552),12,AND(I7834&gt;=6552,I7834&lt;7296),11.7,AND(I7834&gt;=7296,I7834&lt;8016),11,I7834&gt;=8016,10)</f>
        <v>10</v>
      </c>
      <c r="L7834" s="38">
        <v>45</v>
      </c>
      <c r="M7834" s="52">
        <v>556.5429805</v>
      </c>
      <c r="N7834" s="53">
        <f t="shared" si="488"/>
        <v>0.37418698536630512</v>
      </c>
    </row>
    <row r="7835" spans="2:14" x14ac:dyDescent="0.3">
      <c r="B7835" s="87">
        <f t="shared" si="489"/>
        <v>45984.25</v>
      </c>
      <c r="C7835" s="85">
        <f t="shared" si="491"/>
        <v>7830</v>
      </c>
      <c r="D7835" s="38">
        <v>43.86</v>
      </c>
      <c r="E7835" s="38">
        <v>37.659999999999997</v>
      </c>
      <c r="F7835" s="39">
        <v>877.26</v>
      </c>
      <c r="H7835" s="87">
        <f t="shared" si="490"/>
        <v>46017.269444444442</v>
      </c>
      <c r="I7835" s="48">
        <v>8622.4666666666672</v>
      </c>
      <c r="J7835" s="52">
        <v>1.5459527230000001</v>
      </c>
      <c r="K7835" s="61" cm="1">
        <f t="array" ref="K7835">_xlfn.IFS(I7835&lt;744,9,AND(I7835&gt;=744,I7835&lt;1416),8.3,AND(I7835&gt;=1416,I7835&lt;2160),8,AND(I7835&gt;=2160,I7835&lt;2880),8.3,AND(I7835&gt;=2880,I7835&lt;3624),9,AND(I7835&gt;=3624,I7835&lt;4344),10,AND(I7835&gt;=4344,I7835&lt;5088),11,AND(I7835&gt;=5088,I7835&lt;5832),11.7,AND(I7835&gt;=5832,I7835&lt;6552),12,AND(I7835&gt;=6552,I7835&lt;7296),11.7,AND(I7835&gt;=7296,I7835&lt;8016),11,I7835&gt;=8016,10)</f>
        <v>10</v>
      </c>
      <c r="L7835" s="38">
        <v>45</v>
      </c>
      <c r="M7835" s="52">
        <v>92.757163410000004</v>
      </c>
      <c r="N7835" s="53">
        <f t="shared" si="488"/>
        <v>6.2364497534157182E-2</v>
      </c>
    </row>
    <row r="7836" spans="2:14" x14ac:dyDescent="0.3">
      <c r="B7836" s="87">
        <f t="shared" si="489"/>
        <v>45984.291666666664</v>
      </c>
      <c r="C7836" s="85">
        <f t="shared" si="491"/>
        <v>7831</v>
      </c>
      <c r="D7836" s="38">
        <v>43.3</v>
      </c>
      <c r="E7836" s="38">
        <v>37.28</v>
      </c>
      <c r="F7836" s="39">
        <v>871.25</v>
      </c>
      <c r="H7836" s="87">
        <f t="shared" si="490"/>
        <v>46017.271527777775</v>
      </c>
      <c r="I7836" s="48">
        <v>8622.5166666666664</v>
      </c>
      <c r="J7836" s="52">
        <v>7.7297636159999996</v>
      </c>
      <c r="K7836" s="61" cm="1">
        <f t="array" ref="K7836">_xlfn.IFS(I7836&lt;744,9,AND(I7836&gt;=744,I7836&lt;1416),8.3,AND(I7836&gt;=1416,I7836&lt;2160),8,AND(I7836&gt;=2160,I7836&lt;2880),8.3,AND(I7836&gt;=2880,I7836&lt;3624),9,AND(I7836&gt;=3624,I7836&lt;4344),10,AND(I7836&gt;=4344,I7836&lt;5088),11,AND(I7836&gt;=5088,I7836&lt;5832),11.7,AND(I7836&gt;=5832,I7836&lt;6552),12,AND(I7836&gt;=6552,I7836&lt;7296),11.7,AND(I7836&gt;=7296,I7836&lt;8016),11,I7836&gt;=8016,10)</f>
        <v>10</v>
      </c>
      <c r="L7836" s="38">
        <v>45</v>
      </c>
      <c r="M7836" s="52">
        <v>463.78581700000001</v>
      </c>
      <c r="N7836" s="53">
        <f t="shared" si="488"/>
        <v>0.31182248771112642</v>
      </c>
    </row>
    <row r="7837" spans="2:14" x14ac:dyDescent="0.3">
      <c r="B7837" s="87">
        <f t="shared" si="489"/>
        <v>45984.333333333336</v>
      </c>
      <c r="C7837" s="85">
        <f t="shared" si="491"/>
        <v>7832</v>
      </c>
      <c r="D7837" s="38">
        <v>41.82</v>
      </c>
      <c r="E7837" s="38">
        <v>36.28</v>
      </c>
      <c r="F7837" s="39">
        <v>863.03</v>
      </c>
      <c r="H7837" s="87">
        <f t="shared" si="490"/>
        <v>46017.272222222222</v>
      </c>
      <c r="I7837" s="48">
        <v>8622.5333333333328</v>
      </c>
      <c r="J7837" s="52">
        <v>4.6378581700000003</v>
      </c>
      <c r="K7837" s="61" cm="1">
        <f t="array" ref="K7837">_xlfn.IFS(I7837&lt;744,9,AND(I7837&gt;=744,I7837&lt;1416),8.3,AND(I7837&gt;=1416,I7837&lt;2160),8,AND(I7837&gt;=2160,I7837&lt;2880),8.3,AND(I7837&gt;=2880,I7837&lt;3624),9,AND(I7837&gt;=3624,I7837&lt;4344),10,AND(I7837&gt;=4344,I7837&lt;5088),11,AND(I7837&gt;=5088,I7837&lt;5832),11.7,AND(I7837&gt;=5832,I7837&lt;6552),12,AND(I7837&gt;=6552,I7837&lt;7296),11.7,AND(I7837&gt;=7296,I7837&lt;8016),11,I7837&gt;=8016,10)</f>
        <v>10</v>
      </c>
      <c r="L7837" s="38">
        <v>45</v>
      </c>
      <c r="M7837" s="52">
        <v>278.27149020000002</v>
      </c>
      <c r="N7837" s="53">
        <f t="shared" si="488"/>
        <v>0.18709349264281205</v>
      </c>
    </row>
    <row r="7838" spans="2:14" x14ac:dyDescent="0.3">
      <c r="B7838" s="87">
        <f t="shared" si="489"/>
        <v>45984.375</v>
      </c>
      <c r="C7838" s="85">
        <f t="shared" si="491"/>
        <v>7833</v>
      </c>
      <c r="D7838" s="38">
        <v>40.36</v>
      </c>
      <c r="E7838" s="38">
        <v>35.28</v>
      </c>
      <c r="F7838" s="39">
        <v>816.32</v>
      </c>
      <c r="H7838" s="87">
        <f t="shared" si="490"/>
        <v>46017.274305555555</v>
      </c>
      <c r="I7838" s="48">
        <v>8622.5833333333339</v>
      </c>
      <c r="J7838" s="52">
        <v>1.4428892090000001</v>
      </c>
      <c r="K7838" s="61" cm="1">
        <f t="array" ref="K7838">_xlfn.IFS(I7838&lt;744,9,AND(I7838&gt;=744,I7838&lt;1416),8.3,AND(I7838&gt;=1416,I7838&lt;2160),8,AND(I7838&gt;=2160,I7838&lt;2880),8.3,AND(I7838&gt;=2880,I7838&lt;3624),9,AND(I7838&gt;=3624,I7838&lt;4344),10,AND(I7838&gt;=4344,I7838&lt;5088),11,AND(I7838&gt;=5088,I7838&lt;5832),11.7,AND(I7838&gt;=5832,I7838&lt;6552),12,AND(I7838&gt;=6552,I7838&lt;7296),11.7,AND(I7838&gt;=7296,I7838&lt;8016),11,I7838&gt;=8016,10)</f>
        <v>10</v>
      </c>
      <c r="L7838" s="38">
        <v>45</v>
      </c>
      <c r="M7838" s="52">
        <v>86.57335252</v>
      </c>
      <c r="N7838" s="53">
        <f t="shared" si="488"/>
        <v>5.820686440017514E-2</v>
      </c>
    </row>
    <row r="7839" spans="2:14" x14ac:dyDescent="0.3">
      <c r="B7839" s="87">
        <f t="shared" si="489"/>
        <v>45984.416666666664</v>
      </c>
      <c r="C7839" s="85">
        <f t="shared" si="491"/>
        <v>7834</v>
      </c>
      <c r="D7839" s="38">
        <v>39.270000000000003</v>
      </c>
      <c r="E7839" s="38">
        <v>34.53</v>
      </c>
      <c r="F7839" s="39">
        <v>798.27</v>
      </c>
      <c r="H7839" s="87">
        <f t="shared" si="490"/>
        <v>46017.275000000001</v>
      </c>
      <c r="I7839" s="48">
        <v>8622.6</v>
      </c>
      <c r="J7839" s="52">
        <v>8.6573352509999992</v>
      </c>
      <c r="K7839" s="61" cm="1">
        <f t="array" ref="K7839">_xlfn.IFS(I7839&lt;744,9,AND(I7839&gt;=744,I7839&lt;1416),8.3,AND(I7839&gt;=1416,I7839&lt;2160),8,AND(I7839&gt;=2160,I7839&lt;2880),8.3,AND(I7839&gt;=2880,I7839&lt;3624),9,AND(I7839&gt;=3624,I7839&lt;4344),10,AND(I7839&gt;=4344,I7839&lt;5088),11,AND(I7839&gt;=5088,I7839&lt;5832),11.7,AND(I7839&gt;=5832,I7839&lt;6552),12,AND(I7839&gt;=6552,I7839&lt;7296),11.7,AND(I7839&gt;=7296,I7839&lt;8016),11,I7839&gt;=8016,10)</f>
        <v>10</v>
      </c>
      <c r="L7839" s="38">
        <v>45</v>
      </c>
      <c r="M7839" s="52">
        <v>519.44011509999996</v>
      </c>
      <c r="N7839" s="53">
        <f t="shared" si="488"/>
        <v>0.34924118628002926</v>
      </c>
    </row>
    <row r="7840" spans="2:14" x14ac:dyDescent="0.3">
      <c r="B7840" s="87">
        <f t="shared" si="489"/>
        <v>45984.458333333336</v>
      </c>
      <c r="C7840" s="85">
        <f t="shared" si="491"/>
        <v>7835</v>
      </c>
      <c r="D7840" s="38">
        <v>38.61</v>
      </c>
      <c r="E7840" s="38">
        <v>34.07</v>
      </c>
      <c r="F7840" s="39">
        <v>755.77</v>
      </c>
      <c r="H7840" s="87">
        <f t="shared" si="490"/>
        <v>46017.275694444441</v>
      </c>
      <c r="I7840" s="48">
        <v>8622.6166666666668</v>
      </c>
      <c r="J7840" s="52">
        <v>1.4428892090000001</v>
      </c>
      <c r="K7840" s="61" cm="1">
        <f t="array" ref="K7840">_xlfn.IFS(I7840&lt;744,9,AND(I7840&gt;=744,I7840&lt;1416),8.3,AND(I7840&gt;=1416,I7840&lt;2160),8,AND(I7840&gt;=2160,I7840&lt;2880),8.3,AND(I7840&gt;=2880,I7840&lt;3624),9,AND(I7840&gt;=3624,I7840&lt;4344),10,AND(I7840&gt;=4344,I7840&lt;5088),11,AND(I7840&gt;=5088,I7840&lt;5832),11.7,AND(I7840&gt;=5832,I7840&lt;6552),12,AND(I7840&gt;=6552,I7840&lt;7296),11.7,AND(I7840&gt;=7296,I7840&lt;8016),11,I7840&gt;=8016,10)</f>
        <v>10</v>
      </c>
      <c r="L7840" s="38">
        <v>45</v>
      </c>
      <c r="M7840" s="52">
        <v>86.57335252</v>
      </c>
      <c r="N7840" s="53">
        <f t="shared" si="488"/>
        <v>5.820686440017514E-2</v>
      </c>
    </row>
    <row r="7841" spans="2:14" x14ac:dyDescent="0.3">
      <c r="B7841" s="87">
        <f t="shared" si="489"/>
        <v>45984.5</v>
      </c>
      <c r="C7841" s="85">
        <f t="shared" si="491"/>
        <v>7836</v>
      </c>
      <c r="D7841" s="38">
        <v>38.71</v>
      </c>
      <c r="E7841" s="38">
        <v>34.14</v>
      </c>
      <c r="F7841" s="39">
        <v>769.51</v>
      </c>
      <c r="H7841" s="87">
        <f t="shared" si="490"/>
        <v>46017.277083333334</v>
      </c>
      <c r="I7841" s="48">
        <v>8622.65</v>
      </c>
      <c r="J7841" s="52">
        <v>7.2144460429999997</v>
      </c>
      <c r="K7841" s="61" cm="1">
        <f t="array" ref="K7841">_xlfn.IFS(I7841&lt;744,9,AND(I7841&gt;=744,I7841&lt;1416),8.3,AND(I7841&gt;=1416,I7841&lt;2160),8,AND(I7841&gt;=2160,I7841&lt;2880),8.3,AND(I7841&gt;=2880,I7841&lt;3624),9,AND(I7841&gt;=3624,I7841&lt;4344),10,AND(I7841&gt;=4344,I7841&lt;5088),11,AND(I7841&gt;=5088,I7841&lt;5832),11.7,AND(I7841&gt;=5832,I7841&lt;6552),12,AND(I7841&gt;=6552,I7841&lt;7296),11.7,AND(I7841&gt;=7296,I7841&lt;8016),11,I7841&gt;=8016,10)</f>
        <v>10</v>
      </c>
      <c r="L7841" s="38">
        <v>45</v>
      </c>
      <c r="M7841" s="52">
        <v>432.86676260000002</v>
      </c>
      <c r="N7841" s="53">
        <f t="shared" si="488"/>
        <v>0.29103432192019468</v>
      </c>
    </row>
    <row r="7842" spans="2:14" x14ac:dyDescent="0.3">
      <c r="B7842" s="87">
        <f t="shared" si="489"/>
        <v>45984.541666666664</v>
      </c>
      <c r="C7842" s="85">
        <f t="shared" si="491"/>
        <v>7837</v>
      </c>
      <c r="D7842" s="38">
        <v>39.299999999999997</v>
      </c>
      <c r="E7842" s="38">
        <v>34.549999999999997</v>
      </c>
      <c r="F7842" s="39">
        <v>788.71</v>
      </c>
      <c r="H7842" s="87">
        <f t="shared" si="490"/>
        <v>46017.277777777781</v>
      </c>
      <c r="I7842" s="48">
        <v>8622.6666666666661</v>
      </c>
      <c r="J7842" s="52">
        <v>4.3286676259999997</v>
      </c>
      <c r="K7842" s="61" cm="1">
        <f t="array" ref="K7842">_xlfn.IFS(I7842&lt;744,9,AND(I7842&gt;=744,I7842&lt;1416),8.3,AND(I7842&gt;=1416,I7842&lt;2160),8,AND(I7842&gt;=2160,I7842&lt;2880),8.3,AND(I7842&gt;=2880,I7842&lt;3624),9,AND(I7842&gt;=3624,I7842&lt;4344),10,AND(I7842&gt;=4344,I7842&lt;5088),11,AND(I7842&gt;=5088,I7842&lt;5832),11.7,AND(I7842&gt;=5832,I7842&lt;6552),12,AND(I7842&gt;=6552,I7842&lt;7296),11.7,AND(I7842&gt;=7296,I7842&lt;8016),11,I7842&gt;=8016,10)</f>
        <v>10</v>
      </c>
      <c r="L7842" s="38">
        <v>45</v>
      </c>
      <c r="M7842" s="52">
        <v>259.7200575</v>
      </c>
      <c r="N7842" s="53">
        <f t="shared" si="488"/>
        <v>0.17462059316018491</v>
      </c>
    </row>
    <row r="7843" spans="2:14" x14ac:dyDescent="0.3">
      <c r="B7843" s="87">
        <f t="shared" si="489"/>
        <v>45984.583333333336</v>
      </c>
      <c r="C7843" s="85">
        <f t="shared" si="491"/>
        <v>7838</v>
      </c>
      <c r="D7843" s="38">
        <v>40.1</v>
      </c>
      <c r="E7843" s="38">
        <v>35.1</v>
      </c>
      <c r="F7843" s="39">
        <v>801.79</v>
      </c>
      <c r="H7843" s="87">
        <f t="shared" si="490"/>
        <v>46017.34375</v>
      </c>
      <c r="I7843" s="48">
        <v>8624.25</v>
      </c>
      <c r="J7843" s="52">
        <v>1.452258619</v>
      </c>
      <c r="K7843" s="61" cm="1">
        <f t="array" ref="K7843">_xlfn.IFS(I7843&lt;744,9,AND(I7843&gt;=744,I7843&lt;1416),8.3,AND(I7843&gt;=1416,I7843&lt;2160),8,AND(I7843&gt;=2160,I7843&lt;2880),8.3,AND(I7843&gt;=2880,I7843&lt;3624),9,AND(I7843&gt;=3624,I7843&lt;4344),10,AND(I7843&gt;=4344,I7843&lt;5088),11,AND(I7843&gt;=5088,I7843&lt;5832),11.7,AND(I7843&gt;=5832,I7843&lt;6552),12,AND(I7843&gt;=6552,I7843&lt;7296),11.7,AND(I7843&gt;=7296,I7843&lt;8016),11,I7843&gt;=8016,10)</f>
        <v>10</v>
      </c>
      <c r="L7843" s="38">
        <v>45</v>
      </c>
      <c r="M7843" s="52">
        <v>87.135517149999998</v>
      </c>
      <c r="N7843" s="53">
        <f t="shared" si="488"/>
        <v>5.8584831034049684E-2</v>
      </c>
    </row>
    <row r="7844" spans="2:14" x14ac:dyDescent="0.3">
      <c r="B7844" s="87">
        <f t="shared" si="489"/>
        <v>45984.625</v>
      </c>
      <c r="C7844" s="85">
        <f t="shared" si="491"/>
        <v>7839</v>
      </c>
      <c r="D7844" s="38">
        <v>40.83</v>
      </c>
      <c r="E7844" s="38">
        <v>35.6</v>
      </c>
      <c r="F7844" s="39">
        <v>812.57</v>
      </c>
      <c r="H7844" s="87">
        <f t="shared" si="490"/>
        <v>46017.344444444447</v>
      </c>
      <c r="I7844" s="48">
        <v>8624.2666666666664</v>
      </c>
      <c r="J7844" s="52">
        <v>8.7135517139999994</v>
      </c>
      <c r="K7844" s="61" cm="1">
        <f t="array" ref="K7844">_xlfn.IFS(I7844&lt;744,9,AND(I7844&gt;=744,I7844&lt;1416),8.3,AND(I7844&gt;=1416,I7844&lt;2160),8,AND(I7844&gt;=2160,I7844&lt;2880),8.3,AND(I7844&gt;=2880,I7844&lt;3624),9,AND(I7844&gt;=3624,I7844&lt;4344),10,AND(I7844&gt;=4344,I7844&lt;5088),11,AND(I7844&gt;=5088,I7844&lt;5832),11.7,AND(I7844&gt;=5832,I7844&lt;6552),12,AND(I7844&gt;=6552,I7844&lt;7296),11.7,AND(I7844&gt;=7296,I7844&lt;8016),11,I7844&gt;=8016,10)</f>
        <v>10</v>
      </c>
      <c r="L7844" s="38">
        <v>45</v>
      </c>
      <c r="M7844" s="52">
        <v>522.81310280000002</v>
      </c>
      <c r="N7844" s="53">
        <f t="shared" si="488"/>
        <v>0.3515089862042981</v>
      </c>
    </row>
    <row r="7845" spans="2:14" x14ac:dyDescent="0.3">
      <c r="B7845" s="87">
        <f t="shared" si="489"/>
        <v>45984.666666666664</v>
      </c>
      <c r="C7845" s="85">
        <f t="shared" si="491"/>
        <v>7840</v>
      </c>
      <c r="D7845" s="38">
        <v>41.13</v>
      </c>
      <c r="E7845" s="38">
        <v>35.81</v>
      </c>
      <c r="F7845" s="39">
        <v>830.96</v>
      </c>
      <c r="H7845" s="87">
        <f t="shared" si="490"/>
        <v>46017.345138888886</v>
      </c>
      <c r="I7845" s="48">
        <v>8624.2833333333328</v>
      </c>
      <c r="J7845" s="52">
        <v>8.7135517139999994</v>
      </c>
      <c r="K7845" s="61" cm="1">
        <f t="array" ref="K7845">_xlfn.IFS(I7845&lt;744,9,AND(I7845&gt;=744,I7845&lt;1416),8.3,AND(I7845&gt;=1416,I7845&lt;2160),8,AND(I7845&gt;=2160,I7845&lt;2880),8.3,AND(I7845&gt;=2880,I7845&lt;3624),9,AND(I7845&gt;=3624,I7845&lt;4344),10,AND(I7845&gt;=4344,I7845&lt;5088),11,AND(I7845&gt;=5088,I7845&lt;5832),11.7,AND(I7845&gt;=5832,I7845&lt;6552),12,AND(I7845&gt;=6552,I7845&lt;7296),11.7,AND(I7845&gt;=7296,I7845&lt;8016),11,I7845&gt;=8016,10)</f>
        <v>10</v>
      </c>
      <c r="L7845" s="38">
        <v>45</v>
      </c>
      <c r="M7845" s="52">
        <v>522.81310280000002</v>
      </c>
      <c r="N7845" s="53">
        <f t="shared" si="488"/>
        <v>0.3515089862042981</v>
      </c>
    </row>
    <row r="7846" spans="2:14" x14ac:dyDescent="0.3">
      <c r="B7846" s="87">
        <f t="shared" si="489"/>
        <v>45984.708333333336</v>
      </c>
      <c r="C7846" s="85">
        <f t="shared" si="491"/>
        <v>7841</v>
      </c>
      <c r="D7846" s="38">
        <v>40.98</v>
      </c>
      <c r="E7846" s="38">
        <v>35.71</v>
      </c>
      <c r="F7846" s="39">
        <v>857.38</v>
      </c>
      <c r="H7846" s="87">
        <f t="shared" si="490"/>
        <v>46017.345833333333</v>
      </c>
      <c r="I7846" s="48">
        <v>8624.2999999999993</v>
      </c>
      <c r="J7846" s="52">
        <v>7.261293094</v>
      </c>
      <c r="K7846" s="61" cm="1">
        <f t="array" ref="K7846">_xlfn.IFS(I7846&lt;744,9,AND(I7846&gt;=744,I7846&lt;1416),8.3,AND(I7846&gt;=1416,I7846&lt;2160),8,AND(I7846&gt;=2160,I7846&lt;2880),8.3,AND(I7846&gt;=2880,I7846&lt;3624),9,AND(I7846&gt;=3624,I7846&lt;4344),10,AND(I7846&gt;=4344,I7846&lt;5088),11,AND(I7846&gt;=5088,I7846&lt;5832),11.7,AND(I7846&gt;=5832,I7846&lt;6552),12,AND(I7846&gt;=6552,I7846&lt;7296),11.7,AND(I7846&gt;=7296,I7846&lt;8016),11,I7846&gt;=8016,10)</f>
        <v>10</v>
      </c>
      <c r="L7846" s="38">
        <v>45</v>
      </c>
      <c r="M7846" s="52">
        <v>435.67758570000001</v>
      </c>
      <c r="N7846" s="53">
        <f t="shared" si="488"/>
        <v>0.29292415512990788</v>
      </c>
    </row>
    <row r="7847" spans="2:14" x14ac:dyDescent="0.3">
      <c r="B7847" s="87">
        <f t="shared" si="489"/>
        <v>45984.75</v>
      </c>
      <c r="C7847" s="85">
        <f t="shared" si="491"/>
        <v>7842</v>
      </c>
      <c r="D7847" s="38">
        <v>40.840000000000003</v>
      </c>
      <c r="E7847" s="38">
        <v>35.61</v>
      </c>
      <c r="F7847" s="39">
        <v>878.09</v>
      </c>
      <c r="H7847" s="87">
        <f t="shared" si="490"/>
        <v>46017.34652777778</v>
      </c>
      <c r="I7847" s="48">
        <v>8624.3166666666675</v>
      </c>
      <c r="J7847" s="52">
        <v>1.452258619</v>
      </c>
      <c r="K7847" s="61" cm="1">
        <f t="array" ref="K7847">_xlfn.IFS(I7847&lt;744,9,AND(I7847&gt;=744,I7847&lt;1416),8.3,AND(I7847&gt;=1416,I7847&lt;2160),8,AND(I7847&gt;=2160,I7847&lt;2880),8.3,AND(I7847&gt;=2880,I7847&lt;3624),9,AND(I7847&gt;=3624,I7847&lt;4344),10,AND(I7847&gt;=4344,I7847&lt;5088),11,AND(I7847&gt;=5088,I7847&lt;5832),11.7,AND(I7847&gt;=5832,I7847&lt;6552),12,AND(I7847&gt;=6552,I7847&lt;7296),11.7,AND(I7847&gt;=7296,I7847&lt;8016),11,I7847&gt;=8016,10)</f>
        <v>10</v>
      </c>
      <c r="L7847" s="38">
        <v>45</v>
      </c>
      <c r="M7847" s="52">
        <v>87.135517149999998</v>
      </c>
      <c r="N7847" s="53">
        <f t="shared" si="488"/>
        <v>5.8584831034049684E-2</v>
      </c>
    </row>
    <row r="7848" spans="2:14" x14ac:dyDescent="0.3">
      <c r="B7848" s="87">
        <f t="shared" si="489"/>
        <v>45984.791666666664</v>
      </c>
      <c r="C7848" s="85">
        <f t="shared" si="491"/>
        <v>7843</v>
      </c>
      <c r="D7848" s="38">
        <v>40.74</v>
      </c>
      <c r="E7848" s="38">
        <v>35.54</v>
      </c>
      <c r="F7848" s="39">
        <v>892.41</v>
      </c>
      <c r="H7848" s="87">
        <f t="shared" si="490"/>
        <v>46017.347222222219</v>
      </c>
      <c r="I7848" s="48">
        <v>8624.3333333333339</v>
      </c>
      <c r="J7848" s="52">
        <v>8.7135517139999994</v>
      </c>
      <c r="K7848" s="61" cm="1">
        <f t="array" ref="K7848">_xlfn.IFS(I7848&lt;744,9,AND(I7848&gt;=744,I7848&lt;1416),8.3,AND(I7848&gt;=1416,I7848&lt;2160),8,AND(I7848&gt;=2160,I7848&lt;2880),8.3,AND(I7848&gt;=2880,I7848&lt;3624),9,AND(I7848&gt;=3624,I7848&lt;4344),10,AND(I7848&gt;=4344,I7848&lt;5088),11,AND(I7848&gt;=5088,I7848&lt;5832),11.7,AND(I7848&gt;=5832,I7848&lt;6552),12,AND(I7848&gt;=6552,I7848&lt;7296),11.7,AND(I7848&gt;=7296,I7848&lt;8016),11,I7848&gt;=8016,10)</f>
        <v>10</v>
      </c>
      <c r="L7848" s="38">
        <v>45</v>
      </c>
      <c r="M7848" s="52">
        <v>522.81310280000002</v>
      </c>
      <c r="N7848" s="53">
        <f t="shared" si="488"/>
        <v>0.3515089862042981</v>
      </c>
    </row>
    <row r="7849" spans="2:14" x14ac:dyDescent="0.3">
      <c r="B7849" s="87">
        <f t="shared" si="489"/>
        <v>45984.833333333336</v>
      </c>
      <c r="C7849" s="85">
        <f t="shared" si="491"/>
        <v>7844</v>
      </c>
      <c r="D7849" s="38">
        <v>40.64</v>
      </c>
      <c r="E7849" s="38">
        <v>35.47</v>
      </c>
      <c r="F7849" s="39">
        <v>903.24</v>
      </c>
      <c r="H7849" s="87">
        <f t="shared" si="490"/>
        <v>46017.347916666666</v>
      </c>
      <c r="I7849" s="48">
        <v>8624.35</v>
      </c>
      <c r="J7849" s="52">
        <v>8.7135517139999994</v>
      </c>
      <c r="K7849" s="61" cm="1">
        <f t="array" ref="K7849">_xlfn.IFS(I7849&lt;744,9,AND(I7849&gt;=744,I7849&lt;1416),8.3,AND(I7849&gt;=1416,I7849&lt;2160),8,AND(I7849&gt;=2160,I7849&lt;2880),8.3,AND(I7849&gt;=2880,I7849&lt;3624),9,AND(I7849&gt;=3624,I7849&lt;4344),10,AND(I7849&gt;=4344,I7849&lt;5088),11,AND(I7849&gt;=5088,I7849&lt;5832),11.7,AND(I7849&gt;=5832,I7849&lt;6552),12,AND(I7849&gt;=6552,I7849&lt;7296),11.7,AND(I7849&gt;=7296,I7849&lt;8016),11,I7849&gt;=8016,10)</f>
        <v>10</v>
      </c>
      <c r="L7849" s="38">
        <v>45</v>
      </c>
      <c r="M7849" s="52">
        <v>522.81310280000002</v>
      </c>
      <c r="N7849" s="53">
        <f t="shared" si="488"/>
        <v>0.3515089862042981</v>
      </c>
    </row>
    <row r="7850" spans="2:14" x14ac:dyDescent="0.3">
      <c r="B7850" s="87">
        <f t="shared" si="489"/>
        <v>45984.875</v>
      </c>
      <c r="C7850" s="85">
        <f t="shared" si="491"/>
        <v>7845</v>
      </c>
      <c r="D7850" s="38">
        <v>40.54</v>
      </c>
      <c r="E7850" s="38">
        <v>35.409999999999997</v>
      </c>
      <c r="F7850" s="39">
        <v>911.51</v>
      </c>
      <c r="H7850" s="87">
        <f t="shared" si="490"/>
        <v>46017.348611111112</v>
      </c>
      <c r="I7850" s="48">
        <v>8624.3666666666668</v>
      </c>
      <c r="J7850" s="52">
        <v>7.261293094</v>
      </c>
      <c r="K7850" s="61" cm="1">
        <f t="array" ref="K7850">_xlfn.IFS(I7850&lt;744,9,AND(I7850&gt;=744,I7850&lt;1416),8.3,AND(I7850&gt;=1416,I7850&lt;2160),8,AND(I7850&gt;=2160,I7850&lt;2880),8.3,AND(I7850&gt;=2880,I7850&lt;3624),9,AND(I7850&gt;=3624,I7850&lt;4344),10,AND(I7850&gt;=4344,I7850&lt;5088),11,AND(I7850&gt;=5088,I7850&lt;5832),11.7,AND(I7850&gt;=5832,I7850&lt;6552),12,AND(I7850&gt;=6552,I7850&lt;7296),11.7,AND(I7850&gt;=7296,I7850&lt;8016),11,I7850&gt;=8016,10)</f>
        <v>10</v>
      </c>
      <c r="L7850" s="38">
        <v>45</v>
      </c>
      <c r="M7850" s="52">
        <v>435.67758570000001</v>
      </c>
      <c r="N7850" s="53">
        <f t="shared" si="488"/>
        <v>0.29292415512990788</v>
      </c>
    </row>
    <row r="7851" spans="2:14" x14ac:dyDescent="0.3">
      <c r="B7851" s="87">
        <f t="shared" si="489"/>
        <v>45984.916666666664</v>
      </c>
      <c r="C7851" s="85">
        <f t="shared" si="491"/>
        <v>7846</v>
      </c>
      <c r="D7851" s="38">
        <v>40.450000000000003</v>
      </c>
      <c r="E7851" s="38">
        <v>35.340000000000003</v>
      </c>
      <c r="F7851" s="39">
        <v>917.9</v>
      </c>
      <c r="H7851" s="87">
        <f t="shared" si="490"/>
        <v>46017.706250000003</v>
      </c>
      <c r="I7851" s="48">
        <v>8632.9500000000007</v>
      </c>
      <c r="J7851" s="52">
        <v>1.649016238</v>
      </c>
      <c r="K7851" s="61" cm="1">
        <f t="array" ref="K7851">_xlfn.IFS(I7851&lt;744,9,AND(I7851&gt;=744,I7851&lt;1416),8.3,AND(I7851&gt;=1416,I7851&lt;2160),8,AND(I7851&gt;=2160,I7851&lt;2880),8.3,AND(I7851&gt;=2880,I7851&lt;3624),9,AND(I7851&gt;=3624,I7851&lt;4344),10,AND(I7851&gt;=4344,I7851&lt;5088),11,AND(I7851&gt;=5088,I7851&lt;5832),11.7,AND(I7851&gt;=5832,I7851&lt;6552),12,AND(I7851&gt;=6552,I7851&lt;7296),11.7,AND(I7851&gt;=7296,I7851&lt;8016),11,I7851&gt;=8016,10)</f>
        <v>10</v>
      </c>
      <c r="L7851" s="38">
        <v>45</v>
      </c>
      <c r="M7851" s="52">
        <v>98.940974299999993</v>
      </c>
      <c r="N7851" s="53">
        <f t="shared" si="488"/>
        <v>6.6522130708479718E-2</v>
      </c>
    </row>
    <row r="7852" spans="2:14" x14ac:dyDescent="0.3">
      <c r="B7852" s="87">
        <f t="shared" si="489"/>
        <v>45984.958333333336</v>
      </c>
      <c r="C7852" s="85">
        <f t="shared" si="491"/>
        <v>7847</v>
      </c>
      <c r="D7852" s="38">
        <v>40.44</v>
      </c>
      <c r="E7852" s="38">
        <v>35.340000000000003</v>
      </c>
      <c r="F7852" s="39">
        <v>918.87</v>
      </c>
      <c r="H7852" s="87">
        <f t="shared" si="490"/>
        <v>46017.706944444442</v>
      </c>
      <c r="I7852" s="48">
        <v>8632.9666666666672</v>
      </c>
      <c r="J7852" s="52">
        <v>8.2450811910000006</v>
      </c>
      <c r="K7852" s="61" cm="1">
        <f t="array" ref="K7852">_xlfn.IFS(I7852&lt;744,9,AND(I7852&gt;=744,I7852&lt;1416),8.3,AND(I7852&gt;=1416,I7852&lt;2160),8,AND(I7852&gt;=2160,I7852&lt;2880),8.3,AND(I7852&gt;=2880,I7852&lt;3624),9,AND(I7852&gt;=3624,I7852&lt;4344),10,AND(I7852&gt;=4344,I7852&lt;5088),11,AND(I7852&gt;=5088,I7852&lt;5832),11.7,AND(I7852&gt;=5832,I7852&lt;6552),12,AND(I7852&gt;=6552,I7852&lt;7296),11.7,AND(I7852&gt;=7296,I7852&lt;8016),11,I7852&gt;=8016,10)</f>
        <v>10</v>
      </c>
      <c r="L7852" s="38">
        <v>45</v>
      </c>
      <c r="M7852" s="52">
        <v>494.70487150000002</v>
      </c>
      <c r="N7852" s="53">
        <f t="shared" si="488"/>
        <v>0.33261065358273917</v>
      </c>
    </row>
    <row r="7853" spans="2:14" x14ac:dyDescent="0.3">
      <c r="B7853" s="87">
        <f t="shared" si="489"/>
        <v>45985</v>
      </c>
      <c r="C7853" s="85">
        <f t="shared" si="491"/>
        <v>7848</v>
      </c>
      <c r="D7853" s="38">
        <v>40.49</v>
      </c>
      <c r="E7853" s="38">
        <v>35.369999999999997</v>
      </c>
      <c r="F7853" s="39">
        <v>917.42</v>
      </c>
      <c r="H7853" s="87">
        <f t="shared" si="490"/>
        <v>46017.708333333336</v>
      </c>
      <c r="I7853" s="48">
        <v>8633</v>
      </c>
      <c r="J7853" s="52">
        <v>1.649016238</v>
      </c>
      <c r="K7853" s="61" cm="1">
        <f t="array" ref="K7853">_xlfn.IFS(I7853&lt;744,9,AND(I7853&gt;=744,I7853&lt;1416),8.3,AND(I7853&gt;=1416,I7853&lt;2160),8,AND(I7853&gt;=2160,I7853&lt;2880),8.3,AND(I7853&gt;=2880,I7853&lt;3624),9,AND(I7853&gt;=3624,I7853&lt;4344),10,AND(I7853&gt;=4344,I7853&lt;5088),11,AND(I7853&gt;=5088,I7853&lt;5832),11.7,AND(I7853&gt;=5832,I7853&lt;6552),12,AND(I7853&gt;=6552,I7853&lt;7296),11.7,AND(I7853&gt;=7296,I7853&lt;8016),11,I7853&gt;=8016,10)</f>
        <v>10</v>
      </c>
      <c r="L7853" s="38">
        <v>45</v>
      </c>
      <c r="M7853" s="52">
        <v>98.940974299999993</v>
      </c>
      <c r="N7853" s="53">
        <f t="shared" si="488"/>
        <v>6.6522130708479718E-2</v>
      </c>
    </row>
    <row r="7854" spans="2:14" x14ac:dyDescent="0.3">
      <c r="B7854" s="87">
        <f t="shared" si="489"/>
        <v>45985.041666666664</v>
      </c>
      <c r="C7854" s="85">
        <f t="shared" si="491"/>
        <v>7849</v>
      </c>
      <c r="D7854" s="38">
        <v>40.54</v>
      </c>
      <c r="E7854" s="38">
        <v>35.4</v>
      </c>
      <c r="F7854" s="39">
        <v>915.79</v>
      </c>
      <c r="H7854" s="87">
        <f t="shared" si="490"/>
        <v>46017.709027777775</v>
      </c>
      <c r="I7854" s="48">
        <v>8633.0166666666664</v>
      </c>
      <c r="J7854" s="52">
        <v>8.2450811910000006</v>
      </c>
      <c r="K7854" s="61" cm="1">
        <f t="array" ref="K7854">_xlfn.IFS(I7854&lt;744,9,AND(I7854&gt;=744,I7854&lt;1416),8.3,AND(I7854&gt;=1416,I7854&lt;2160),8,AND(I7854&gt;=2160,I7854&lt;2880),8.3,AND(I7854&gt;=2880,I7854&lt;3624),9,AND(I7854&gt;=3624,I7854&lt;4344),10,AND(I7854&gt;=4344,I7854&lt;5088),11,AND(I7854&gt;=5088,I7854&lt;5832),11.7,AND(I7854&gt;=5832,I7854&lt;6552),12,AND(I7854&gt;=6552,I7854&lt;7296),11.7,AND(I7854&gt;=7296,I7854&lt;8016),11,I7854&gt;=8016,10)</f>
        <v>10</v>
      </c>
      <c r="L7854" s="38">
        <v>45</v>
      </c>
      <c r="M7854" s="52">
        <v>494.70487150000002</v>
      </c>
      <c r="N7854" s="53">
        <f t="shared" si="488"/>
        <v>0.33261065358273917</v>
      </c>
    </row>
    <row r="7855" spans="2:14" x14ac:dyDescent="0.3">
      <c r="B7855" s="87">
        <f t="shared" si="489"/>
        <v>45985.083333333336</v>
      </c>
      <c r="C7855" s="85">
        <f t="shared" si="491"/>
        <v>7850</v>
      </c>
      <c r="D7855" s="38">
        <v>40.590000000000003</v>
      </c>
      <c r="E7855" s="38">
        <v>35.44</v>
      </c>
      <c r="F7855" s="39">
        <v>914.4</v>
      </c>
      <c r="H7855" s="87">
        <f t="shared" si="490"/>
        <v>46017.833333333336</v>
      </c>
      <c r="I7855" s="48">
        <v>8636</v>
      </c>
      <c r="J7855" s="52">
        <v>0.749552836</v>
      </c>
      <c r="K7855" s="61" cm="1">
        <f t="array" ref="K7855">_xlfn.IFS(I7855&lt;744,9,AND(I7855&gt;=744,I7855&lt;1416),8.3,AND(I7855&gt;=1416,I7855&lt;2160),8,AND(I7855&gt;=2160,I7855&lt;2880),8.3,AND(I7855&gt;=2880,I7855&lt;3624),9,AND(I7855&gt;=3624,I7855&lt;4344),10,AND(I7855&gt;=4344,I7855&lt;5088),11,AND(I7855&gt;=5088,I7855&lt;5832),11.7,AND(I7855&gt;=5832,I7855&lt;6552),12,AND(I7855&gt;=6552,I7855&lt;7296),11.7,AND(I7855&gt;=7296,I7855&lt;8016),11,I7855&gt;=8016,10)</f>
        <v>10</v>
      </c>
      <c r="L7855" s="38">
        <v>45</v>
      </c>
      <c r="M7855" s="52">
        <v>44.97317013</v>
      </c>
      <c r="N7855" s="53">
        <f t="shared" si="488"/>
        <v>3.0237332162221967E-2</v>
      </c>
    </row>
    <row r="7856" spans="2:14" x14ac:dyDescent="0.3">
      <c r="B7856" s="87">
        <f t="shared" si="489"/>
        <v>45985.125</v>
      </c>
      <c r="C7856" s="85">
        <f t="shared" si="491"/>
        <v>7851</v>
      </c>
      <c r="D7856" s="38">
        <v>40.590000000000003</v>
      </c>
      <c r="E7856" s="38">
        <v>35.44</v>
      </c>
      <c r="F7856" s="39">
        <v>915.06</v>
      </c>
      <c r="H7856" s="87">
        <f t="shared" si="490"/>
        <v>46017.834027777775</v>
      </c>
      <c r="I7856" s="48">
        <v>8636.0166666666664</v>
      </c>
      <c r="J7856" s="52">
        <v>0.749552836</v>
      </c>
      <c r="K7856" s="61" cm="1">
        <f t="array" ref="K7856">_xlfn.IFS(I7856&lt;744,9,AND(I7856&gt;=744,I7856&lt;1416),8.3,AND(I7856&gt;=1416,I7856&lt;2160),8,AND(I7856&gt;=2160,I7856&lt;2880),8.3,AND(I7856&gt;=2880,I7856&lt;3624),9,AND(I7856&gt;=3624,I7856&lt;4344),10,AND(I7856&gt;=4344,I7856&lt;5088),11,AND(I7856&gt;=5088,I7856&lt;5832),11.7,AND(I7856&gt;=5832,I7856&lt;6552),12,AND(I7856&gt;=6552,I7856&lt;7296),11.7,AND(I7856&gt;=7296,I7856&lt;8016),11,I7856&gt;=8016,10)</f>
        <v>10</v>
      </c>
      <c r="L7856" s="38">
        <v>45</v>
      </c>
      <c r="M7856" s="52">
        <v>44.97317013</v>
      </c>
      <c r="N7856" s="53">
        <f t="shared" si="488"/>
        <v>3.0237332162221967E-2</v>
      </c>
    </row>
    <row r="7857" spans="2:14" x14ac:dyDescent="0.3">
      <c r="B7857" s="87">
        <f t="shared" si="489"/>
        <v>45985.166666666664</v>
      </c>
      <c r="C7857" s="85">
        <f t="shared" si="491"/>
        <v>7852</v>
      </c>
      <c r="D7857" s="38">
        <v>40.64</v>
      </c>
      <c r="E7857" s="38">
        <v>35.47</v>
      </c>
      <c r="F7857" s="39">
        <v>913.68</v>
      </c>
      <c r="H7857" s="87">
        <f t="shared" si="490"/>
        <v>46018.254861111112</v>
      </c>
      <c r="I7857" s="48">
        <v>8646.1166666666668</v>
      </c>
      <c r="J7857" s="52">
        <v>1.163576057</v>
      </c>
      <c r="K7857" s="61" cm="1">
        <f t="array" ref="K7857">_xlfn.IFS(I7857&lt;744,9,AND(I7857&gt;=744,I7857&lt;1416),8.3,AND(I7857&gt;=1416,I7857&lt;2160),8,AND(I7857&gt;=2160,I7857&lt;2880),8.3,AND(I7857&gt;=2880,I7857&lt;3624),9,AND(I7857&gt;=3624,I7857&lt;4344),10,AND(I7857&gt;=4344,I7857&lt;5088),11,AND(I7857&gt;=5088,I7857&lt;5832),11.7,AND(I7857&gt;=5832,I7857&lt;6552),12,AND(I7857&gt;=6552,I7857&lt;7296),11.7,AND(I7857&gt;=7296,I7857&lt;8016),11,I7857&gt;=8016,10)</f>
        <v>10</v>
      </c>
      <c r="L7857" s="38">
        <v>45</v>
      </c>
      <c r="M7857" s="52">
        <v>69.814563449999994</v>
      </c>
      <c r="N7857" s="53">
        <f t="shared" si="488"/>
        <v>4.6939233689347971E-2</v>
      </c>
    </row>
    <row r="7858" spans="2:14" x14ac:dyDescent="0.3">
      <c r="B7858" s="87">
        <f t="shared" si="489"/>
        <v>45985.208333333336</v>
      </c>
      <c r="C7858" s="85">
        <f t="shared" si="491"/>
        <v>7853</v>
      </c>
      <c r="D7858" s="38">
        <v>40.69</v>
      </c>
      <c r="E7858" s="38">
        <v>35.51</v>
      </c>
      <c r="F7858" s="39">
        <v>912.52</v>
      </c>
      <c r="H7858" s="87">
        <f t="shared" si="490"/>
        <v>46018.267361111109</v>
      </c>
      <c r="I7858" s="48">
        <v>8646.4166666666661</v>
      </c>
      <c r="J7858" s="52">
        <v>1.15419238</v>
      </c>
      <c r="K7858" s="61" cm="1">
        <f t="array" ref="K7858">_xlfn.IFS(I7858&lt;744,9,AND(I7858&gt;=744,I7858&lt;1416),8.3,AND(I7858&gt;=1416,I7858&lt;2160),8,AND(I7858&gt;=2160,I7858&lt;2880),8.3,AND(I7858&gt;=2880,I7858&lt;3624),9,AND(I7858&gt;=3624,I7858&lt;4344),10,AND(I7858&gt;=4344,I7858&lt;5088),11,AND(I7858&gt;=5088,I7858&lt;5832),11.7,AND(I7858&gt;=5832,I7858&lt;6552),12,AND(I7858&gt;=6552,I7858&lt;7296),11.7,AND(I7858&gt;=7296,I7858&lt;8016),11,I7858&gt;=8016,10)</f>
        <v>10</v>
      </c>
      <c r="L7858" s="38">
        <v>45</v>
      </c>
      <c r="M7858" s="52">
        <v>69.25154277</v>
      </c>
      <c r="N7858" s="53">
        <f t="shared" si="488"/>
        <v>4.65606915176364E-2</v>
      </c>
    </row>
    <row r="7859" spans="2:14" x14ac:dyDescent="0.3">
      <c r="B7859" s="87">
        <f t="shared" si="489"/>
        <v>45985.25</v>
      </c>
      <c r="C7859" s="85">
        <f t="shared" si="491"/>
        <v>7854</v>
      </c>
      <c r="D7859" s="38">
        <v>40.64</v>
      </c>
      <c r="E7859" s="38">
        <v>35.47</v>
      </c>
      <c r="F7859" s="39">
        <v>914.58</v>
      </c>
      <c r="H7859" s="87">
        <f t="shared" si="490"/>
        <v>46018.268055555556</v>
      </c>
      <c r="I7859" s="48">
        <v>8646.4333333333325</v>
      </c>
      <c r="J7859" s="52">
        <v>6.9251542779999999</v>
      </c>
      <c r="K7859" s="61" cm="1">
        <f t="array" ref="K7859">_xlfn.IFS(I7859&lt;744,9,AND(I7859&gt;=744,I7859&lt;1416),8.3,AND(I7859&gt;=1416,I7859&lt;2160),8,AND(I7859&gt;=2160,I7859&lt;2880),8.3,AND(I7859&gt;=2880,I7859&lt;3624),9,AND(I7859&gt;=3624,I7859&lt;4344),10,AND(I7859&gt;=4344,I7859&lt;5088),11,AND(I7859&gt;=5088,I7859&lt;5832),11.7,AND(I7859&gt;=5832,I7859&lt;6552),12,AND(I7859&gt;=6552,I7859&lt;7296),11.7,AND(I7859&gt;=7296,I7859&lt;8016),11,I7859&gt;=8016,10)</f>
        <v>10</v>
      </c>
      <c r="L7859" s="38">
        <v>45</v>
      </c>
      <c r="M7859" s="52">
        <v>415.50925669999998</v>
      </c>
      <c r="N7859" s="53">
        <f t="shared" si="488"/>
        <v>0.27936414902513745</v>
      </c>
    </row>
    <row r="7860" spans="2:14" x14ac:dyDescent="0.3">
      <c r="B7860" s="87">
        <f t="shared" si="489"/>
        <v>45985.291666666664</v>
      </c>
      <c r="C7860" s="85">
        <f t="shared" si="491"/>
        <v>7855</v>
      </c>
      <c r="D7860" s="38">
        <v>40.4</v>
      </c>
      <c r="E7860" s="38">
        <v>35.31</v>
      </c>
      <c r="F7860" s="39">
        <v>921.6</v>
      </c>
      <c r="H7860" s="87">
        <f t="shared" si="490"/>
        <v>46018.268750000003</v>
      </c>
      <c r="I7860" s="48">
        <v>8646.4500000000007</v>
      </c>
      <c r="J7860" s="52">
        <v>6.9251542779999999</v>
      </c>
      <c r="K7860" s="61" cm="1">
        <f t="array" ref="K7860">_xlfn.IFS(I7860&lt;744,9,AND(I7860&gt;=744,I7860&lt;1416),8.3,AND(I7860&gt;=1416,I7860&lt;2160),8,AND(I7860&gt;=2160,I7860&lt;2880),8.3,AND(I7860&gt;=2880,I7860&lt;3624),9,AND(I7860&gt;=3624,I7860&lt;4344),10,AND(I7860&gt;=4344,I7860&lt;5088),11,AND(I7860&gt;=5088,I7860&lt;5832),11.7,AND(I7860&gt;=5832,I7860&lt;6552),12,AND(I7860&gt;=6552,I7860&lt;7296),11.7,AND(I7860&gt;=7296,I7860&lt;8016),11,I7860&gt;=8016,10)</f>
        <v>10</v>
      </c>
      <c r="L7860" s="38">
        <v>45</v>
      </c>
      <c r="M7860" s="52">
        <v>415.50925669999998</v>
      </c>
      <c r="N7860" s="53">
        <f t="shared" si="488"/>
        <v>0.27936414902513745</v>
      </c>
    </row>
    <row r="7861" spans="2:14" x14ac:dyDescent="0.3">
      <c r="B7861" s="87">
        <f t="shared" si="489"/>
        <v>45985.333333333336</v>
      </c>
      <c r="C7861" s="85">
        <f t="shared" si="491"/>
        <v>7856</v>
      </c>
      <c r="D7861" s="38">
        <v>39.86</v>
      </c>
      <c r="E7861" s="38">
        <v>34.94</v>
      </c>
      <c r="F7861" s="39">
        <v>936.05</v>
      </c>
      <c r="H7861" s="87">
        <f t="shared" si="490"/>
        <v>46018.269444444442</v>
      </c>
      <c r="I7861" s="48">
        <v>8646.4666666666672</v>
      </c>
      <c r="J7861" s="52">
        <v>6.9251542779999999</v>
      </c>
      <c r="K7861" s="61" cm="1">
        <f t="array" ref="K7861">_xlfn.IFS(I7861&lt;744,9,AND(I7861&gt;=744,I7861&lt;1416),8.3,AND(I7861&gt;=1416,I7861&lt;2160),8,AND(I7861&gt;=2160,I7861&lt;2880),8.3,AND(I7861&gt;=2880,I7861&lt;3624),9,AND(I7861&gt;=3624,I7861&lt;4344),10,AND(I7861&gt;=4344,I7861&lt;5088),11,AND(I7861&gt;=5088,I7861&lt;5832),11.7,AND(I7861&gt;=5832,I7861&lt;6552),12,AND(I7861&gt;=6552,I7861&lt;7296),11.7,AND(I7861&gt;=7296,I7861&lt;8016),11,I7861&gt;=8016,10)</f>
        <v>10</v>
      </c>
      <c r="L7861" s="38">
        <v>45</v>
      </c>
      <c r="M7861" s="52">
        <v>415.50925669999998</v>
      </c>
      <c r="N7861" s="53">
        <f t="shared" si="488"/>
        <v>0.27936414902513745</v>
      </c>
    </row>
    <row r="7862" spans="2:14" x14ac:dyDescent="0.3">
      <c r="B7862" s="87">
        <f t="shared" si="489"/>
        <v>45985.375</v>
      </c>
      <c r="C7862" s="85">
        <f t="shared" si="491"/>
        <v>7857</v>
      </c>
      <c r="D7862" s="38">
        <v>39.22</v>
      </c>
      <c r="E7862" s="38">
        <v>34.49</v>
      </c>
      <c r="F7862" s="39">
        <v>945.73</v>
      </c>
      <c r="H7862" s="87">
        <f t="shared" si="490"/>
        <v>46018.270138888889</v>
      </c>
      <c r="I7862" s="48">
        <v>8646.4833333333336</v>
      </c>
      <c r="J7862" s="52">
        <v>1.15419238</v>
      </c>
      <c r="K7862" s="61" cm="1">
        <f t="array" ref="K7862">_xlfn.IFS(I7862&lt;744,9,AND(I7862&gt;=744,I7862&lt;1416),8.3,AND(I7862&gt;=1416,I7862&lt;2160),8,AND(I7862&gt;=2160,I7862&lt;2880),8.3,AND(I7862&gt;=2880,I7862&lt;3624),9,AND(I7862&gt;=3624,I7862&lt;4344),10,AND(I7862&gt;=4344,I7862&lt;5088),11,AND(I7862&gt;=5088,I7862&lt;5832),11.7,AND(I7862&gt;=5832,I7862&lt;6552),12,AND(I7862&gt;=6552,I7862&lt;7296),11.7,AND(I7862&gt;=7296,I7862&lt;8016),11,I7862&gt;=8016,10)</f>
        <v>10</v>
      </c>
      <c r="L7862" s="38">
        <v>45</v>
      </c>
      <c r="M7862" s="52">
        <v>69.25154277</v>
      </c>
      <c r="N7862" s="53">
        <f t="shared" si="488"/>
        <v>4.65606915176364E-2</v>
      </c>
    </row>
    <row r="7863" spans="2:14" x14ac:dyDescent="0.3">
      <c r="B7863" s="87">
        <f t="shared" si="489"/>
        <v>45985.416666666664</v>
      </c>
      <c r="C7863" s="85">
        <f t="shared" si="491"/>
        <v>7858</v>
      </c>
      <c r="D7863" s="38">
        <v>38.72</v>
      </c>
      <c r="E7863" s="38">
        <v>34.14</v>
      </c>
      <c r="F7863" s="39">
        <v>944.48</v>
      </c>
      <c r="H7863" s="87">
        <f t="shared" si="490"/>
        <v>46018.316666666666</v>
      </c>
      <c r="I7863" s="48">
        <v>8647.6</v>
      </c>
      <c r="J7863" s="52">
        <v>1.1823434129999999</v>
      </c>
      <c r="K7863" s="61" cm="1">
        <f t="array" ref="K7863">_xlfn.IFS(I7863&lt;744,9,AND(I7863&gt;=744,I7863&lt;1416),8.3,AND(I7863&gt;=1416,I7863&lt;2160),8,AND(I7863&gt;=2160,I7863&lt;2880),8.3,AND(I7863&gt;=2880,I7863&lt;3624),9,AND(I7863&gt;=3624,I7863&lt;4344),10,AND(I7863&gt;=4344,I7863&lt;5088),11,AND(I7863&gt;=5088,I7863&lt;5832),11.7,AND(I7863&gt;=5832,I7863&lt;6552),12,AND(I7863&gt;=6552,I7863&lt;7296),11.7,AND(I7863&gt;=7296,I7863&lt;8016),11,I7863&gt;=8016,10)</f>
        <v>10</v>
      </c>
      <c r="L7863" s="38">
        <v>45</v>
      </c>
      <c r="M7863" s="52">
        <v>70.940604800000003</v>
      </c>
      <c r="N7863" s="53">
        <f t="shared" si="488"/>
        <v>4.7696318113452082E-2</v>
      </c>
    </row>
    <row r="7864" spans="2:14" x14ac:dyDescent="0.3">
      <c r="B7864" s="87">
        <f t="shared" si="489"/>
        <v>45985.458333333336</v>
      </c>
      <c r="C7864" s="85">
        <f t="shared" si="491"/>
        <v>7859</v>
      </c>
      <c r="D7864" s="38">
        <v>38.31</v>
      </c>
      <c r="E7864" s="38">
        <v>33.869999999999997</v>
      </c>
      <c r="F7864" s="39">
        <v>938.71</v>
      </c>
      <c r="H7864" s="87">
        <f t="shared" si="490"/>
        <v>46018.317361111112</v>
      </c>
      <c r="I7864" s="48">
        <v>8647.6166666666668</v>
      </c>
      <c r="J7864" s="52">
        <v>8.6423673310000009</v>
      </c>
      <c r="K7864" s="61" cm="1">
        <f t="array" ref="K7864">_xlfn.IFS(I7864&lt;744,9,AND(I7864&gt;=744,I7864&lt;1416),8.3,AND(I7864&gt;=1416,I7864&lt;2160),8,AND(I7864&gt;=2160,I7864&lt;2880),8.3,AND(I7864&gt;=2880,I7864&lt;3624),9,AND(I7864&gt;=3624,I7864&lt;4344),10,AND(I7864&gt;=4344,I7864&lt;5088),11,AND(I7864&gt;=5088,I7864&lt;5832),11.7,AND(I7864&gt;=5832,I7864&lt;6552),12,AND(I7864&gt;=6552,I7864&lt;7296),11.7,AND(I7864&gt;=7296,I7864&lt;8016),11,I7864&gt;=8016,10)</f>
        <v>10</v>
      </c>
      <c r="L7864" s="38">
        <v>45</v>
      </c>
      <c r="M7864" s="52">
        <v>518.5420398</v>
      </c>
      <c r="N7864" s="53">
        <f t="shared" si="488"/>
        <v>0.34863737298351399</v>
      </c>
    </row>
    <row r="7865" spans="2:14" x14ac:dyDescent="0.3">
      <c r="B7865" s="87">
        <f t="shared" si="489"/>
        <v>45985.5</v>
      </c>
      <c r="C7865" s="85">
        <f t="shared" si="491"/>
        <v>7860</v>
      </c>
      <c r="D7865" s="38">
        <v>38.01</v>
      </c>
      <c r="E7865" s="38">
        <v>33.65</v>
      </c>
      <c r="F7865" s="39">
        <v>925.99</v>
      </c>
      <c r="H7865" s="87">
        <f t="shared" si="490"/>
        <v>46018.318055555559</v>
      </c>
      <c r="I7865" s="48">
        <v>8647.6333333333332</v>
      </c>
      <c r="J7865" s="52">
        <v>11.65452793</v>
      </c>
      <c r="K7865" s="61" cm="1">
        <f t="array" ref="K7865">_xlfn.IFS(I7865&lt;744,9,AND(I7865&gt;=744,I7865&lt;1416),8.3,AND(I7865&gt;=1416,I7865&lt;2160),8,AND(I7865&gt;=2160,I7865&lt;2880),8.3,AND(I7865&gt;=2880,I7865&lt;3624),9,AND(I7865&gt;=3624,I7865&lt;4344),10,AND(I7865&gt;=4344,I7865&lt;5088),11,AND(I7865&gt;=5088,I7865&lt;5832),11.7,AND(I7865&gt;=5832,I7865&lt;6552),12,AND(I7865&gt;=6552,I7865&lt;7296),11.7,AND(I7865&gt;=7296,I7865&lt;8016),11,I7865&gt;=8016,10)</f>
        <v>10</v>
      </c>
      <c r="L7865" s="38">
        <v>45</v>
      </c>
      <c r="M7865" s="52">
        <v>699.27167580000003</v>
      </c>
      <c r="N7865" s="53">
        <f t="shared" si="488"/>
        <v>0.47014942147894584</v>
      </c>
    </row>
    <row r="7866" spans="2:14" x14ac:dyDescent="0.3">
      <c r="B7866" s="87">
        <f t="shared" si="489"/>
        <v>45985.541666666664</v>
      </c>
      <c r="C7866" s="85">
        <f t="shared" si="491"/>
        <v>7861</v>
      </c>
      <c r="D7866" s="38">
        <v>37.86</v>
      </c>
      <c r="E7866" s="38">
        <v>33.549999999999997</v>
      </c>
      <c r="F7866" s="39">
        <v>913.05</v>
      </c>
      <c r="H7866" s="87">
        <f t="shared" si="490"/>
        <v>46018.318749999999</v>
      </c>
      <c r="I7866" s="48">
        <v>8647.65</v>
      </c>
      <c r="J7866" s="52">
        <v>6.1932274019999998</v>
      </c>
      <c r="K7866" s="61" cm="1">
        <f t="array" ref="K7866">_xlfn.IFS(I7866&lt;744,9,AND(I7866&gt;=744,I7866&lt;1416),8.3,AND(I7866&gt;=1416,I7866&lt;2160),8,AND(I7866&gt;=2160,I7866&lt;2880),8.3,AND(I7866&gt;=2880,I7866&lt;3624),9,AND(I7866&gt;=3624,I7866&lt;4344),10,AND(I7866&gt;=4344,I7866&lt;5088),11,AND(I7866&gt;=5088,I7866&lt;5832),11.7,AND(I7866&gt;=5832,I7866&lt;6552),12,AND(I7866&gt;=6552,I7866&lt;7296),11.7,AND(I7866&gt;=7296,I7866&lt;8016),11,I7866&gt;=8016,10)</f>
        <v>10</v>
      </c>
      <c r="L7866" s="38">
        <v>45</v>
      </c>
      <c r="M7866" s="52">
        <v>371.59364410000001</v>
      </c>
      <c r="N7866" s="53">
        <f t="shared" si="488"/>
        <v>0.24983785680780074</v>
      </c>
    </row>
    <row r="7867" spans="2:14" x14ac:dyDescent="0.3">
      <c r="B7867" s="87">
        <f t="shared" si="489"/>
        <v>45985.583333333336</v>
      </c>
      <c r="C7867" s="85">
        <f t="shared" si="491"/>
        <v>7862</v>
      </c>
      <c r="D7867" s="38">
        <v>38</v>
      </c>
      <c r="E7867" s="38">
        <v>33.65</v>
      </c>
      <c r="F7867" s="39">
        <v>898.93</v>
      </c>
      <c r="H7867" s="87">
        <f t="shared" si="490"/>
        <v>46018.320138888892</v>
      </c>
      <c r="I7867" s="48">
        <v>8647.6833333333325</v>
      </c>
      <c r="J7867" s="52">
        <v>4.7293736539999998</v>
      </c>
      <c r="K7867" s="61" cm="1">
        <f t="array" ref="K7867">_xlfn.IFS(I7867&lt;744,9,AND(I7867&gt;=744,I7867&lt;1416),8.3,AND(I7867&gt;=1416,I7867&lt;2160),8,AND(I7867&gt;=2160,I7867&lt;2880),8.3,AND(I7867&gt;=2880,I7867&lt;3624),9,AND(I7867&gt;=3624,I7867&lt;4344),10,AND(I7867&gt;=4344,I7867&lt;5088),11,AND(I7867&gt;=5088,I7867&lt;5832),11.7,AND(I7867&gt;=5832,I7867&lt;6552),12,AND(I7867&gt;=6552,I7867&lt;7296),11.7,AND(I7867&gt;=7296,I7867&lt;8016),11,I7867&gt;=8016,10)</f>
        <v>10</v>
      </c>
      <c r="L7867" s="38">
        <v>45</v>
      </c>
      <c r="M7867" s="52">
        <v>283.76241929999998</v>
      </c>
      <c r="N7867" s="53">
        <f t="shared" si="488"/>
        <v>0.19078527253448935</v>
      </c>
    </row>
    <row r="7868" spans="2:14" x14ac:dyDescent="0.3">
      <c r="B7868" s="87">
        <f t="shared" si="489"/>
        <v>45985.625</v>
      </c>
      <c r="C7868" s="85">
        <f t="shared" si="491"/>
        <v>7863</v>
      </c>
      <c r="D7868" s="38">
        <v>38.36</v>
      </c>
      <c r="E7868" s="38">
        <v>33.9</v>
      </c>
      <c r="F7868" s="39">
        <v>897.68</v>
      </c>
      <c r="H7868" s="87">
        <f t="shared" si="490"/>
        <v>46018.320833333331</v>
      </c>
      <c r="I7868" s="48">
        <v>8647.7000000000007</v>
      </c>
      <c r="J7868" s="52">
        <v>9.0083307680000004</v>
      </c>
      <c r="K7868" s="61" cm="1">
        <f t="array" ref="K7868">_xlfn.IFS(I7868&lt;744,9,AND(I7868&gt;=744,I7868&lt;1416),8.3,AND(I7868&gt;=1416,I7868&lt;2160),8,AND(I7868&gt;=2160,I7868&lt;2880),8.3,AND(I7868&gt;=2880,I7868&lt;3624),9,AND(I7868&gt;=3624,I7868&lt;4344),10,AND(I7868&gt;=4344,I7868&lt;5088),11,AND(I7868&gt;=5088,I7868&lt;5832),11.7,AND(I7868&gt;=5832,I7868&lt;6552),12,AND(I7868&gt;=6552,I7868&lt;7296),11.7,AND(I7868&gt;=7296,I7868&lt;8016),11,I7868&gt;=8016,10)</f>
        <v>10</v>
      </c>
      <c r="L7868" s="38">
        <v>45</v>
      </c>
      <c r="M7868" s="52">
        <v>540.49984610000001</v>
      </c>
      <c r="N7868" s="53">
        <f t="shared" si="488"/>
        <v>0.3634005190518419</v>
      </c>
    </row>
    <row r="7869" spans="2:14" x14ac:dyDescent="0.3">
      <c r="B7869" s="87">
        <f t="shared" si="489"/>
        <v>45985.666666666664</v>
      </c>
      <c r="C7869" s="85">
        <f t="shared" si="491"/>
        <v>7864</v>
      </c>
      <c r="D7869" s="38">
        <v>38.659999999999997</v>
      </c>
      <c r="E7869" s="38">
        <v>34.11</v>
      </c>
      <c r="F7869" s="39">
        <v>899.33</v>
      </c>
      <c r="H7869" s="87">
        <f t="shared" si="490"/>
        <v>46018.321527777778</v>
      </c>
      <c r="I7869" s="48">
        <v>8647.7166666666672</v>
      </c>
      <c r="J7869" s="52">
        <v>9.2898411060000008</v>
      </c>
      <c r="K7869" s="61" cm="1">
        <f t="array" ref="K7869">_xlfn.IFS(I7869&lt;744,9,AND(I7869&gt;=744,I7869&lt;1416),8.3,AND(I7869&gt;=1416,I7869&lt;2160),8,AND(I7869&gt;=2160,I7869&lt;2880),8.3,AND(I7869&gt;=2880,I7869&lt;3624),9,AND(I7869&gt;=3624,I7869&lt;4344),10,AND(I7869&gt;=4344,I7869&lt;5088),11,AND(I7869&gt;=5088,I7869&lt;5832),11.7,AND(I7869&gt;=5832,I7869&lt;6552),12,AND(I7869&gt;=6552,I7869&lt;7296),11.7,AND(I7869&gt;=7296,I7869&lt;8016),11,I7869&gt;=8016,10)</f>
        <v>10</v>
      </c>
      <c r="L7869" s="38">
        <v>45</v>
      </c>
      <c r="M7869" s="52">
        <v>557.39046629999996</v>
      </c>
      <c r="N7869" s="53">
        <f t="shared" si="488"/>
        <v>0.37475678533272261</v>
      </c>
    </row>
    <row r="7870" spans="2:14" x14ac:dyDescent="0.3">
      <c r="B7870" s="87">
        <f t="shared" si="489"/>
        <v>45985.708333333336</v>
      </c>
      <c r="C7870" s="85">
        <f t="shared" si="491"/>
        <v>7865</v>
      </c>
      <c r="D7870" s="38">
        <v>38.909999999999997</v>
      </c>
      <c r="E7870" s="38">
        <v>34.28</v>
      </c>
      <c r="F7870" s="39">
        <v>899.72</v>
      </c>
      <c r="H7870" s="87">
        <f t="shared" si="490"/>
        <v>46018.322222222225</v>
      </c>
      <c r="I7870" s="48">
        <v>8647.7333333333336</v>
      </c>
      <c r="J7870" s="52">
        <v>4.6449205530000004</v>
      </c>
      <c r="K7870" s="61" cm="1">
        <f t="array" ref="K7870">_xlfn.IFS(I7870&lt;744,9,AND(I7870&gt;=744,I7870&lt;1416),8.3,AND(I7870&gt;=1416,I7870&lt;2160),8,AND(I7870&gt;=2160,I7870&lt;2880),8.3,AND(I7870&gt;=2880,I7870&lt;3624),9,AND(I7870&gt;=3624,I7870&lt;4344),10,AND(I7870&gt;=4344,I7870&lt;5088),11,AND(I7870&gt;=5088,I7870&lt;5832),11.7,AND(I7870&gt;=5832,I7870&lt;6552),12,AND(I7870&gt;=6552,I7870&lt;7296),11.7,AND(I7870&gt;=7296,I7870&lt;8016),11,I7870&gt;=8016,10)</f>
        <v>10</v>
      </c>
      <c r="L7870" s="38">
        <v>45</v>
      </c>
      <c r="M7870" s="52">
        <v>278.69523320000002</v>
      </c>
      <c r="N7870" s="53">
        <f t="shared" si="488"/>
        <v>0.1873783926663613</v>
      </c>
    </row>
    <row r="7871" spans="2:14" x14ac:dyDescent="0.3">
      <c r="B7871" s="87">
        <f t="shared" si="489"/>
        <v>45985.75</v>
      </c>
      <c r="C7871" s="85">
        <f t="shared" si="491"/>
        <v>7866</v>
      </c>
      <c r="D7871" s="38">
        <v>39.159999999999997</v>
      </c>
      <c r="E7871" s="38">
        <v>34.450000000000003</v>
      </c>
      <c r="F7871" s="39">
        <v>898.1</v>
      </c>
      <c r="H7871" s="87">
        <f t="shared" si="490"/>
        <v>46018.627083333333</v>
      </c>
      <c r="I7871" s="48">
        <v>8655.0499999999993</v>
      </c>
      <c r="J7871" s="52">
        <v>1.360633293</v>
      </c>
      <c r="K7871" s="61" cm="1">
        <f t="array" ref="K7871">_xlfn.IFS(I7871&lt;744,9,AND(I7871&gt;=744,I7871&lt;1416),8.3,AND(I7871&gt;=1416,I7871&lt;2160),8,AND(I7871&gt;=2160,I7871&lt;2880),8.3,AND(I7871&gt;=2880,I7871&lt;3624),9,AND(I7871&gt;=3624,I7871&lt;4344),10,AND(I7871&gt;=4344,I7871&lt;5088),11,AND(I7871&gt;=5088,I7871&lt;5832),11.7,AND(I7871&gt;=5832,I7871&lt;6552),12,AND(I7871&gt;=6552,I7871&lt;7296),11.7,AND(I7871&gt;=7296,I7871&lt;8016),11,I7871&gt;=8016,10)</f>
        <v>10</v>
      </c>
      <c r="L7871" s="38">
        <v>45</v>
      </c>
      <c r="M7871" s="52">
        <v>81.637997580000004</v>
      </c>
      <c r="N7871" s="53">
        <f t="shared" si="488"/>
        <v>5.4888620061760228E-2</v>
      </c>
    </row>
    <row r="7872" spans="2:14" x14ac:dyDescent="0.3">
      <c r="B7872" s="87">
        <f t="shared" si="489"/>
        <v>45985.791666666664</v>
      </c>
      <c r="C7872" s="85">
        <f t="shared" si="491"/>
        <v>7867</v>
      </c>
      <c r="D7872" s="38">
        <v>39.46</v>
      </c>
      <c r="E7872" s="38">
        <v>34.659999999999997</v>
      </c>
      <c r="F7872" s="39">
        <v>893.75</v>
      </c>
      <c r="H7872" s="87">
        <f t="shared" si="490"/>
        <v>46018.62777777778</v>
      </c>
      <c r="I7872" s="48">
        <v>8655.0666666666675</v>
      </c>
      <c r="J7872" s="52">
        <v>8.1637997589999998</v>
      </c>
      <c r="K7872" s="61" cm="1">
        <f t="array" ref="K7872">_xlfn.IFS(I7872&lt;744,9,AND(I7872&gt;=744,I7872&lt;1416),8.3,AND(I7872&gt;=1416,I7872&lt;2160),8,AND(I7872&gt;=2160,I7872&lt;2880),8.3,AND(I7872&gt;=2880,I7872&lt;3624),9,AND(I7872&gt;=3624,I7872&lt;4344),10,AND(I7872&gt;=4344,I7872&lt;5088),11,AND(I7872&gt;=5088,I7872&lt;5832),11.7,AND(I7872&gt;=5832,I7872&lt;6552),12,AND(I7872&gt;=6552,I7872&lt;7296),11.7,AND(I7872&gt;=7296,I7872&lt;8016),11,I7872&gt;=8016,10)</f>
        <v>10</v>
      </c>
      <c r="L7872" s="38">
        <v>45</v>
      </c>
      <c r="M7872" s="52">
        <v>489.82798559999998</v>
      </c>
      <c r="N7872" s="53">
        <f t="shared" si="488"/>
        <v>0.32933172041090186</v>
      </c>
    </row>
    <row r="7873" spans="2:14" x14ac:dyDescent="0.3">
      <c r="B7873" s="87">
        <f t="shared" si="489"/>
        <v>45985.833333333336</v>
      </c>
      <c r="C7873" s="85">
        <f t="shared" si="491"/>
        <v>7868</v>
      </c>
      <c r="D7873" s="38">
        <v>39.75</v>
      </c>
      <c r="E7873" s="38">
        <v>34.86</v>
      </c>
      <c r="F7873" s="39">
        <v>889.44</v>
      </c>
      <c r="H7873" s="87">
        <f t="shared" si="490"/>
        <v>46018.628472222219</v>
      </c>
      <c r="I7873" s="48">
        <v>8655.0833333333339</v>
      </c>
      <c r="J7873" s="52">
        <v>6.8031664660000004</v>
      </c>
      <c r="K7873" s="61" cm="1">
        <f t="array" ref="K7873">_xlfn.IFS(I7873&lt;744,9,AND(I7873&gt;=744,I7873&lt;1416),8.3,AND(I7873&gt;=1416,I7873&lt;2160),8,AND(I7873&gt;=2160,I7873&lt;2880),8.3,AND(I7873&gt;=2880,I7873&lt;3624),9,AND(I7873&gt;=3624,I7873&lt;4344),10,AND(I7873&gt;=4344,I7873&lt;5088),11,AND(I7873&gt;=5088,I7873&lt;5832),11.7,AND(I7873&gt;=5832,I7873&lt;6552),12,AND(I7873&gt;=6552,I7873&lt;7296),11.7,AND(I7873&gt;=7296,I7873&lt;8016),11,I7873&gt;=8016,10)</f>
        <v>10</v>
      </c>
      <c r="L7873" s="38">
        <v>45</v>
      </c>
      <c r="M7873" s="52">
        <v>408.18998800000003</v>
      </c>
      <c r="N7873" s="53">
        <f t="shared" si="488"/>
        <v>0.27444310034914166</v>
      </c>
    </row>
    <row r="7874" spans="2:14" x14ac:dyDescent="0.3">
      <c r="B7874" s="87">
        <f t="shared" si="489"/>
        <v>45985.875</v>
      </c>
      <c r="C7874" s="85">
        <f t="shared" si="491"/>
        <v>7869</v>
      </c>
      <c r="D7874" s="38">
        <v>40.1</v>
      </c>
      <c r="E7874" s="38">
        <v>35.1</v>
      </c>
      <c r="F7874" s="39">
        <v>883.45</v>
      </c>
      <c r="H7874" s="87">
        <f t="shared" si="490"/>
        <v>46018.629861111112</v>
      </c>
      <c r="I7874" s="48">
        <v>8655.1166666666668</v>
      </c>
      <c r="J7874" s="52">
        <v>1.360633293</v>
      </c>
      <c r="K7874" s="61" cm="1">
        <f t="array" ref="K7874">_xlfn.IFS(I7874&lt;744,9,AND(I7874&gt;=744,I7874&lt;1416),8.3,AND(I7874&gt;=1416,I7874&lt;2160),8,AND(I7874&gt;=2160,I7874&lt;2880),8.3,AND(I7874&gt;=2880,I7874&lt;3624),9,AND(I7874&gt;=3624,I7874&lt;4344),10,AND(I7874&gt;=4344,I7874&lt;5088),11,AND(I7874&gt;=5088,I7874&lt;5832),11.7,AND(I7874&gt;=5832,I7874&lt;6552),12,AND(I7874&gt;=6552,I7874&lt;7296),11.7,AND(I7874&gt;=7296,I7874&lt;8016),11,I7874&gt;=8016,10)</f>
        <v>10</v>
      </c>
      <c r="L7874" s="38">
        <v>45</v>
      </c>
      <c r="M7874" s="52">
        <v>81.637997580000004</v>
      </c>
      <c r="N7874" s="53">
        <f t="shared" si="488"/>
        <v>5.4888620061760228E-2</v>
      </c>
    </row>
    <row r="7875" spans="2:14" x14ac:dyDescent="0.3">
      <c r="B7875" s="87">
        <f t="shared" si="489"/>
        <v>45985.916666666664</v>
      </c>
      <c r="C7875" s="85">
        <f t="shared" si="491"/>
        <v>7870</v>
      </c>
      <c r="D7875" s="38">
        <v>40.39</v>
      </c>
      <c r="E7875" s="38">
        <v>35.299999999999997</v>
      </c>
      <c r="F7875" s="39">
        <v>880.13</v>
      </c>
      <c r="H7875" s="87">
        <f t="shared" si="490"/>
        <v>46018.630555555559</v>
      </c>
      <c r="I7875" s="48">
        <v>8655.1333333333332</v>
      </c>
      <c r="J7875" s="52">
        <v>8.1637997589999998</v>
      </c>
      <c r="K7875" s="61" cm="1">
        <f t="array" ref="K7875">_xlfn.IFS(I7875&lt;744,9,AND(I7875&gt;=744,I7875&lt;1416),8.3,AND(I7875&gt;=1416,I7875&lt;2160),8,AND(I7875&gt;=2160,I7875&lt;2880),8.3,AND(I7875&gt;=2880,I7875&lt;3624),9,AND(I7875&gt;=3624,I7875&lt;4344),10,AND(I7875&gt;=4344,I7875&lt;5088),11,AND(I7875&gt;=5088,I7875&lt;5832),11.7,AND(I7875&gt;=5832,I7875&lt;6552),12,AND(I7875&gt;=6552,I7875&lt;7296),11.7,AND(I7875&gt;=7296,I7875&lt;8016),11,I7875&gt;=8016,10)</f>
        <v>10</v>
      </c>
      <c r="L7875" s="38">
        <v>45</v>
      </c>
      <c r="M7875" s="52">
        <v>489.82798559999998</v>
      </c>
      <c r="N7875" s="53">
        <f t="shared" si="488"/>
        <v>0.32933172041090186</v>
      </c>
    </row>
    <row r="7876" spans="2:14" x14ac:dyDescent="0.3">
      <c r="B7876" s="87">
        <f t="shared" si="489"/>
        <v>45985.958333333336</v>
      </c>
      <c r="C7876" s="85">
        <f t="shared" si="491"/>
        <v>7871</v>
      </c>
      <c r="D7876" s="38">
        <v>40.83</v>
      </c>
      <c r="E7876" s="38">
        <v>35.6</v>
      </c>
      <c r="F7876" s="39">
        <v>871.4</v>
      </c>
      <c r="H7876" s="87">
        <f t="shared" si="490"/>
        <v>46018.631249999999</v>
      </c>
      <c r="I7876" s="48">
        <v>8655.15</v>
      </c>
      <c r="J7876" s="52">
        <v>6.8031664660000004</v>
      </c>
      <c r="K7876" s="61" cm="1">
        <f t="array" ref="K7876">_xlfn.IFS(I7876&lt;744,9,AND(I7876&gt;=744,I7876&lt;1416),8.3,AND(I7876&gt;=1416,I7876&lt;2160),8,AND(I7876&gt;=2160,I7876&lt;2880),8.3,AND(I7876&gt;=2880,I7876&lt;3624),9,AND(I7876&gt;=3624,I7876&lt;4344),10,AND(I7876&gt;=4344,I7876&lt;5088),11,AND(I7876&gt;=5088,I7876&lt;5832),11.7,AND(I7876&gt;=5832,I7876&lt;6552),12,AND(I7876&gt;=6552,I7876&lt;7296),11.7,AND(I7876&gt;=7296,I7876&lt;8016),11,I7876&gt;=8016,10)</f>
        <v>10</v>
      </c>
      <c r="L7876" s="38">
        <v>45</v>
      </c>
      <c r="M7876" s="52">
        <v>408.18998800000003</v>
      </c>
      <c r="N7876" s="53">
        <f t="shared" si="488"/>
        <v>0.27444310034914166</v>
      </c>
    </row>
    <row r="7877" spans="2:14" x14ac:dyDescent="0.3">
      <c r="B7877" s="87">
        <f t="shared" si="489"/>
        <v>45986</v>
      </c>
      <c r="C7877" s="85">
        <f t="shared" si="491"/>
        <v>7872</v>
      </c>
      <c r="D7877" s="38">
        <v>41.56</v>
      </c>
      <c r="E7877" s="38">
        <v>36.1</v>
      </c>
      <c r="F7877" s="39">
        <v>854.03</v>
      </c>
      <c r="H7877" s="87">
        <f t="shared" si="490"/>
        <v>46018.736111111109</v>
      </c>
      <c r="I7877" s="48">
        <v>8657.6666666666661</v>
      </c>
      <c r="J7877" s="52">
        <v>0.525485961</v>
      </c>
      <c r="K7877" s="61" cm="1">
        <f t="array" ref="K7877">_xlfn.IFS(I7877&lt;744,9,AND(I7877&gt;=744,I7877&lt;1416),8.3,AND(I7877&gt;=1416,I7877&lt;2160),8,AND(I7877&gt;=2160,I7877&lt;2880),8.3,AND(I7877&gt;=2880,I7877&lt;3624),9,AND(I7877&gt;=3624,I7877&lt;4344),10,AND(I7877&gt;=4344,I7877&lt;5088),11,AND(I7877&gt;=5088,I7877&lt;5832),11.7,AND(I7877&gt;=5832,I7877&lt;6552),12,AND(I7877&gt;=6552,I7877&lt;7296),11.7,AND(I7877&gt;=7296,I7877&lt;8016),11,I7877&gt;=8016,10)</f>
        <v>10</v>
      </c>
      <c r="L7877" s="38">
        <v>45</v>
      </c>
      <c r="M7877" s="52">
        <v>31.529157690000002</v>
      </c>
      <c r="N7877" s="53">
        <f t="shared" ref="N7877:N7940" si="492">J7877*0.99242*4.181*35/3600</f>
        <v>2.1198363592531876E-2</v>
      </c>
    </row>
    <row r="7878" spans="2:14" x14ac:dyDescent="0.3">
      <c r="B7878" s="87">
        <f t="shared" ref="B7878:B7941" si="493">DATE(2025,1,1) + C7878/24</f>
        <v>45986.041666666664</v>
      </c>
      <c r="C7878" s="85">
        <f t="shared" si="491"/>
        <v>7873</v>
      </c>
      <c r="D7878" s="38">
        <v>42.28</v>
      </c>
      <c r="E7878" s="38">
        <v>36.590000000000003</v>
      </c>
      <c r="F7878" s="39">
        <v>840.08</v>
      </c>
      <c r="H7878" s="87">
        <f t="shared" ref="H7878:H7941" si="494">DATE(2025,1,1) + I7878/24</f>
        <v>46018.736805555556</v>
      </c>
      <c r="I7878" s="48">
        <v>8657.6833333333325</v>
      </c>
      <c r="J7878" s="52">
        <v>1.0509719230000001</v>
      </c>
      <c r="K7878" s="61" cm="1">
        <f t="array" ref="K7878">_xlfn.IFS(I7878&lt;744,9,AND(I7878&gt;=744,I7878&lt;1416),8.3,AND(I7878&gt;=1416,I7878&lt;2160),8,AND(I7878&gt;=2160,I7878&lt;2880),8.3,AND(I7878&gt;=2880,I7878&lt;3624),9,AND(I7878&gt;=3624,I7878&lt;4344),10,AND(I7878&gt;=4344,I7878&lt;5088),11,AND(I7878&gt;=5088,I7878&lt;5832),11.7,AND(I7878&gt;=5832,I7878&lt;6552),12,AND(I7878&gt;=6552,I7878&lt;7296),11.7,AND(I7878&gt;=7296,I7878&lt;8016),11,I7878&gt;=8016,10)</f>
        <v>10</v>
      </c>
      <c r="L7878" s="38">
        <v>45</v>
      </c>
      <c r="M7878" s="52">
        <v>63.058315370000003</v>
      </c>
      <c r="N7878" s="53">
        <f t="shared" si="492"/>
        <v>4.2396727225404246E-2</v>
      </c>
    </row>
    <row r="7879" spans="2:14" x14ac:dyDescent="0.3">
      <c r="B7879" s="87">
        <f t="shared" si="493"/>
        <v>45986.083333333336</v>
      </c>
      <c r="C7879" s="85">
        <f t="shared" ref="C7879:C7942" si="495">C7878+1</f>
        <v>7874</v>
      </c>
      <c r="D7879" s="38">
        <v>42.81</v>
      </c>
      <c r="E7879" s="38">
        <v>36.950000000000003</v>
      </c>
      <c r="F7879" s="39">
        <v>835.11</v>
      </c>
      <c r="H7879" s="87">
        <f t="shared" si="494"/>
        <v>46018.834722222222</v>
      </c>
      <c r="I7879" s="48">
        <v>8660.0333333333328</v>
      </c>
      <c r="J7879" s="52">
        <v>1.0509719230000001</v>
      </c>
      <c r="K7879" s="61" cm="1">
        <f t="array" ref="K7879">_xlfn.IFS(I7879&lt;744,9,AND(I7879&gt;=744,I7879&lt;1416),8.3,AND(I7879&gt;=1416,I7879&lt;2160),8,AND(I7879&gt;=2160,I7879&lt;2880),8.3,AND(I7879&gt;=2880,I7879&lt;3624),9,AND(I7879&gt;=3624,I7879&lt;4344),10,AND(I7879&gt;=4344,I7879&lt;5088),11,AND(I7879&gt;=5088,I7879&lt;5832),11.7,AND(I7879&gt;=5832,I7879&lt;6552),12,AND(I7879&gt;=6552,I7879&lt;7296),11.7,AND(I7879&gt;=7296,I7879&lt;8016),11,I7879&gt;=8016,10)</f>
        <v>10</v>
      </c>
      <c r="L7879" s="38">
        <v>45</v>
      </c>
      <c r="M7879" s="52">
        <v>63.058315370000003</v>
      </c>
      <c r="N7879" s="53">
        <f t="shared" si="492"/>
        <v>4.2396727225404246E-2</v>
      </c>
    </row>
    <row r="7880" spans="2:14" x14ac:dyDescent="0.3">
      <c r="B7880" s="87">
        <f t="shared" si="493"/>
        <v>45986.125</v>
      </c>
      <c r="C7880" s="85">
        <f t="shared" si="495"/>
        <v>7875</v>
      </c>
      <c r="D7880" s="38">
        <v>43.19</v>
      </c>
      <c r="E7880" s="38">
        <v>37.21</v>
      </c>
      <c r="F7880" s="39">
        <v>835.53</v>
      </c>
      <c r="H7880" s="87">
        <f t="shared" si="494"/>
        <v>46018.993750000001</v>
      </c>
      <c r="I7880" s="48">
        <v>8663.85</v>
      </c>
      <c r="J7880" s="52">
        <v>1.1260413460000001</v>
      </c>
      <c r="K7880" s="61" cm="1">
        <f t="array" ref="K7880">_xlfn.IFS(I7880&lt;744,9,AND(I7880&gt;=744,I7880&lt;1416),8.3,AND(I7880&gt;=1416,I7880&lt;2160),8,AND(I7880&gt;=2160,I7880&lt;2880),8.3,AND(I7880&gt;=2880,I7880&lt;3624),9,AND(I7880&gt;=3624,I7880&lt;4344),10,AND(I7880&gt;=4344,I7880&lt;5088),11,AND(I7880&gt;=5088,I7880&lt;5832),11.7,AND(I7880&gt;=5832,I7880&lt;6552),12,AND(I7880&gt;=6552,I7880&lt;7296),11.7,AND(I7880&gt;=7296,I7880&lt;8016),11,I7880&gt;=8016,10)</f>
        <v>10</v>
      </c>
      <c r="L7880" s="38">
        <v>45</v>
      </c>
      <c r="M7880" s="52">
        <v>67.56248076</v>
      </c>
      <c r="N7880" s="53">
        <f t="shared" si="492"/>
        <v>4.5425064881480237E-2</v>
      </c>
    </row>
    <row r="7881" spans="2:14" x14ac:dyDescent="0.3">
      <c r="B7881" s="87">
        <f t="shared" si="493"/>
        <v>45986.166666666664</v>
      </c>
      <c r="C7881" s="85">
        <f t="shared" si="495"/>
        <v>7876</v>
      </c>
      <c r="D7881" s="38">
        <v>43.48</v>
      </c>
      <c r="E7881" s="38">
        <v>37.409999999999997</v>
      </c>
      <c r="F7881" s="39">
        <v>838.88</v>
      </c>
      <c r="H7881" s="87">
        <f t="shared" si="494"/>
        <v>46019.260416666664</v>
      </c>
      <c r="I7881" s="48">
        <v>8670.25</v>
      </c>
      <c r="J7881" s="52">
        <v>0.84579734399999995</v>
      </c>
      <c r="K7881" s="61" cm="1">
        <f t="array" ref="K7881">_xlfn.IFS(I7881&lt;744,9,AND(I7881&gt;=744,I7881&lt;1416),8.3,AND(I7881&gt;=1416,I7881&lt;2160),8,AND(I7881&gt;=2160,I7881&lt;2880),8.3,AND(I7881&gt;=2880,I7881&lt;3624),9,AND(I7881&gt;=3624,I7881&lt;4344),10,AND(I7881&gt;=4344,I7881&lt;5088),11,AND(I7881&gt;=5088,I7881&lt;5832),11.7,AND(I7881&gt;=5832,I7881&lt;6552),12,AND(I7881&gt;=6552,I7881&lt;7296),11.7,AND(I7881&gt;=7296,I7881&lt;8016),11,I7881&gt;=8016,10)</f>
        <v>10</v>
      </c>
      <c r="L7881" s="38">
        <v>45</v>
      </c>
      <c r="M7881" s="52">
        <v>50.747840660000001</v>
      </c>
      <c r="N7881" s="53">
        <f t="shared" si="492"/>
        <v>3.4119883221218457E-2</v>
      </c>
    </row>
    <row r="7882" spans="2:14" x14ac:dyDescent="0.3">
      <c r="B7882" s="87">
        <f t="shared" si="493"/>
        <v>45986.208333333336</v>
      </c>
      <c r="C7882" s="85">
        <f t="shared" si="495"/>
        <v>7877</v>
      </c>
      <c r="D7882" s="38">
        <v>43.71</v>
      </c>
      <c r="E7882" s="38">
        <v>37.56</v>
      </c>
      <c r="F7882" s="39">
        <v>842.77</v>
      </c>
      <c r="H7882" s="87">
        <f t="shared" si="494"/>
        <v>46019.284722222219</v>
      </c>
      <c r="I7882" s="48">
        <v>8670.8333333333339</v>
      </c>
      <c r="J7882" s="52">
        <v>1.503639723</v>
      </c>
      <c r="K7882" s="61" cm="1">
        <f t="array" ref="K7882">_xlfn.IFS(I7882&lt;744,9,AND(I7882&gt;=744,I7882&lt;1416),8.3,AND(I7882&gt;=1416,I7882&lt;2160),8,AND(I7882&gt;=2160,I7882&lt;2880),8.3,AND(I7882&gt;=2880,I7882&lt;3624),9,AND(I7882&gt;=3624,I7882&lt;4344),10,AND(I7882&gt;=4344,I7882&lt;5088),11,AND(I7882&gt;=5088,I7882&lt;5832),11.7,AND(I7882&gt;=5832,I7882&lt;6552),12,AND(I7882&gt;=6552,I7882&lt;7296),11.7,AND(I7882&gt;=7296,I7882&lt;8016),11,I7882&gt;=8016,10)</f>
        <v>10</v>
      </c>
      <c r="L7882" s="38">
        <v>45</v>
      </c>
      <c r="M7882" s="52">
        <v>90.218383399999993</v>
      </c>
      <c r="N7882" s="53">
        <f t="shared" si="492"/>
        <v>6.0657570184501873E-2</v>
      </c>
    </row>
    <row r="7883" spans="2:14" x14ac:dyDescent="0.3">
      <c r="B7883" s="87">
        <f t="shared" si="493"/>
        <v>45986.25</v>
      </c>
      <c r="C7883" s="85">
        <f t="shared" si="495"/>
        <v>7878</v>
      </c>
      <c r="D7883" s="38">
        <v>43.86</v>
      </c>
      <c r="E7883" s="38">
        <v>37.659999999999997</v>
      </c>
      <c r="F7883" s="39">
        <v>847.09</v>
      </c>
      <c r="H7883" s="87">
        <f t="shared" si="494"/>
        <v>46019.285416666666</v>
      </c>
      <c r="I7883" s="48">
        <v>8670.85</v>
      </c>
      <c r="J7883" s="52">
        <v>9.0218383390000003</v>
      </c>
      <c r="K7883" s="61" cm="1">
        <f t="array" ref="K7883">_xlfn.IFS(I7883&lt;744,9,AND(I7883&gt;=744,I7883&lt;1416),8.3,AND(I7883&gt;=1416,I7883&lt;2160),8,AND(I7883&gt;=2160,I7883&lt;2880),8.3,AND(I7883&gt;=2880,I7883&lt;3624),9,AND(I7883&gt;=3624,I7883&lt;4344),10,AND(I7883&gt;=4344,I7883&lt;5088),11,AND(I7883&gt;=5088,I7883&lt;5832),11.7,AND(I7883&gt;=5832,I7883&lt;6552),12,AND(I7883&gt;=6552,I7883&lt;7296),11.7,AND(I7883&gt;=7296,I7883&lt;8016),11,I7883&gt;=8016,10)</f>
        <v>10</v>
      </c>
      <c r="L7883" s="38">
        <v>45</v>
      </c>
      <c r="M7883" s="52">
        <v>541.31030039999996</v>
      </c>
      <c r="N7883" s="53">
        <f t="shared" si="492"/>
        <v>0.36394542114735179</v>
      </c>
    </row>
    <row r="7884" spans="2:14" x14ac:dyDescent="0.3">
      <c r="B7884" s="87">
        <f t="shared" si="493"/>
        <v>45986.291666666664</v>
      </c>
      <c r="C7884" s="85">
        <f t="shared" si="495"/>
        <v>7879</v>
      </c>
      <c r="D7884" s="38">
        <v>43.53</v>
      </c>
      <c r="E7884" s="38">
        <v>37.44</v>
      </c>
      <c r="F7884" s="39">
        <v>859.24</v>
      </c>
      <c r="H7884" s="87">
        <f t="shared" si="494"/>
        <v>46019.287499999999</v>
      </c>
      <c r="I7884" s="48">
        <v>8670.9</v>
      </c>
      <c r="J7884" s="52">
        <v>9.0218383390000003</v>
      </c>
      <c r="K7884" s="61" cm="1">
        <f t="array" ref="K7884">_xlfn.IFS(I7884&lt;744,9,AND(I7884&gt;=744,I7884&lt;1416),8.3,AND(I7884&gt;=1416,I7884&lt;2160),8,AND(I7884&gt;=2160,I7884&lt;2880),8.3,AND(I7884&gt;=2880,I7884&lt;3624),9,AND(I7884&gt;=3624,I7884&lt;4344),10,AND(I7884&gt;=4344,I7884&lt;5088),11,AND(I7884&gt;=5088,I7884&lt;5832),11.7,AND(I7884&gt;=5832,I7884&lt;6552),12,AND(I7884&gt;=6552,I7884&lt;7296),11.7,AND(I7884&gt;=7296,I7884&lt;8016),11,I7884&gt;=8016,10)</f>
        <v>10</v>
      </c>
      <c r="L7884" s="38">
        <v>45</v>
      </c>
      <c r="M7884" s="52">
        <v>541.31030039999996</v>
      </c>
      <c r="N7884" s="53">
        <f t="shared" si="492"/>
        <v>0.36394542114735179</v>
      </c>
    </row>
    <row r="7885" spans="2:14" x14ac:dyDescent="0.3">
      <c r="B7885" s="87">
        <f t="shared" si="493"/>
        <v>45986.333333333336</v>
      </c>
      <c r="C7885" s="85">
        <f t="shared" si="495"/>
        <v>7880</v>
      </c>
      <c r="D7885" s="38">
        <v>42.73</v>
      </c>
      <c r="E7885" s="38">
        <v>36.9</v>
      </c>
      <c r="F7885" s="39">
        <v>871.85</v>
      </c>
      <c r="H7885" s="87">
        <f t="shared" si="494"/>
        <v>46019.288194444445</v>
      </c>
      <c r="I7885" s="48">
        <v>8670.9166666666661</v>
      </c>
      <c r="J7885" s="52">
        <v>1.503639723</v>
      </c>
      <c r="K7885" s="61" cm="1">
        <f t="array" ref="K7885">_xlfn.IFS(I7885&lt;744,9,AND(I7885&gt;=744,I7885&lt;1416),8.3,AND(I7885&gt;=1416,I7885&lt;2160),8,AND(I7885&gt;=2160,I7885&lt;2880),8.3,AND(I7885&gt;=2880,I7885&lt;3624),9,AND(I7885&gt;=3624,I7885&lt;4344),10,AND(I7885&gt;=4344,I7885&lt;5088),11,AND(I7885&gt;=5088,I7885&lt;5832),11.7,AND(I7885&gt;=5832,I7885&lt;6552),12,AND(I7885&gt;=6552,I7885&lt;7296),11.7,AND(I7885&gt;=7296,I7885&lt;8016),11,I7885&gt;=8016,10)</f>
        <v>10</v>
      </c>
      <c r="L7885" s="38">
        <v>45</v>
      </c>
      <c r="M7885" s="52">
        <v>90.218383399999993</v>
      </c>
      <c r="N7885" s="53">
        <f t="shared" si="492"/>
        <v>6.0657570184501873E-2</v>
      </c>
    </row>
    <row r="7886" spans="2:14" x14ac:dyDescent="0.3">
      <c r="B7886" s="87">
        <f t="shared" si="493"/>
        <v>45986.375</v>
      </c>
      <c r="C7886" s="85">
        <f t="shared" si="495"/>
        <v>7881</v>
      </c>
      <c r="D7886" s="38">
        <v>41.58</v>
      </c>
      <c r="E7886" s="38">
        <v>36.11</v>
      </c>
      <c r="F7886" s="39">
        <v>851.89</v>
      </c>
      <c r="H7886" s="87">
        <f t="shared" si="494"/>
        <v>46019.487500000003</v>
      </c>
      <c r="I7886" s="48">
        <v>8675.7000000000007</v>
      </c>
      <c r="J7886" s="52">
        <v>1.0995365479999999</v>
      </c>
      <c r="K7886" s="61" cm="1">
        <f t="array" ref="K7886">_xlfn.IFS(I7886&lt;744,9,AND(I7886&gt;=744,I7886&lt;1416),8.3,AND(I7886&gt;=1416,I7886&lt;2160),8,AND(I7886&gt;=2160,I7886&lt;2880),8.3,AND(I7886&gt;=2880,I7886&lt;3624),9,AND(I7886&gt;=3624,I7886&lt;4344),10,AND(I7886&gt;=4344,I7886&lt;5088),11,AND(I7886&gt;=5088,I7886&lt;5832),11.7,AND(I7886&gt;=5832,I7886&lt;6552),12,AND(I7886&gt;=6552,I7886&lt;7296),11.7,AND(I7886&gt;=7296,I7886&lt;8016),11,I7886&gt;=8016,10)</f>
        <v>10</v>
      </c>
      <c r="L7886" s="38">
        <v>45</v>
      </c>
      <c r="M7886" s="52">
        <v>65.972192870000001</v>
      </c>
      <c r="N7886" s="53">
        <f t="shared" si="492"/>
        <v>4.4355848219856393E-2</v>
      </c>
    </row>
    <row r="7887" spans="2:14" x14ac:dyDescent="0.3">
      <c r="B7887" s="87">
        <f t="shared" si="493"/>
        <v>45986.416666666664</v>
      </c>
      <c r="C7887" s="85">
        <f t="shared" si="495"/>
        <v>7882</v>
      </c>
      <c r="D7887" s="38">
        <v>40.36</v>
      </c>
      <c r="E7887" s="38">
        <v>35.28</v>
      </c>
      <c r="F7887" s="39">
        <v>776.88</v>
      </c>
      <c r="H7887" s="87">
        <f t="shared" si="494"/>
        <v>46019.488194444442</v>
      </c>
      <c r="I7887" s="48">
        <v>8675.7166666666672</v>
      </c>
      <c r="J7887" s="52">
        <v>6.5972192879999998</v>
      </c>
      <c r="K7887" s="61" cm="1">
        <f t="array" ref="K7887">_xlfn.IFS(I7887&lt;744,9,AND(I7887&gt;=744,I7887&lt;1416),8.3,AND(I7887&gt;=1416,I7887&lt;2160),8,AND(I7887&gt;=2160,I7887&lt;2880),8.3,AND(I7887&gt;=2880,I7887&lt;3624),9,AND(I7887&gt;=3624,I7887&lt;4344),10,AND(I7887&gt;=4344,I7887&lt;5088),11,AND(I7887&gt;=5088,I7887&lt;5832),11.7,AND(I7887&gt;=5832,I7887&lt;6552),12,AND(I7887&gt;=6552,I7887&lt;7296),11.7,AND(I7887&gt;=7296,I7887&lt;8016),11,I7887&gt;=8016,10)</f>
        <v>10</v>
      </c>
      <c r="L7887" s="38">
        <v>45</v>
      </c>
      <c r="M7887" s="52">
        <v>395.83315729999998</v>
      </c>
      <c r="N7887" s="53">
        <f t="shared" si="492"/>
        <v>0.26613508931913837</v>
      </c>
    </row>
    <row r="7888" spans="2:14" x14ac:dyDescent="0.3">
      <c r="B7888" s="87">
        <f t="shared" si="493"/>
        <v>45986.458333333336</v>
      </c>
      <c r="C7888" s="85">
        <f t="shared" si="495"/>
        <v>7883</v>
      </c>
      <c r="D7888" s="38">
        <v>39.51</v>
      </c>
      <c r="E7888" s="38">
        <v>34.700000000000003</v>
      </c>
      <c r="F7888" s="39">
        <v>679.55</v>
      </c>
      <c r="H7888" s="87">
        <f t="shared" si="494"/>
        <v>46019.488888888889</v>
      </c>
      <c r="I7888" s="48">
        <v>8675.7333333333336</v>
      </c>
      <c r="J7888" s="52">
        <v>5.497682739</v>
      </c>
      <c r="K7888" s="61" cm="1">
        <f t="array" ref="K7888">_xlfn.IFS(I7888&lt;744,9,AND(I7888&gt;=744,I7888&lt;1416),8.3,AND(I7888&gt;=1416,I7888&lt;2160),8,AND(I7888&gt;=2160,I7888&lt;2880),8.3,AND(I7888&gt;=2880,I7888&lt;3624),9,AND(I7888&gt;=3624,I7888&lt;4344),10,AND(I7888&gt;=4344,I7888&lt;5088),11,AND(I7888&gt;=5088,I7888&lt;5832),11.7,AND(I7888&gt;=5832,I7888&lt;6552),12,AND(I7888&gt;=6552,I7888&lt;7296),11.7,AND(I7888&gt;=7296,I7888&lt;8016),11,I7888&gt;=8016,10)</f>
        <v>10</v>
      </c>
      <c r="L7888" s="38">
        <v>45</v>
      </c>
      <c r="M7888" s="52">
        <v>329.8609644</v>
      </c>
      <c r="N7888" s="53">
        <f t="shared" si="492"/>
        <v>0.22177924105894148</v>
      </c>
    </row>
    <row r="7889" spans="2:14" x14ac:dyDescent="0.3">
      <c r="B7889" s="87">
        <f t="shared" si="493"/>
        <v>45986.5</v>
      </c>
      <c r="C7889" s="85">
        <f t="shared" si="495"/>
        <v>7884</v>
      </c>
      <c r="D7889" s="38">
        <v>39.26</v>
      </c>
      <c r="E7889" s="38">
        <v>34.520000000000003</v>
      </c>
      <c r="F7889" s="39">
        <v>640.11</v>
      </c>
      <c r="H7889" s="87">
        <f t="shared" si="494"/>
        <v>46019.597916666666</v>
      </c>
      <c r="I7889" s="48">
        <v>8678.35</v>
      </c>
      <c r="J7889" s="52">
        <v>1.184116282</v>
      </c>
      <c r="K7889" s="61" cm="1">
        <f t="array" ref="K7889">_xlfn.IFS(I7889&lt;744,9,AND(I7889&gt;=744,I7889&lt;1416),8.3,AND(I7889&gt;=1416,I7889&lt;2160),8,AND(I7889&gt;=2160,I7889&lt;2880),8.3,AND(I7889&gt;=2880,I7889&lt;3624),9,AND(I7889&gt;=3624,I7889&lt;4344),10,AND(I7889&gt;=4344,I7889&lt;5088),11,AND(I7889&gt;=5088,I7889&lt;5832),11.7,AND(I7889&gt;=5832,I7889&lt;6552),12,AND(I7889&gt;=6552,I7889&lt;7296),11.7,AND(I7889&gt;=7296,I7889&lt;8016),11,I7889&gt;=8016,10)</f>
        <v>10</v>
      </c>
      <c r="L7889" s="38">
        <v>45</v>
      </c>
      <c r="M7889" s="52">
        <v>71.046976939999993</v>
      </c>
      <c r="N7889" s="53">
        <f t="shared" si="492"/>
        <v>4.7767836525842038E-2</v>
      </c>
    </row>
    <row r="7890" spans="2:14" x14ac:dyDescent="0.3">
      <c r="B7890" s="87">
        <f t="shared" si="493"/>
        <v>45986.541666666664</v>
      </c>
      <c r="C7890" s="85">
        <f t="shared" si="495"/>
        <v>7885</v>
      </c>
      <c r="D7890" s="38">
        <v>39.549999999999997</v>
      </c>
      <c r="E7890" s="38">
        <v>34.72</v>
      </c>
      <c r="F7890" s="39">
        <v>672.08</v>
      </c>
      <c r="H7890" s="87">
        <f t="shared" si="494"/>
        <v>46019.598611111112</v>
      </c>
      <c r="I7890" s="48">
        <v>8678.3666666666668</v>
      </c>
      <c r="J7890" s="52">
        <v>3.5523488470000002</v>
      </c>
      <c r="K7890" s="61" cm="1">
        <f t="array" ref="K7890">_xlfn.IFS(I7890&lt;744,9,AND(I7890&gt;=744,I7890&lt;1416),8.3,AND(I7890&gt;=1416,I7890&lt;2160),8,AND(I7890&gt;=2160,I7890&lt;2880),8.3,AND(I7890&gt;=2880,I7890&lt;3624),9,AND(I7890&gt;=3624,I7890&lt;4344),10,AND(I7890&gt;=4344,I7890&lt;5088),11,AND(I7890&gt;=5088,I7890&lt;5832),11.7,AND(I7890&gt;=5832,I7890&lt;6552),12,AND(I7890&gt;=6552,I7890&lt;7296),11.7,AND(I7890&gt;=7296,I7890&lt;8016),11,I7890&gt;=8016,10)</f>
        <v>10</v>
      </c>
      <c r="L7890" s="38">
        <v>45</v>
      </c>
      <c r="M7890" s="52">
        <v>213.14093080000001</v>
      </c>
      <c r="N7890" s="53">
        <f t="shared" si="492"/>
        <v>0.14330350961786661</v>
      </c>
    </row>
    <row r="7891" spans="2:14" x14ac:dyDescent="0.3">
      <c r="B7891" s="87">
        <f t="shared" si="493"/>
        <v>45986.583333333336</v>
      </c>
      <c r="C7891" s="85">
        <f t="shared" si="495"/>
        <v>7886</v>
      </c>
      <c r="D7891" s="38">
        <v>40.19</v>
      </c>
      <c r="E7891" s="38">
        <v>35.17</v>
      </c>
      <c r="F7891" s="39">
        <v>717.14</v>
      </c>
      <c r="H7891" s="87">
        <f t="shared" si="494"/>
        <v>46019.6</v>
      </c>
      <c r="I7891" s="48">
        <v>8678.4</v>
      </c>
      <c r="J7891" s="52">
        <v>3.5523488470000002</v>
      </c>
      <c r="K7891" s="61" cm="1">
        <f t="array" ref="K7891">_xlfn.IFS(I7891&lt;744,9,AND(I7891&gt;=744,I7891&lt;1416),8.3,AND(I7891&gt;=1416,I7891&lt;2160),8,AND(I7891&gt;=2160,I7891&lt;2880),8.3,AND(I7891&gt;=2880,I7891&lt;3624),9,AND(I7891&gt;=3624,I7891&lt;4344),10,AND(I7891&gt;=4344,I7891&lt;5088),11,AND(I7891&gt;=5088,I7891&lt;5832),11.7,AND(I7891&gt;=5832,I7891&lt;6552),12,AND(I7891&gt;=6552,I7891&lt;7296),11.7,AND(I7891&gt;=7296,I7891&lt;8016),11,I7891&gt;=8016,10)</f>
        <v>10</v>
      </c>
      <c r="L7891" s="38">
        <v>45</v>
      </c>
      <c r="M7891" s="52">
        <v>213.14093080000001</v>
      </c>
      <c r="N7891" s="53">
        <f t="shared" si="492"/>
        <v>0.14330350961786661</v>
      </c>
    </row>
    <row r="7892" spans="2:14" x14ac:dyDescent="0.3">
      <c r="B7892" s="87">
        <f t="shared" si="493"/>
        <v>45986.625</v>
      </c>
      <c r="C7892" s="85">
        <f t="shared" si="495"/>
        <v>7887</v>
      </c>
      <c r="D7892" s="38">
        <v>40.880000000000003</v>
      </c>
      <c r="E7892" s="38">
        <v>35.64</v>
      </c>
      <c r="F7892" s="39">
        <v>761.47</v>
      </c>
      <c r="H7892" s="87">
        <f t="shared" si="494"/>
        <v>46019.600694444445</v>
      </c>
      <c r="I7892" s="48">
        <v>8678.4166666666661</v>
      </c>
      <c r="J7892" s="52">
        <v>1.184116282</v>
      </c>
      <c r="K7892" s="61" cm="1">
        <f t="array" ref="K7892">_xlfn.IFS(I7892&lt;744,9,AND(I7892&gt;=744,I7892&lt;1416),8.3,AND(I7892&gt;=1416,I7892&lt;2160),8,AND(I7892&gt;=2160,I7892&lt;2880),8.3,AND(I7892&gt;=2880,I7892&lt;3624),9,AND(I7892&gt;=3624,I7892&lt;4344),10,AND(I7892&gt;=4344,I7892&lt;5088),11,AND(I7892&gt;=5088,I7892&lt;5832),11.7,AND(I7892&gt;=5832,I7892&lt;6552),12,AND(I7892&gt;=6552,I7892&lt;7296),11.7,AND(I7892&gt;=7296,I7892&lt;8016),11,I7892&gt;=8016,10)</f>
        <v>10</v>
      </c>
      <c r="L7892" s="38">
        <v>45</v>
      </c>
      <c r="M7892" s="52">
        <v>71.046976939999993</v>
      </c>
      <c r="N7892" s="53">
        <f t="shared" si="492"/>
        <v>4.7767836525842038E-2</v>
      </c>
    </row>
    <row r="7893" spans="2:14" x14ac:dyDescent="0.3">
      <c r="B7893" s="87">
        <f t="shared" si="493"/>
        <v>45986.666666666664</v>
      </c>
      <c r="C7893" s="85">
        <f t="shared" si="495"/>
        <v>7888</v>
      </c>
      <c r="D7893" s="38">
        <v>41.51</v>
      </c>
      <c r="E7893" s="38">
        <v>36.07</v>
      </c>
      <c r="F7893" s="39">
        <v>787.75</v>
      </c>
      <c r="H7893" s="87">
        <f t="shared" si="494"/>
        <v>46019.670138888891</v>
      </c>
      <c r="I7893" s="48">
        <v>8680.0833333333339</v>
      </c>
      <c r="J7893" s="52">
        <v>2.2554595850000001</v>
      </c>
      <c r="K7893" s="61" cm="1">
        <f t="array" ref="K7893">_xlfn.IFS(I7893&lt;744,9,AND(I7893&gt;=744,I7893&lt;1416),8.3,AND(I7893&gt;=1416,I7893&lt;2160),8,AND(I7893&gt;=2160,I7893&lt;2880),8.3,AND(I7893&gt;=2880,I7893&lt;3624),9,AND(I7893&gt;=3624,I7893&lt;4344),10,AND(I7893&gt;=4344,I7893&lt;5088),11,AND(I7893&gt;=5088,I7893&lt;5832),11.7,AND(I7893&gt;=5832,I7893&lt;6552),12,AND(I7893&gt;=6552,I7893&lt;7296),11.7,AND(I7893&gt;=7296,I7893&lt;8016),11,I7893&gt;=8016,10)</f>
        <v>10</v>
      </c>
      <c r="L7893" s="38">
        <v>45</v>
      </c>
      <c r="M7893" s="52">
        <v>135.32757509999999</v>
      </c>
      <c r="N7893" s="53">
        <f t="shared" si="492"/>
        <v>9.0986355296923074E-2</v>
      </c>
    </row>
    <row r="7894" spans="2:14" x14ac:dyDescent="0.3">
      <c r="B7894" s="87">
        <f t="shared" si="493"/>
        <v>45986.708333333336</v>
      </c>
      <c r="C7894" s="85">
        <f t="shared" si="495"/>
        <v>7889</v>
      </c>
      <c r="D7894" s="38">
        <v>42.14</v>
      </c>
      <c r="E7894" s="38">
        <v>36.5</v>
      </c>
      <c r="F7894" s="39">
        <v>800.78</v>
      </c>
      <c r="H7894" s="87">
        <f t="shared" si="494"/>
        <v>46019.67083333333</v>
      </c>
      <c r="I7894" s="48">
        <v>8680.1</v>
      </c>
      <c r="J7894" s="52">
        <v>13.53275751</v>
      </c>
      <c r="K7894" s="61" cm="1">
        <f t="array" ref="K7894">_xlfn.IFS(I7894&lt;744,9,AND(I7894&gt;=744,I7894&lt;1416),8.3,AND(I7894&gt;=1416,I7894&lt;2160),8,AND(I7894&gt;=2160,I7894&lt;2880),8.3,AND(I7894&gt;=2880,I7894&lt;3624),9,AND(I7894&gt;=3624,I7894&lt;4344),10,AND(I7894&gt;=4344,I7894&lt;5088),11,AND(I7894&gt;=5088,I7894&lt;5832),11.7,AND(I7894&gt;=5832,I7894&lt;6552),12,AND(I7894&gt;=6552,I7894&lt;7296),11.7,AND(I7894&gt;=7296,I7894&lt;8016),11,I7894&gt;=8016,10)</f>
        <v>10</v>
      </c>
      <c r="L7894" s="38">
        <v>45</v>
      </c>
      <c r="M7894" s="52">
        <v>811.96545070000002</v>
      </c>
      <c r="N7894" s="53">
        <f t="shared" si="492"/>
        <v>0.54591813178153825</v>
      </c>
    </row>
    <row r="7895" spans="2:14" x14ac:dyDescent="0.3">
      <c r="B7895" s="87">
        <f t="shared" si="493"/>
        <v>45986.75</v>
      </c>
      <c r="C7895" s="85">
        <f t="shared" si="495"/>
        <v>7890</v>
      </c>
      <c r="D7895" s="38">
        <v>42.71</v>
      </c>
      <c r="E7895" s="38">
        <v>36.89</v>
      </c>
      <c r="F7895" s="39">
        <v>808.26</v>
      </c>
      <c r="H7895" s="87">
        <f t="shared" si="494"/>
        <v>46019.671527777777</v>
      </c>
      <c r="I7895" s="48">
        <v>8680.1166666666668</v>
      </c>
      <c r="J7895" s="52">
        <v>4.5109191700000002</v>
      </c>
      <c r="K7895" s="61" cm="1">
        <f t="array" ref="K7895">_xlfn.IFS(I7895&lt;744,9,AND(I7895&gt;=744,I7895&lt;1416),8.3,AND(I7895&gt;=1416,I7895&lt;2160),8,AND(I7895&gt;=2160,I7895&lt;2880),8.3,AND(I7895&gt;=2880,I7895&lt;3624),9,AND(I7895&gt;=3624,I7895&lt;4344),10,AND(I7895&gt;=4344,I7895&lt;5088),11,AND(I7895&gt;=5088,I7895&lt;5832),11.7,AND(I7895&gt;=5832,I7895&lt;6552),12,AND(I7895&gt;=6552,I7895&lt;7296),11.7,AND(I7895&gt;=7296,I7895&lt;8016),11,I7895&gt;=8016,10)</f>
        <v>10</v>
      </c>
      <c r="L7895" s="38">
        <v>45</v>
      </c>
      <c r="M7895" s="52">
        <v>270.65515019999998</v>
      </c>
      <c r="N7895" s="53">
        <f t="shared" si="492"/>
        <v>0.18197271059384615</v>
      </c>
    </row>
    <row r="7896" spans="2:14" x14ac:dyDescent="0.3">
      <c r="B7896" s="87">
        <f t="shared" si="493"/>
        <v>45986.791666666664</v>
      </c>
      <c r="C7896" s="85">
        <f t="shared" si="495"/>
        <v>7891</v>
      </c>
      <c r="D7896" s="38">
        <v>43.29</v>
      </c>
      <c r="E7896" s="38">
        <v>37.270000000000003</v>
      </c>
      <c r="F7896" s="39">
        <v>811.86</v>
      </c>
      <c r="H7896" s="87">
        <f t="shared" si="494"/>
        <v>46019.678472222222</v>
      </c>
      <c r="I7896" s="48">
        <v>8680.2833333333328</v>
      </c>
      <c r="J7896" s="52">
        <v>2.4998010389999998</v>
      </c>
      <c r="K7896" s="61" cm="1">
        <f t="array" ref="K7896">_xlfn.IFS(I7896&lt;744,9,AND(I7896&gt;=744,I7896&lt;1416),8.3,AND(I7896&gt;=1416,I7896&lt;2160),8,AND(I7896&gt;=2160,I7896&lt;2880),8.3,AND(I7896&gt;=2880,I7896&lt;3624),9,AND(I7896&gt;=3624,I7896&lt;4344),10,AND(I7896&gt;=4344,I7896&lt;5088),11,AND(I7896&gt;=5088,I7896&lt;5832),11.7,AND(I7896&gt;=5832,I7896&lt;6552),12,AND(I7896&gt;=6552,I7896&lt;7296),11.7,AND(I7896&gt;=7296,I7896&lt;8016),11,I7896&gt;=8016,10)</f>
        <v>10</v>
      </c>
      <c r="L7896" s="38">
        <v>45</v>
      </c>
      <c r="M7896" s="52">
        <v>149.98806239999999</v>
      </c>
      <c r="N7896" s="53">
        <f t="shared" si="492"/>
        <v>0.10084321041206835</v>
      </c>
    </row>
    <row r="7897" spans="2:14" x14ac:dyDescent="0.3">
      <c r="B7897" s="87">
        <f t="shared" si="493"/>
        <v>45986.833333333336</v>
      </c>
      <c r="C7897" s="85">
        <f t="shared" si="495"/>
        <v>7892</v>
      </c>
      <c r="D7897" s="38">
        <v>43.85</v>
      </c>
      <c r="E7897" s="38">
        <v>37.659999999999997</v>
      </c>
      <c r="F7897" s="39">
        <v>813.29</v>
      </c>
      <c r="H7897" s="87">
        <f t="shared" si="494"/>
        <v>46019.679166666669</v>
      </c>
      <c r="I7897" s="48">
        <v>8680.2999999999993</v>
      </c>
      <c r="J7897" s="52">
        <v>14.99880624</v>
      </c>
      <c r="K7897" s="61" cm="1">
        <f t="array" ref="K7897">_xlfn.IFS(I7897&lt;744,9,AND(I7897&gt;=744,I7897&lt;1416),8.3,AND(I7897&gt;=1416,I7897&lt;2160),8,AND(I7897&gt;=2160,I7897&lt;2880),8.3,AND(I7897&gt;=2880,I7897&lt;3624),9,AND(I7897&gt;=3624,I7897&lt;4344),10,AND(I7897&gt;=4344,I7897&lt;5088),11,AND(I7897&gt;=5088,I7897&lt;5832),11.7,AND(I7897&gt;=5832,I7897&lt;6552),12,AND(I7897&gt;=6552,I7897&lt;7296),11.7,AND(I7897&gt;=7296,I7897&lt;8016),11,I7897&gt;=8016,10)</f>
        <v>10</v>
      </c>
      <c r="L7897" s="38">
        <v>45</v>
      </c>
      <c r="M7897" s="52">
        <v>899.92837440000005</v>
      </c>
      <c r="N7897" s="53">
        <f t="shared" si="492"/>
        <v>0.60505926271445321</v>
      </c>
    </row>
    <row r="7898" spans="2:14" x14ac:dyDescent="0.3">
      <c r="B7898" s="87">
        <f t="shared" si="493"/>
        <v>45986.875</v>
      </c>
      <c r="C7898" s="85">
        <f t="shared" si="495"/>
        <v>7893</v>
      </c>
      <c r="D7898" s="38">
        <v>44.42</v>
      </c>
      <c r="E7898" s="38">
        <v>38.04</v>
      </c>
      <c r="F7898" s="39">
        <v>813.47</v>
      </c>
      <c r="H7898" s="87">
        <f t="shared" si="494"/>
        <v>46019.679861111108</v>
      </c>
      <c r="I7898" s="48">
        <v>8680.3166666666675</v>
      </c>
      <c r="J7898" s="52">
        <v>2.4998010389999998</v>
      </c>
      <c r="K7898" s="61" cm="1">
        <f t="array" ref="K7898">_xlfn.IFS(I7898&lt;744,9,AND(I7898&gt;=744,I7898&lt;1416),8.3,AND(I7898&gt;=1416,I7898&lt;2160),8,AND(I7898&gt;=2160,I7898&lt;2880),8.3,AND(I7898&gt;=2880,I7898&lt;3624),9,AND(I7898&gt;=3624,I7898&lt;4344),10,AND(I7898&gt;=4344,I7898&lt;5088),11,AND(I7898&gt;=5088,I7898&lt;5832),11.7,AND(I7898&gt;=5832,I7898&lt;6552),12,AND(I7898&gt;=6552,I7898&lt;7296),11.7,AND(I7898&gt;=7296,I7898&lt;8016),11,I7898&gt;=8016,10)</f>
        <v>10</v>
      </c>
      <c r="L7898" s="38">
        <v>45</v>
      </c>
      <c r="M7898" s="52">
        <v>149.98806239999999</v>
      </c>
      <c r="N7898" s="53">
        <f t="shared" si="492"/>
        <v>0.10084321041206835</v>
      </c>
    </row>
    <row r="7899" spans="2:14" x14ac:dyDescent="0.3">
      <c r="B7899" s="87">
        <f t="shared" si="493"/>
        <v>45986.916666666664</v>
      </c>
      <c r="C7899" s="85">
        <f t="shared" si="495"/>
        <v>7894</v>
      </c>
      <c r="D7899" s="38">
        <v>45.03</v>
      </c>
      <c r="E7899" s="38">
        <v>38.450000000000003</v>
      </c>
      <c r="F7899" s="39">
        <v>811.62</v>
      </c>
      <c r="H7899" s="87">
        <f t="shared" si="494"/>
        <v>46019.847916666666</v>
      </c>
      <c r="I7899" s="48">
        <v>8684.35</v>
      </c>
      <c r="J7899" s="52">
        <v>0.90218383400000002</v>
      </c>
      <c r="K7899" s="61" cm="1">
        <f t="array" ref="K7899">_xlfn.IFS(I7899&lt;744,9,AND(I7899&gt;=744,I7899&lt;1416),8.3,AND(I7899&gt;=1416,I7899&lt;2160),8,AND(I7899&gt;=2160,I7899&lt;2880),8.3,AND(I7899&gt;=2880,I7899&lt;3624),9,AND(I7899&gt;=3624,I7899&lt;4344),10,AND(I7899&gt;=4344,I7899&lt;5088),11,AND(I7899&gt;=5088,I7899&lt;5832),11.7,AND(I7899&gt;=5832,I7899&lt;6552),12,AND(I7899&gt;=6552,I7899&lt;7296),11.7,AND(I7899&gt;=7296,I7899&lt;8016),11,I7899&gt;=8016,10)</f>
        <v>10</v>
      </c>
      <c r="L7899" s="38">
        <v>45</v>
      </c>
      <c r="M7899" s="52">
        <v>54.131030039999999</v>
      </c>
      <c r="N7899" s="53">
        <f t="shared" si="492"/>
        <v>3.6394542118769219E-2</v>
      </c>
    </row>
    <row r="7900" spans="2:14" x14ac:dyDescent="0.3">
      <c r="B7900" s="87">
        <f t="shared" si="493"/>
        <v>45986.958333333336</v>
      </c>
      <c r="C7900" s="85">
        <f t="shared" si="495"/>
        <v>7895</v>
      </c>
      <c r="D7900" s="38">
        <v>45.59</v>
      </c>
      <c r="E7900" s="38">
        <v>38.82</v>
      </c>
      <c r="F7900" s="39">
        <v>810.99</v>
      </c>
      <c r="H7900" s="87">
        <f t="shared" si="494"/>
        <v>46020.254166666666</v>
      </c>
      <c r="I7900" s="48">
        <v>8694.1</v>
      </c>
      <c r="J7900" s="52">
        <v>1.543505516</v>
      </c>
      <c r="K7900" s="61" cm="1">
        <f t="array" ref="K7900">_xlfn.IFS(I7900&lt;744,9,AND(I7900&gt;=744,I7900&lt;1416),8.3,AND(I7900&gt;=1416,I7900&lt;2160),8,AND(I7900&gt;=2160,I7900&lt;2880),8.3,AND(I7900&gt;=2880,I7900&lt;3624),9,AND(I7900&gt;=3624,I7900&lt;4344),10,AND(I7900&gt;=4344,I7900&lt;5088),11,AND(I7900&gt;=5088,I7900&lt;5832),11.7,AND(I7900&gt;=5832,I7900&lt;6552),12,AND(I7900&gt;=6552,I7900&lt;7296),11.7,AND(I7900&gt;=7296,I7900&lt;8016),11,I7900&gt;=8016,10)</f>
        <v>10</v>
      </c>
      <c r="L7900" s="38">
        <v>45</v>
      </c>
      <c r="M7900" s="52">
        <v>92.610330950000005</v>
      </c>
      <c r="N7900" s="53">
        <f t="shared" si="492"/>
        <v>6.2265775993293422E-2</v>
      </c>
    </row>
    <row r="7901" spans="2:14" x14ac:dyDescent="0.3">
      <c r="B7901" s="87">
        <f t="shared" si="493"/>
        <v>45987</v>
      </c>
      <c r="C7901" s="85">
        <f t="shared" si="495"/>
        <v>7896</v>
      </c>
      <c r="D7901" s="38">
        <v>46.09</v>
      </c>
      <c r="E7901" s="38">
        <v>39.159999999999997</v>
      </c>
      <c r="F7901" s="39">
        <v>811.22</v>
      </c>
      <c r="H7901" s="87">
        <f t="shared" si="494"/>
        <v>46020.254861111112</v>
      </c>
      <c r="I7901" s="48">
        <v>8694.1166666666668</v>
      </c>
      <c r="J7901" s="52">
        <v>9.2610330940000001</v>
      </c>
      <c r="K7901" s="61" cm="1">
        <f t="array" ref="K7901">_xlfn.IFS(I7901&lt;744,9,AND(I7901&gt;=744,I7901&lt;1416),8.3,AND(I7901&gt;=1416,I7901&lt;2160),8,AND(I7901&gt;=2160,I7901&lt;2880),8.3,AND(I7901&gt;=2880,I7901&lt;3624),9,AND(I7901&gt;=3624,I7901&lt;4344),10,AND(I7901&gt;=4344,I7901&lt;5088),11,AND(I7901&gt;=5088,I7901&lt;5832),11.7,AND(I7901&gt;=5832,I7901&lt;6552),12,AND(I7901&gt;=6552,I7901&lt;7296),11.7,AND(I7901&gt;=7296,I7901&lt;8016),11,I7901&gt;=8016,10)</f>
        <v>10</v>
      </c>
      <c r="L7901" s="38">
        <v>45</v>
      </c>
      <c r="M7901" s="52">
        <v>555.66198569999995</v>
      </c>
      <c r="N7901" s="53">
        <f t="shared" si="492"/>
        <v>0.37359465587907958</v>
      </c>
    </row>
    <row r="7902" spans="2:14" x14ac:dyDescent="0.3">
      <c r="B7902" s="87">
        <f t="shared" si="493"/>
        <v>45987.041666666664</v>
      </c>
      <c r="C7902" s="85">
        <f t="shared" si="495"/>
        <v>7897</v>
      </c>
      <c r="D7902" s="38">
        <v>46.65</v>
      </c>
      <c r="E7902" s="38">
        <v>39.53</v>
      </c>
      <c r="F7902" s="39">
        <v>809.98</v>
      </c>
      <c r="H7902" s="87">
        <f t="shared" si="494"/>
        <v>46020.255555555559</v>
      </c>
      <c r="I7902" s="48">
        <v>8694.1333333333332</v>
      </c>
      <c r="J7902" s="52">
        <v>1.543505516</v>
      </c>
      <c r="K7902" s="61" cm="1">
        <f t="array" ref="K7902">_xlfn.IFS(I7902&lt;744,9,AND(I7902&gt;=744,I7902&lt;1416),8.3,AND(I7902&gt;=1416,I7902&lt;2160),8,AND(I7902&gt;=2160,I7902&lt;2880),8.3,AND(I7902&gt;=2880,I7902&lt;3624),9,AND(I7902&gt;=3624,I7902&lt;4344),10,AND(I7902&gt;=4344,I7902&lt;5088),11,AND(I7902&gt;=5088,I7902&lt;5832),11.7,AND(I7902&gt;=5832,I7902&lt;6552),12,AND(I7902&gt;=6552,I7902&lt;7296),11.7,AND(I7902&gt;=7296,I7902&lt;8016),11,I7902&gt;=8016,10)</f>
        <v>10</v>
      </c>
      <c r="L7902" s="38">
        <v>45</v>
      </c>
      <c r="M7902" s="52">
        <v>92.610330950000005</v>
      </c>
      <c r="N7902" s="53">
        <f t="shared" si="492"/>
        <v>6.2265775993293422E-2</v>
      </c>
    </row>
    <row r="7903" spans="2:14" x14ac:dyDescent="0.3">
      <c r="B7903" s="87">
        <f t="shared" si="493"/>
        <v>45987.083333333336</v>
      </c>
      <c r="C7903" s="85">
        <f t="shared" si="495"/>
        <v>7898</v>
      </c>
      <c r="D7903" s="38">
        <v>47.06</v>
      </c>
      <c r="E7903" s="38">
        <v>39.81</v>
      </c>
      <c r="F7903" s="39">
        <v>812.23</v>
      </c>
      <c r="H7903" s="87">
        <f t="shared" si="494"/>
        <v>46020.256944444445</v>
      </c>
      <c r="I7903" s="48">
        <v>8694.1666666666661</v>
      </c>
      <c r="J7903" s="52">
        <v>1.8823238</v>
      </c>
      <c r="K7903" s="61" cm="1">
        <f t="array" ref="K7903">_xlfn.IFS(I7903&lt;744,9,AND(I7903&gt;=744,I7903&lt;1416),8.3,AND(I7903&gt;=1416,I7903&lt;2160),8,AND(I7903&gt;=2160,I7903&lt;2880),8.3,AND(I7903&gt;=2880,I7903&lt;3624),9,AND(I7903&gt;=3624,I7903&lt;4344),10,AND(I7903&gt;=4344,I7903&lt;5088),11,AND(I7903&gt;=5088,I7903&lt;5832),11.7,AND(I7903&gt;=5832,I7903&lt;6552),12,AND(I7903&gt;=6552,I7903&lt;7296),11.7,AND(I7903&gt;=7296,I7903&lt;8016),11,I7903&gt;=8016,10)</f>
        <v>10</v>
      </c>
      <c r="L7903" s="38">
        <v>45</v>
      </c>
      <c r="M7903" s="52">
        <v>112.93942800000001</v>
      </c>
      <c r="N7903" s="53">
        <f t="shared" si="492"/>
        <v>7.5933873162552942E-2</v>
      </c>
    </row>
    <row r="7904" spans="2:14" x14ac:dyDescent="0.3">
      <c r="B7904" s="87">
        <f t="shared" si="493"/>
        <v>45987.125</v>
      </c>
      <c r="C7904" s="85">
        <f t="shared" si="495"/>
        <v>7899</v>
      </c>
      <c r="D7904" s="38">
        <v>47.34</v>
      </c>
      <c r="E7904" s="38">
        <v>39.99</v>
      </c>
      <c r="F7904" s="39">
        <v>817.18</v>
      </c>
      <c r="H7904" s="87">
        <f t="shared" si="494"/>
        <v>46020.257638888892</v>
      </c>
      <c r="I7904" s="48">
        <v>8694.1833333333325</v>
      </c>
      <c r="J7904" s="52">
        <v>14.155074969999999</v>
      </c>
      <c r="K7904" s="61" cm="1">
        <f t="array" ref="K7904">_xlfn.IFS(I7904&lt;744,9,AND(I7904&gt;=744,I7904&lt;1416),8.3,AND(I7904&gt;=1416,I7904&lt;2160),8,AND(I7904&gt;=2160,I7904&lt;2880),8.3,AND(I7904&gt;=2880,I7904&lt;3624),9,AND(I7904&gt;=3624,I7904&lt;4344),10,AND(I7904&gt;=4344,I7904&lt;5088),11,AND(I7904&gt;=5088,I7904&lt;5832),11.7,AND(I7904&gt;=5832,I7904&lt;6552),12,AND(I7904&gt;=6552,I7904&lt;7296),11.7,AND(I7904&gt;=7296,I7904&lt;8016),11,I7904&gt;=8016,10)</f>
        <v>10</v>
      </c>
      <c r="L7904" s="38">
        <v>45</v>
      </c>
      <c r="M7904" s="52">
        <v>849.30449840000006</v>
      </c>
      <c r="N7904" s="53">
        <f t="shared" si="492"/>
        <v>0.5710227259403553</v>
      </c>
    </row>
    <row r="7905" spans="2:14" x14ac:dyDescent="0.3">
      <c r="B7905" s="87">
        <f t="shared" si="493"/>
        <v>45987.166666666664</v>
      </c>
      <c r="C7905" s="85">
        <f t="shared" si="495"/>
        <v>7900</v>
      </c>
      <c r="D7905" s="38">
        <v>47.52</v>
      </c>
      <c r="E7905" s="38">
        <v>40.11</v>
      </c>
      <c r="F7905" s="39">
        <v>823.41</v>
      </c>
      <c r="H7905" s="87">
        <f t="shared" si="494"/>
        <v>46020.258333333331</v>
      </c>
      <c r="I7905" s="48">
        <v>8694.2000000000007</v>
      </c>
      <c r="J7905" s="52">
        <v>17.166793049999999</v>
      </c>
      <c r="K7905" s="61" cm="1">
        <f t="array" ref="K7905">_xlfn.IFS(I7905&lt;744,9,AND(I7905&gt;=744,I7905&lt;1416),8.3,AND(I7905&gt;=1416,I7905&lt;2160),8,AND(I7905&gt;=2160,I7905&lt;2880),8.3,AND(I7905&gt;=2880,I7905&lt;3624),9,AND(I7905&gt;=3624,I7905&lt;4344),10,AND(I7905&gt;=4344,I7905&lt;5088),11,AND(I7905&gt;=5088,I7905&lt;5832),11.7,AND(I7905&gt;=5832,I7905&lt;6552),12,AND(I7905&gt;=6552,I7905&lt;7296),11.7,AND(I7905&gt;=7296,I7905&lt;8016),11,I7905&gt;=8016,10)</f>
        <v>10</v>
      </c>
      <c r="L7905" s="38">
        <v>45</v>
      </c>
      <c r="M7905" s="52">
        <v>1030.0075830000001</v>
      </c>
      <c r="N7905" s="53">
        <f t="shared" si="492"/>
        <v>0.6925169230004401</v>
      </c>
    </row>
    <row r="7906" spans="2:14" x14ac:dyDescent="0.3">
      <c r="B7906" s="87">
        <f t="shared" si="493"/>
        <v>45987.208333333336</v>
      </c>
      <c r="C7906" s="85">
        <f t="shared" si="495"/>
        <v>7901</v>
      </c>
      <c r="D7906" s="38">
        <v>47.66</v>
      </c>
      <c r="E7906" s="38">
        <v>40.200000000000003</v>
      </c>
      <c r="F7906" s="39">
        <v>829.34</v>
      </c>
      <c r="H7906" s="87">
        <f t="shared" si="494"/>
        <v>46020.27847222222</v>
      </c>
      <c r="I7906" s="48">
        <v>8694.6833333333325</v>
      </c>
      <c r="J7906" s="52">
        <v>3.1623039849999999</v>
      </c>
      <c r="K7906" s="61" cm="1">
        <f t="array" ref="K7906">_xlfn.IFS(I7906&lt;744,9,AND(I7906&gt;=744,I7906&lt;1416),8.3,AND(I7906&gt;=1416,I7906&lt;2160),8,AND(I7906&gt;=2160,I7906&lt;2880),8.3,AND(I7906&gt;=2880,I7906&lt;3624),9,AND(I7906&gt;=3624,I7906&lt;4344),10,AND(I7906&gt;=4344,I7906&lt;5088),11,AND(I7906&gt;=5088,I7906&lt;5832),11.7,AND(I7906&gt;=5832,I7906&lt;6552),12,AND(I7906&gt;=6552,I7906&lt;7296),11.7,AND(I7906&gt;=7296,I7906&lt;8016),11,I7906&gt;=8016,10)</f>
        <v>10</v>
      </c>
      <c r="L7906" s="38">
        <v>45</v>
      </c>
      <c r="M7906" s="52">
        <v>189.73823909999999</v>
      </c>
      <c r="N7906" s="53">
        <f t="shared" si="492"/>
        <v>0.12756890695342946</v>
      </c>
    </row>
    <row r="7907" spans="2:14" x14ac:dyDescent="0.3">
      <c r="B7907" s="87">
        <f t="shared" si="493"/>
        <v>45987.25</v>
      </c>
      <c r="C7907" s="85">
        <f t="shared" si="495"/>
        <v>7902</v>
      </c>
      <c r="D7907" s="38">
        <v>47.75</v>
      </c>
      <c r="E7907" s="38">
        <v>40.26</v>
      </c>
      <c r="F7907" s="39">
        <v>824.36</v>
      </c>
      <c r="H7907" s="87">
        <f t="shared" si="494"/>
        <v>46020.297222222223</v>
      </c>
      <c r="I7907" s="48">
        <v>8695.1333333333332</v>
      </c>
      <c r="J7907" s="52">
        <v>0.79057599599999995</v>
      </c>
      <c r="K7907" s="61" cm="1">
        <f t="array" ref="K7907">_xlfn.IFS(I7907&lt;744,9,AND(I7907&gt;=744,I7907&lt;1416),8.3,AND(I7907&gt;=1416,I7907&lt;2160),8,AND(I7907&gt;=2160,I7907&lt;2880),8.3,AND(I7907&gt;=2880,I7907&lt;3624),9,AND(I7907&gt;=3624,I7907&lt;4344),10,AND(I7907&gt;=4344,I7907&lt;5088),11,AND(I7907&gt;=5088,I7907&lt;5832),11.7,AND(I7907&gt;=5832,I7907&lt;6552),12,AND(I7907&gt;=6552,I7907&lt;7296),11.7,AND(I7907&gt;=7296,I7907&lt;8016),11,I7907&gt;=8016,10)</f>
        <v>10</v>
      </c>
      <c r="L7907" s="38">
        <v>45</v>
      </c>
      <c r="M7907" s="52">
        <v>47.434559749999998</v>
      </c>
      <c r="N7907" s="53">
        <f t="shared" si="492"/>
        <v>3.1892226728272244E-2</v>
      </c>
    </row>
    <row r="7908" spans="2:14" x14ac:dyDescent="0.3">
      <c r="B7908" s="87">
        <f t="shared" si="493"/>
        <v>45987.291666666664</v>
      </c>
      <c r="C7908" s="85">
        <f t="shared" si="495"/>
        <v>7903</v>
      </c>
      <c r="D7908" s="38">
        <v>47.08</v>
      </c>
      <c r="E7908" s="38">
        <v>39.82</v>
      </c>
      <c r="F7908" s="39">
        <v>799.33</v>
      </c>
      <c r="H7908" s="87">
        <f t="shared" si="494"/>
        <v>46020.29791666667</v>
      </c>
      <c r="I7908" s="48">
        <v>8695.15</v>
      </c>
      <c r="J7908" s="52">
        <v>0.79057599599999995</v>
      </c>
      <c r="K7908" s="61" cm="1">
        <f t="array" ref="K7908">_xlfn.IFS(I7908&lt;744,9,AND(I7908&gt;=744,I7908&lt;1416),8.3,AND(I7908&gt;=1416,I7908&lt;2160),8,AND(I7908&gt;=2160,I7908&lt;2880),8.3,AND(I7908&gt;=2880,I7908&lt;3624),9,AND(I7908&gt;=3624,I7908&lt;4344),10,AND(I7908&gt;=4344,I7908&lt;5088),11,AND(I7908&gt;=5088,I7908&lt;5832),11.7,AND(I7908&gt;=5832,I7908&lt;6552),12,AND(I7908&gt;=6552,I7908&lt;7296),11.7,AND(I7908&gt;=7296,I7908&lt;8016),11,I7908&gt;=8016,10)</f>
        <v>10</v>
      </c>
      <c r="L7908" s="38">
        <v>45</v>
      </c>
      <c r="M7908" s="52">
        <v>47.434559749999998</v>
      </c>
      <c r="N7908" s="53">
        <f t="shared" si="492"/>
        <v>3.1892226728272244E-2</v>
      </c>
    </row>
    <row r="7909" spans="2:14" x14ac:dyDescent="0.3">
      <c r="B7909" s="87">
        <f t="shared" si="493"/>
        <v>45987.333333333336</v>
      </c>
      <c r="C7909" s="85">
        <f t="shared" si="495"/>
        <v>7904</v>
      </c>
      <c r="D7909" s="38">
        <v>45.24</v>
      </c>
      <c r="E7909" s="38">
        <v>38.590000000000003</v>
      </c>
      <c r="F7909" s="39">
        <v>752.4</v>
      </c>
      <c r="H7909" s="87">
        <f t="shared" si="494"/>
        <v>46020.30972222222</v>
      </c>
      <c r="I7909" s="48">
        <v>8695.4333333333325</v>
      </c>
      <c r="J7909" s="52">
        <v>1.5011532299999999</v>
      </c>
      <c r="K7909" s="61" cm="1">
        <f t="array" ref="K7909">_xlfn.IFS(I7909&lt;744,9,AND(I7909&gt;=744,I7909&lt;1416),8.3,AND(I7909&gt;=1416,I7909&lt;2160),8,AND(I7909&gt;=2160,I7909&lt;2880),8.3,AND(I7909&gt;=2880,I7909&lt;3624),9,AND(I7909&gt;=3624,I7909&lt;4344),10,AND(I7909&gt;=4344,I7909&lt;5088),11,AND(I7909&gt;=5088,I7909&lt;5832),11.7,AND(I7909&gt;=5832,I7909&lt;6552),12,AND(I7909&gt;=6552,I7909&lt;7296),11.7,AND(I7909&gt;=7296,I7909&lt;8016),11,I7909&gt;=8016,10)</f>
        <v>10</v>
      </c>
      <c r="L7909" s="38">
        <v>45</v>
      </c>
      <c r="M7909" s="52">
        <v>90.069193819999995</v>
      </c>
      <c r="N7909" s="53">
        <f t="shared" si="492"/>
        <v>6.0557263826965732E-2</v>
      </c>
    </row>
    <row r="7910" spans="2:14" x14ac:dyDescent="0.3">
      <c r="B7910" s="87">
        <f t="shared" si="493"/>
        <v>45987.375</v>
      </c>
      <c r="C7910" s="85">
        <f t="shared" si="495"/>
        <v>7905</v>
      </c>
      <c r="D7910" s="38">
        <v>42.88</v>
      </c>
      <c r="E7910" s="38">
        <v>37</v>
      </c>
      <c r="F7910" s="39">
        <v>630.91</v>
      </c>
      <c r="H7910" s="87">
        <f t="shared" si="494"/>
        <v>46020.310416666667</v>
      </c>
      <c r="I7910" s="48">
        <v>8695.4500000000007</v>
      </c>
      <c r="J7910" s="52">
        <v>9.0069193809999994</v>
      </c>
      <c r="K7910" s="61" cm="1">
        <f t="array" ref="K7910">_xlfn.IFS(I7910&lt;744,9,AND(I7910&gt;=744,I7910&lt;1416),8.3,AND(I7910&gt;=1416,I7910&lt;2160),8,AND(I7910&gt;=2160,I7910&lt;2880),8.3,AND(I7910&gt;=2880,I7910&lt;3624),9,AND(I7910&gt;=3624,I7910&lt;4344),10,AND(I7910&gt;=4344,I7910&lt;5088),11,AND(I7910&gt;=5088,I7910&lt;5832),11.7,AND(I7910&gt;=5832,I7910&lt;6552),12,AND(I7910&gt;=6552,I7910&lt;7296),11.7,AND(I7910&gt;=7296,I7910&lt;8016),11,I7910&gt;=8016,10)</f>
        <v>10</v>
      </c>
      <c r="L7910" s="38">
        <v>45</v>
      </c>
      <c r="M7910" s="52">
        <v>540.41516290000004</v>
      </c>
      <c r="N7910" s="53">
        <f t="shared" si="492"/>
        <v>0.36334358300213493</v>
      </c>
    </row>
    <row r="7911" spans="2:14" x14ac:dyDescent="0.3">
      <c r="B7911" s="87">
        <f t="shared" si="493"/>
        <v>45987.416666666664</v>
      </c>
      <c r="C7911" s="85">
        <f t="shared" si="495"/>
        <v>7906</v>
      </c>
      <c r="D7911" s="38">
        <v>40.799999999999997</v>
      </c>
      <c r="E7911" s="38">
        <v>35.58</v>
      </c>
      <c r="F7911" s="39">
        <v>456.07</v>
      </c>
      <c r="H7911" s="87">
        <f t="shared" si="494"/>
        <v>46020.311111111114</v>
      </c>
      <c r="I7911" s="48">
        <v>8695.4666666666672</v>
      </c>
      <c r="J7911" s="52">
        <v>1.5011532299999999</v>
      </c>
      <c r="K7911" s="61" cm="1">
        <f t="array" ref="K7911">_xlfn.IFS(I7911&lt;744,9,AND(I7911&gt;=744,I7911&lt;1416),8.3,AND(I7911&gt;=1416,I7911&lt;2160),8,AND(I7911&gt;=2160,I7911&lt;2880),8.3,AND(I7911&gt;=2880,I7911&lt;3624),9,AND(I7911&gt;=3624,I7911&lt;4344),10,AND(I7911&gt;=4344,I7911&lt;5088),11,AND(I7911&gt;=5088,I7911&lt;5832),11.7,AND(I7911&gt;=5832,I7911&lt;6552),12,AND(I7911&gt;=6552,I7911&lt;7296),11.7,AND(I7911&gt;=7296,I7911&lt;8016),11,I7911&gt;=8016,10)</f>
        <v>10</v>
      </c>
      <c r="L7911" s="38">
        <v>45</v>
      </c>
      <c r="M7911" s="52">
        <v>90.069193819999995</v>
      </c>
      <c r="N7911" s="53">
        <f t="shared" si="492"/>
        <v>6.0557263826965732E-2</v>
      </c>
    </row>
    <row r="7912" spans="2:14" x14ac:dyDescent="0.3">
      <c r="B7912" s="87">
        <f t="shared" si="493"/>
        <v>45987.458333333336</v>
      </c>
      <c r="C7912" s="85">
        <f t="shared" si="495"/>
        <v>7907</v>
      </c>
      <c r="D7912" s="38">
        <v>39.270000000000003</v>
      </c>
      <c r="E7912" s="38">
        <v>34.53</v>
      </c>
      <c r="F7912" s="39">
        <v>271.2</v>
      </c>
      <c r="H7912" s="87">
        <f t="shared" si="494"/>
        <v>46020.311805555553</v>
      </c>
      <c r="I7912" s="48">
        <v>8695.4833333333336</v>
      </c>
      <c r="J7912" s="52">
        <v>7.5057661519999996</v>
      </c>
      <c r="K7912" s="61" cm="1">
        <f t="array" ref="K7912">_xlfn.IFS(I7912&lt;744,9,AND(I7912&gt;=744,I7912&lt;1416),8.3,AND(I7912&gt;=1416,I7912&lt;2160),8,AND(I7912&gt;=2160,I7912&lt;2880),8.3,AND(I7912&gt;=2880,I7912&lt;3624),9,AND(I7912&gt;=3624,I7912&lt;4344),10,AND(I7912&gt;=4344,I7912&lt;5088),11,AND(I7912&gt;=5088,I7912&lt;5832),11.7,AND(I7912&gt;=5832,I7912&lt;6552),12,AND(I7912&gt;=6552,I7912&lt;7296),11.7,AND(I7912&gt;=7296,I7912&lt;8016),11,I7912&gt;=8016,10)</f>
        <v>10</v>
      </c>
      <c r="L7912" s="38">
        <v>45</v>
      </c>
      <c r="M7912" s="52">
        <v>450.34596909999999</v>
      </c>
      <c r="N7912" s="53">
        <f t="shared" si="492"/>
        <v>0.30278631921550964</v>
      </c>
    </row>
    <row r="7913" spans="2:14" x14ac:dyDescent="0.3">
      <c r="B7913" s="87">
        <f t="shared" si="493"/>
        <v>45987.5</v>
      </c>
      <c r="C7913" s="85">
        <f t="shared" si="495"/>
        <v>7908</v>
      </c>
      <c r="D7913" s="38">
        <v>38.369999999999997</v>
      </c>
      <c r="E7913" s="38">
        <v>33.9</v>
      </c>
      <c r="F7913" s="39">
        <v>78.930000000000007</v>
      </c>
      <c r="H7913" s="87">
        <f t="shared" si="494"/>
        <v>46020.3125</v>
      </c>
      <c r="I7913" s="48">
        <v>8695.5</v>
      </c>
      <c r="J7913" s="52">
        <v>4.5034596899999997</v>
      </c>
      <c r="K7913" s="61" cm="1">
        <f t="array" ref="K7913">_xlfn.IFS(I7913&lt;744,9,AND(I7913&gt;=744,I7913&lt;1416),8.3,AND(I7913&gt;=1416,I7913&lt;2160),8,AND(I7913&gt;=2160,I7913&lt;2880),8.3,AND(I7913&gt;=2880,I7913&lt;3624),9,AND(I7913&gt;=3624,I7913&lt;4344),10,AND(I7913&gt;=4344,I7913&lt;5088),11,AND(I7913&gt;=5088,I7913&lt;5832),11.7,AND(I7913&gt;=5832,I7913&lt;6552),12,AND(I7913&gt;=6552,I7913&lt;7296),11.7,AND(I7913&gt;=7296,I7913&lt;8016),11,I7913&gt;=8016,10)</f>
        <v>10</v>
      </c>
      <c r="L7913" s="38">
        <v>45</v>
      </c>
      <c r="M7913" s="52">
        <v>270.20758139999998</v>
      </c>
      <c r="N7913" s="53">
        <f t="shared" si="492"/>
        <v>0.18167179148089721</v>
      </c>
    </row>
    <row r="7914" spans="2:14" x14ac:dyDescent="0.3">
      <c r="B7914" s="87">
        <f t="shared" si="493"/>
        <v>45987.541666666664</v>
      </c>
      <c r="C7914" s="85">
        <f t="shared" si="495"/>
        <v>7909</v>
      </c>
      <c r="D7914" s="38">
        <v>38.31</v>
      </c>
      <c r="E7914" s="38">
        <v>33.86</v>
      </c>
      <c r="F7914" s="39">
        <v>0</v>
      </c>
      <c r="H7914" s="87">
        <f t="shared" si="494"/>
        <v>46020.509722222225</v>
      </c>
      <c r="I7914" s="48">
        <v>8700.2333333333336</v>
      </c>
      <c r="J7914" s="52">
        <v>2.7011346519999999</v>
      </c>
      <c r="K7914" s="61" cm="1">
        <f t="array" ref="K7914">_xlfn.IFS(I7914&lt;744,9,AND(I7914&gt;=744,I7914&lt;1416),8.3,AND(I7914&gt;=1416,I7914&lt;2160),8,AND(I7914&gt;=2160,I7914&lt;2880),8.3,AND(I7914&gt;=2880,I7914&lt;3624),9,AND(I7914&gt;=3624,I7914&lt;4344),10,AND(I7914&gt;=4344,I7914&lt;5088),11,AND(I7914&gt;=5088,I7914&lt;5832),11.7,AND(I7914&gt;=5832,I7914&lt;6552),12,AND(I7914&gt;=6552,I7914&lt;7296),11.7,AND(I7914&gt;=7296,I7914&lt;8016),11,I7914&gt;=8016,10)</f>
        <v>10</v>
      </c>
      <c r="L7914" s="38">
        <v>45</v>
      </c>
      <c r="M7914" s="52">
        <v>162.06807910000001</v>
      </c>
      <c r="N7914" s="53">
        <f t="shared" si="492"/>
        <v>0.108965107947923</v>
      </c>
    </row>
    <row r="7915" spans="2:14" x14ac:dyDescent="0.3">
      <c r="B7915" s="87">
        <f t="shared" si="493"/>
        <v>45987.583333333336</v>
      </c>
      <c r="C7915" s="85">
        <f t="shared" si="495"/>
        <v>7910</v>
      </c>
      <c r="D7915" s="38">
        <v>39.35</v>
      </c>
      <c r="E7915" s="38">
        <v>34.58</v>
      </c>
      <c r="F7915" s="39">
        <v>4.13</v>
      </c>
      <c r="H7915" s="87">
        <f t="shared" si="494"/>
        <v>46020.616666666669</v>
      </c>
      <c r="I7915" s="48">
        <v>8702.7999999999993</v>
      </c>
      <c r="J7915" s="52">
        <v>2.3152582740000001</v>
      </c>
      <c r="K7915" s="61" cm="1">
        <f t="array" ref="K7915">_xlfn.IFS(I7915&lt;744,9,AND(I7915&gt;=744,I7915&lt;1416),8.3,AND(I7915&gt;=1416,I7915&lt;2160),8,AND(I7915&gt;=2160,I7915&lt;2880),8.3,AND(I7915&gt;=2880,I7915&lt;3624),9,AND(I7915&gt;=3624,I7915&lt;4344),10,AND(I7915&gt;=4344,I7915&lt;5088),11,AND(I7915&gt;=5088,I7915&lt;5832),11.7,AND(I7915&gt;=5832,I7915&lt;6552),12,AND(I7915&gt;=6552,I7915&lt;7296),11.7,AND(I7915&gt;=7296,I7915&lt;8016),11,I7915&gt;=8016,10)</f>
        <v>10</v>
      </c>
      <c r="L7915" s="38">
        <v>45</v>
      </c>
      <c r="M7915" s="52">
        <v>138.91549639999999</v>
      </c>
      <c r="N7915" s="53">
        <f t="shared" si="492"/>
        <v>9.3398663989940164E-2</v>
      </c>
    </row>
    <row r="7916" spans="2:14" x14ac:dyDescent="0.3">
      <c r="B7916" s="87">
        <f t="shared" si="493"/>
        <v>45987.625</v>
      </c>
      <c r="C7916" s="85">
        <f t="shared" si="495"/>
        <v>7911</v>
      </c>
      <c r="D7916" s="38">
        <v>40.49</v>
      </c>
      <c r="E7916" s="38">
        <v>35.369999999999997</v>
      </c>
      <c r="F7916" s="39">
        <v>238.81</v>
      </c>
      <c r="H7916" s="87">
        <f t="shared" si="494"/>
        <v>46020.617361111108</v>
      </c>
      <c r="I7916" s="48">
        <v>8702.8166666666675</v>
      </c>
      <c r="J7916" s="52">
        <v>9.2610330940000001</v>
      </c>
      <c r="K7916" s="61" cm="1">
        <f t="array" ref="K7916">_xlfn.IFS(I7916&lt;744,9,AND(I7916&gt;=744,I7916&lt;1416),8.3,AND(I7916&gt;=1416,I7916&lt;2160),8,AND(I7916&gt;=2160,I7916&lt;2880),8.3,AND(I7916&gt;=2880,I7916&lt;3624),9,AND(I7916&gt;=3624,I7916&lt;4344),10,AND(I7916&gt;=4344,I7916&lt;5088),11,AND(I7916&gt;=5088,I7916&lt;5832),11.7,AND(I7916&gt;=5832,I7916&lt;6552),12,AND(I7916&gt;=6552,I7916&lt;7296),11.7,AND(I7916&gt;=7296,I7916&lt;8016),11,I7916&gt;=8016,10)</f>
        <v>10</v>
      </c>
      <c r="L7916" s="38">
        <v>45</v>
      </c>
      <c r="M7916" s="52">
        <v>555.66198569999995</v>
      </c>
      <c r="N7916" s="53">
        <f t="shared" si="492"/>
        <v>0.37359465587907958</v>
      </c>
    </row>
    <row r="7917" spans="2:14" x14ac:dyDescent="0.3">
      <c r="B7917" s="87">
        <f t="shared" si="493"/>
        <v>45987.666666666664</v>
      </c>
      <c r="C7917" s="85">
        <f t="shared" si="495"/>
        <v>7912</v>
      </c>
      <c r="D7917" s="38">
        <v>41.08</v>
      </c>
      <c r="E7917" s="38">
        <v>35.770000000000003</v>
      </c>
      <c r="F7917" s="39">
        <v>465.92</v>
      </c>
      <c r="H7917" s="87">
        <f t="shared" si="494"/>
        <v>46020.847916666666</v>
      </c>
      <c r="I7917" s="48">
        <v>8708.35</v>
      </c>
      <c r="J7917" s="52">
        <v>1.1293942800000001</v>
      </c>
      <c r="K7917" s="61" cm="1">
        <f t="array" ref="K7917">_xlfn.IFS(I7917&lt;744,9,AND(I7917&gt;=744,I7917&lt;1416),8.3,AND(I7917&gt;=1416,I7917&lt;2160),8,AND(I7917&gt;=2160,I7917&lt;2880),8.3,AND(I7917&gt;=2880,I7917&lt;3624),9,AND(I7917&gt;=3624,I7917&lt;4344),10,AND(I7917&gt;=4344,I7917&lt;5088),11,AND(I7917&gt;=5088,I7917&lt;5832),11.7,AND(I7917&gt;=5832,I7917&lt;6552),12,AND(I7917&gt;=6552,I7917&lt;7296),11.7,AND(I7917&gt;=7296,I7917&lt;8016),11,I7917&gt;=8016,10)</f>
        <v>10</v>
      </c>
      <c r="L7917" s="38">
        <v>45</v>
      </c>
      <c r="M7917" s="52">
        <v>67.763656789999999</v>
      </c>
      <c r="N7917" s="53">
        <f t="shared" si="492"/>
        <v>4.5560323897531785E-2</v>
      </c>
    </row>
    <row r="7918" spans="2:14" x14ac:dyDescent="0.3">
      <c r="B7918" s="87">
        <f t="shared" si="493"/>
        <v>45987.708333333336</v>
      </c>
      <c r="C7918" s="85">
        <f t="shared" si="495"/>
        <v>7913</v>
      </c>
      <c r="D7918" s="38">
        <v>41.66</v>
      </c>
      <c r="E7918" s="38">
        <v>36.17</v>
      </c>
      <c r="F7918" s="39">
        <v>597.49</v>
      </c>
      <c r="H7918" s="87">
        <f t="shared" si="494"/>
        <v>46021.246527777781</v>
      </c>
      <c r="I7918" s="48">
        <v>8717.9166666666661</v>
      </c>
      <c r="J7918" s="52">
        <v>0.84827587699999996</v>
      </c>
      <c r="K7918" s="61" cm="1">
        <f t="array" ref="K7918">_xlfn.IFS(I7918&lt;744,9,AND(I7918&gt;=744,I7918&lt;1416),8.3,AND(I7918&gt;=1416,I7918&lt;2160),8,AND(I7918&gt;=2160,I7918&lt;2880),8.3,AND(I7918&gt;=2880,I7918&lt;3624),9,AND(I7918&gt;=3624,I7918&lt;4344),10,AND(I7918&gt;=4344,I7918&lt;5088),11,AND(I7918&gt;=5088,I7918&lt;5832),11.7,AND(I7918&gt;=5832,I7918&lt;6552),12,AND(I7918&gt;=6552,I7918&lt;7296),11.7,AND(I7918&gt;=7296,I7918&lt;8016),11,I7918&gt;=8016,10)</f>
        <v>10</v>
      </c>
      <c r="L7918" s="38">
        <v>45</v>
      </c>
      <c r="M7918" s="52">
        <v>50.896552620000001</v>
      </c>
      <c r="N7918" s="53">
        <f t="shared" si="492"/>
        <v>3.4219868468417271E-2</v>
      </c>
    </row>
    <row r="7919" spans="2:14" x14ac:dyDescent="0.3">
      <c r="B7919" s="87">
        <f t="shared" si="493"/>
        <v>45987.75</v>
      </c>
      <c r="C7919" s="85">
        <f t="shared" si="495"/>
        <v>7914</v>
      </c>
      <c r="D7919" s="38">
        <v>42.24</v>
      </c>
      <c r="E7919" s="38">
        <v>36.56</v>
      </c>
      <c r="F7919" s="39">
        <v>675.91</v>
      </c>
      <c r="H7919" s="87">
        <f t="shared" si="494"/>
        <v>46021.265277777777</v>
      </c>
      <c r="I7919" s="48">
        <v>8718.3666666666668</v>
      </c>
      <c r="J7919" s="52">
        <v>1.8850575039999999</v>
      </c>
      <c r="K7919" s="61" cm="1">
        <f t="array" ref="K7919">_xlfn.IFS(I7919&lt;744,9,AND(I7919&gt;=744,I7919&lt;1416),8.3,AND(I7919&gt;=1416,I7919&lt;2160),8,AND(I7919&gt;=2160,I7919&lt;2880),8.3,AND(I7919&gt;=2880,I7919&lt;3624),9,AND(I7919&gt;=3624,I7919&lt;4344),10,AND(I7919&gt;=4344,I7919&lt;5088),11,AND(I7919&gt;=5088,I7919&lt;5832),11.7,AND(I7919&gt;=5832,I7919&lt;6552),12,AND(I7919&gt;=6552,I7919&lt;7296),11.7,AND(I7919&gt;=7296,I7919&lt;8016),11,I7919&gt;=8016,10)</f>
        <v>10</v>
      </c>
      <c r="L7919" s="38">
        <v>45</v>
      </c>
      <c r="M7919" s="52">
        <v>113.10345030000001</v>
      </c>
      <c r="N7919" s="53">
        <f t="shared" si="492"/>
        <v>7.6044152134109269E-2</v>
      </c>
    </row>
    <row r="7920" spans="2:14" x14ac:dyDescent="0.3">
      <c r="B7920" s="87">
        <f t="shared" si="493"/>
        <v>45987.791666666664</v>
      </c>
      <c r="C7920" s="85">
        <f t="shared" si="495"/>
        <v>7915</v>
      </c>
      <c r="D7920" s="38">
        <v>42.81</v>
      </c>
      <c r="E7920" s="38">
        <v>36.950000000000003</v>
      </c>
      <c r="F7920" s="39">
        <v>723.99</v>
      </c>
      <c r="H7920" s="87">
        <f t="shared" si="494"/>
        <v>46021.265972222223</v>
      </c>
      <c r="I7920" s="48">
        <v>8718.3833333333332</v>
      </c>
      <c r="J7920" s="52">
        <v>11.310345030000001</v>
      </c>
      <c r="K7920" s="61" cm="1">
        <f t="array" ref="K7920">_xlfn.IFS(I7920&lt;744,9,AND(I7920&gt;=744,I7920&lt;1416),8.3,AND(I7920&gt;=1416,I7920&lt;2160),8,AND(I7920&gt;=2160,I7920&lt;2880),8.3,AND(I7920&gt;=2880,I7920&lt;3624),9,AND(I7920&gt;=3624,I7920&lt;4344),10,AND(I7920&gt;=4344,I7920&lt;5088),11,AND(I7920&gt;=5088,I7920&lt;5832),11.7,AND(I7920&gt;=5832,I7920&lt;6552),12,AND(I7920&gt;=6552,I7920&lt;7296),11.7,AND(I7920&gt;=7296,I7920&lt;8016),11,I7920&gt;=8016,10)</f>
        <v>10</v>
      </c>
      <c r="L7920" s="38">
        <v>45</v>
      </c>
      <c r="M7920" s="52">
        <v>678.62070159999996</v>
      </c>
      <c r="N7920" s="53">
        <f t="shared" si="492"/>
        <v>0.45626491304669853</v>
      </c>
    </row>
    <row r="7921" spans="2:14" x14ac:dyDescent="0.3">
      <c r="B7921" s="87">
        <f t="shared" si="493"/>
        <v>45987.833333333336</v>
      </c>
      <c r="C7921" s="85">
        <f t="shared" si="495"/>
        <v>7916</v>
      </c>
      <c r="D7921" s="38">
        <v>43.43</v>
      </c>
      <c r="E7921" s="38">
        <v>37.369999999999997</v>
      </c>
      <c r="F7921" s="39">
        <v>752.75</v>
      </c>
      <c r="H7921" s="87">
        <f t="shared" si="494"/>
        <v>46021.26666666667</v>
      </c>
      <c r="I7921" s="48">
        <v>8718.4</v>
      </c>
      <c r="J7921" s="52">
        <v>9.4252875219999996</v>
      </c>
      <c r="K7921" s="61" cm="1">
        <f t="array" ref="K7921">_xlfn.IFS(I7921&lt;744,9,AND(I7921&gt;=744,I7921&lt;1416),8.3,AND(I7921&gt;=1416,I7921&lt;2160),8,AND(I7921&gt;=2160,I7921&lt;2880),8.3,AND(I7921&gt;=2880,I7921&lt;3624),9,AND(I7921&gt;=3624,I7921&lt;4344),10,AND(I7921&gt;=4344,I7921&lt;5088),11,AND(I7921&gt;=5088,I7921&lt;5832),11.7,AND(I7921&gt;=5832,I7921&lt;6552),12,AND(I7921&gt;=6552,I7921&lt;7296),11.7,AND(I7921&gt;=7296,I7921&lt;8016),11,I7921&gt;=8016,10)</f>
        <v>10</v>
      </c>
      <c r="L7921" s="38">
        <v>45</v>
      </c>
      <c r="M7921" s="52">
        <v>565.5172513</v>
      </c>
      <c r="N7921" s="53">
        <f t="shared" si="492"/>
        <v>0.38022076075122735</v>
      </c>
    </row>
    <row r="7922" spans="2:14" x14ac:dyDescent="0.3">
      <c r="B7922" s="87">
        <f t="shared" si="493"/>
        <v>45987.875</v>
      </c>
      <c r="C7922" s="85">
        <f t="shared" si="495"/>
        <v>7917</v>
      </c>
      <c r="D7922" s="38">
        <v>44.04</v>
      </c>
      <c r="E7922" s="38">
        <v>37.79</v>
      </c>
      <c r="F7922" s="39">
        <v>770.76</v>
      </c>
      <c r="H7922" s="87">
        <f t="shared" si="494"/>
        <v>46021.290972222225</v>
      </c>
      <c r="I7922" s="48">
        <v>8718.9833333333336</v>
      </c>
      <c r="J7922" s="52">
        <v>0.39586207600000001</v>
      </c>
      <c r="K7922" s="61" cm="1">
        <f t="array" ref="K7922">_xlfn.IFS(I7922&lt;744,9,AND(I7922&gt;=744,I7922&lt;1416),8.3,AND(I7922&gt;=1416,I7922&lt;2160),8,AND(I7922&gt;=2160,I7922&lt;2880),8.3,AND(I7922&gt;=2880,I7922&lt;3624),9,AND(I7922&gt;=3624,I7922&lt;4344),10,AND(I7922&gt;=4344,I7922&lt;5088),11,AND(I7922&gt;=5088,I7922&lt;5832),11.7,AND(I7922&gt;=5832,I7922&lt;6552),12,AND(I7922&gt;=6552,I7922&lt;7296),11.7,AND(I7922&gt;=7296,I7922&lt;8016),11,I7922&gt;=8016,10)</f>
        <v>10</v>
      </c>
      <c r="L7922" s="38">
        <v>45</v>
      </c>
      <c r="M7922" s="52">
        <v>23.751724549999999</v>
      </c>
      <c r="N7922" s="53">
        <f t="shared" si="492"/>
        <v>1.5969271954617427E-2</v>
      </c>
    </row>
    <row r="7923" spans="2:14" x14ac:dyDescent="0.3">
      <c r="B7923" s="87">
        <f t="shared" si="493"/>
        <v>45987.916666666664</v>
      </c>
      <c r="C7923" s="85">
        <f t="shared" si="495"/>
        <v>7918</v>
      </c>
      <c r="D7923" s="38">
        <v>44.61</v>
      </c>
      <c r="E7923" s="38">
        <v>38.17</v>
      </c>
      <c r="F7923" s="39">
        <v>783.21</v>
      </c>
      <c r="H7923" s="87">
        <f t="shared" si="494"/>
        <v>46021.291666666664</v>
      </c>
      <c r="I7923" s="48">
        <v>8719</v>
      </c>
      <c r="J7923" s="52">
        <v>2.0641379670000002</v>
      </c>
      <c r="K7923" s="61" cm="1">
        <f t="array" ref="K7923">_xlfn.IFS(I7923&lt;744,9,AND(I7923&gt;=744,I7923&lt;1416),8.3,AND(I7923&gt;=1416,I7923&lt;2160),8,AND(I7923&gt;=2160,I7923&lt;2880),8.3,AND(I7923&gt;=2880,I7923&lt;3624),9,AND(I7923&gt;=3624,I7923&lt;4344),10,AND(I7923&gt;=4344,I7923&lt;5088),11,AND(I7923&gt;=5088,I7923&lt;5832),11.7,AND(I7923&gt;=5832,I7923&lt;6552),12,AND(I7923&gt;=6552,I7923&lt;7296),11.7,AND(I7923&gt;=7296,I7923&lt;8016),11,I7923&gt;=8016,10)</f>
        <v>10</v>
      </c>
      <c r="L7923" s="38">
        <v>45</v>
      </c>
      <c r="M7923" s="52">
        <v>123.84827799999999</v>
      </c>
      <c r="N7923" s="53">
        <f t="shared" si="492"/>
        <v>8.3268346591690523E-2</v>
      </c>
    </row>
    <row r="7924" spans="2:14" x14ac:dyDescent="0.3">
      <c r="B7924" s="87">
        <f t="shared" si="493"/>
        <v>45987.958333333336</v>
      </c>
      <c r="C7924" s="85">
        <f t="shared" si="495"/>
        <v>7919</v>
      </c>
      <c r="D7924" s="38">
        <v>45.17</v>
      </c>
      <c r="E7924" s="38">
        <v>38.54</v>
      </c>
      <c r="F7924" s="39">
        <v>791.23</v>
      </c>
      <c r="H7924" s="87">
        <f t="shared" si="494"/>
        <v>46021.292361111111</v>
      </c>
      <c r="I7924" s="48">
        <v>8719.0166666666664</v>
      </c>
      <c r="J7924" s="52">
        <v>7.6344828939999996</v>
      </c>
      <c r="K7924" s="61" cm="1">
        <f t="array" ref="K7924">_xlfn.IFS(I7924&lt;744,9,AND(I7924&gt;=744,I7924&lt;1416),8.3,AND(I7924&gt;=1416,I7924&lt;2160),8,AND(I7924&gt;=2160,I7924&lt;2880),8.3,AND(I7924&gt;=2880,I7924&lt;3624),9,AND(I7924&gt;=3624,I7924&lt;4344),10,AND(I7924&gt;=4344,I7924&lt;5088),11,AND(I7924&gt;=5088,I7924&lt;5832),11.7,AND(I7924&gt;=5832,I7924&lt;6552),12,AND(I7924&gt;=6552,I7924&lt;7296),11.7,AND(I7924&gt;=7296,I7924&lt;8016),11,I7924&gt;=8016,10)</f>
        <v>10</v>
      </c>
      <c r="L7924" s="38">
        <v>45</v>
      </c>
      <c r="M7924" s="52">
        <v>458.06897359999999</v>
      </c>
      <c r="N7924" s="53">
        <f t="shared" si="492"/>
        <v>0.30797881625609591</v>
      </c>
    </row>
    <row r="7925" spans="2:14" x14ac:dyDescent="0.3">
      <c r="B7925" s="87">
        <f t="shared" si="493"/>
        <v>45988</v>
      </c>
      <c r="C7925" s="85">
        <f t="shared" si="495"/>
        <v>7920</v>
      </c>
      <c r="D7925" s="38">
        <v>45.72</v>
      </c>
      <c r="E7925" s="38">
        <v>38.92</v>
      </c>
      <c r="F7925" s="39">
        <v>796.29</v>
      </c>
      <c r="H7925" s="87">
        <f t="shared" si="494"/>
        <v>46021.293055555558</v>
      </c>
      <c r="I7925" s="48">
        <v>8719.0333333333328</v>
      </c>
      <c r="J7925" s="52">
        <v>2.544827631</v>
      </c>
      <c r="K7925" s="61" cm="1">
        <f t="array" ref="K7925">_xlfn.IFS(I7925&lt;744,9,AND(I7925&gt;=744,I7925&lt;1416),8.3,AND(I7925&gt;=1416,I7925&lt;2160),8,AND(I7925&gt;=2160,I7925&lt;2880),8.3,AND(I7925&gt;=2880,I7925&lt;3624),9,AND(I7925&gt;=3624,I7925&lt;4344),10,AND(I7925&gt;=4344,I7925&lt;5088),11,AND(I7925&gt;=5088,I7925&lt;5832),11.7,AND(I7925&gt;=5832,I7925&lt;6552),12,AND(I7925&gt;=6552,I7925&lt;7296),11.7,AND(I7925&gt;=7296,I7925&lt;8016),11,I7925&gt;=8016,10)</f>
        <v>10</v>
      </c>
      <c r="L7925" s="38">
        <v>45</v>
      </c>
      <c r="M7925" s="52">
        <v>152.68965779999999</v>
      </c>
      <c r="N7925" s="53">
        <f t="shared" si="492"/>
        <v>0.10265960540525182</v>
      </c>
    </row>
    <row r="7926" spans="2:14" x14ac:dyDescent="0.3">
      <c r="B7926" s="87">
        <f t="shared" si="493"/>
        <v>45988.041666666664</v>
      </c>
      <c r="C7926" s="85">
        <f t="shared" si="495"/>
        <v>7921</v>
      </c>
      <c r="D7926" s="38">
        <v>46.28</v>
      </c>
      <c r="E7926" s="38">
        <v>39.29</v>
      </c>
      <c r="F7926" s="39">
        <v>799.37</v>
      </c>
      <c r="H7926" s="87">
        <f t="shared" si="494"/>
        <v>46021.295138888891</v>
      </c>
      <c r="I7926" s="48">
        <v>8719.0833333333339</v>
      </c>
      <c r="J7926" s="52">
        <v>5.0896552609999999</v>
      </c>
      <c r="K7926" s="61" cm="1">
        <f t="array" ref="K7926">_xlfn.IFS(I7926&lt;744,9,AND(I7926&gt;=744,I7926&lt;1416),8.3,AND(I7926&gt;=1416,I7926&lt;2160),8,AND(I7926&gt;=2160,I7926&lt;2880),8.3,AND(I7926&gt;=2880,I7926&lt;3624),9,AND(I7926&gt;=3624,I7926&lt;4344),10,AND(I7926&gt;=4344,I7926&lt;5088),11,AND(I7926&gt;=5088,I7926&lt;5832),11.7,AND(I7926&gt;=5832,I7926&lt;6552),12,AND(I7926&gt;=6552,I7926&lt;7296),11.7,AND(I7926&gt;=7296,I7926&lt;8016),11,I7926&gt;=8016,10)</f>
        <v>10</v>
      </c>
      <c r="L7926" s="38">
        <v>45</v>
      </c>
      <c r="M7926" s="52">
        <v>305.37931570000001</v>
      </c>
      <c r="N7926" s="53">
        <f t="shared" si="492"/>
        <v>0.20531921077016313</v>
      </c>
    </row>
    <row r="7927" spans="2:14" x14ac:dyDescent="0.3">
      <c r="B7927" s="87">
        <f t="shared" si="493"/>
        <v>45988.083333333336</v>
      </c>
      <c r="C7927" s="85">
        <f t="shared" si="495"/>
        <v>7922</v>
      </c>
      <c r="D7927" s="38">
        <v>46.7</v>
      </c>
      <c r="E7927" s="38">
        <v>39.56</v>
      </c>
      <c r="F7927" s="39">
        <v>804.72</v>
      </c>
      <c r="H7927" s="87">
        <f t="shared" si="494"/>
        <v>46021.29583333333</v>
      </c>
      <c r="I7927" s="48">
        <v>8719.1</v>
      </c>
      <c r="J7927" s="52">
        <v>6.3620690780000002</v>
      </c>
      <c r="K7927" s="61" cm="1">
        <f t="array" ref="K7927">_xlfn.IFS(I7927&lt;744,9,AND(I7927&gt;=744,I7927&lt;1416),8.3,AND(I7927&gt;=1416,I7927&lt;2160),8,AND(I7927&gt;=2160,I7927&lt;2880),8.3,AND(I7927&gt;=2880,I7927&lt;3624),9,AND(I7927&gt;=3624,I7927&lt;4344),10,AND(I7927&gt;=4344,I7927&lt;5088),11,AND(I7927&gt;=5088,I7927&lt;5832),11.7,AND(I7927&gt;=5832,I7927&lt;6552),12,AND(I7927&gt;=6552,I7927&lt;7296),11.7,AND(I7927&gt;=7296,I7927&lt;8016),11,I7927&gt;=8016,10)</f>
        <v>10</v>
      </c>
      <c r="L7927" s="38">
        <v>45</v>
      </c>
      <c r="M7927" s="52">
        <v>381.72414470000001</v>
      </c>
      <c r="N7927" s="53">
        <f t="shared" si="492"/>
        <v>0.25664901353329977</v>
      </c>
    </row>
    <row r="7928" spans="2:14" x14ac:dyDescent="0.3">
      <c r="B7928" s="87">
        <f t="shared" si="493"/>
        <v>45988.125</v>
      </c>
      <c r="C7928" s="85">
        <f t="shared" si="495"/>
        <v>7923</v>
      </c>
      <c r="D7928" s="38">
        <v>46.97</v>
      </c>
      <c r="E7928" s="38">
        <v>39.75</v>
      </c>
      <c r="F7928" s="39">
        <v>811.91</v>
      </c>
      <c r="H7928" s="87">
        <f t="shared" si="494"/>
        <v>46021.607638888891</v>
      </c>
      <c r="I7928" s="48">
        <v>8726.5833333333339</v>
      </c>
      <c r="J7928" s="52">
        <v>1.10275864</v>
      </c>
      <c r="K7928" s="61" cm="1">
        <f t="array" ref="K7928">_xlfn.IFS(I7928&lt;744,9,AND(I7928&gt;=744,I7928&lt;1416),8.3,AND(I7928&gt;=1416,I7928&lt;2160),8,AND(I7928&gt;=2160,I7928&lt;2880),8.3,AND(I7928&gt;=2880,I7928&lt;3624),9,AND(I7928&gt;=3624,I7928&lt;4344),10,AND(I7928&gt;=4344,I7928&lt;5088),11,AND(I7928&gt;=5088,I7928&lt;5832),11.7,AND(I7928&gt;=5832,I7928&lt;6552),12,AND(I7928&gt;=6552,I7928&lt;7296),11.7,AND(I7928&gt;=7296,I7928&lt;8016),11,I7928&gt;=8016,10)</f>
        <v>10</v>
      </c>
      <c r="L7928" s="38">
        <v>45</v>
      </c>
      <c r="M7928" s="52">
        <v>66.165518399999996</v>
      </c>
      <c r="N7928" s="53">
        <f t="shared" si="492"/>
        <v>4.4485829004908405E-2</v>
      </c>
    </row>
    <row r="7929" spans="2:14" x14ac:dyDescent="0.3">
      <c r="B7929" s="87">
        <f t="shared" si="493"/>
        <v>45988.166666666664</v>
      </c>
      <c r="C7929" s="85">
        <f t="shared" si="495"/>
        <v>7924</v>
      </c>
      <c r="D7929" s="38">
        <v>47.2</v>
      </c>
      <c r="E7929" s="38">
        <v>39.9</v>
      </c>
      <c r="F7929" s="39">
        <v>818.6</v>
      </c>
      <c r="H7929" s="87">
        <f t="shared" si="494"/>
        <v>46021.740972222222</v>
      </c>
      <c r="I7929" s="48">
        <v>8729.7833333333328</v>
      </c>
      <c r="J7929" s="52">
        <v>1.583448304</v>
      </c>
      <c r="K7929" s="61" cm="1">
        <f t="array" ref="K7929">_xlfn.IFS(I7929&lt;744,9,AND(I7929&gt;=744,I7929&lt;1416),8.3,AND(I7929&gt;=1416,I7929&lt;2160),8,AND(I7929&gt;=2160,I7929&lt;2880),8.3,AND(I7929&gt;=2880,I7929&lt;3624),9,AND(I7929&gt;=3624,I7929&lt;4344),10,AND(I7929&gt;=4344,I7929&lt;5088),11,AND(I7929&gt;=5088,I7929&lt;5832),11.7,AND(I7929&gt;=5832,I7929&lt;6552),12,AND(I7929&gt;=6552,I7929&lt;7296),11.7,AND(I7929&gt;=7296,I7929&lt;8016),11,I7929&gt;=8016,10)</f>
        <v>10</v>
      </c>
      <c r="L7929" s="38">
        <v>45</v>
      </c>
      <c r="M7929" s="52">
        <v>95.006898219999997</v>
      </c>
      <c r="N7929" s="53">
        <f t="shared" si="492"/>
        <v>6.3877087818469708E-2</v>
      </c>
    </row>
    <row r="7930" spans="2:14" x14ac:dyDescent="0.3">
      <c r="B7930" s="87">
        <f t="shared" si="493"/>
        <v>45988.208333333336</v>
      </c>
      <c r="C7930" s="85">
        <f t="shared" si="495"/>
        <v>7925</v>
      </c>
      <c r="D7930" s="38">
        <v>47.38</v>
      </c>
      <c r="E7930" s="38">
        <v>40.020000000000003</v>
      </c>
      <c r="F7930" s="39">
        <v>824.76</v>
      </c>
      <c r="H7930" s="87">
        <f t="shared" si="494"/>
        <v>46021.741666666669</v>
      </c>
      <c r="I7930" s="48">
        <v>8729.7999999999993</v>
      </c>
      <c r="J7930" s="52">
        <v>9.500689822</v>
      </c>
      <c r="K7930" s="61" cm="1">
        <f t="array" ref="K7930">_xlfn.IFS(I7930&lt;744,9,AND(I7930&gt;=744,I7930&lt;1416),8.3,AND(I7930&gt;=1416,I7930&lt;2160),8,AND(I7930&gt;=2160,I7930&lt;2880),8.3,AND(I7930&gt;=2880,I7930&lt;3624),9,AND(I7930&gt;=3624,I7930&lt;4344),10,AND(I7930&gt;=4344,I7930&lt;5088),11,AND(I7930&gt;=5088,I7930&lt;5832),11.7,AND(I7930&gt;=5832,I7930&lt;6552),12,AND(I7930&gt;=6552,I7930&lt;7296),11.7,AND(I7930&gt;=7296,I7930&lt;8016),11,I7930&gt;=8016,10)</f>
        <v>10</v>
      </c>
      <c r="L7930" s="38">
        <v>45</v>
      </c>
      <c r="M7930" s="52">
        <v>570.04138929999999</v>
      </c>
      <c r="N7930" s="53">
        <f t="shared" si="492"/>
        <v>0.38326252683013717</v>
      </c>
    </row>
    <row r="7931" spans="2:14" x14ac:dyDescent="0.3">
      <c r="B7931" s="87">
        <f t="shared" si="493"/>
        <v>45988.25</v>
      </c>
      <c r="C7931" s="85">
        <f t="shared" si="495"/>
        <v>7926</v>
      </c>
      <c r="D7931" s="38">
        <v>47.48</v>
      </c>
      <c r="E7931" s="38">
        <v>40.08</v>
      </c>
      <c r="F7931" s="39">
        <v>828.45</v>
      </c>
      <c r="H7931" s="87">
        <f t="shared" si="494"/>
        <v>46021.742361111108</v>
      </c>
      <c r="I7931" s="48">
        <v>8729.8166666666675</v>
      </c>
      <c r="J7931" s="52">
        <v>3.166896607</v>
      </c>
      <c r="K7931" s="61" cm="1">
        <f t="array" ref="K7931">_xlfn.IFS(I7931&lt;744,9,AND(I7931&gt;=744,I7931&lt;1416),8.3,AND(I7931&gt;=1416,I7931&lt;2160),8,AND(I7931&gt;=2160,I7931&lt;2880),8.3,AND(I7931&gt;=2880,I7931&lt;3624),9,AND(I7931&gt;=3624,I7931&lt;4344),10,AND(I7931&gt;=4344,I7931&lt;5088),11,AND(I7931&gt;=5088,I7931&lt;5832),11.7,AND(I7931&gt;=5832,I7931&lt;6552),12,AND(I7931&gt;=6552,I7931&lt;7296),11.7,AND(I7931&gt;=7296,I7931&lt;8016),11,I7931&gt;=8016,10)</f>
        <v>10</v>
      </c>
      <c r="L7931" s="38">
        <v>45</v>
      </c>
      <c r="M7931" s="52">
        <v>190.01379639999999</v>
      </c>
      <c r="N7931" s="53">
        <f t="shared" si="492"/>
        <v>0.12775417559659891</v>
      </c>
    </row>
    <row r="7932" spans="2:14" x14ac:dyDescent="0.3">
      <c r="B7932" s="87">
        <f t="shared" si="493"/>
        <v>45988.291666666664</v>
      </c>
      <c r="C7932" s="85">
        <f t="shared" si="495"/>
        <v>7927</v>
      </c>
      <c r="D7932" s="38">
        <v>47.07</v>
      </c>
      <c r="E7932" s="38">
        <v>39.81</v>
      </c>
      <c r="F7932" s="39">
        <v>832.01</v>
      </c>
      <c r="H7932" s="87">
        <f t="shared" si="494"/>
        <v>46021.908333333333</v>
      </c>
      <c r="I7932" s="48">
        <v>8733.7999999999993</v>
      </c>
      <c r="J7932" s="52">
        <v>1.314827609</v>
      </c>
      <c r="K7932" s="61" cm="1">
        <f t="array" ref="K7932">_xlfn.IFS(I7932&lt;744,9,AND(I7932&gt;=744,I7932&lt;1416),8.3,AND(I7932&gt;=1416,I7932&lt;2160),8,AND(I7932&gt;=2160,I7932&lt;2880),8.3,AND(I7932&gt;=2880,I7932&lt;3624),9,AND(I7932&gt;=3624,I7932&lt;4344),10,AND(I7932&gt;=4344,I7932&lt;5088),11,AND(I7932&gt;=5088,I7932&lt;5832),11.7,AND(I7932&gt;=5832,I7932&lt;6552),12,AND(I7932&gt;=6552,I7932&lt;7296),11.7,AND(I7932&gt;=7296,I7932&lt;8016),11,I7932&gt;=8016,10)</f>
        <v>10</v>
      </c>
      <c r="L7932" s="38">
        <v>45</v>
      </c>
      <c r="M7932" s="52">
        <v>78.889656560000006</v>
      </c>
      <c r="N7932" s="53">
        <f t="shared" si="492"/>
        <v>5.3040796111927593E-2</v>
      </c>
    </row>
    <row r="7933" spans="2:14" x14ac:dyDescent="0.3">
      <c r="B7933" s="87">
        <f t="shared" si="493"/>
        <v>45988.333333333336</v>
      </c>
      <c r="C7933" s="85">
        <f t="shared" si="495"/>
        <v>7928</v>
      </c>
      <c r="D7933" s="38">
        <v>45.93</v>
      </c>
      <c r="E7933" s="38">
        <v>39.049999999999997</v>
      </c>
      <c r="F7933" s="39">
        <v>826.23</v>
      </c>
      <c r="H7933" s="87">
        <f t="shared" si="494"/>
        <v>46021.90902777778</v>
      </c>
      <c r="I7933" s="48">
        <v>8733.8166666666675</v>
      </c>
      <c r="J7933" s="52">
        <v>7.8889656549999998</v>
      </c>
      <c r="K7933" s="61" cm="1">
        <f t="array" ref="K7933">_xlfn.IFS(I7933&lt;744,9,AND(I7933&gt;=744,I7933&lt;1416),8.3,AND(I7933&gt;=1416,I7933&lt;2160),8,AND(I7933&gt;=2160,I7933&lt;2880),8.3,AND(I7933&gt;=2880,I7933&lt;3624),9,AND(I7933&gt;=3624,I7933&lt;4344),10,AND(I7933&gt;=4344,I7933&lt;5088),11,AND(I7933&gt;=5088,I7933&lt;5832),11.7,AND(I7933&gt;=5832,I7933&lt;6552),12,AND(I7933&gt;=6552,I7933&lt;7296),11.7,AND(I7933&gt;=7296,I7933&lt;8016),11,I7933&gt;=8016,10)</f>
        <v>10</v>
      </c>
      <c r="L7933" s="38">
        <v>45</v>
      </c>
      <c r="M7933" s="52">
        <v>473.33793930000002</v>
      </c>
      <c r="N7933" s="53">
        <f t="shared" si="492"/>
        <v>0.3182447767119061</v>
      </c>
    </row>
    <row r="7934" spans="2:14" x14ac:dyDescent="0.3">
      <c r="B7934" s="87">
        <f t="shared" si="493"/>
        <v>45988.375</v>
      </c>
      <c r="C7934" s="85">
        <f t="shared" si="495"/>
        <v>7929</v>
      </c>
      <c r="D7934" s="38">
        <v>44.62</v>
      </c>
      <c r="E7934" s="38">
        <v>38.17</v>
      </c>
      <c r="F7934" s="39">
        <v>774.6</v>
      </c>
      <c r="H7934" s="87">
        <f t="shared" si="494"/>
        <v>46021.909722222219</v>
      </c>
      <c r="I7934" s="48">
        <v>8733.8333333333339</v>
      </c>
      <c r="J7934" s="52">
        <v>6.5741380469999999</v>
      </c>
      <c r="K7934" s="61" cm="1">
        <f t="array" ref="K7934">_xlfn.IFS(I7934&lt;744,9,AND(I7934&gt;=744,I7934&lt;1416),8.3,AND(I7934&gt;=1416,I7934&lt;2160),8,AND(I7934&gt;=2160,I7934&lt;2880),8.3,AND(I7934&gt;=2880,I7934&lt;3624),9,AND(I7934&gt;=3624,I7934&lt;4344),10,AND(I7934&gt;=4344,I7934&lt;5088),11,AND(I7934&gt;=5088,I7934&lt;5832),11.7,AND(I7934&gt;=5832,I7934&lt;6552),12,AND(I7934&gt;=6552,I7934&lt;7296),11.7,AND(I7934&gt;=7296,I7934&lt;8016),11,I7934&gt;=8016,10)</f>
        <v>10</v>
      </c>
      <c r="L7934" s="38">
        <v>45</v>
      </c>
      <c r="M7934" s="52">
        <v>394.44828280000002</v>
      </c>
      <c r="N7934" s="53">
        <f t="shared" si="492"/>
        <v>0.26520398064031897</v>
      </c>
    </row>
    <row r="7935" spans="2:14" x14ac:dyDescent="0.3">
      <c r="B7935" s="87">
        <f t="shared" si="493"/>
        <v>45988.416666666664</v>
      </c>
      <c r="C7935" s="85">
        <f t="shared" si="495"/>
        <v>7930</v>
      </c>
      <c r="D7935" s="38">
        <v>43.49</v>
      </c>
      <c r="E7935" s="38">
        <v>37.409999999999997</v>
      </c>
      <c r="F7935" s="39">
        <v>737.7</v>
      </c>
      <c r="H7935" s="87">
        <f t="shared" si="494"/>
        <v>46021.910416666666</v>
      </c>
      <c r="I7935" s="48">
        <v>8733.85</v>
      </c>
      <c r="J7935" s="52">
        <v>1.314827609</v>
      </c>
      <c r="K7935" s="61" cm="1">
        <f t="array" ref="K7935">_xlfn.IFS(I7935&lt;744,9,AND(I7935&gt;=744,I7935&lt;1416),8.3,AND(I7935&gt;=1416,I7935&lt;2160),8,AND(I7935&gt;=2160,I7935&lt;2880),8.3,AND(I7935&gt;=2880,I7935&lt;3624),9,AND(I7935&gt;=3624,I7935&lt;4344),10,AND(I7935&gt;=4344,I7935&lt;5088),11,AND(I7935&gt;=5088,I7935&lt;5832),11.7,AND(I7935&gt;=5832,I7935&lt;6552),12,AND(I7935&gt;=6552,I7935&lt;7296),11.7,AND(I7935&gt;=7296,I7935&lt;8016),11,I7935&gt;=8016,10)</f>
        <v>10</v>
      </c>
      <c r="L7935" s="38">
        <v>45</v>
      </c>
      <c r="M7935" s="52">
        <v>78.889656560000006</v>
      </c>
      <c r="N7935" s="53">
        <f t="shared" si="492"/>
        <v>5.3040796111927593E-2</v>
      </c>
    </row>
    <row r="7936" spans="2:14" x14ac:dyDescent="0.3">
      <c r="B7936" s="87">
        <f t="shared" si="493"/>
        <v>45988.458333333336</v>
      </c>
      <c r="C7936" s="85">
        <f t="shared" si="495"/>
        <v>7931</v>
      </c>
      <c r="D7936" s="38">
        <v>42.11</v>
      </c>
      <c r="E7936" s="38">
        <v>36.479999999999997</v>
      </c>
      <c r="F7936" s="39">
        <v>643.9</v>
      </c>
      <c r="H7936" s="87">
        <f t="shared" si="494"/>
        <v>46021.911111111112</v>
      </c>
      <c r="I7936" s="48">
        <v>8733.8666666666668</v>
      </c>
      <c r="J7936" s="52">
        <v>7.8889656549999998</v>
      </c>
      <c r="K7936" s="61" cm="1">
        <f t="array" ref="K7936">_xlfn.IFS(I7936&lt;744,9,AND(I7936&gt;=744,I7936&lt;1416),8.3,AND(I7936&gt;=1416,I7936&lt;2160),8,AND(I7936&gt;=2160,I7936&lt;2880),8.3,AND(I7936&gt;=2880,I7936&lt;3624),9,AND(I7936&gt;=3624,I7936&lt;4344),10,AND(I7936&gt;=4344,I7936&lt;5088),11,AND(I7936&gt;=5088,I7936&lt;5832),11.7,AND(I7936&gt;=5832,I7936&lt;6552),12,AND(I7936&gt;=6552,I7936&lt;7296),11.7,AND(I7936&gt;=7296,I7936&lt;8016),11,I7936&gt;=8016,10)</f>
        <v>10</v>
      </c>
      <c r="L7936" s="38">
        <v>45</v>
      </c>
      <c r="M7936" s="52">
        <v>473.33793930000002</v>
      </c>
      <c r="N7936" s="53">
        <f t="shared" si="492"/>
        <v>0.3182447767119061</v>
      </c>
    </row>
    <row r="7937" spans="2:14" x14ac:dyDescent="0.3">
      <c r="B7937" s="87">
        <f t="shared" si="493"/>
        <v>45988.5</v>
      </c>
      <c r="C7937" s="85">
        <f t="shared" si="495"/>
        <v>7932</v>
      </c>
      <c r="D7937" s="38">
        <v>41.13</v>
      </c>
      <c r="E7937" s="38">
        <v>35.81</v>
      </c>
      <c r="F7937" s="39">
        <v>465.74</v>
      </c>
      <c r="H7937" s="87">
        <f t="shared" si="494"/>
        <v>46021.911805555559</v>
      </c>
      <c r="I7937" s="48">
        <v>8733.8833333333332</v>
      </c>
      <c r="J7937" s="52">
        <v>6.5741380469999999</v>
      </c>
      <c r="K7937" s="61" cm="1">
        <f t="array" ref="K7937">_xlfn.IFS(I7937&lt;744,9,AND(I7937&gt;=744,I7937&lt;1416),8.3,AND(I7937&gt;=1416,I7937&lt;2160),8,AND(I7937&gt;=2160,I7937&lt;2880),8.3,AND(I7937&gt;=2880,I7937&lt;3624),9,AND(I7937&gt;=3624,I7937&lt;4344),10,AND(I7937&gt;=4344,I7937&lt;5088),11,AND(I7937&gt;=5088,I7937&lt;5832),11.7,AND(I7937&gt;=5832,I7937&lt;6552),12,AND(I7937&gt;=6552,I7937&lt;7296),11.7,AND(I7937&gt;=7296,I7937&lt;8016),11,I7937&gt;=8016,10)</f>
        <v>10</v>
      </c>
      <c r="L7937" s="38">
        <v>45</v>
      </c>
      <c r="M7937" s="52">
        <v>394.44828280000002</v>
      </c>
      <c r="N7937" s="53">
        <f t="shared" si="492"/>
        <v>0.26520398064031897</v>
      </c>
    </row>
    <row r="7938" spans="2:14" x14ac:dyDescent="0.3">
      <c r="B7938" s="87">
        <f t="shared" si="493"/>
        <v>45988.541666666664</v>
      </c>
      <c r="C7938" s="85">
        <f t="shared" si="495"/>
        <v>7933</v>
      </c>
      <c r="D7938" s="38">
        <v>41.37</v>
      </c>
      <c r="E7938" s="38">
        <v>35.97</v>
      </c>
      <c r="F7938" s="39">
        <v>441.19</v>
      </c>
      <c r="H7938" s="87">
        <f t="shared" si="494"/>
        <v>46022.620138888888</v>
      </c>
      <c r="I7938" s="48">
        <v>8750.8833333333332</v>
      </c>
      <c r="J7938" s="52">
        <v>1.5213346249999999</v>
      </c>
      <c r="K7938" s="61" cm="1">
        <f t="array" ref="K7938">_xlfn.IFS(I7938&lt;744,9,AND(I7938&gt;=744,I7938&lt;1416),8.3,AND(I7938&gt;=1416,I7938&lt;2160),8,AND(I7938&gt;=2160,I7938&lt;2880),8.3,AND(I7938&gt;=2880,I7938&lt;3624),9,AND(I7938&gt;=3624,I7938&lt;4344),10,AND(I7938&gt;=4344,I7938&lt;5088),11,AND(I7938&gt;=5088,I7938&lt;5832),11.7,AND(I7938&gt;=5832,I7938&lt;6552),12,AND(I7938&gt;=6552,I7938&lt;7296),11.7,AND(I7938&gt;=7296,I7938&lt;8016),11,I7938&gt;=8016,10)</f>
        <v>10</v>
      </c>
      <c r="L7938" s="38">
        <v>45</v>
      </c>
      <c r="M7938" s="52">
        <v>91.28007753</v>
      </c>
      <c r="N7938" s="53">
        <f t="shared" si="492"/>
        <v>6.1371391283768541E-2</v>
      </c>
    </row>
    <row r="7939" spans="2:14" x14ac:dyDescent="0.3">
      <c r="B7939" s="87">
        <f t="shared" si="493"/>
        <v>45988.583333333336</v>
      </c>
      <c r="C7939" s="85">
        <f t="shared" si="495"/>
        <v>7934</v>
      </c>
      <c r="D7939" s="38">
        <v>42.33</v>
      </c>
      <c r="E7939" s="38">
        <v>36.619999999999997</v>
      </c>
      <c r="F7939" s="39">
        <v>543.9</v>
      </c>
      <c r="H7939" s="87">
        <f t="shared" si="494"/>
        <v>46022.620833333334</v>
      </c>
      <c r="I7939" s="48">
        <v>8750.9</v>
      </c>
      <c r="J7939" s="52">
        <v>9.1280077530000003</v>
      </c>
      <c r="K7939" s="61" cm="1">
        <f t="array" ref="K7939">_xlfn.IFS(I7939&lt;744,9,AND(I7939&gt;=744,I7939&lt;1416),8.3,AND(I7939&gt;=1416,I7939&lt;2160),8,AND(I7939&gt;=2160,I7939&lt;2880),8.3,AND(I7939&gt;=2880,I7939&lt;3624),9,AND(I7939&gt;=3624,I7939&lt;4344),10,AND(I7939&gt;=4344,I7939&lt;5088),11,AND(I7939&gt;=5088,I7939&lt;5832),11.7,AND(I7939&gt;=5832,I7939&lt;6552),12,AND(I7939&gt;=6552,I7939&lt;7296),11.7,AND(I7939&gt;=7296,I7939&lt;8016),11,I7939&gt;=8016,10)</f>
        <v>10</v>
      </c>
      <c r="L7939" s="38">
        <v>45</v>
      </c>
      <c r="M7939" s="52">
        <v>547.68046519999996</v>
      </c>
      <c r="N7939" s="53">
        <f t="shared" si="492"/>
        <v>0.36822834782363273</v>
      </c>
    </row>
    <row r="7940" spans="2:14" x14ac:dyDescent="0.3">
      <c r="B7940" s="87">
        <f t="shared" si="493"/>
        <v>45988.625</v>
      </c>
      <c r="C7940" s="85">
        <f t="shared" si="495"/>
        <v>7935</v>
      </c>
      <c r="D7940" s="38">
        <v>43.05</v>
      </c>
      <c r="E7940" s="38">
        <v>37.119999999999997</v>
      </c>
      <c r="F7940" s="39">
        <v>651.15</v>
      </c>
      <c r="H7940" s="87">
        <f t="shared" si="494"/>
        <v>46022.621527777781</v>
      </c>
      <c r="I7940" s="48">
        <v>8750.9166666666661</v>
      </c>
      <c r="J7940" s="52">
        <v>9.1280077530000003</v>
      </c>
      <c r="K7940" s="61" cm="1">
        <f t="array" ref="K7940">_xlfn.IFS(I7940&lt;744,9,AND(I7940&gt;=744,I7940&lt;1416),8.3,AND(I7940&gt;=1416,I7940&lt;2160),8,AND(I7940&gt;=2160,I7940&lt;2880),8.3,AND(I7940&gt;=2880,I7940&lt;3624),9,AND(I7940&gt;=3624,I7940&lt;4344),10,AND(I7940&gt;=4344,I7940&lt;5088),11,AND(I7940&gt;=5088,I7940&lt;5832),11.7,AND(I7940&gt;=5832,I7940&lt;6552),12,AND(I7940&gt;=6552,I7940&lt;7296),11.7,AND(I7940&gt;=7296,I7940&lt;8016),11,I7940&gt;=8016,10)</f>
        <v>10</v>
      </c>
      <c r="L7940" s="38">
        <v>45</v>
      </c>
      <c r="M7940" s="52">
        <v>547.68046519999996</v>
      </c>
      <c r="N7940" s="53">
        <f t="shared" si="492"/>
        <v>0.36822834782363273</v>
      </c>
    </row>
    <row r="7941" spans="2:14" x14ac:dyDescent="0.3">
      <c r="B7941" s="87">
        <f t="shared" si="493"/>
        <v>45988.666666666664</v>
      </c>
      <c r="C7941" s="85">
        <f t="shared" si="495"/>
        <v>7936</v>
      </c>
      <c r="D7941" s="38">
        <v>43.38</v>
      </c>
      <c r="E7941" s="38">
        <v>37.340000000000003</v>
      </c>
      <c r="F7941" s="39">
        <v>722.28</v>
      </c>
      <c r="H7941" s="87">
        <f t="shared" si="494"/>
        <v>46022.73333333333</v>
      </c>
      <c r="I7941" s="48">
        <v>8753.6</v>
      </c>
      <c r="J7941" s="52">
        <v>1.5974013570000001</v>
      </c>
      <c r="K7941" s="61" cm="1">
        <f t="array" ref="K7941">_xlfn.IFS(I7941&lt;744,9,AND(I7941&gt;=744,I7941&lt;1416),8.3,AND(I7941&gt;=1416,I7941&lt;2160),8,AND(I7941&gt;=2160,I7941&lt;2880),8.3,AND(I7941&gt;=2880,I7941&lt;3624),9,AND(I7941&gt;=3624,I7941&lt;4344),10,AND(I7941&gt;=4344,I7941&lt;5088),11,AND(I7941&gt;=5088,I7941&lt;5832),11.7,AND(I7941&gt;=5832,I7941&lt;6552),12,AND(I7941&gt;=6552,I7941&lt;7296),11.7,AND(I7941&gt;=7296,I7941&lt;8016),11,I7941&gt;=8016,10)</f>
        <v>10</v>
      </c>
      <c r="L7941" s="38">
        <v>45</v>
      </c>
      <c r="M7941" s="52">
        <v>95.844081399999993</v>
      </c>
      <c r="N7941" s="53">
        <f t="shared" ref="N7941:N7958" si="496">J7941*0.99242*4.181*35/3600</f>
        <v>6.4439960878212341E-2</v>
      </c>
    </row>
    <row r="7942" spans="2:14" x14ac:dyDescent="0.3">
      <c r="B7942" s="87">
        <f t="shared" ref="B7942:B8005" si="497">DATE(2025,1,1) + C7942/24</f>
        <v>45988.708333333336</v>
      </c>
      <c r="C7942" s="85">
        <f t="shared" si="495"/>
        <v>7937</v>
      </c>
      <c r="D7942" s="38">
        <v>43.76</v>
      </c>
      <c r="E7942" s="38">
        <v>37.6</v>
      </c>
      <c r="F7942" s="39">
        <v>763.66</v>
      </c>
      <c r="H7942" s="87">
        <f t="shared" ref="H7942:H8005" si="498">DATE(2025,1,1) + I7942/24</f>
        <v>46022.734027777777</v>
      </c>
      <c r="I7942" s="48">
        <v>8753.6166666666668</v>
      </c>
      <c r="J7942" s="52">
        <v>9.5844081390000007</v>
      </c>
      <c r="K7942" s="61" cm="1">
        <f t="array" ref="K7942">_xlfn.IFS(I7942&lt;744,9,AND(I7942&gt;=744,I7942&lt;1416),8.3,AND(I7942&gt;=1416,I7942&lt;2160),8,AND(I7942&gt;=2160,I7942&lt;2880),8.3,AND(I7942&gt;=2880,I7942&lt;3624),9,AND(I7942&gt;=3624,I7942&lt;4344),10,AND(I7942&gt;=4344,I7942&lt;5088),11,AND(I7942&gt;=5088,I7942&lt;5832),11.7,AND(I7942&gt;=5832,I7942&lt;6552),12,AND(I7942&gt;=6552,I7942&lt;7296),11.7,AND(I7942&gt;=7296,I7942&lt;8016),11,I7942&gt;=8016,10)</f>
        <v>10</v>
      </c>
      <c r="L7942" s="38">
        <v>45</v>
      </c>
      <c r="M7942" s="52">
        <v>575.06448829999999</v>
      </c>
      <c r="N7942" s="53">
        <f t="shared" si="496"/>
        <v>0.38663976514825255</v>
      </c>
    </row>
    <row r="7943" spans="2:14" x14ac:dyDescent="0.3">
      <c r="B7943" s="87">
        <f t="shared" si="497"/>
        <v>45988.75</v>
      </c>
      <c r="C7943" s="85">
        <f t="shared" ref="C7943:C8006" si="499">C7942+1</f>
        <v>7938</v>
      </c>
      <c r="D7943" s="38">
        <v>44.14</v>
      </c>
      <c r="E7943" s="38">
        <v>37.85</v>
      </c>
      <c r="F7943" s="39">
        <v>788.73</v>
      </c>
      <c r="H7943" s="87">
        <f t="shared" si="498"/>
        <v>46022.734722222223</v>
      </c>
      <c r="I7943" s="48">
        <v>8753.6333333333332</v>
      </c>
      <c r="J7943" s="52">
        <v>4.3262953419999999</v>
      </c>
      <c r="K7943" s="61" cm="1">
        <f t="array" ref="K7943">_xlfn.IFS(I7943&lt;744,9,AND(I7943&gt;=744,I7943&lt;1416),8.3,AND(I7943&gt;=1416,I7943&lt;2160),8,AND(I7943&gt;=2160,I7943&lt;2880),8.3,AND(I7943&gt;=2880,I7943&lt;3624),9,AND(I7943&gt;=3624,I7943&lt;4344),10,AND(I7943&gt;=4344,I7943&lt;5088),11,AND(I7943&gt;=5088,I7943&lt;5832),11.7,AND(I7943&gt;=5832,I7943&lt;6552),12,AND(I7943&gt;=6552,I7943&lt;7296),11.7,AND(I7943&gt;=7296,I7943&lt;8016),11,I7943&gt;=8016,10)</f>
        <v>10</v>
      </c>
      <c r="L7943" s="38">
        <v>45</v>
      </c>
      <c r="M7943" s="52">
        <v>259.5777205</v>
      </c>
      <c r="N7943" s="53">
        <f t="shared" si="496"/>
        <v>0.17452489405020097</v>
      </c>
    </row>
    <row r="7944" spans="2:14" x14ac:dyDescent="0.3">
      <c r="B7944" s="87">
        <f t="shared" si="497"/>
        <v>45988.791666666664</v>
      </c>
      <c r="C7944" s="85">
        <f t="shared" si="499"/>
        <v>7939</v>
      </c>
      <c r="D7944" s="38">
        <v>44.47</v>
      </c>
      <c r="E7944" s="38">
        <v>38.07</v>
      </c>
      <c r="F7944" s="39">
        <v>805.5</v>
      </c>
      <c r="H7944" s="87">
        <f t="shared" si="498"/>
        <v>46022.73541666667</v>
      </c>
      <c r="I7944" s="48">
        <v>8753.65</v>
      </c>
      <c r="J7944" s="52">
        <v>16.373363909999998</v>
      </c>
      <c r="K7944" s="61" cm="1">
        <f t="array" ref="K7944">_xlfn.IFS(I7944&lt;744,9,AND(I7944&gt;=744,I7944&lt;1416),8.3,AND(I7944&gt;=1416,I7944&lt;2160),8,AND(I7944&gt;=2160,I7944&lt;2880),8.3,AND(I7944&gt;=2880,I7944&lt;3624),9,AND(I7944&gt;=3624,I7944&lt;4344),10,AND(I7944&gt;=4344,I7944&lt;5088),11,AND(I7944&gt;=5088,I7944&lt;5832),11.7,AND(I7944&gt;=5832,I7944&lt;6552),12,AND(I7944&gt;=6552,I7944&lt;7296),11.7,AND(I7944&gt;=7296,I7944&lt;8016),11,I7944&gt;=8016,10)</f>
        <v>10</v>
      </c>
      <c r="L7944" s="38">
        <v>45</v>
      </c>
      <c r="M7944" s="52">
        <v>982.40183439999998</v>
      </c>
      <c r="N7944" s="53">
        <f t="shared" si="496"/>
        <v>0.66050959903193174</v>
      </c>
    </row>
    <row r="7945" spans="2:14" x14ac:dyDescent="0.3">
      <c r="B7945" s="87">
        <f t="shared" si="497"/>
        <v>45988.833333333336</v>
      </c>
      <c r="C7945" s="85">
        <f t="shared" si="499"/>
        <v>7940</v>
      </c>
      <c r="D7945" s="38">
        <v>44.79</v>
      </c>
      <c r="E7945" s="38">
        <v>38.29</v>
      </c>
      <c r="F7945" s="39">
        <v>816.13</v>
      </c>
      <c r="H7945" s="87">
        <f t="shared" si="498"/>
        <v>46022.742361111108</v>
      </c>
      <c r="I7945" s="48">
        <v>8753.8166666666675</v>
      </c>
      <c r="J7945" s="52">
        <v>2.7288939839999999</v>
      </c>
      <c r="K7945" s="61" cm="1">
        <f t="array" ref="K7945">_xlfn.IFS(I7945&lt;744,9,AND(I7945&gt;=744,I7945&lt;1416),8.3,AND(I7945&gt;=1416,I7945&lt;2160),8,AND(I7945&gt;=2160,I7945&lt;2880),8.3,AND(I7945&gt;=2880,I7945&lt;3624),9,AND(I7945&gt;=3624,I7945&lt;4344),10,AND(I7945&gt;=4344,I7945&lt;5088),11,AND(I7945&gt;=5088,I7945&lt;5832),11.7,AND(I7945&gt;=5832,I7945&lt;6552),12,AND(I7945&gt;=6552,I7945&lt;7296),11.7,AND(I7945&gt;=7296,I7945&lt;8016),11,I7945&gt;=8016,10)</f>
        <v>10</v>
      </c>
      <c r="L7945" s="38">
        <v>45</v>
      </c>
      <c r="M7945" s="52">
        <v>163.73363900000001</v>
      </c>
      <c r="N7945" s="53">
        <f t="shared" si="496"/>
        <v>0.11008493313164813</v>
      </c>
    </row>
    <row r="7946" spans="2:14" x14ac:dyDescent="0.3">
      <c r="B7946" s="87">
        <f t="shared" si="497"/>
        <v>45988.875</v>
      </c>
      <c r="C7946" s="85">
        <f t="shared" si="499"/>
        <v>7941</v>
      </c>
      <c r="D7946" s="38">
        <v>45.17</v>
      </c>
      <c r="E7946" s="38">
        <v>38.54</v>
      </c>
      <c r="F7946" s="39">
        <v>821.63</v>
      </c>
      <c r="H7946" s="87">
        <f t="shared" si="498"/>
        <v>46022.743055555555</v>
      </c>
      <c r="I7946" s="48">
        <v>8753.8333333333339</v>
      </c>
      <c r="J7946" s="52">
        <v>16.373363909999998</v>
      </c>
      <c r="K7946" s="61" cm="1">
        <f t="array" ref="K7946">_xlfn.IFS(I7946&lt;744,9,AND(I7946&gt;=744,I7946&lt;1416),8.3,AND(I7946&gt;=1416,I7946&lt;2160),8,AND(I7946&gt;=2160,I7946&lt;2880),8.3,AND(I7946&gt;=2880,I7946&lt;3624),9,AND(I7946&gt;=3624,I7946&lt;4344),10,AND(I7946&gt;=4344,I7946&lt;5088),11,AND(I7946&gt;=5088,I7946&lt;5832),11.7,AND(I7946&gt;=5832,I7946&lt;6552),12,AND(I7946&gt;=6552,I7946&lt;7296),11.7,AND(I7946&gt;=7296,I7946&lt;8016),11,I7946&gt;=8016,10)</f>
        <v>10</v>
      </c>
      <c r="L7946" s="38">
        <v>45</v>
      </c>
      <c r="M7946" s="52">
        <v>982.40183439999998</v>
      </c>
      <c r="N7946" s="53">
        <f t="shared" si="496"/>
        <v>0.66050959903193174</v>
      </c>
    </row>
    <row r="7947" spans="2:14" x14ac:dyDescent="0.3">
      <c r="B7947" s="87">
        <f t="shared" si="497"/>
        <v>45988.916666666664</v>
      </c>
      <c r="C7947" s="85">
        <f t="shared" si="499"/>
        <v>7942</v>
      </c>
      <c r="D7947" s="38">
        <v>45.54</v>
      </c>
      <c r="E7947" s="38">
        <v>38.79</v>
      </c>
      <c r="F7947" s="39">
        <v>824.78</v>
      </c>
      <c r="H7947" s="87">
        <f t="shared" si="498"/>
        <v>46022.743750000001</v>
      </c>
      <c r="I7947" s="48">
        <v>8753.85</v>
      </c>
      <c r="J7947" s="52">
        <v>5.45778797</v>
      </c>
      <c r="K7947" s="61" cm="1">
        <f t="array" ref="K7947">_xlfn.IFS(I7947&lt;744,9,AND(I7947&gt;=744,I7947&lt;1416),8.3,AND(I7947&gt;=1416,I7947&lt;2160),8,AND(I7947&gt;=2160,I7947&lt;2880),8.3,AND(I7947&gt;=2880,I7947&lt;3624),9,AND(I7947&gt;=3624,I7947&lt;4344),10,AND(I7947&gt;=4344,I7947&lt;5088),11,AND(I7947&gt;=5088,I7947&lt;5832),11.7,AND(I7947&gt;=5832,I7947&lt;6552),12,AND(I7947&gt;=6552,I7947&lt;7296),11.7,AND(I7947&gt;=7296,I7947&lt;8016),11,I7947&gt;=8016,10)</f>
        <v>10</v>
      </c>
      <c r="L7947" s="38">
        <v>45</v>
      </c>
      <c r="M7947" s="52">
        <v>327.46727820000001</v>
      </c>
      <c r="N7947" s="53">
        <f t="shared" si="496"/>
        <v>0.22016986634397726</v>
      </c>
    </row>
    <row r="7948" spans="2:14" x14ac:dyDescent="0.3">
      <c r="B7948" s="87">
        <f t="shared" si="497"/>
        <v>45988.958333333336</v>
      </c>
      <c r="C7948" s="85">
        <f t="shared" si="499"/>
        <v>7943</v>
      </c>
      <c r="D7948" s="38">
        <v>45.87</v>
      </c>
      <c r="E7948" s="38">
        <v>39.01</v>
      </c>
      <c r="F7948" s="39">
        <v>827.74</v>
      </c>
      <c r="H7948" s="87">
        <f t="shared" si="498"/>
        <v>46022.848611111112</v>
      </c>
      <c r="I7948" s="48">
        <v>8756.3666666666668</v>
      </c>
      <c r="J7948" s="52">
        <v>1.8065848680000001</v>
      </c>
      <c r="K7948" s="61" cm="1">
        <f t="array" ref="K7948">_xlfn.IFS(I7948&lt;744,9,AND(I7948&gt;=744,I7948&lt;1416),8.3,AND(I7948&gt;=1416,I7948&lt;2160),8,AND(I7948&gt;=2160,I7948&lt;2880),8.3,AND(I7948&gt;=2880,I7948&lt;3624),9,AND(I7948&gt;=3624,I7948&lt;4344),10,AND(I7948&gt;=4344,I7948&lt;5088),11,AND(I7948&gt;=5088,I7948&lt;5832),11.7,AND(I7948&gt;=5832,I7948&lt;6552),12,AND(I7948&gt;=6552,I7948&lt;7296),11.7,AND(I7948&gt;=7296,I7948&lt;8016),11,I7948&gt;=8016,10)</f>
        <v>10</v>
      </c>
      <c r="L7948" s="38">
        <v>45</v>
      </c>
      <c r="M7948" s="52">
        <v>108.3950921</v>
      </c>
      <c r="N7948" s="53">
        <f t="shared" si="496"/>
        <v>7.2878527182251782E-2</v>
      </c>
    </row>
    <row r="7949" spans="2:14" x14ac:dyDescent="0.3">
      <c r="B7949" s="87">
        <f t="shared" si="497"/>
        <v>45989</v>
      </c>
      <c r="C7949" s="85">
        <f t="shared" si="499"/>
        <v>7944</v>
      </c>
      <c r="D7949" s="38">
        <v>46.14</v>
      </c>
      <c r="E7949" s="38">
        <v>39.200000000000003</v>
      </c>
      <c r="F7949" s="39">
        <v>830.76</v>
      </c>
      <c r="H7949" s="87">
        <f t="shared" si="498"/>
        <v>46022.849305555559</v>
      </c>
      <c r="I7949" s="48">
        <v>8756.3833333333332</v>
      </c>
      <c r="J7949" s="52">
        <v>7.226339469</v>
      </c>
      <c r="K7949" s="61" cm="1">
        <f t="array" ref="K7949">_xlfn.IFS(I7949&lt;744,9,AND(I7949&gt;=744,I7949&lt;1416),8.3,AND(I7949&gt;=1416,I7949&lt;2160),8,AND(I7949&gt;=2160,I7949&lt;2880),8.3,AND(I7949&gt;=2880,I7949&lt;3624),9,AND(I7949&gt;=3624,I7949&lt;4344),10,AND(I7949&gt;=4344,I7949&lt;5088),11,AND(I7949&gt;=5088,I7949&lt;5832),11.7,AND(I7949&gt;=5832,I7949&lt;6552),12,AND(I7949&gt;=6552,I7949&lt;7296),11.7,AND(I7949&gt;=7296,I7949&lt;8016),11,I7949&gt;=8016,10)</f>
        <v>10</v>
      </c>
      <c r="L7949" s="38">
        <v>45</v>
      </c>
      <c r="M7949" s="52">
        <v>433.58036820000001</v>
      </c>
      <c r="N7949" s="53">
        <f t="shared" si="496"/>
        <v>0.29151410860798566</v>
      </c>
    </row>
    <row r="7950" spans="2:14" x14ac:dyDescent="0.3">
      <c r="B7950" s="87">
        <f t="shared" si="497"/>
        <v>45989.041666666664</v>
      </c>
      <c r="C7950" s="85">
        <f t="shared" si="499"/>
        <v>7945</v>
      </c>
      <c r="D7950" s="38">
        <v>46.46</v>
      </c>
      <c r="E7950" s="38">
        <v>39.409999999999997</v>
      </c>
      <c r="F7950" s="39">
        <v>831.5</v>
      </c>
      <c r="H7950" s="87">
        <f t="shared" si="498"/>
        <v>46022.884027777778</v>
      </c>
      <c r="I7950" s="48">
        <v>8757.2166666666672</v>
      </c>
      <c r="J7950" s="52">
        <v>0.85575072699999999</v>
      </c>
      <c r="K7950" s="61" cm="1">
        <f t="array" ref="K7950">_xlfn.IFS(I7950&lt;744,9,AND(I7950&gt;=744,I7950&lt;1416),8.3,AND(I7950&gt;=1416,I7950&lt;2160),8,AND(I7950&gt;=2160,I7950&lt;2880),8.3,AND(I7950&gt;=2880,I7950&lt;3624),9,AND(I7950&gt;=3624,I7950&lt;4344),10,AND(I7950&gt;=4344,I7950&lt;5088),11,AND(I7950&gt;=5088,I7950&lt;5832),11.7,AND(I7950&gt;=5832,I7950&lt;6552),12,AND(I7950&gt;=6552,I7950&lt;7296),11.7,AND(I7950&gt;=7296,I7950&lt;8016),11,I7950&gt;=8016,10)</f>
        <v>10</v>
      </c>
      <c r="L7950" s="38">
        <v>45</v>
      </c>
      <c r="M7950" s="52">
        <v>51.345043599999997</v>
      </c>
      <c r="N7950" s="53">
        <f t="shared" si="496"/>
        <v>3.4521407614768768E-2</v>
      </c>
    </row>
    <row r="7951" spans="2:14" x14ac:dyDescent="0.3">
      <c r="B7951" s="87">
        <f t="shared" si="497"/>
        <v>45989.083333333336</v>
      </c>
      <c r="C7951" s="85">
        <f t="shared" si="499"/>
        <v>7946</v>
      </c>
      <c r="D7951" s="38">
        <v>46.7</v>
      </c>
      <c r="E7951" s="38">
        <v>39.56</v>
      </c>
      <c r="F7951" s="39">
        <v>834.25</v>
      </c>
      <c r="H7951" s="87">
        <f t="shared" si="498"/>
        <v>46022.951388888891</v>
      </c>
      <c r="I7951" s="48">
        <v>8758.8333333333339</v>
      </c>
      <c r="J7951" s="52">
        <v>1.326413627</v>
      </c>
      <c r="K7951" s="61" cm="1">
        <f t="array" ref="K7951">_xlfn.IFS(I7951&lt;744,9,AND(I7951&gt;=744,I7951&lt;1416),8.3,AND(I7951&gt;=1416,I7951&lt;2160),8,AND(I7951&gt;=2160,I7951&lt;2880),8.3,AND(I7951&gt;=2880,I7951&lt;3624),9,AND(I7951&gt;=3624,I7951&lt;4344),10,AND(I7951&gt;=4344,I7951&lt;5088),11,AND(I7951&gt;=5088,I7951&lt;5832),11.7,AND(I7951&gt;=5832,I7951&lt;6552),12,AND(I7951&gt;=6552,I7951&lt;7296),11.7,AND(I7951&gt;=7296,I7951&lt;8016),11,I7951&gt;=8016,10)</f>
        <v>10</v>
      </c>
      <c r="L7951" s="38">
        <v>45</v>
      </c>
      <c r="M7951" s="52">
        <v>79.58481759</v>
      </c>
      <c r="N7951" s="53">
        <f t="shared" si="496"/>
        <v>5.3508181808942658E-2</v>
      </c>
    </row>
    <row r="7952" spans="2:14" x14ac:dyDescent="0.3">
      <c r="B7952" s="87">
        <f t="shared" si="497"/>
        <v>45989.125</v>
      </c>
      <c r="C7952" s="85">
        <f t="shared" si="499"/>
        <v>7947</v>
      </c>
      <c r="D7952" s="38">
        <v>46.83</v>
      </c>
      <c r="E7952" s="38">
        <v>39.659999999999997</v>
      </c>
      <c r="F7952" s="39">
        <v>838.52</v>
      </c>
      <c r="H7952" s="87">
        <f t="shared" si="498"/>
        <v>46022.95208333333</v>
      </c>
      <c r="I7952" s="48">
        <v>8758.85</v>
      </c>
      <c r="J7952" s="52">
        <v>7.9584817589999997</v>
      </c>
      <c r="K7952" s="61" cm="1">
        <f t="array" ref="K7952">_xlfn.IFS(I7952&lt;744,9,AND(I7952&gt;=744,I7952&lt;1416),8.3,AND(I7952&gt;=1416,I7952&lt;2160),8,AND(I7952&gt;=2160,I7952&lt;2880),8.3,AND(I7952&gt;=2880,I7952&lt;3624),9,AND(I7952&gt;=3624,I7952&lt;4344),10,AND(I7952&gt;=4344,I7952&lt;5088),11,AND(I7952&gt;=5088,I7952&lt;5832),11.7,AND(I7952&gt;=5832,I7952&lt;6552),12,AND(I7952&gt;=6552,I7952&lt;7296),11.7,AND(I7952&gt;=7296,I7952&lt;8016),11,I7952&gt;=8016,10)</f>
        <v>10</v>
      </c>
      <c r="L7952" s="38">
        <v>45</v>
      </c>
      <c r="M7952" s="52">
        <v>477.50890550000003</v>
      </c>
      <c r="N7952" s="53">
        <f t="shared" si="496"/>
        <v>0.32104909073263449</v>
      </c>
    </row>
    <row r="7953" spans="2:14" x14ac:dyDescent="0.3">
      <c r="B7953" s="87">
        <f t="shared" si="497"/>
        <v>45989.166666666664</v>
      </c>
      <c r="C7953" s="85">
        <f t="shared" si="499"/>
        <v>7948</v>
      </c>
      <c r="D7953" s="38">
        <v>46.97</v>
      </c>
      <c r="E7953" s="38">
        <v>39.75</v>
      </c>
      <c r="F7953" s="39">
        <v>841.91</v>
      </c>
      <c r="H7953" s="87">
        <f t="shared" si="498"/>
        <v>46022.952777777777</v>
      </c>
      <c r="I7953" s="48">
        <v>8758.8666666666668</v>
      </c>
      <c r="J7953" s="52">
        <v>1.326413627</v>
      </c>
      <c r="K7953" s="61" cm="1">
        <f t="array" ref="K7953">_xlfn.IFS(I7953&lt;744,9,AND(I7953&gt;=744,I7953&lt;1416),8.3,AND(I7953&gt;=1416,I7953&lt;2160),8,AND(I7953&gt;=2160,I7953&lt;2880),8.3,AND(I7953&gt;=2880,I7953&lt;3624),9,AND(I7953&gt;=3624,I7953&lt;4344),10,AND(I7953&gt;=4344,I7953&lt;5088),11,AND(I7953&gt;=5088,I7953&lt;5832),11.7,AND(I7953&gt;=5832,I7953&lt;6552),12,AND(I7953&gt;=6552,I7953&lt;7296),11.7,AND(I7953&gt;=7296,I7953&lt;8016),11,I7953&gt;=8016,10)</f>
        <v>10</v>
      </c>
      <c r="L7953" s="38">
        <v>45</v>
      </c>
      <c r="M7953" s="52">
        <v>79.58481759</v>
      </c>
      <c r="N7953" s="53">
        <f t="shared" si="496"/>
        <v>5.3508181808942658E-2</v>
      </c>
    </row>
    <row r="7954" spans="2:14" x14ac:dyDescent="0.3">
      <c r="B7954" s="87">
        <f t="shared" si="497"/>
        <v>45989.208333333336</v>
      </c>
      <c r="C7954" s="85">
        <f t="shared" si="499"/>
        <v>7949</v>
      </c>
      <c r="D7954" s="38">
        <v>47.06</v>
      </c>
      <c r="E7954" s="38">
        <v>39.81</v>
      </c>
      <c r="F7954" s="39">
        <v>845.61</v>
      </c>
      <c r="H7954" s="87">
        <f t="shared" si="498"/>
        <v>46022.954861111109</v>
      </c>
      <c r="I7954" s="48">
        <v>8758.9166666666661</v>
      </c>
      <c r="J7954" s="52">
        <v>6.6320681319999997</v>
      </c>
      <c r="K7954" s="61" cm="1">
        <f t="array" ref="K7954">_xlfn.IFS(I7954&lt;744,9,AND(I7954&gt;=744,I7954&lt;1416),8.3,AND(I7954&gt;=1416,I7954&lt;2160),8,AND(I7954&gt;=2160,I7954&lt;2880),8.3,AND(I7954&gt;=2880,I7954&lt;3624),9,AND(I7954&gt;=3624,I7954&lt;4344),10,AND(I7954&gt;=4344,I7954&lt;5088),11,AND(I7954&gt;=5088,I7954&lt;5832),11.7,AND(I7954&gt;=5832,I7954&lt;6552),12,AND(I7954&gt;=6552,I7954&lt;7296),11.7,AND(I7954&gt;=7296,I7954&lt;8016),11,I7954&gt;=8016,10)</f>
        <v>10</v>
      </c>
      <c r="L7954" s="38">
        <v>45</v>
      </c>
      <c r="M7954" s="52">
        <v>397.92408790000002</v>
      </c>
      <c r="N7954" s="53">
        <f t="shared" si="496"/>
        <v>0.26754090892369181</v>
      </c>
    </row>
    <row r="7955" spans="2:14" x14ac:dyDescent="0.3">
      <c r="B7955" s="87">
        <f t="shared" si="497"/>
        <v>45989.25</v>
      </c>
      <c r="C7955" s="85">
        <f t="shared" si="499"/>
        <v>7950</v>
      </c>
      <c r="D7955" s="38">
        <v>47.11</v>
      </c>
      <c r="E7955" s="38">
        <v>39.840000000000003</v>
      </c>
      <c r="F7955" s="39">
        <v>839.37</v>
      </c>
      <c r="H7955" s="87">
        <f t="shared" si="498"/>
        <v>46022.955555555556</v>
      </c>
      <c r="I7955" s="48">
        <v>8758.9333333333325</v>
      </c>
      <c r="J7955" s="52">
        <v>3.9792408789999998</v>
      </c>
      <c r="K7955" s="61" cm="1">
        <f t="array" ref="K7955">_xlfn.IFS(I7955&lt;744,9,AND(I7955&gt;=744,I7955&lt;1416),8.3,AND(I7955&gt;=1416,I7955&lt;2160),8,AND(I7955&gt;=2160,I7955&lt;2880),8.3,AND(I7955&gt;=2880,I7955&lt;3624),9,AND(I7955&gt;=3624,I7955&lt;4344),10,AND(I7955&gt;=4344,I7955&lt;5088),11,AND(I7955&gt;=5088,I7955&lt;5832),11.7,AND(I7955&gt;=5832,I7955&lt;6552),12,AND(I7955&gt;=6552,I7955&lt;7296),11.7,AND(I7955&gt;=7296,I7955&lt;8016),11,I7955&gt;=8016,10)</f>
        <v>10</v>
      </c>
      <c r="L7955" s="38">
        <v>45</v>
      </c>
      <c r="M7955" s="52">
        <v>238.7544528</v>
      </c>
      <c r="N7955" s="53">
        <f t="shared" si="496"/>
        <v>0.16052454534614699</v>
      </c>
    </row>
    <row r="7956" spans="2:14" x14ac:dyDescent="0.3">
      <c r="B7956" s="87">
        <f t="shared" si="497"/>
        <v>45989.291666666664</v>
      </c>
      <c r="C7956" s="85">
        <f t="shared" si="499"/>
        <v>7951</v>
      </c>
      <c r="D7956" s="38">
        <v>46.43</v>
      </c>
      <c r="E7956" s="38">
        <v>39.39</v>
      </c>
      <c r="F7956" s="39">
        <v>815.14</v>
      </c>
      <c r="H7956" s="87">
        <f t="shared" si="498"/>
        <v>46022.958333333336</v>
      </c>
      <c r="I7956" s="48">
        <v>8759</v>
      </c>
      <c r="J7956" s="52">
        <v>1.141000969</v>
      </c>
      <c r="K7956" s="61" cm="1">
        <f t="array" ref="K7956">_xlfn.IFS(I7956&lt;744,9,AND(I7956&gt;=744,I7956&lt;1416),8.3,AND(I7956&gt;=1416,I7956&lt;2160),8,AND(I7956&gt;=2160,I7956&lt;2880),8.3,AND(I7956&gt;=2880,I7956&lt;3624),9,AND(I7956&gt;=3624,I7956&lt;4344),10,AND(I7956&gt;=4344,I7956&lt;5088),11,AND(I7956&gt;=5088,I7956&lt;5832),11.7,AND(I7956&gt;=5832,I7956&lt;6552),12,AND(I7956&gt;=6552,I7956&lt;7296),11.7,AND(I7956&gt;=7296,I7956&lt;8016),11,I7956&gt;=8016,10)</f>
        <v>10</v>
      </c>
      <c r="L7956" s="38">
        <v>45</v>
      </c>
      <c r="M7956" s="52">
        <v>68.460058140000001</v>
      </c>
      <c r="N7956" s="53">
        <f t="shared" si="496"/>
        <v>4.6028543472911534E-2</v>
      </c>
    </row>
    <row r="7957" spans="2:14" x14ac:dyDescent="0.3">
      <c r="B7957" s="87">
        <f t="shared" si="497"/>
        <v>45989.333333333336</v>
      </c>
      <c r="C7957" s="85">
        <f t="shared" si="499"/>
        <v>7952</v>
      </c>
      <c r="D7957" s="38">
        <v>44.72</v>
      </c>
      <c r="E7957" s="38">
        <v>38.24</v>
      </c>
      <c r="F7957" s="39">
        <v>771.45</v>
      </c>
      <c r="H7957" s="87">
        <f t="shared" si="498"/>
        <v>46022.959027777775</v>
      </c>
      <c r="I7957" s="48">
        <v>8759.0166666666664</v>
      </c>
      <c r="J7957" s="52">
        <v>6.8460058149999998</v>
      </c>
      <c r="K7957" s="61" cm="1">
        <f t="array" ref="K7957">_xlfn.IFS(I7957&lt;744,9,AND(I7957&gt;=744,I7957&lt;1416),8.3,AND(I7957&gt;=1416,I7957&lt;2160),8,AND(I7957&gt;=2160,I7957&lt;2880),8.3,AND(I7957&gt;=2880,I7957&lt;3624),9,AND(I7957&gt;=3624,I7957&lt;4344),10,AND(I7957&gt;=4344,I7957&lt;5088),11,AND(I7957&gt;=5088,I7957&lt;5832),11.7,AND(I7957&gt;=5832,I7957&lt;6552),12,AND(I7957&gt;=6552,I7957&lt;7296),11.7,AND(I7957&gt;=7296,I7957&lt;8016),11,I7957&gt;=8016,10)</f>
        <v>10</v>
      </c>
      <c r="L7957" s="38">
        <v>45</v>
      </c>
      <c r="M7957" s="52">
        <v>410.7603489</v>
      </c>
      <c r="N7957" s="53">
        <f t="shared" si="496"/>
        <v>0.27617126087780963</v>
      </c>
    </row>
    <row r="7958" spans="2:14" x14ac:dyDescent="0.3">
      <c r="B7958" s="87">
        <f t="shared" si="497"/>
        <v>45989.375</v>
      </c>
      <c r="C7958" s="85">
        <f t="shared" si="499"/>
        <v>7953</v>
      </c>
      <c r="D7958" s="38">
        <v>42.59</v>
      </c>
      <c r="E7958" s="38">
        <v>36.81</v>
      </c>
      <c r="F7958" s="39">
        <v>662.91</v>
      </c>
      <c r="H7958" s="90">
        <f t="shared" si="498"/>
        <v>46022.959722222222</v>
      </c>
      <c r="I7958" s="49">
        <v>8759.0333333333328</v>
      </c>
      <c r="J7958" s="54">
        <v>4.5640038770000002</v>
      </c>
      <c r="K7958" s="58" cm="1">
        <f t="array" ref="K7958">_xlfn.IFS(I7958&lt;744,9,AND(I7958&gt;=744,I7958&lt;1416),8.3,AND(I7958&gt;=1416,I7958&lt;2160),8,AND(I7958&gt;=2160,I7958&lt;2880),8.3,AND(I7958&gt;=2880,I7958&lt;3624),9,AND(I7958&gt;=3624,I7958&lt;4344),10,AND(I7958&gt;=4344,I7958&lt;5088),11,AND(I7958&gt;=5088,I7958&lt;5832),11.7,AND(I7958&gt;=5832,I7958&lt;6552),12,AND(I7958&gt;=6552,I7958&lt;7296),11.7,AND(I7958&gt;=7296,I7958&lt;8016),11,I7958&gt;=8016,10)</f>
        <v>10</v>
      </c>
      <c r="L7958" s="40">
        <v>45</v>
      </c>
      <c r="M7958" s="54">
        <v>273.84023259999998</v>
      </c>
      <c r="N7958" s="55">
        <f t="shared" si="496"/>
        <v>0.18411417393198662</v>
      </c>
    </row>
    <row r="7959" spans="2:14" x14ac:dyDescent="0.3">
      <c r="B7959" s="87">
        <f t="shared" si="497"/>
        <v>45989.416666666664</v>
      </c>
      <c r="C7959" s="85">
        <f t="shared" si="499"/>
        <v>7954</v>
      </c>
      <c r="D7959" s="38">
        <v>40.700000000000003</v>
      </c>
      <c r="E7959" s="38">
        <v>35.520000000000003</v>
      </c>
      <c r="F7959" s="39">
        <v>512.09</v>
      </c>
      <c r="H7959" s="91"/>
      <c r="K7959" s="59"/>
    </row>
    <row r="7960" spans="2:14" x14ac:dyDescent="0.3">
      <c r="B7960" s="87">
        <f t="shared" si="497"/>
        <v>45989.458333333336</v>
      </c>
      <c r="C7960" s="85">
        <f t="shared" si="499"/>
        <v>7955</v>
      </c>
      <c r="D7960" s="38">
        <v>39.42</v>
      </c>
      <c r="E7960" s="38">
        <v>34.630000000000003</v>
      </c>
      <c r="F7960" s="39">
        <v>375.11</v>
      </c>
      <c r="H7960" s="91"/>
      <c r="K7960" s="59"/>
    </row>
    <row r="7961" spans="2:14" x14ac:dyDescent="0.3">
      <c r="B7961" s="87">
        <f t="shared" si="497"/>
        <v>45989.5</v>
      </c>
      <c r="C7961" s="85">
        <f t="shared" si="499"/>
        <v>7956</v>
      </c>
      <c r="D7961" s="38">
        <v>38.619999999999997</v>
      </c>
      <c r="E7961" s="38">
        <v>34.08</v>
      </c>
      <c r="F7961" s="39">
        <v>239.84</v>
      </c>
      <c r="H7961" s="91"/>
      <c r="K7961" s="59"/>
    </row>
    <row r="7962" spans="2:14" x14ac:dyDescent="0.3">
      <c r="B7962" s="87">
        <f t="shared" si="497"/>
        <v>45989.541666666664</v>
      </c>
      <c r="C7962" s="85">
        <f t="shared" si="499"/>
        <v>7957</v>
      </c>
      <c r="D7962" s="38">
        <v>38.56</v>
      </c>
      <c r="E7962" s="38">
        <v>34.03</v>
      </c>
      <c r="F7962" s="39">
        <v>151.71</v>
      </c>
      <c r="H7962" s="91"/>
      <c r="K7962" s="59"/>
    </row>
    <row r="7963" spans="2:14" x14ac:dyDescent="0.3">
      <c r="B7963" s="87">
        <f t="shared" si="497"/>
        <v>45989.583333333336</v>
      </c>
      <c r="C7963" s="85">
        <f t="shared" si="499"/>
        <v>7958</v>
      </c>
      <c r="D7963" s="38">
        <v>39.6</v>
      </c>
      <c r="E7963" s="38">
        <v>34.75</v>
      </c>
      <c r="F7963" s="39">
        <v>243.42</v>
      </c>
      <c r="H7963" s="91"/>
      <c r="K7963" s="59"/>
    </row>
    <row r="7964" spans="2:14" x14ac:dyDescent="0.3">
      <c r="B7964" s="87">
        <f t="shared" si="497"/>
        <v>45989.625</v>
      </c>
      <c r="C7964" s="85">
        <f t="shared" si="499"/>
        <v>7959</v>
      </c>
      <c r="D7964" s="38">
        <v>40.54</v>
      </c>
      <c r="E7964" s="38">
        <v>35.4</v>
      </c>
      <c r="F7964" s="39">
        <v>460.33</v>
      </c>
      <c r="H7964" s="91"/>
      <c r="K7964" s="59"/>
    </row>
    <row r="7965" spans="2:14" x14ac:dyDescent="0.3">
      <c r="B7965" s="87">
        <f t="shared" si="497"/>
        <v>45989.666666666664</v>
      </c>
      <c r="C7965" s="85">
        <f t="shared" si="499"/>
        <v>7960</v>
      </c>
      <c r="D7965" s="38">
        <v>40.880000000000003</v>
      </c>
      <c r="E7965" s="38">
        <v>35.64</v>
      </c>
      <c r="F7965" s="39">
        <v>607.54</v>
      </c>
      <c r="H7965" s="91"/>
      <c r="K7965" s="59"/>
    </row>
    <row r="7966" spans="2:14" x14ac:dyDescent="0.3">
      <c r="B7966" s="87">
        <f t="shared" si="497"/>
        <v>45989.708333333336</v>
      </c>
      <c r="C7966" s="85">
        <f t="shared" si="499"/>
        <v>7961</v>
      </c>
      <c r="D7966" s="38">
        <v>41.22</v>
      </c>
      <c r="E7966" s="38">
        <v>35.869999999999997</v>
      </c>
      <c r="F7966" s="39">
        <v>695.3</v>
      </c>
      <c r="H7966" s="91"/>
      <c r="K7966" s="59"/>
    </row>
    <row r="7967" spans="2:14" x14ac:dyDescent="0.3">
      <c r="B7967" s="87">
        <f t="shared" si="497"/>
        <v>45989.75</v>
      </c>
      <c r="C7967" s="85">
        <f t="shared" si="499"/>
        <v>7962</v>
      </c>
      <c r="D7967" s="38">
        <v>41.56</v>
      </c>
      <c r="E7967" s="38">
        <v>36.1</v>
      </c>
      <c r="F7967" s="39">
        <v>749.21</v>
      </c>
      <c r="H7967" s="91"/>
      <c r="K7967" s="59"/>
    </row>
    <row r="7968" spans="2:14" x14ac:dyDescent="0.3">
      <c r="B7968" s="87">
        <f t="shared" si="497"/>
        <v>45989.791666666664</v>
      </c>
      <c r="C7968" s="85">
        <f t="shared" si="499"/>
        <v>7963</v>
      </c>
      <c r="D7968" s="38">
        <v>41.9</v>
      </c>
      <c r="E7968" s="38">
        <v>36.33</v>
      </c>
      <c r="F7968" s="39">
        <v>783.22</v>
      </c>
      <c r="H7968" s="91"/>
      <c r="K7968" s="59"/>
    </row>
    <row r="7969" spans="2:11" x14ac:dyDescent="0.3">
      <c r="B7969" s="87">
        <f t="shared" si="497"/>
        <v>45989.833333333336</v>
      </c>
      <c r="C7969" s="85">
        <f t="shared" si="499"/>
        <v>7964</v>
      </c>
      <c r="D7969" s="38">
        <v>42.24</v>
      </c>
      <c r="E7969" s="38">
        <v>36.56</v>
      </c>
      <c r="F7969" s="39">
        <v>804.82</v>
      </c>
      <c r="H7969" s="91"/>
      <c r="K7969" s="59"/>
    </row>
    <row r="7970" spans="2:11" x14ac:dyDescent="0.3">
      <c r="B7970" s="87">
        <f t="shared" si="497"/>
        <v>45989.875</v>
      </c>
      <c r="C7970" s="85">
        <f t="shared" si="499"/>
        <v>7965</v>
      </c>
      <c r="D7970" s="38">
        <v>42.57</v>
      </c>
      <c r="E7970" s="38">
        <v>36.79</v>
      </c>
      <c r="F7970" s="39">
        <v>818.76</v>
      </c>
      <c r="H7970" s="91"/>
      <c r="K7970" s="59"/>
    </row>
    <row r="7971" spans="2:11" x14ac:dyDescent="0.3">
      <c r="B7971" s="87">
        <f t="shared" si="497"/>
        <v>45989.916666666664</v>
      </c>
      <c r="C7971" s="85">
        <f t="shared" si="499"/>
        <v>7966</v>
      </c>
      <c r="D7971" s="38">
        <v>42.91</v>
      </c>
      <c r="E7971" s="38">
        <v>37.020000000000003</v>
      </c>
      <c r="F7971" s="39">
        <v>827.57</v>
      </c>
      <c r="H7971" s="91"/>
      <c r="K7971" s="59"/>
    </row>
    <row r="7972" spans="2:11" x14ac:dyDescent="0.3">
      <c r="B7972" s="87">
        <f t="shared" si="497"/>
        <v>45989.958333333336</v>
      </c>
      <c r="C7972" s="85">
        <f t="shared" si="499"/>
        <v>7967</v>
      </c>
      <c r="D7972" s="38">
        <v>43.24</v>
      </c>
      <c r="E7972" s="38">
        <v>37.24</v>
      </c>
      <c r="F7972" s="39">
        <v>833.19</v>
      </c>
      <c r="H7972" s="91"/>
      <c r="K7972" s="59"/>
    </row>
    <row r="7973" spans="2:11" x14ac:dyDescent="0.3">
      <c r="B7973" s="87">
        <f t="shared" si="497"/>
        <v>45990</v>
      </c>
      <c r="C7973" s="85">
        <f t="shared" si="499"/>
        <v>7968</v>
      </c>
      <c r="D7973" s="38">
        <v>43.57</v>
      </c>
      <c r="E7973" s="38">
        <v>37.47</v>
      </c>
      <c r="F7973" s="39">
        <v>836.51</v>
      </c>
      <c r="H7973" s="91"/>
      <c r="K7973" s="59"/>
    </row>
    <row r="7974" spans="2:11" x14ac:dyDescent="0.3">
      <c r="B7974" s="87">
        <f t="shared" si="497"/>
        <v>45990.041666666664</v>
      </c>
      <c r="C7974" s="85">
        <f t="shared" si="499"/>
        <v>7969</v>
      </c>
      <c r="D7974" s="38">
        <v>43.95</v>
      </c>
      <c r="E7974" s="38">
        <v>37.72</v>
      </c>
      <c r="F7974" s="39">
        <v>836.98</v>
      </c>
      <c r="H7974" s="91"/>
      <c r="K7974" s="59"/>
    </row>
    <row r="7975" spans="2:11" x14ac:dyDescent="0.3">
      <c r="B7975" s="87">
        <f t="shared" si="497"/>
        <v>45990.083333333336</v>
      </c>
      <c r="C7975" s="85">
        <f t="shared" si="499"/>
        <v>7970</v>
      </c>
      <c r="D7975" s="38">
        <v>44.23</v>
      </c>
      <c r="E7975" s="38">
        <v>37.909999999999997</v>
      </c>
      <c r="F7975" s="39">
        <v>839.54</v>
      </c>
      <c r="H7975" s="91"/>
      <c r="K7975" s="59"/>
    </row>
    <row r="7976" spans="2:11" x14ac:dyDescent="0.3">
      <c r="B7976" s="87">
        <f t="shared" si="497"/>
        <v>45990.125</v>
      </c>
      <c r="C7976" s="85">
        <f t="shared" si="499"/>
        <v>7971</v>
      </c>
      <c r="D7976" s="38">
        <v>44.42</v>
      </c>
      <c r="E7976" s="38">
        <v>38.04</v>
      </c>
      <c r="F7976" s="39">
        <v>843.89</v>
      </c>
      <c r="H7976" s="91"/>
      <c r="K7976" s="59"/>
    </row>
    <row r="7977" spans="2:11" x14ac:dyDescent="0.3">
      <c r="B7977" s="87">
        <f t="shared" si="497"/>
        <v>45990.166666666664</v>
      </c>
      <c r="C7977" s="85">
        <f t="shared" si="499"/>
        <v>7972</v>
      </c>
      <c r="D7977" s="38">
        <v>44.56</v>
      </c>
      <c r="E7977" s="38">
        <v>38.14</v>
      </c>
      <c r="F7977" s="39">
        <v>848.59</v>
      </c>
      <c r="H7977" s="91"/>
      <c r="K7977" s="59"/>
    </row>
    <row r="7978" spans="2:11" x14ac:dyDescent="0.3">
      <c r="B7978" s="87">
        <f t="shared" si="497"/>
        <v>45990.208333333336</v>
      </c>
      <c r="C7978" s="85">
        <f t="shared" si="499"/>
        <v>7973</v>
      </c>
      <c r="D7978" s="38">
        <v>44.7</v>
      </c>
      <c r="E7978" s="38">
        <v>38.229999999999997</v>
      </c>
      <c r="F7978" s="39">
        <v>852.04</v>
      </c>
      <c r="H7978" s="91"/>
      <c r="K7978" s="59"/>
    </row>
    <row r="7979" spans="2:11" x14ac:dyDescent="0.3">
      <c r="B7979" s="87">
        <f t="shared" si="497"/>
        <v>45990.25</v>
      </c>
      <c r="C7979" s="85">
        <f t="shared" si="499"/>
        <v>7974</v>
      </c>
      <c r="D7979" s="38">
        <v>44.8</v>
      </c>
      <c r="E7979" s="38">
        <v>38.29</v>
      </c>
      <c r="F7979" s="39">
        <v>846.47</v>
      </c>
      <c r="H7979" s="91"/>
      <c r="K7979" s="59"/>
    </row>
    <row r="7980" spans="2:11" x14ac:dyDescent="0.3">
      <c r="B7980" s="87">
        <f t="shared" si="497"/>
        <v>45990.291666666664</v>
      </c>
      <c r="C7980" s="85">
        <f t="shared" si="499"/>
        <v>7975</v>
      </c>
      <c r="D7980" s="38">
        <v>44.2</v>
      </c>
      <c r="E7980" s="38">
        <v>37.89</v>
      </c>
      <c r="F7980" s="39">
        <v>826.79</v>
      </c>
      <c r="H7980" s="91"/>
      <c r="K7980" s="59"/>
    </row>
    <row r="7981" spans="2:11" x14ac:dyDescent="0.3">
      <c r="B7981" s="87">
        <f t="shared" si="497"/>
        <v>45990.333333333336</v>
      </c>
      <c r="C7981" s="85">
        <f t="shared" si="499"/>
        <v>7976</v>
      </c>
      <c r="D7981" s="38">
        <v>42.5</v>
      </c>
      <c r="E7981" s="38">
        <v>36.74</v>
      </c>
      <c r="F7981" s="39">
        <v>786.1</v>
      </c>
      <c r="H7981" s="91"/>
      <c r="K7981" s="59"/>
    </row>
    <row r="7982" spans="2:11" x14ac:dyDescent="0.3">
      <c r="B7982" s="87">
        <f t="shared" si="497"/>
        <v>45990.375</v>
      </c>
      <c r="C7982" s="85">
        <f t="shared" si="499"/>
        <v>7977</v>
      </c>
      <c r="D7982" s="38">
        <v>40.32</v>
      </c>
      <c r="E7982" s="38">
        <v>35.25</v>
      </c>
      <c r="F7982" s="39">
        <v>650.82000000000005</v>
      </c>
      <c r="H7982" s="91"/>
      <c r="K7982" s="59"/>
    </row>
    <row r="7983" spans="2:11" x14ac:dyDescent="0.3">
      <c r="B7983" s="87">
        <f t="shared" si="497"/>
        <v>45990.416666666664</v>
      </c>
      <c r="C7983" s="85">
        <f t="shared" si="499"/>
        <v>7978</v>
      </c>
      <c r="D7983" s="38">
        <v>38.33</v>
      </c>
      <c r="E7983" s="38">
        <v>33.869999999999997</v>
      </c>
      <c r="F7983" s="39">
        <v>449.85</v>
      </c>
      <c r="H7983" s="91"/>
      <c r="K7983" s="59"/>
    </row>
    <row r="7984" spans="2:11" x14ac:dyDescent="0.3">
      <c r="B7984" s="87">
        <f t="shared" si="497"/>
        <v>45990.458333333336</v>
      </c>
      <c r="C7984" s="85">
        <f t="shared" si="499"/>
        <v>7979</v>
      </c>
      <c r="D7984" s="38">
        <v>36.9</v>
      </c>
      <c r="E7984" s="38">
        <v>32.869999999999997</v>
      </c>
      <c r="F7984" s="39">
        <v>233.48</v>
      </c>
      <c r="H7984" s="91"/>
      <c r="K7984" s="59"/>
    </row>
    <row r="7985" spans="2:11" x14ac:dyDescent="0.3">
      <c r="B7985" s="87">
        <f t="shared" si="497"/>
        <v>45990.5</v>
      </c>
      <c r="C7985" s="85">
        <f t="shared" si="499"/>
        <v>7980</v>
      </c>
      <c r="D7985" s="38">
        <v>36.22</v>
      </c>
      <c r="E7985" s="38">
        <v>32.4</v>
      </c>
      <c r="F7985" s="39">
        <v>52.86</v>
      </c>
      <c r="H7985" s="91"/>
      <c r="K7985" s="59"/>
    </row>
    <row r="7986" spans="2:11" x14ac:dyDescent="0.3">
      <c r="B7986" s="87">
        <f t="shared" si="497"/>
        <v>45990.541666666664</v>
      </c>
      <c r="C7986" s="85">
        <f t="shared" si="499"/>
        <v>7981</v>
      </c>
      <c r="D7986" s="38">
        <v>36.42</v>
      </c>
      <c r="E7986" s="38">
        <v>32.54</v>
      </c>
      <c r="F7986" s="39">
        <v>2.04</v>
      </c>
      <c r="H7986" s="91"/>
      <c r="K7986" s="59"/>
    </row>
    <row r="7987" spans="2:11" x14ac:dyDescent="0.3">
      <c r="B7987" s="87">
        <f t="shared" si="497"/>
        <v>45990.583333333336</v>
      </c>
      <c r="C7987" s="85">
        <f t="shared" si="499"/>
        <v>7982</v>
      </c>
      <c r="D7987" s="38">
        <v>37.54</v>
      </c>
      <c r="E7987" s="38">
        <v>33.32</v>
      </c>
      <c r="F7987" s="39">
        <v>139.85</v>
      </c>
      <c r="H7987" s="91"/>
      <c r="K7987" s="59"/>
    </row>
    <row r="7988" spans="2:11" x14ac:dyDescent="0.3">
      <c r="B7988" s="87">
        <f t="shared" si="497"/>
        <v>45990.625</v>
      </c>
      <c r="C7988" s="85">
        <f t="shared" si="499"/>
        <v>7983</v>
      </c>
      <c r="D7988" s="38">
        <v>38.409999999999997</v>
      </c>
      <c r="E7988" s="38">
        <v>33.93</v>
      </c>
      <c r="F7988" s="39">
        <v>403.1</v>
      </c>
      <c r="H7988" s="91"/>
      <c r="K7988" s="59"/>
    </row>
    <row r="7989" spans="2:11" x14ac:dyDescent="0.3">
      <c r="B7989" s="87">
        <f t="shared" si="497"/>
        <v>45990.666666666664</v>
      </c>
      <c r="C7989" s="85">
        <f t="shared" si="499"/>
        <v>7984</v>
      </c>
      <c r="D7989" s="38">
        <v>38.61</v>
      </c>
      <c r="E7989" s="38">
        <v>34.07</v>
      </c>
      <c r="F7989" s="39">
        <v>579.15</v>
      </c>
      <c r="H7989" s="91"/>
      <c r="K7989" s="59"/>
    </row>
    <row r="7990" spans="2:11" x14ac:dyDescent="0.3">
      <c r="B7990" s="87">
        <f t="shared" si="497"/>
        <v>45990.708333333336</v>
      </c>
      <c r="C7990" s="85">
        <f t="shared" si="499"/>
        <v>7985</v>
      </c>
      <c r="D7990" s="38">
        <v>38.81</v>
      </c>
      <c r="E7990" s="38">
        <v>34.21</v>
      </c>
      <c r="F7990" s="39">
        <v>686.46</v>
      </c>
      <c r="H7990" s="91"/>
      <c r="K7990" s="59"/>
    </row>
    <row r="7991" spans="2:11" x14ac:dyDescent="0.3">
      <c r="B7991" s="87">
        <f t="shared" si="497"/>
        <v>45990.75</v>
      </c>
      <c r="C7991" s="85">
        <f t="shared" si="499"/>
        <v>7986</v>
      </c>
      <c r="D7991" s="38">
        <v>39.01</v>
      </c>
      <c r="E7991" s="38">
        <v>34.35</v>
      </c>
      <c r="F7991" s="39">
        <v>754.08</v>
      </c>
      <c r="H7991" s="91"/>
      <c r="K7991" s="59"/>
    </row>
    <row r="7992" spans="2:11" x14ac:dyDescent="0.3">
      <c r="B7992" s="87">
        <f t="shared" si="497"/>
        <v>45990.791666666664</v>
      </c>
      <c r="C7992" s="85">
        <f t="shared" si="499"/>
        <v>7987</v>
      </c>
      <c r="D7992" s="38">
        <v>39.21</v>
      </c>
      <c r="E7992" s="38">
        <v>34.49</v>
      </c>
      <c r="F7992" s="39">
        <v>797.65</v>
      </c>
      <c r="H7992" s="91"/>
      <c r="K7992" s="59"/>
    </row>
    <row r="7993" spans="2:11" x14ac:dyDescent="0.3">
      <c r="B7993" s="87">
        <f t="shared" si="497"/>
        <v>45990.833333333336</v>
      </c>
      <c r="C7993" s="85">
        <f t="shared" si="499"/>
        <v>7988</v>
      </c>
      <c r="D7993" s="38">
        <v>39.409999999999997</v>
      </c>
      <c r="E7993" s="38">
        <v>34.619999999999997</v>
      </c>
      <c r="F7993" s="39">
        <v>826.17</v>
      </c>
      <c r="H7993" s="91"/>
      <c r="K7993" s="59"/>
    </row>
    <row r="7994" spans="2:11" x14ac:dyDescent="0.3">
      <c r="B7994" s="87">
        <f t="shared" si="497"/>
        <v>45990.875</v>
      </c>
      <c r="C7994" s="85">
        <f t="shared" si="499"/>
        <v>7989</v>
      </c>
      <c r="D7994" s="38">
        <v>39.61</v>
      </c>
      <c r="E7994" s="38">
        <v>34.76</v>
      </c>
      <c r="F7994" s="39">
        <v>844.98</v>
      </c>
      <c r="H7994" s="91"/>
      <c r="K7994" s="59"/>
    </row>
    <row r="7995" spans="2:11" x14ac:dyDescent="0.3">
      <c r="B7995" s="87">
        <f t="shared" si="497"/>
        <v>45990.916666666664</v>
      </c>
      <c r="C7995" s="85">
        <f t="shared" si="499"/>
        <v>7990</v>
      </c>
      <c r="D7995" s="38">
        <v>39.799999999999997</v>
      </c>
      <c r="E7995" s="38">
        <v>34.9</v>
      </c>
      <c r="F7995" s="39">
        <v>857.42</v>
      </c>
      <c r="H7995" s="91"/>
      <c r="K7995" s="59"/>
    </row>
    <row r="7996" spans="2:11" x14ac:dyDescent="0.3">
      <c r="B7996" s="87">
        <f t="shared" si="497"/>
        <v>45990.958333333336</v>
      </c>
      <c r="C7996" s="85">
        <f t="shared" si="499"/>
        <v>7991</v>
      </c>
      <c r="D7996" s="38">
        <v>40</v>
      </c>
      <c r="E7996" s="38">
        <v>35.03</v>
      </c>
      <c r="F7996" s="39">
        <v>865.57</v>
      </c>
      <c r="H7996" s="91"/>
      <c r="K7996" s="59"/>
    </row>
    <row r="7997" spans="2:11" x14ac:dyDescent="0.3">
      <c r="B7997" s="87">
        <f t="shared" si="497"/>
        <v>45991</v>
      </c>
      <c r="C7997" s="85">
        <f t="shared" si="499"/>
        <v>7992</v>
      </c>
      <c r="D7997" s="38">
        <v>40.15</v>
      </c>
      <c r="E7997" s="38">
        <v>35.14</v>
      </c>
      <c r="F7997" s="39">
        <v>872.73</v>
      </c>
      <c r="H7997" s="91"/>
      <c r="K7997" s="59"/>
    </row>
    <row r="7998" spans="2:11" x14ac:dyDescent="0.3">
      <c r="B7998" s="87">
        <f t="shared" si="497"/>
        <v>45991.041666666664</v>
      </c>
      <c r="C7998" s="85">
        <f t="shared" si="499"/>
        <v>7993</v>
      </c>
      <c r="D7998" s="38">
        <v>40.299999999999997</v>
      </c>
      <c r="E7998" s="38">
        <v>35.24</v>
      </c>
      <c r="F7998" s="39">
        <v>877.54</v>
      </c>
      <c r="H7998" s="91"/>
      <c r="K7998" s="59"/>
    </row>
    <row r="7999" spans="2:11" x14ac:dyDescent="0.3">
      <c r="B7999" s="87">
        <f t="shared" si="497"/>
        <v>45991.083333333336</v>
      </c>
      <c r="C7999" s="85">
        <f t="shared" si="499"/>
        <v>7994</v>
      </c>
      <c r="D7999" s="38">
        <v>40.4</v>
      </c>
      <c r="E7999" s="38">
        <v>35.299999999999997</v>
      </c>
      <c r="F7999" s="39">
        <v>882.74</v>
      </c>
      <c r="H7999" s="91"/>
      <c r="K7999" s="59"/>
    </row>
    <row r="8000" spans="2:11" x14ac:dyDescent="0.3">
      <c r="B8000" s="87">
        <f t="shared" si="497"/>
        <v>45991.125</v>
      </c>
      <c r="C8000" s="85">
        <f t="shared" si="499"/>
        <v>7995</v>
      </c>
      <c r="D8000" s="38">
        <v>40.44</v>
      </c>
      <c r="E8000" s="38">
        <v>35.340000000000003</v>
      </c>
      <c r="F8000" s="39">
        <v>888.21</v>
      </c>
      <c r="H8000" s="91"/>
      <c r="K8000" s="59"/>
    </row>
    <row r="8001" spans="2:11" x14ac:dyDescent="0.3">
      <c r="B8001" s="87">
        <f t="shared" si="497"/>
        <v>45991.166666666664</v>
      </c>
      <c r="C8001" s="85">
        <f t="shared" si="499"/>
        <v>7996</v>
      </c>
      <c r="D8001" s="38">
        <v>40.49</v>
      </c>
      <c r="E8001" s="38">
        <v>35.369999999999997</v>
      </c>
      <c r="F8001" s="39">
        <v>892.45</v>
      </c>
      <c r="H8001" s="91"/>
      <c r="K8001" s="59"/>
    </row>
    <row r="8002" spans="2:11" x14ac:dyDescent="0.3">
      <c r="B8002" s="87">
        <f t="shared" si="497"/>
        <v>45991.208333333336</v>
      </c>
      <c r="C8002" s="85">
        <f t="shared" si="499"/>
        <v>7997</v>
      </c>
      <c r="D8002" s="38">
        <v>40.49</v>
      </c>
      <c r="E8002" s="38">
        <v>35.369999999999997</v>
      </c>
      <c r="F8002" s="39">
        <v>897.42</v>
      </c>
      <c r="H8002" s="91"/>
      <c r="K8002" s="59"/>
    </row>
    <row r="8003" spans="2:11" x14ac:dyDescent="0.3">
      <c r="B8003" s="87">
        <f t="shared" si="497"/>
        <v>45991.25</v>
      </c>
      <c r="C8003" s="85">
        <f t="shared" si="499"/>
        <v>7998</v>
      </c>
      <c r="D8003" s="38">
        <v>40.49</v>
      </c>
      <c r="E8003" s="38">
        <v>35.369999999999997</v>
      </c>
      <c r="F8003" s="39">
        <v>900.94</v>
      </c>
      <c r="H8003" s="91"/>
      <c r="K8003" s="59"/>
    </row>
    <row r="8004" spans="2:11" x14ac:dyDescent="0.3">
      <c r="B8004" s="87">
        <f t="shared" si="497"/>
        <v>45991.291666666664</v>
      </c>
      <c r="C8004" s="85">
        <f t="shared" si="499"/>
        <v>7999</v>
      </c>
      <c r="D8004" s="38">
        <v>40.4</v>
      </c>
      <c r="E8004" s="38">
        <v>35.31</v>
      </c>
      <c r="F8004" s="39">
        <v>906.18</v>
      </c>
      <c r="H8004" s="91"/>
      <c r="K8004" s="59"/>
    </row>
    <row r="8005" spans="2:11" x14ac:dyDescent="0.3">
      <c r="B8005" s="87">
        <f t="shared" si="497"/>
        <v>45991.333333333336</v>
      </c>
      <c r="C8005" s="85">
        <f t="shared" si="499"/>
        <v>8000</v>
      </c>
      <c r="D8005" s="38">
        <v>40.200000000000003</v>
      </c>
      <c r="E8005" s="38">
        <v>35.17</v>
      </c>
      <c r="F8005" s="39">
        <v>912.95</v>
      </c>
      <c r="H8005" s="91"/>
      <c r="K8005" s="59"/>
    </row>
    <row r="8006" spans="2:11" x14ac:dyDescent="0.3">
      <c r="B8006" s="87">
        <f t="shared" ref="B8006:B8069" si="500">DATE(2025,1,1) + C8006/24</f>
        <v>45991.375</v>
      </c>
      <c r="C8006" s="85">
        <f t="shared" si="499"/>
        <v>8001</v>
      </c>
      <c r="D8006" s="38">
        <v>39.67</v>
      </c>
      <c r="E8006" s="38">
        <v>34.799999999999997</v>
      </c>
      <c r="F8006" s="39">
        <v>926.75</v>
      </c>
      <c r="H8006" s="91"/>
      <c r="K8006" s="59"/>
    </row>
    <row r="8007" spans="2:11" x14ac:dyDescent="0.3">
      <c r="B8007" s="87">
        <f t="shared" si="500"/>
        <v>45991.416666666664</v>
      </c>
      <c r="C8007" s="85">
        <f t="shared" ref="C8007:C8070" si="501">C8006+1</f>
        <v>8002</v>
      </c>
      <c r="D8007" s="38">
        <v>38.92</v>
      </c>
      <c r="E8007" s="38">
        <v>34.28</v>
      </c>
      <c r="F8007" s="39">
        <v>932.77</v>
      </c>
      <c r="H8007" s="91"/>
      <c r="K8007" s="59"/>
    </row>
    <row r="8008" spans="2:11" x14ac:dyDescent="0.3">
      <c r="B8008" s="87">
        <f t="shared" si="500"/>
        <v>45991.458333333336</v>
      </c>
      <c r="C8008" s="85">
        <f t="shared" si="501"/>
        <v>8003</v>
      </c>
      <c r="D8008" s="38">
        <v>37.97</v>
      </c>
      <c r="E8008" s="38">
        <v>33.619999999999997</v>
      </c>
      <c r="F8008" s="39">
        <v>912.71</v>
      </c>
      <c r="H8008" s="91"/>
      <c r="K8008" s="59"/>
    </row>
    <row r="8009" spans="2:11" x14ac:dyDescent="0.3">
      <c r="B8009" s="87">
        <f t="shared" si="500"/>
        <v>45991.5</v>
      </c>
      <c r="C8009" s="85">
        <f t="shared" si="501"/>
        <v>8004</v>
      </c>
      <c r="D8009" s="38">
        <v>36.89</v>
      </c>
      <c r="E8009" s="38">
        <v>32.869999999999997</v>
      </c>
      <c r="F8009" s="39">
        <v>788.1</v>
      </c>
      <c r="H8009" s="91"/>
      <c r="K8009" s="59"/>
    </row>
    <row r="8010" spans="2:11" x14ac:dyDescent="0.3">
      <c r="B8010" s="87">
        <f t="shared" si="500"/>
        <v>45991.541666666664</v>
      </c>
      <c r="C8010" s="85">
        <f t="shared" si="501"/>
        <v>8005</v>
      </c>
      <c r="D8010" s="38">
        <v>36.32</v>
      </c>
      <c r="E8010" s="38">
        <v>32.47</v>
      </c>
      <c r="F8010" s="39">
        <v>650.41</v>
      </c>
      <c r="H8010" s="91"/>
      <c r="K8010" s="59"/>
    </row>
    <row r="8011" spans="2:11" x14ac:dyDescent="0.3">
      <c r="B8011" s="87">
        <f t="shared" si="500"/>
        <v>45991.583333333336</v>
      </c>
      <c r="C8011" s="85">
        <f t="shared" si="501"/>
        <v>8006</v>
      </c>
      <c r="D8011" s="38">
        <v>36.47</v>
      </c>
      <c r="E8011" s="38">
        <v>32.58</v>
      </c>
      <c r="F8011" s="39">
        <v>553.04</v>
      </c>
      <c r="H8011" s="91"/>
      <c r="K8011" s="59"/>
    </row>
    <row r="8012" spans="2:11" x14ac:dyDescent="0.3">
      <c r="B8012" s="87">
        <f t="shared" si="500"/>
        <v>45991.625</v>
      </c>
      <c r="C8012" s="85">
        <f t="shared" si="501"/>
        <v>8007</v>
      </c>
      <c r="D8012" s="38">
        <v>36.89</v>
      </c>
      <c r="E8012" s="38">
        <v>32.869999999999997</v>
      </c>
      <c r="F8012" s="39">
        <v>675.37</v>
      </c>
      <c r="H8012" s="91"/>
      <c r="K8012" s="59"/>
    </row>
    <row r="8013" spans="2:11" x14ac:dyDescent="0.3">
      <c r="B8013" s="87">
        <f t="shared" si="500"/>
        <v>45991.666666666664</v>
      </c>
      <c r="C8013" s="85">
        <f t="shared" si="501"/>
        <v>8008</v>
      </c>
      <c r="D8013" s="38">
        <v>37.14</v>
      </c>
      <c r="E8013" s="38">
        <v>33.049999999999997</v>
      </c>
      <c r="F8013" s="39">
        <v>769.93</v>
      </c>
      <c r="H8013" s="91"/>
      <c r="K8013" s="59"/>
    </row>
    <row r="8014" spans="2:11" x14ac:dyDescent="0.3">
      <c r="B8014" s="87">
        <f t="shared" si="500"/>
        <v>45991.708333333336</v>
      </c>
      <c r="C8014" s="85">
        <f t="shared" si="501"/>
        <v>8009</v>
      </c>
      <c r="D8014" s="38">
        <v>37.4</v>
      </c>
      <c r="E8014" s="38">
        <v>33.229999999999997</v>
      </c>
      <c r="F8014" s="39">
        <v>821.74</v>
      </c>
      <c r="H8014" s="91"/>
      <c r="K8014" s="59"/>
    </row>
    <row r="8015" spans="2:11" x14ac:dyDescent="0.3">
      <c r="B8015" s="87">
        <f t="shared" si="500"/>
        <v>45991.75</v>
      </c>
      <c r="C8015" s="85">
        <f t="shared" si="501"/>
        <v>8010</v>
      </c>
      <c r="D8015" s="38">
        <v>37.6</v>
      </c>
      <c r="E8015" s="38">
        <v>33.369999999999997</v>
      </c>
      <c r="F8015" s="39">
        <v>852.92</v>
      </c>
      <c r="H8015" s="91"/>
      <c r="K8015" s="59"/>
    </row>
    <row r="8016" spans="2:11" x14ac:dyDescent="0.3">
      <c r="B8016" s="87">
        <f t="shared" si="500"/>
        <v>45991.791666666664</v>
      </c>
      <c r="C8016" s="85">
        <f t="shared" si="501"/>
        <v>8011</v>
      </c>
      <c r="D8016" s="38">
        <v>37.85</v>
      </c>
      <c r="E8016" s="38">
        <v>33.54</v>
      </c>
      <c r="F8016" s="39">
        <v>869.12</v>
      </c>
      <c r="H8016" s="91"/>
      <c r="K8016" s="59"/>
    </row>
    <row r="8017" spans="2:11" x14ac:dyDescent="0.3">
      <c r="B8017" s="87">
        <f t="shared" si="500"/>
        <v>45991.833333333336</v>
      </c>
      <c r="C8017" s="85">
        <f t="shared" si="501"/>
        <v>8012</v>
      </c>
      <c r="D8017" s="38">
        <v>38.11</v>
      </c>
      <c r="E8017" s="38">
        <v>33.72</v>
      </c>
      <c r="F8017" s="39">
        <v>878.19</v>
      </c>
      <c r="H8017" s="91"/>
      <c r="K8017" s="59"/>
    </row>
    <row r="8018" spans="2:11" x14ac:dyDescent="0.3">
      <c r="B8018" s="87">
        <f t="shared" si="500"/>
        <v>45991.875</v>
      </c>
      <c r="C8018" s="85">
        <f t="shared" si="501"/>
        <v>8013</v>
      </c>
      <c r="D8018" s="38">
        <v>38.31</v>
      </c>
      <c r="E8018" s="38">
        <v>33.86</v>
      </c>
      <c r="F8018" s="39">
        <v>885.07</v>
      </c>
      <c r="H8018" s="91"/>
      <c r="K8018" s="59"/>
    </row>
    <row r="8019" spans="2:11" x14ac:dyDescent="0.3">
      <c r="B8019" s="87">
        <f t="shared" si="500"/>
        <v>45991.916666666664</v>
      </c>
      <c r="C8019" s="85">
        <f t="shared" si="501"/>
        <v>8014</v>
      </c>
      <c r="D8019" s="38">
        <v>38.51</v>
      </c>
      <c r="E8019" s="38">
        <v>34</v>
      </c>
      <c r="F8019" s="39">
        <v>889.11</v>
      </c>
      <c r="H8019" s="91"/>
      <c r="K8019" s="59"/>
    </row>
    <row r="8020" spans="2:11" x14ac:dyDescent="0.3">
      <c r="B8020" s="87">
        <f t="shared" si="500"/>
        <v>45991.958333333336</v>
      </c>
      <c r="C8020" s="85">
        <f t="shared" si="501"/>
        <v>8015</v>
      </c>
      <c r="D8020" s="38">
        <v>38.76</v>
      </c>
      <c r="E8020" s="38">
        <v>34.17</v>
      </c>
      <c r="F8020" s="39">
        <v>889.12</v>
      </c>
      <c r="H8020" s="91"/>
      <c r="K8020" s="59"/>
    </row>
    <row r="8021" spans="2:11" x14ac:dyDescent="0.3">
      <c r="B8021" s="87">
        <f t="shared" si="500"/>
        <v>45992</v>
      </c>
      <c r="C8021" s="85">
        <f t="shared" si="501"/>
        <v>8016</v>
      </c>
      <c r="D8021" s="38">
        <v>38.96</v>
      </c>
      <c r="E8021" s="38">
        <v>34.31</v>
      </c>
      <c r="F8021" s="39">
        <v>890.41</v>
      </c>
      <c r="H8021" s="91"/>
      <c r="K8021" s="59"/>
    </row>
    <row r="8022" spans="2:11" x14ac:dyDescent="0.3">
      <c r="B8022" s="87">
        <f t="shared" si="500"/>
        <v>45992.041666666664</v>
      </c>
      <c r="C8022" s="85">
        <f t="shared" si="501"/>
        <v>8017</v>
      </c>
      <c r="D8022" s="38">
        <v>39.06</v>
      </c>
      <c r="E8022" s="38">
        <v>34.380000000000003</v>
      </c>
      <c r="F8022" s="39">
        <v>894.85</v>
      </c>
      <c r="H8022" s="91"/>
      <c r="K8022" s="59"/>
    </row>
    <row r="8023" spans="2:11" x14ac:dyDescent="0.3">
      <c r="B8023" s="87">
        <f t="shared" si="500"/>
        <v>45992.083333333336</v>
      </c>
      <c r="C8023" s="85">
        <f t="shared" si="501"/>
        <v>8018</v>
      </c>
      <c r="D8023" s="38">
        <v>39.11</v>
      </c>
      <c r="E8023" s="38">
        <v>34.42</v>
      </c>
      <c r="F8023" s="39">
        <v>900.3</v>
      </c>
      <c r="H8023" s="91"/>
      <c r="K8023" s="59"/>
    </row>
    <row r="8024" spans="2:11" x14ac:dyDescent="0.3">
      <c r="B8024" s="87">
        <f t="shared" si="500"/>
        <v>45992.125</v>
      </c>
      <c r="C8024" s="85">
        <f t="shared" si="501"/>
        <v>8019</v>
      </c>
      <c r="D8024" s="38">
        <v>39.06</v>
      </c>
      <c r="E8024" s="38">
        <v>34.380000000000003</v>
      </c>
      <c r="F8024" s="39">
        <v>908.71</v>
      </c>
      <c r="H8024" s="91"/>
      <c r="K8024" s="59"/>
    </row>
    <row r="8025" spans="2:11" x14ac:dyDescent="0.3">
      <c r="B8025" s="87">
        <f t="shared" si="500"/>
        <v>45992.166666666664</v>
      </c>
      <c r="C8025" s="85">
        <f t="shared" si="501"/>
        <v>8020</v>
      </c>
      <c r="D8025" s="38">
        <v>39.01</v>
      </c>
      <c r="E8025" s="38">
        <v>34.35</v>
      </c>
      <c r="F8025" s="39">
        <v>915.51</v>
      </c>
      <c r="H8025" s="91"/>
      <c r="K8025" s="59"/>
    </row>
    <row r="8026" spans="2:11" x14ac:dyDescent="0.3">
      <c r="B8026" s="87">
        <f t="shared" si="500"/>
        <v>45992.208333333336</v>
      </c>
      <c r="C8026" s="85">
        <f t="shared" si="501"/>
        <v>8021</v>
      </c>
      <c r="D8026" s="38">
        <v>38.96</v>
      </c>
      <c r="E8026" s="38">
        <v>34.32</v>
      </c>
      <c r="F8026" s="39">
        <v>921.08</v>
      </c>
      <c r="H8026" s="91"/>
      <c r="K8026" s="59"/>
    </row>
    <row r="8027" spans="2:11" x14ac:dyDescent="0.3">
      <c r="B8027" s="87">
        <f t="shared" si="500"/>
        <v>45992.25</v>
      </c>
      <c r="C8027" s="85">
        <f t="shared" si="501"/>
        <v>8022</v>
      </c>
      <c r="D8027" s="38">
        <v>38.86</v>
      </c>
      <c r="E8027" s="38">
        <v>34.25</v>
      </c>
      <c r="F8027" s="39">
        <v>926.68</v>
      </c>
      <c r="H8027" s="91"/>
      <c r="K8027" s="59"/>
    </row>
    <row r="8028" spans="2:11" x14ac:dyDescent="0.3">
      <c r="B8028" s="87">
        <f t="shared" si="500"/>
        <v>45992.291666666664</v>
      </c>
      <c r="C8028" s="85">
        <f t="shared" si="501"/>
        <v>8023</v>
      </c>
      <c r="D8028" s="38">
        <v>38.42</v>
      </c>
      <c r="E8028" s="38">
        <v>33.94</v>
      </c>
      <c r="F8028" s="39">
        <v>944.05</v>
      </c>
      <c r="H8028" s="91"/>
      <c r="K8028" s="59"/>
    </row>
    <row r="8029" spans="2:11" x14ac:dyDescent="0.3">
      <c r="B8029" s="87">
        <f t="shared" si="500"/>
        <v>45992.333333333336</v>
      </c>
      <c r="C8029" s="85">
        <f t="shared" si="501"/>
        <v>8024</v>
      </c>
      <c r="D8029" s="38">
        <v>36.6</v>
      </c>
      <c r="E8029" s="38">
        <v>32.67</v>
      </c>
      <c r="F8029" s="39">
        <v>947.47</v>
      </c>
      <c r="H8029" s="91"/>
      <c r="K8029" s="59"/>
    </row>
    <row r="8030" spans="2:11" x14ac:dyDescent="0.3">
      <c r="B8030" s="87">
        <f t="shared" si="500"/>
        <v>45992.375</v>
      </c>
      <c r="C8030" s="85">
        <f t="shared" si="501"/>
        <v>8025</v>
      </c>
      <c r="D8030" s="38">
        <v>33.97</v>
      </c>
      <c r="E8030" s="38">
        <v>30.8</v>
      </c>
      <c r="F8030" s="39">
        <v>690.75</v>
      </c>
      <c r="H8030" s="91"/>
      <c r="K8030" s="59"/>
    </row>
    <row r="8031" spans="2:11" x14ac:dyDescent="0.3">
      <c r="B8031" s="87">
        <f t="shared" si="500"/>
        <v>45992.416666666664</v>
      </c>
      <c r="C8031" s="85">
        <f t="shared" si="501"/>
        <v>8026</v>
      </c>
      <c r="D8031" s="38">
        <v>32.909999999999997</v>
      </c>
      <c r="E8031" s="38">
        <v>30.04</v>
      </c>
      <c r="F8031" s="39">
        <v>280.98</v>
      </c>
      <c r="H8031" s="91"/>
      <c r="K8031" s="59"/>
    </row>
    <row r="8032" spans="2:11" x14ac:dyDescent="0.3">
      <c r="B8032" s="87">
        <f t="shared" si="500"/>
        <v>45992.458333333336</v>
      </c>
      <c r="C8032" s="85">
        <f t="shared" si="501"/>
        <v>8027</v>
      </c>
      <c r="D8032" s="38">
        <v>33.08</v>
      </c>
      <c r="E8032" s="38">
        <v>30.16</v>
      </c>
      <c r="F8032" s="39">
        <v>30.54</v>
      </c>
      <c r="H8032" s="91"/>
      <c r="K8032" s="59"/>
    </row>
    <row r="8033" spans="2:11" x14ac:dyDescent="0.3">
      <c r="B8033" s="87">
        <f t="shared" si="500"/>
        <v>45992.5</v>
      </c>
      <c r="C8033" s="85">
        <f t="shared" si="501"/>
        <v>8028</v>
      </c>
      <c r="D8033" s="38">
        <v>33.08</v>
      </c>
      <c r="E8033" s="38">
        <v>30.16</v>
      </c>
      <c r="F8033" s="39">
        <v>0</v>
      </c>
      <c r="H8033" s="91"/>
      <c r="K8033" s="59"/>
    </row>
    <row r="8034" spans="2:11" x14ac:dyDescent="0.3">
      <c r="B8034" s="87">
        <f t="shared" si="500"/>
        <v>45992.541666666664</v>
      </c>
      <c r="C8034" s="85">
        <f t="shared" si="501"/>
        <v>8029</v>
      </c>
      <c r="D8034" s="38">
        <v>33.08</v>
      </c>
      <c r="E8034" s="38">
        <v>30.16</v>
      </c>
      <c r="F8034" s="39">
        <v>0.19</v>
      </c>
      <c r="H8034" s="91"/>
      <c r="K8034" s="59"/>
    </row>
    <row r="8035" spans="2:11" x14ac:dyDescent="0.3">
      <c r="B8035" s="87">
        <f t="shared" si="500"/>
        <v>45992.583333333336</v>
      </c>
      <c r="C8035" s="85">
        <f t="shared" si="501"/>
        <v>8030</v>
      </c>
      <c r="D8035" s="38">
        <v>32.86</v>
      </c>
      <c r="E8035" s="38">
        <v>30.01</v>
      </c>
      <c r="F8035" s="39">
        <v>128.49</v>
      </c>
      <c r="H8035" s="91"/>
      <c r="K8035" s="59"/>
    </row>
    <row r="8036" spans="2:11" x14ac:dyDescent="0.3">
      <c r="B8036" s="87">
        <f t="shared" si="500"/>
        <v>45992.625</v>
      </c>
      <c r="C8036" s="85">
        <f t="shared" si="501"/>
        <v>8031</v>
      </c>
      <c r="D8036" s="38">
        <v>32.64</v>
      </c>
      <c r="E8036" s="38">
        <v>29.85</v>
      </c>
      <c r="F8036" s="39">
        <v>439.17</v>
      </c>
      <c r="H8036" s="91"/>
      <c r="K8036" s="59"/>
    </row>
    <row r="8037" spans="2:11" x14ac:dyDescent="0.3">
      <c r="B8037" s="87">
        <f t="shared" si="500"/>
        <v>45992.666666666664</v>
      </c>
      <c r="C8037" s="85">
        <f t="shared" si="501"/>
        <v>8032</v>
      </c>
      <c r="D8037" s="38">
        <v>32.69</v>
      </c>
      <c r="E8037" s="38">
        <v>29.89</v>
      </c>
      <c r="F8037" s="39">
        <v>651.54</v>
      </c>
      <c r="H8037" s="91"/>
      <c r="K8037" s="59"/>
    </row>
    <row r="8038" spans="2:11" x14ac:dyDescent="0.3">
      <c r="B8038" s="87">
        <f t="shared" si="500"/>
        <v>45992.708333333336</v>
      </c>
      <c r="C8038" s="85">
        <f t="shared" si="501"/>
        <v>8033</v>
      </c>
      <c r="D8038" s="38">
        <v>32.799999999999997</v>
      </c>
      <c r="E8038" s="38">
        <v>29.96</v>
      </c>
      <c r="F8038" s="39">
        <v>776.48</v>
      </c>
      <c r="H8038" s="91"/>
      <c r="K8038" s="59"/>
    </row>
    <row r="8039" spans="2:11" x14ac:dyDescent="0.3">
      <c r="B8039" s="87">
        <f t="shared" si="500"/>
        <v>45992.75</v>
      </c>
      <c r="C8039" s="85">
        <f t="shared" si="501"/>
        <v>8034</v>
      </c>
      <c r="D8039" s="38">
        <v>32.86</v>
      </c>
      <c r="E8039" s="38">
        <v>30</v>
      </c>
      <c r="F8039" s="39">
        <v>856.05</v>
      </c>
      <c r="H8039" s="91"/>
      <c r="K8039" s="59"/>
    </row>
    <row r="8040" spans="2:11" x14ac:dyDescent="0.3">
      <c r="B8040" s="87">
        <f t="shared" si="500"/>
        <v>45992.791666666664</v>
      </c>
      <c r="C8040" s="85">
        <f t="shared" si="501"/>
        <v>8035</v>
      </c>
      <c r="D8040" s="38">
        <v>32.909999999999997</v>
      </c>
      <c r="E8040" s="38">
        <v>30.04</v>
      </c>
      <c r="F8040" s="39">
        <v>906.97</v>
      </c>
      <c r="H8040" s="91"/>
      <c r="K8040" s="59"/>
    </row>
    <row r="8041" spans="2:11" x14ac:dyDescent="0.3">
      <c r="B8041" s="87">
        <f t="shared" si="500"/>
        <v>45992.833333333336</v>
      </c>
      <c r="C8041" s="85">
        <f t="shared" si="501"/>
        <v>8036</v>
      </c>
      <c r="D8041" s="38">
        <v>32.97</v>
      </c>
      <c r="E8041" s="38">
        <v>30.08</v>
      </c>
      <c r="F8041" s="39">
        <v>940.46</v>
      </c>
      <c r="H8041" s="91"/>
      <c r="K8041" s="59"/>
    </row>
    <row r="8042" spans="2:11" x14ac:dyDescent="0.3">
      <c r="B8042" s="87">
        <f t="shared" si="500"/>
        <v>45992.875</v>
      </c>
      <c r="C8042" s="85">
        <f t="shared" si="501"/>
        <v>8037</v>
      </c>
      <c r="D8042" s="38">
        <v>33.020000000000003</v>
      </c>
      <c r="E8042" s="38">
        <v>30.12</v>
      </c>
      <c r="F8042" s="39">
        <v>962.5</v>
      </c>
      <c r="H8042" s="91"/>
      <c r="K8042" s="59"/>
    </row>
    <row r="8043" spans="2:11" x14ac:dyDescent="0.3">
      <c r="B8043" s="87">
        <f t="shared" si="500"/>
        <v>45992.916666666664</v>
      </c>
      <c r="C8043" s="85">
        <f t="shared" si="501"/>
        <v>8038</v>
      </c>
      <c r="D8043" s="38">
        <v>33.130000000000003</v>
      </c>
      <c r="E8043" s="38">
        <v>30.2</v>
      </c>
      <c r="F8043" s="39">
        <v>973.53</v>
      </c>
      <c r="H8043" s="91"/>
      <c r="K8043" s="59"/>
    </row>
    <row r="8044" spans="2:11" x14ac:dyDescent="0.3">
      <c r="B8044" s="87">
        <f t="shared" si="500"/>
        <v>45992.958333333336</v>
      </c>
      <c r="C8044" s="85">
        <f t="shared" si="501"/>
        <v>8039</v>
      </c>
      <c r="D8044" s="38">
        <v>33.56</v>
      </c>
      <c r="E8044" s="38">
        <v>30.51</v>
      </c>
      <c r="F8044" s="39">
        <v>957.92</v>
      </c>
      <c r="H8044" s="91"/>
      <c r="K8044" s="59"/>
    </row>
    <row r="8045" spans="2:11" x14ac:dyDescent="0.3">
      <c r="B8045" s="87">
        <f t="shared" si="500"/>
        <v>45993</v>
      </c>
      <c r="C8045" s="85">
        <f t="shared" si="501"/>
        <v>8040</v>
      </c>
      <c r="D8045" s="38">
        <v>34.42</v>
      </c>
      <c r="E8045" s="38">
        <v>31.12</v>
      </c>
      <c r="F8045" s="39">
        <v>918.07</v>
      </c>
      <c r="H8045" s="91"/>
      <c r="K8045" s="59"/>
    </row>
    <row r="8046" spans="2:11" x14ac:dyDescent="0.3">
      <c r="B8046" s="87">
        <f t="shared" si="500"/>
        <v>45993.041666666664</v>
      </c>
      <c r="C8046" s="85">
        <f t="shared" si="501"/>
        <v>8041</v>
      </c>
      <c r="D8046" s="38">
        <v>35.32</v>
      </c>
      <c r="E8046" s="38">
        <v>31.77</v>
      </c>
      <c r="F8046" s="39">
        <v>884.31</v>
      </c>
      <c r="H8046" s="91"/>
      <c r="K8046" s="59"/>
    </row>
    <row r="8047" spans="2:11" x14ac:dyDescent="0.3">
      <c r="B8047" s="87">
        <f t="shared" si="500"/>
        <v>45993.083333333336</v>
      </c>
      <c r="C8047" s="85">
        <f t="shared" si="501"/>
        <v>8042</v>
      </c>
      <c r="D8047" s="38">
        <v>35.950000000000003</v>
      </c>
      <c r="E8047" s="38">
        <v>32.21</v>
      </c>
      <c r="F8047" s="39">
        <v>871.2</v>
      </c>
      <c r="H8047" s="91"/>
      <c r="K8047" s="59"/>
    </row>
    <row r="8048" spans="2:11" x14ac:dyDescent="0.3">
      <c r="B8048" s="87">
        <f t="shared" si="500"/>
        <v>45993.125</v>
      </c>
      <c r="C8048" s="85">
        <f t="shared" si="501"/>
        <v>8043</v>
      </c>
      <c r="D8048" s="38">
        <v>36.42</v>
      </c>
      <c r="E8048" s="38">
        <v>32.54</v>
      </c>
      <c r="F8048" s="39">
        <v>867.97</v>
      </c>
      <c r="H8048" s="91"/>
      <c r="K8048" s="59"/>
    </row>
    <row r="8049" spans="2:11" x14ac:dyDescent="0.3">
      <c r="B8049" s="87">
        <f t="shared" si="500"/>
        <v>45993.166666666664</v>
      </c>
      <c r="C8049" s="85">
        <f t="shared" si="501"/>
        <v>8044</v>
      </c>
      <c r="D8049" s="38">
        <v>36.880000000000003</v>
      </c>
      <c r="E8049" s="38">
        <v>32.869999999999997</v>
      </c>
      <c r="F8049" s="39">
        <v>865.53</v>
      </c>
      <c r="H8049" s="91"/>
      <c r="K8049" s="59"/>
    </row>
    <row r="8050" spans="2:11" x14ac:dyDescent="0.3">
      <c r="B8050" s="87">
        <f t="shared" si="500"/>
        <v>45993.208333333336</v>
      </c>
      <c r="C8050" s="85">
        <f t="shared" si="501"/>
        <v>8045</v>
      </c>
      <c r="D8050" s="38">
        <v>37.24</v>
      </c>
      <c r="E8050" s="38">
        <v>33.119999999999997</v>
      </c>
      <c r="F8050" s="39">
        <v>867.59</v>
      </c>
      <c r="H8050" s="91"/>
      <c r="K8050" s="59"/>
    </row>
    <row r="8051" spans="2:11" x14ac:dyDescent="0.3">
      <c r="B8051" s="87">
        <f t="shared" si="500"/>
        <v>45993.25</v>
      </c>
      <c r="C8051" s="85">
        <f t="shared" si="501"/>
        <v>8046</v>
      </c>
      <c r="D8051" s="38">
        <v>37.549999999999997</v>
      </c>
      <c r="E8051" s="38">
        <v>33.33</v>
      </c>
      <c r="F8051" s="39">
        <v>870.12</v>
      </c>
      <c r="H8051" s="91"/>
      <c r="K8051" s="59"/>
    </row>
    <row r="8052" spans="2:11" x14ac:dyDescent="0.3">
      <c r="B8052" s="87">
        <f t="shared" si="500"/>
        <v>45993.291666666664</v>
      </c>
      <c r="C8052" s="85">
        <f t="shared" si="501"/>
        <v>8047</v>
      </c>
      <c r="D8052" s="38">
        <v>37.450000000000003</v>
      </c>
      <c r="E8052" s="38">
        <v>33.270000000000003</v>
      </c>
      <c r="F8052" s="39">
        <v>886.93</v>
      </c>
      <c r="H8052" s="91"/>
      <c r="K8052" s="59"/>
    </row>
    <row r="8053" spans="2:11" x14ac:dyDescent="0.3">
      <c r="B8053" s="87">
        <f t="shared" si="500"/>
        <v>45993.333333333336</v>
      </c>
      <c r="C8053" s="85">
        <f t="shared" si="501"/>
        <v>8048</v>
      </c>
      <c r="D8053" s="38">
        <v>36.590000000000003</v>
      </c>
      <c r="E8053" s="38">
        <v>32.659999999999997</v>
      </c>
      <c r="F8053" s="39">
        <v>918.98</v>
      </c>
      <c r="H8053" s="91"/>
      <c r="K8053" s="59"/>
    </row>
    <row r="8054" spans="2:11" x14ac:dyDescent="0.3">
      <c r="B8054" s="87">
        <f t="shared" si="500"/>
        <v>45993.375</v>
      </c>
      <c r="C8054" s="85">
        <f t="shared" si="501"/>
        <v>8049</v>
      </c>
      <c r="D8054" s="38">
        <v>35.909999999999997</v>
      </c>
      <c r="E8054" s="38">
        <v>32.18</v>
      </c>
      <c r="F8054" s="39">
        <v>902.65</v>
      </c>
      <c r="H8054" s="91"/>
      <c r="K8054" s="59"/>
    </row>
    <row r="8055" spans="2:11" x14ac:dyDescent="0.3">
      <c r="B8055" s="87">
        <f t="shared" si="500"/>
        <v>45993.416666666664</v>
      </c>
      <c r="C8055" s="85">
        <f t="shared" si="501"/>
        <v>8050</v>
      </c>
      <c r="D8055" s="38">
        <v>35.340000000000003</v>
      </c>
      <c r="E8055" s="38">
        <v>31.78</v>
      </c>
      <c r="F8055" s="39">
        <v>891.71</v>
      </c>
      <c r="H8055" s="91"/>
      <c r="K8055" s="59"/>
    </row>
    <row r="8056" spans="2:11" x14ac:dyDescent="0.3">
      <c r="B8056" s="87">
        <f t="shared" si="500"/>
        <v>45993.458333333336</v>
      </c>
      <c r="C8056" s="85">
        <f t="shared" si="501"/>
        <v>8051</v>
      </c>
      <c r="D8056" s="38">
        <v>34.590000000000003</v>
      </c>
      <c r="E8056" s="38">
        <v>31.25</v>
      </c>
      <c r="F8056" s="39">
        <v>807.6</v>
      </c>
      <c r="H8056" s="91"/>
      <c r="K8056" s="59"/>
    </row>
    <row r="8057" spans="2:11" x14ac:dyDescent="0.3">
      <c r="B8057" s="87">
        <f t="shared" si="500"/>
        <v>45993.5</v>
      </c>
      <c r="C8057" s="85">
        <f t="shared" si="501"/>
        <v>8052</v>
      </c>
      <c r="D8057" s="38">
        <v>34.11</v>
      </c>
      <c r="E8057" s="38">
        <v>30.9</v>
      </c>
      <c r="F8057" s="39">
        <v>711.55</v>
      </c>
      <c r="H8057" s="91"/>
      <c r="K8057" s="59"/>
    </row>
    <row r="8058" spans="2:11" x14ac:dyDescent="0.3">
      <c r="B8058" s="87">
        <f t="shared" si="500"/>
        <v>45993.541666666664</v>
      </c>
      <c r="C8058" s="85">
        <f t="shared" si="501"/>
        <v>8053</v>
      </c>
      <c r="D8058" s="38">
        <v>33.89</v>
      </c>
      <c r="E8058" s="38">
        <v>30.75</v>
      </c>
      <c r="F8058" s="39">
        <v>504.1</v>
      </c>
      <c r="H8058" s="91"/>
      <c r="K8058" s="59"/>
    </row>
    <row r="8059" spans="2:11" x14ac:dyDescent="0.3">
      <c r="B8059" s="87">
        <f t="shared" si="500"/>
        <v>45993.583333333336</v>
      </c>
      <c r="C8059" s="85">
        <f t="shared" si="501"/>
        <v>8054</v>
      </c>
      <c r="D8059" s="38">
        <v>34.369999999999997</v>
      </c>
      <c r="E8059" s="38">
        <v>31.09</v>
      </c>
      <c r="F8059" s="39">
        <v>466.49</v>
      </c>
      <c r="H8059" s="91"/>
      <c r="K8059" s="59"/>
    </row>
    <row r="8060" spans="2:11" x14ac:dyDescent="0.3">
      <c r="B8060" s="87">
        <f t="shared" si="500"/>
        <v>45993.625</v>
      </c>
      <c r="C8060" s="85">
        <f t="shared" si="501"/>
        <v>8055</v>
      </c>
      <c r="D8060" s="38">
        <v>35.06</v>
      </c>
      <c r="E8060" s="38">
        <v>31.58</v>
      </c>
      <c r="F8060" s="39">
        <v>617.79</v>
      </c>
      <c r="H8060" s="91"/>
      <c r="K8060" s="59"/>
    </row>
    <row r="8061" spans="2:11" x14ac:dyDescent="0.3">
      <c r="B8061" s="87">
        <f t="shared" si="500"/>
        <v>45993.666666666664</v>
      </c>
      <c r="C8061" s="85">
        <f t="shared" si="501"/>
        <v>8056</v>
      </c>
      <c r="D8061" s="38">
        <v>35.54</v>
      </c>
      <c r="E8061" s="38">
        <v>31.92</v>
      </c>
      <c r="F8061" s="39">
        <v>723.63</v>
      </c>
      <c r="H8061" s="91"/>
      <c r="K8061" s="59"/>
    </row>
    <row r="8062" spans="2:11" x14ac:dyDescent="0.3">
      <c r="B8062" s="87">
        <f t="shared" si="500"/>
        <v>45993.708333333336</v>
      </c>
      <c r="C8062" s="85">
        <f t="shared" si="501"/>
        <v>8057</v>
      </c>
      <c r="D8062" s="38">
        <v>35.950000000000003</v>
      </c>
      <c r="E8062" s="38">
        <v>32.21</v>
      </c>
      <c r="F8062" s="39">
        <v>783.01</v>
      </c>
      <c r="H8062" s="91"/>
      <c r="K8062" s="59"/>
    </row>
    <row r="8063" spans="2:11" x14ac:dyDescent="0.3">
      <c r="B8063" s="87">
        <f t="shared" si="500"/>
        <v>45993.75</v>
      </c>
      <c r="C8063" s="85">
        <f t="shared" si="501"/>
        <v>8058</v>
      </c>
      <c r="D8063" s="38">
        <v>36.369999999999997</v>
      </c>
      <c r="E8063" s="38">
        <v>32.5</v>
      </c>
      <c r="F8063" s="39">
        <v>816.73</v>
      </c>
      <c r="H8063" s="91"/>
      <c r="K8063" s="59"/>
    </row>
    <row r="8064" spans="2:11" x14ac:dyDescent="0.3">
      <c r="B8064" s="87">
        <f t="shared" si="500"/>
        <v>45993.791666666664</v>
      </c>
      <c r="C8064" s="85">
        <f t="shared" si="501"/>
        <v>8059</v>
      </c>
      <c r="D8064" s="38">
        <v>36.78</v>
      </c>
      <c r="E8064" s="38">
        <v>32.79</v>
      </c>
      <c r="F8064" s="39">
        <v>836.04</v>
      </c>
      <c r="H8064" s="91"/>
      <c r="K8064" s="59"/>
    </row>
    <row r="8065" spans="2:11" x14ac:dyDescent="0.3">
      <c r="B8065" s="87">
        <f t="shared" si="500"/>
        <v>45993.833333333336</v>
      </c>
      <c r="C8065" s="85">
        <f t="shared" si="501"/>
        <v>8060</v>
      </c>
      <c r="D8065" s="38">
        <v>37.24</v>
      </c>
      <c r="E8065" s="38">
        <v>33.119999999999997</v>
      </c>
      <c r="F8065" s="39">
        <v>844.73</v>
      </c>
      <c r="H8065" s="91"/>
      <c r="K8065" s="59"/>
    </row>
    <row r="8066" spans="2:11" x14ac:dyDescent="0.3">
      <c r="B8066" s="87">
        <f t="shared" si="500"/>
        <v>45993.875</v>
      </c>
      <c r="C8066" s="85">
        <f t="shared" si="501"/>
        <v>8061</v>
      </c>
      <c r="D8066" s="38">
        <v>37.700000000000003</v>
      </c>
      <c r="E8066" s="38">
        <v>33.44</v>
      </c>
      <c r="F8066" s="39">
        <v>848.9</v>
      </c>
      <c r="H8066" s="91"/>
      <c r="K8066" s="59"/>
    </row>
    <row r="8067" spans="2:11" x14ac:dyDescent="0.3">
      <c r="B8067" s="87">
        <f t="shared" si="500"/>
        <v>45993.916666666664</v>
      </c>
      <c r="C8067" s="85">
        <f t="shared" si="501"/>
        <v>8062</v>
      </c>
      <c r="D8067" s="38">
        <v>38.11</v>
      </c>
      <c r="E8067" s="38">
        <v>33.72</v>
      </c>
      <c r="F8067" s="39">
        <v>852.37</v>
      </c>
      <c r="H8067" s="91"/>
      <c r="K8067" s="59"/>
    </row>
    <row r="8068" spans="2:11" x14ac:dyDescent="0.3">
      <c r="B8068" s="87">
        <f t="shared" si="500"/>
        <v>45993.958333333336</v>
      </c>
      <c r="C8068" s="85">
        <f t="shared" si="501"/>
        <v>8063</v>
      </c>
      <c r="D8068" s="38">
        <v>38.409999999999997</v>
      </c>
      <c r="E8068" s="38">
        <v>33.93</v>
      </c>
      <c r="F8068" s="39">
        <v>858.08</v>
      </c>
      <c r="H8068" s="91"/>
      <c r="K8068" s="59"/>
    </row>
    <row r="8069" spans="2:11" x14ac:dyDescent="0.3">
      <c r="B8069" s="87">
        <f t="shared" si="500"/>
        <v>45994</v>
      </c>
      <c r="C8069" s="85">
        <f t="shared" si="501"/>
        <v>8064</v>
      </c>
      <c r="D8069" s="38">
        <v>38.61</v>
      </c>
      <c r="E8069" s="38">
        <v>34.07</v>
      </c>
      <c r="F8069" s="39">
        <v>865.77</v>
      </c>
      <c r="H8069" s="91"/>
      <c r="K8069" s="59"/>
    </row>
    <row r="8070" spans="2:11" x14ac:dyDescent="0.3">
      <c r="B8070" s="87">
        <f t="shared" ref="B8070:B8133" si="502">DATE(2025,1,1) + C8070/24</f>
        <v>45994.041666666664</v>
      </c>
      <c r="C8070" s="85">
        <f t="shared" si="501"/>
        <v>8065</v>
      </c>
      <c r="D8070" s="38">
        <v>38.81</v>
      </c>
      <c r="E8070" s="38">
        <v>34.21</v>
      </c>
      <c r="F8070" s="39">
        <v>871.4</v>
      </c>
      <c r="H8070" s="91"/>
      <c r="K8070" s="59"/>
    </row>
    <row r="8071" spans="2:11" x14ac:dyDescent="0.3">
      <c r="B8071" s="87">
        <f t="shared" si="502"/>
        <v>45994.083333333336</v>
      </c>
      <c r="C8071" s="85">
        <f t="shared" ref="C8071:C8134" si="503">C8070+1</f>
        <v>8066</v>
      </c>
      <c r="D8071" s="38">
        <v>38.96</v>
      </c>
      <c r="E8071" s="38">
        <v>34.31</v>
      </c>
      <c r="F8071" s="39">
        <v>877.35</v>
      </c>
      <c r="H8071" s="91"/>
      <c r="K8071" s="59"/>
    </row>
    <row r="8072" spans="2:11" x14ac:dyDescent="0.3">
      <c r="B8072" s="87">
        <f t="shared" si="502"/>
        <v>45994.125</v>
      </c>
      <c r="C8072" s="85">
        <f t="shared" si="503"/>
        <v>8067</v>
      </c>
      <c r="D8072" s="38">
        <v>39.06</v>
      </c>
      <c r="E8072" s="38">
        <v>34.380000000000003</v>
      </c>
      <c r="F8072" s="39">
        <v>883.62</v>
      </c>
      <c r="H8072" s="91"/>
      <c r="K8072" s="59"/>
    </row>
    <row r="8073" spans="2:11" x14ac:dyDescent="0.3">
      <c r="B8073" s="87">
        <f t="shared" si="502"/>
        <v>45994.166666666664</v>
      </c>
      <c r="C8073" s="85">
        <f t="shared" si="503"/>
        <v>8068</v>
      </c>
      <c r="D8073" s="38">
        <v>39.159999999999997</v>
      </c>
      <c r="E8073" s="38">
        <v>34.450000000000003</v>
      </c>
      <c r="F8073" s="39">
        <v>888.32</v>
      </c>
      <c r="H8073" s="91"/>
      <c r="K8073" s="59"/>
    </row>
    <row r="8074" spans="2:11" x14ac:dyDescent="0.3">
      <c r="B8074" s="87">
        <f t="shared" si="502"/>
        <v>45994.208333333336</v>
      </c>
      <c r="C8074" s="85">
        <f t="shared" si="503"/>
        <v>8069</v>
      </c>
      <c r="D8074" s="38">
        <v>39.26</v>
      </c>
      <c r="E8074" s="38">
        <v>34.520000000000003</v>
      </c>
      <c r="F8074" s="39">
        <v>891.71</v>
      </c>
      <c r="H8074" s="91"/>
      <c r="K8074" s="59"/>
    </row>
    <row r="8075" spans="2:11" x14ac:dyDescent="0.3">
      <c r="B8075" s="87">
        <f t="shared" si="502"/>
        <v>45994.25</v>
      </c>
      <c r="C8075" s="85">
        <f t="shared" si="503"/>
        <v>8070</v>
      </c>
      <c r="D8075" s="38">
        <v>39.36</v>
      </c>
      <c r="E8075" s="38">
        <v>34.590000000000003</v>
      </c>
      <c r="F8075" s="39">
        <v>893.71</v>
      </c>
      <c r="H8075" s="91"/>
      <c r="K8075" s="59"/>
    </row>
    <row r="8076" spans="2:11" x14ac:dyDescent="0.3">
      <c r="B8076" s="87">
        <f t="shared" si="502"/>
        <v>45994.291666666664</v>
      </c>
      <c r="C8076" s="85">
        <f t="shared" si="503"/>
        <v>8071</v>
      </c>
      <c r="D8076" s="38">
        <v>39.21</v>
      </c>
      <c r="E8076" s="38">
        <v>34.49</v>
      </c>
      <c r="F8076" s="39">
        <v>904.2</v>
      </c>
      <c r="H8076" s="91"/>
      <c r="K8076" s="59"/>
    </row>
    <row r="8077" spans="2:11" x14ac:dyDescent="0.3">
      <c r="B8077" s="87">
        <f t="shared" si="502"/>
        <v>45994.333333333336</v>
      </c>
      <c r="C8077" s="85">
        <f t="shared" si="503"/>
        <v>8072</v>
      </c>
      <c r="D8077" s="38">
        <v>38.619999999999997</v>
      </c>
      <c r="E8077" s="38">
        <v>34.08</v>
      </c>
      <c r="F8077" s="39">
        <v>928.96</v>
      </c>
      <c r="H8077" s="91"/>
      <c r="K8077" s="59"/>
    </row>
    <row r="8078" spans="2:11" x14ac:dyDescent="0.3">
      <c r="B8078" s="87">
        <f t="shared" si="502"/>
        <v>45994.375</v>
      </c>
      <c r="C8078" s="85">
        <f t="shared" si="503"/>
        <v>8073</v>
      </c>
      <c r="D8078" s="38">
        <v>37.71</v>
      </c>
      <c r="E8078" s="38">
        <v>33.450000000000003</v>
      </c>
      <c r="F8078" s="39">
        <v>952.31</v>
      </c>
      <c r="H8078" s="91"/>
      <c r="K8078" s="59"/>
    </row>
    <row r="8079" spans="2:11" x14ac:dyDescent="0.3">
      <c r="B8079" s="87">
        <f t="shared" si="502"/>
        <v>45994.416666666664</v>
      </c>
      <c r="C8079" s="85">
        <f t="shared" si="503"/>
        <v>8074</v>
      </c>
      <c r="D8079" s="38">
        <v>36.94</v>
      </c>
      <c r="E8079" s="38">
        <v>32.909999999999997</v>
      </c>
      <c r="F8079" s="39">
        <v>952.24</v>
      </c>
      <c r="H8079" s="91"/>
      <c r="K8079" s="59"/>
    </row>
    <row r="8080" spans="2:11" x14ac:dyDescent="0.3">
      <c r="B8080" s="87">
        <f t="shared" si="502"/>
        <v>45994.458333333336</v>
      </c>
      <c r="C8080" s="85">
        <f t="shared" si="503"/>
        <v>8075</v>
      </c>
      <c r="D8080" s="38">
        <v>36.53</v>
      </c>
      <c r="E8080" s="38">
        <v>32.619999999999997</v>
      </c>
      <c r="F8080" s="39">
        <v>940.76</v>
      </c>
      <c r="H8080" s="91"/>
      <c r="K8080" s="59"/>
    </row>
    <row r="8081" spans="2:11" x14ac:dyDescent="0.3">
      <c r="B8081" s="87">
        <f t="shared" si="502"/>
        <v>45994.5</v>
      </c>
      <c r="C8081" s="85">
        <f t="shared" si="503"/>
        <v>8076</v>
      </c>
      <c r="D8081" s="38">
        <v>36.42</v>
      </c>
      <c r="E8081" s="38">
        <v>32.54</v>
      </c>
      <c r="F8081" s="39">
        <v>924</v>
      </c>
      <c r="H8081" s="91"/>
      <c r="K8081" s="59"/>
    </row>
    <row r="8082" spans="2:11" x14ac:dyDescent="0.3">
      <c r="B8082" s="87">
        <f t="shared" si="502"/>
        <v>45994.541666666664</v>
      </c>
      <c r="C8082" s="85">
        <f t="shared" si="503"/>
        <v>8077</v>
      </c>
      <c r="D8082" s="38">
        <v>36.68</v>
      </c>
      <c r="E8082" s="38">
        <v>32.72</v>
      </c>
      <c r="F8082" s="39">
        <v>906.38</v>
      </c>
      <c r="H8082" s="91"/>
      <c r="K8082" s="59"/>
    </row>
    <row r="8083" spans="2:11" x14ac:dyDescent="0.3">
      <c r="B8083" s="87">
        <f t="shared" si="502"/>
        <v>45994.583333333336</v>
      </c>
      <c r="C8083" s="85">
        <f t="shared" si="503"/>
        <v>8078</v>
      </c>
      <c r="D8083" s="38">
        <v>37.14</v>
      </c>
      <c r="E8083" s="38">
        <v>33.049999999999997</v>
      </c>
      <c r="F8083" s="39">
        <v>892.84</v>
      </c>
      <c r="H8083" s="91"/>
      <c r="K8083" s="59"/>
    </row>
    <row r="8084" spans="2:11" x14ac:dyDescent="0.3">
      <c r="B8084" s="87">
        <f t="shared" si="502"/>
        <v>45994.625</v>
      </c>
      <c r="C8084" s="85">
        <f t="shared" si="503"/>
        <v>8079</v>
      </c>
      <c r="D8084" s="38">
        <v>37.549999999999997</v>
      </c>
      <c r="E8084" s="38">
        <v>33.33</v>
      </c>
      <c r="F8084" s="39">
        <v>890.51</v>
      </c>
      <c r="H8084" s="91"/>
      <c r="K8084" s="59"/>
    </row>
    <row r="8085" spans="2:11" x14ac:dyDescent="0.3">
      <c r="B8085" s="87">
        <f t="shared" si="502"/>
        <v>45994.666666666664</v>
      </c>
      <c r="C8085" s="85">
        <f t="shared" si="503"/>
        <v>8080</v>
      </c>
      <c r="D8085" s="38">
        <v>37.85</v>
      </c>
      <c r="E8085" s="38">
        <v>33.54</v>
      </c>
      <c r="F8085" s="39">
        <v>890.7</v>
      </c>
      <c r="H8085" s="91"/>
      <c r="K8085" s="59"/>
    </row>
    <row r="8086" spans="2:11" x14ac:dyDescent="0.3">
      <c r="B8086" s="87">
        <f t="shared" si="502"/>
        <v>45994.708333333336</v>
      </c>
      <c r="C8086" s="85">
        <f t="shared" si="503"/>
        <v>8081</v>
      </c>
      <c r="D8086" s="38">
        <v>38.11</v>
      </c>
      <c r="E8086" s="38">
        <v>33.72</v>
      </c>
      <c r="F8086" s="39">
        <v>891.17</v>
      </c>
      <c r="H8086" s="91"/>
      <c r="K8086" s="59"/>
    </row>
    <row r="8087" spans="2:11" x14ac:dyDescent="0.3">
      <c r="B8087" s="87">
        <f t="shared" si="502"/>
        <v>45994.75</v>
      </c>
      <c r="C8087" s="85">
        <f t="shared" si="503"/>
        <v>8082</v>
      </c>
      <c r="D8087" s="38">
        <v>38.36</v>
      </c>
      <c r="E8087" s="38">
        <v>33.9</v>
      </c>
      <c r="F8087" s="39">
        <v>890.35</v>
      </c>
      <c r="H8087" s="91"/>
      <c r="K8087" s="59"/>
    </row>
    <row r="8088" spans="2:11" x14ac:dyDescent="0.3">
      <c r="B8088" s="87">
        <f t="shared" si="502"/>
        <v>45994.791666666664</v>
      </c>
      <c r="C8088" s="85">
        <f t="shared" si="503"/>
        <v>8083</v>
      </c>
      <c r="D8088" s="38">
        <v>38.86</v>
      </c>
      <c r="E8088" s="38">
        <v>34.24</v>
      </c>
      <c r="F8088" s="39">
        <v>878.37</v>
      </c>
      <c r="H8088" s="91"/>
      <c r="K8088" s="59"/>
    </row>
    <row r="8089" spans="2:11" x14ac:dyDescent="0.3">
      <c r="B8089" s="87">
        <f t="shared" si="502"/>
        <v>45994.833333333336</v>
      </c>
      <c r="C8089" s="85">
        <f t="shared" si="503"/>
        <v>8084</v>
      </c>
      <c r="D8089" s="38">
        <v>39.21</v>
      </c>
      <c r="E8089" s="38">
        <v>34.49</v>
      </c>
      <c r="F8089" s="39">
        <v>874.47</v>
      </c>
      <c r="H8089" s="91"/>
      <c r="K8089" s="59"/>
    </row>
    <row r="8090" spans="2:11" x14ac:dyDescent="0.3">
      <c r="B8090" s="87">
        <f t="shared" si="502"/>
        <v>45994.875</v>
      </c>
      <c r="C8090" s="85">
        <f t="shared" si="503"/>
        <v>8085</v>
      </c>
      <c r="D8090" s="38">
        <v>39.31</v>
      </c>
      <c r="E8090" s="38">
        <v>34.56</v>
      </c>
      <c r="F8090" s="39">
        <v>880.32</v>
      </c>
      <c r="H8090" s="91"/>
      <c r="K8090" s="59"/>
    </row>
    <row r="8091" spans="2:11" x14ac:dyDescent="0.3">
      <c r="B8091" s="87">
        <f t="shared" si="502"/>
        <v>45994.916666666664</v>
      </c>
      <c r="C8091" s="85">
        <f t="shared" si="503"/>
        <v>8086</v>
      </c>
      <c r="D8091" s="38">
        <v>39.61</v>
      </c>
      <c r="E8091" s="38">
        <v>34.76</v>
      </c>
      <c r="F8091" s="39">
        <v>877.39</v>
      </c>
      <c r="H8091" s="91"/>
      <c r="K8091" s="59"/>
    </row>
    <row r="8092" spans="2:11" x14ac:dyDescent="0.3">
      <c r="B8092" s="87">
        <f t="shared" si="502"/>
        <v>45994.958333333336</v>
      </c>
      <c r="C8092" s="85">
        <f t="shared" si="503"/>
        <v>8087</v>
      </c>
      <c r="D8092" s="38">
        <v>40</v>
      </c>
      <c r="E8092" s="38">
        <v>35.03</v>
      </c>
      <c r="F8092" s="39">
        <v>870.74</v>
      </c>
      <c r="H8092" s="91"/>
      <c r="K8092" s="59"/>
    </row>
    <row r="8093" spans="2:11" x14ac:dyDescent="0.3">
      <c r="B8093" s="87">
        <f t="shared" si="502"/>
        <v>45995</v>
      </c>
      <c r="C8093" s="85">
        <f t="shared" si="503"/>
        <v>8088</v>
      </c>
      <c r="D8093" s="38">
        <v>40.299999999999997</v>
      </c>
      <c r="E8093" s="38">
        <v>35.24</v>
      </c>
      <c r="F8093" s="39">
        <v>868.59</v>
      </c>
      <c r="H8093" s="91"/>
      <c r="K8093" s="59"/>
    </row>
    <row r="8094" spans="2:11" x14ac:dyDescent="0.3">
      <c r="B8094" s="87">
        <f t="shared" si="502"/>
        <v>45995.041666666664</v>
      </c>
      <c r="C8094" s="85">
        <f t="shared" si="503"/>
        <v>8089</v>
      </c>
      <c r="D8094" s="38">
        <v>40.590000000000003</v>
      </c>
      <c r="E8094" s="38">
        <v>35.44</v>
      </c>
      <c r="F8094" s="39">
        <v>866.42</v>
      </c>
      <c r="H8094" s="91"/>
      <c r="K8094" s="59"/>
    </row>
    <row r="8095" spans="2:11" x14ac:dyDescent="0.3">
      <c r="B8095" s="87">
        <f t="shared" si="502"/>
        <v>45995.083333333336</v>
      </c>
      <c r="C8095" s="85">
        <f t="shared" si="503"/>
        <v>8090</v>
      </c>
      <c r="D8095" s="38">
        <v>40.880000000000003</v>
      </c>
      <c r="E8095" s="38">
        <v>35.64</v>
      </c>
      <c r="F8095" s="39">
        <v>864.59</v>
      </c>
      <c r="H8095" s="91"/>
      <c r="K8095" s="59"/>
    </row>
    <row r="8096" spans="2:11" x14ac:dyDescent="0.3">
      <c r="B8096" s="87">
        <f t="shared" si="502"/>
        <v>45995.125</v>
      </c>
      <c r="C8096" s="85">
        <f t="shared" si="503"/>
        <v>8091</v>
      </c>
      <c r="D8096" s="38">
        <v>41.08</v>
      </c>
      <c r="E8096" s="38">
        <v>35.770000000000003</v>
      </c>
      <c r="F8096" s="39">
        <v>866.17</v>
      </c>
      <c r="H8096" s="91"/>
      <c r="K8096" s="59"/>
    </row>
    <row r="8097" spans="2:11" x14ac:dyDescent="0.3">
      <c r="B8097" s="87">
        <f t="shared" si="502"/>
        <v>45995.166666666664</v>
      </c>
      <c r="C8097" s="85">
        <f t="shared" si="503"/>
        <v>8092</v>
      </c>
      <c r="D8097" s="38">
        <v>41.23</v>
      </c>
      <c r="E8097" s="38">
        <v>35.869999999999997</v>
      </c>
      <c r="F8097" s="39">
        <v>869.08</v>
      </c>
      <c r="H8097" s="91"/>
      <c r="K8097" s="59"/>
    </row>
    <row r="8098" spans="2:11" x14ac:dyDescent="0.3">
      <c r="B8098" s="87">
        <f t="shared" si="502"/>
        <v>45995.208333333336</v>
      </c>
      <c r="C8098" s="85">
        <f t="shared" si="503"/>
        <v>8093</v>
      </c>
      <c r="D8098" s="38">
        <v>41.37</v>
      </c>
      <c r="E8098" s="38">
        <v>35.97</v>
      </c>
      <c r="F8098" s="39">
        <v>871.17</v>
      </c>
      <c r="H8098" s="91"/>
      <c r="K8098" s="59"/>
    </row>
    <row r="8099" spans="2:11" x14ac:dyDescent="0.3">
      <c r="B8099" s="87">
        <f t="shared" si="502"/>
        <v>45995.25</v>
      </c>
      <c r="C8099" s="85">
        <f t="shared" si="503"/>
        <v>8094</v>
      </c>
      <c r="D8099" s="38">
        <v>41.52</v>
      </c>
      <c r="E8099" s="38">
        <v>36.07</v>
      </c>
      <c r="F8099" s="39">
        <v>872.69</v>
      </c>
      <c r="H8099" s="91"/>
      <c r="K8099" s="59"/>
    </row>
    <row r="8100" spans="2:11" x14ac:dyDescent="0.3">
      <c r="B8100" s="87">
        <f t="shared" si="502"/>
        <v>45995.291666666664</v>
      </c>
      <c r="C8100" s="85">
        <f t="shared" si="503"/>
        <v>8095</v>
      </c>
      <c r="D8100" s="38">
        <v>41.47</v>
      </c>
      <c r="E8100" s="38">
        <v>36.04</v>
      </c>
      <c r="F8100" s="39">
        <v>880.31</v>
      </c>
      <c r="H8100" s="91"/>
      <c r="K8100" s="59"/>
    </row>
    <row r="8101" spans="2:11" x14ac:dyDescent="0.3">
      <c r="B8101" s="87">
        <f t="shared" si="502"/>
        <v>45995.333333333336</v>
      </c>
      <c r="C8101" s="85">
        <f t="shared" si="503"/>
        <v>8096</v>
      </c>
      <c r="D8101" s="38">
        <v>40.94</v>
      </c>
      <c r="E8101" s="38">
        <v>35.68</v>
      </c>
      <c r="F8101" s="39">
        <v>901.37</v>
      </c>
      <c r="H8101" s="91"/>
      <c r="K8101" s="59"/>
    </row>
    <row r="8102" spans="2:11" x14ac:dyDescent="0.3">
      <c r="B8102" s="87">
        <f t="shared" si="502"/>
        <v>45995.375</v>
      </c>
      <c r="C8102" s="85">
        <f t="shared" si="503"/>
        <v>8097</v>
      </c>
      <c r="D8102" s="38">
        <v>40.25</v>
      </c>
      <c r="E8102" s="38">
        <v>35.21</v>
      </c>
      <c r="F8102" s="39">
        <v>917.16</v>
      </c>
      <c r="H8102" s="91"/>
      <c r="K8102" s="59"/>
    </row>
    <row r="8103" spans="2:11" x14ac:dyDescent="0.3">
      <c r="B8103" s="87">
        <f t="shared" si="502"/>
        <v>45995.416666666664</v>
      </c>
      <c r="C8103" s="85">
        <f t="shared" si="503"/>
        <v>8098</v>
      </c>
      <c r="D8103" s="38">
        <v>39.86</v>
      </c>
      <c r="E8103" s="38">
        <v>34.93</v>
      </c>
      <c r="F8103" s="39">
        <v>917.27</v>
      </c>
      <c r="H8103" s="91"/>
      <c r="K8103" s="59"/>
    </row>
    <row r="8104" spans="2:11" x14ac:dyDescent="0.3">
      <c r="B8104" s="87">
        <f t="shared" si="502"/>
        <v>45995.458333333336</v>
      </c>
      <c r="C8104" s="85">
        <f t="shared" si="503"/>
        <v>8099</v>
      </c>
      <c r="D8104" s="38">
        <v>39.56</v>
      </c>
      <c r="E8104" s="38">
        <v>34.729999999999997</v>
      </c>
      <c r="F8104" s="39">
        <v>914.07</v>
      </c>
      <c r="H8104" s="91"/>
      <c r="K8104" s="59"/>
    </row>
    <row r="8105" spans="2:11" x14ac:dyDescent="0.3">
      <c r="B8105" s="87">
        <f t="shared" si="502"/>
        <v>45995.5</v>
      </c>
      <c r="C8105" s="85">
        <f t="shared" si="503"/>
        <v>8100</v>
      </c>
      <c r="D8105" s="38">
        <v>38.67</v>
      </c>
      <c r="E8105" s="38">
        <v>34.119999999999997</v>
      </c>
      <c r="F8105" s="39">
        <v>867.62</v>
      </c>
      <c r="H8105" s="91"/>
      <c r="K8105" s="59"/>
    </row>
    <row r="8106" spans="2:11" x14ac:dyDescent="0.3">
      <c r="B8106" s="87">
        <f t="shared" si="502"/>
        <v>45995.541666666664</v>
      </c>
      <c r="C8106" s="85">
        <f t="shared" si="503"/>
        <v>8101</v>
      </c>
      <c r="D8106" s="38">
        <v>37.659999999999997</v>
      </c>
      <c r="E8106" s="38">
        <v>33.409999999999997</v>
      </c>
      <c r="F8106" s="39">
        <v>617.89</v>
      </c>
      <c r="H8106" s="91"/>
      <c r="K8106" s="59"/>
    </row>
    <row r="8107" spans="2:11" x14ac:dyDescent="0.3">
      <c r="B8107" s="87">
        <f t="shared" si="502"/>
        <v>45995.583333333336</v>
      </c>
      <c r="C8107" s="85">
        <f t="shared" si="503"/>
        <v>8102</v>
      </c>
      <c r="D8107" s="38">
        <v>37.75</v>
      </c>
      <c r="E8107" s="38">
        <v>33.47</v>
      </c>
      <c r="F8107" s="39">
        <v>454.32</v>
      </c>
      <c r="H8107" s="91"/>
      <c r="K8107" s="59"/>
    </row>
    <row r="8108" spans="2:11" x14ac:dyDescent="0.3">
      <c r="B8108" s="87">
        <f t="shared" si="502"/>
        <v>45995.625</v>
      </c>
      <c r="C8108" s="85">
        <f t="shared" si="503"/>
        <v>8103</v>
      </c>
      <c r="D8108" s="38">
        <v>38.21</v>
      </c>
      <c r="E8108" s="38">
        <v>33.79</v>
      </c>
      <c r="F8108" s="39">
        <v>601.36</v>
      </c>
      <c r="H8108" s="91"/>
      <c r="K8108" s="59"/>
    </row>
    <row r="8109" spans="2:11" x14ac:dyDescent="0.3">
      <c r="B8109" s="87">
        <f t="shared" si="502"/>
        <v>45995.666666666664</v>
      </c>
      <c r="C8109" s="85">
        <f t="shared" si="503"/>
        <v>8104</v>
      </c>
      <c r="D8109" s="38">
        <v>38.46</v>
      </c>
      <c r="E8109" s="38">
        <v>33.97</v>
      </c>
      <c r="F8109" s="39">
        <v>717.55</v>
      </c>
      <c r="H8109" s="91"/>
      <c r="K8109" s="59"/>
    </row>
    <row r="8110" spans="2:11" x14ac:dyDescent="0.3">
      <c r="B8110" s="87">
        <f t="shared" si="502"/>
        <v>45995.708333333336</v>
      </c>
      <c r="C8110" s="85">
        <f t="shared" si="503"/>
        <v>8105</v>
      </c>
      <c r="D8110" s="38">
        <v>38.76</v>
      </c>
      <c r="E8110" s="38">
        <v>34.17</v>
      </c>
      <c r="F8110" s="39">
        <v>780.3</v>
      </c>
      <c r="H8110" s="91"/>
      <c r="K8110" s="59"/>
    </row>
    <row r="8111" spans="2:11" x14ac:dyDescent="0.3">
      <c r="B8111" s="87">
        <f t="shared" si="502"/>
        <v>45995.75</v>
      </c>
      <c r="C8111" s="85">
        <f t="shared" si="503"/>
        <v>8106</v>
      </c>
      <c r="D8111" s="38">
        <v>39.06</v>
      </c>
      <c r="E8111" s="38">
        <v>34.380000000000003</v>
      </c>
      <c r="F8111" s="39">
        <v>815.71</v>
      </c>
      <c r="H8111" s="91"/>
      <c r="K8111" s="59"/>
    </row>
    <row r="8112" spans="2:11" x14ac:dyDescent="0.3">
      <c r="B8112" s="87">
        <f t="shared" si="502"/>
        <v>45995.791666666664</v>
      </c>
      <c r="C8112" s="85">
        <f t="shared" si="503"/>
        <v>8107</v>
      </c>
      <c r="D8112" s="38">
        <v>39.31</v>
      </c>
      <c r="E8112" s="38">
        <v>34.56</v>
      </c>
      <c r="F8112" s="39">
        <v>837.99</v>
      </c>
      <c r="H8112" s="91"/>
      <c r="K8112" s="59"/>
    </row>
    <row r="8113" spans="2:11" x14ac:dyDescent="0.3">
      <c r="B8113" s="87">
        <f t="shared" si="502"/>
        <v>45995.833333333336</v>
      </c>
      <c r="C8113" s="85">
        <f t="shared" si="503"/>
        <v>8108</v>
      </c>
      <c r="D8113" s="38">
        <v>39.56</v>
      </c>
      <c r="E8113" s="38">
        <v>34.729999999999997</v>
      </c>
      <c r="F8113" s="39">
        <v>851.33</v>
      </c>
      <c r="H8113" s="91"/>
      <c r="K8113" s="59"/>
    </row>
    <row r="8114" spans="2:11" x14ac:dyDescent="0.3">
      <c r="B8114" s="87">
        <f t="shared" si="502"/>
        <v>45995.875</v>
      </c>
      <c r="C8114" s="85">
        <f t="shared" si="503"/>
        <v>8109</v>
      </c>
      <c r="D8114" s="38">
        <v>39.85</v>
      </c>
      <c r="E8114" s="38">
        <v>34.93</v>
      </c>
      <c r="F8114" s="39">
        <v>857.54</v>
      </c>
      <c r="H8114" s="91"/>
      <c r="K8114" s="59"/>
    </row>
    <row r="8115" spans="2:11" x14ac:dyDescent="0.3">
      <c r="B8115" s="87">
        <f t="shared" si="502"/>
        <v>45995.916666666664</v>
      </c>
      <c r="C8115" s="85">
        <f t="shared" si="503"/>
        <v>8110</v>
      </c>
      <c r="D8115" s="38">
        <v>40.15</v>
      </c>
      <c r="E8115" s="38">
        <v>35.130000000000003</v>
      </c>
      <c r="F8115" s="39">
        <v>860.67</v>
      </c>
      <c r="H8115" s="91"/>
      <c r="K8115" s="59"/>
    </row>
    <row r="8116" spans="2:11" x14ac:dyDescent="0.3">
      <c r="B8116" s="87">
        <f t="shared" si="502"/>
        <v>45995.958333333336</v>
      </c>
      <c r="C8116" s="85">
        <f t="shared" si="503"/>
        <v>8111</v>
      </c>
      <c r="D8116" s="38">
        <v>40.39</v>
      </c>
      <c r="E8116" s="38">
        <v>35.299999999999997</v>
      </c>
      <c r="F8116" s="39">
        <v>863.81</v>
      </c>
      <c r="H8116" s="91"/>
      <c r="K8116" s="59"/>
    </row>
    <row r="8117" spans="2:11" x14ac:dyDescent="0.3">
      <c r="B8117" s="87">
        <f t="shared" si="502"/>
        <v>45996</v>
      </c>
      <c r="C8117" s="85">
        <f t="shared" si="503"/>
        <v>8112</v>
      </c>
      <c r="D8117" s="38">
        <v>40.64</v>
      </c>
      <c r="E8117" s="38">
        <v>35.47</v>
      </c>
      <c r="F8117" s="39">
        <v>865.45</v>
      </c>
      <c r="H8117" s="91"/>
      <c r="K8117" s="59"/>
    </row>
    <row r="8118" spans="2:11" x14ac:dyDescent="0.3">
      <c r="B8118" s="87">
        <f t="shared" si="502"/>
        <v>45996.041666666664</v>
      </c>
      <c r="C8118" s="85">
        <f t="shared" si="503"/>
        <v>8113</v>
      </c>
      <c r="D8118" s="38">
        <v>40.880000000000003</v>
      </c>
      <c r="E8118" s="38">
        <v>35.64</v>
      </c>
      <c r="F8118" s="39">
        <v>866.24</v>
      </c>
      <c r="H8118" s="91"/>
      <c r="K8118" s="59"/>
    </row>
    <row r="8119" spans="2:11" x14ac:dyDescent="0.3">
      <c r="B8119" s="87">
        <f t="shared" si="502"/>
        <v>45996.083333333336</v>
      </c>
      <c r="C8119" s="85">
        <f t="shared" si="503"/>
        <v>8114</v>
      </c>
      <c r="D8119" s="38">
        <v>41.08</v>
      </c>
      <c r="E8119" s="38">
        <v>35.770000000000003</v>
      </c>
      <c r="F8119" s="39">
        <v>868.03</v>
      </c>
      <c r="H8119" s="91"/>
      <c r="K8119" s="59"/>
    </row>
    <row r="8120" spans="2:11" x14ac:dyDescent="0.3">
      <c r="B8120" s="87">
        <f t="shared" si="502"/>
        <v>45996.125</v>
      </c>
      <c r="C8120" s="85">
        <f t="shared" si="503"/>
        <v>8115</v>
      </c>
      <c r="D8120" s="38">
        <v>41.27</v>
      </c>
      <c r="E8120" s="38">
        <v>35.909999999999997</v>
      </c>
      <c r="F8120" s="39">
        <v>869.11</v>
      </c>
      <c r="H8120" s="91"/>
      <c r="K8120" s="59"/>
    </row>
    <row r="8121" spans="2:11" x14ac:dyDescent="0.3">
      <c r="B8121" s="87">
        <f t="shared" si="502"/>
        <v>45996.166666666664</v>
      </c>
      <c r="C8121" s="85">
        <f t="shared" si="503"/>
        <v>8116</v>
      </c>
      <c r="D8121" s="38">
        <v>41.42</v>
      </c>
      <c r="E8121" s="38">
        <v>36.01</v>
      </c>
      <c r="F8121" s="39">
        <v>871.38</v>
      </c>
      <c r="H8121" s="91"/>
      <c r="K8121" s="59"/>
    </row>
    <row r="8122" spans="2:11" x14ac:dyDescent="0.3">
      <c r="B8122" s="87">
        <f t="shared" si="502"/>
        <v>45996.208333333336</v>
      </c>
      <c r="C8122" s="85">
        <f t="shared" si="503"/>
        <v>8117</v>
      </c>
      <c r="D8122" s="38">
        <v>41.52</v>
      </c>
      <c r="E8122" s="38">
        <v>36.07</v>
      </c>
      <c r="F8122" s="39">
        <v>874.62</v>
      </c>
      <c r="H8122" s="91"/>
      <c r="K8122" s="59"/>
    </row>
    <row r="8123" spans="2:11" x14ac:dyDescent="0.3">
      <c r="B8123" s="87">
        <f t="shared" si="502"/>
        <v>45996.25</v>
      </c>
      <c r="C8123" s="85">
        <f t="shared" si="503"/>
        <v>8118</v>
      </c>
      <c r="D8123" s="38">
        <v>41.66</v>
      </c>
      <c r="E8123" s="38">
        <v>36.17</v>
      </c>
      <c r="F8123" s="39">
        <v>875.3</v>
      </c>
      <c r="H8123" s="91"/>
      <c r="K8123" s="59"/>
    </row>
    <row r="8124" spans="2:11" x14ac:dyDescent="0.3">
      <c r="B8124" s="87">
        <f t="shared" si="502"/>
        <v>45996.291666666664</v>
      </c>
      <c r="C8124" s="85">
        <f t="shared" si="503"/>
        <v>8119</v>
      </c>
      <c r="D8124" s="38">
        <v>41.76</v>
      </c>
      <c r="E8124" s="38">
        <v>36.24</v>
      </c>
      <c r="F8124" s="39">
        <v>877.05</v>
      </c>
      <c r="H8124" s="91"/>
      <c r="K8124" s="59"/>
    </row>
    <row r="8125" spans="2:11" x14ac:dyDescent="0.3">
      <c r="B8125" s="87">
        <f t="shared" si="502"/>
        <v>45996.333333333336</v>
      </c>
      <c r="C8125" s="85">
        <f t="shared" si="503"/>
        <v>8120</v>
      </c>
      <c r="D8125" s="38">
        <v>41.66</v>
      </c>
      <c r="E8125" s="38">
        <v>36.17</v>
      </c>
      <c r="F8125" s="39">
        <v>883.31</v>
      </c>
      <c r="H8125" s="91"/>
      <c r="K8125" s="59"/>
    </row>
    <row r="8126" spans="2:11" x14ac:dyDescent="0.3">
      <c r="B8126" s="87">
        <f t="shared" si="502"/>
        <v>45996.375</v>
      </c>
      <c r="C8126" s="85">
        <f t="shared" si="503"/>
        <v>8121</v>
      </c>
      <c r="D8126" s="38">
        <v>41.94</v>
      </c>
      <c r="E8126" s="38">
        <v>36.36</v>
      </c>
      <c r="F8126" s="39">
        <v>871.13</v>
      </c>
      <c r="H8126" s="91"/>
      <c r="K8126" s="59"/>
    </row>
    <row r="8127" spans="2:11" x14ac:dyDescent="0.3">
      <c r="B8127" s="87">
        <f t="shared" si="502"/>
        <v>45996.416666666664</v>
      </c>
      <c r="C8127" s="85">
        <f t="shared" si="503"/>
        <v>8122</v>
      </c>
      <c r="D8127" s="38">
        <v>41.91</v>
      </c>
      <c r="E8127" s="38">
        <v>36.340000000000003</v>
      </c>
      <c r="F8127" s="39">
        <v>871.55</v>
      </c>
      <c r="H8127" s="91"/>
      <c r="K8127" s="59"/>
    </row>
    <row r="8128" spans="2:11" x14ac:dyDescent="0.3">
      <c r="B8128" s="87">
        <f t="shared" si="502"/>
        <v>45996.458333333336</v>
      </c>
      <c r="C8128" s="85">
        <f t="shared" si="503"/>
        <v>8123</v>
      </c>
      <c r="D8128" s="38">
        <v>41.33</v>
      </c>
      <c r="E8128" s="38">
        <v>35.94</v>
      </c>
      <c r="F8128" s="39">
        <v>889.72</v>
      </c>
      <c r="H8128" s="91"/>
      <c r="K8128" s="59"/>
    </row>
    <row r="8129" spans="2:11" x14ac:dyDescent="0.3">
      <c r="B8129" s="87">
        <f t="shared" si="502"/>
        <v>45996.5</v>
      </c>
      <c r="C8129" s="85">
        <f t="shared" si="503"/>
        <v>8124</v>
      </c>
      <c r="D8129" s="38">
        <v>41.18</v>
      </c>
      <c r="E8129" s="38">
        <v>35.840000000000003</v>
      </c>
      <c r="F8129" s="39">
        <v>891.77</v>
      </c>
      <c r="H8129" s="91"/>
      <c r="K8129" s="59"/>
    </row>
    <row r="8130" spans="2:11" x14ac:dyDescent="0.3">
      <c r="B8130" s="87">
        <f t="shared" si="502"/>
        <v>45996.541666666664</v>
      </c>
      <c r="C8130" s="85">
        <f t="shared" si="503"/>
        <v>8125</v>
      </c>
      <c r="D8130" s="38">
        <v>41.23</v>
      </c>
      <c r="E8130" s="38">
        <v>35.869999999999997</v>
      </c>
      <c r="F8130" s="39">
        <v>888.39</v>
      </c>
      <c r="H8130" s="91"/>
      <c r="K8130" s="59"/>
    </row>
    <row r="8131" spans="2:11" x14ac:dyDescent="0.3">
      <c r="B8131" s="87">
        <f t="shared" si="502"/>
        <v>45996.583333333336</v>
      </c>
      <c r="C8131" s="85">
        <f t="shared" si="503"/>
        <v>8126</v>
      </c>
      <c r="D8131" s="38">
        <v>41.32</v>
      </c>
      <c r="E8131" s="38">
        <v>35.94</v>
      </c>
      <c r="F8131" s="39">
        <v>886.92</v>
      </c>
      <c r="H8131" s="91"/>
      <c r="K8131" s="59"/>
    </row>
    <row r="8132" spans="2:11" x14ac:dyDescent="0.3">
      <c r="B8132" s="87">
        <f t="shared" si="502"/>
        <v>45996.625</v>
      </c>
      <c r="C8132" s="85">
        <f t="shared" si="503"/>
        <v>8127</v>
      </c>
      <c r="D8132" s="38">
        <v>41.42</v>
      </c>
      <c r="E8132" s="38">
        <v>36.01</v>
      </c>
      <c r="F8132" s="39">
        <v>888.44</v>
      </c>
      <c r="H8132" s="91"/>
      <c r="K8132" s="59"/>
    </row>
    <row r="8133" spans="2:11" x14ac:dyDescent="0.3">
      <c r="B8133" s="87">
        <f t="shared" si="502"/>
        <v>45996.666666666664</v>
      </c>
      <c r="C8133" s="85">
        <f t="shared" si="503"/>
        <v>8128</v>
      </c>
      <c r="D8133" s="38">
        <v>41.61</v>
      </c>
      <c r="E8133" s="38">
        <v>36.14</v>
      </c>
      <c r="F8133" s="39">
        <v>885.47</v>
      </c>
      <c r="H8133" s="91"/>
      <c r="K8133" s="59"/>
    </row>
    <row r="8134" spans="2:11" x14ac:dyDescent="0.3">
      <c r="B8134" s="87">
        <f t="shared" ref="B8134:B8197" si="504">DATE(2025,1,1) + C8134/24</f>
        <v>45996.708333333336</v>
      </c>
      <c r="C8134" s="85">
        <f t="shared" si="503"/>
        <v>8129</v>
      </c>
      <c r="D8134" s="38">
        <v>42.04</v>
      </c>
      <c r="E8134" s="38">
        <v>36.43</v>
      </c>
      <c r="F8134" s="39">
        <v>873.65</v>
      </c>
      <c r="H8134" s="91"/>
      <c r="K8134" s="59"/>
    </row>
    <row r="8135" spans="2:11" x14ac:dyDescent="0.3">
      <c r="B8135" s="87">
        <f t="shared" si="504"/>
        <v>45996.75</v>
      </c>
      <c r="C8135" s="85">
        <f t="shared" ref="C8135:C8198" si="505">C8134+1</f>
        <v>8130</v>
      </c>
      <c r="D8135" s="38">
        <v>42.19</v>
      </c>
      <c r="E8135" s="38">
        <v>36.53</v>
      </c>
      <c r="F8135" s="39">
        <v>873.74</v>
      </c>
      <c r="H8135" s="91"/>
      <c r="K8135" s="59"/>
    </row>
    <row r="8136" spans="2:11" x14ac:dyDescent="0.3">
      <c r="B8136" s="87">
        <f t="shared" si="504"/>
        <v>45996.791666666664</v>
      </c>
      <c r="C8136" s="85">
        <f t="shared" si="505"/>
        <v>8131</v>
      </c>
      <c r="D8136" s="38">
        <v>42.28</v>
      </c>
      <c r="E8136" s="38">
        <v>36.590000000000003</v>
      </c>
      <c r="F8136" s="39">
        <v>874.77</v>
      </c>
      <c r="H8136" s="91"/>
      <c r="K8136" s="59"/>
    </row>
    <row r="8137" spans="2:11" x14ac:dyDescent="0.3">
      <c r="B8137" s="87">
        <f t="shared" si="504"/>
        <v>45996.833333333336</v>
      </c>
      <c r="C8137" s="85">
        <f t="shared" si="505"/>
        <v>8132</v>
      </c>
      <c r="D8137" s="38">
        <v>42.48</v>
      </c>
      <c r="E8137" s="38">
        <v>36.729999999999997</v>
      </c>
      <c r="F8137" s="39">
        <v>873.01</v>
      </c>
      <c r="H8137" s="91"/>
      <c r="K8137" s="59"/>
    </row>
    <row r="8138" spans="2:11" x14ac:dyDescent="0.3">
      <c r="B8138" s="87">
        <f t="shared" si="504"/>
        <v>45996.875</v>
      </c>
      <c r="C8138" s="85">
        <f t="shared" si="505"/>
        <v>8133</v>
      </c>
      <c r="D8138" s="38">
        <v>42.48</v>
      </c>
      <c r="E8138" s="38">
        <v>36.729999999999997</v>
      </c>
      <c r="F8138" s="39">
        <v>877.39</v>
      </c>
      <c r="H8138" s="91"/>
      <c r="K8138" s="59"/>
    </row>
    <row r="8139" spans="2:11" x14ac:dyDescent="0.3">
      <c r="B8139" s="87">
        <f t="shared" si="504"/>
        <v>45996.916666666664</v>
      </c>
      <c r="C8139" s="85">
        <f t="shared" si="505"/>
        <v>8134</v>
      </c>
      <c r="D8139" s="38">
        <v>42.62</v>
      </c>
      <c r="E8139" s="38">
        <v>36.82</v>
      </c>
      <c r="F8139" s="39">
        <v>876.28</v>
      </c>
      <c r="H8139" s="91"/>
      <c r="K8139" s="59"/>
    </row>
    <row r="8140" spans="2:11" x14ac:dyDescent="0.3">
      <c r="B8140" s="87">
        <f t="shared" si="504"/>
        <v>45996.958333333336</v>
      </c>
      <c r="C8140" s="85">
        <f t="shared" si="505"/>
        <v>8135</v>
      </c>
      <c r="D8140" s="38">
        <v>43</v>
      </c>
      <c r="E8140" s="38">
        <v>37.08</v>
      </c>
      <c r="F8140" s="39">
        <v>867</v>
      </c>
      <c r="H8140" s="91"/>
      <c r="K8140" s="59"/>
    </row>
    <row r="8141" spans="2:11" x14ac:dyDescent="0.3">
      <c r="B8141" s="87">
        <f t="shared" si="504"/>
        <v>45997</v>
      </c>
      <c r="C8141" s="85">
        <f t="shared" si="505"/>
        <v>8136</v>
      </c>
      <c r="D8141" s="38">
        <v>43.66</v>
      </c>
      <c r="E8141" s="38">
        <v>37.53</v>
      </c>
      <c r="F8141" s="39">
        <v>850.18</v>
      </c>
      <c r="H8141" s="91"/>
      <c r="K8141" s="59"/>
    </row>
    <row r="8142" spans="2:11" x14ac:dyDescent="0.3">
      <c r="B8142" s="87">
        <f t="shared" si="504"/>
        <v>45997.041666666664</v>
      </c>
      <c r="C8142" s="85">
        <f t="shared" si="505"/>
        <v>8137</v>
      </c>
      <c r="D8142" s="38">
        <v>44.37</v>
      </c>
      <c r="E8142" s="38">
        <v>38.01</v>
      </c>
      <c r="F8142" s="39">
        <v>835.29</v>
      </c>
      <c r="H8142" s="91"/>
      <c r="K8142" s="59"/>
    </row>
    <row r="8143" spans="2:11" x14ac:dyDescent="0.3">
      <c r="B8143" s="87">
        <f t="shared" si="504"/>
        <v>45997.083333333336</v>
      </c>
      <c r="C8143" s="85">
        <f t="shared" si="505"/>
        <v>8138</v>
      </c>
      <c r="D8143" s="38">
        <v>44.89</v>
      </c>
      <c r="E8143" s="38">
        <v>38.36</v>
      </c>
      <c r="F8143" s="39">
        <v>828.96</v>
      </c>
      <c r="H8143" s="91"/>
      <c r="K8143" s="59"/>
    </row>
    <row r="8144" spans="2:11" x14ac:dyDescent="0.3">
      <c r="B8144" s="87">
        <f t="shared" si="504"/>
        <v>45997.125</v>
      </c>
      <c r="C8144" s="85">
        <f t="shared" si="505"/>
        <v>8139</v>
      </c>
      <c r="D8144" s="38">
        <v>45.26</v>
      </c>
      <c r="E8144" s="38">
        <v>38.61</v>
      </c>
      <c r="F8144" s="39">
        <v>827.93</v>
      </c>
      <c r="H8144" s="91"/>
      <c r="K8144" s="59"/>
    </row>
    <row r="8145" spans="2:11" x14ac:dyDescent="0.3">
      <c r="B8145" s="87">
        <f t="shared" si="504"/>
        <v>45997.166666666664</v>
      </c>
      <c r="C8145" s="85">
        <f t="shared" si="505"/>
        <v>8140</v>
      </c>
      <c r="D8145" s="38">
        <v>45.63</v>
      </c>
      <c r="E8145" s="38">
        <v>38.85</v>
      </c>
      <c r="F8145" s="39">
        <v>827.29</v>
      </c>
      <c r="H8145" s="91"/>
      <c r="K8145" s="59"/>
    </row>
    <row r="8146" spans="2:11" x14ac:dyDescent="0.3">
      <c r="B8146" s="87">
        <f t="shared" si="504"/>
        <v>45997.208333333336</v>
      </c>
      <c r="C8146" s="85">
        <f t="shared" si="505"/>
        <v>8141</v>
      </c>
      <c r="D8146" s="38">
        <v>45.96</v>
      </c>
      <c r="E8146" s="38">
        <v>39.07</v>
      </c>
      <c r="F8146" s="39">
        <v>827.98</v>
      </c>
      <c r="H8146" s="91"/>
      <c r="K8146" s="59"/>
    </row>
    <row r="8147" spans="2:11" x14ac:dyDescent="0.3">
      <c r="B8147" s="87">
        <f t="shared" si="504"/>
        <v>45997.25</v>
      </c>
      <c r="C8147" s="85">
        <f t="shared" si="505"/>
        <v>8142</v>
      </c>
      <c r="D8147" s="38">
        <v>46.23</v>
      </c>
      <c r="E8147" s="38">
        <v>39.26</v>
      </c>
      <c r="F8147" s="39">
        <v>829.59</v>
      </c>
      <c r="H8147" s="91"/>
      <c r="K8147" s="59"/>
    </row>
    <row r="8148" spans="2:11" x14ac:dyDescent="0.3">
      <c r="B8148" s="87">
        <f t="shared" si="504"/>
        <v>45997.291666666664</v>
      </c>
      <c r="C8148" s="85">
        <f t="shared" si="505"/>
        <v>8143</v>
      </c>
      <c r="D8148" s="38">
        <v>46.33</v>
      </c>
      <c r="E8148" s="38">
        <v>39.32</v>
      </c>
      <c r="F8148" s="39">
        <v>835.59</v>
      </c>
      <c r="H8148" s="91"/>
      <c r="K8148" s="59"/>
    </row>
    <row r="8149" spans="2:11" x14ac:dyDescent="0.3">
      <c r="B8149" s="87">
        <f t="shared" si="504"/>
        <v>45997.333333333336</v>
      </c>
      <c r="C8149" s="85">
        <f t="shared" si="505"/>
        <v>8144</v>
      </c>
      <c r="D8149" s="38">
        <v>46.19</v>
      </c>
      <c r="E8149" s="38">
        <v>39.229999999999997</v>
      </c>
      <c r="F8149" s="39">
        <v>845.51</v>
      </c>
      <c r="H8149" s="91"/>
      <c r="K8149" s="59"/>
    </row>
    <row r="8150" spans="2:11" x14ac:dyDescent="0.3">
      <c r="B8150" s="87">
        <f t="shared" si="504"/>
        <v>45997.375</v>
      </c>
      <c r="C8150" s="85">
        <f t="shared" si="505"/>
        <v>8145</v>
      </c>
      <c r="D8150" s="38">
        <v>46.01</v>
      </c>
      <c r="E8150" s="38">
        <v>39.11</v>
      </c>
      <c r="F8150" s="39">
        <v>853.17</v>
      </c>
      <c r="H8150" s="91"/>
      <c r="K8150" s="59"/>
    </row>
    <row r="8151" spans="2:11" x14ac:dyDescent="0.3">
      <c r="B8151" s="87">
        <f t="shared" si="504"/>
        <v>45997.416666666664</v>
      </c>
      <c r="C8151" s="85">
        <f t="shared" si="505"/>
        <v>8146</v>
      </c>
      <c r="D8151" s="38">
        <v>45.37</v>
      </c>
      <c r="E8151" s="38">
        <v>38.68</v>
      </c>
      <c r="F8151" s="39">
        <v>864.18</v>
      </c>
      <c r="H8151" s="91"/>
      <c r="K8151" s="59"/>
    </row>
    <row r="8152" spans="2:11" x14ac:dyDescent="0.3">
      <c r="B8152" s="87">
        <f t="shared" si="504"/>
        <v>45997.458333333336</v>
      </c>
      <c r="C8152" s="85">
        <f t="shared" si="505"/>
        <v>8147</v>
      </c>
      <c r="D8152" s="38">
        <v>43.46</v>
      </c>
      <c r="E8152" s="38">
        <v>37.39</v>
      </c>
      <c r="F8152" s="39">
        <v>828.23</v>
      </c>
      <c r="H8152" s="91"/>
      <c r="K8152" s="59"/>
    </row>
    <row r="8153" spans="2:11" x14ac:dyDescent="0.3">
      <c r="B8153" s="87">
        <f t="shared" si="504"/>
        <v>45997.5</v>
      </c>
      <c r="C8153" s="85">
        <f t="shared" si="505"/>
        <v>8148</v>
      </c>
      <c r="D8153" s="38">
        <v>41.48</v>
      </c>
      <c r="E8153" s="38">
        <v>36.049999999999997</v>
      </c>
      <c r="F8153" s="39">
        <v>593.54999999999995</v>
      </c>
      <c r="H8153" s="91"/>
      <c r="K8153" s="59"/>
    </row>
    <row r="8154" spans="2:11" x14ac:dyDescent="0.3">
      <c r="B8154" s="87">
        <f t="shared" si="504"/>
        <v>45997.541666666664</v>
      </c>
      <c r="C8154" s="85">
        <f t="shared" si="505"/>
        <v>8149</v>
      </c>
      <c r="D8154" s="38">
        <v>40.79</v>
      </c>
      <c r="E8154" s="38">
        <v>35.57</v>
      </c>
      <c r="F8154" s="39">
        <v>346.49</v>
      </c>
      <c r="H8154" s="91"/>
      <c r="K8154" s="59"/>
    </row>
    <row r="8155" spans="2:11" x14ac:dyDescent="0.3">
      <c r="B8155" s="87">
        <f t="shared" si="504"/>
        <v>45997.583333333336</v>
      </c>
      <c r="C8155" s="85">
        <f t="shared" si="505"/>
        <v>8150</v>
      </c>
      <c r="D8155" s="38">
        <v>41.26</v>
      </c>
      <c r="E8155" s="38">
        <v>35.9</v>
      </c>
      <c r="F8155" s="39">
        <v>264.22000000000003</v>
      </c>
      <c r="H8155" s="91"/>
      <c r="K8155" s="59"/>
    </row>
    <row r="8156" spans="2:11" x14ac:dyDescent="0.3">
      <c r="B8156" s="87">
        <f t="shared" si="504"/>
        <v>45997.625</v>
      </c>
      <c r="C8156" s="85">
        <f t="shared" si="505"/>
        <v>8151</v>
      </c>
      <c r="D8156" s="38">
        <v>42</v>
      </c>
      <c r="E8156" s="38">
        <v>36.4</v>
      </c>
      <c r="F8156" s="39">
        <v>468.84</v>
      </c>
      <c r="H8156" s="91"/>
      <c r="K8156" s="59"/>
    </row>
    <row r="8157" spans="2:11" x14ac:dyDescent="0.3">
      <c r="B8157" s="87">
        <f t="shared" si="504"/>
        <v>45997.666666666664</v>
      </c>
      <c r="C8157" s="85">
        <f t="shared" si="505"/>
        <v>8152</v>
      </c>
      <c r="D8157" s="38">
        <v>42.29</v>
      </c>
      <c r="E8157" s="38">
        <v>36.6</v>
      </c>
      <c r="F8157" s="39">
        <v>618.83000000000004</v>
      </c>
      <c r="H8157" s="91"/>
      <c r="K8157" s="59"/>
    </row>
    <row r="8158" spans="2:11" x14ac:dyDescent="0.3">
      <c r="B8158" s="87">
        <f t="shared" si="504"/>
        <v>45997.708333333336</v>
      </c>
      <c r="C8158" s="85">
        <f t="shared" si="505"/>
        <v>8153</v>
      </c>
      <c r="D8158" s="38">
        <v>42.57</v>
      </c>
      <c r="E8158" s="38">
        <v>36.79</v>
      </c>
      <c r="F8158" s="39">
        <v>704.92</v>
      </c>
      <c r="H8158" s="91"/>
      <c r="K8158" s="59"/>
    </row>
    <row r="8159" spans="2:11" x14ac:dyDescent="0.3">
      <c r="B8159" s="87">
        <f t="shared" si="504"/>
        <v>45997.75</v>
      </c>
      <c r="C8159" s="85">
        <f t="shared" si="505"/>
        <v>8154</v>
      </c>
      <c r="D8159" s="38">
        <v>42.86</v>
      </c>
      <c r="E8159" s="38">
        <v>36.99</v>
      </c>
      <c r="F8159" s="39">
        <v>756.32</v>
      </c>
      <c r="H8159" s="91"/>
      <c r="K8159" s="59"/>
    </row>
    <row r="8160" spans="2:11" x14ac:dyDescent="0.3">
      <c r="B8160" s="87">
        <f t="shared" si="504"/>
        <v>45997.791666666664</v>
      </c>
      <c r="C8160" s="85">
        <f t="shared" si="505"/>
        <v>8155</v>
      </c>
      <c r="D8160" s="38">
        <v>43.1</v>
      </c>
      <c r="E8160" s="38">
        <v>37.15</v>
      </c>
      <c r="F8160" s="39">
        <v>789.28</v>
      </c>
      <c r="H8160" s="91"/>
      <c r="K8160" s="59"/>
    </row>
    <row r="8161" spans="2:11" x14ac:dyDescent="0.3">
      <c r="B8161" s="87">
        <f t="shared" si="504"/>
        <v>45997.833333333336</v>
      </c>
      <c r="C8161" s="85">
        <f t="shared" si="505"/>
        <v>8156</v>
      </c>
      <c r="D8161" s="38">
        <v>43.34</v>
      </c>
      <c r="E8161" s="38">
        <v>37.31</v>
      </c>
      <c r="F8161" s="39">
        <v>810.22</v>
      </c>
      <c r="H8161" s="91"/>
      <c r="K8161" s="59"/>
    </row>
    <row r="8162" spans="2:11" x14ac:dyDescent="0.3">
      <c r="B8162" s="87">
        <f t="shared" si="504"/>
        <v>45997.875</v>
      </c>
      <c r="C8162" s="85">
        <f t="shared" si="505"/>
        <v>8157</v>
      </c>
      <c r="D8162" s="38">
        <v>43.62</v>
      </c>
      <c r="E8162" s="38">
        <v>37.5</v>
      </c>
      <c r="F8162" s="39">
        <v>822.37</v>
      </c>
      <c r="H8162" s="91"/>
      <c r="K8162" s="59"/>
    </row>
    <row r="8163" spans="2:11" x14ac:dyDescent="0.3">
      <c r="B8163" s="87">
        <f t="shared" si="504"/>
        <v>45997.916666666664</v>
      </c>
      <c r="C8163" s="85">
        <f t="shared" si="505"/>
        <v>8158</v>
      </c>
      <c r="D8163" s="38">
        <v>43.9</v>
      </c>
      <c r="E8163" s="38">
        <v>37.69</v>
      </c>
      <c r="F8163" s="39">
        <v>829.92</v>
      </c>
      <c r="H8163" s="91"/>
      <c r="K8163" s="59"/>
    </row>
    <row r="8164" spans="2:11" x14ac:dyDescent="0.3">
      <c r="B8164" s="87">
        <f t="shared" si="504"/>
        <v>45997.958333333336</v>
      </c>
      <c r="C8164" s="85">
        <f t="shared" si="505"/>
        <v>8159</v>
      </c>
      <c r="D8164" s="38">
        <v>44.09</v>
      </c>
      <c r="E8164" s="38">
        <v>37.82</v>
      </c>
      <c r="F8164" s="39">
        <v>837.43</v>
      </c>
      <c r="H8164" s="91"/>
      <c r="K8164" s="59"/>
    </row>
    <row r="8165" spans="2:11" x14ac:dyDescent="0.3">
      <c r="B8165" s="87">
        <f t="shared" si="504"/>
        <v>45998</v>
      </c>
      <c r="C8165" s="85">
        <f t="shared" si="505"/>
        <v>8160</v>
      </c>
      <c r="D8165" s="38">
        <v>44.14</v>
      </c>
      <c r="E8165" s="38">
        <v>37.85</v>
      </c>
      <c r="F8165" s="39">
        <v>846.86</v>
      </c>
      <c r="H8165" s="91"/>
      <c r="K8165" s="59"/>
    </row>
    <row r="8166" spans="2:11" x14ac:dyDescent="0.3">
      <c r="B8166" s="87">
        <f t="shared" si="504"/>
        <v>45998.041666666664</v>
      </c>
      <c r="C8166" s="85">
        <f t="shared" si="505"/>
        <v>8161</v>
      </c>
      <c r="D8166" s="38">
        <v>44.19</v>
      </c>
      <c r="E8166" s="38">
        <v>37.880000000000003</v>
      </c>
      <c r="F8166" s="39">
        <v>854.03</v>
      </c>
      <c r="H8166" s="91"/>
      <c r="K8166" s="59"/>
    </row>
    <row r="8167" spans="2:11" x14ac:dyDescent="0.3">
      <c r="B8167" s="87">
        <f t="shared" si="504"/>
        <v>45998.083333333336</v>
      </c>
      <c r="C8167" s="85">
        <f t="shared" si="505"/>
        <v>8162</v>
      </c>
      <c r="D8167" s="38">
        <v>44.23</v>
      </c>
      <c r="E8167" s="38">
        <v>37.92</v>
      </c>
      <c r="F8167" s="39">
        <v>859.51</v>
      </c>
      <c r="H8167" s="91"/>
      <c r="K8167" s="59"/>
    </row>
    <row r="8168" spans="2:11" x14ac:dyDescent="0.3">
      <c r="B8168" s="87">
        <f t="shared" si="504"/>
        <v>45998.125</v>
      </c>
      <c r="C8168" s="85">
        <f t="shared" si="505"/>
        <v>8163</v>
      </c>
      <c r="D8168" s="38">
        <v>44.23</v>
      </c>
      <c r="E8168" s="38">
        <v>37.92</v>
      </c>
      <c r="F8168" s="39">
        <v>864.98</v>
      </c>
      <c r="H8168" s="91"/>
      <c r="K8168" s="59"/>
    </row>
    <row r="8169" spans="2:11" x14ac:dyDescent="0.3">
      <c r="B8169" s="87">
        <f t="shared" si="504"/>
        <v>45998.166666666664</v>
      </c>
      <c r="C8169" s="85">
        <f t="shared" si="505"/>
        <v>8164</v>
      </c>
      <c r="D8169" s="38">
        <v>44.23</v>
      </c>
      <c r="E8169" s="38">
        <v>37.92</v>
      </c>
      <c r="F8169" s="39">
        <v>869.22</v>
      </c>
      <c r="H8169" s="91"/>
      <c r="K8169" s="59"/>
    </row>
    <row r="8170" spans="2:11" x14ac:dyDescent="0.3">
      <c r="B8170" s="87">
        <f t="shared" si="504"/>
        <v>45998.208333333336</v>
      </c>
      <c r="C8170" s="85">
        <f t="shared" si="505"/>
        <v>8165</v>
      </c>
      <c r="D8170" s="38">
        <v>44.23</v>
      </c>
      <c r="E8170" s="38">
        <v>37.92</v>
      </c>
      <c r="F8170" s="39">
        <v>872.45</v>
      </c>
      <c r="H8170" s="91"/>
      <c r="K8170" s="59"/>
    </row>
    <row r="8171" spans="2:11" x14ac:dyDescent="0.3">
      <c r="B8171" s="87">
        <f t="shared" si="504"/>
        <v>45998.25</v>
      </c>
      <c r="C8171" s="85">
        <f t="shared" si="505"/>
        <v>8166</v>
      </c>
      <c r="D8171" s="38">
        <v>44.23</v>
      </c>
      <c r="E8171" s="38">
        <v>37.92</v>
      </c>
      <c r="F8171" s="39">
        <v>874.91</v>
      </c>
      <c r="H8171" s="91"/>
      <c r="K8171" s="59"/>
    </row>
    <row r="8172" spans="2:11" x14ac:dyDescent="0.3">
      <c r="B8172" s="87">
        <f t="shared" si="504"/>
        <v>45998.291666666664</v>
      </c>
      <c r="C8172" s="85">
        <f t="shared" si="505"/>
        <v>8167</v>
      </c>
      <c r="D8172" s="38">
        <v>44.14</v>
      </c>
      <c r="E8172" s="38">
        <v>37.85</v>
      </c>
      <c r="F8172" s="39">
        <v>879.58</v>
      </c>
      <c r="H8172" s="91"/>
      <c r="K8172" s="59"/>
    </row>
    <row r="8173" spans="2:11" x14ac:dyDescent="0.3">
      <c r="B8173" s="87">
        <f t="shared" si="504"/>
        <v>45998.333333333336</v>
      </c>
      <c r="C8173" s="85">
        <f t="shared" si="505"/>
        <v>8168</v>
      </c>
      <c r="D8173" s="38">
        <v>43.02</v>
      </c>
      <c r="E8173" s="38">
        <v>37.1</v>
      </c>
      <c r="F8173" s="39">
        <v>909.15</v>
      </c>
      <c r="H8173" s="91"/>
      <c r="K8173" s="59"/>
    </row>
    <row r="8174" spans="2:11" x14ac:dyDescent="0.3">
      <c r="B8174" s="87">
        <f t="shared" si="504"/>
        <v>45998.375</v>
      </c>
      <c r="C8174" s="85">
        <f t="shared" si="505"/>
        <v>8169</v>
      </c>
      <c r="D8174" s="38">
        <v>40.81</v>
      </c>
      <c r="E8174" s="38">
        <v>35.590000000000003</v>
      </c>
      <c r="F8174" s="39">
        <v>927.96</v>
      </c>
      <c r="H8174" s="91"/>
      <c r="K8174" s="59"/>
    </row>
    <row r="8175" spans="2:11" x14ac:dyDescent="0.3">
      <c r="B8175" s="87">
        <f t="shared" si="504"/>
        <v>45998.416666666664</v>
      </c>
      <c r="C8175" s="85">
        <f t="shared" si="505"/>
        <v>8170</v>
      </c>
      <c r="D8175" s="38">
        <v>39.22</v>
      </c>
      <c r="E8175" s="38">
        <v>34.49</v>
      </c>
      <c r="F8175" s="39">
        <v>872.61</v>
      </c>
      <c r="H8175" s="91"/>
      <c r="K8175" s="59"/>
    </row>
    <row r="8176" spans="2:11" x14ac:dyDescent="0.3">
      <c r="B8176" s="87">
        <f t="shared" si="504"/>
        <v>45998.458333333336</v>
      </c>
      <c r="C8176" s="85">
        <f t="shared" si="505"/>
        <v>8171</v>
      </c>
      <c r="D8176" s="38">
        <v>38.86</v>
      </c>
      <c r="E8176" s="38">
        <v>34.25</v>
      </c>
      <c r="F8176" s="39">
        <v>852.56</v>
      </c>
      <c r="H8176" s="91"/>
      <c r="K8176" s="59"/>
    </row>
    <row r="8177" spans="2:11" x14ac:dyDescent="0.3">
      <c r="B8177" s="87">
        <f t="shared" si="504"/>
        <v>45998.5</v>
      </c>
      <c r="C8177" s="85">
        <f t="shared" si="505"/>
        <v>8172</v>
      </c>
      <c r="D8177" s="38">
        <v>38.909999999999997</v>
      </c>
      <c r="E8177" s="38">
        <v>34.28</v>
      </c>
      <c r="F8177" s="39">
        <v>854.44</v>
      </c>
      <c r="H8177" s="91"/>
      <c r="K8177" s="59"/>
    </row>
    <row r="8178" spans="2:11" x14ac:dyDescent="0.3">
      <c r="B8178" s="87">
        <f t="shared" si="504"/>
        <v>45998.541666666664</v>
      </c>
      <c r="C8178" s="85">
        <f t="shared" si="505"/>
        <v>8173</v>
      </c>
      <c r="D8178" s="38">
        <v>39.11</v>
      </c>
      <c r="E8178" s="38">
        <v>34.42</v>
      </c>
      <c r="F8178" s="39">
        <v>835.97</v>
      </c>
      <c r="H8178" s="91"/>
      <c r="K8178" s="59"/>
    </row>
    <row r="8179" spans="2:11" x14ac:dyDescent="0.3">
      <c r="B8179" s="87">
        <f t="shared" si="504"/>
        <v>45998.583333333336</v>
      </c>
      <c r="C8179" s="85">
        <f t="shared" si="505"/>
        <v>8174</v>
      </c>
      <c r="D8179" s="38">
        <v>39.799999999999997</v>
      </c>
      <c r="E8179" s="38">
        <v>34.89</v>
      </c>
      <c r="F8179" s="39">
        <v>809.34</v>
      </c>
      <c r="H8179" s="91"/>
      <c r="K8179" s="59"/>
    </row>
    <row r="8180" spans="2:11" x14ac:dyDescent="0.3">
      <c r="B8180" s="87">
        <f t="shared" si="504"/>
        <v>45998.625</v>
      </c>
      <c r="C8180" s="85">
        <f t="shared" si="505"/>
        <v>8175</v>
      </c>
      <c r="D8180" s="38">
        <v>40.39</v>
      </c>
      <c r="E8180" s="38">
        <v>35.299999999999997</v>
      </c>
      <c r="F8180" s="39">
        <v>823.1</v>
      </c>
      <c r="H8180" s="91"/>
      <c r="K8180" s="59"/>
    </row>
    <row r="8181" spans="2:11" x14ac:dyDescent="0.3">
      <c r="B8181" s="87">
        <f t="shared" si="504"/>
        <v>45998.666666666664</v>
      </c>
      <c r="C8181" s="85">
        <f t="shared" si="505"/>
        <v>8176</v>
      </c>
      <c r="D8181" s="38">
        <v>40.54</v>
      </c>
      <c r="E8181" s="38">
        <v>35.4</v>
      </c>
      <c r="F8181" s="39">
        <v>845.6</v>
      </c>
      <c r="H8181" s="91"/>
      <c r="K8181" s="59"/>
    </row>
    <row r="8182" spans="2:11" x14ac:dyDescent="0.3">
      <c r="B8182" s="87">
        <f t="shared" si="504"/>
        <v>45998.708333333336</v>
      </c>
      <c r="C8182" s="85">
        <f t="shared" si="505"/>
        <v>8177</v>
      </c>
      <c r="D8182" s="38">
        <v>40.69</v>
      </c>
      <c r="E8182" s="38">
        <v>35.51</v>
      </c>
      <c r="F8182" s="39">
        <v>859.4</v>
      </c>
      <c r="H8182" s="91"/>
      <c r="K8182" s="59"/>
    </row>
    <row r="8183" spans="2:11" x14ac:dyDescent="0.3">
      <c r="B8183" s="87">
        <f t="shared" si="504"/>
        <v>45998.75</v>
      </c>
      <c r="C8183" s="85">
        <f t="shared" si="505"/>
        <v>8178</v>
      </c>
      <c r="D8183" s="38">
        <v>40.880000000000003</v>
      </c>
      <c r="E8183" s="38">
        <v>35.64</v>
      </c>
      <c r="F8183" s="39">
        <v>866.31</v>
      </c>
      <c r="H8183" s="91"/>
      <c r="K8183" s="59"/>
    </row>
    <row r="8184" spans="2:11" x14ac:dyDescent="0.3">
      <c r="B8184" s="87">
        <f t="shared" si="504"/>
        <v>45998.791666666664</v>
      </c>
      <c r="C8184" s="85">
        <f t="shared" si="505"/>
        <v>8179</v>
      </c>
      <c r="D8184" s="38">
        <v>41.08</v>
      </c>
      <c r="E8184" s="38">
        <v>35.770000000000003</v>
      </c>
      <c r="F8184" s="39">
        <v>870.14</v>
      </c>
      <c r="H8184" s="91"/>
      <c r="K8184" s="59"/>
    </row>
    <row r="8185" spans="2:11" x14ac:dyDescent="0.3">
      <c r="B8185" s="87">
        <f t="shared" si="504"/>
        <v>45998.833333333336</v>
      </c>
      <c r="C8185" s="85">
        <f t="shared" si="505"/>
        <v>8180</v>
      </c>
      <c r="D8185" s="38">
        <v>41.27</v>
      </c>
      <c r="E8185" s="38">
        <v>35.909999999999997</v>
      </c>
      <c r="F8185" s="39">
        <v>872.11</v>
      </c>
      <c r="H8185" s="91"/>
      <c r="K8185" s="59"/>
    </row>
    <row r="8186" spans="2:11" x14ac:dyDescent="0.3">
      <c r="B8186" s="87">
        <f t="shared" si="504"/>
        <v>45998.875</v>
      </c>
      <c r="C8186" s="85">
        <f t="shared" si="505"/>
        <v>8181</v>
      </c>
      <c r="D8186" s="38">
        <v>41.42</v>
      </c>
      <c r="E8186" s="38">
        <v>36.01</v>
      </c>
      <c r="F8186" s="39">
        <v>874.67</v>
      </c>
      <c r="H8186" s="91"/>
      <c r="K8186" s="59"/>
    </row>
    <row r="8187" spans="2:11" x14ac:dyDescent="0.3">
      <c r="B8187" s="87">
        <f t="shared" si="504"/>
        <v>45998.916666666664</v>
      </c>
      <c r="C8187" s="85">
        <f t="shared" si="505"/>
        <v>8182</v>
      </c>
      <c r="D8187" s="38">
        <v>41.56</v>
      </c>
      <c r="E8187" s="38">
        <v>36.1</v>
      </c>
      <c r="F8187" s="39">
        <v>876.16</v>
      </c>
      <c r="H8187" s="91"/>
      <c r="K8187" s="59"/>
    </row>
    <row r="8188" spans="2:11" x14ac:dyDescent="0.3">
      <c r="B8188" s="87">
        <f t="shared" si="504"/>
        <v>45998.958333333336</v>
      </c>
      <c r="C8188" s="85">
        <f t="shared" si="505"/>
        <v>8183</v>
      </c>
      <c r="D8188" s="38">
        <v>41.76</v>
      </c>
      <c r="E8188" s="38">
        <v>36.24</v>
      </c>
      <c r="F8188" s="39">
        <v>875.29</v>
      </c>
      <c r="H8188" s="91"/>
      <c r="K8188" s="59"/>
    </row>
    <row r="8189" spans="2:11" x14ac:dyDescent="0.3">
      <c r="B8189" s="87">
        <f t="shared" si="504"/>
        <v>45999</v>
      </c>
      <c r="C8189" s="85">
        <f t="shared" si="505"/>
        <v>8184</v>
      </c>
      <c r="D8189" s="38">
        <v>42</v>
      </c>
      <c r="E8189" s="38">
        <v>36.4</v>
      </c>
      <c r="F8189" s="39">
        <v>872.39</v>
      </c>
      <c r="H8189" s="91"/>
      <c r="K8189" s="59"/>
    </row>
    <row r="8190" spans="2:11" x14ac:dyDescent="0.3">
      <c r="B8190" s="87">
        <f t="shared" si="504"/>
        <v>45999.041666666664</v>
      </c>
      <c r="C8190" s="85">
        <f t="shared" si="505"/>
        <v>8185</v>
      </c>
      <c r="D8190" s="38">
        <v>42.24</v>
      </c>
      <c r="E8190" s="38">
        <v>36.56</v>
      </c>
      <c r="F8190" s="39">
        <v>869.72</v>
      </c>
      <c r="H8190" s="91"/>
      <c r="K8190" s="59"/>
    </row>
    <row r="8191" spans="2:11" x14ac:dyDescent="0.3">
      <c r="B8191" s="87">
        <f t="shared" si="504"/>
        <v>45999.083333333336</v>
      </c>
      <c r="C8191" s="85">
        <f t="shared" si="505"/>
        <v>8186</v>
      </c>
      <c r="D8191" s="38">
        <v>42.43</v>
      </c>
      <c r="E8191" s="38">
        <v>36.69</v>
      </c>
      <c r="F8191" s="39">
        <v>868.81</v>
      </c>
      <c r="H8191" s="91"/>
      <c r="K8191" s="59"/>
    </row>
    <row r="8192" spans="2:11" x14ac:dyDescent="0.3">
      <c r="B8192" s="87">
        <f t="shared" si="504"/>
        <v>45999.125</v>
      </c>
      <c r="C8192" s="85">
        <f t="shared" si="505"/>
        <v>8187</v>
      </c>
      <c r="D8192" s="38">
        <v>42.57</v>
      </c>
      <c r="E8192" s="38">
        <v>36.79</v>
      </c>
      <c r="F8192" s="39">
        <v>869.55</v>
      </c>
      <c r="H8192" s="91"/>
      <c r="K8192" s="59"/>
    </row>
    <row r="8193" spans="2:11" x14ac:dyDescent="0.3">
      <c r="B8193" s="87">
        <f t="shared" si="504"/>
        <v>45999.166666666664</v>
      </c>
      <c r="C8193" s="85">
        <f t="shared" si="505"/>
        <v>8188</v>
      </c>
      <c r="D8193" s="38">
        <v>42.72</v>
      </c>
      <c r="E8193" s="38">
        <v>36.89</v>
      </c>
      <c r="F8193" s="39">
        <v>869.92</v>
      </c>
      <c r="H8193" s="91"/>
      <c r="K8193" s="59"/>
    </row>
    <row r="8194" spans="2:11" x14ac:dyDescent="0.3">
      <c r="B8194" s="87">
        <f t="shared" si="504"/>
        <v>45999.208333333336</v>
      </c>
      <c r="C8194" s="85">
        <f t="shared" si="505"/>
        <v>8189</v>
      </c>
      <c r="D8194" s="38">
        <v>42.86</v>
      </c>
      <c r="E8194" s="38">
        <v>36.99</v>
      </c>
      <c r="F8194" s="39">
        <v>870.11</v>
      </c>
      <c r="H8194" s="91"/>
      <c r="K8194" s="59"/>
    </row>
    <row r="8195" spans="2:11" x14ac:dyDescent="0.3">
      <c r="B8195" s="87">
        <f t="shared" si="504"/>
        <v>45999.25</v>
      </c>
      <c r="C8195" s="85">
        <f t="shared" si="505"/>
        <v>8190</v>
      </c>
      <c r="D8195" s="38">
        <v>42.96</v>
      </c>
      <c r="E8195" s="38">
        <v>37.049999999999997</v>
      </c>
      <c r="F8195" s="39">
        <v>871.57</v>
      </c>
      <c r="H8195" s="91"/>
      <c r="K8195" s="59"/>
    </row>
    <row r="8196" spans="2:11" x14ac:dyDescent="0.3">
      <c r="B8196" s="87">
        <f t="shared" si="504"/>
        <v>45999.291666666664</v>
      </c>
      <c r="C8196" s="85">
        <f t="shared" si="505"/>
        <v>8191</v>
      </c>
      <c r="D8196" s="38">
        <v>42.91</v>
      </c>
      <c r="E8196" s="38">
        <v>37.020000000000003</v>
      </c>
      <c r="F8196" s="39">
        <v>877.33</v>
      </c>
      <c r="H8196" s="91"/>
      <c r="K8196" s="59"/>
    </row>
    <row r="8197" spans="2:11" x14ac:dyDescent="0.3">
      <c r="B8197" s="87">
        <f t="shared" si="504"/>
        <v>45999.333333333336</v>
      </c>
      <c r="C8197" s="85">
        <f t="shared" si="505"/>
        <v>8192</v>
      </c>
      <c r="D8197" s="38">
        <v>42.2</v>
      </c>
      <c r="E8197" s="38">
        <v>36.54</v>
      </c>
      <c r="F8197" s="39">
        <v>901.83</v>
      </c>
      <c r="H8197" s="91"/>
      <c r="K8197" s="59"/>
    </row>
    <row r="8198" spans="2:11" x14ac:dyDescent="0.3">
      <c r="B8198" s="87">
        <f t="shared" ref="B8198:B8261" si="506">DATE(2025,1,1) + C8198/24</f>
        <v>45999.375</v>
      </c>
      <c r="C8198" s="85">
        <f t="shared" si="505"/>
        <v>8193</v>
      </c>
      <c r="D8198" s="38">
        <v>40.700000000000003</v>
      </c>
      <c r="E8198" s="38">
        <v>35.520000000000003</v>
      </c>
      <c r="F8198" s="39">
        <v>928.59</v>
      </c>
      <c r="H8198" s="91"/>
      <c r="K8198" s="59"/>
    </row>
    <row r="8199" spans="2:11" x14ac:dyDescent="0.3">
      <c r="B8199" s="87">
        <f t="shared" si="506"/>
        <v>45999.416666666664</v>
      </c>
      <c r="C8199" s="85">
        <f t="shared" ref="C8199:C8262" si="507">C8198+1</f>
        <v>8194</v>
      </c>
      <c r="D8199" s="38">
        <v>39.07</v>
      </c>
      <c r="E8199" s="38">
        <v>34.39</v>
      </c>
      <c r="F8199" s="39">
        <v>907.42</v>
      </c>
      <c r="H8199" s="91"/>
      <c r="K8199" s="59"/>
    </row>
    <row r="8200" spans="2:11" x14ac:dyDescent="0.3">
      <c r="B8200" s="87">
        <f t="shared" si="506"/>
        <v>45999.458333333336</v>
      </c>
      <c r="C8200" s="85">
        <f t="shared" si="507"/>
        <v>8195</v>
      </c>
      <c r="D8200" s="38">
        <v>37.71</v>
      </c>
      <c r="E8200" s="38">
        <v>33.450000000000003</v>
      </c>
      <c r="F8200" s="39">
        <v>840.82</v>
      </c>
      <c r="H8200" s="91"/>
      <c r="K8200" s="59"/>
    </row>
    <row r="8201" spans="2:11" x14ac:dyDescent="0.3">
      <c r="B8201" s="87">
        <f t="shared" si="506"/>
        <v>45999.5</v>
      </c>
      <c r="C8201" s="85">
        <f t="shared" si="507"/>
        <v>8196</v>
      </c>
      <c r="D8201" s="38">
        <v>37.04</v>
      </c>
      <c r="E8201" s="38">
        <v>32.979999999999997</v>
      </c>
      <c r="F8201" s="39">
        <v>722.96</v>
      </c>
      <c r="H8201" s="91"/>
      <c r="K8201" s="59"/>
    </row>
    <row r="8202" spans="2:11" x14ac:dyDescent="0.3">
      <c r="B8202" s="87">
        <f t="shared" si="506"/>
        <v>45999.541666666664</v>
      </c>
      <c r="C8202" s="85">
        <f t="shared" si="507"/>
        <v>8197</v>
      </c>
      <c r="D8202" s="38">
        <v>37.19</v>
      </c>
      <c r="E8202" s="38">
        <v>33.08</v>
      </c>
      <c r="F8202" s="39">
        <v>688.71</v>
      </c>
      <c r="H8202" s="91"/>
      <c r="K8202" s="59"/>
    </row>
    <row r="8203" spans="2:11" x14ac:dyDescent="0.3">
      <c r="B8203" s="87">
        <f t="shared" si="506"/>
        <v>45999.583333333336</v>
      </c>
      <c r="C8203" s="85">
        <f t="shared" si="507"/>
        <v>8198</v>
      </c>
      <c r="D8203" s="38">
        <v>37.950000000000003</v>
      </c>
      <c r="E8203" s="38">
        <v>33.61</v>
      </c>
      <c r="F8203" s="39">
        <v>653.86</v>
      </c>
      <c r="H8203" s="91"/>
      <c r="K8203" s="59"/>
    </row>
    <row r="8204" spans="2:11" x14ac:dyDescent="0.3">
      <c r="B8204" s="87">
        <f t="shared" si="506"/>
        <v>45999.625</v>
      </c>
      <c r="C8204" s="85">
        <f t="shared" si="507"/>
        <v>8199</v>
      </c>
      <c r="D8204" s="38">
        <v>38.56</v>
      </c>
      <c r="E8204" s="38">
        <v>34.04</v>
      </c>
      <c r="F8204" s="39">
        <v>727.81</v>
      </c>
      <c r="H8204" s="91"/>
      <c r="K8204" s="59"/>
    </row>
    <row r="8205" spans="2:11" x14ac:dyDescent="0.3">
      <c r="B8205" s="87">
        <f t="shared" si="506"/>
        <v>45999.666666666664</v>
      </c>
      <c r="C8205" s="85">
        <f t="shared" si="507"/>
        <v>8200</v>
      </c>
      <c r="D8205" s="38">
        <v>38.659999999999997</v>
      </c>
      <c r="E8205" s="38">
        <v>34.11</v>
      </c>
      <c r="F8205" s="39">
        <v>794.06</v>
      </c>
      <c r="H8205" s="91"/>
      <c r="K8205" s="59"/>
    </row>
    <row r="8206" spans="2:11" x14ac:dyDescent="0.3">
      <c r="B8206" s="87">
        <f t="shared" si="506"/>
        <v>45999.708333333336</v>
      </c>
      <c r="C8206" s="85">
        <f t="shared" si="507"/>
        <v>8201</v>
      </c>
      <c r="D8206" s="38">
        <v>38.76</v>
      </c>
      <c r="E8206" s="38">
        <v>34.18</v>
      </c>
      <c r="F8206" s="39">
        <v>834.12</v>
      </c>
      <c r="H8206" s="91"/>
      <c r="K8206" s="59"/>
    </row>
    <row r="8207" spans="2:11" x14ac:dyDescent="0.3">
      <c r="B8207" s="87">
        <f t="shared" si="506"/>
        <v>45999.75</v>
      </c>
      <c r="C8207" s="85">
        <f t="shared" si="507"/>
        <v>8202</v>
      </c>
      <c r="D8207" s="38">
        <v>38.86</v>
      </c>
      <c r="E8207" s="38">
        <v>34.25</v>
      </c>
      <c r="F8207" s="39">
        <v>859.14</v>
      </c>
      <c r="H8207" s="91"/>
      <c r="K8207" s="59"/>
    </row>
    <row r="8208" spans="2:11" x14ac:dyDescent="0.3">
      <c r="B8208" s="87">
        <f t="shared" si="506"/>
        <v>45999.791666666664</v>
      </c>
      <c r="C8208" s="85">
        <f t="shared" si="507"/>
        <v>8203</v>
      </c>
      <c r="D8208" s="38">
        <v>38.96</v>
      </c>
      <c r="E8208" s="38">
        <v>34.31</v>
      </c>
      <c r="F8208" s="39">
        <v>875.08</v>
      </c>
      <c r="H8208" s="91"/>
      <c r="K8208" s="59"/>
    </row>
    <row r="8209" spans="2:11" x14ac:dyDescent="0.3">
      <c r="B8209" s="87">
        <f t="shared" si="506"/>
        <v>45999.833333333336</v>
      </c>
      <c r="C8209" s="85">
        <f t="shared" si="507"/>
        <v>8204</v>
      </c>
      <c r="D8209" s="38">
        <v>39.06</v>
      </c>
      <c r="E8209" s="38">
        <v>34.380000000000003</v>
      </c>
      <c r="F8209" s="39">
        <v>885.33</v>
      </c>
      <c r="H8209" s="91"/>
      <c r="K8209" s="59"/>
    </row>
    <row r="8210" spans="2:11" x14ac:dyDescent="0.3">
      <c r="B8210" s="87">
        <f t="shared" si="506"/>
        <v>45999.875</v>
      </c>
      <c r="C8210" s="85">
        <f t="shared" si="507"/>
        <v>8205</v>
      </c>
      <c r="D8210" s="38">
        <v>39.159999999999997</v>
      </c>
      <c r="E8210" s="38">
        <v>34.450000000000003</v>
      </c>
      <c r="F8210" s="39">
        <v>891.93</v>
      </c>
      <c r="H8210" s="91"/>
      <c r="K8210" s="59"/>
    </row>
    <row r="8211" spans="2:11" x14ac:dyDescent="0.3">
      <c r="B8211" s="87">
        <f t="shared" si="506"/>
        <v>45999.916666666664</v>
      </c>
      <c r="C8211" s="85">
        <f t="shared" si="507"/>
        <v>8206</v>
      </c>
      <c r="D8211" s="38">
        <v>39.26</v>
      </c>
      <c r="E8211" s="38">
        <v>34.520000000000003</v>
      </c>
      <c r="F8211" s="39">
        <v>896.12</v>
      </c>
      <c r="H8211" s="91"/>
      <c r="K8211" s="59"/>
    </row>
    <row r="8212" spans="2:11" x14ac:dyDescent="0.3">
      <c r="B8212" s="87">
        <f t="shared" si="506"/>
        <v>45999.958333333336</v>
      </c>
      <c r="C8212" s="85">
        <f t="shared" si="507"/>
        <v>8207</v>
      </c>
      <c r="D8212" s="38">
        <v>39.31</v>
      </c>
      <c r="E8212" s="38">
        <v>34.56</v>
      </c>
      <c r="F8212" s="39">
        <v>900.81</v>
      </c>
      <c r="H8212" s="91"/>
      <c r="K8212" s="59"/>
    </row>
    <row r="8213" spans="2:11" x14ac:dyDescent="0.3">
      <c r="B8213" s="87">
        <f t="shared" si="506"/>
        <v>46000</v>
      </c>
      <c r="C8213" s="85">
        <f t="shared" si="507"/>
        <v>8208</v>
      </c>
      <c r="D8213" s="38">
        <v>39.31</v>
      </c>
      <c r="E8213" s="38">
        <v>34.56</v>
      </c>
      <c r="F8213" s="39">
        <v>906.17</v>
      </c>
      <c r="H8213" s="91"/>
      <c r="K8213" s="59"/>
    </row>
    <row r="8214" spans="2:11" x14ac:dyDescent="0.3">
      <c r="B8214" s="87">
        <f t="shared" si="506"/>
        <v>46000.041666666664</v>
      </c>
      <c r="C8214" s="85">
        <f t="shared" si="507"/>
        <v>8209</v>
      </c>
      <c r="D8214" s="38">
        <v>39.31</v>
      </c>
      <c r="E8214" s="38">
        <v>34.56</v>
      </c>
      <c r="F8214" s="39">
        <v>910.3</v>
      </c>
      <c r="H8214" s="91"/>
      <c r="K8214" s="59"/>
    </row>
    <row r="8215" spans="2:11" x14ac:dyDescent="0.3">
      <c r="B8215" s="87">
        <f t="shared" si="506"/>
        <v>46000.083333333336</v>
      </c>
      <c r="C8215" s="85">
        <f t="shared" si="507"/>
        <v>8210</v>
      </c>
      <c r="D8215" s="38">
        <v>39.31</v>
      </c>
      <c r="E8215" s="38">
        <v>34.56</v>
      </c>
      <c r="F8215" s="39">
        <v>913.42</v>
      </c>
      <c r="H8215" s="91"/>
      <c r="K8215" s="59"/>
    </row>
    <row r="8216" spans="2:11" x14ac:dyDescent="0.3">
      <c r="B8216" s="87">
        <f t="shared" si="506"/>
        <v>46000.125</v>
      </c>
      <c r="C8216" s="85">
        <f t="shared" si="507"/>
        <v>8211</v>
      </c>
      <c r="D8216" s="38">
        <v>39.36</v>
      </c>
      <c r="E8216" s="38">
        <v>34.590000000000003</v>
      </c>
      <c r="F8216" s="39">
        <v>913.6</v>
      </c>
      <c r="H8216" s="91"/>
      <c r="K8216" s="59"/>
    </row>
    <row r="8217" spans="2:11" x14ac:dyDescent="0.3">
      <c r="B8217" s="87">
        <f t="shared" si="506"/>
        <v>46000.166666666664</v>
      </c>
      <c r="C8217" s="85">
        <f t="shared" si="507"/>
        <v>8212</v>
      </c>
      <c r="D8217" s="38">
        <v>39.36</v>
      </c>
      <c r="E8217" s="38">
        <v>34.590000000000003</v>
      </c>
      <c r="F8217" s="39">
        <v>915.66</v>
      </c>
      <c r="H8217" s="91"/>
      <c r="K8217" s="59"/>
    </row>
    <row r="8218" spans="2:11" x14ac:dyDescent="0.3">
      <c r="B8218" s="87">
        <f t="shared" si="506"/>
        <v>46000.208333333336</v>
      </c>
      <c r="C8218" s="85">
        <f t="shared" si="507"/>
        <v>8213</v>
      </c>
      <c r="D8218" s="38">
        <v>39.46</v>
      </c>
      <c r="E8218" s="38">
        <v>34.659999999999997</v>
      </c>
      <c r="F8218" s="39">
        <v>912.78</v>
      </c>
      <c r="H8218" s="91"/>
      <c r="K8218" s="59"/>
    </row>
    <row r="8219" spans="2:11" x14ac:dyDescent="0.3">
      <c r="B8219" s="87">
        <f t="shared" si="506"/>
        <v>46000.25</v>
      </c>
      <c r="C8219" s="85">
        <f t="shared" si="507"/>
        <v>8214</v>
      </c>
      <c r="D8219" s="38">
        <v>39.56</v>
      </c>
      <c r="E8219" s="38">
        <v>34.729999999999997</v>
      </c>
      <c r="F8219" s="39">
        <v>910.5</v>
      </c>
      <c r="H8219" s="91"/>
      <c r="K8219" s="59"/>
    </row>
    <row r="8220" spans="2:11" x14ac:dyDescent="0.3">
      <c r="B8220" s="87">
        <f t="shared" si="506"/>
        <v>46000.291666666664</v>
      </c>
      <c r="C8220" s="85">
        <f t="shared" si="507"/>
        <v>8215</v>
      </c>
      <c r="D8220" s="38">
        <v>39.36</v>
      </c>
      <c r="E8220" s="38">
        <v>34.590000000000003</v>
      </c>
      <c r="F8220" s="39">
        <v>920.52</v>
      </c>
      <c r="H8220" s="91"/>
      <c r="K8220" s="59"/>
    </row>
    <row r="8221" spans="2:11" x14ac:dyDescent="0.3">
      <c r="B8221" s="87">
        <f t="shared" si="506"/>
        <v>46000.333333333336</v>
      </c>
      <c r="C8221" s="85">
        <f t="shared" si="507"/>
        <v>8216</v>
      </c>
      <c r="D8221" s="38">
        <v>39.06</v>
      </c>
      <c r="E8221" s="38">
        <v>34.39</v>
      </c>
      <c r="F8221" s="39">
        <v>932.32</v>
      </c>
      <c r="H8221" s="91"/>
      <c r="K8221" s="59"/>
    </row>
    <row r="8222" spans="2:11" x14ac:dyDescent="0.3">
      <c r="B8222" s="87">
        <f t="shared" si="506"/>
        <v>46000.375</v>
      </c>
      <c r="C8222" s="85">
        <f t="shared" si="507"/>
        <v>8217</v>
      </c>
      <c r="D8222" s="38">
        <v>38.76</v>
      </c>
      <c r="E8222" s="38">
        <v>34.18</v>
      </c>
      <c r="F8222" s="39">
        <v>939.29</v>
      </c>
      <c r="H8222" s="91"/>
      <c r="K8222" s="59"/>
    </row>
    <row r="8223" spans="2:11" x14ac:dyDescent="0.3">
      <c r="B8223" s="87">
        <f t="shared" si="506"/>
        <v>46000.416666666664</v>
      </c>
      <c r="C8223" s="85">
        <f t="shared" si="507"/>
        <v>8218</v>
      </c>
      <c r="D8223" s="38">
        <v>38.51</v>
      </c>
      <c r="E8223" s="38">
        <v>34</v>
      </c>
      <c r="F8223" s="39">
        <v>939.72</v>
      </c>
      <c r="H8223" s="91"/>
      <c r="K8223" s="59"/>
    </row>
    <row r="8224" spans="2:11" x14ac:dyDescent="0.3">
      <c r="B8224" s="87">
        <f t="shared" si="506"/>
        <v>46000.458333333336</v>
      </c>
      <c r="C8224" s="85">
        <f t="shared" si="507"/>
        <v>8219</v>
      </c>
      <c r="D8224" s="38">
        <v>38.31</v>
      </c>
      <c r="E8224" s="38">
        <v>33.86</v>
      </c>
      <c r="F8224" s="39">
        <v>937.29</v>
      </c>
      <c r="H8224" s="91"/>
      <c r="K8224" s="59"/>
    </row>
    <row r="8225" spans="2:11" x14ac:dyDescent="0.3">
      <c r="B8225" s="87">
        <f t="shared" si="506"/>
        <v>46000.5</v>
      </c>
      <c r="C8225" s="85">
        <f t="shared" si="507"/>
        <v>8220</v>
      </c>
      <c r="D8225" s="38">
        <v>38.46</v>
      </c>
      <c r="E8225" s="38">
        <v>33.96</v>
      </c>
      <c r="F8225" s="39">
        <v>920.91</v>
      </c>
      <c r="H8225" s="91"/>
      <c r="K8225" s="59"/>
    </row>
    <row r="8226" spans="2:11" x14ac:dyDescent="0.3">
      <c r="B8226" s="87">
        <f t="shared" si="506"/>
        <v>46000.541666666664</v>
      </c>
      <c r="C8226" s="85">
        <f t="shared" si="507"/>
        <v>8221</v>
      </c>
      <c r="D8226" s="38">
        <v>38.42</v>
      </c>
      <c r="E8226" s="38">
        <v>33.94</v>
      </c>
      <c r="F8226" s="39">
        <v>919.99</v>
      </c>
      <c r="H8226" s="91"/>
      <c r="K8226" s="59"/>
    </row>
    <row r="8227" spans="2:11" x14ac:dyDescent="0.3">
      <c r="B8227" s="87">
        <f t="shared" si="506"/>
        <v>46000.583333333336</v>
      </c>
      <c r="C8227" s="85">
        <f t="shared" si="507"/>
        <v>8222</v>
      </c>
      <c r="D8227" s="38">
        <v>38.21</v>
      </c>
      <c r="E8227" s="38">
        <v>33.79</v>
      </c>
      <c r="F8227" s="39">
        <v>929.38</v>
      </c>
      <c r="H8227" s="91"/>
      <c r="K8227" s="59"/>
    </row>
    <row r="8228" spans="2:11" x14ac:dyDescent="0.3">
      <c r="B8228" s="87">
        <f t="shared" si="506"/>
        <v>46000.625</v>
      </c>
      <c r="C8228" s="85">
        <f t="shared" si="507"/>
        <v>8223</v>
      </c>
      <c r="D8228" s="38">
        <v>38.36</v>
      </c>
      <c r="E8228" s="38">
        <v>33.9</v>
      </c>
      <c r="F8228" s="39">
        <v>926.1</v>
      </c>
      <c r="H8228" s="91"/>
      <c r="K8228" s="59"/>
    </row>
    <row r="8229" spans="2:11" x14ac:dyDescent="0.3">
      <c r="B8229" s="87">
        <f t="shared" si="506"/>
        <v>46000.666666666664</v>
      </c>
      <c r="C8229" s="85">
        <f t="shared" si="507"/>
        <v>8224</v>
      </c>
      <c r="D8229" s="38">
        <v>38.51</v>
      </c>
      <c r="E8229" s="38">
        <v>34</v>
      </c>
      <c r="F8229" s="39">
        <v>922.01</v>
      </c>
      <c r="H8229" s="91"/>
      <c r="K8229" s="59"/>
    </row>
    <row r="8230" spans="2:11" x14ac:dyDescent="0.3">
      <c r="B8230" s="87">
        <f t="shared" si="506"/>
        <v>46000.708333333336</v>
      </c>
      <c r="C8230" s="85">
        <f t="shared" si="507"/>
        <v>8225</v>
      </c>
      <c r="D8230" s="38">
        <v>38.659999999999997</v>
      </c>
      <c r="E8230" s="38">
        <v>34.11</v>
      </c>
      <c r="F8230" s="39">
        <v>917.71</v>
      </c>
      <c r="H8230" s="91"/>
      <c r="K8230" s="59"/>
    </row>
    <row r="8231" spans="2:11" x14ac:dyDescent="0.3">
      <c r="B8231" s="87">
        <f t="shared" si="506"/>
        <v>46000.75</v>
      </c>
      <c r="C8231" s="85">
        <f t="shared" si="507"/>
        <v>8226</v>
      </c>
      <c r="D8231" s="38">
        <v>38.76</v>
      </c>
      <c r="E8231" s="38">
        <v>34.18</v>
      </c>
      <c r="F8231" s="39">
        <v>915.78</v>
      </c>
      <c r="H8231" s="91"/>
      <c r="K8231" s="59"/>
    </row>
    <row r="8232" spans="2:11" x14ac:dyDescent="0.3">
      <c r="B8232" s="87">
        <f t="shared" si="506"/>
        <v>46000.791666666664</v>
      </c>
      <c r="C8232" s="85">
        <f t="shared" si="507"/>
        <v>8227</v>
      </c>
      <c r="D8232" s="38">
        <v>38.86</v>
      </c>
      <c r="E8232" s="38">
        <v>34.25</v>
      </c>
      <c r="F8232" s="39">
        <v>914</v>
      </c>
      <c r="H8232" s="91"/>
      <c r="K8232" s="59"/>
    </row>
    <row r="8233" spans="2:11" x14ac:dyDescent="0.3">
      <c r="B8233" s="87">
        <f t="shared" si="506"/>
        <v>46000.833333333336</v>
      </c>
      <c r="C8233" s="85">
        <f t="shared" si="507"/>
        <v>8228</v>
      </c>
      <c r="D8233" s="38">
        <v>38.96</v>
      </c>
      <c r="E8233" s="38">
        <v>34.31</v>
      </c>
      <c r="F8233" s="39">
        <v>912.36</v>
      </c>
      <c r="H8233" s="91"/>
      <c r="K8233" s="59"/>
    </row>
    <row r="8234" spans="2:11" x14ac:dyDescent="0.3">
      <c r="B8234" s="87">
        <f t="shared" si="506"/>
        <v>46000.875</v>
      </c>
      <c r="C8234" s="85">
        <f t="shared" si="507"/>
        <v>8229</v>
      </c>
      <c r="D8234" s="38">
        <v>39.06</v>
      </c>
      <c r="E8234" s="38">
        <v>34.380000000000003</v>
      </c>
      <c r="F8234" s="39">
        <v>910.83</v>
      </c>
      <c r="H8234" s="91"/>
      <c r="K8234" s="59"/>
    </row>
    <row r="8235" spans="2:11" x14ac:dyDescent="0.3">
      <c r="B8235" s="87">
        <f t="shared" si="506"/>
        <v>46000.916666666664</v>
      </c>
      <c r="C8235" s="85">
        <f t="shared" si="507"/>
        <v>8230</v>
      </c>
      <c r="D8235" s="38">
        <v>39.159999999999997</v>
      </c>
      <c r="E8235" s="38">
        <v>34.450000000000003</v>
      </c>
      <c r="F8235" s="39">
        <v>909.4</v>
      </c>
      <c r="H8235" s="91"/>
      <c r="K8235" s="59"/>
    </row>
    <row r="8236" spans="2:11" x14ac:dyDescent="0.3">
      <c r="B8236" s="87">
        <f t="shared" si="506"/>
        <v>46000.958333333336</v>
      </c>
      <c r="C8236" s="85">
        <f t="shared" si="507"/>
        <v>8231</v>
      </c>
      <c r="D8236" s="38">
        <v>39.31</v>
      </c>
      <c r="E8236" s="38">
        <v>34.56</v>
      </c>
      <c r="F8236" s="39">
        <v>905.92</v>
      </c>
      <c r="H8236" s="91"/>
      <c r="K8236" s="59"/>
    </row>
    <row r="8237" spans="2:11" x14ac:dyDescent="0.3">
      <c r="B8237" s="87">
        <f t="shared" si="506"/>
        <v>46001</v>
      </c>
      <c r="C8237" s="85">
        <f t="shared" si="507"/>
        <v>8232</v>
      </c>
      <c r="D8237" s="38">
        <v>39.51</v>
      </c>
      <c r="E8237" s="38">
        <v>34.69</v>
      </c>
      <c r="F8237" s="39">
        <v>900.82</v>
      </c>
      <c r="H8237" s="91"/>
      <c r="K8237" s="59"/>
    </row>
    <row r="8238" spans="2:11" x14ac:dyDescent="0.3">
      <c r="B8238" s="87">
        <f t="shared" si="506"/>
        <v>46001.041666666664</v>
      </c>
      <c r="C8238" s="85">
        <f t="shared" si="507"/>
        <v>8233</v>
      </c>
      <c r="D8238" s="38">
        <v>39.659999999999997</v>
      </c>
      <c r="E8238" s="38">
        <v>34.799999999999997</v>
      </c>
      <c r="F8238" s="39">
        <v>898.42</v>
      </c>
      <c r="H8238" s="91"/>
      <c r="K8238" s="59"/>
    </row>
    <row r="8239" spans="2:11" x14ac:dyDescent="0.3">
      <c r="B8239" s="87">
        <f t="shared" si="506"/>
        <v>46001.083333333336</v>
      </c>
      <c r="C8239" s="85">
        <f t="shared" si="507"/>
        <v>8234</v>
      </c>
      <c r="D8239" s="38">
        <v>39.76</v>
      </c>
      <c r="E8239" s="38">
        <v>34.86</v>
      </c>
      <c r="F8239" s="39">
        <v>898.26</v>
      </c>
      <c r="H8239" s="91"/>
      <c r="K8239" s="59"/>
    </row>
    <row r="8240" spans="2:11" x14ac:dyDescent="0.3">
      <c r="B8240" s="87">
        <f t="shared" si="506"/>
        <v>46001.125</v>
      </c>
      <c r="C8240" s="85">
        <f t="shared" si="507"/>
        <v>8235</v>
      </c>
      <c r="D8240" s="38">
        <v>39.85</v>
      </c>
      <c r="E8240" s="38">
        <v>34.93</v>
      </c>
      <c r="F8240" s="39">
        <v>898.09</v>
      </c>
      <c r="H8240" s="91"/>
      <c r="K8240" s="59"/>
    </row>
    <row r="8241" spans="2:11" x14ac:dyDescent="0.3">
      <c r="B8241" s="87">
        <f t="shared" si="506"/>
        <v>46001.166666666664</v>
      </c>
      <c r="C8241" s="85">
        <f t="shared" si="507"/>
        <v>8236</v>
      </c>
      <c r="D8241" s="38">
        <v>39.9</v>
      </c>
      <c r="E8241" s="38">
        <v>34.97</v>
      </c>
      <c r="F8241" s="39">
        <v>899.81</v>
      </c>
      <c r="H8241" s="91"/>
      <c r="K8241" s="59"/>
    </row>
    <row r="8242" spans="2:11" x14ac:dyDescent="0.3">
      <c r="B8242" s="87">
        <f t="shared" si="506"/>
        <v>46001.208333333336</v>
      </c>
      <c r="C8242" s="85">
        <f t="shared" si="507"/>
        <v>8237</v>
      </c>
      <c r="D8242" s="38">
        <v>39.9</v>
      </c>
      <c r="E8242" s="38">
        <v>34.97</v>
      </c>
      <c r="F8242" s="39">
        <v>903.09</v>
      </c>
      <c r="H8242" s="91"/>
      <c r="K8242" s="59"/>
    </row>
    <row r="8243" spans="2:11" x14ac:dyDescent="0.3">
      <c r="B8243" s="87">
        <f t="shared" si="506"/>
        <v>46001.25</v>
      </c>
      <c r="C8243" s="85">
        <f t="shared" si="507"/>
        <v>8238</v>
      </c>
      <c r="D8243" s="38">
        <v>39.950000000000003</v>
      </c>
      <c r="E8243" s="38">
        <v>35</v>
      </c>
      <c r="F8243" s="39">
        <v>903.74</v>
      </c>
      <c r="H8243" s="91"/>
      <c r="K8243" s="59"/>
    </row>
    <row r="8244" spans="2:11" x14ac:dyDescent="0.3">
      <c r="B8244" s="87">
        <f t="shared" si="506"/>
        <v>46001.291666666664</v>
      </c>
      <c r="C8244" s="85">
        <f t="shared" si="507"/>
        <v>8239</v>
      </c>
      <c r="D8244" s="38">
        <v>39.76</v>
      </c>
      <c r="E8244" s="38">
        <v>34.869999999999997</v>
      </c>
      <c r="F8244" s="39">
        <v>913.76</v>
      </c>
      <c r="H8244" s="91"/>
      <c r="K8244" s="59"/>
    </row>
    <row r="8245" spans="2:11" x14ac:dyDescent="0.3">
      <c r="B8245" s="87">
        <f t="shared" si="506"/>
        <v>46001.333333333336</v>
      </c>
      <c r="C8245" s="85">
        <f t="shared" si="507"/>
        <v>8240</v>
      </c>
      <c r="D8245" s="38">
        <v>38.479999999999997</v>
      </c>
      <c r="E8245" s="38">
        <v>33.979999999999997</v>
      </c>
      <c r="F8245" s="39">
        <v>942.54</v>
      </c>
      <c r="H8245" s="91"/>
      <c r="K8245" s="59"/>
    </row>
    <row r="8246" spans="2:11" x14ac:dyDescent="0.3">
      <c r="B8246" s="87">
        <f t="shared" si="506"/>
        <v>46001.375</v>
      </c>
      <c r="C8246" s="85">
        <f t="shared" si="507"/>
        <v>8241</v>
      </c>
      <c r="D8246" s="38">
        <v>36.130000000000003</v>
      </c>
      <c r="E8246" s="38">
        <v>32.340000000000003</v>
      </c>
      <c r="F8246" s="39">
        <v>905.24</v>
      </c>
      <c r="H8246" s="91"/>
      <c r="K8246" s="59"/>
    </row>
    <row r="8247" spans="2:11" x14ac:dyDescent="0.3">
      <c r="B8247" s="87">
        <f t="shared" si="506"/>
        <v>46001.416666666664</v>
      </c>
      <c r="C8247" s="85">
        <f t="shared" si="507"/>
        <v>8242</v>
      </c>
      <c r="D8247" s="38">
        <v>34.01</v>
      </c>
      <c r="E8247" s="38">
        <v>30.83</v>
      </c>
      <c r="F8247" s="39">
        <v>742.72</v>
      </c>
      <c r="H8247" s="91"/>
      <c r="K8247" s="59"/>
    </row>
    <row r="8248" spans="2:11" x14ac:dyDescent="0.3">
      <c r="B8248" s="87">
        <f t="shared" si="506"/>
        <v>46001.458333333336</v>
      </c>
      <c r="C8248" s="85">
        <f t="shared" si="507"/>
        <v>8243</v>
      </c>
      <c r="D8248" s="38">
        <v>33.19</v>
      </c>
      <c r="E8248" s="38">
        <v>30.24</v>
      </c>
      <c r="F8248" s="39">
        <v>603.16999999999996</v>
      </c>
      <c r="H8248" s="91"/>
      <c r="K8248" s="59"/>
    </row>
    <row r="8249" spans="2:11" x14ac:dyDescent="0.3">
      <c r="B8249" s="87">
        <f t="shared" si="506"/>
        <v>46001.5</v>
      </c>
      <c r="C8249" s="85">
        <f t="shared" si="507"/>
        <v>8244</v>
      </c>
      <c r="D8249" s="38">
        <v>33.08</v>
      </c>
      <c r="E8249" s="38">
        <v>30.16</v>
      </c>
      <c r="F8249" s="39">
        <v>623.79999999999995</v>
      </c>
      <c r="H8249" s="91"/>
      <c r="K8249" s="59"/>
    </row>
    <row r="8250" spans="2:11" x14ac:dyDescent="0.3">
      <c r="B8250" s="87">
        <f t="shared" si="506"/>
        <v>46001.541666666664</v>
      </c>
      <c r="C8250" s="85">
        <f t="shared" si="507"/>
        <v>8245</v>
      </c>
      <c r="D8250" s="38">
        <v>33.72</v>
      </c>
      <c r="E8250" s="38">
        <v>30.62</v>
      </c>
      <c r="F8250" s="39">
        <v>586.73</v>
      </c>
      <c r="H8250" s="91"/>
      <c r="K8250" s="59"/>
    </row>
    <row r="8251" spans="2:11" x14ac:dyDescent="0.3">
      <c r="B8251" s="87">
        <f t="shared" si="506"/>
        <v>46001.583333333336</v>
      </c>
      <c r="C8251" s="85">
        <f t="shared" si="507"/>
        <v>8246</v>
      </c>
      <c r="D8251" s="38">
        <v>35.06</v>
      </c>
      <c r="E8251" s="38">
        <v>31.58</v>
      </c>
      <c r="F8251" s="39">
        <v>673.86</v>
      </c>
      <c r="H8251" s="91"/>
      <c r="K8251" s="59"/>
    </row>
    <row r="8252" spans="2:11" x14ac:dyDescent="0.3">
      <c r="B8252" s="87">
        <f t="shared" si="506"/>
        <v>46001.625</v>
      </c>
      <c r="C8252" s="85">
        <f t="shared" si="507"/>
        <v>8247</v>
      </c>
      <c r="D8252" s="38">
        <v>35.799999999999997</v>
      </c>
      <c r="E8252" s="38">
        <v>32.1</v>
      </c>
      <c r="F8252" s="39">
        <v>746.95</v>
      </c>
      <c r="H8252" s="91"/>
      <c r="K8252" s="59"/>
    </row>
    <row r="8253" spans="2:11" x14ac:dyDescent="0.3">
      <c r="B8253" s="87">
        <f t="shared" si="506"/>
        <v>46001.666666666664</v>
      </c>
      <c r="C8253" s="85">
        <f t="shared" si="507"/>
        <v>8248</v>
      </c>
      <c r="D8253" s="38">
        <v>36.06</v>
      </c>
      <c r="E8253" s="38">
        <v>32.29</v>
      </c>
      <c r="F8253" s="39">
        <v>801.54</v>
      </c>
      <c r="H8253" s="91"/>
      <c r="K8253" s="59"/>
    </row>
    <row r="8254" spans="2:11" x14ac:dyDescent="0.3">
      <c r="B8254" s="87">
        <f t="shared" si="506"/>
        <v>46001.708333333336</v>
      </c>
      <c r="C8254" s="85">
        <f t="shared" si="507"/>
        <v>8249</v>
      </c>
      <c r="D8254" s="38">
        <v>36.270000000000003</v>
      </c>
      <c r="E8254" s="38">
        <v>32.43</v>
      </c>
      <c r="F8254" s="39">
        <v>837.76</v>
      </c>
      <c r="H8254" s="91"/>
      <c r="K8254" s="59"/>
    </row>
    <row r="8255" spans="2:11" x14ac:dyDescent="0.3">
      <c r="B8255" s="87">
        <f t="shared" si="506"/>
        <v>46001.75</v>
      </c>
      <c r="C8255" s="85">
        <f t="shared" si="507"/>
        <v>8250</v>
      </c>
      <c r="D8255" s="38">
        <v>36.520000000000003</v>
      </c>
      <c r="E8255" s="38">
        <v>32.61</v>
      </c>
      <c r="F8255" s="39">
        <v>858.71</v>
      </c>
      <c r="H8255" s="91"/>
      <c r="K8255" s="59"/>
    </row>
    <row r="8256" spans="2:11" x14ac:dyDescent="0.3">
      <c r="B8256" s="87">
        <f t="shared" si="506"/>
        <v>46001.791666666664</v>
      </c>
      <c r="C8256" s="85">
        <f t="shared" si="507"/>
        <v>8251</v>
      </c>
      <c r="D8256" s="38">
        <v>36.78</v>
      </c>
      <c r="E8256" s="38">
        <v>32.799999999999997</v>
      </c>
      <c r="F8256" s="39">
        <v>871.73</v>
      </c>
      <c r="H8256" s="91"/>
      <c r="K8256" s="59"/>
    </row>
    <row r="8257" spans="2:11" x14ac:dyDescent="0.3">
      <c r="B8257" s="87">
        <f t="shared" si="506"/>
        <v>46001.833333333336</v>
      </c>
      <c r="C8257" s="85">
        <f t="shared" si="507"/>
        <v>8252</v>
      </c>
      <c r="D8257" s="38">
        <v>36.99</v>
      </c>
      <c r="E8257" s="38">
        <v>32.94</v>
      </c>
      <c r="F8257" s="39">
        <v>881.82</v>
      </c>
      <c r="H8257" s="91"/>
      <c r="K8257" s="59"/>
    </row>
    <row r="8258" spans="2:11" x14ac:dyDescent="0.3">
      <c r="B8258" s="87">
        <f t="shared" si="506"/>
        <v>46001.875</v>
      </c>
      <c r="C8258" s="85">
        <f t="shared" si="507"/>
        <v>8253</v>
      </c>
      <c r="D8258" s="38">
        <v>37.19</v>
      </c>
      <c r="E8258" s="38">
        <v>33.08</v>
      </c>
      <c r="F8258" s="39">
        <v>888.25</v>
      </c>
      <c r="H8258" s="91"/>
      <c r="K8258" s="59"/>
    </row>
    <row r="8259" spans="2:11" x14ac:dyDescent="0.3">
      <c r="B8259" s="87">
        <f t="shared" si="506"/>
        <v>46001.916666666664</v>
      </c>
      <c r="C8259" s="85">
        <f t="shared" si="507"/>
        <v>8254</v>
      </c>
      <c r="D8259" s="38">
        <v>37.450000000000003</v>
      </c>
      <c r="E8259" s="38">
        <v>33.26</v>
      </c>
      <c r="F8259" s="39">
        <v>889.77</v>
      </c>
      <c r="H8259" s="91"/>
      <c r="K8259" s="59"/>
    </row>
    <row r="8260" spans="2:11" x14ac:dyDescent="0.3">
      <c r="B8260" s="87">
        <f t="shared" si="506"/>
        <v>46001.958333333336</v>
      </c>
      <c r="C8260" s="85">
        <f t="shared" si="507"/>
        <v>8255</v>
      </c>
      <c r="D8260" s="38">
        <v>37.75</v>
      </c>
      <c r="E8260" s="38">
        <v>33.47</v>
      </c>
      <c r="F8260" s="39">
        <v>887.68</v>
      </c>
      <c r="H8260" s="91"/>
      <c r="K8260" s="59"/>
    </row>
    <row r="8261" spans="2:11" x14ac:dyDescent="0.3">
      <c r="B8261" s="87">
        <f t="shared" si="506"/>
        <v>46002</v>
      </c>
      <c r="C8261" s="85">
        <f t="shared" si="507"/>
        <v>8256</v>
      </c>
      <c r="D8261" s="38">
        <v>38.11</v>
      </c>
      <c r="E8261" s="38">
        <v>33.72</v>
      </c>
      <c r="F8261" s="39">
        <v>882.83</v>
      </c>
      <c r="H8261" s="91"/>
      <c r="K8261" s="59"/>
    </row>
    <row r="8262" spans="2:11" x14ac:dyDescent="0.3">
      <c r="B8262" s="87">
        <f t="shared" ref="B8262:B8325" si="508">DATE(2025,1,1) + C8262/24</f>
        <v>46002.041666666664</v>
      </c>
      <c r="C8262" s="85">
        <f t="shared" si="507"/>
        <v>8257</v>
      </c>
      <c r="D8262" s="38">
        <v>38.51</v>
      </c>
      <c r="E8262" s="38">
        <v>34</v>
      </c>
      <c r="F8262" s="39">
        <v>876.15</v>
      </c>
      <c r="H8262" s="91"/>
      <c r="K8262" s="59"/>
    </row>
    <row r="8263" spans="2:11" x14ac:dyDescent="0.3">
      <c r="B8263" s="87">
        <f t="shared" si="508"/>
        <v>46002.083333333336</v>
      </c>
      <c r="C8263" s="85">
        <f t="shared" ref="C8263:C8326" si="509">C8262+1</f>
        <v>8258</v>
      </c>
      <c r="D8263" s="38">
        <v>38.81</v>
      </c>
      <c r="E8263" s="38">
        <v>34.21</v>
      </c>
      <c r="F8263" s="39">
        <v>874.38</v>
      </c>
      <c r="H8263" s="91"/>
      <c r="K8263" s="59"/>
    </row>
    <row r="8264" spans="2:11" x14ac:dyDescent="0.3">
      <c r="B8264" s="87">
        <f t="shared" si="508"/>
        <v>46002.125</v>
      </c>
      <c r="C8264" s="85">
        <f t="shared" si="509"/>
        <v>8259</v>
      </c>
      <c r="D8264" s="38">
        <v>38.96</v>
      </c>
      <c r="E8264" s="38">
        <v>34.31</v>
      </c>
      <c r="F8264" s="39">
        <v>878.61</v>
      </c>
      <c r="H8264" s="91"/>
      <c r="K8264" s="59"/>
    </row>
    <row r="8265" spans="2:11" x14ac:dyDescent="0.3">
      <c r="B8265" s="87">
        <f t="shared" si="508"/>
        <v>46002.166666666664</v>
      </c>
      <c r="C8265" s="85">
        <f t="shared" si="509"/>
        <v>8260</v>
      </c>
      <c r="D8265" s="38">
        <v>39.11</v>
      </c>
      <c r="E8265" s="38">
        <v>34.42</v>
      </c>
      <c r="F8265" s="39">
        <v>881.84</v>
      </c>
      <c r="H8265" s="91"/>
      <c r="K8265" s="59"/>
    </row>
    <row r="8266" spans="2:11" x14ac:dyDescent="0.3">
      <c r="B8266" s="87">
        <f t="shared" si="508"/>
        <v>46002.208333333336</v>
      </c>
      <c r="C8266" s="85">
        <f t="shared" si="509"/>
        <v>8261</v>
      </c>
      <c r="D8266" s="38">
        <v>39.26</v>
      </c>
      <c r="E8266" s="38">
        <v>34.520000000000003</v>
      </c>
      <c r="F8266" s="39">
        <v>884.23</v>
      </c>
      <c r="H8266" s="91"/>
      <c r="K8266" s="59"/>
    </row>
    <row r="8267" spans="2:11" x14ac:dyDescent="0.3">
      <c r="B8267" s="87">
        <f t="shared" si="508"/>
        <v>46002.25</v>
      </c>
      <c r="C8267" s="85">
        <f t="shared" si="509"/>
        <v>8262</v>
      </c>
      <c r="D8267" s="38">
        <v>39.36</v>
      </c>
      <c r="E8267" s="38">
        <v>34.590000000000003</v>
      </c>
      <c r="F8267" s="39">
        <v>887.71</v>
      </c>
      <c r="H8267" s="91"/>
      <c r="K8267" s="59"/>
    </row>
    <row r="8268" spans="2:11" x14ac:dyDescent="0.3">
      <c r="B8268" s="87">
        <f t="shared" si="508"/>
        <v>46002.291666666664</v>
      </c>
      <c r="C8268" s="85">
        <f t="shared" si="509"/>
        <v>8263</v>
      </c>
      <c r="D8268" s="38">
        <v>39.17</v>
      </c>
      <c r="E8268" s="38">
        <v>34.46</v>
      </c>
      <c r="F8268" s="39">
        <v>901.76</v>
      </c>
      <c r="H8268" s="91"/>
      <c r="K8268" s="59"/>
    </row>
    <row r="8269" spans="2:11" x14ac:dyDescent="0.3">
      <c r="B8269" s="87">
        <f t="shared" si="508"/>
        <v>46002.333333333336</v>
      </c>
      <c r="C8269" s="85">
        <f t="shared" si="509"/>
        <v>8264</v>
      </c>
      <c r="D8269" s="38">
        <v>37.82</v>
      </c>
      <c r="E8269" s="38">
        <v>33.520000000000003</v>
      </c>
      <c r="F8269" s="39">
        <v>922.98</v>
      </c>
      <c r="H8269" s="91"/>
      <c r="K8269" s="59"/>
    </row>
    <row r="8270" spans="2:11" x14ac:dyDescent="0.3">
      <c r="B8270" s="87">
        <f t="shared" si="508"/>
        <v>46002.375</v>
      </c>
      <c r="C8270" s="85">
        <f t="shared" si="509"/>
        <v>8265</v>
      </c>
      <c r="D8270" s="38">
        <v>35.81</v>
      </c>
      <c r="E8270" s="38">
        <v>32.11</v>
      </c>
      <c r="F8270" s="39">
        <v>843.67</v>
      </c>
      <c r="H8270" s="91"/>
      <c r="K8270" s="59"/>
    </row>
    <row r="8271" spans="2:11" x14ac:dyDescent="0.3">
      <c r="B8271" s="87">
        <f t="shared" si="508"/>
        <v>46002.416666666664</v>
      </c>
      <c r="C8271" s="85">
        <f t="shared" si="509"/>
        <v>8266</v>
      </c>
      <c r="D8271" s="38">
        <v>34.799999999999997</v>
      </c>
      <c r="E8271" s="38">
        <v>31.4</v>
      </c>
      <c r="F8271" s="39">
        <v>753.66</v>
      </c>
      <c r="H8271" s="91"/>
      <c r="K8271" s="59"/>
    </row>
    <row r="8272" spans="2:11" x14ac:dyDescent="0.3">
      <c r="B8272" s="87">
        <f t="shared" si="508"/>
        <v>46002.458333333336</v>
      </c>
      <c r="C8272" s="85">
        <f t="shared" si="509"/>
        <v>8267</v>
      </c>
      <c r="D8272" s="38">
        <v>34.799999999999997</v>
      </c>
      <c r="E8272" s="38">
        <v>31.39</v>
      </c>
      <c r="F8272" s="39">
        <v>780.15</v>
      </c>
      <c r="H8272" s="91"/>
      <c r="K8272" s="59"/>
    </row>
    <row r="8273" spans="2:11" x14ac:dyDescent="0.3">
      <c r="B8273" s="87">
        <f t="shared" si="508"/>
        <v>46002.5</v>
      </c>
      <c r="C8273" s="85">
        <f t="shared" si="509"/>
        <v>8268</v>
      </c>
      <c r="D8273" s="38">
        <v>35.22</v>
      </c>
      <c r="E8273" s="38">
        <v>31.69</v>
      </c>
      <c r="F8273" s="39">
        <v>801.38</v>
      </c>
      <c r="H8273" s="91"/>
      <c r="K8273" s="59"/>
    </row>
    <row r="8274" spans="2:11" x14ac:dyDescent="0.3">
      <c r="B8274" s="87">
        <f t="shared" si="508"/>
        <v>46002.541666666664</v>
      </c>
      <c r="C8274" s="85">
        <f t="shared" si="509"/>
        <v>8269</v>
      </c>
      <c r="D8274" s="38">
        <v>35.64</v>
      </c>
      <c r="E8274" s="38">
        <v>31.99</v>
      </c>
      <c r="F8274" s="39">
        <v>784.55</v>
      </c>
      <c r="H8274" s="91"/>
      <c r="K8274" s="59"/>
    </row>
    <row r="8275" spans="2:11" x14ac:dyDescent="0.3">
      <c r="B8275" s="87">
        <f t="shared" si="508"/>
        <v>46002.583333333336</v>
      </c>
      <c r="C8275" s="85">
        <f t="shared" si="509"/>
        <v>8270</v>
      </c>
      <c r="D8275" s="38">
        <v>36.06</v>
      </c>
      <c r="E8275" s="38">
        <v>32.28</v>
      </c>
      <c r="F8275" s="39">
        <v>706.67</v>
      </c>
      <c r="H8275" s="91"/>
      <c r="K8275" s="59"/>
    </row>
    <row r="8276" spans="2:11" x14ac:dyDescent="0.3">
      <c r="B8276" s="87">
        <f t="shared" si="508"/>
        <v>46002.625</v>
      </c>
      <c r="C8276" s="85">
        <f t="shared" si="509"/>
        <v>8271</v>
      </c>
      <c r="D8276" s="38">
        <v>36.630000000000003</v>
      </c>
      <c r="E8276" s="38">
        <v>32.69</v>
      </c>
      <c r="F8276" s="39">
        <v>756.59</v>
      </c>
      <c r="H8276" s="91"/>
      <c r="K8276" s="59"/>
    </row>
    <row r="8277" spans="2:11" x14ac:dyDescent="0.3">
      <c r="B8277" s="87">
        <f t="shared" si="508"/>
        <v>46002.666666666664</v>
      </c>
      <c r="C8277" s="85">
        <f t="shared" si="509"/>
        <v>8272</v>
      </c>
      <c r="D8277" s="38">
        <v>37.14</v>
      </c>
      <c r="E8277" s="38">
        <v>33.049999999999997</v>
      </c>
      <c r="F8277" s="39">
        <v>798.18</v>
      </c>
      <c r="H8277" s="91"/>
      <c r="K8277" s="59"/>
    </row>
    <row r="8278" spans="2:11" x14ac:dyDescent="0.3">
      <c r="B8278" s="87">
        <f t="shared" si="508"/>
        <v>46002.708333333336</v>
      </c>
      <c r="C8278" s="85">
        <f t="shared" si="509"/>
        <v>8273</v>
      </c>
      <c r="D8278" s="38">
        <v>37.6</v>
      </c>
      <c r="E8278" s="38">
        <v>33.369999999999997</v>
      </c>
      <c r="F8278" s="39">
        <v>821.09</v>
      </c>
      <c r="H8278" s="91"/>
      <c r="K8278" s="59"/>
    </row>
    <row r="8279" spans="2:11" x14ac:dyDescent="0.3">
      <c r="B8279" s="87">
        <f t="shared" si="508"/>
        <v>46002.75</v>
      </c>
      <c r="C8279" s="85">
        <f t="shared" si="509"/>
        <v>8274</v>
      </c>
      <c r="D8279" s="38">
        <v>38</v>
      </c>
      <c r="E8279" s="38">
        <v>33.65</v>
      </c>
      <c r="F8279" s="39">
        <v>835.03</v>
      </c>
      <c r="H8279" s="91"/>
      <c r="K8279" s="59"/>
    </row>
    <row r="8280" spans="2:11" x14ac:dyDescent="0.3">
      <c r="B8280" s="87">
        <f t="shared" si="508"/>
        <v>46002.791666666664</v>
      </c>
      <c r="C8280" s="85">
        <f t="shared" si="509"/>
        <v>8275</v>
      </c>
      <c r="D8280" s="38">
        <v>38.46</v>
      </c>
      <c r="E8280" s="38">
        <v>33.96</v>
      </c>
      <c r="F8280" s="39">
        <v>840.64</v>
      </c>
      <c r="H8280" s="91"/>
      <c r="K8280" s="59"/>
    </row>
    <row r="8281" spans="2:11" x14ac:dyDescent="0.3">
      <c r="B8281" s="87">
        <f t="shared" si="508"/>
        <v>46002.833333333336</v>
      </c>
      <c r="C8281" s="85">
        <f t="shared" si="509"/>
        <v>8276</v>
      </c>
      <c r="D8281" s="38">
        <v>38.96</v>
      </c>
      <c r="E8281" s="38">
        <v>34.31</v>
      </c>
      <c r="F8281" s="39">
        <v>841</v>
      </c>
      <c r="H8281" s="91"/>
      <c r="K8281" s="59"/>
    </row>
    <row r="8282" spans="2:11" x14ac:dyDescent="0.3">
      <c r="B8282" s="87">
        <f t="shared" si="508"/>
        <v>46002.875</v>
      </c>
      <c r="C8282" s="85">
        <f t="shared" si="509"/>
        <v>8277</v>
      </c>
      <c r="D8282" s="38">
        <v>39.46</v>
      </c>
      <c r="E8282" s="38">
        <v>34.659999999999997</v>
      </c>
      <c r="F8282" s="39">
        <v>839.8</v>
      </c>
      <c r="H8282" s="91"/>
      <c r="K8282" s="59"/>
    </row>
    <row r="8283" spans="2:11" x14ac:dyDescent="0.3">
      <c r="B8283" s="87">
        <f t="shared" si="508"/>
        <v>46002.916666666664</v>
      </c>
      <c r="C8283" s="85">
        <f t="shared" si="509"/>
        <v>8278</v>
      </c>
      <c r="D8283" s="38">
        <v>39.9</v>
      </c>
      <c r="E8283" s="38">
        <v>34.96</v>
      </c>
      <c r="F8283" s="39">
        <v>839.71</v>
      </c>
      <c r="H8283" s="91"/>
      <c r="K8283" s="59"/>
    </row>
    <row r="8284" spans="2:11" x14ac:dyDescent="0.3">
      <c r="B8284" s="87">
        <f t="shared" si="508"/>
        <v>46002.958333333336</v>
      </c>
      <c r="C8284" s="85">
        <f t="shared" si="509"/>
        <v>8279</v>
      </c>
      <c r="D8284" s="38">
        <v>40.340000000000003</v>
      </c>
      <c r="E8284" s="38">
        <v>35.270000000000003</v>
      </c>
      <c r="F8284" s="39">
        <v>838.87</v>
      </c>
      <c r="H8284" s="91"/>
      <c r="K8284" s="59"/>
    </row>
    <row r="8285" spans="2:11" x14ac:dyDescent="0.3">
      <c r="B8285" s="87">
        <f t="shared" si="508"/>
        <v>46003</v>
      </c>
      <c r="C8285" s="85">
        <f t="shared" si="509"/>
        <v>8280</v>
      </c>
      <c r="D8285" s="38">
        <v>40.880000000000003</v>
      </c>
      <c r="E8285" s="38">
        <v>35.64</v>
      </c>
      <c r="F8285" s="39">
        <v>834.27</v>
      </c>
      <c r="H8285" s="91"/>
      <c r="K8285" s="59"/>
    </row>
    <row r="8286" spans="2:11" x14ac:dyDescent="0.3">
      <c r="B8286" s="87">
        <f t="shared" si="508"/>
        <v>46003.041666666664</v>
      </c>
      <c r="C8286" s="85">
        <f t="shared" si="509"/>
        <v>8281</v>
      </c>
      <c r="D8286" s="38">
        <v>41.42</v>
      </c>
      <c r="E8286" s="38">
        <v>36</v>
      </c>
      <c r="F8286" s="39">
        <v>830.15</v>
      </c>
      <c r="H8286" s="91"/>
      <c r="K8286" s="59"/>
    </row>
    <row r="8287" spans="2:11" x14ac:dyDescent="0.3">
      <c r="B8287" s="87">
        <f t="shared" si="508"/>
        <v>46003.083333333336</v>
      </c>
      <c r="C8287" s="85">
        <f t="shared" si="509"/>
        <v>8282</v>
      </c>
      <c r="D8287" s="38">
        <v>41.8</v>
      </c>
      <c r="E8287" s="38">
        <v>36.270000000000003</v>
      </c>
      <c r="F8287" s="39">
        <v>831.22</v>
      </c>
      <c r="H8287" s="91"/>
      <c r="K8287" s="59"/>
    </row>
    <row r="8288" spans="2:11" x14ac:dyDescent="0.3">
      <c r="B8288" s="87">
        <f t="shared" si="508"/>
        <v>46003.125</v>
      </c>
      <c r="C8288" s="85">
        <f t="shared" si="509"/>
        <v>8283</v>
      </c>
      <c r="D8288" s="38">
        <v>42.05</v>
      </c>
      <c r="E8288" s="38">
        <v>36.43</v>
      </c>
      <c r="F8288" s="39">
        <v>836.5</v>
      </c>
      <c r="H8288" s="91"/>
      <c r="K8288" s="59"/>
    </row>
    <row r="8289" spans="2:11" x14ac:dyDescent="0.3">
      <c r="B8289" s="87">
        <f t="shared" si="508"/>
        <v>46003.166666666664</v>
      </c>
      <c r="C8289" s="85">
        <f t="shared" si="509"/>
        <v>8284</v>
      </c>
      <c r="D8289" s="38">
        <v>42.29</v>
      </c>
      <c r="E8289" s="38">
        <v>36.6</v>
      </c>
      <c r="F8289" s="39">
        <v>840.52</v>
      </c>
      <c r="H8289" s="91"/>
      <c r="K8289" s="59"/>
    </row>
    <row r="8290" spans="2:11" x14ac:dyDescent="0.3">
      <c r="B8290" s="87">
        <f t="shared" si="508"/>
        <v>46003.208333333336</v>
      </c>
      <c r="C8290" s="85">
        <f t="shared" si="509"/>
        <v>8285</v>
      </c>
      <c r="D8290" s="38">
        <v>42.53</v>
      </c>
      <c r="E8290" s="38">
        <v>36.76</v>
      </c>
      <c r="F8290" s="39">
        <v>843.5</v>
      </c>
      <c r="H8290" s="91"/>
      <c r="K8290" s="59"/>
    </row>
    <row r="8291" spans="2:11" x14ac:dyDescent="0.3">
      <c r="B8291" s="87">
        <f t="shared" si="508"/>
        <v>46003.25</v>
      </c>
      <c r="C8291" s="85">
        <f t="shared" si="509"/>
        <v>8286</v>
      </c>
      <c r="D8291" s="38">
        <v>42.72</v>
      </c>
      <c r="E8291" s="38">
        <v>36.89</v>
      </c>
      <c r="F8291" s="39">
        <v>846.98</v>
      </c>
      <c r="H8291" s="91"/>
      <c r="K8291" s="59"/>
    </row>
    <row r="8292" spans="2:11" x14ac:dyDescent="0.3">
      <c r="B8292" s="87">
        <f t="shared" si="508"/>
        <v>46003.291666666664</v>
      </c>
      <c r="C8292" s="85">
        <f t="shared" si="509"/>
        <v>8287</v>
      </c>
      <c r="D8292" s="38">
        <v>42.63</v>
      </c>
      <c r="E8292" s="38">
        <v>36.83</v>
      </c>
      <c r="F8292" s="39">
        <v>858.56</v>
      </c>
      <c r="H8292" s="91"/>
      <c r="K8292" s="59"/>
    </row>
    <row r="8293" spans="2:11" x14ac:dyDescent="0.3">
      <c r="B8293" s="87">
        <f t="shared" si="508"/>
        <v>46003.333333333336</v>
      </c>
      <c r="C8293" s="85">
        <f t="shared" si="509"/>
        <v>8288</v>
      </c>
      <c r="D8293" s="38">
        <v>41.53</v>
      </c>
      <c r="E8293" s="38">
        <v>36.08</v>
      </c>
      <c r="F8293" s="39">
        <v>887.5</v>
      </c>
      <c r="H8293" s="91"/>
      <c r="K8293" s="59"/>
    </row>
    <row r="8294" spans="2:11" x14ac:dyDescent="0.3">
      <c r="B8294" s="87">
        <f t="shared" si="508"/>
        <v>46003.375</v>
      </c>
      <c r="C8294" s="85">
        <f t="shared" si="509"/>
        <v>8289</v>
      </c>
      <c r="D8294" s="38">
        <v>39.53</v>
      </c>
      <c r="E8294" s="38">
        <v>34.71</v>
      </c>
      <c r="F8294" s="39">
        <v>874.96</v>
      </c>
      <c r="H8294" s="91"/>
      <c r="K8294" s="59"/>
    </row>
    <row r="8295" spans="2:11" x14ac:dyDescent="0.3">
      <c r="B8295" s="87">
        <f t="shared" si="508"/>
        <v>46003.416666666664</v>
      </c>
      <c r="C8295" s="85">
        <f t="shared" si="509"/>
        <v>8290</v>
      </c>
      <c r="D8295" s="38">
        <v>37.619999999999997</v>
      </c>
      <c r="E8295" s="38">
        <v>33.380000000000003</v>
      </c>
      <c r="F8295" s="39">
        <v>756.84</v>
      </c>
      <c r="H8295" s="91"/>
      <c r="K8295" s="59"/>
    </row>
    <row r="8296" spans="2:11" x14ac:dyDescent="0.3">
      <c r="B8296" s="87">
        <f t="shared" si="508"/>
        <v>46003.458333333336</v>
      </c>
      <c r="C8296" s="85">
        <f t="shared" si="509"/>
        <v>8291</v>
      </c>
      <c r="D8296" s="38">
        <v>36.07</v>
      </c>
      <c r="E8296" s="38">
        <v>32.299999999999997</v>
      </c>
      <c r="F8296" s="39">
        <v>575.26</v>
      </c>
      <c r="H8296" s="91"/>
      <c r="K8296" s="59"/>
    </row>
    <row r="8297" spans="2:11" x14ac:dyDescent="0.3">
      <c r="B8297" s="87">
        <f t="shared" si="508"/>
        <v>46003.5</v>
      </c>
      <c r="C8297" s="85">
        <f t="shared" si="509"/>
        <v>8292</v>
      </c>
      <c r="D8297" s="38">
        <v>35.119999999999997</v>
      </c>
      <c r="E8297" s="38">
        <v>31.62</v>
      </c>
      <c r="F8297" s="39">
        <v>326.08999999999997</v>
      </c>
      <c r="H8297" s="91"/>
      <c r="K8297" s="59"/>
    </row>
    <row r="8298" spans="2:11" x14ac:dyDescent="0.3">
      <c r="B8298" s="87">
        <f t="shared" si="508"/>
        <v>46003.541666666664</v>
      </c>
      <c r="C8298" s="85">
        <f t="shared" si="509"/>
        <v>8293</v>
      </c>
      <c r="D8298" s="38">
        <v>35.06</v>
      </c>
      <c r="E8298" s="38">
        <v>31.58</v>
      </c>
      <c r="F8298" s="39">
        <v>136.43</v>
      </c>
      <c r="H8298" s="91"/>
      <c r="K8298" s="59"/>
    </row>
    <row r="8299" spans="2:11" x14ac:dyDescent="0.3">
      <c r="B8299" s="87">
        <f t="shared" si="508"/>
        <v>46003.583333333336</v>
      </c>
      <c r="C8299" s="85">
        <f t="shared" si="509"/>
        <v>8294</v>
      </c>
      <c r="D8299" s="38">
        <v>36</v>
      </c>
      <c r="E8299" s="38">
        <v>32.24</v>
      </c>
      <c r="F8299" s="39">
        <v>125.33</v>
      </c>
      <c r="H8299" s="91"/>
      <c r="K8299" s="59"/>
    </row>
    <row r="8300" spans="2:11" x14ac:dyDescent="0.3">
      <c r="B8300" s="87">
        <f t="shared" si="508"/>
        <v>46003.625</v>
      </c>
      <c r="C8300" s="85">
        <f t="shared" si="509"/>
        <v>8295</v>
      </c>
      <c r="D8300" s="38">
        <v>37.04</v>
      </c>
      <c r="E8300" s="38">
        <v>32.97</v>
      </c>
      <c r="F8300" s="39">
        <v>390.19</v>
      </c>
      <c r="H8300" s="91"/>
      <c r="K8300" s="59"/>
    </row>
    <row r="8301" spans="2:11" x14ac:dyDescent="0.3">
      <c r="B8301" s="87">
        <f t="shared" si="508"/>
        <v>46003.666666666664</v>
      </c>
      <c r="C8301" s="85">
        <f t="shared" si="509"/>
        <v>8296</v>
      </c>
      <c r="D8301" s="38">
        <v>37.549999999999997</v>
      </c>
      <c r="E8301" s="38">
        <v>33.33</v>
      </c>
      <c r="F8301" s="39">
        <v>570.52</v>
      </c>
      <c r="H8301" s="91"/>
      <c r="K8301" s="59"/>
    </row>
    <row r="8302" spans="2:11" x14ac:dyDescent="0.3">
      <c r="B8302" s="87">
        <f t="shared" si="508"/>
        <v>46003.708333333336</v>
      </c>
      <c r="C8302" s="85">
        <f t="shared" si="509"/>
        <v>8297</v>
      </c>
      <c r="D8302" s="38">
        <v>38.049999999999997</v>
      </c>
      <c r="E8302" s="38">
        <v>33.68</v>
      </c>
      <c r="F8302" s="39">
        <v>672.63</v>
      </c>
      <c r="H8302" s="91"/>
      <c r="K8302" s="59"/>
    </row>
    <row r="8303" spans="2:11" x14ac:dyDescent="0.3">
      <c r="B8303" s="87">
        <f t="shared" si="508"/>
        <v>46003.75</v>
      </c>
      <c r="C8303" s="85">
        <f t="shared" si="509"/>
        <v>8298</v>
      </c>
      <c r="D8303" s="38">
        <v>38.56</v>
      </c>
      <c r="E8303" s="38">
        <v>34.03</v>
      </c>
      <c r="F8303" s="39">
        <v>732.55</v>
      </c>
      <c r="H8303" s="91"/>
      <c r="K8303" s="59"/>
    </row>
    <row r="8304" spans="2:11" x14ac:dyDescent="0.3">
      <c r="B8304" s="87">
        <f t="shared" si="508"/>
        <v>46003.791666666664</v>
      </c>
      <c r="C8304" s="85">
        <f t="shared" si="509"/>
        <v>8299</v>
      </c>
      <c r="D8304" s="38">
        <v>39.06</v>
      </c>
      <c r="E8304" s="38">
        <v>34.380000000000003</v>
      </c>
      <c r="F8304" s="39">
        <v>768.51</v>
      </c>
      <c r="H8304" s="91"/>
      <c r="K8304" s="59"/>
    </row>
    <row r="8305" spans="2:11" x14ac:dyDescent="0.3">
      <c r="B8305" s="87">
        <f t="shared" si="508"/>
        <v>46003.833333333336</v>
      </c>
      <c r="C8305" s="85">
        <f t="shared" si="509"/>
        <v>8300</v>
      </c>
      <c r="D8305" s="38">
        <v>39.549999999999997</v>
      </c>
      <c r="E8305" s="38">
        <v>34.72</v>
      </c>
      <c r="F8305" s="39">
        <v>790.39</v>
      </c>
      <c r="H8305" s="91"/>
      <c r="K8305" s="59"/>
    </row>
    <row r="8306" spans="2:11" x14ac:dyDescent="0.3">
      <c r="B8306" s="87">
        <f t="shared" si="508"/>
        <v>46003.875</v>
      </c>
      <c r="C8306" s="85">
        <f t="shared" si="509"/>
        <v>8301</v>
      </c>
      <c r="D8306" s="38">
        <v>40.1</v>
      </c>
      <c r="E8306" s="38">
        <v>35.1</v>
      </c>
      <c r="F8306" s="39">
        <v>802</v>
      </c>
      <c r="H8306" s="91"/>
      <c r="K8306" s="59"/>
    </row>
    <row r="8307" spans="2:11" x14ac:dyDescent="0.3">
      <c r="B8307" s="87">
        <f t="shared" si="508"/>
        <v>46003.916666666664</v>
      </c>
      <c r="C8307" s="85">
        <f t="shared" si="509"/>
        <v>8302</v>
      </c>
      <c r="D8307" s="38">
        <v>40.64</v>
      </c>
      <c r="E8307" s="38">
        <v>35.47</v>
      </c>
      <c r="F8307" s="39">
        <v>808.7</v>
      </c>
      <c r="H8307" s="91"/>
      <c r="K8307" s="59"/>
    </row>
    <row r="8308" spans="2:11" x14ac:dyDescent="0.3">
      <c r="B8308" s="87">
        <f t="shared" si="508"/>
        <v>46003.958333333336</v>
      </c>
      <c r="C8308" s="85">
        <f t="shared" si="509"/>
        <v>8303</v>
      </c>
      <c r="D8308" s="38">
        <v>41.12</v>
      </c>
      <c r="E8308" s="38">
        <v>35.799999999999997</v>
      </c>
      <c r="F8308" s="39">
        <v>813.86</v>
      </c>
      <c r="H8308" s="91"/>
      <c r="K8308" s="59"/>
    </row>
    <row r="8309" spans="2:11" x14ac:dyDescent="0.3">
      <c r="B8309" s="87">
        <f t="shared" si="508"/>
        <v>46004</v>
      </c>
      <c r="C8309" s="85">
        <f t="shared" si="509"/>
        <v>8304</v>
      </c>
      <c r="D8309" s="38">
        <v>41.61</v>
      </c>
      <c r="E8309" s="38">
        <v>36.14</v>
      </c>
      <c r="F8309" s="39">
        <v>816.86</v>
      </c>
      <c r="H8309" s="91"/>
      <c r="K8309" s="59"/>
    </row>
    <row r="8310" spans="2:11" x14ac:dyDescent="0.3">
      <c r="B8310" s="87">
        <f t="shared" si="508"/>
        <v>46004.041666666664</v>
      </c>
      <c r="C8310" s="85">
        <f t="shared" si="509"/>
        <v>8305</v>
      </c>
      <c r="D8310" s="38">
        <v>42.09</v>
      </c>
      <c r="E8310" s="38">
        <v>36.46</v>
      </c>
      <c r="F8310" s="39">
        <v>818.39</v>
      </c>
      <c r="H8310" s="91"/>
      <c r="K8310" s="59"/>
    </row>
    <row r="8311" spans="2:11" x14ac:dyDescent="0.3">
      <c r="B8311" s="87">
        <f t="shared" si="508"/>
        <v>46004.083333333336</v>
      </c>
      <c r="C8311" s="85">
        <f t="shared" si="509"/>
        <v>8306</v>
      </c>
      <c r="D8311" s="38">
        <v>42.43</v>
      </c>
      <c r="E8311" s="38">
        <v>36.69</v>
      </c>
      <c r="F8311" s="39">
        <v>823.53</v>
      </c>
      <c r="H8311" s="91"/>
      <c r="K8311" s="59"/>
    </row>
    <row r="8312" spans="2:11" x14ac:dyDescent="0.3">
      <c r="B8312" s="87">
        <f t="shared" si="508"/>
        <v>46004.125</v>
      </c>
      <c r="C8312" s="85">
        <f t="shared" si="509"/>
        <v>8307</v>
      </c>
      <c r="D8312" s="38">
        <v>42.67</v>
      </c>
      <c r="E8312" s="38">
        <v>36.86</v>
      </c>
      <c r="F8312" s="39">
        <v>830.03</v>
      </c>
      <c r="H8312" s="91"/>
      <c r="K8312" s="59"/>
    </row>
    <row r="8313" spans="2:11" x14ac:dyDescent="0.3">
      <c r="B8313" s="87">
        <f t="shared" si="508"/>
        <v>46004.166666666664</v>
      </c>
      <c r="C8313" s="85">
        <f t="shared" si="509"/>
        <v>8308</v>
      </c>
      <c r="D8313" s="38">
        <v>42.95</v>
      </c>
      <c r="E8313" s="38">
        <v>37.049999999999997</v>
      </c>
      <c r="F8313" s="39">
        <v>833.49</v>
      </c>
      <c r="H8313" s="91"/>
      <c r="K8313" s="59"/>
    </row>
    <row r="8314" spans="2:11" x14ac:dyDescent="0.3">
      <c r="B8314" s="87">
        <f t="shared" si="508"/>
        <v>46004.208333333336</v>
      </c>
      <c r="C8314" s="85">
        <f t="shared" si="509"/>
        <v>8309</v>
      </c>
      <c r="D8314" s="38">
        <v>43.19</v>
      </c>
      <c r="E8314" s="38">
        <v>37.21</v>
      </c>
      <c r="F8314" s="39">
        <v>837.26</v>
      </c>
      <c r="H8314" s="91"/>
      <c r="K8314" s="59"/>
    </row>
    <row r="8315" spans="2:11" x14ac:dyDescent="0.3">
      <c r="B8315" s="87">
        <f t="shared" si="508"/>
        <v>46004.25</v>
      </c>
      <c r="C8315" s="85">
        <f t="shared" si="509"/>
        <v>8310</v>
      </c>
      <c r="D8315" s="38">
        <v>43.34</v>
      </c>
      <c r="E8315" s="38">
        <v>37.31</v>
      </c>
      <c r="F8315" s="39">
        <v>842.82</v>
      </c>
      <c r="H8315" s="91"/>
      <c r="K8315" s="59"/>
    </row>
    <row r="8316" spans="2:11" x14ac:dyDescent="0.3">
      <c r="B8316" s="87">
        <f t="shared" si="508"/>
        <v>46004.291666666664</v>
      </c>
      <c r="C8316" s="85">
        <f t="shared" si="509"/>
        <v>8311</v>
      </c>
      <c r="D8316" s="38">
        <v>43.38</v>
      </c>
      <c r="E8316" s="38">
        <v>37.340000000000003</v>
      </c>
      <c r="F8316" s="39">
        <v>849.86</v>
      </c>
      <c r="H8316" s="91"/>
      <c r="K8316" s="59"/>
    </row>
    <row r="8317" spans="2:11" x14ac:dyDescent="0.3">
      <c r="B8317" s="87">
        <f t="shared" si="508"/>
        <v>46004.333333333336</v>
      </c>
      <c r="C8317" s="85">
        <f t="shared" si="509"/>
        <v>8312</v>
      </c>
      <c r="D8317" s="38">
        <v>43.2</v>
      </c>
      <c r="E8317" s="38">
        <v>37.22</v>
      </c>
      <c r="F8317" s="39">
        <v>861.37</v>
      </c>
      <c r="H8317" s="91"/>
      <c r="K8317" s="59"/>
    </row>
    <row r="8318" spans="2:11" x14ac:dyDescent="0.3">
      <c r="B8318" s="87">
        <f t="shared" si="508"/>
        <v>46004.375</v>
      </c>
      <c r="C8318" s="85">
        <f t="shared" si="509"/>
        <v>8313</v>
      </c>
      <c r="D8318" s="38">
        <v>42.82</v>
      </c>
      <c r="E8318" s="38">
        <v>36.96</v>
      </c>
      <c r="F8318" s="39">
        <v>872.31</v>
      </c>
      <c r="H8318" s="91"/>
      <c r="K8318" s="59"/>
    </row>
    <row r="8319" spans="2:11" x14ac:dyDescent="0.3">
      <c r="B8319" s="87">
        <f t="shared" si="508"/>
        <v>46004.416666666664</v>
      </c>
      <c r="C8319" s="85">
        <f t="shared" si="509"/>
        <v>8314</v>
      </c>
      <c r="D8319" s="38">
        <v>42.58</v>
      </c>
      <c r="E8319" s="38">
        <v>36.79</v>
      </c>
      <c r="F8319" s="39">
        <v>873.81</v>
      </c>
      <c r="H8319" s="91"/>
      <c r="K8319" s="59"/>
    </row>
    <row r="8320" spans="2:11" x14ac:dyDescent="0.3">
      <c r="B8320" s="87">
        <f t="shared" si="508"/>
        <v>46004.458333333336</v>
      </c>
      <c r="C8320" s="85">
        <f t="shared" si="509"/>
        <v>8315</v>
      </c>
      <c r="D8320" s="38">
        <v>42.57</v>
      </c>
      <c r="E8320" s="38">
        <v>36.79</v>
      </c>
      <c r="F8320" s="39">
        <v>869.6</v>
      </c>
      <c r="H8320" s="91"/>
      <c r="K8320" s="59"/>
    </row>
    <row r="8321" spans="2:11" x14ac:dyDescent="0.3">
      <c r="B8321" s="87">
        <f t="shared" si="508"/>
        <v>46004.5</v>
      </c>
      <c r="C8321" s="85">
        <f t="shared" si="509"/>
        <v>8316</v>
      </c>
      <c r="D8321" s="38">
        <v>41.92</v>
      </c>
      <c r="E8321" s="38">
        <v>36.340000000000003</v>
      </c>
      <c r="F8321" s="39">
        <v>832.53</v>
      </c>
      <c r="H8321" s="91"/>
      <c r="K8321" s="59"/>
    </row>
    <row r="8322" spans="2:11" x14ac:dyDescent="0.3">
      <c r="B8322" s="87">
        <f t="shared" si="508"/>
        <v>46004.541666666664</v>
      </c>
      <c r="C8322" s="85">
        <f t="shared" si="509"/>
        <v>8317</v>
      </c>
      <c r="D8322" s="38">
        <v>40.94</v>
      </c>
      <c r="E8322" s="38">
        <v>35.68</v>
      </c>
      <c r="F8322" s="39">
        <v>635.67999999999995</v>
      </c>
      <c r="H8322" s="91"/>
      <c r="K8322" s="59"/>
    </row>
    <row r="8323" spans="2:11" x14ac:dyDescent="0.3">
      <c r="B8323" s="87">
        <f t="shared" si="508"/>
        <v>46004.583333333336</v>
      </c>
      <c r="C8323" s="85">
        <f t="shared" si="509"/>
        <v>8318</v>
      </c>
      <c r="D8323" s="38">
        <v>40.98</v>
      </c>
      <c r="E8323" s="38">
        <v>35.700000000000003</v>
      </c>
      <c r="F8323" s="39">
        <v>514.69000000000005</v>
      </c>
      <c r="H8323" s="91"/>
      <c r="K8323" s="59"/>
    </row>
    <row r="8324" spans="2:11" x14ac:dyDescent="0.3">
      <c r="B8324" s="87">
        <f t="shared" si="508"/>
        <v>46004.625</v>
      </c>
      <c r="C8324" s="85">
        <f t="shared" si="509"/>
        <v>8319</v>
      </c>
      <c r="D8324" s="38">
        <v>41.42</v>
      </c>
      <c r="E8324" s="38">
        <v>36</v>
      </c>
      <c r="F8324" s="39">
        <v>629.76</v>
      </c>
      <c r="H8324" s="91"/>
      <c r="K8324" s="59"/>
    </row>
    <row r="8325" spans="2:11" x14ac:dyDescent="0.3">
      <c r="B8325" s="87">
        <f t="shared" si="508"/>
        <v>46004.666666666664</v>
      </c>
      <c r="C8325" s="85">
        <f t="shared" si="509"/>
        <v>8320</v>
      </c>
      <c r="D8325" s="38">
        <v>41.76</v>
      </c>
      <c r="E8325" s="38">
        <v>36.229999999999997</v>
      </c>
      <c r="F8325" s="39">
        <v>718.95</v>
      </c>
      <c r="H8325" s="91"/>
      <c r="K8325" s="59"/>
    </row>
    <row r="8326" spans="2:11" x14ac:dyDescent="0.3">
      <c r="B8326" s="87">
        <f t="shared" ref="B8326:B8389" si="510">DATE(2025,1,1) + C8326/24</f>
        <v>46004.708333333336</v>
      </c>
      <c r="C8326" s="85">
        <f t="shared" si="509"/>
        <v>8321</v>
      </c>
      <c r="D8326" s="38">
        <v>42.14</v>
      </c>
      <c r="E8326" s="38">
        <v>36.5</v>
      </c>
      <c r="F8326" s="39">
        <v>766.46</v>
      </c>
      <c r="H8326" s="91"/>
      <c r="K8326" s="59"/>
    </row>
    <row r="8327" spans="2:11" x14ac:dyDescent="0.3">
      <c r="B8327" s="87">
        <f t="shared" si="510"/>
        <v>46004.75</v>
      </c>
      <c r="C8327" s="85">
        <f t="shared" ref="C8327:C8390" si="511">C8326+1</f>
        <v>8322</v>
      </c>
      <c r="D8327" s="38">
        <v>42.48</v>
      </c>
      <c r="E8327" s="38">
        <v>36.729999999999997</v>
      </c>
      <c r="F8327" s="39">
        <v>794.4</v>
      </c>
      <c r="H8327" s="91"/>
      <c r="K8327" s="59"/>
    </row>
    <row r="8328" spans="2:11" x14ac:dyDescent="0.3">
      <c r="B8328" s="87">
        <f t="shared" si="510"/>
        <v>46004.791666666664</v>
      </c>
      <c r="C8328" s="85">
        <f t="shared" si="511"/>
        <v>8323</v>
      </c>
      <c r="D8328" s="38">
        <v>42.81</v>
      </c>
      <c r="E8328" s="38">
        <v>36.950000000000003</v>
      </c>
      <c r="F8328" s="39">
        <v>810.64</v>
      </c>
      <c r="H8328" s="91"/>
      <c r="K8328" s="59"/>
    </row>
    <row r="8329" spans="2:11" x14ac:dyDescent="0.3">
      <c r="B8329" s="87">
        <f t="shared" si="510"/>
        <v>46004.833333333336</v>
      </c>
      <c r="C8329" s="85">
        <f t="shared" si="511"/>
        <v>8324</v>
      </c>
      <c r="D8329" s="38">
        <v>43.19</v>
      </c>
      <c r="E8329" s="38">
        <v>37.21</v>
      </c>
      <c r="F8329" s="39">
        <v>818.83</v>
      </c>
      <c r="H8329" s="91"/>
      <c r="K8329" s="59"/>
    </row>
    <row r="8330" spans="2:11" x14ac:dyDescent="0.3">
      <c r="B8330" s="87">
        <f t="shared" si="510"/>
        <v>46004.875</v>
      </c>
      <c r="C8330" s="85">
        <f t="shared" si="511"/>
        <v>8325</v>
      </c>
      <c r="D8330" s="38">
        <v>43.57</v>
      </c>
      <c r="E8330" s="38">
        <v>37.47</v>
      </c>
      <c r="F8330" s="39">
        <v>823.27</v>
      </c>
      <c r="H8330" s="91"/>
      <c r="K8330" s="59"/>
    </row>
    <row r="8331" spans="2:11" x14ac:dyDescent="0.3">
      <c r="B8331" s="87">
        <f t="shared" si="510"/>
        <v>46004.916666666664</v>
      </c>
      <c r="C8331" s="85">
        <f t="shared" si="511"/>
        <v>8326</v>
      </c>
      <c r="D8331" s="38">
        <v>43.9</v>
      </c>
      <c r="E8331" s="38">
        <v>37.69</v>
      </c>
      <c r="F8331" s="39">
        <v>826.93</v>
      </c>
      <c r="H8331" s="91"/>
      <c r="K8331" s="59"/>
    </row>
    <row r="8332" spans="2:11" x14ac:dyDescent="0.3">
      <c r="B8332" s="87">
        <f t="shared" si="510"/>
        <v>46004.958333333336</v>
      </c>
      <c r="C8332" s="85">
        <f t="shared" si="511"/>
        <v>8327</v>
      </c>
      <c r="D8332" s="38">
        <v>44.19</v>
      </c>
      <c r="E8332" s="38">
        <v>37.880000000000003</v>
      </c>
      <c r="F8332" s="39">
        <v>830.39</v>
      </c>
      <c r="H8332" s="91"/>
      <c r="K8332" s="59"/>
    </row>
    <row r="8333" spans="2:11" x14ac:dyDescent="0.3">
      <c r="B8333" s="87">
        <f t="shared" si="510"/>
        <v>46005</v>
      </c>
      <c r="C8333" s="85">
        <f t="shared" si="511"/>
        <v>8328</v>
      </c>
      <c r="D8333" s="38">
        <v>44.47</v>
      </c>
      <c r="E8333" s="38">
        <v>38.07</v>
      </c>
      <c r="F8333" s="39">
        <v>832.63</v>
      </c>
      <c r="H8333" s="91"/>
      <c r="K8333" s="59"/>
    </row>
    <row r="8334" spans="2:11" x14ac:dyDescent="0.3">
      <c r="B8334" s="87">
        <f t="shared" si="510"/>
        <v>46005.041666666664</v>
      </c>
      <c r="C8334" s="85">
        <f t="shared" si="511"/>
        <v>8329</v>
      </c>
      <c r="D8334" s="38">
        <v>44.75</v>
      </c>
      <c r="E8334" s="38">
        <v>38.26</v>
      </c>
      <c r="F8334" s="39">
        <v>833.95</v>
      </c>
      <c r="H8334" s="91"/>
      <c r="K8334" s="59"/>
    </row>
    <row r="8335" spans="2:11" x14ac:dyDescent="0.3">
      <c r="B8335" s="87">
        <f t="shared" si="510"/>
        <v>46005.083333333336</v>
      </c>
      <c r="C8335" s="85">
        <f t="shared" si="511"/>
        <v>8330</v>
      </c>
      <c r="D8335" s="38">
        <v>44.98</v>
      </c>
      <c r="E8335" s="38">
        <v>38.42</v>
      </c>
      <c r="F8335" s="39">
        <v>835.98</v>
      </c>
      <c r="H8335" s="91"/>
      <c r="K8335" s="59"/>
    </row>
    <row r="8336" spans="2:11" x14ac:dyDescent="0.3">
      <c r="B8336" s="87">
        <f t="shared" si="510"/>
        <v>46005.125</v>
      </c>
      <c r="C8336" s="85">
        <f t="shared" si="511"/>
        <v>8331</v>
      </c>
      <c r="D8336" s="38">
        <v>45.12</v>
      </c>
      <c r="E8336" s="38">
        <v>38.51</v>
      </c>
      <c r="F8336" s="39">
        <v>839.99</v>
      </c>
      <c r="H8336" s="91"/>
      <c r="K8336" s="59"/>
    </row>
    <row r="8337" spans="2:11" x14ac:dyDescent="0.3">
      <c r="B8337" s="87">
        <f t="shared" si="510"/>
        <v>46005.166666666664</v>
      </c>
      <c r="C8337" s="85">
        <f t="shared" si="511"/>
        <v>8332</v>
      </c>
      <c r="D8337" s="38">
        <v>45.26</v>
      </c>
      <c r="E8337" s="38">
        <v>38.61</v>
      </c>
      <c r="F8337" s="39">
        <v>843.02</v>
      </c>
      <c r="H8337" s="91"/>
      <c r="K8337" s="59"/>
    </row>
    <row r="8338" spans="2:11" x14ac:dyDescent="0.3">
      <c r="B8338" s="87">
        <f t="shared" si="510"/>
        <v>46005.208333333336</v>
      </c>
      <c r="C8338" s="85">
        <f t="shared" si="511"/>
        <v>8333</v>
      </c>
      <c r="D8338" s="38">
        <v>45.4</v>
      </c>
      <c r="E8338" s="38">
        <v>38.700000000000003</v>
      </c>
      <c r="F8338" s="39">
        <v>845.31</v>
      </c>
      <c r="H8338" s="91"/>
      <c r="K8338" s="59"/>
    </row>
    <row r="8339" spans="2:11" x14ac:dyDescent="0.3">
      <c r="B8339" s="87">
        <f t="shared" si="510"/>
        <v>46005.25</v>
      </c>
      <c r="C8339" s="85">
        <f t="shared" si="511"/>
        <v>8334</v>
      </c>
      <c r="D8339" s="38">
        <v>45.5</v>
      </c>
      <c r="E8339" s="38">
        <v>38.76</v>
      </c>
      <c r="F8339" s="39">
        <v>848.22</v>
      </c>
      <c r="H8339" s="91"/>
      <c r="K8339" s="59"/>
    </row>
    <row r="8340" spans="2:11" x14ac:dyDescent="0.3">
      <c r="B8340" s="87">
        <f t="shared" si="510"/>
        <v>46005.291666666664</v>
      </c>
      <c r="C8340" s="85">
        <f t="shared" si="511"/>
        <v>8335</v>
      </c>
      <c r="D8340" s="38">
        <v>45.5</v>
      </c>
      <c r="E8340" s="38">
        <v>38.76</v>
      </c>
      <c r="F8340" s="39">
        <v>853.01</v>
      </c>
      <c r="H8340" s="91"/>
      <c r="K8340" s="59"/>
    </row>
    <row r="8341" spans="2:11" x14ac:dyDescent="0.3">
      <c r="B8341" s="87">
        <f t="shared" si="510"/>
        <v>46005.333333333336</v>
      </c>
      <c r="C8341" s="85">
        <f t="shared" si="511"/>
        <v>8336</v>
      </c>
      <c r="D8341" s="38">
        <v>44.53</v>
      </c>
      <c r="E8341" s="38">
        <v>38.119999999999997</v>
      </c>
      <c r="F8341" s="39">
        <v>877.34</v>
      </c>
      <c r="H8341" s="91"/>
      <c r="K8341" s="59"/>
    </row>
    <row r="8342" spans="2:11" x14ac:dyDescent="0.3">
      <c r="B8342" s="87">
        <f t="shared" si="510"/>
        <v>46005.375</v>
      </c>
      <c r="C8342" s="85">
        <f t="shared" si="511"/>
        <v>8337</v>
      </c>
      <c r="D8342" s="38">
        <v>42.69</v>
      </c>
      <c r="E8342" s="38">
        <v>36.869999999999997</v>
      </c>
      <c r="F8342" s="39">
        <v>881.56</v>
      </c>
      <c r="H8342" s="91"/>
      <c r="K8342" s="59"/>
    </row>
    <row r="8343" spans="2:11" x14ac:dyDescent="0.3">
      <c r="B8343" s="87">
        <f t="shared" si="510"/>
        <v>46005.416666666664</v>
      </c>
      <c r="C8343" s="85">
        <f t="shared" si="511"/>
        <v>8338</v>
      </c>
      <c r="D8343" s="38">
        <v>41.09</v>
      </c>
      <c r="E8343" s="38">
        <v>35.78</v>
      </c>
      <c r="F8343" s="39">
        <v>822.62</v>
      </c>
      <c r="H8343" s="91"/>
      <c r="K8343" s="59"/>
    </row>
    <row r="8344" spans="2:11" x14ac:dyDescent="0.3">
      <c r="B8344" s="87">
        <f t="shared" si="510"/>
        <v>46005.458333333336</v>
      </c>
      <c r="C8344" s="85">
        <f t="shared" si="511"/>
        <v>8339</v>
      </c>
      <c r="D8344" s="38">
        <v>40.11</v>
      </c>
      <c r="E8344" s="38">
        <v>35.11</v>
      </c>
      <c r="F8344" s="39">
        <v>769.8</v>
      </c>
      <c r="H8344" s="91"/>
      <c r="K8344" s="59"/>
    </row>
    <row r="8345" spans="2:11" x14ac:dyDescent="0.3">
      <c r="B8345" s="87">
        <f t="shared" si="510"/>
        <v>46005.5</v>
      </c>
      <c r="C8345" s="85">
        <f t="shared" si="511"/>
        <v>8340</v>
      </c>
      <c r="D8345" s="38">
        <v>39.659999999999997</v>
      </c>
      <c r="E8345" s="38">
        <v>34.799999999999997</v>
      </c>
      <c r="F8345" s="39">
        <v>730.78</v>
      </c>
      <c r="H8345" s="91"/>
      <c r="K8345" s="59"/>
    </row>
    <row r="8346" spans="2:11" x14ac:dyDescent="0.3">
      <c r="B8346" s="87">
        <f t="shared" si="510"/>
        <v>46005.541666666664</v>
      </c>
      <c r="C8346" s="85">
        <f t="shared" si="511"/>
        <v>8341</v>
      </c>
      <c r="D8346" s="38">
        <v>39.85</v>
      </c>
      <c r="E8346" s="38">
        <v>34.93</v>
      </c>
      <c r="F8346" s="39">
        <v>680.59</v>
      </c>
      <c r="H8346" s="91"/>
      <c r="K8346" s="59"/>
    </row>
    <row r="8347" spans="2:11" x14ac:dyDescent="0.3">
      <c r="B8347" s="87">
        <f t="shared" si="510"/>
        <v>46005.583333333336</v>
      </c>
      <c r="C8347" s="85">
        <f t="shared" si="511"/>
        <v>8342</v>
      </c>
      <c r="D8347" s="38">
        <v>40.78</v>
      </c>
      <c r="E8347" s="38">
        <v>35.57</v>
      </c>
      <c r="F8347" s="39">
        <v>677.47</v>
      </c>
      <c r="H8347" s="91"/>
      <c r="K8347" s="59"/>
    </row>
    <row r="8348" spans="2:11" x14ac:dyDescent="0.3">
      <c r="B8348" s="87">
        <f t="shared" si="510"/>
        <v>46005.625</v>
      </c>
      <c r="C8348" s="85">
        <f t="shared" si="511"/>
        <v>8343</v>
      </c>
      <c r="D8348" s="38">
        <v>41.42</v>
      </c>
      <c r="E8348" s="38">
        <v>36.01</v>
      </c>
      <c r="F8348" s="39">
        <v>734.67</v>
      </c>
      <c r="H8348" s="91"/>
      <c r="K8348" s="59"/>
    </row>
    <row r="8349" spans="2:11" x14ac:dyDescent="0.3">
      <c r="B8349" s="87">
        <f t="shared" si="510"/>
        <v>46005.666666666664</v>
      </c>
      <c r="C8349" s="85">
        <f t="shared" si="511"/>
        <v>8344</v>
      </c>
      <c r="D8349" s="38">
        <v>41.56</v>
      </c>
      <c r="E8349" s="38">
        <v>36.1</v>
      </c>
      <c r="F8349" s="39">
        <v>783.92</v>
      </c>
      <c r="H8349" s="91"/>
      <c r="K8349" s="59"/>
    </row>
    <row r="8350" spans="2:11" x14ac:dyDescent="0.3">
      <c r="B8350" s="87">
        <f t="shared" si="510"/>
        <v>46005.708333333336</v>
      </c>
      <c r="C8350" s="85">
        <f t="shared" si="511"/>
        <v>8345</v>
      </c>
      <c r="D8350" s="38">
        <v>41.76</v>
      </c>
      <c r="E8350" s="38">
        <v>36.24</v>
      </c>
      <c r="F8350" s="39">
        <v>812.72</v>
      </c>
      <c r="H8350" s="91"/>
      <c r="K8350" s="59"/>
    </row>
    <row r="8351" spans="2:11" x14ac:dyDescent="0.3">
      <c r="B8351" s="87">
        <f t="shared" si="510"/>
        <v>46005.75</v>
      </c>
      <c r="C8351" s="85">
        <f t="shared" si="511"/>
        <v>8346</v>
      </c>
      <c r="D8351" s="38">
        <v>41.9</v>
      </c>
      <c r="E8351" s="38">
        <v>36.340000000000003</v>
      </c>
      <c r="F8351" s="39">
        <v>832.12</v>
      </c>
      <c r="H8351" s="91"/>
      <c r="K8351" s="59"/>
    </row>
    <row r="8352" spans="2:11" x14ac:dyDescent="0.3">
      <c r="B8352" s="87">
        <f t="shared" si="510"/>
        <v>46005.791666666664</v>
      </c>
      <c r="C8352" s="85">
        <f t="shared" si="511"/>
        <v>8347</v>
      </c>
      <c r="D8352" s="38">
        <v>42.05</v>
      </c>
      <c r="E8352" s="38">
        <v>36.43</v>
      </c>
      <c r="F8352" s="39">
        <v>844.59</v>
      </c>
      <c r="H8352" s="91"/>
      <c r="K8352" s="59"/>
    </row>
    <row r="8353" spans="2:11" x14ac:dyDescent="0.3">
      <c r="B8353" s="87">
        <f t="shared" si="510"/>
        <v>46005.833333333336</v>
      </c>
      <c r="C8353" s="85">
        <f t="shared" si="511"/>
        <v>8348</v>
      </c>
      <c r="D8353" s="38">
        <v>42.19</v>
      </c>
      <c r="E8353" s="38">
        <v>36.53</v>
      </c>
      <c r="F8353" s="39">
        <v>852.81</v>
      </c>
      <c r="H8353" s="91"/>
      <c r="K8353" s="59"/>
    </row>
    <row r="8354" spans="2:11" x14ac:dyDescent="0.3">
      <c r="B8354" s="87">
        <f t="shared" si="510"/>
        <v>46005.875</v>
      </c>
      <c r="C8354" s="85">
        <f t="shared" si="511"/>
        <v>8349</v>
      </c>
      <c r="D8354" s="38">
        <v>42.33</v>
      </c>
      <c r="E8354" s="38">
        <v>36.630000000000003</v>
      </c>
      <c r="F8354" s="39">
        <v>858.07</v>
      </c>
      <c r="H8354" s="91"/>
      <c r="K8354" s="59"/>
    </row>
    <row r="8355" spans="2:11" x14ac:dyDescent="0.3">
      <c r="B8355" s="87">
        <f t="shared" si="510"/>
        <v>46005.916666666664</v>
      </c>
      <c r="C8355" s="85">
        <f t="shared" si="511"/>
        <v>8350</v>
      </c>
      <c r="D8355" s="38">
        <v>42.48</v>
      </c>
      <c r="E8355" s="38">
        <v>36.729999999999997</v>
      </c>
      <c r="F8355" s="39">
        <v>861.52</v>
      </c>
      <c r="H8355" s="91"/>
      <c r="K8355" s="59"/>
    </row>
    <row r="8356" spans="2:11" x14ac:dyDescent="0.3">
      <c r="B8356" s="87">
        <f t="shared" si="510"/>
        <v>46005.958333333336</v>
      </c>
      <c r="C8356" s="85">
        <f t="shared" si="511"/>
        <v>8351</v>
      </c>
      <c r="D8356" s="38">
        <v>42.57</v>
      </c>
      <c r="E8356" s="38">
        <v>36.79</v>
      </c>
      <c r="F8356" s="39">
        <v>865.21</v>
      </c>
      <c r="H8356" s="91"/>
      <c r="K8356" s="59"/>
    </row>
    <row r="8357" spans="2:11" x14ac:dyDescent="0.3">
      <c r="B8357" s="87">
        <f t="shared" si="510"/>
        <v>46006</v>
      </c>
      <c r="C8357" s="85">
        <f t="shared" si="511"/>
        <v>8352</v>
      </c>
      <c r="D8357" s="38">
        <v>42.67</v>
      </c>
      <c r="E8357" s="38">
        <v>36.86</v>
      </c>
      <c r="F8357" s="39">
        <v>867.81</v>
      </c>
      <c r="H8357" s="91"/>
      <c r="K8357" s="59"/>
    </row>
    <row r="8358" spans="2:11" x14ac:dyDescent="0.3">
      <c r="B8358" s="87">
        <f t="shared" si="510"/>
        <v>46006.041666666664</v>
      </c>
      <c r="C8358" s="85">
        <f t="shared" si="511"/>
        <v>8353</v>
      </c>
      <c r="D8358" s="38">
        <v>42.77</v>
      </c>
      <c r="E8358" s="38">
        <v>36.92</v>
      </c>
      <c r="F8358" s="39">
        <v>869.58</v>
      </c>
      <c r="H8358" s="91"/>
      <c r="K8358" s="59"/>
    </row>
    <row r="8359" spans="2:11" x14ac:dyDescent="0.3">
      <c r="B8359" s="87">
        <f t="shared" si="510"/>
        <v>46006.083333333336</v>
      </c>
      <c r="C8359" s="85">
        <f t="shared" si="511"/>
        <v>8354</v>
      </c>
      <c r="D8359" s="38">
        <v>42.86</v>
      </c>
      <c r="E8359" s="38">
        <v>36.99</v>
      </c>
      <c r="F8359" s="39">
        <v>870.72</v>
      </c>
      <c r="H8359" s="91"/>
      <c r="K8359" s="59"/>
    </row>
    <row r="8360" spans="2:11" x14ac:dyDescent="0.3">
      <c r="B8360" s="87">
        <f t="shared" si="510"/>
        <v>46006.125</v>
      </c>
      <c r="C8360" s="85">
        <f t="shared" si="511"/>
        <v>8355</v>
      </c>
      <c r="D8360" s="38">
        <v>42.91</v>
      </c>
      <c r="E8360" s="38">
        <v>37.020000000000003</v>
      </c>
      <c r="F8360" s="39">
        <v>873.03</v>
      </c>
      <c r="H8360" s="91"/>
      <c r="K8360" s="59"/>
    </row>
    <row r="8361" spans="2:11" x14ac:dyDescent="0.3">
      <c r="B8361" s="87">
        <f t="shared" si="510"/>
        <v>46006.166666666664</v>
      </c>
      <c r="C8361" s="85">
        <f t="shared" si="511"/>
        <v>8356</v>
      </c>
      <c r="D8361" s="38">
        <v>42.96</v>
      </c>
      <c r="E8361" s="38">
        <v>37.049999999999997</v>
      </c>
      <c r="F8361" s="39">
        <v>874.7</v>
      </c>
      <c r="H8361" s="91"/>
      <c r="K8361" s="59"/>
    </row>
    <row r="8362" spans="2:11" x14ac:dyDescent="0.3">
      <c r="B8362" s="87">
        <f t="shared" si="510"/>
        <v>46006.208333333336</v>
      </c>
      <c r="C8362" s="85">
        <f t="shared" si="511"/>
        <v>8357</v>
      </c>
      <c r="D8362" s="38">
        <v>43</v>
      </c>
      <c r="E8362" s="38">
        <v>37.08</v>
      </c>
      <c r="F8362" s="39">
        <v>876.01</v>
      </c>
      <c r="H8362" s="91"/>
      <c r="K8362" s="59"/>
    </row>
    <row r="8363" spans="2:11" x14ac:dyDescent="0.3">
      <c r="B8363" s="87">
        <f t="shared" si="510"/>
        <v>46006.25</v>
      </c>
      <c r="C8363" s="85">
        <f t="shared" si="511"/>
        <v>8358</v>
      </c>
      <c r="D8363" s="38">
        <v>43.05</v>
      </c>
      <c r="E8363" s="38">
        <v>37.119999999999997</v>
      </c>
      <c r="F8363" s="39">
        <v>876.84</v>
      </c>
      <c r="H8363" s="91"/>
      <c r="K8363" s="59"/>
    </row>
    <row r="8364" spans="2:11" x14ac:dyDescent="0.3">
      <c r="B8364" s="87">
        <f t="shared" si="510"/>
        <v>46006.291666666664</v>
      </c>
      <c r="C8364" s="85">
        <f t="shared" si="511"/>
        <v>8359</v>
      </c>
      <c r="D8364" s="38">
        <v>43.01</v>
      </c>
      <c r="E8364" s="38">
        <v>37.090000000000003</v>
      </c>
      <c r="F8364" s="39">
        <v>880.56</v>
      </c>
      <c r="H8364" s="91"/>
      <c r="K8364" s="59"/>
    </row>
    <row r="8365" spans="2:11" x14ac:dyDescent="0.3">
      <c r="B8365" s="87">
        <f t="shared" si="510"/>
        <v>46006.333333333336</v>
      </c>
      <c r="C8365" s="85">
        <f t="shared" si="511"/>
        <v>8360</v>
      </c>
      <c r="D8365" s="38">
        <v>42.58</v>
      </c>
      <c r="E8365" s="38">
        <v>36.799999999999997</v>
      </c>
      <c r="F8365" s="39">
        <v>894.21</v>
      </c>
      <c r="H8365" s="91"/>
      <c r="K8365" s="59"/>
    </row>
    <row r="8366" spans="2:11" x14ac:dyDescent="0.3">
      <c r="B8366" s="87">
        <f t="shared" si="510"/>
        <v>46006.375</v>
      </c>
      <c r="C8366" s="85">
        <f t="shared" si="511"/>
        <v>8361</v>
      </c>
      <c r="D8366" s="38">
        <v>41.96</v>
      </c>
      <c r="E8366" s="38">
        <v>36.369999999999997</v>
      </c>
      <c r="F8366" s="39">
        <v>906.59</v>
      </c>
      <c r="H8366" s="91"/>
      <c r="K8366" s="59"/>
    </row>
    <row r="8367" spans="2:11" x14ac:dyDescent="0.3">
      <c r="B8367" s="87">
        <f t="shared" si="510"/>
        <v>46006.416666666664</v>
      </c>
      <c r="C8367" s="85">
        <f t="shared" si="511"/>
        <v>8362</v>
      </c>
      <c r="D8367" s="38">
        <v>41.38</v>
      </c>
      <c r="E8367" s="38">
        <v>35.979999999999997</v>
      </c>
      <c r="F8367" s="39">
        <v>913.25</v>
      </c>
      <c r="H8367" s="91"/>
      <c r="K8367" s="59"/>
    </row>
    <row r="8368" spans="2:11" x14ac:dyDescent="0.3">
      <c r="B8368" s="87">
        <f t="shared" si="510"/>
        <v>46006.458333333336</v>
      </c>
      <c r="C8368" s="85">
        <f t="shared" si="511"/>
        <v>8363</v>
      </c>
      <c r="D8368" s="38">
        <v>40.94</v>
      </c>
      <c r="E8368" s="38">
        <v>35.68</v>
      </c>
      <c r="F8368" s="39">
        <v>910.46</v>
      </c>
      <c r="H8368" s="91"/>
      <c r="K8368" s="59"/>
    </row>
    <row r="8369" spans="2:11" x14ac:dyDescent="0.3">
      <c r="B8369" s="87">
        <f t="shared" si="510"/>
        <v>46006.5</v>
      </c>
      <c r="C8369" s="85">
        <f t="shared" si="511"/>
        <v>8364</v>
      </c>
      <c r="D8369" s="38">
        <v>40.74</v>
      </c>
      <c r="E8369" s="38">
        <v>35.54</v>
      </c>
      <c r="F8369" s="39">
        <v>900.6</v>
      </c>
      <c r="H8369" s="91"/>
      <c r="K8369" s="59"/>
    </row>
    <row r="8370" spans="2:11" x14ac:dyDescent="0.3">
      <c r="B8370" s="87">
        <f t="shared" si="510"/>
        <v>46006.541666666664</v>
      </c>
      <c r="C8370" s="85">
        <f t="shared" si="511"/>
        <v>8365</v>
      </c>
      <c r="D8370" s="38">
        <v>40.74</v>
      </c>
      <c r="E8370" s="38">
        <v>35.54</v>
      </c>
      <c r="F8370" s="39">
        <v>889.16</v>
      </c>
      <c r="H8370" s="91"/>
      <c r="K8370" s="59"/>
    </row>
    <row r="8371" spans="2:11" x14ac:dyDescent="0.3">
      <c r="B8371" s="87">
        <f t="shared" si="510"/>
        <v>46006.583333333336</v>
      </c>
      <c r="C8371" s="85">
        <f t="shared" si="511"/>
        <v>8366</v>
      </c>
      <c r="D8371" s="38">
        <v>40.98</v>
      </c>
      <c r="E8371" s="38">
        <v>35.700000000000003</v>
      </c>
      <c r="F8371" s="39">
        <v>878.19</v>
      </c>
      <c r="H8371" s="91"/>
      <c r="K8371" s="59"/>
    </row>
    <row r="8372" spans="2:11" x14ac:dyDescent="0.3">
      <c r="B8372" s="87">
        <f t="shared" si="510"/>
        <v>46006.625</v>
      </c>
      <c r="C8372" s="85">
        <f t="shared" si="511"/>
        <v>8367</v>
      </c>
      <c r="D8372" s="38">
        <v>41.27</v>
      </c>
      <c r="E8372" s="38">
        <v>35.909999999999997</v>
      </c>
      <c r="F8372" s="39">
        <v>876.26</v>
      </c>
      <c r="H8372" s="91"/>
      <c r="K8372" s="59"/>
    </row>
    <row r="8373" spans="2:11" x14ac:dyDescent="0.3">
      <c r="B8373" s="87">
        <f t="shared" si="510"/>
        <v>46006.666666666664</v>
      </c>
      <c r="C8373" s="85">
        <f t="shared" si="511"/>
        <v>8368</v>
      </c>
      <c r="D8373" s="38">
        <v>41.51</v>
      </c>
      <c r="E8373" s="38">
        <v>36.07</v>
      </c>
      <c r="F8373" s="39">
        <v>874.98</v>
      </c>
      <c r="H8373" s="91"/>
      <c r="K8373" s="59"/>
    </row>
    <row r="8374" spans="2:11" x14ac:dyDescent="0.3">
      <c r="B8374" s="87">
        <f t="shared" si="510"/>
        <v>46006.708333333336</v>
      </c>
      <c r="C8374" s="85">
        <f t="shared" si="511"/>
        <v>8369</v>
      </c>
      <c r="D8374" s="38">
        <v>42.04</v>
      </c>
      <c r="E8374" s="38">
        <v>36.43</v>
      </c>
      <c r="F8374" s="39">
        <v>862.28</v>
      </c>
      <c r="H8374" s="91"/>
      <c r="K8374" s="59"/>
    </row>
    <row r="8375" spans="2:11" x14ac:dyDescent="0.3">
      <c r="B8375" s="87">
        <f t="shared" si="510"/>
        <v>46006.75</v>
      </c>
      <c r="C8375" s="85">
        <f t="shared" si="511"/>
        <v>8370</v>
      </c>
      <c r="D8375" s="38">
        <v>42.38</v>
      </c>
      <c r="E8375" s="38">
        <v>36.659999999999997</v>
      </c>
      <c r="F8375" s="39">
        <v>858.06</v>
      </c>
      <c r="H8375" s="91"/>
      <c r="K8375" s="59"/>
    </row>
    <row r="8376" spans="2:11" x14ac:dyDescent="0.3">
      <c r="B8376" s="87">
        <f t="shared" si="510"/>
        <v>46006.791666666664</v>
      </c>
      <c r="C8376" s="85">
        <f t="shared" si="511"/>
        <v>8371</v>
      </c>
      <c r="D8376" s="38">
        <v>42.38</v>
      </c>
      <c r="E8376" s="38">
        <v>36.659999999999997</v>
      </c>
      <c r="F8376" s="39">
        <v>864.96</v>
      </c>
      <c r="H8376" s="91"/>
      <c r="K8376" s="59"/>
    </row>
    <row r="8377" spans="2:11" x14ac:dyDescent="0.3">
      <c r="B8377" s="87">
        <f t="shared" si="510"/>
        <v>46006.833333333336</v>
      </c>
      <c r="C8377" s="85">
        <f t="shared" si="511"/>
        <v>8372</v>
      </c>
      <c r="D8377" s="38">
        <v>42.53</v>
      </c>
      <c r="E8377" s="38">
        <v>36.76</v>
      </c>
      <c r="F8377" s="39">
        <v>866.18</v>
      </c>
      <c r="H8377" s="91"/>
      <c r="K8377" s="59"/>
    </row>
    <row r="8378" spans="2:11" x14ac:dyDescent="0.3">
      <c r="B8378" s="87">
        <f t="shared" si="510"/>
        <v>46006.875</v>
      </c>
      <c r="C8378" s="85">
        <f t="shared" si="511"/>
        <v>8373</v>
      </c>
      <c r="D8378" s="38">
        <v>42.76</v>
      </c>
      <c r="E8378" s="38">
        <v>36.92</v>
      </c>
      <c r="F8378" s="39">
        <v>863.64</v>
      </c>
      <c r="H8378" s="91"/>
      <c r="K8378" s="59"/>
    </row>
    <row r="8379" spans="2:11" x14ac:dyDescent="0.3">
      <c r="B8379" s="87">
        <f t="shared" si="510"/>
        <v>46006.916666666664</v>
      </c>
      <c r="C8379" s="85">
        <f t="shared" si="511"/>
        <v>8374</v>
      </c>
      <c r="D8379" s="38">
        <v>43</v>
      </c>
      <c r="E8379" s="38">
        <v>37.08</v>
      </c>
      <c r="F8379" s="39">
        <v>861.21</v>
      </c>
      <c r="H8379" s="91"/>
      <c r="K8379" s="59"/>
    </row>
    <row r="8380" spans="2:11" x14ac:dyDescent="0.3">
      <c r="B8380" s="87">
        <f t="shared" si="510"/>
        <v>46006.958333333336</v>
      </c>
      <c r="C8380" s="85">
        <f t="shared" si="511"/>
        <v>8375</v>
      </c>
      <c r="D8380" s="38">
        <v>43.43</v>
      </c>
      <c r="E8380" s="38">
        <v>37.369999999999997</v>
      </c>
      <c r="F8380" s="39">
        <v>852.64</v>
      </c>
      <c r="H8380" s="91"/>
      <c r="K8380" s="59"/>
    </row>
    <row r="8381" spans="2:11" x14ac:dyDescent="0.3">
      <c r="B8381" s="87">
        <f t="shared" si="510"/>
        <v>46007</v>
      </c>
      <c r="C8381" s="85">
        <f t="shared" si="511"/>
        <v>8376</v>
      </c>
      <c r="D8381" s="38">
        <v>44.18</v>
      </c>
      <c r="E8381" s="38">
        <v>37.880000000000003</v>
      </c>
      <c r="F8381" s="39">
        <v>835.58</v>
      </c>
      <c r="H8381" s="91"/>
      <c r="K8381" s="59"/>
    </row>
    <row r="8382" spans="2:11" x14ac:dyDescent="0.3">
      <c r="B8382" s="87">
        <f t="shared" si="510"/>
        <v>46007.041666666664</v>
      </c>
      <c r="C8382" s="85">
        <f t="shared" si="511"/>
        <v>8377</v>
      </c>
      <c r="D8382" s="38">
        <v>44.98</v>
      </c>
      <c r="E8382" s="38">
        <v>38.42</v>
      </c>
      <c r="F8382" s="39">
        <v>820.7</v>
      </c>
      <c r="H8382" s="91"/>
      <c r="K8382" s="59"/>
    </row>
    <row r="8383" spans="2:11" x14ac:dyDescent="0.3">
      <c r="B8383" s="87">
        <f t="shared" si="510"/>
        <v>46007.083333333336</v>
      </c>
      <c r="C8383" s="85">
        <f t="shared" si="511"/>
        <v>8378</v>
      </c>
      <c r="D8383" s="38">
        <v>45.59</v>
      </c>
      <c r="E8383" s="38">
        <v>38.82</v>
      </c>
      <c r="F8383" s="39">
        <v>814.17</v>
      </c>
      <c r="H8383" s="91"/>
      <c r="K8383" s="59"/>
    </row>
    <row r="8384" spans="2:11" x14ac:dyDescent="0.3">
      <c r="B8384" s="87">
        <f t="shared" si="510"/>
        <v>46007.125</v>
      </c>
      <c r="C8384" s="85">
        <f t="shared" si="511"/>
        <v>8379</v>
      </c>
      <c r="D8384" s="38">
        <v>46</v>
      </c>
      <c r="E8384" s="38">
        <v>39.1</v>
      </c>
      <c r="F8384" s="39">
        <v>814.05</v>
      </c>
      <c r="H8384" s="91"/>
      <c r="K8384" s="59"/>
    </row>
    <row r="8385" spans="2:11" x14ac:dyDescent="0.3">
      <c r="B8385" s="87">
        <f t="shared" si="510"/>
        <v>46007.166666666664</v>
      </c>
      <c r="C8385" s="85">
        <f t="shared" si="511"/>
        <v>8380</v>
      </c>
      <c r="D8385" s="38">
        <v>46.42</v>
      </c>
      <c r="E8385" s="38">
        <v>39.380000000000003</v>
      </c>
      <c r="F8385" s="39">
        <v>814.09</v>
      </c>
      <c r="H8385" s="91"/>
      <c r="K8385" s="59"/>
    </row>
    <row r="8386" spans="2:11" x14ac:dyDescent="0.3">
      <c r="B8386" s="87">
        <f t="shared" si="510"/>
        <v>46007.208333333336</v>
      </c>
      <c r="C8386" s="85">
        <f t="shared" si="511"/>
        <v>8381</v>
      </c>
      <c r="D8386" s="38">
        <v>46.79</v>
      </c>
      <c r="E8386" s="38">
        <v>39.630000000000003</v>
      </c>
      <c r="F8386" s="39">
        <v>815.34</v>
      </c>
      <c r="H8386" s="91"/>
      <c r="K8386" s="59"/>
    </row>
    <row r="8387" spans="2:11" x14ac:dyDescent="0.3">
      <c r="B8387" s="87">
        <f t="shared" si="510"/>
        <v>46007.25</v>
      </c>
      <c r="C8387" s="85">
        <f t="shared" si="511"/>
        <v>8382</v>
      </c>
      <c r="D8387" s="38">
        <v>47.06</v>
      </c>
      <c r="E8387" s="38">
        <v>39.81</v>
      </c>
      <c r="F8387" s="39">
        <v>818.43</v>
      </c>
      <c r="H8387" s="91"/>
      <c r="K8387" s="59"/>
    </row>
    <row r="8388" spans="2:11" x14ac:dyDescent="0.3">
      <c r="B8388" s="87">
        <f t="shared" si="510"/>
        <v>46007.291666666664</v>
      </c>
      <c r="C8388" s="85">
        <f t="shared" si="511"/>
        <v>8383</v>
      </c>
      <c r="D8388" s="38">
        <v>47.2</v>
      </c>
      <c r="E8388" s="38">
        <v>39.9</v>
      </c>
      <c r="F8388" s="39">
        <v>824.24</v>
      </c>
      <c r="H8388" s="91"/>
      <c r="K8388" s="59"/>
    </row>
    <row r="8389" spans="2:11" x14ac:dyDescent="0.3">
      <c r="B8389" s="87">
        <f t="shared" si="510"/>
        <v>46007.333333333336</v>
      </c>
      <c r="C8389" s="85">
        <f t="shared" si="511"/>
        <v>8384</v>
      </c>
      <c r="D8389" s="38">
        <v>46.66</v>
      </c>
      <c r="E8389" s="38">
        <v>39.54</v>
      </c>
      <c r="F8389" s="39">
        <v>840.38</v>
      </c>
      <c r="H8389" s="91"/>
      <c r="K8389" s="59"/>
    </row>
    <row r="8390" spans="2:11" x14ac:dyDescent="0.3">
      <c r="B8390" s="87">
        <f t="shared" ref="B8390:B8453" si="512">DATE(2025,1,1) + C8390/24</f>
        <v>46007.375</v>
      </c>
      <c r="C8390" s="85">
        <f t="shared" si="511"/>
        <v>8385</v>
      </c>
      <c r="D8390" s="38">
        <v>45.55</v>
      </c>
      <c r="E8390" s="38">
        <v>38.799999999999997</v>
      </c>
      <c r="F8390" s="39">
        <v>842.41</v>
      </c>
      <c r="H8390" s="91"/>
      <c r="K8390" s="59"/>
    </row>
    <row r="8391" spans="2:11" x14ac:dyDescent="0.3">
      <c r="B8391" s="87">
        <f t="shared" si="512"/>
        <v>46007.416666666664</v>
      </c>
      <c r="C8391" s="85">
        <f t="shared" ref="C8391:C8454" si="513">C8390+1</f>
        <v>8386</v>
      </c>
      <c r="D8391" s="38">
        <v>44.39</v>
      </c>
      <c r="E8391" s="38">
        <v>38.020000000000003</v>
      </c>
      <c r="F8391" s="39">
        <v>805.5</v>
      </c>
      <c r="H8391" s="91"/>
      <c r="K8391" s="59"/>
    </row>
    <row r="8392" spans="2:11" x14ac:dyDescent="0.3">
      <c r="B8392" s="87">
        <f t="shared" si="512"/>
        <v>46007.458333333336</v>
      </c>
      <c r="C8392" s="85">
        <f t="shared" si="513"/>
        <v>8387</v>
      </c>
      <c r="D8392" s="38">
        <v>43.34</v>
      </c>
      <c r="E8392" s="38">
        <v>37.31</v>
      </c>
      <c r="F8392" s="39">
        <v>712.74</v>
      </c>
      <c r="H8392" s="91"/>
      <c r="K8392" s="59"/>
    </row>
    <row r="8393" spans="2:11" x14ac:dyDescent="0.3">
      <c r="B8393" s="87">
        <f t="shared" si="512"/>
        <v>46007.5</v>
      </c>
      <c r="C8393" s="85">
        <f t="shared" si="513"/>
        <v>8388</v>
      </c>
      <c r="D8393" s="38">
        <v>42.86</v>
      </c>
      <c r="E8393" s="38">
        <v>36.99</v>
      </c>
      <c r="F8393" s="39">
        <v>605.88</v>
      </c>
      <c r="H8393" s="91"/>
      <c r="K8393" s="59"/>
    </row>
    <row r="8394" spans="2:11" x14ac:dyDescent="0.3">
      <c r="B8394" s="87">
        <f t="shared" si="512"/>
        <v>46007.541666666664</v>
      </c>
      <c r="C8394" s="85">
        <f t="shared" si="513"/>
        <v>8389</v>
      </c>
      <c r="D8394" s="38">
        <v>43.19</v>
      </c>
      <c r="E8394" s="38">
        <v>37.21</v>
      </c>
      <c r="F8394" s="39">
        <v>588.37</v>
      </c>
      <c r="H8394" s="91"/>
      <c r="K8394" s="59"/>
    </row>
    <row r="8395" spans="2:11" x14ac:dyDescent="0.3">
      <c r="B8395" s="87">
        <f t="shared" si="512"/>
        <v>46007.583333333336</v>
      </c>
      <c r="C8395" s="85">
        <f t="shared" si="513"/>
        <v>8390</v>
      </c>
      <c r="D8395" s="38">
        <v>44.04</v>
      </c>
      <c r="E8395" s="38">
        <v>37.78</v>
      </c>
      <c r="F8395" s="39">
        <v>651.47</v>
      </c>
      <c r="H8395" s="91"/>
      <c r="K8395" s="59"/>
    </row>
    <row r="8396" spans="2:11" x14ac:dyDescent="0.3">
      <c r="B8396" s="87">
        <f t="shared" si="512"/>
        <v>46007.625</v>
      </c>
      <c r="C8396" s="85">
        <f t="shared" si="513"/>
        <v>8391</v>
      </c>
      <c r="D8396" s="38">
        <v>44.65</v>
      </c>
      <c r="E8396" s="38">
        <v>38.200000000000003</v>
      </c>
      <c r="F8396" s="39">
        <v>714.78</v>
      </c>
      <c r="H8396" s="91"/>
      <c r="K8396" s="59"/>
    </row>
    <row r="8397" spans="2:11" x14ac:dyDescent="0.3">
      <c r="B8397" s="87">
        <f t="shared" si="512"/>
        <v>46007.666666666664</v>
      </c>
      <c r="C8397" s="85">
        <f t="shared" si="513"/>
        <v>8392</v>
      </c>
      <c r="D8397" s="38">
        <v>44.94</v>
      </c>
      <c r="E8397" s="38">
        <v>38.39</v>
      </c>
      <c r="F8397" s="39">
        <v>758.63</v>
      </c>
      <c r="H8397" s="91"/>
      <c r="K8397" s="59"/>
    </row>
    <row r="8398" spans="2:11" x14ac:dyDescent="0.3">
      <c r="B8398" s="87">
        <f t="shared" si="512"/>
        <v>46007.708333333336</v>
      </c>
      <c r="C8398" s="85">
        <f t="shared" si="513"/>
        <v>8393</v>
      </c>
      <c r="D8398" s="38">
        <v>45.22</v>
      </c>
      <c r="E8398" s="38">
        <v>38.57</v>
      </c>
      <c r="F8398" s="39">
        <v>785.24</v>
      </c>
      <c r="H8398" s="91"/>
      <c r="K8398" s="59"/>
    </row>
    <row r="8399" spans="2:11" x14ac:dyDescent="0.3">
      <c r="B8399" s="87">
        <f t="shared" si="512"/>
        <v>46007.75</v>
      </c>
      <c r="C8399" s="85">
        <f t="shared" si="513"/>
        <v>8394</v>
      </c>
      <c r="D8399" s="38">
        <v>45.49</v>
      </c>
      <c r="E8399" s="38">
        <v>38.76</v>
      </c>
      <c r="F8399" s="39">
        <v>801.8</v>
      </c>
      <c r="H8399" s="91"/>
      <c r="K8399" s="59"/>
    </row>
    <row r="8400" spans="2:11" x14ac:dyDescent="0.3">
      <c r="B8400" s="87">
        <f t="shared" si="512"/>
        <v>46007.791666666664</v>
      </c>
      <c r="C8400" s="85">
        <f t="shared" si="513"/>
        <v>8395</v>
      </c>
      <c r="D8400" s="38">
        <v>45.77</v>
      </c>
      <c r="E8400" s="38">
        <v>38.950000000000003</v>
      </c>
      <c r="F8400" s="39">
        <v>812.25</v>
      </c>
      <c r="H8400" s="91"/>
      <c r="K8400" s="59"/>
    </row>
    <row r="8401" spans="2:11" x14ac:dyDescent="0.3">
      <c r="B8401" s="87">
        <f t="shared" si="512"/>
        <v>46007.833333333336</v>
      </c>
      <c r="C8401" s="85">
        <f t="shared" si="513"/>
        <v>8396</v>
      </c>
      <c r="D8401" s="38">
        <v>46.05</v>
      </c>
      <c r="E8401" s="38">
        <v>39.130000000000003</v>
      </c>
      <c r="F8401" s="39">
        <v>818.86</v>
      </c>
      <c r="H8401" s="91"/>
      <c r="K8401" s="59"/>
    </row>
    <row r="8402" spans="2:11" x14ac:dyDescent="0.3">
      <c r="B8402" s="87">
        <f t="shared" si="512"/>
        <v>46007.875</v>
      </c>
      <c r="C8402" s="85">
        <f t="shared" si="513"/>
        <v>8397</v>
      </c>
      <c r="D8402" s="38">
        <v>46.33</v>
      </c>
      <c r="E8402" s="38">
        <v>39.32</v>
      </c>
      <c r="F8402" s="39">
        <v>823.01</v>
      </c>
      <c r="H8402" s="91"/>
      <c r="K8402" s="59"/>
    </row>
    <row r="8403" spans="2:11" x14ac:dyDescent="0.3">
      <c r="B8403" s="87">
        <f t="shared" si="512"/>
        <v>46007.916666666664</v>
      </c>
      <c r="C8403" s="85">
        <f t="shared" si="513"/>
        <v>8398</v>
      </c>
      <c r="D8403" s="38">
        <v>46.6</v>
      </c>
      <c r="E8403" s="38">
        <v>39.5</v>
      </c>
      <c r="F8403" s="39">
        <v>825.56</v>
      </c>
      <c r="H8403" s="91"/>
      <c r="K8403" s="59"/>
    </row>
    <row r="8404" spans="2:11" x14ac:dyDescent="0.3">
      <c r="B8404" s="87">
        <f t="shared" si="512"/>
        <v>46007.958333333336</v>
      </c>
      <c r="C8404" s="85">
        <f t="shared" si="513"/>
        <v>8399</v>
      </c>
      <c r="D8404" s="38">
        <v>46.74</v>
      </c>
      <c r="E8404" s="38">
        <v>39.6</v>
      </c>
      <c r="F8404" s="39">
        <v>830.77</v>
      </c>
      <c r="H8404" s="91"/>
      <c r="K8404" s="59"/>
    </row>
    <row r="8405" spans="2:11" x14ac:dyDescent="0.3">
      <c r="B8405" s="87">
        <f t="shared" si="512"/>
        <v>46008</v>
      </c>
      <c r="C8405" s="85">
        <f t="shared" si="513"/>
        <v>8400</v>
      </c>
      <c r="D8405" s="38">
        <v>46.74</v>
      </c>
      <c r="E8405" s="38">
        <v>39.6</v>
      </c>
      <c r="F8405" s="39">
        <v>838.3</v>
      </c>
      <c r="H8405" s="91"/>
      <c r="K8405" s="59"/>
    </row>
    <row r="8406" spans="2:11" x14ac:dyDescent="0.3">
      <c r="B8406" s="87">
        <f t="shared" si="512"/>
        <v>46008.041666666664</v>
      </c>
      <c r="C8406" s="85">
        <f t="shared" si="513"/>
        <v>8401</v>
      </c>
      <c r="D8406" s="38">
        <v>46.74</v>
      </c>
      <c r="E8406" s="38">
        <v>39.6</v>
      </c>
      <c r="F8406" s="39">
        <v>844.37</v>
      </c>
      <c r="H8406" s="91"/>
      <c r="K8406" s="59"/>
    </row>
    <row r="8407" spans="2:11" x14ac:dyDescent="0.3">
      <c r="B8407" s="87">
        <f t="shared" si="512"/>
        <v>46008.083333333336</v>
      </c>
      <c r="C8407" s="85">
        <f t="shared" si="513"/>
        <v>8402</v>
      </c>
      <c r="D8407" s="38">
        <v>46.74</v>
      </c>
      <c r="E8407" s="38">
        <v>39.6</v>
      </c>
      <c r="F8407" s="39">
        <v>849.12</v>
      </c>
      <c r="H8407" s="91"/>
      <c r="K8407" s="59"/>
    </row>
    <row r="8408" spans="2:11" x14ac:dyDescent="0.3">
      <c r="B8408" s="87">
        <f t="shared" si="512"/>
        <v>46008.125</v>
      </c>
      <c r="C8408" s="85">
        <f t="shared" si="513"/>
        <v>8403</v>
      </c>
      <c r="D8408" s="38">
        <v>46.74</v>
      </c>
      <c r="E8408" s="38">
        <v>39.6</v>
      </c>
      <c r="F8408" s="39">
        <v>852.76</v>
      </c>
      <c r="H8408" s="91"/>
      <c r="K8408" s="59"/>
    </row>
    <row r="8409" spans="2:11" x14ac:dyDescent="0.3">
      <c r="B8409" s="87">
        <f t="shared" si="512"/>
        <v>46008.166666666664</v>
      </c>
      <c r="C8409" s="85">
        <f t="shared" si="513"/>
        <v>8404</v>
      </c>
      <c r="D8409" s="38">
        <v>46.74</v>
      </c>
      <c r="E8409" s="38">
        <v>39.6</v>
      </c>
      <c r="F8409" s="39">
        <v>855.54</v>
      </c>
      <c r="H8409" s="91"/>
      <c r="K8409" s="59"/>
    </row>
    <row r="8410" spans="2:11" x14ac:dyDescent="0.3">
      <c r="B8410" s="87">
        <f t="shared" si="512"/>
        <v>46008.208333333336</v>
      </c>
      <c r="C8410" s="85">
        <f t="shared" si="513"/>
        <v>8405</v>
      </c>
      <c r="D8410" s="38">
        <v>46.74</v>
      </c>
      <c r="E8410" s="38">
        <v>39.6</v>
      </c>
      <c r="F8410" s="39">
        <v>857.66</v>
      </c>
      <c r="H8410" s="91"/>
      <c r="K8410" s="59"/>
    </row>
    <row r="8411" spans="2:11" x14ac:dyDescent="0.3">
      <c r="B8411" s="87">
        <f t="shared" si="512"/>
        <v>46008.25</v>
      </c>
      <c r="C8411" s="85">
        <f t="shared" si="513"/>
        <v>8406</v>
      </c>
      <c r="D8411" s="38">
        <v>46.7</v>
      </c>
      <c r="E8411" s="38">
        <v>39.57</v>
      </c>
      <c r="F8411" s="39">
        <v>860.6</v>
      </c>
      <c r="H8411" s="91"/>
      <c r="K8411" s="59"/>
    </row>
    <row r="8412" spans="2:11" x14ac:dyDescent="0.3">
      <c r="B8412" s="87">
        <f t="shared" si="512"/>
        <v>46008.291666666664</v>
      </c>
      <c r="C8412" s="85">
        <f t="shared" si="513"/>
        <v>8407</v>
      </c>
      <c r="D8412" s="38">
        <v>46.61</v>
      </c>
      <c r="E8412" s="38">
        <v>39.5</v>
      </c>
      <c r="F8412" s="39">
        <v>864.1</v>
      </c>
      <c r="H8412" s="91"/>
      <c r="K8412" s="59"/>
    </row>
    <row r="8413" spans="2:11" x14ac:dyDescent="0.3">
      <c r="B8413" s="87">
        <f t="shared" si="512"/>
        <v>46008.333333333336</v>
      </c>
      <c r="C8413" s="85">
        <f t="shared" si="513"/>
        <v>8408</v>
      </c>
      <c r="D8413" s="38">
        <v>45.88</v>
      </c>
      <c r="E8413" s="38">
        <v>39.020000000000003</v>
      </c>
      <c r="F8413" s="39">
        <v>882.82</v>
      </c>
      <c r="H8413" s="91"/>
      <c r="K8413" s="59"/>
    </row>
    <row r="8414" spans="2:11" x14ac:dyDescent="0.3">
      <c r="B8414" s="87">
        <f t="shared" si="512"/>
        <v>46008.375</v>
      </c>
      <c r="C8414" s="85">
        <f t="shared" si="513"/>
        <v>8409</v>
      </c>
      <c r="D8414" s="38">
        <v>44.8</v>
      </c>
      <c r="E8414" s="38">
        <v>38.299999999999997</v>
      </c>
      <c r="F8414" s="39">
        <v>900.23</v>
      </c>
      <c r="H8414" s="91"/>
      <c r="K8414" s="59"/>
    </row>
    <row r="8415" spans="2:11" x14ac:dyDescent="0.3">
      <c r="B8415" s="87">
        <f t="shared" si="512"/>
        <v>46008.416666666664</v>
      </c>
      <c r="C8415" s="85">
        <f t="shared" si="513"/>
        <v>8410</v>
      </c>
      <c r="D8415" s="38">
        <v>43.87</v>
      </c>
      <c r="E8415" s="38">
        <v>37.67</v>
      </c>
      <c r="F8415" s="39">
        <v>905.34</v>
      </c>
      <c r="H8415" s="91"/>
      <c r="K8415" s="59"/>
    </row>
    <row r="8416" spans="2:11" x14ac:dyDescent="0.3">
      <c r="B8416" s="87">
        <f t="shared" si="512"/>
        <v>46008.458333333336</v>
      </c>
      <c r="C8416" s="85">
        <f t="shared" si="513"/>
        <v>8411</v>
      </c>
      <c r="D8416" s="38">
        <v>42.87</v>
      </c>
      <c r="E8416" s="38">
        <v>36.99</v>
      </c>
      <c r="F8416" s="39">
        <v>890.5</v>
      </c>
      <c r="H8416" s="91"/>
      <c r="K8416" s="59"/>
    </row>
    <row r="8417" spans="2:11" x14ac:dyDescent="0.3">
      <c r="B8417" s="87">
        <f t="shared" si="512"/>
        <v>46008.5</v>
      </c>
      <c r="C8417" s="85">
        <f t="shared" si="513"/>
        <v>8412</v>
      </c>
      <c r="D8417" s="38">
        <v>42.34</v>
      </c>
      <c r="E8417" s="38">
        <v>36.630000000000003</v>
      </c>
      <c r="F8417" s="39">
        <v>858.17</v>
      </c>
      <c r="H8417" s="91"/>
      <c r="K8417" s="59"/>
    </row>
    <row r="8418" spans="2:11" x14ac:dyDescent="0.3">
      <c r="B8418" s="87">
        <f t="shared" si="512"/>
        <v>46008.541666666664</v>
      </c>
      <c r="C8418" s="85">
        <f t="shared" si="513"/>
        <v>8413</v>
      </c>
      <c r="D8418" s="38">
        <v>42.43</v>
      </c>
      <c r="E8418" s="38">
        <v>36.69</v>
      </c>
      <c r="F8418" s="39">
        <v>841.99</v>
      </c>
      <c r="H8418" s="91"/>
      <c r="K8418" s="59"/>
    </row>
    <row r="8419" spans="2:11" x14ac:dyDescent="0.3">
      <c r="B8419" s="87">
        <f t="shared" si="512"/>
        <v>46008.583333333336</v>
      </c>
      <c r="C8419" s="85">
        <f t="shared" si="513"/>
        <v>8414</v>
      </c>
      <c r="D8419" s="38">
        <v>43.09</v>
      </c>
      <c r="E8419" s="38">
        <v>37.14</v>
      </c>
      <c r="F8419" s="39">
        <v>825.77</v>
      </c>
      <c r="H8419" s="91"/>
      <c r="K8419" s="59"/>
    </row>
    <row r="8420" spans="2:11" x14ac:dyDescent="0.3">
      <c r="B8420" s="87">
        <f t="shared" si="512"/>
        <v>46008.625</v>
      </c>
      <c r="C8420" s="85">
        <f t="shared" si="513"/>
        <v>8415</v>
      </c>
      <c r="D8420" s="38">
        <v>43.53</v>
      </c>
      <c r="E8420" s="38">
        <v>37.44</v>
      </c>
      <c r="F8420" s="39">
        <v>833.81</v>
      </c>
      <c r="H8420" s="91"/>
      <c r="K8420" s="59"/>
    </row>
    <row r="8421" spans="2:11" x14ac:dyDescent="0.3">
      <c r="B8421" s="87">
        <f t="shared" si="512"/>
        <v>46008.666666666664</v>
      </c>
      <c r="C8421" s="85">
        <f t="shared" si="513"/>
        <v>8416</v>
      </c>
      <c r="D8421" s="38">
        <v>43.48</v>
      </c>
      <c r="E8421" s="38">
        <v>37.409999999999997</v>
      </c>
      <c r="F8421" s="39">
        <v>851.19</v>
      </c>
      <c r="H8421" s="91"/>
      <c r="K8421" s="59"/>
    </row>
    <row r="8422" spans="2:11" x14ac:dyDescent="0.3">
      <c r="B8422" s="87">
        <f t="shared" si="512"/>
        <v>46008.708333333336</v>
      </c>
      <c r="C8422" s="85">
        <f t="shared" si="513"/>
        <v>8417</v>
      </c>
      <c r="D8422" s="38">
        <v>43.48</v>
      </c>
      <c r="E8422" s="38">
        <v>37.409999999999997</v>
      </c>
      <c r="F8422" s="39">
        <v>861.66</v>
      </c>
      <c r="H8422" s="91"/>
      <c r="K8422" s="59"/>
    </row>
    <row r="8423" spans="2:11" x14ac:dyDescent="0.3">
      <c r="B8423" s="87">
        <f t="shared" si="512"/>
        <v>46008.75</v>
      </c>
      <c r="C8423" s="85">
        <f t="shared" si="513"/>
        <v>8418</v>
      </c>
      <c r="D8423" s="38">
        <v>43.48</v>
      </c>
      <c r="E8423" s="38">
        <v>37.409999999999997</v>
      </c>
      <c r="F8423" s="39">
        <v>868.71</v>
      </c>
      <c r="H8423" s="91"/>
      <c r="K8423" s="59"/>
    </row>
    <row r="8424" spans="2:11" x14ac:dyDescent="0.3">
      <c r="B8424" s="87">
        <f t="shared" si="512"/>
        <v>46008.791666666664</v>
      </c>
      <c r="C8424" s="85">
        <f t="shared" si="513"/>
        <v>8419</v>
      </c>
      <c r="D8424" s="38">
        <v>43.53</v>
      </c>
      <c r="E8424" s="38">
        <v>37.44</v>
      </c>
      <c r="F8424" s="39">
        <v>871.94</v>
      </c>
      <c r="H8424" s="91"/>
      <c r="K8424" s="59"/>
    </row>
    <row r="8425" spans="2:11" x14ac:dyDescent="0.3">
      <c r="B8425" s="87">
        <f t="shared" si="512"/>
        <v>46008.833333333336</v>
      </c>
      <c r="C8425" s="85">
        <f t="shared" si="513"/>
        <v>8420</v>
      </c>
      <c r="D8425" s="38">
        <v>43.57</v>
      </c>
      <c r="E8425" s="38">
        <v>37.47</v>
      </c>
      <c r="F8425" s="39">
        <v>873.95</v>
      </c>
      <c r="H8425" s="91"/>
      <c r="K8425" s="59"/>
    </row>
    <row r="8426" spans="2:11" x14ac:dyDescent="0.3">
      <c r="B8426" s="87">
        <f t="shared" si="512"/>
        <v>46008.875</v>
      </c>
      <c r="C8426" s="85">
        <f t="shared" si="513"/>
        <v>8421</v>
      </c>
      <c r="D8426" s="38">
        <v>43.57</v>
      </c>
      <c r="E8426" s="38">
        <v>37.47</v>
      </c>
      <c r="F8426" s="39">
        <v>876.64</v>
      </c>
      <c r="H8426" s="91"/>
      <c r="K8426" s="59"/>
    </row>
    <row r="8427" spans="2:11" x14ac:dyDescent="0.3">
      <c r="B8427" s="87">
        <f t="shared" si="512"/>
        <v>46008.916666666664</v>
      </c>
      <c r="C8427" s="85">
        <f t="shared" si="513"/>
        <v>8422</v>
      </c>
      <c r="D8427" s="38">
        <v>43.57</v>
      </c>
      <c r="E8427" s="38">
        <v>37.47</v>
      </c>
      <c r="F8427" s="39">
        <v>878.64</v>
      </c>
      <c r="H8427" s="91"/>
      <c r="K8427" s="59"/>
    </row>
    <row r="8428" spans="2:11" x14ac:dyDescent="0.3">
      <c r="B8428" s="87">
        <f t="shared" si="512"/>
        <v>46008.958333333336</v>
      </c>
      <c r="C8428" s="85">
        <f t="shared" si="513"/>
        <v>8423</v>
      </c>
      <c r="D8428" s="38">
        <v>43.62</v>
      </c>
      <c r="E8428" s="38">
        <v>37.5</v>
      </c>
      <c r="F8428" s="39">
        <v>878.52</v>
      </c>
      <c r="H8428" s="91"/>
      <c r="K8428" s="59"/>
    </row>
    <row r="8429" spans="2:11" x14ac:dyDescent="0.3">
      <c r="B8429" s="87">
        <f t="shared" si="512"/>
        <v>46009</v>
      </c>
      <c r="C8429" s="85">
        <f t="shared" si="513"/>
        <v>8424</v>
      </c>
      <c r="D8429" s="38">
        <v>43.67</v>
      </c>
      <c r="E8429" s="38">
        <v>37.53</v>
      </c>
      <c r="F8429" s="39">
        <v>878.28</v>
      </c>
      <c r="H8429" s="91"/>
      <c r="K8429" s="59"/>
    </row>
    <row r="8430" spans="2:11" x14ac:dyDescent="0.3">
      <c r="B8430" s="87">
        <f t="shared" si="512"/>
        <v>46009.041666666664</v>
      </c>
      <c r="C8430" s="85">
        <f t="shared" si="513"/>
        <v>8425</v>
      </c>
      <c r="D8430" s="38">
        <v>43.72</v>
      </c>
      <c r="E8430" s="38">
        <v>37.57</v>
      </c>
      <c r="F8430" s="39">
        <v>877.86</v>
      </c>
      <c r="H8430" s="91"/>
      <c r="K8430" s="59"/>
    </row>
    <row r="8431" spans="2:11" x14ac:dyDescent="0.3">
      <c r="B8431" s="87">
        <f t="shared" si="512"/>
        <v>46009.083333333336</v>
      </c>
      <c r="C8431" s="85">
        <f t="shared" si="513"/>
        <v>8426</v>
      </c>
      <c r="D8431" s="38">
        <v>43.76</v>
      </c>
      <c r="E8431" s="38">
        <v>37.6</v>
      </c>
      <c r="F8431" s="39">
        <v>877.5</v>
      </c>
      <c r="H8431" s="91"/>
      <c r="K8431" s="59"/>
    </row>
    <row r="8432" spans="2:11" x14ac:dyDescent="0.3">
      <c r="B8432" s="87">
        <f t="shared" si="512"/>
        <v>46009.125</v>
      </c>
      <c r="C8432" s="85">
        <f t="shared" si="513"/>
        <v>8427</v>
      </c>
      <c r="D8432" s="38">
        <v>43.76</v>
      </c>
      <c r="E8432" s="38">
        <v>37.6</v>
      </c>
      <c r="F8432" s="39">
        <v>878.6</v>
      </c>
      <c r="H8432" s="91"/>
      <c r="K8432" s="59"/>
    </row>
    <row r="8433" spans="2:11" x14ac:dyDescent="0.3">
      <c r="B8433" s="87">
        <f t="shared" si="512"/>
        <v>46009.166666666664</v>
      </c>
      <c r="C8433" s="85">
        <f t="shared" si="513"/>
        <v>8428</v>
      </c>
      <c r="D8433" s="38">
        <v>43.76</v>
      </c>
      <c r="E8433" s="38">
        <v>37.6</v>
      </c>
      <c r="F8433" s="39">
        <v>879.53</v>
      </c>
      <c r="H8433" s="91"/>
      <c r="K8433" s="59"/>
    </row>
    <row r="8434" spans="2:11" x14ac:dyDescent="0.3">
      <c r="B8434" s="87">
        <f t="shared" si="512"/>
        <v>46009.208333333336</v>
      </c>
      <c r="C8434" s="85">
        <f t="shared" si="513"/>
        <v>8429</v>
      </c>
      <c r="D8434" s="38">
        <v>43.72</v>
      </c>
      <c r="E8434" s="38">
        <v>37.57</v>
      </c>
      <c r="F8434" s="39">
        <v>881.85</v>
      </c>
      <c r="H8434" s="91"/>
      <c r="K8434" s="59"/>
    </row>
    <row r="8435" spans="2:11" x14ac:dyDescent="0.3">
      <c r="B8435" s="87">
        <f t="shared" si="512"/>
        <v>46009.25</v>
      </c>
      <c r="C8435" s="85">
        <f t="shared" si="513"/>
        <v>8430</v>
      </c>
      <c r="D8435" s="38">
        <v>43.67</v>
      </c>
      <c r="E8435" s="38">
        <v>37.53</v>
      </c>
      <c r="F8435" s="39">
        <v>883.73</v>
      </c>
      <c r="H8435" s="91"/>
      <c r="K8435" s="59"/>
    </row>
    <row r="8436" spans="2:11" x14ac:dyDescent="0.3">
      <c r="B8436" s="87">
        <f t="shared" si="512"/>
        <v>46009.291666666664</v>
      </c>
      <c r="C8436" s="85">
        <f t="shared" si="513"/>
        <v>8431</v>
      </c>
      <c r="D8436" s="38">
        <v>43.48</v>
      </c>
      <c r="E8436" s="38">
        <v>37.409999999999997</v>
      </c>
      <c r="F8436" s="39">
        <v>889.65</v>
      </c>
      <c r="H8436" s="91"/>
      <c r="K8436" s="59"/>
    </row>
    <row r="8437" spans="2:11" x14ac:dyDescent="0.3">
      <c r="B8437" s="87">
        <f t="shared" si="512"/>
        <v>46009.333333333336</v>
      </c>
      <c r="C8437" s="85">
        <f t="shared" si="513"/>
        <v>8432</v>
      </c>
      <c r="D8437" s="38">
        <v>42.3</v>
      </c>
      <c r="E8437" s="38">
        <v>36.61</v>
      </c>
      <c r="F8437" s="39">
        <v>912.27</v>
      </c>
      <c r="H8437" s="91"/>
      <c r="K8437" s="59"/>
    </row>
    <row r="8438" spans="2:11" x14ac:dyDescent="0.3">
      <c r="B8438" s="87">
        <f t="shared" si="512"/>
        <v>46009.375</v>
      </c>
      <c r="C8438" s="85">
        <f t="shared" si="513"/>
        <v>8433</v>
      </c>
      <c r="D8438" s="38">
        <v>40.99</v>
      </c>
      <c r="E8438" s="38">
        <v>35.71</v>
      </c>
      <c r="F8438" s="39">
        <v>901.9</v>
      </c>
      <c r="H8438" s="91"/>
      <c r="K8438" s="59"/>
    </row>
    <row r="8439" spans="2:11" x14ac:dyDescent="0.3">
      <c r="B8439" s="87">
        <f t="shared" si="512"/>
        <v>46009.416666666664</v>
      </c>
      <c r="C8439" s="85">
        <f t="shared" si="513"/>
        <v>8434</v>
      </c>
      <c r="D8439" s="38">
        <v>40.11</v>
      </c>
      <c r="E8439" s="38">
        <v>35.11</v>
      </c>
      <c r="F8439" s="39">
        <v>910.06</v>
      </c>
      <c r="H8439" s="91"/>
      <c r="K8439" s="59"/>
    </row>
    <row r="8440" spans="2:11" x14ac:dyDescent="0.3">
      <c r="B8440" s="87">
        <f t="shared" si="512"/>
        <v>46009.458333333336</v>
      </c>
      <c r="C8440" s="85">
        <f t="shared" si="513"/>
        <v>8435</v>
      </c>
      <c r="D8440" s="38">
        <v>38.58</v>
      </c>
      <c r="E8440" s="38">
        <v>34.049999999999997</v>
      </c>
      <c r="F8440" s="39">
        <v>865.32</v>
      </c>
      <c r="H8440" s="91"/>
      <c r="K8440" s="59"/>
    </row>
    <row r="8441" spans="2:11" x14ac:dyDescent="0.3">
      <c r="B8441" s="87">
        <f t="shared" si="512"/>
        <v>46009.5</v>
      </c>
      <c r="C8441" s="85">
        <f t="shared" si="513"/>
        <v>8436</v>
      </c>
      <c r="D8441" s="38">
        <v>37.299999999999997</v>
      </c>
      <c r="E8441" s="38">
        <v>33.159999999999997</v>
      </c>
      <c r="F8441" s="39">
        <v>669.31</v>
      </c>
      <c r="H8441" s="91"/>
      <c r="K8441" s="59"/>
    </row>
    <row r="8442" spans="2:11" x14ac:dyDescent="0.3">
      <c r="B8442" s="87">
        <f t="shared" si="512"/>
        <v>46009.541666666664</v>
      </c>
      <c r="C8442" s="85">
        <f t="shared" si="513"/>
        <v>8437</v>
      </c>
      <c r="D8442" s="38">
        <v>37.24</v>
      </c>
      <c r="E8442" s="38">
        <v>33.119999999999997</v>
      </c>
      <c r="F8442" s="39">
        <v>549.97</v>
      </c>
      <c r="H8442" s="91"/>
      <c r="K8442" s="59"/>
    </row>
    <row r="8443" spans="2:11" x14ac:dyDescent="0.3">
      <c r="B8443" s="87">
        <f t="shared" si="512"/>
        <v>46009.583333333336</v>
      </c>
      <c r="C8443" s="85">
        <f t="shared" si="513"/>
        <v>8438</v>
      </c>
      <c r="D8443" s="38">
        <v>38.1</v>
      </c>
      <c r="E8443" s="38">
        <v>33.72</v>
      </c>
      <c r="F8443" s="39">
        <v>587.37</v>
      </c>
      <c r="H8443" s="91"/>
      <c r="K8443" s="59"/>
    </row>
    <row r="8444" spans="2:11" x14ac:dyDescent="0.3">
      <c r="B8444" s="87">
        <f t="shared" si="512"/>
        <v>46009.625</v>
      </c>
      <c r="C8444" s="85">
        <f t="shared" si="513"/>
        <v>8439</v>
      </c>
      <c r="D8444" s="38">
        <v>38.81</v>
      </c>
      <c r="E8444" s="38">
        <v>34.21</v>
      </c>
      <c r="F8444" s="39">
        <v>689.28</v>
      </c>
      <c r="H8444" s="91"/>
      <c r="K8444" s="59"/>
    </row>
    <row r="8445" spans="2:11" x14ac:dyDescent="0.3">
      <c r="B8445" s="87">
        <f t="shared" si="512"/>
        <v>46009.666666666664</v>
      </c>
      <c r="C8445" s="85">
        <f t="shared" si="513"/>
        <v>8440</v>
      </c>
      <c r="D8445" s="38">
        <v>38.96</v>
      </c>
      <c r="E8445" s="38">
        <v>34.31</v>
      </c>
      <c r="F8445" s="39">
        <v>765.57</v>
      </c>
      <c r="H8445" s="91"/>
      <c r="K8445" s="59"/>
    </row>
    <row r="8446" spans="2:11" x14ac:dyDescent="0.3">
      <c r="B8446" s="87">
        <f t="shared" si="512"/>
        <v>46009.708333333336</v>
      </c>
      <c r="C8446" s="85">
        <f t="shared" si="513"/>
        <v>8441</v>
      </c>
      <c r="D8446" s="38">
        <v>39.11</v>
      </c>
      <c r="E8446" s="38">
        <v>34.42</v>
      </c>
      <c r="F8446" s="39">
        <v>810.91</v>
      </c>
      <c r="H8446" s="91"/>
      <c r="K8446" s="59"/>
    </row>
    <row r="8447" spans="2:11" x14ac:dyDescent="0.3">
      <c r="B8447" s="87">
        <f t="shared" si="512"/>
        <v>46009.75</v>
      </c>
      <c r="C8447" s="85">
        <f t="shared" si="513"/>
        <v>8442</v>
      </c>
      <c r="D8447" s="38">
        <v>39.26</v>
      </c>
      <c r="E8447" s="38">
        <v>34.520000000000003</v>
      </c>
      <c r="F8447" s="39">
        <v>838.87</v>
      </c>
      <c r="H8447" s="91"/>
      <c r="K8447" s="59"/>
    </row>
    <row r="8448" spans="2:11" x14ac:dyDescent="0.3">
      <c r="B8448" s="87">
        <f t="shared" si="512"/>
        <v>46009.791666666664</v>
      </c>
      <c r="C8448" s="85">
        <f t="shared" si="513"/>
        <v>8443</v>
      </c>
      <c r="D8448" s="38">
        <v>39.409999999999997</v>
      </c>
      <c r="E8448" s="38">
        <v>34.619999999999997</v>
      </c>
      <c r="F8448" s="39">
        <v>856.26</v>
      </c>
      <c r="H8448" s="91"/>
      <c r="K8448" s="59"/>
    </row>
    <row r="8449" spans="2:11" x14ac:dyDescent="0.3">
      <c r="B8449" s="87">
        <f t="shared" si="512"/>
        <v>46009.833333333336</v>
      </c>
      <c r="C8449" s="85">
        <f t="shared" si="513"/>
        <v>8444</v>
      </c>
      <c r="D8449" s="38">
        <v>39.61</v>
      </c>
      <c r="E8449" s="38">
        <v>34.76</v>
      </c>
      <c r="F8449" s="39">
        <v>865.34</v>
      </c>
      <c r="H8449" s="91"/>
      <c r="K8449" s="59"/>
    </row>
    <row r="8450" spans="2:11" x14ac:dyDescent="0.3">
      <c r="B8450" s="87">
        <f t="shared" si="512"/>
        <v>46009.875</v>
      </c>
      <c r="C8450" s="85">
        <f t="shared" si="513"/>
        <v>8445</v>
      </c>
      <c r="D8450" s="38">
        <v>39.76</v>
      </c>
      <c r="E8450" s="38">
        <v>34.86</v>
      </c>
      <c r="F8450" s="39">
        <v>872.5</v>
      </c>
      <c r="H8450" s="91"/>
      <c r="K8450" s="59"/>
    </row>
    <row r="8451" spans="2:11" x14ac:dyDescent="0.3">
      <c r="B8451" s="87">
        <f t="shared" si="512"/>
        <v>46009.916666666664</v>
      </c>
      <c r="C8451" s="85">
        <f t="shared" si="513"/>
        <v>8446</v>
      </c>
      <c r="D8451" s="38">
        <v>39.9</v>
      </c>
      <c r="E8451" s="38">
        <v>34.97</v>
      </c>
      <c r="F8451" s="39">
        <v>876.91</v>
      </c>
      <c r="H8451" s="91"/>
      <c r="K8451" s="59"/>
    </row>
    <row r="8452" spans="2:11" x14ac:dyDescent="0.3">
      <c r="B8452" s="87">
        <f t="shared" si="512"/>
        <v>46009.958333333336</v>
      </c>
      <c r="C8452" s="85">
        <f t="shared" si="513"/>
        <v>8447</v>
      </c>
      <c r="D8452" s="38">
        <v>40.15</v>
      </c>
      <c r="E8452" s="38">
        <v>35.130000000000003</v>
      </c>
      <c r="F8452" s="39">
        <v>875.8</v>
      </c>
      <c r="H8452" s="91"/>
      <c r="K8452" s="59"/>
    </row>
    <row r="8453" spans="2:11" x14ac:dyDescent="0.3">
      <c r="B8453" s="87">
        <f t="shared" si="512"/>
        <v>46010</v>
      </c>
      <c r="C8453" s="85">
        <f t="shared" si="513"/>
        <v>8448</v>
      </c>
      <c r="D8453" s="38">
        <v>40.44</v>
      </c>
      <c r="E8453" s="38">
        <v>35.340000000000003</v>
      </c>
      <c r="F8453" s="39">
        <v>872.22</v>
      </c>
      <c r="H8453" s="91"/>
      <c r="K8453" s="59"/>
    </row>
    <row r="8454" spans="2:11" x14ac:dyDescent="0.3">
      <c r="B8454" s="87">
        <f t="shared" ref="B8454:B8517" si="514">DATE(2025,1,1) + C8454/24</f>
        <v>46010.041666666664</v>
      </c>
      <c r="C8454" s="85">
        <f t="shared" si="513"/>
        <v>8449</v>
      </c>
      <c r="D8454" s="38">
        <v>40.78</v>
      </c>
      <c r="E8454" s="38">
        <v>35.57</v>
      </c>
      <c r="F8454" s="39">
        <v>866.85</v>
      </c>
      <c r="H8454" s="91"/>
      <c r="K8454" s="59"/>
    </row>
    <row r="8455" spans="2:11" x14ac:dyDescent="0.3">
      <c r="B8455" s="87">
        <f t="shared" si="514"/>
        <v>46010.083333333336</v>
      </c>
      <c r="C8455" s="85">
        <f t="shared" ref="C8455:C8518" si="515">C8454+1</f>
        <v>8450</v>
      </c>
      <c r="D8455" s="38">
        <v>41.08</v>
      </c>
      <c r="E8455" s="38">
        <v>35.770000000000003</v>
      </c>
      <c r="F8455" s="39">
        <v>863.89</v>
      </c>
      <c r="H8455" s="91"/>
      <c r="K8455" s="59"/>
    </row>
    <row r="8456" spans="2:11" x14ac:dyDescent="0.3">
      <c r="B8456" s="87">
        <f t="shared" si="514"/>
        <v>46010.125</v>
      </c>
      <c r="C8456" s="85">
        <f t="shared" si="515"/>
        <v>8451</v>
      </c>
      <c r="D8456" s="38">
        <v>41.27</v>
      </c>
      <c r="E8456" s="38">
        <v>35.909999999999997</v>
      </c>
      <c r="F8456" s="39">
        <v>864.53</v>
      </c>
      <c r="H8456" s="91"/>
      <c r="K8456" s="59"/>
    </row>
    <row r="8457" spans="2:11" x14ac:dyDescent="0.3">
      <c r="B8457" s="87">
        <f t="shared" si="514"/>
        <v>46010.166666666664</v>
      </c>
      <c r="C8457" s="85">
        <f t="shared" si="515"/>
        <v>8452</v>
      </c>
      <c r="D8457" s="38">
        <v>41.47</v>
      </c>
      <c r="E8457" s="38">
        <v>36.04</v>
      </c>
      <c r="F8457" s="39">
        <v>864.91</v>
      </c>
      <c r="H8457" s="91"/>
      <c r="K8457" s="59"/>
    </row>
    <row r="8458" spans="2:11" x14ac:dyDescent="0.3">
      <c r="B8458" s="87">
        <f t="shared" si="514"/>
        <v>46010.208333333336</v>
      </c>
      <c r="C8458" s="85">
        <f t="shared" si="515"/>
        <v>8453</v>
      </c>
      <c r="D8458" s="38">
        <v>41.61</v>
      </c>
      <c r="E8458" s="38">
        <v>36.14</v>
      </c>
      <c r="F8458" s="39">
        <v>866.68</v>
      </c>
      <c r="H8458" s="91"/>
      <c r="K8458" s="59"/>
    </row>
    <row r="8459" spans="2:11" x14ac:dyDescent="0.3">
      <c r="B8459" s="87">
        <f t="shared" si="514"/>
        <v>46010.25</v>
      </c>
      <c r="C8459" s="85">
        <f t="shared" si="515"/>
        <v>8454</v>
      </c>
      <c r="D8459" s="38">
        <v>41.71</v>
      </c>
      <c r="E8459" s="38">
        <v>36.200000000000003</v>
      </c>
      <c r="F8459" s="39">
        <v>869.54</v>
      </c>
      <c r="H8459" s="91"/>
      <c r="K8459" s="59"/>
    </row>
    <row r="8460" spans="2:11" x14ac:dyDescent="0.3">
      <c r="B8460" s="87">
        <f t="shared" si="514"/>
        <v>46010.291666666664</v>
      </c>
      <c r="C8460" s="85">
        <f t="shared" si="515"/>
        <v>8455</v>
      </c>
      <c r="D8460" s="38">
        <v>41.71</v>
      </c>
      <c r="E8460" s="38">
        <v>36.200000000000003</v>
      </c>
      <c r="F8460" s="39">
        <v>874.86</v>
      </c>
      <c r="H8460" s="91"/>
      <c r="K8460" s="59"/>
    </row>
    <row r="8461" spans="2:11" x14ac:dyDescent="0.3">
      <c r="B8461" s="87">
        <f t="shared" si="514"/>
        <v>46010.333333333336</v>
      </c>
      <c r="C8461" s="85">
        <f t="shared" si="515"/>
        <v>8456</v>
      </c>
      <c r="D8461" s="38">
        <v>41.14</v>
      </c>
      <c r="E8461" s="38">
        <v>35.81</v>
      </c>
      <c r="F8461" s="39">
        <v>895.02</v>
      </c>
      <c r="H8461" s="91"/>
      <c r="K8461" s="59"/>
    </row>
    <row r="8462" spans="2:11" x14ac:dyDescent="0.3">
      <c r="B8462" s="87">
        <f t="shared" si="514"/>
        <v>46010.375</v>
      </c>
      <c r="C8462" s="85">
        <f t="shared" si="515"/>
        <v>8457</v>
      </c>
      <c r="D8462" s="38">
        <v>40.21</v>
      </c>
      <c r="E8462" s="38">
        <v>35.17</v>
      </c>
      <c r="F8462" s="39">
        <v>910.73</v>
      </c>
      <c r="H8462" s="91"/>
      <c r="K8462" s="59"/>
    </row>
    <row r="8463" spans="2:11" x14ac:dyDescent="0.3">
      <c r="B8463" s="87">
        <f t="shared" si="514"/>
        <v>46010.416666666664</v>
      </c>
      <c r="C8463" s="85">
        <f t="shared" si="515"/>
        <v>8458</v>
      </c>
      <c r="D8463" s="38">
        <v>39.51</v>
      </c>
      <c r="E8463" s="38">
        <v>34.700000000000003</v>
      </c>
      <c r="F8463" s="39">
        <v>909.82</v>
      </c>
      <c r="H8463" s="91"/>
      <c r="K8463" s="59"/>
    </row>
    <row r="8464" spans="2:11" x14ac:dyDescent="0.3">
      <c r="B8464" s="87">
        <f t="shared" si="514"/>
        <v>46010.458333333336</v>
      </c>
      <c r="C8464" s="85">
        <f t="shared" si="515"/>
        <v>8459</v>
      </c>
      <c r="D8464" s="38">
        <v>39.159999999999997</v>
      </c>
      <c r="E8464" s="38">
        <v>34.450000000000003</v>
      </c>
      <c r="F8464" s="39">
        <v>895.58</v>
      </c>
      <c r="H8464" s="91"/>
      <c r="K8464" s="59"/>
    </row>
    <row r="8465" spans="2:11" x14ac:dyDescent="0.3">
      <c r="B8465" s="87">
        <f t="shared" si="514"/>
        <v>46010.5</v>
      </c>
      <c r="C8465" s="85">
        <f t="shared" si="515"/>
        <v>8460</v>
      </c>
      <c r="D8465" s="38">
        <v>39.06</v>
      </c>
      <c r="E8465" s="38">
        <v>34.380000000000003</v>
      </c>
      <c r="F8465" s="39">
        <v>880.58</v>
      </c>
      <c r="H8465" s="91"/>
      <c r="K8465" s="59"/>
    </row>
    <row r="8466" spans="2:11" x14ac:dyDescent="0.3">
      <c r="B8466" s="87">
        <f t="shared" si="514"/>
        <v>46010.541666666664</v>
      </c>
      <c r="C8466" s="85">
        <f t="shared" si="515"/>
        <v>8461</v>
      </c>
      <c r="D8466" s="38">
        <v>39.31</v>
      </c>
      <c r="E8466" s="38">
        <v>34.549999999999997</v>
      </c>
      <c r="F8466" s="39">
        <v>858.22</v>
      </c>
      <c r="H8466" s="91"/>
      <c r="K8466" s="59"/>
    </row>
    <row r="8467" spans="2:11" x14ac:dyDescent="0.3">
      <c r="B8467" s="87">
        <f t="shared" si="514"/>
        <v>46010.583333333336</v>
      </c>
      <c r="C8467" s="85">
        <f t="shared" si="515"/>
        <v>8462</v>
      </c>
      <c r="D8467" s="38">
        <v>39.799999999999997</v>
      </c>
      <c r="E8467" s="38">
        <v>34.9</v>
      </c>
      <c r="F8467" s="39">
        <v>848.55</v>
      </c>
      <c r="H8467" s="91"/>
      <c r="K8467" s="59"/>
    </row>
    <row r="8468" spans="2:11" x14ac:dyDescent="0.3">
      <c r="B8468" s="87">
        <f t="shared" si="514"/>
        <v>46010.625</v>
      </c>
      <c r="C8468" s="85">
        <f t="shared" si="515"/>
        <v>8463</v>
      </c>
      <c r="D8468" s="38">
        <v>40.049999999999997</v>
      </c>
      <c r="E8468" s="38">
        <v>35.07</v>
      </c>
      <c r="F8468" s="39">
        <v>858.19</v>
      </c>
      <c r="H8468" s="91"/>
      <c r="K8468" s="59"/>
    </row>
    <row r="8469" spans="2:11" x14ac:dyDescent="0.3">
      <c r="B8469" s="87">
        <f t="shared" si="514"/>
        <v>46010.666666666664</v>
      </c>
      <c r="C8469" s="85">
        <f t="shared" si="515"/>
        <v>8464</v>
      </c>
      <c r="D8469" s="38">
        <v>40.15</v>
      </c>
      <c r="E8469" s="38">
        <v>35.14</v>
      </c>
      <c r="F8469" s="39">
        <v>869.05</v>
      </c>
      <c r="H8469" s="91"/>
      <c r="K8469" s="59"/>
    </row>
    <row r="8470" spans="2:11" x14ac:dyDescent="0.3">
      <c r="B8470" s="87">
        <f t="shared" si="514"/>
        <v>46010.708333333336</v>
      </c>
      <c r="C8470" s="85">
        <f t="shared" si="515"/>
        <v>8465</v>
      </c>
      <c r="D8470" s="38">
        <v>40.299999999999997</v>
      </c>
      <c r="E8470" s="38">
        <v>35.24</v>
      </c>
      <c r="F8470" s="39">
        <v>873.95</v>
      </c>
      <c r="H8470" s="91"/>
      <c r="K8470" s="59"/>
    </row>
    <row r="8471" spans="2:11" x14ac:dyDescent="0.3">
      <c r="B8471" s="87">
        <f t="shared" si="514"/>
        <v>46010.75</v>
      </c>
      <c r="C8471" s="85">
        <f t="shared" si="515"/>
        <v>8466</v>
      </c>
      <c r="D8471" s="38">
        <v>40.44</v>
      </c>
      <c r="E8471" s="38">
        <v>35.340000000000003</v>
      </c>
      <c r="F8471" s="39">
        <v>876.63</v>
      </c>
      <c r="H8471" s="91"/>
      <c r="K8471" s="59"/>
    </row>
    <row r="8472" spans="2:11" x14ac:dyDescent="0.3">
      <c r="B8472" s="87">
        <f t="shared" si="514"/>
        <v>46010.791666666664</v>
      </c>
      <c r="C8472" s="85">
        <f t="shared" si="515"/>
        <v>8467</v>
      </c>
      <c r="D8472" s="38">
        <v>40.54</v>
      </c>
      <c r="E8472" s="38">
        <v>35.4</v>
      </c>
      <c r="F8472" s="39">
        <v>879.7</v>
      </c>
      <c r="H8472" s="91"/>
      <c r="K8472" s="59"/>
    </row>
    <row r="8473" spans="2:11" x14ac:dyDescent="0.3">
      <c r="B8473" s="87">
        <f t="shared" si="514"/>
        <v>46010.833333333336</v>
      </c>
      <c r="C8473" s="85">
        <f t="shared" si="515"/>
        <v>8468</v>
      </c>
      <c r="D8473" s="38">
        <v>40.64</v>
      </c>
      <c r="E8473" s="38">
        <v>35.47</v>
      </c>
      <c r="F8473" s="39">
        <v>881.68</v>
      </c>
      <c r="H8473" s="91"/>
      <c r="K8473" s="59"/>
    </row>
    <row r="8474" spans="2:11" x14ac:dyDescent="0.3">
      <c r="B8474" s="87">
        <f t="shared" si="514"/>
        <v>46010.875</v>
      </c>
      <c r="C8474" s="85">
        <f t="shared" si="515"/>
        <v>8469</v>
      </c>
      <c r="D8474" s="38">
        <v>40.74</v>
      </c>
      <c r="E8474" s="38">
        <v>35.54</v>
      </c>
      <c r="F8474" s="39">
        <v>882.88</v>
      </c>
      <c r="H8474" s="91"/>
      <c r="K8474" s="59"/>
    </row>
    <row r="8475" spans="2:11" x14ac:dyDescent="0.3">
      <c r="B8475" s="87">
        <f t="shared" si="514"/>
        <v>46010.916666666664</v>
      </c>
      <c r="C8475" s="85">
        <f t="shared" si="515"/>
        <v>8470</v>
      </c>
      <c r="D8475" s="38">
        <v>40.840000000000003</v>
      </c>
      <c r="E8475" s="38">
        <v>35.61</v>
      </c>
      <c r="F8475" s="39">
        <v>883.52</v>
      </c>
      <c r="H8475" s="91"/>
      <c r="K8475" s="59"/>
    </row>
    <row r="8476" spans="2:11" x14ac:dyDescent="0.3">
      <c r="B8476" s="87">
        <f t="shared" si="514"/>
        <v>46010.958333333336</v>
      </c>
      <c r="C8476" s="85">
        <f t="shared" si="515"/>
        <v>8471</v>
      </c>
      <c r="D8476" s="38">
        <v>40.89</v>
      </c>
      <c r="E8476" s="38">
        <v>35.64</v>
      </c>
      <c r="F8476" s="39">
        <v>885.6</v>
      </c>
      <c r="H8476" s="91"/>
      <c r="K8476" s="59"/>
    </row>
    <row r="8477" spans="2:11" x14ac:dyDescent="0.3">
      <c r="B8477" s="87">
        <f t="shared" si="514"/>
        <v>46011</v>
      </c>
      <c r="C8477" s="85">
        <f t="shared" si="515"/>
        <v>8472</v>
      </c>
      <c r="D8477" s="38">
        <v>40.89</v>
      </c>
      <c r="E8477" s="38">
        <v>35.64</v>
      </c>
      <c r="F8477" s="39">
        <v>888.95</v>
      </c>
      <c r="H8477" s="91"/>
      <c r="K8477" s="59"/>
    </row>
    <row r="8478" spans="2:11" x14ac:dyDescent="0.3">
      <c r="B8478" s="87">
        <f t="shared" si="514"/>
        <v>46011.041666666664</v>
      </c>
      <c r="C8478" s="85">
        <f t="shared" si="515"/>
        <v>8473</v>
      </c>
      <c r="D8478" s="38">
        <v>40.98</v>
      </c>
      <c r="E8478" s="38">
        <v>35.71</v>
      </c>
      <c r="F8478" s="39">
        <v>887.89</v>
      </c>
      <c r="H8478" s="91"/>
      <c r="K8478" s="59"/>
    </row>
    <row r="8479" spans="2:11" x14ac:dyDescent="0.3">
      <c r="B8479" s="87">
        <f t="shared" si="514"/>
        <v>46011.083333333336</v>
      </c>
      <c r="C8479" s="85">
        <f t="shared" si="515"/>
        <v>8474</v>
      </c>
      <c r="D8479" s="38">
        <v>40.94</v>
      </c>
      <c r="E8479" s="38">
        <v>35.68</v>
      </c>
      <c r="F8479" s="39">
        <v>892.49</v>
      </c>
      <c r="H8479" s="91"/>
      <c r="K8479" s="59"/>
    </row>
    <row r="8480" spans="2:11" x14ac:dyDescent="0.3">
      <c r="B8480" s="87">
        <f t="shared" si="514"/>
        <v>46011.125</v>
      </c>
      <c r="C8480" s="85">
        <f t="shared" si="515"/>
        <v>8475</v>
      </c>
      <c r="D8480" s="38">
        <v>40.74</v>
      </c>
      <c r="E8480" s="38">
        <v>35.54</v>
      </c>
      <c r="F8480" s="39">
        <v>901.64</v>
      </c>
      <c r="H8480" s="91"/>
      <c r="K8480" s="59"/>
    </row>
    <row r="8481" spans="2:11" x14ac:dyDescent="0.3">
      <c r="B8481" s="87">
        <f t="shared" si="514"/>
        <v>46011.166666666664</v>
      </c>
      <c r="C8481" s="85">
        <f t="shared" si="515"/>
        <v>8476</v>
      </c>
      <c r="D8481" s="38">
        <v>40.69</v>
      </c>
      <c r="E8481" s="38">
        <v>35.51</v>
      </c>
      <c r="F8481" s="39">
        <v>904.04</v>
      </c>
      <c r="H8481" s="91"/>
      <c r="K8481" s="59"/>
    </row>
    <row r="8482" spans="2:11" x14ac:dyDescent="0.3">
      <c r="B8482" s="87">
        <f t="shared" si="514"/>
        <v>46011.208333333336</v>
      </c>
      <c r="C8482" s="85">
        <f t="shared" si="515"/>
        <v>8477</v>
      </c>
      <c r="D8482" s="38">
        <v>40.69</v>
      </c>
      <c r="E8482" s="38">
        <v>35.51</v>
      </c>
      <c r="F8482" s="39">
        <v>903.94</v>
      </c>
      <c r="H8482" s="91"/>
      <c r="K8482" s="59"/>
    </row>
    <row r="8483" spans="2:11" x14ac:dyDescent="0.3">
      <c r="B8483" s="87">
        <f t="shared" si="514"/>
        <v>46011.25</v>
      </c>
      <c r="C8483" s="85">
        <f t="shared" si="515"/>
        <v>8478</v>
      </c>
      <c r="D8483" s="38">
        <v>40.64</v>
      </c>
      <c r="E8483" s="38">
        <v>35.47</v>
      </c>
      <c r="F8483" s="39">
        <v>905.58</v>
      </c>
      <c r="H8483" s="91"/>
      <c r="K8483" s="59"/>
    </row>
    <row r="8484" spans="2:11" x14ac:dyDescent="0.3">
      <c r="B8484" s="87">
        <f t="shared" si="514"/>
        <v>46011.291666666664</v>
      </c>
      <c r="C8484" s="85">
        <f t="shared" si="515"/>
        <v>8479</v>
      </c>
      <c r="D8484" s="38">
        <v>40.54</v>
      </c>
      <c r="E8484" s="38">
        <v>35.409999999999997</v>
      </c>
      <c r="F8484" s="39">
        <v>908.62</v>
      </c>
      <c r="H8484" s="91"/>
      <c r="K8484" s="59"/>
    </row>
    <row r="8485" spans="2:11" x14ac:dyDescent="0.3">
      <c r="B8485" s="87">
        <f t="shared" si="514"/>
        <v>46011.333333333336</v>
      </c>
      <c r="C8485" s="85">
        <f t="shared" si="515"/>
        <v>8480</v>
      </c>
      <c r="D8485" s="38">
        <v>39.770000000000003</v>
      </c>
      <c r="E8485" s="38">
        <v>34.869999999999997</v>
      </c>
      <c r="F8485" s="39">
        <v>935.85</v>
      </c>
      <c r="H8485" s="91"/>
      <c r="K8485" s="59"/>
    </row>
    <row r="8486" spans="2:11" x14ac:dyDescent="0.3">
      <c r="B8486" s="87">
        <f t="shared" si="514"/>
        <v>46011.375</v>
      </c>
      <c r="C8486" s="85">
        <f t="shared" si="515"/>
        <v>8481</v>
      </c>
      <c r="D8486" s="38">
        <v>38.520000000000003</v>
      </c>
      <c r="E8486" s="38">
        <v>34.01</v>
      </c>
      <c r="F8486" s="39">
        <v>969.23</v>
      </c>
      <c r="H8486" s="91"/>
      <c r="K8486" s="59"/>
    </row>
    <row r="8487" spans="2:11" x14ac:dyDescent="0.3">
      <c r="B8487" s="87">
        <f t="shared" si="514"/>
        <v>46011.416666666664</v>
      </c>
      <c r="C8487" s="85">
        <f t="shared" si="515"/>
        <v>8482</v>
      </c>
      <c r="D8487" s="38">
        <v>37.81</v>
      </c>
      <c r="E8487" s="38">
        <v>33.51</v>
      </c>
      <c r="F8487" s="39">
        <v>971.02</v>
      </c>
      <c r="H8487" s="91"/>
      <c r="K8487" s="59"/>
    </row>
    <row r="8488" spans="2:11" x14ac:dyDescent="0.3">
      <c r="B8488" s="87">
        <f t="shared" si="514"/>
        <v>46011.458333333336</v>
      </c>
      <c r="C8488" s="85">
        <f t="shared" si="515"/>
        <v>8483</v>
      </c>
      <c r="D8488" s="38">
        <v>37.35</v>
      </c>
      <c r="E8488" s="38">
        <v>33.19</v>
      </c>
      <c r="F8488" s="39">
        <v>962.47</v>
      </c>
      <c r="H8488" s="91"/>
      <c r="K8488" s="59"/>
    </row>
    <row r="8489" spans="2:11" x14ac:dyDescent="0.3">
      <c r="B8489" s="87">
        <f t="shared" si="514"/>
        <v>46011.5</v>
      </c>
      <c r="C8489" s="85">
        <f t="shared" si="515"/>
        <v>8484</v>
      </c>
      <c r="D8489" s="38">
        <v>37.04</v>
      </c>
      <c r="E8489" s="38">
        <v>32.979999999999997</v>
      </c>
      <c r="F8489" s="39">
        <v>947.42</v>
      </c>
      <c r="H8489" s="91"/>
      <c r="K8489" s="59"/>
    </row>
    <row r="8490" spans="2:11" x14ac:dyDescent="0.3">
      <c r="B8490" s="87">
        <f t="shared" si="514"/>
        <v>46011.541666666664</v>
      </c>
      <c r="C8490" s="85">
        <f t="shared" si="515"/>
        <v>8485</v>
      </c>
      <c r="D8490" s="38">
        <v>37.04</v>
      </c>
      <c r="E8490" s="38">
        <v>32.979999999999997</v>
      </c>
      <c r="F8490" s="39">
        <v>926.83</v>
      </c>
      <c r="H8490" s="91"/>
      <c r="K8490" s="59"/>
    </row>
    <row r="8491" spans="2:11" x14ac:dyDescent="0.3">
      <c r="B8491" s="87">
        <f t="shared" si="514"/>
        <v>46011.583333333336</v>
      </c>
      <c r="C8491" s="85">
        <f t="shared" si="515"/>
        <v>8486</v>
      </c>
      <c r="D8491" s="38">
        <v>37.39</v>
      </c>
      <c r="E8491" s="38">
        <v>33.22</v>
      </c>
      <c r="F8491" s="39">
        <v>900.44</v>
      </c>
      <c r="H8491" s="91"/>
      <c r="K8491" s="59"/>
    </row>
    <row r="8492" spans="2:11" x14ac:dyDescent="0.3">
      <c r="B8492" s="87">
        <f t="shared" si="514"/>
        <v>46011.625</v>
      </c>
      <c r="C8492" s="85">
        <f t="shared" si="515"/>
        <v>8487</v>
      </c>
      <c r="D8492" s="38">
        <v>37.85</v>
      </c>
      <c r="E8492" s="38">
        <v>33.54</v>
      </c>
      <c r="F8492" s="39">
        <v>892.81</v>
      </c>
      <c r="H8492" s="91"/>
      <c r="K8492" s="59"/>
    </row>
    <row r="8493" spans="2:11" x14ac:dyDescent="0.3">
      <c r="B8493" s="87">
        <f t="shared" si="514"/>
        <v>46011.666666666664</v>
      </c>
      <c r="C8493" s="85">
        <f t="shared" si="515"/>
        <v>8488</v>
      </c>
      <c r="D8493" s="38">
        <v>38.11</v>
      </c>
      <c r="E8493" s="38">
        <v>33.72</v>
      </c>
      <c r="F8493" s="39">
        <v>893.65</v>
      </c>
      <c r="H8493" s="91"/>
      <c r="K8493" s="59"/>
    </row>
    <row r="8494" spans="2:11" x14ac:dyDescent="0.3">
      <c r="B8494" s="87">
        <f t="shared" si="514"/>
        <v>46011.708333333336</v>
      </c>
      <c r="C8494" s="85">
        <f t="shared" si="515"/>
        <v>8489</v>
      </c>
      <c r="D8494" s="38">
        <v>38.36</v>
      </c>
      <c r="E8494" s="38">
        <v>33.9</v>
      </c>
      <c r="F8494" s="39">
        <v>891.88</v>
      </c>
      <c r="H8494" s="91"/>
      <c r="K8494" s="59"/>
    </row>
    <row r="8495" spans="2:11" x14ac:dyDescent="0.3">
      <c r="B8495" s="87">
        <f t="shared" si="514"/>
        <v>46011.75</v>
      </c>
      <c r="C8495" s="85">
        <f t="shared" si="515"/>
        <v>8490</v>
      </c>
      <c r="D8495" s="38">
        <v>38.659999999999997</v>
      </c>
      <c r="E8495" s="38">
        <v>34.11</v>
      </c>
      <c r="F8495" s="39">
        <v>887.09</v>
      </c>
      <c r="H8495" s="91"/>
      <c r="K8495" s="59"/>
    </row>
    <row r="8496" spans="2:11" x14ac:dyDescent="0.3">
      <c r="B8496" s="87">
        <f t="shared" si="514"/>
        <v>46011.791666666664</v>
      </c>
      <c r="C8496" s="85">
        <f t="shared" si="515"/>
        <v>8491</v>
      </c>
      <c r="D8496" s="38">
        <v>38.96</v>
      </c>
      <c r="E8496" s="38">
        <v>34.31</v>
      </c>
      <c r="F8496" s="39">
        <v>882.33</v>
      </c>
      <c r="H8496" s="91"/>
      <c r="K8496" s="59"/>
    </row>
    <row r="8497" spans="2:11" x14ac:dyDescent="0.3">
      <c r="B8497" s="87">
        <f t="shared" si="514"/>
        <v>46011.833333333336</v>
      </c>
      <c r="C8497" s="85">
        <f t="shared" si="515"/>
        <v>8492</v>
      </c>
      <c r="D8497" s="38">
        <v>39.21</v>
      </c>
      <c r="E8497" s="38">
        <v>34.49</v>
      </c>
      <c r="F8497" s="39">
        <v>879.95</v>
      </c>
      <c r="H8497" s="91"/>
      <c r="K8497" s="59"/>
    </row>
    <row r="8498" spans="2:11" x14ac:dyDescent="0.3">
      <c r="B8498" s="87">
        <f t="shared" si="514"/>
        <v>46011.875</v>
      </c>
      <c r="C8498" s="85">
        <f t="shared" si="515"/>
        <v>8493</v>
      </c>
      <c r="D8498" s="38">
        <v>39.46</v>
      </c>
      <c r="E8498" s="38">
        <v>34.659999999999997</v>
      </c>
      <c r="F8498" s="39">
        <v>877.55</v>
      </c>
      <c r="H8498" s="91"/>
      <c r="K8498" s="59"/>
    </row>
    <row r="8499" spans="2:11" x14ac:dyDescent="0.3">
      <c r="B8499" s="87">
        <f t="shared" si="514"/>
        <v>46011.916666666664</v>
      </c>
      <c r="C8499" s="85">
        <f t="shared" si="515"/>
        <v>8494</v>
      </c>
      <c r="D8499" s="38">
        <v>39.75</v>
      </c>
      <c r="E8499" s="38">
        <v>34.86</v>
      </c>
      <c r="F8499" s="39">
        <v>873.39</v>
      </c>
      <c r="H8499" s="91"/>
      <c r="K8499" s="59"/>
    </row>
    <row r="8500" spans="2:11" x14ac:dyDescent="0.3">
      <c r="B8500" s="87">
        <f t="shared" si="514"/>
        <v>46011.958333333336</v>
      </c>
      <c r="C8500" s="85">
        <f t="shared" si="515"/>
        <v>8495</v>
      </c>
      <c r="D8500" s="38">
        <v>40.29</v>
      </c>
      <c r="E8500" s="38">
        <v>35.229999999999997</v>
      </c>
      <c r="F8500" s="39">
        <v>860.16</v>
      </c>
      <c r="H8500" s="91"/>
      <c r="K8500" s="59"/>
    </row>
    <row r="8501" spans="2:11" x14ac:dyDescent="0.3">
      <c r="B8501" s="87">
        <f t="shared" si="514"/>
        <v>46012</v>
      </c>
      <c r="C8501" s="85">
        <f t="shared" si="515"/>
        <v>8496</v>
      </c>
      <c r="D8501" s="38">
        <v>41.12</v>
      </c>
      <c r="E8501" s="38">
        <v>35.799999999999997</v>
      </c>
      <c r="F8501" s="39">
        <v>839.22</v>
      </c>
      <c r="H8501" s="91"/>
      <c r="K8501" s="59"/>
    </row>
    <row r="8502" spans="2:11" x14ac:dyDescent="0.3">
      <c r="B8502" s="87">
        <f t="shared" si="514"/>
        <v>46012.041666666664</v>
      </c>
      <c r="C8502" s="85">
        <f t="shared" si="515"/>
        <v>8497</v>
      </c>
      <c r="D8502" s="38">
        <v>42.04</v>
      </c>
      <c r="E8502" s="38">
        <v>36.43</v>
      </c>
      <c r="F8502" s="39">
        <v>819.68</v>
      </c>
      <c r="H8502" s="91"/>
      <c r="K8502" s="59"/>
    </row>
    <row r="8503" spans="2:11" x14ac:dyDescent="0.3">
      <c r="B8503" s="87">
        <f t="shared" si="514"/>
        <v>46012.083333333336</v>
      </c>
      <c r="C8503" s="85">
        <f t="shared" si="515"/>
        <v>8498</v>
      </c>
      <c r="D8503" s="38">
        <v>42.76</v>
      </c>
      <c r="E8503" s="38">
        <v>36.92</v>
      </c>
      <c r="F8503" s="39">
        <v>810.79</v>
      </c>
      <c r="H8503" s="91"/>
      <c r="K8503" s="59"/>
    </row>
    <row r="8504" spans="2:11" x14ac:dyDescent="0.3">
      <c r="B8504" s="87">
        <f t="shared" si="514"/>
        <v>46012.125</v>
      </c>
      <c r="C8504" s="85">
        <f t="shared" si="515"/>
        <v>8499</v>
      </c>
      <c r="D8504" s="38">
        <v>43.24</v>
      </c>
      <c r="E8504" s="38">
        <v>37.24</v>
      </c>
      <c r="F8504" s="39">
        <v>810.89</v>
      </c>
      <c r="H8504" s="91"/>
      <c r="K8504" s="59"/>
    </row>
    <row r="8505" spans="2:11" x14ac:dyDescent="0.3">
      <c r="B8505" s="87">
        <f t="shared" si="514"/>
        <v>46012.166666666664</v>
      </c>
      <c r="C8505" s="85">
        <f t="shared" si="515"/>
        <v>8500</v>
      </c>
      <c r="D8505" s="38">
        <v>43.71</v>
      </c>
      <c r="E8505" s="38">
        <v>37.56</v>
      </c>
      <c r="F8505" s="39">
        <v>811.26</v>
      </c>
      <c r="H8505" s="91"/>
      <c r="K8505" s="59"/>
    </row>
    <row r="8506" spans="2:11" x14ac:dyDescent="0.3">
      <c r="B8506" s="87">
        <f t="shared" si="514"/>
        <v>46012.208333333336</v>
      </c>
      <c r="C8506" s="85">
        <f t="shared" si="515"/>
        <v>8501</v>
      </c>
      <c r="D8506" s="38">
        <v>44.14</v>
      </c>
      <c r="E8506" s="38">
        <v>37.85</v>
      </c>
      <c r="F8506" s="39">
        <v>812.83</v>
      </c>
      <c r="H8506" s="91"/>
      <c r="K8506" s="59"/>
    </row>
    <row r="8507" spans="2:11" x14ac:dyDescent="0.3">
      <c r="B8507" s="87">
        <f t="shared" si="514"/>
        <v>46012.25</v>
      </c>
      <c r="C8507" s="85">
        <f t="shared" si="515"/>
        <v>8502</v>
      </c>
      <c r="D8507" s="38">
        <v>44.47</v>
      </c>
      <c r="E8507" s="38">
        <v>38.07</v>
      </c>
      <c r="F8507" s="39">
        <v>816.49</v>
      </c>
      <c r="H8507" s="91"/>
      <c r="K8507" s="59"/>
    </row>
    <row r="8508" spans="2:11" x14ac:dyDescent="0.3">
      <c r="B8508" s="87">
        <f t="shared" si="514"/>
        <v>46012.291666666664</v>
      </c>
      <c r="C8508" s="85">
        <f t="shared" si="515"/>
        <v>8503</v>
      </c>
      <c r="D8508" s="38">
        <v>44.61</v>
      </c>
      <c r="E8508" s="38">
        <v>38.17</v>
      </c>
      <c r="F8508" s="39">
        <v>824.32</v>
      </c>
      <c r="H8508" s="91"/>
      <c r="K8508" s="59"/>
    </row>
    <row r="8509" spans="2:11" x14ac:dyDescent="0.3">
      <c r="B8509" s="87">
        <f t="shared" si="514"/>
        <v>46012.333333333336</v>
      </c>
      <c r="C8509" s="85">
        <f t="shared" si="515"/>
        <v>8504</v>
      </c>
      <c r="D8509" s="38">
        <v>44.15</v>
      </c>
      <c r="E8509" s="38">
        <v>37.86</v>
      </c>
      <c r="F8509" s="39">
        <v>840.83</v>
      </c>
      <c r="H8509" s="91"/>
      <c r="K8509" s="59"/>
    </row>
    <row r="8510" spans="2:11" x14ac:dyDescent="0.3">
      <c r="B8510" s="87">
        <f t="shared" si="514"/>
        <v>46012.375</v>
      </c>
      <c r="C8510" s="85">
        <f t="shared" si="515"/>
        <v>8505</v>
      </c>
      <c r="D8510" s="38">
        <v>43.2</v>
      </c>
      <c r="E8510" s="38">
        <v>37.22</v>
      </c>
      <c r="F8510" s="39">
        <v>837.28</v>
      </c>
      <c r="H8510" s="91"/>
      <c r="K8510" s="59"/>
    </row>
    <row r="8511" spans="2:11" x14ac:dyDescent="0.3">
      <c r="B8511" s="87">
        <f t="shared" si="514"/>
        <v>46012.416666666664</v>
      </c>
      <c r="C8511" s="85">
        <f t="shared" si="515"/>
        <v>8506</v>
      </c>
      <c r="D8511" s="38">
        <v>42.48</v>
      </c>
      <c r="E8511" s="38">
        <v>36.729999999999997</v>
      </c>
      <c r="F8511" s="39">
        <v>801.81</v>
      </c>
      <c r="H8511" s="91"/>
      <c r="K8511" s="59"/>
    </row>
    <row r="8512" spans="2:11" x14ac:dyDescent="0.3">
      <c r="B8512" s="87">
        <f t="shared" si="514"/>
        <v>46012.458333333336</v>
      </c>
      <c r="C8512" s="85">
        <f t="shared" si="515"/>
        <v>8507</v>
      </c>
      <c r="D8512" s="38">
        <v>42.1</v>
      </c>
      <c r="E8512" s="38">
        <v>36.47</v>
      </c>
      <c r="F8512" s="39">
        <v>783.03</v>
      </c>
      <c r="H8512" s="91"/>
      <c r="K8512" s="59"/>
    </row>
    <row r="8513" spans="2:11" x14ac:dyDescent="0.3">
      <c r="B8513" s="87">
        <f t="shared" si="514"/>
        <v>46012.5</v>
      </c>
      <c r="C8513" s="85">
        <f t="shared" si="515"/>
        <v>8508</v>
      </c>
      <c r="D8513" s="38">
        <v>41.81</v>
      </c>
      <c r="E8513" s="38">
        <v>36.270000000000003</v>
      </c>
      <c r="F8513" s="39">
        <v>735.46</v>
      </c>
      <c r="H8513" s="91"/>
      <c r="K8513" s="59"/>
    </row>
    <row r="8514" spans="2:11" x14ac:dyDescent="0.3">
      <c r="B8514" s="87">
        <f t="shared" si="514"/>
        <v>46012.541666666664</v>
      </c>
      <c r="C8514" s="85">
        <f t="shared" si="515"/>
        <v>8509</v>
      </c>
      <c r="D8514" s="38">
        <v>41.9</v>
      </c>
      <c r="E8514" s="38">
        <v>36.33</v>
      </c>
      <c r="F8514" s="39">
        <v>663.89</v>
      </c>
      <c r="H8514" s="91"/>
      <c r="K8514" s="59"/>
    </row>
    <row r="8515" spans="2:11" x14ac:dyDescent="0.3">
      <c r="B8515" s="87">
        <f t="shared" si="514"/>
        <v>46012.583333333336</v>
      </c>
      <c r="C8515" s="85">
        <f t="shared" si="515"/>
        <v>8510</v>
      </c>
      <c r="D8515" s="38">
        <v>42.52</v>
      </c>
      <c r="E8515" s="38">
        <v>36.76</v>
      </c>
      <c r="F8515" s="39">
        <v>687.41</v>
      </c>
      <c r="H8515" s="91"/>
      <c r="K8515" s="59"/>
    </row>
    <row r="8516" spans="2:11" x14ac:dyDescent="0.3">
      <c r="B8516" s="87">
        <f t="shared" si="514"/>
        <v>46012.625</v>
      </c>
      <c r="C8516" s="85">
        <f t="shared" si="515"/>
        <v>8511</v>
      </c>
      <c r="D8516" s="38">
        <v>43</v>
      </c>
      <c r="E8516" s="38">
        <v>37.08</v>
      </c>
      <c r="F8516" s="39">
        <v>740.59</v>
      </c>
      <c r="H8516" s="91"/>
      <c r="K8516" s="59"/>
    </row>
    <row r="8517" spans="2:11" x14ac:dyDescent="0.3">
      <c r="B8517" s="87">
        <f t="shared" si="514"/>
        <v>46012.666666666664</v>
      </c>
      <c r="C8517" s="85">
        <f t="shared" si="515"/>
        <v>8512</v>
      </c>
      <c r="D8517" s="38">
        <v>43.19</v>
      </c>
      <c r="E8517" s="38">
        <v>37.21</v>
      </c>
      <c r="F8517" s="39">
        <v>780.28</v>
      </c>
      <c r="H8517" s="91"/>
      <c r="K8517" s="59"/>
    </row>
    <row r="8518" spans="2:11" x14ac:dyDescent="0.3">
      <c r="B8518" s="87">
        <f t="shared" ref="B8518:B8581" si="516">DATE(2025,1,1) + C8518/24</f>
        <v>46012.708333333336</v>
      </c>
      <c r="C8518" s="85">
        <f t="shared" si="515"/>
        <v>8513</v>
      </c>
      <c r="D8518" s="38">
        <v>43.43</v>
      </c>
      <c r="E8518" s="38">
        <v>37.369999999999997</v>
      </c>
      <c r="F8518" s="39">
        <v>803.07</v>
      </c>
      <c r="H8518" s="91"/>
      <c r="K8518" s="59"/>
    </row>
    <row r="8519" spans="2:11" x14ac:dyDescent="0.3">
      <c r="B8519" s="87">
        <f t="shared" si="516"/>
        <v>46012.75</v>
      </c>
      <c r="C8519" s="85">
        <f t="shared" ref="C8519:C8582" si="517">C8518+1</f>
        <v>8514</v>
      </c>
      <c r="D8519" s="38">
        <v>43.67</v>
      </c>
      <c r="E8519" s="38">
        <v>37.53</v>
      </c>
      <c r="F8519" s="39">
        <v>817.08</v>
      </c>
      <c r="H8519" s="91"/>
      <c r="K8519" s="59"/>
    </row>
    <row r="8520" spans="2:11" x14ac:dyDescent="0.3">
      <c r="B8520" s="87">
        <f t="shared" si="516"/>
        <v>46012.791666666664</v>
      </c>
      <c r="C8520" s="85">
        <f t="shared" si="517"/>
        <v>8515</v>
      </c>
      <c r="D8520" s="38">
        <v>43.86</v>
      </c>
      <c r="E8520" s="38">
        <v>37.659999999999997</v>
      </c>
      <c r="F8520" s="39">
        <v>827.13</v>
      </c>
      <c r="H8520" s="91"/>
      <c r="K8520" s="59"/>
    </row>
    <row r="8521" spans="2:11" x14ac:dyDescent="0.3">
      <c r="B8521" s="87">
        <f t="shared" si="516"/>
        <v>46012.833333333336</v>
      </c>
      <c r="C8521" s="85">
        <f t="shared" si="517"/>
        <v>8516</v>
      </c>
      <c r="D8521" s="38">
        <v>44.05</v>
      </c>
      <c r="E8521" s="38">
        <v>37.79</v>
      </c>
      <c r="F8521" s="39">
        <v>833.71</v>
      </c>
      <c r="H8521" s="91"/>
      <c r="K8521" s="59"/>
    </row>
    <row r="8522" spans="2:11" x14ac:dyDescent="0.3">
      <c r="B8522" s="87">
        <f t="shared" si="516"/>
        <v>46012.875</v>
      </c>
      <c r="C8522" s="85">
        <f t="shared" si="517"/>
        <v>8517</v>
      </c>
      <c r="D8522" s="38">
        <v>44.28</v>
      </c>
      <c r="E8522" s="38">
        <v>37.950000000000003</v>
      </c>
      <c r="F8522" s="39">
        <v>836.58</v>
      </c>
      <c r="H8522" s="91"/>
      <c r="K8522" s="59"/>
    </row>
    <row r="8523" spans="2:11" x14ac:dyDescent="0.3">
      <c r="B8523" s="87">
        <f t="shared" si="516"/>
        <v>46012.916666666664</v>
      </c>
      <c r="C8523" s="85">
        <f t="shared" si="517"/>
        <v>8518</v>
      </c>
      <c r="D8523" s="38">
        <v>44.52</v>
      </c>
      <c r="E8523" s="38">
        <v>38.1</v>
      </c>
      <c r="F8523" s="39">
        <v>838.19</v>
      </c>
      <c r="H8523" s="91"/>
      <c r="K8523" s="59"/>
    </row>
    <row r="8524" spans="2:11" x14ac:dyDescent="0.3">
      <c r="B8524" s="87">
        <f t="shared" si="516"/>
        <v>46012.958333333336</v>
      </c>
      <c r="C8524" s="85">
        <f t="shared" si="517"/>
        <v>8519</v>
      </c>
      <c r="D8524" s="38">
        <v>44.52</v>
      </c>
      <c r="E8524" s="38">
        <v>38.11</v>
      </c>
      <c r="F8524" s="39">
        <v>845.95</v>
      </c>
      <c r="H8524" s="91"/>
      <c r="K8524" s="59"/>
    </row>
    <row r="8525" spans="2:11" x14ac:dyDescent="0.3">
      <c r="B8525" s="87">
        <f t="shared" si="516"/>
        <v>46013</v>
      </c>
      <c r="C8525" s="85">
        <f t="shared" si="517"/>
        <v>8520</v>
      </c>
      <c r="D8525" s="38">
        <v>44.28</v>
      </c>
      <c r="E8525" s="38">
        <v>37.950000000000003</v>
      </c>
      <c r="F8525" s="39">
        <v>859.29</v>
      </c>
      <c r="H8525" s="91"/>
      <c r="K8525" s="59"/>
    </row>
    <row r="8526" spans="2:11" x14ac:dyDescent="0.3">
      <c r="B8526" s="87">
        <f t="shared" si="516"/>
        <v>46013.041666666664</v>
      </c>
      <c r="C8526" s="85">
        <f t="shared" si="517"/>
        <v>8521</v>
      </c>
      <c r="D8526" s="38">
        <v>44</v>
      </c>
      <c r="E8526" s="38">
        <v>37.76</v>
      </c>
      <c r="F8526" s="39">
        <v>872.16</v>
      </c>
      <c r="H8526" s="91"/>
      <c r="K8526" s="59"/>
    </row>
    <row r="8527" spans="2:11" x14ac:dyDescent="0.3">
      <c r="B8527" s="87">
        <f t="shared" si="516"/>
        <v>46013.083333333336</v>
      </c>
      <c r="C8527" s="85">
        <f t="shared" si="517"/>
        <v>8522</v>
      </c>
      <c r="D8527" s="38">
        <v>43.77</v>
      </c>
      <c r="E8527" s="38">
        <v>37.6</v>
      </c>
      <c r="F8527" s="39">
        <v>881.51</v>
      </c>
      <c r="H8527" s="91"/>
      <c r="K8527" s="59"/>
    </row>
    <row r="8528" spans="2:11" x14ac:dyDescent="0.3">
      <c r="B8528" s="87">
        <f t="shared" si="516"/>
        <v>46013.125</v>
      </c>
      <c r="C8528" s="85">
        <f t="shared" si="517"/>
        <v>8523</v>
      </c>
      <c r="D8528" s="38">
        <v>43.58</v>
      </c>
      <c r="E8528" s="38">
        <v>37.47</v>
      </c>
      <c r="F8528" s="39">
        <v>887.69</v>
      </c>
      <c r="H8528" s="91"/>
      <c r="K8528" s="59"/>
    </row>
    <row r="8529" spans="2:11" x14ac:dyDescent="0.3">
      <c r="B8529" s="87">
        <f t="shared" si="516"/>
        <v>46013.166666666664</v>
      </c>
      <c r="C8529" s="85">
        <f t="shared" si="517"/>
        <v>8524</v>
      </c>
      <c r="D8529" s="38">
        <v>43.39</v>
      </c>
      <c r="E8529" s="38">
        <v>37.340000000000003</v>
      </c>
      <c r="F8529" s="39">
        <v>892.71</v>
      </c>
      <c r="H8529" s="91"/>
      <c r="K8529" s="59"/>
    </row>
    <row r="8530" spans="2:11" x14ac:dyDescent="0.3">
      <c r="B8530" s="87">
        <f t="shared" si="516"/>
        <v>46013.208333333336</v>
      </c>
      <c r="C8530" s="85">
        <f t="shared" si="517"/>
        <v>8525</v>
      </c>
      <c r="D8530" s="38">
        <v>43.29</v>
      </c>
      <c r="E8530" s="38">
        <v>37.28</v>
      </c>
      <c r="F8530" s="39">
        <v>893.59</v>
      </c>
      <c r="H8530" s="91"/>
      <c r="K8530" s="59"/>
    </row>
    <row r="8531" spans="2:11" x14ac:dyDescent="0.3">
      <c r="B8531" s="87">
        <f t="shared" si="516"/>
        <v>46013.25</v>
      </c>
      <c r="C8531" s="85">
        <f t="shared" si="517"/>
        <v>8526</v>
      </c>
      <c r="D8531" s="38">
        <v>43.15</v>
      </c>
      <c r="E8531" s="38">
        <v>37.18</v>
      </c>
      <c r="F8531" s="39">
        <v>896.03</v>
      </c>
      <c r="H8531" s="91"/>
      <c r="K8531" s="59"/>
    </row>
    <row r="8532" spans="2:11" x14ac:dyDescent="0.3">
      <c r="B8532" s="87">
        <f t="shared" si="516"/>
        <v>46013.291666666664</v>
      </c>
      <c r="C8532" s="85">
        <f t="shared" si="517"/>
        <v>8527</v>
      </c>
      <c r="D8532" s="38">
        <v>42.86</v>
      </c>
      <c r="E8532" s="38">
        <v>36.99</v>
      </c>
      <c r="F8532" s="39">
        <v>902.86</v>
      </c>
      <c r="H8532" s="91"/>
      <c r="K8532" s="59"/>
    </row>
    <row r="8533" spans="2:11" x14ac:dyDescent="0.3">
      <c r="B8533" s="87">
        <f t="shared" si="516"/>
        <v>46013.333333333336</v>
      </c>
      <c r="C8533" s="85">
        <f t="shared" si="517"/>
        <v>8528</v>
      </c>
      <c r="D8533" s="38">
        <v>42.53</v>
      </c>
      <c r="E8533" s="38">
        <v>36.76</v>
      </c>
      <c r="F8533" s="39">
        <v>909.83</v>
      </c>
      <c r="H8533" s="91"/>
      <c r="K8533" s="59"/>
    </row>
    <row r="8534" spans="2:11" x14ac:dyDescent="0.3">
      <c r="B8534" s="87">
        <f t="shared" si="516"/>
        <v>46013.375</v>
      </c>
      <c r="C8534" s="85">
        <f t="shared" si="517"/>
        <v>8529</v>
      </c>
      <c r="D8534" s="38">
        <v>42.1</v>
      </c>
      <c r="E8534" s="38">
        <v>36.47</v>
      </c>
      <c r="F8534" s="39">
        <v>917.4</v>
      </c>
      <c r="H8534" s="91"/>
      <c r="K8534" s="59"/>
    </row>
    <row r="8535" spans="2:11" x14ac:dyDescent="0.3">
      <c r="B8535" s="87">
        <f t="shared" si="516"/>
        <v>46013.416666666664</v>
      </c>
      <c r="C8535" s="85">
        <f t="shared" si="517"/>
        <v>8530</v>
      </c>
      <c r="D8535" s="38">
        <v>41.57</v>
      </c>
      <c r="E8535" s="38">
        <v>36.11</v>
      </c>
      <c r="F8535" s="39">
        <v>924.58</v>
      </c>
      <c r="H8535" s="91"/>
      <c r="K8535" s="59"/>
    </row>
    <row r="8536" spans="2:11" x14ac:dyDescent="0.3">
      <c r="B8536" s="87">
        <f t="shared" si="516"/>
        <v>46013.458333333336</v>
      </c>
      <c r="C8536" s="85">
        <f t="shared" si="517"/>
        <v>8531</v>
      </c>
      <c r="D8536" s="38">
        <v>41.08</v>
      </c>
      <c r="E8536" s="38">
        <v>35.78</v>
      </c>
      <c r="F8536" s="39">
        <v>926.12</v>
      </c>
      <c r="H8536" s="91"/>
      <c r="K8536" s="59"/>
    </row>
    <row r="8537" spans="2:11" x14ac:dyDescent="0.3">
      <c r="B8537" s="87">
        <f t="shared" si="516"/>
        <v>46013.5</v>
      </c>
      <c r="C8537" s="85">
        <f t="shared" si="517"/>
        <v>8532</v>
      </c>
      <c r="D8537" s="38">
        <v>39.68</v>
      </c>
      <c r="E8537" s="38">
        <v>34.81</v>
      </c>
      <c r="F8537" s="39">
        <v>903.54</v>
      </c>
      <c r="H8537" s="91"/>
      <c r="K8537" s="59"/>
    </row>
    <row r="8538" spans="2:11" x14ac:dyDescent="0.3">
      <c r="B8538" s="87">
        <f t="shared" si="516"/>
        <v>46013.541666666664</v>
      </c>
      <c r="C8538" s="85">
        <f t="shared" si="517"/>
        <v>8533</v>
      </c>
      <c r="D8538" s="38">
        <v>38.01</v>
      </c>
      <c r="E8538" s="38">
        <v>33.659999999999997</v>
      </c>
      <c r="F8538" s="39">
        <v>677.3</v>
      </c>
      <c r="H8538" s="91"/>
      <c r="K8538" s="59"/>
    </row>
    <row r="8539" spans="2:11" x14ac:dyDescent="0.3">
      <c r="B8539" s="87">
        <f t="shared" si="516"/>
        <v>46013.583333333336</v>
      </c>
      <c r="C8539" s="85">
        <f t="shared" si="517"/>
        <v>8534</v>
      </c>
      <c r="D8539" s="38">
        <v>37.9</v>
      </c>
      <c r="E8539" s="38">
        <v>33.58</v>
      </c>
      <c r="F8539" s="39">
        <v>501.8</v>
      </c>
      <c r="H8539" s="91"/>
      <c r="K8539" s="59"/>
    </row>
    <row r="8540" spans="2:11" x14ac:dyDescent="0.3">
      <c r="B8540" s="87">
        <f t="shared" si="516"/>
        <v>46013.625</v>
      </c>
      <c r="C8540" s="85">
        <f t="shared" si="517"/>
        <v>8535</v>
      </c>
      <c r="D8540" s="38">
        <v>38.409999999999997</v>
      </c>
      <c r="E8540" s="38">
        <v>33.93</v>
      </c>
      <c r="F8540" s="39">
        <v>633.97</v>
      </c>
      <c r="H8540" s="91"/>
      <c r="K8540" s="59"/>
    </row>
    <row r="8541" spans="2:11" x14ac:dyDescent="0.3">
      <c r="B8541" s="87">
        <f t="shared" si="516"/>
        <v>46013.666666666664</v>
      </c>
      <c r="C8541" s="85">
        <f t="shared" si="517"/>
        <v>8536</v>
      </c>
      <c r="D8541" s="38">
        <v>38.76</v>
      </c>
      <c r="E8541" s="38">
        <v>34.17</v>
      </c>
      <c r="F8541" s="39">
        <v>736.91</v>
      </c>
      <c r="H8541" s="91"/>
      <c r="K8541" s="59"/>
    </row>
    <row r="8542" spans="2:11" x14ac:dyDescent="0.3">
      <c r="B8542" s="87">
        <f t="shared" si="516"/>
        <v>46013.708333333336</v>
      </c>
      <c r="C8542" s="85">
        <f t="shared" si="517"/>
        <v>8537</v>
      </c>
      <c r="D8542" s="38">
        <v>39.06</v>
      </c>
      <c r="E8542" s="38">
        <v>34.380000000000003</v>
      </c>
      <c r="F8542" s="39">
        <v>791.9</v>
      </c>
      <c r="H8542" s="91"/>
      <c r="K8542" s="59"/>
    </row>
    <row r="8543" spans="2:11" x14ac:dyDescent="0.3">
      <c r="B8543" s="87">
        <f t="shared" si="516"/>
        <v>46013.75</v>
      </c>
      <c r="C8543" s="85">
        <f t="shared" si="517"/>
        <v>8538</v>
      </c>
      <c r="D8543" s="38">
        <v>39.36</v>
      </c>
      <c r="E8543" s="38">
        <v>34.590000000000003</v>
      </c>
      <c r="F8543" s="39">
        <v>821.77</v>
      </c>
      <c r="H8543" s="91"/>
      <c r="K8543" s="59"/>
    </row>
    <row r="8544" spans="2:11" x14ac:dyDescent="0.3">
      <c r="B8544" s="87">
        <f t="shared" si="516"/>
        <v>46013.791666666664</v>
      </c>
      <c r="C8544" s="85">
        <f t="shared" si="517"/>
        <v>8539</v>
      </c>
      <c r="D8544" s="38">
        <v>39.659999999999997</v>
      </c>
      <c r="E8544" s="38">
        <v>34.79</v>
      </c>
      <c r="F8544" s="39">
        <v>838.17</v>
      </c>
      <c r="H8544" s="91"/>
      <c r="K8544" s="59"/>
    </row>
    <row r="8545" spans="2:11" x14ac:dyDescent="0.3">
      <c r="B8545" s="87">
        <f t="shared" si="516"/>
        <v>46013.833333333336</v>
      </c>
      <c r="C8545" s="85">
        <f t="shared" si="517"/>
        <v>8540</v>
      </c>
      <c r="D8545" s="38">
        <v>39.950000000000003</v>
      </c>
      <c r="E8545" s="38">
        <v>35</v>
      </c>
      <c r="F8545" s="39">
        <v>847.08</v>
      </c>
      <c r="H8545" s="91"/>
      <c r="K8545" s="59"/>
    </row>
    <row r="8546" spans="2:11" x14ac:dyDescent="0.3">
      <c r="B8546" s="87">
        <f t="shared" si="516"/>
        <v>46013.875</v>
      </c>
      <c r="C8546" s="85">
        <f t="shared" si="517"/>
        <v>8541</v>
      </c>
      <c r="D8546" s="38">
        <v>40.25</v>
      </c>
      <c r="E8546" s="38">
        <v>35.200000000000003</v>
      </c>
      <c r="F8546" s="39">
        <v>851.72</v>
      </c>
      <c r="H8546" s="91"/>
      <c r="K8546" s="59"/>
    </row>
    <row r="8547" spans="2:11" x14ac:dyDescent="0.3">
      <c r="B8547" s="87">
        <f t="shared" si="516"/>
        <v>46013.916666666664</v>
      </c>
      <c r="C8547" s="85">
        <f t="shared" si="517"/>
        <v>8542</v>
      </c>
      <c r="D8547" s="38">
        <v>40.54</v>
      </c>
      <c r="E8547" s="38">
        <v>35.4</v>
      </c>
      <c r="F8547" s="39">
        <v>853.85</v>
      </c>
      <c r="H8547" s="91"/>
      <c r="K8547" s="59"/>
    </row>
    <row r="8548" spans="2:11" x14ac:dyDescent="0.3">
      <c r="B8548" s="87">
        <f t="shared" si="516"/>
        <v>46013.958333333336</v>
      </c>
      <c r="C8548" s="85">
        <f t="shared" si="517"/>
        <v>8543</v>
      </c>
      <c r="D8548" s="38">
        <v>41.12</v>
      </c>
      <c r="E8548" s="38">
        <v>35.799999999999997</v>
      </c>
      <c r="F8548" s="39">
        <v>843.97</v>
      </c>
      <c r="H8548" s="91"/>
      <c r="K8548" s="59"/>
    </row>
    <row r="8549" spans="2:11" x14ac:dyDescent="0.3">
      <c r="B8549" s="87">
        <f t="shared" si="516"/>
        <v>46014</v>
      </c>
      <c r="C8549" s="85">
        <f t="shared" si="517"/>
        <v>8544</v>
      </c>
      <c r="D8549" s="38">
        <v>42.04</v>
      </c>
      <c r="E8549" s="38">
        <v>36.43</v>
      </c>
      <c r="F8549" s="39">
        <v>824.48</v>
      </c>
      <c r="H8549" s="91"/>
      <c r="K8549" s="59"/>
    </row>
    <row r="8550" spans="2:11" x14ac:dyDescent="0.3">
      <c r="B8550" s="87">
        <f t="shared" si="516"/>
        <v>46014.041666666664</v>
      </c>
      <c r="C8550" s="85">
        <f t="shared" si="517"/>
        <v>8545</v>
      </c>
      <c r="D8550" s="38">
        <v>42.95</v>
      </c>
      <c r="E8550" s="38">
        <v>37.049999999999997</v>
      </c>
      <c r="F8550" s="39">
        <v>809.06</v>
      </c>
      <c r="H8550" s="91"/>
      <c r="K8550" s="59"/>
    </row>
    <row r="8551" spans="2:11" x14ac:dyDescent="0.3">
      <c r="B8551" s="87">
        <f t="shared" si="516"/>
        <v>46014.083333333336</v>
      </c>
      <c r="C8551" s="85">
        <f t="shared" si="517"/>
        <v>8546</v>
      </c>
      <c r="D8551" s="38">
        <v>43.62</v>
      </c>
      <c r="E8551" s="38">
        <v>37.5</v>
      </c>
      <c r="F8551" s="39">
        <v>804.06</v>
      </c>
      <c r="H8551" s="91"/>
      <c r="K8551" s="59"/>
    </row>
    <row r="8552" spans="2:11" x14ac:dyDescent="0.3">
      <c r="B8552" s="87">
        <f t="shared" si="516"/>
        <v>46014.125</v>
      </c>
      <c r="C8552" s="85">
        <f t="shared" si="517"/>
        <v>8547</v>
      </c>
      <c r="D8552" s="38">
        <v>44.09</v>
      </c>
      <c r="E8552" s="38">
        <v>37.82</v>
      </c>
      <c r="F8552" s="39">
        <v>805.49</v>
      </c>
      <c r="H8552" s="91"/>
      <c r="K8552" s="59"/>
    </row>
    <row r="8553" spans="2:11" x14ac:dyDescent="0.3">
      <c r="B8553" s="87">
        <f t="shared" si="516"/>
        <v>46014.166666666664</v>
      </c>
      <c r="C8553" s="85">
        <f t="shared" si="517"/>
        <v>8548</v>
      </c>
      <c r="D8553" s="38">
        <v>44.56</v>
      </c>
      <c r="E8553" s="38">
        <v>38.130000000000003</v>
      </c>
      <c r="F8553" s="39">
        <v>806.77</v>
      </c>
      <c r="H8553" s="91"/>
      <c r="K8553" s="59"/>
    </row>
    <row r="8554" spans="2:11" x14ac:dyDescent="0.3">
      <c r="B8554" s="87">
        <f t="shared" si="516"/>
        <v>46014.208333333336</v>
      </c>
      <c r="C8554" s="85">
        <f t="shared" si="517"/>
        <v>8549</v>
      </c>
      <c r="D8554" s="38">
        <v>44.98</v>
      </c>
      <c r="E8554" s="38">
        <v>38.42</v>
      </c>
      <c r="F8554" s="39">
        <v>808.91</v>
      </c>
      <c r="H8554" s="91"/>
      <c r="K8554" s="59"/>
    </row>
    <row r="8555" spans="2:11" x14ac:dyDescent="0.3">
      <c r="B8555" s="87">
        <f t="shared" si="516"/>
        <v>46014.25</v>
      </c>
      <c r="C8555" s="85">
        <f t="shared" si="517"/>
        <v>8550</v>
      </c>
      <c r="D8555" s="38">
        <v>45.35</v>
      </c>
      <c r="E8555" s="38">
        <v>38.67</v>
      </c>
      <c r="F8555" s="39">
        <v>811.56</v>
      </c>
      <c r="H8555" s="91"/>
      <c r="K8555" s="59"/>
    </row>
    <row r="8556" spans="2:11" x14ac:dyDescent="0.3">
      <c r="B8556" s="87">
        <f t="shared" si="516"/>
        <v>46014.291666666664</v>
      </c>
      <c r="C8556" s="85">
        <f t="shared" si="517"/>
        <v>8551</v>
      </c>
      <c r="D8556" s="38">
        <v>45.54</v>
      </c>
      <c r="E8556" s="38">
        <v>38.79</v>
      </c>
      <c r="F8556" s="39">
        <v>818.46</v>
      </c>
      <c r="H8556" s="91"/>
      <c r="K8556" s="59"/>
    </row>
    <row r="8557" spans="2:11" x14ac:dyDescent="0.3">
      <c r="B8557" s="87">
        <f t="shared" si="516"/>
        <v>46014.333333333336</v>
      </c>
      <c r="C8557" s="85">
        <f t="shared" si="517"/>
        <v>8552</v>
      </c>
      <c r="D8557" s="38">
        <v>45.45</v>
      </c>
      <c r="E8557" s="38">
        <v>38.729999999999997</v>
      </c>
      <c r="F8557" s="39">
        <v>829.72</v>
      </c>
      <c r="H8557" s="91"/>
      <c r="K8557" s="59"/>
    </row>
    <row r="8558" spans="2:11" x14ac:dyDescent="0.3">
      <c r="B8558" s="87">
        <f t="shared" si="516"/>
        <v>46014.375</v>
      </c>
      <c r="C8558" s="85">
        <f t="shared" si="517"/>
        <v>8553</v>
      </c>
      <c r="D8558" s="38">
        <v>45.22</v>
      </c>
      <c r="E8558" s="38">
        <v>38.58</v>
      </c>
      <c r="F8558" s="39">
        <v>837.78</v>
      </c>
      <c r="H8558" s="91"/>
      <c r="K8558" s="59"/>
    </row>
    <row r="8559" spans="2:11" x14ac:dyDescent="0.3">
      <c r="B8559" s="87">
        <f t="shared" si="516"/>
        <v>46014.416666666664</v>
      </c>
      <c r="C8559" s="85">
        <f t="shared" si="517"/>
        <v>8554</v>
      </c>
      <c r="D8559" s="38">
        <v>44.99</v>
      </c>
      <c r="E8559" s="38">
        <v>38.42</v>
      </c>
      <c r="F8559" s="39">
        <v>841.58</v>
      </c>
      <c r="H8559" s="91"/>
      <c r="K8559" s="59"/>
    </row>
    <row r="8560" spans="2:11" x14ac:dyDescent="0.3">
      <c r="B8560" s="87">
        <f t="shared" si="516"/>
        <v>46014.458333333336</v>
      </c>
      <c r="C8560" s="85">
        <f t="shared" si="517"/>
        <v>8555</v>
      </c>
      <c r="D8560" s="38">
        <v>44.8</v>
      </c>
      <c r="E8560" s="38">
        <v>38.299999999999997</v>
      </c>
      <c r="F8560" s="39">
        <v>841.16</v>
      </c>
      <c r="H8560" s="91"/>
      <c r="K8560" s="59"/>
    </row>
    <row r="8561" spans="2:11" x14ac:dyDescent="0.3">
      <c r="B8561" s="87">
        <f t="shared" si="516"/>
        <v>46014.5</v>
      </c>
      <c r="C8561" s="85">
        <f t="shared" si="517"/>
        <v>8556</v>
      </c>
      <c r="D8561" s="38">
        <v>44.29</v>
      </c>
      <c r="E8561" s="38">
        <v>37.950000000000003</v>
      </c>
      <c r="F8561" s="39">
        <v>796.18</v>
      </c>
      <c r="H8561" s="91"/>
      <c r="K8561" s="59"/>
    </row>
    <row r="8562" spans="2:11" x14ac:dyDescent="0.3">
      <c r="B8562" s="87">
        <f t="shared" si="516"/>
        <v>46014.541666666664</v>
      </c>
      <c r="C8562" s="85">
        <f t="shared" si="517"/>
        <v>8557</v>
      </c>
      <c r="D8562" s="38">
        <v>43.72</v>
      </c>
      <c r="E8562" s="38">
        <v>37.57</v>
      </c>
      <c r="F8562" s="39">
        <v>603.20000000000005</v>
      </c>
      <c r="H8562" s="91"/>
      <c r="K8562" s="59"/>
    </row>
    <row r="8563" spans="2:11" x14ac:dyDescent="0.3">
      <c r="B8563" s="87">
        <f t="shared" si="516"/>
        <v>46014.583333333336</v>
      </c>
      <c r="C8563" s="85">
        <f t="shared" si="517"/>
        <v>8558</v>
      </c>
      <c r="D8563" s="38">
        <v>43.85</v>
      </c>
      <c r="E8563" s="38">
        <v>37.659999999999997</v>
      </c>
      <c r="F8563" s="39">
        <v>480.55</v>
      </c>
      <c r="H8563" s="91"/>
      <c r="K8563" s="59"/>
    </row>
    <row r="8564" spans="2:11" x14ac:dyDescent="0.3">
      <c r="B8564" s="87">
        <f t="shared" si="516"/>
        <v>46014.625</v>
      </c>
      <c r="C8564" s="85">
        <f t="shared" si="517"/>
        <v>8559</v>
      </c>
      <c r="D8564" s="38">
        <v>44.37</v>
      </c>
      <c r="E8564" s="38">
        <v>38.01</v>
      </c>
      <c r="F8564" s="39">
        <v>595.79999999999995</v>
      </c>
      <c r="H8564" s="91"/>
      <c r="K8564" s="59"/>
    </row>
    <row r="8565" spans="2:11" x14ac:dyDescent="0.3">
      <c r="B8565" s="87">
        <f t="shared" si="516"/>
        <v>46014.666666666664</v>
      </c>
      <c r="C8565" s="85">
        <f t="shared" si="517"/>
        <v>8560</v>
      </c>
      <c r="D8565" s="38">
        <v>44.89</v>
      </c>
      <c r="E8565" s="38">
        <v>38.35</v>
      </c>
      <c r="F8565" s="39">
        <v>683.98</v>
      </c>
      <c r="H8565" s="91"/>
      <c r="K8565" s="59"/>
    </row>
    <row r="8566" spans="2:11" x14ac:dyDescent="0.3">
      <c r="B8566" s="87">
        <f t="shared" si="516"/>
        <v>46014.708333333336</v>
      </c>
      <c r="C8566" s="85">
        <f t="shared" si="517"/>
        <v>8561</v>
      </c>
      <c r="D8566" s="38">
        <v>45.4</v>
      </c>
      <c r="E8566" s="38">
        <v>38.700000000000003</v>
      </c>
      <c r="F8566" s="39">
        <v>732.05</v>
      </c>
      <c r="H8566" s="91"/>
      <c r="K8566" s="59"/>
    </row>
    <row r="8567" spans="2:11" x14ac:dyDescent="0.3">
      <c r="B8567" s="87">
        <f t="shared" si="516"/>
        <v>46014.75</v>
      </c>
      <c r="C8567" s="85">
        <f t="shared" si="517"/>
        <v>8562</v>
      </c>
      <c r="D8567" s="38">
        <v>45.91</v>
      </c>
      <c r="E8567" s="38">
        <v>39.04</v>
      </c>
      <c r="F8567" s="39">
        <v>759.14</v>
      </c>
      <c r="H8567" s="91"/>
      <c r="K8567" s="59"/>
    </row>
    <row r="8568" spans="2:11" x14ac:dyDescent="0.3">
      <c r="B8568" s="87">
        <f t="shared" si="516"/>
        <v>46014.791666666664</v>
      </c>
      <c r="C8568" s="85">
        <f t="shared" si="517"/>
        <v>8563</v>
      </c>
      <c r="D8568" s="38">
        <v>46.42</v>
      </c>
      <c r="E8568" s="38">
        <v>39.380000000000003</v>
      </c>
      <c r="F8568" s="39">
        <v>774.93</v>
      </c>
      <c r="H8568" s="91"/>
      <c r="K8568" s="59"/>
    </row>
    <row r="8569" spans="2:11" x14ac:dyDescent="0.3">
      <c r="B8569" s="87">
        <f t="shared" si="516"/>
        <v>46014.833333333336</v>
      </c>
      <c r="C8569" s="85">
        <f t="shared" si="517"/>
        <v>8564</v>
      </c>
      <c r="D8569" s="38">
        <v>46.92</v>
      </c>
      <c r="E8569" s="38">
        <v>39.72</v>
      </c>
      <c r="F8569" s="39">
        <v>784.15</v>
      </c>
      <c r="H8569" s="91"/>
      <c r="K8569" s="59"/>
    </row>
    <row r="8570" spans="2:11" x14ac:dyDescent="0.3">
      <c r="B8570" s="87">
        <f t="shared" si="516"/>
        <v>46014.875</v>
      </c>
      <c r="C8570" s="85">
        <f t="shared" si="517"/>
        <v>8565</v>
      </c>
      <c r="D8570" s="38">
        <v>47.47</v>
      </c>
      <c r="E8570" s="38">
        <v>40.08</v>
      </c>
      <c r="F8570" s="39">
        <v>788.53</v>
      </c>
      <c r="H8570" s="91"/>
      <c r="K8570" s="59"/>
    </row>
    <row r="8571" spans="2:11" x14ac:dyDescent="0.3">
      <c r="B8571" s="87">
        <f t="shared" si="516"/>
        <v>46014.916666666664</v>
      </c>
      <c r="C8571" s="85">
        <f t="shared" si="517"/>
        <v>8566</v>
      </c>
      <c r="D8571" s="38">
        <v>47.97</v>
      </c>
      <c r="E8571" s="38">
        <v>40.409999999999997</v>
      </c>
      <c r="F8571" s="39">
        <v>791.9</v>
      </c>
      <c r="H8571" s="91"/>
      <c r="K8571" s="59"/>
    </row>
    <row r="8572" spans="2:11" x14ac:dyDescent="0.3">
      <c r="B8572" s="87">
        <f t="shared" si="516"/>
        <v>46014.958333333336</v>
      </c>
      <c r="C8572" s="85">
        <f t="shared" si="517"/>
        <v>8567</v>
      </c>
      <c r="D8572" s="38">
        <v>48.34</v>
      </c>
      <c r="E8572" s="38">
        <v>40.65</v>
      </c>
      <c r="F8572" s="39">
        <v>797.08</v>
      </c>
      <c r="H8572" s="91"/>
      <c r="K8572" s="59"/>
    </row>
    <row r="8573" spans="2:11" x14ac:dyDescent="0.3">
      <c r="B8573" s="87">
        <f t="shared" si="516"/>
        <v>46015</v>
      </c>
      <c r="C8573" s="85">
        <f t="shared" si="517"/>
        <v>8568</v>
      </c>
      <c r="D8573" s="38">
        <v>48.61</v>
      </c>
      <c r="E8573" s="38">
        <v>40.83</v>
      </c>
      <c r="F8573" s="39">
        <v>802.86</v>
      </c>
      <c r="H8573" s="91"/>
      <c r="K8573" s="59"/>
    </row>
    <row r="8574" spans="2:11" x14ac:dyDescent="0.3">
      <c r="B8574" s="87">
        <f t="shared" si="516"/>
        <v>46015.041666666664</v>
      </c>
      <c r="C8574" s="85">
        <f t="shared" si="517"/>
        <v>8569</v>
      </c>
      <c r="D8574" s="38">
        <v>48.88</v>
      </c>
      <c r="E8574" s="38">
        <v>41.01</v>
      </c>
      <c r="F8574" s="39">
        <v>807.2</v>
      </c>
      <c r="H8574" s="91"/>
      <c r="K8574" s="59"/>
    </row>
    <row r="8575" spans="2:11" x14ac:dyDescent="0.3">
      <c r="B8575" s="87">
        <f t="shared" si="516"/>
        <v>46015.083333333336</v>
      </c>
      <c r="C8575" s="85">
        <f t="shared" si="517"/>
        <v>8570</v>
      </c>
      <c r="D8575" s="38">
        <v>49.06</v>
      </c>
      <c r="E8575" s="38">
        <v>41.13</v>
      </c>
      <c r="F8575" s="39">
        <v>812.51</v>
      </c>
      <c r="H8575" s="91"/>
      <c r="K8575" s="59"/>
    </row>
    <row r="8576" spans="2:11" x14ac:dyDescent="0.3">
      <c r="B8576" s="87">
        <f t="shared" si="516"/>
        <v>46015.125</v>
      </c>
      <c r="C8576" s="85">
        <f t="shared" si="517"/>
        <v>8571</v>
      </c>
      <c r="D8576" s="38">
        <v>49.19</v>
      </c>
      <c r="E8576" s="38">
        <v>41.22</v>
      </c>
      <c r="F8576" s="39">
        <v>817.51</v>
      </c>
      <c r="H8576" s="91"/>
      <c r="K8576" s="59"/>
    </row>
    <row r="8577" spans="2:11" x14ac:dyDescent="0.3">
      <c r="B8577" s="87">
        <f t="shared" si="516"/>
        <v>46015.166666666664</v>
      </c>
      <c r="C8577" s="85">
        <f t="shared" si="517"/>
        <v>8572</v>
      </c>
      <c r="D8577" s="38">
        <v>49.33</v>
      </c>
      <c r="E8577" s="38">
        <v>41.31</v>
      </c>
      <c r="F8577" s="39">
        <v>821.41</v>
      </c>
      <c r="H8577" s="91"/>
      <c r="K8577" s="59"/>
    </row>
    <row r="8578" spans="2:11" x14ac:dyDescent="0.3">
      <c r="B8578" s="87">
        <f t="shared" si="516"/>
        <v>46015.208333333336</v>
      </c>
      <c r="C8578" s="85">
        <f t="shared" si="517"/>
        <v>8573</v>
      </c>
      <c r="D8578" s="38">
        <v>49.46</v>
      </c>
      <c r="E8578" s="38">
        <v>41.4</v>
      </c>
      <c r="F8578" s="39">
        <v>824.24</v>
      </c>
      <c r="H8578" s="91"/>
      <c r="K8578" s="59"/>
    </row>
    <row r="8579" spans="2:11" x14ac:dyDescent="0.3">
      <c r="B8579" s="87">
        <f t="shared" si="516"/>
        <v>46015.25</v>
      </c>
      <c r="C8579" s="85">
        <f t="shared" si="517"/>
        <v>8574</v>
      </c>
      <c r="D8579" s="38">
        <v>49.6</v>
      </c>
      <c r="E8579" s="38">
        <v>41.49</v>
      </c>
      <c r="F8579" s="39">
        <v>826.37</v>
      </c>
      <c r="H8579" s="91"/>
      <c r="K8579" s="59"/>
    </row>
    <row r="8580" spans="2:11" x14ac:dyDescent="0.3">
      <c r="B8580" s="87">
        <f t="shared" si="516"/>
        <v>46015.291666666664</v>
      </c>
      <c r="C8580" s="85">
        <f t="shared" si="517"/>
        <v>8575</v>
      </c>
      <c r="D8580" s="38">
        <v>49.56</v>
      </c>
      <c r="E8580" s="38">
        <v>41.46</v>
      </c>
      <c r="F8580" s="39">
        <v>832.09</v>
      </c>
      <c r="H8580" s="91"/>
      <c r="K8580" s="59"/>
    </row>
    <row r="8581" spans="2:11" x14ac:dyDescent="0.3">
      <c r="B8581" s="87">
        <f t="shared" si="516"/>
        <v>46015.333333333336</v>
      </c>
      <c r="C8581" s="85">
        <f t="shared" si="517"/>
        <v>8576</v>
      </c>
      <c r="D8581" s="38">
        <v>48.62</v>
      </c>
      <c r="E8581" s="38">
        <v>40.840000000000003</v>
      </c>
      <c r="F8581" s="39">
        <v>850.23</v>
      </c>
      <c r="H8581" s="91"/>
      <c r="K8581" s="59"/>
    </row>
    <row r="8582" spans="2:11" x14ac:dyDescent="0.3">
      <c r="B8582" s="87">
        <f t="shared" ref="B8582:B8645" si="518">DATE(2025,1,1) + C8582/24</f>
        <v>46015.375</v>
      </c>
      <c r="C8582" s="85">
        <f t="shared" si="517"/>
        <v>8577</v>
      </c>
      <c r="D8582" s="38">
        <v>47.3</v>
      </c>
      <c r="E8582" s="38">
        <v>39.97</v>
      </c>
      <c r="F8582" s="39">
        <v>854.02</v>
      </c>
      <c r="H8582" s="91"/>
      <c r="K8582" s="59"/>
    </row>
    <row r="8583" spans="2:11" x14ac:dyDescent="0.3">
      <c r="B8583" s="87">
        <f t="shared" si="518"/>
        <v>46015.416666666664</v>
      </c>
      <c r="C8583" s="85">
        <f t="shared" ref="C8583:C8646" si="519">C8582+1</f>
        <v>8578</v>
      </c>
      <c r="D8583" s="38">
        <v>46.2</v>
      </c>
      <c r="E8583" s="38">
        <v>39.229999999999997</v>
      </c>
      <c r="F8583" s="39">
        <v>854.43</v>
      </c>
      <c r="H8583" s="91"/>
      <c r="K8583" s="59"/>
    </row>
    <row r="8584" spans="2:11" x14ac:dyDescent="0.3">
      <c r="B8584" s="87">
        <f t="shared" si="518"/>
        <v>46015.458333333336</v>
      </c>
      <c r="C8584" s="85">
        <f t="shared" si="519"/>
        <v>8579</v>
      </c>
      <c r="D8584" s="38">
        <v>44.76</v>
      </c>
      <c r="E8584" s="38">
        <v>38.270000000000003</v>
      </c>
      <c r="F8584" s="39">
        <v>804.26</v>
      </c>
      <c r="H8584" s="91"/>
      <c r="K8584" s="59"/>
    </row>
    <row r="8585" spans="2:11" x14ac:dyDescent="0.3">
      <c r="B8585" s="87">
        <f t="shared" si="518"/>
        <v>46015.5</v>
      </c>
      <c r="C8585" s="85">
        <f t="shared" si="519"/>
        <v>8580</v>
      </c>
      <c r="D8585" s="38">
        <v>43.49</v>
      </c>
      <c r="E8585" s="38">
        <v>37.409999999999997</v>
      </c>
      <c r="F8585" s="39">
        <v>655.6</v>
      </c>
      <c r="H8585" s="91"/>
      <c r="K8585" s="59"/>
    </row>
    <row r="8586" spans="2:11" x14ac:dyDescent="0.3">
      <c r="B8586" s="87">
        <f t="shared" si="518"/>
        <v>46015.541666666664</v>
      </c>
      <c r="C8586" s="85">
        <f t="shared" si="519"/>
        <v>8581</v>
      </c>
      <c r="D8586" s="38">
        <v>42.96</v>
      </c>
      <c r="E8586" s="38">
        <v>37.049999999999997</v>
      </c>
      <c r="F8586" s="39">
        <v>478.93</v>
      </c>
      <c r="H8586" s="91"/>
      <c r="K8586" s="59"/>
    </row>
    <row r="8587" spans="2:11" x14ac:dyDescent="0.3">
      <c r="B8587" s="87">
        <f t="shared" si="518"/>
        <v>46015.583333333336</v>
      </c>
      <c r="C8587" s="85">
        <f t="shared" si="519"/>
        <v>8582</v>
      </c>
      <c r="D8587" s="38">
        <v>43.56</v>
      </c>
      <c r="E8587" s="38">
        <v>37.46</v>
      </c>
      <c r="F8587" s="39">
        <v>415.47</v>
      </c>
      <c r="H8587" s="91"/>
      <c r="K8587" s="59"/>
    </row>
    <row r="8588" spans="2:11" x14ac:dyDescent="0.3">
      <c r="B8588" s="87">
        <f t="shared" si="518"/>
        <v>46015.625</v>
      </c>
      <c r="C8588" s="85">
        <f t="shared" si="519"/>
        <v>8583</v>
      </c>
      <c r="D8588" s="38">
        <v>44.28</v>
      </c>
      <c r="E8588" s="38">
        <v>37.950000000000003</v>
      </c>
      <c r="F8588" s="39">
        <v>559.15</v>
      </c>
      <c r="H8588" s="91"/>
      <c r="K8588" s="59"/>
    </row>
    <row r="8589" spans="2:11" x14ac:dyDescent="0.3">
      <c r="B8589" s="87">
        <f t="shared" si="518"/>
        <v>46015.666666666664</v>
      </c>
      <c r="C8589" s="85">
        <f t="shared" si="519"/>
        <v>8584</v>
      </c>
      <c r="D8589" s="38">
        <v>44.42</v>
      </c>
      <c r="E8589" s="38">
        <v>38.04</v>
      </c>
      <c r="F8589" s="39">
        <v>669.89</v>
      </c>
      <c r="H8589" s="91"/>
      <c r="K8589" s="59"/>
    </row>
    <row r="8590" spans="2:11" x14ac:dyDescent="0.3">
      <c r="B8590" s="87">
        <f t="shared" si="518"/>
        <v>46015.708333333336</v>
      </c>
      <c r="C8590" s="85">
        <f t="shared" si="519"/>
        <v>8585</v>
      </c>
      <c r="D8590" s="38">
        <v>44.56</v>
      </c>
      <c r="E8590" s="38">
        <v>38.14</v>
      </c>
      <c r="F8590" s="39">
        <v>735.24</v>
      </c>
      <c r="H8590" s="91"/>
      <c r="K8590" s="59"/>
    </row>
    <row r="8591" spans="2:11" x14ac:dyDescent="0.3">
      <c r="B8591" s="87">
        <f t="shared" si="518"/>
        <v>46015.75</v>
      </c>
      <c r="C8591" s="85">
        <f t="shared" si="519"/>
        <v>8586</v>
      </c>
      <c r="D8591" s="38">
        <v>44.7</v>
      </c>
      <c r="E8591" s="38">
        <v>38.229999999999997</v>
      </c>
      <c r="F8591" s="39">
        <v>775.26</v>
      </c>
      <c r="H8591" s="91"/>
      <c r="K8591" s="59"/>
    </row>
    <row r="8592" spans="2:11" x14ac:dyDescent="0.3">
      <c r="B8592" s="87">
        <f t="shared" si="518"/>
        <v>46015.791666666664</v>
      </c>
      <c r="C8592" s="85">
        <f t="shared" si="519"/>
        <v>8587</v>
      </c>
      <c r="D8592" s="38">
        <v>44.84</v>
      </c>
      <c r="E8592" s="38">
        <v>38.33</v>
      </c>
      <c r="F8592" s="39">
        <v>800.63</v>
      </c>
      <c r="H8592" s="91"/>
      <c r="K8592" s="59"/>
    </row>
    <row r="8593" spans="2:11" x14ac:dyDescent="0.3">
      <c r="B8593" s="87">
        <f t="shared" si="518"/>
        <v>46015.833333333336</v>
      </c>
      <c r="C8593" s="85">
        <f t="shared" si="519"/>
        <v>8588</v>
      </c>
      <c r="D8593" s="38">
        <v>44.98</v>
      </c>
      <c r="E8593" s="38">
        <v>38.42</v>
      </c>
      <c r="F8593" s="39">
        <v>816.93</v>
      </c>
      <c r="H8593" s="91"/>
      <c r="K8593" s="59"/>
    </row>
    <row r="8594" spans="2:11" x14ac:dyDescent="0.3">
      <c r="B8594" s="87">
        <f t="shared" si="518"/>
        <v>46015.875</v>
      </c>
      <c r="C8594" s="85">
        <f t="shared" si="519"/>
        <v>8589</v>
      </c>
      <c r="D8594" s="38">
        <v>45.12</v>
      </c>
      <c r="E8594" s="38">
        <v>38.51</v>
      </c>
      <c r="F8594" s="39">
        <v>827.68</v>
      </c>
      <c r="H8594" s="91"/>
      <c r="K8594" s="59"/>
    </row>
    <row r="8595" spans="2:11" x14ac:dyDescent="0.3">
      <c r="B8595" s="87">
        <f t="shared" si="518"/>
        <v>46015.916666666664</v>
      </c>
      <c r="C8595" s="85">
        <f t="shared" si="519"/>
        <v>8590</v>
      </c>
      <c r="D8595" s="38">
        <v>45.22</v>
      </c>
      <c r="E8595" s="38">
        <v>38.58</v>
      </c>
      <c r="F8595" s="39">
        <v>836.07</v>
      </c>
      <c r="H8595" s="91"/>
      <c r="K8595" s="59"/>
    </row>
    <row r="8596" spans="2:11" x14ac:dyDescent="0.3">
      <c r="B8596" s="87">
        <f t="shared" si="518"/>
        <v>46015.958333333336</v>
      </c>
      <c r="C8596" s="85">
        <f t="shared" si="519"/>
        <v>8591</v>
      </c>
      <c r="D8596" s="38">
        <v>45.31</v>
      </c>
      <c r="E8596" s="38">
        <v>38.64</v>
      </c>
      <c r="F8596" s="39">
        <v>841.9</v>
      </c>
      <c r="H8596" s="91"/>
      <c r="K8596" s="59"/>
    </row>
    <row r="8597" spans="2:11" x14ac:dyDescent="0.3">
      <c r="B8597" s="87">
        <f t="shared" si="518"/>
        <v>46016</v>
      </c>
      <c r="C8597" s="85">
        <f t="shared" si="519"/>
        <v>8592</v>
      </c>
      <c r="D8597" s="38">
        <v>45.4</v>
      </c>
      <c r="E8597" s="38">
        <v>38.700000000000003</v>
      </c>
      <c r="F8597" s="39">
        <v>845.94</v>
      </c>
      <c r="H8597" s="91"/>
      <c r="K8597" s="59"/>
    </row>
    <row r="8598" spans="2:11" x14ac:dyDescent="0.3">
      <c r="B8598" s="87">
        <f t="shared" si="518"/>
        <v>46016.041666666664</v>
      </c>
      <c r="C8598" s="85">
        <f t="shared" si="519"/>
        <v>8593</v>
      </c>
      <c r="D8598" s="38">
        <v>45.45</v>
      </c>
      <c r="E8598" s="38">
        <v>38.729999999999997</v>
      </c>
      <c r="F8598" s="39">
        <v>850.08</v>
      </c>
      <c r="H8598" s="91"/>
      <c r="K8598" s="59"/>
    </row>
    <row r="8599" spans="2:11" x14ac:dyDescent="0.3">
      <c r="B8599" s="87">
        <f t="shared" si="518"/>
        <v>46016.083333333336</v>
      </c>
      <c r="C8599" s="85">
        <f t="shared" si="519"/>
        <v>8594</v>
      </c>
      <c r="D8599" s="38">
        <v>45.45</v>
      </c>
      <c r="E8599" s="38">
        <v>38.729999999999997</v>
      </c>
      <c r="F8599" s="39">
        <v>854.45</v>
      </c>
      <c r="H8599" s="91"/>
      <c r="K8599" s="59"/>
    </row>
    <row r="8600" spans="2:11" x14ac:dyDescent="0.3">
      <c r="B8600" s="87">
        <f t="shared" si="518"/>
        <v>46016.125</v>
      </c>
      <c r="C8600" s="85">
        <f t="shared" si="519"/>
        <v>8595</v>
      </c>
      <c r="D8600" s="38">
        <v>45.45</v>
      </c>
      <c r="E8600" s="38">
        <v>38.729999999999997</v>
      </c>
      <c r="F8600" s="39">
        <v>857.84</v>
      </c>
      <c r="H8600" s="91"/>
      <c r="K8600" s="59"/>
    </row>
    <row r="8601" spans="2:11" x14ac:dyDescent="0.3">
      <c r="B8601" s="87">
        <f t="shared" si="518"/>
        <v>46016.166666666664</v>
      </c>
      <c r="C8601" s="85">
        <f t="shared" si="519"/>
        <v>8596</v>
      </c>
      <c r="D8601" s="38">
        <v>45.45</v>
      </c>
      <c r="E8601" s="38">
        <v>38.729999999999997</v>
      </c>
      <c r="F8601" s="39">
        <v>860.43</v>
      </c>
      <c r="H8601" s="91"/>
      <c r="K8601" s="59"/>
    </row>
    <row r="8602" spans="2:11" x14ac:dyDescent="0.3">
      <c r="B8602" s="87">
        <f t="shared" si="518"/>
        <v>46016.208333333336</v>
      </c>
      <c r="C8602" s="85">
        <f t="shared" si="519"/>
        <v>8597</v>
      </c>
      <c r="D8602" s="38">
        <v>45.45</v>
      </c>
      <c r="E8602" s="38">
        <v>38.729999999999997</v>
      </c>
      <c r="F8602" s="39">
        <v>862.39</v>
      </c>
      <c r="H8602" s="91"/>
      <c r="K8602" s="59"/>
    </row>
    <row r="8603" spans="2:11" x14ac:dyDescent="0.3">
      <c r="B8603" s="87">
        <f t="shared" si="518"/>
        <v>46016.25</v>
      </c>
      <c r="C8603" s="85">
        <f t="shared" si="519"/>
        <v>8598</v>
      </c>
      <c r="D8603" s="38">
        <v>45.45</v>
      </c>
      <c r="E8603" s="38">
        <v>38.729999999999997</v>
      </c>
      <c r="F8603" s="39">
        <v>863.86</v>
      </c>
      <c r="H8603" s="91"/>
      <c r="K8603" s="59"/>
    </row>
    <row r="8604" spans="2:11" x14ac:dyDescent="0.3">
      <c r="B8604" s="87">
        <f t="shared" si="518"/>
        <v>46016.291666666664</v>
      </c>
      <c r="C8604" s="85">
        <f t="shared" si="519"/>
        <v>8599</v>
      </c>
      <c r="D8604" s="38">
        <v>45.4</v>
      </c>
      <c r="E8604" s="38">
        <v>38.700000000000003</v>
      </c>
      <c r="F8604" s="39">
        <v>866.22</v>
      </c>
      <c r="H8604" s="91"/>
      <c r="K8604" s="59"/>
    </row>
    <row r="8605" spans="2:11" x14ac:dyDescent="0.3">
      <c r="B8605" s="87">
        <f t="shared" si="518"/>
        <v>46016.333333333336</v>
      </c>
      <c r="C8605" s="85">
        <f t="shared" si="519"/>
        <v>8600</v>
      </c>
      <c r="D8605" s="38">
        <v>44.9</v>
      </c>
      <c r="E8605" s="38">
        <v>38.36</v>
      </c>
      <c r="F8605" s="39">
        <v>879.99</v>
      </c>
      <c r="H8605" s="91"/>
      <c r="K8605" s="59"/>
    </row>
    <row r="8606" spans="2:11" x14ac:dyDescent="0.3">
      <c r="B8606" s="87">
        <f t="shared" si="518"/>
        <v>46016.375</v>
      </c>
      <c r="C8606" s="85">
        <f t="shared" si="519"/>
        <v>8601</v>
      </c>
      <c r="D8606" s="38">
        <v>44.05</v>
      </c>
      <c r="E8606" s="38">
        <v>37.79</v>
      </c>
      <c r="F8606" s="39">
        <v>895.05</v>
      </c>
      <c r="H8606" s="91"/>
      <c r="K8606" s="59"/>
    </row>
    <row r="8607" spans="2:11" x14ac:dyDescent="0.3">
      <c r="B8607" s="87">
        <f t="shared" si="518"/>
        <v>46016.416666666664</v>
      </c>
      <c r="C8607" s="85">
        <f t="shared" si="519"/>
        <v>8602</v>
      </c>
      <c r="D8607" s="38">
        <v>43.3</v>
      </c>
      <c r="E8607" s="38">
        <v>37.28</v>
      </c>
      <c r="F8607" s="39">
        <v>900.17</v>
      </c>
      <c r="H8607" s="91"/>
      <c r="K8607" s="59"/>
    </row>
    <row r="8608" spans="2:11" x14ac:dyDescent="0.3">
      <c r="B8608" s="87">
        <f t="shared" si="518"/>
        <v>46016.458333333336</v>
      </c>
      <c r="C8608" s="85">
        <f t="shared" si="519"/>
        <v>8603</v>
      </c>
      <c r="D8608" s="38">
        <v>42.67</v>
      </c>
      <c r="E8608" s="38">
        <v>36.86</v>
      </c>
      <c r="F8608" s="39">
        <v>896.3</v>
      </c>
      <c r="H8608" s="91"/>
      <c r="K8608" s="59"/>
    </row>
    <row r="8609" spans="2:11" x14ac:dyDescent="0.3">
      <c r="B8609" s="87">
        <f t="shared" si="518"/>
        <v>46016.5</v>
      </c>
      <c r="C8609" s="85">
        <f t="shared" si="519"/>
        <v>8604</v>
      </c>
      <c r="D8609" s="38">
        <v>42.38</v>
      </c>
      <c r="E8609" s="38">
        <v>36.659999999999997</v>
      </c>
      <c r="F8609" s="39">
        <v>884.53</v>
      </c>
      <c r="H8609" s="91"/>
      <c r="K8609" s="59"/>
    </row>
    <row r="8610" spans="2:11" x14ac:dyDescent="0.3">
      <c r="B8610" s="87">
        <f t="shared" si="518"/>
        <v>46016.541666666664</v>
      </c>
      <c r="C8610" s="85">
        <f t="shared" si="519"/>
        <v>8605</v>
      </c>
      <c r="D8610" s="38">
        <v>42.43</v>
      </c>
      <c r="E8610" s="38">
        <v>36.69</v>
      </c>
      <c r="F8610" s="39">
        <v>870.7</v>
      </c>
      <c r="H8610" s="91"/>
      <c r="K8610" s="59"/>
    </row>
    <row r="8611" spans="2:11" x14ac:dyDescent="0.3">
      <c r="B8611" s="87">
        <f t="shared" si="518"/>
        <v>46016.583333333336</v>
      </c>
      <c r="C8611" s="85">
        <f t="shared" si="519"/>
        <v>8606</v>
      </c>
      <c r="D8611" s="38">
        <v>42.76</v>
      </c>
      <c r="E8611" s="38">
        <v>36.92</v>
      </c>
      <c r="F8611" s="39">
        <v>858.42</v>
      </c>
      <c r="H8611" s="91"/>
      <c r="K8611" s="59"/>
    </row>
    <row r="8612" spans="2:11" x14ac:dyDescent="0.3">
      <c r="B8612" s="87">
        <f t="shared" si="518"/>
        <v>46016.625</v>
      </c>
      <c r="C8612" s="85">
        <f t="shared" si="519"/>
        <v>8607</v>
      </c>
      <c r="D8612" s="38">
        <v>43.15</v>
      </c>
      <c r="E8612" s="38">
        <v>37.18</v>
      </c>
      <c r="F8612" s="39">
        <v>855.62</v>
      </c>
      <c r="H8612" s="91"/>
      <c r="K8612" s="59"/>
    </row>
    <row r="8613" spans="2:11" x14ac:dyDescent="0.3">
      <c r="B8613" s="87">
        <f t="shared" si="518"/>
        <v>46016.666666666664</v>
      </c>
      <c r="C8613" s="85">
        <f t="shared" si="519"/>
        <v>8608</v>
      </c>
      <c r="D8613" s="38">
        <v>43.43</v>
      </c>
      <c r="E8613" s="38">
        <v>37.369999999999997</v>
      </c>
      <c r="F8613" s="39">
        <v>854.73</v>
      </c>
      <c r="H8613" s="91"/>
      <c r="K8613" s="59"/>
    </row>
    <row r="8614" spans="2:11" x14ac:dyDescent="0.3">
      <c r="B8614" s="87">
        <f t="shared" si="518"/>
        <v>46016.708333333336</v>
      </c>
      <c r="C8614" s="85">
        <f t="shared" si="519"/>
        <v>8609</v>
      </c>
      <c r="D8614" s="38">
        <v>43.71</v>
      </c>
      <c r="E8614" s="38">
        <v>37.56</v>
      </c>
      <c r="F8614" s="39">
        <v>852.44</v>
      </c>
      <c r="H8614" s="91"/>
      <c r="K8614" s="59"/>
    </row>
    <row r="8615" spans="2:11" x14ac:dyDescent="0.3">
      <c r="B8615" s="87">
        <f t="shared" si="518"/>
        <v>46016.75</v>
      </c>
      <c r="C8615" s="85">
        <f t="shared" si="519"/>
        <v>8610</v>
      </c>
      <c r="D8615" s="38">
        <v>44</v>
      </c>
      <c r="E8615" s="38">
        <v>37.76</v>
      </c>
      <c r="F8615" s="39">
        <v>849.77</v>
      </c>
      <c r="H8615" s="91"/>
      <c r="K8615" s="59"/>
    </row>
    <row r="8616" spans="2:11" x14ac:dyDescent="0.3">
      <c r="B8616" s="87">
        <f t="shared" si="518"/>
        <v>46016.791666666664</v>
      </c>
      <c r="C8616" s="85">
        <f t="shared" si="519"/>
        <v>8611</v>
      </c>
      <c r="D8616" s="38">
        <v>44.28</v>
      </c>
      <c r="E8616" s="38">
        <v>37.950000000000003</v>
      </c>
      <c r="F8616" s="39">
        <v>847.13</v>
      </c>
      <c r="H8616" s="91"/>
      <c r="K8616" s="59"/>
    </row>
    <row r="8617" spans="2:11" x14ac:dyDescent="0.3">
      <c r="B8617" s="87">
        <f t="shared" si="518"/>
        <v>46016.833333333336</v>
      </c>
      <c r="C8617" s="85">
        <f t="shared" si="519"/>
        <v>8612</v>
      </c>
      <c r="D8617" s="38">
        <v>44.65</v>
      </c>
      <c r="E8617" s="38">
        <v>38.200000000000003</v>
      </c>
      <c r="F8617" s="39">
        <v>841.82</v>
      </c>
      <c r="H8617" s="91"/>
      <c r="K8617" s="59"/>
    </row>
    <row r="8618" spans="2:11" x14ac:dyDescent="0.3">
      <c r="B8618" s="87">
        <f t="shared" si="518"/>
        <v>46016.875</v>
      </c>
      <c r="C8618" s="85">
        <f t="shared" si="519"/>
        <v>8613</v>
      </c>
      <c r="D8618" s="38">
        <v>44.89</v>
      </c>
      <c r="E8618" s="38">
        <v>38.36</v>
      </c>
      <c r="F8618" s="39">
        <v>841.53</v>
      </c>
      <c r="H8618" s="91"/>
      <c r="K8618" s="59"/>
    </row>
    <row r="8619" spans="2:11" x14ac:dyDescent="0.3">
      <c r="B8619" s="87">
        <f t="shared" si="518"/>
        <v>46016.916666666664</v>
      </c>
      <c r="C8619" s="85">
        <f t="shared" si="519"/>
        <v>8614</v>
      </c>
      <c r="D8619" s="38">
        <v>45.03</v>
      </c>
      <c r="E8619" s="38">
        <v>38.450000000000003</v>
      </c>
      <c r="F8619" s="39">
        <v>843.59</v>
      </c>
      <c r="H8619" s="91"/>
      <c r="K8619" s="59"/>
    </row>
    <row r="8620" spans="2:11" x14ac:dyDescent="0.3">
      <c r="B8620" s="87">
        <f t="shared" si="518"/>
        <v>46016.958333333336</v>
      </c>
      <c r="C8620" s="85">
        <f t="shared" si="519"/>
        <v>8615</v>
      </c>
      <c r="D8620" s="38">
        <v>45.63</v>
      </c>
      <c r="E8620" s="38">
        <v>38.85</v>
      </c>
      <c r="F8620" s="39">
        <v>831.92</v>
      </c>
      <c r="H8620" s="91"/>
      <c r="K8620" s="59"/>
    </row>
    <row r="8621" spans="2:11" x14ac:dyDescent="0.3">
      <c r="B8621" s="87">
        <f t="shared" si="518"/>
        <v>46017</v>
      </c>
      <c r="C8621" s="85">
        <f t="shared" si="519"/>
        <v>8616</v>
      </c>
      <c r="D8621" s="38">
        <v>46.6</v>
      </c>
      <c r="E8621" s="38">
        <v>39.5</v>
      </c>
      <c r="F8621" s="39">
        <v>812.68</v>
      </c>
      <c r="H8621" s="91"/>
      <c r="K8621" s="59"/>
    </row>
    <row r="8622" spans="2:11" x14ac:dyDescent="0.3">
      <c r="B8622" s="87">
        <f t="shared" si="518"/>
        <v>46017.041666666664</v>
      </c>
      <c r="C8622" s="85">
        <f t="shared" si="519"/>
        <v>8617</v>
      </c>
      <c r="D8622" s="38">
        <v>47.65</v>
      </c>
      <c r="E8622" s="38">
        <v>40.200000000000003</v>
      </c>
      <c r="F8622" s="39">
        <v>795.37</v>
      </c>
      <c r="H8622" s="91"/>
      <c r="K8622" s="59"/>
    </row>
    <row r="8623" spans="2:11" x14ac:dyDescent="0.3">
      <c r="B8623" s="87">
        <f t="shared" si="518"/>
        <v>46017.083333333336</v>
      </c>
      <c r="C8623" s="85">
        <f t="shared" si="519"/>
        <v>8618</v>
      </c>
      <c r="D8623" s="38">
        <v>48.47</v>
      </c>
      <c r="E8623" s="38">
        <v>40.74</v>
      </c>
      <c r="F8623" s="39">
        <v>787.7</v>
      </c>
      <c r="H8623" s="91"/>
      <c r="K8623" s="59"/>
    </row>
    <row r="8624" spans="2:11" x14ac:dyDescent="0.3">
      <c r="B8624" s="87">
        <f t="shared" si="518"/>
        <v>46017.125</v>
      </c>
      <c r="C8624" s="85">
        <f t="shared" si="519"/>
        <v>8619</v>
      </c>
      <c r="D8624" s="38">
        <v>49.01</v>
      </c>
      <c r="E8624" s="38">
        <v>41.1</v>
      </c>
      <c r="F8624" s="39">
        <v>787.99</v>
      </c>
      <c r="H8624" s="91"/>
      <c r="K8624" s="59"/>
    </row>
    <row r="8625" spans="2:11" x14ac:dyDescent="0.3">
      <c r="B8625" s="87">
        <f t="shared" si="518"/>
        <v>46017.166666666664</v>
      </c>
      <c r="C8625" s="85">
        <f t="shared" si="519"/>
        <v>8620</v>
      </c>
      <c r="D8625" s="38">
        <v>49.55</v>
      </c>
      <c r="E8625" s="38">
        <v>41.45</v>
      </c>
      <c r="F8625" s="39">
        <v>788.62</v>
      </c>
      <c r="H8625" s="91"/>
      <c r="K8625" s="59"/>
    </row>
    <row r="8626" spans="2:11" x14ac:dyDescent="0.3">
      <c r="B8626" s="87">
        <f t="shared" si="518"/>
        <v>46017.208333333336</v>
      </c>
      <c r="C8626" s="85">
        <f t="shared" si="519"/>
        <v>8621</v>
      </c>
      <c r="D8626" s="38">
        <v>50.04</v>
      </c>
      <c r="E8626" s="38">
        <v>41.78</v>
      </c>
      <c r="F8626" s="39">
        <v>790.14</v>
      </c>
      <c r="H8626" s="91"/>
      <c r="K8626" s="59"/>
    </row>
    <row r="8627" spans="2:11" x14ac:dyDescent="0.3">
      <c r="B8627" s="87">
        <f t="shared" si="518"/>
        <v>46017.25</v>
      </c>
      <c r="C8627" s="85">
        <f t="shared" si="519"/>
        <v>8622</v>
      </c>
      <c r="D8627" s="38">
        <v>50.49</v>
      </c>
      <c r="E8627" s="38">
        <v>42.07</v>
      </c>
      <c r="F8627" s="39">
        <v>792.17</v>
      </c>
      <c r="H8627" s="91"/>
      <c r="K8627" s="59"/>
    </row>
    <row r="8628" spans="2:11" x14ac:dyDescent="0.3">
      <c r="B8628" s="87">
        <f t="shared" si="518"/>
        <v>46017.291666666664</v>
      </c>
      <c r="C8628" s="85">
        <f t="shared" si="519"/>
        <v>8623</v>
      </c>
      <c r="D8628" s="38">
        <v>50.72</v>
      </c>
      <c r="E8628" s="38">
        <v>42.22</v>
      </c>
      <c r="F8628" s="39">
        <v>798.5</v>
      </c>
      <c r="H8628" s="91"/>
      <c r="K8628" s="59"/>
    </row>
    <row r="8629" spans="2:11" x14ac:dyDescent="0.3">
      <c r="B8629" s="87">
        <f t="shared" si="518"/>
        <v>46017.333333333336</v>
      </c>
      <c r="C8629" s="85">
        <f t="shared" si="519"/>
        <v>8624</v>
      </c>
      <c r="D8629" s="38">
        <v>50.28</v>
      </c>
      <c r="E8629" s="38">
        <v>41.93</v>
      </c>
      <c r="F8629" s="39">
        <v>811</v>
      </c>
      <c r="H8629" s="91"/>
      <c r="K8629" s="59"/>
    </row>
    <row r="8630" spans="2:11" x14ac:dyDescent="0.3">
      <c r="B8630" s="87">
        <f t="shared" si="518"/>
        <v>46017.375</v>
      </c>
      <c r="C8630" s="85">
        <f t="shared" si="519"/>
        <v>8625</v>
      </c>
      <c r="D8630" s="38">
        <v>49.38</v>
      </c>
      <c r="E8630" s="38">
        <v>41.34</v>
      </c>
      <c r="F8630" s="39">
        <v>803.35</v>
      </c>
      <c r="H8630" s="91"/>
      <c r="K8630" s="59"/>
    </row>
    <row r="8631" spans="2:11" x14ac:dyDescent="0.3">
      <c r="B8631" s="87">
        <f t="shared" si="518"/>
        <v>46017.416666666664</v>
      </c>
      <c r="C8631" s="85">
        <f t="shared" si="519"/>
        <v>8626</v>
      </c>
      <c r="D8631" s="38">
        <v>48.93</v>
      </c>
      <c r="E8631" s="38">
        <v>41.04</v>
      </c>
      <c r="F8631" s="39">
        <v>777.79</v>
      </c>
      <c r="H8631" s="91"/>
      <c r="K8631" s="59"/>
    </row>
    <row r="8632" spans="2:11" x14ac:dyDescent="0.3">
      <c r="B8632" s="87">
        <f t="shared" si="518"/>
        <v>46017.458333333336</v>
      </c>
      <c r="C8632" s="85">
        <f t="shared" si="519"/>
        <v>8627</v>
      </c>
      <c r="D8632" s="38">
        <v>48.7</v>
      </c>
      <c r="E8632" s="38">
        <v>40.9</v>
      </c>
      <c r="F8632" s="39">
        <v>775.71</v>
      </c>
      <c r="H8632" s="91"/>
      <c r="K8632" s="59"/>
    </row>
    <row r="8633" spans="2:11" x14ac:dyDescent="0.3">
      <c r="B8633" s="87">
        <f t="shared" si="518"/>
        <v>46017.5</v>
      </c>
      <c r="C8633" s="85">
        <f t="shared" si="519"/>
        <v>8628</v>
      </c>
      <c r="D8633" s="38">
        <v>48.47</v>
      </c>
      <c r="E8633" s="38">
        <v>40.74</v>
      </c>
      <c r="F8633" s="39">
        <v>744.38</v>
      </c>
      <c r="H8633" s="91"/>
      <c r="K8633" s="59"/>
    </row>
    <row r="8634" spans="2:11" x14ac:dyDescent="0.3">
      <c r="B8634" s="87">
        <f t="shared" si="518"/>
        <v>46017.541666666664</v>
      </c>
      <c r="C8634" s="85">
        <f t="shared" si="519"/>
        <v>8629</v>
      </c>
      <c r="D8634" s="38">
        <v>48.47</v>
      </c>
      <c r="E8634" s="38">
        <v>40.74</v>
      </c>
      <c r="F8634" s="39">
        <v>710.53</v>
      </c>
      <c r="H8634" s="91"/>
      <c r="K8634" s="59"/>
    </row>
    <row r="8635" spans="2:11" x14ac:dyDescent="0.3">
      <c r="B8635" s="87">
        <f t="shared" si="518"/>
        <v>46017.583333333336</v>
      </c>
      <c r="C8635" s="85">
        <f t="shared" si="519"/>
        <v>8630</v>
      </c>
      <c r="D8635" s="38">
        <v>48.79</v>
      </c>
      <c r="E8635" s="38">
        <v>40.950000000000003</v>
      </c>
      <c r="F8635" s="39">
        <v>654.44000000000005</v>
      </c>
      <c r="H8635" s="91"/>
      <c r="K8635" s="59"/>
    </row>
    <row r="8636" spans="2:11" x14ac:dyDescent="0.3">
      <c r="B8636" s="87">
        <f t="shared" si="518"/>
        <v>46017.625</v>
      </c>
      <c r="C8636" s="85">
        <f t="shared" si="519"/>
        <v>8631</v>
      </c>
      <c r="D8636" s="38">
        <v>49.33</v>
      </c>
      <c r="E8636" s="38">
        <v>41.31</v>
      </c>
      <c r="F8636" s="39">
        <v>702.85</v>
      </c>
      <c r="H8636" s="91"/>
      <c r="K8636" s="59"/>
    </row>
    <row r="8637" spans="2:11" x14ac:dyDescent="0.3">
      <c r="B8637" s="87">
        <f t="shared" si="518"/>
        <v>46017.666666666664</v>
      </c>
      <c r="C8637" s="85">
        <f t="shared" si="519"/>
        <v>8632</v>
      </c>
      <c r="D8637" s="38">
        <v>49.78</v>
      </c>
      <c r="E8637" s="38">
        <v>41.6</v>
      </c>
      <c r="F8637" s="39">
        <v>743.1</v>
      </c>
      <c r="H8637" s="91"/>
      <c r="K8637" s="59"/>
    </row>
    <row r="8638" spans="2:11" x14ac:dyDescent="0.3">
      <c r="B8638" s="87">
        <f t="shared" si="518"/>
        <v>46017.708333333336</v>
      </c>
      <c r="C8638" s="85">
        <f t="shared" si="519"/>
        <v>8633</v>
      </c>
      <c r="D8638" s="38">
        <v>50.27</v>
      </c>
      <c r="E8638" s="38">
        <v>41.92</v>
      </c>
      <c r="F8638" s="39">
        <v>764.4</v>
      </c>
      <c r="H8638" s="91"/>
      <c r="K8638" s="59"/>
    </row>
    <row r="8639" spans="2:11" x14ac:dyDescent="0.3">
      <c r="B8639" s="87">
        <f t="shared" si="518"/>
        <v>46017.75</v>
      </c>
      <c r="C8639" s="85">
        <f t="shared" si="519"/>
        <v>8634</v>
      </c>
      <c r="D8639" s="38">
        <v>50.76</v>
      </c>
      <c r="E8639" s="38">
        <v>42.25</v>
      </c>
      <c r="F8639" s="39">
        <v>776.36</v>
      </c>
      <c r="H8639" s="91"/>
      <c r="K8639" s="59"/>
    </row>
    <row r="8640" spans="2:11" x14ac:dyDescent="0.3">
      <c r="B8640" s="87">
        <f t="shared" si="518"/>
        <v>46017.791666666664</v>
      </c>
      <c r="C8640" s="85">
        <f t="shared" si="519"/>
        <v>8635</v>
      </c>
      <c r="D8640" s="38">
        <v>51.24</v>
      </c>
      <c r="E8640" s="38">
        <v>42.56</v>
      </c>
      <c r="F8640" s="39">
        <v>783.1</v>
      </c>
      <c r="H8640" s="91"/>
      <c r="K8640" s="59"/>
    </row>
    <row r="8641" spans="2:11" x14ac:dyDescent="0.3">
      <c r="B8641" s="87">
        <f t="shared" si="518"/>
        <v>46017.833333333336</v>
      </c>
      <c r="C8641" s="85">
        <f t="shared" si="519"/>
        <v>8636</v>
      </c>
      <c r="D8641" s="38">
        <v>51.73</v>
      </c>
      <c r="E8641" s="38">
        <v>42.88</v>
      </c>
      <c r="F8641" s="39">
        <v>787</v>
      </c>
      <c r="H8641" s="91"/>
      <c r="K8641" s="59"/>
    </row>
    <row r="8642" spans="2:11" x14ac:dyDescent="0.3">
      <c r="B8642" s="87">
        <f t="shared" si="518"/>
        <v>46017.875</v>
      </c>
      <c r="C8642" s="85">
        <f t="shared" si="519"/>
        <v>8637</v>
      </c>
      <c r="D8642" s="38">
        <v>52.21</v>
      </c>
      <c r="E8642" s="38">
        <v>43.2</v>
      </c>
      <c r="F8642" s="39">
        <v>789.12</v>
      </c>
      <c r="H8642" s="91"/>
      <c r="K8642" s="59"/>
    </row>
    <row r="8643" spans="2:11" x14ac:dyDescent="0.3">
      <c r="B8643" s="87">
        <f t="shared" si="518"/>
        <v>46017.916666666664</v>
      </c>
      <c r="C8643" s="85">
        <f t="shared" si="519"/>
        <v>8638</v>
      </c>
      <c r="D8643" s="38">
        <v>52.7</v>
      </c>
      <c r="E8643" s="38">
        <v>43.51</v>
      </c>
      <c r="F8643" s="39">
        <v>790.29</v>
      </c>
      <c r="H8643" s="91"/>
      <c r="K8643" s="59"/>
    </row>
    <row r="8644" spans="2:11" x14ac:dyDescent="0.3">
      <c r="B8644" s="87">
        <f t="shared" si="518"/>
        <v>46017.958333333336</v>
      </c>
      <c r="C8644" s="85">
        <f t="shared" si="519"/>
        <v>8639</v>
      </c>
      <c r="D8644" s="38">
        <v>52.96</v>
      </c>
      <c r="E8644" s="38">
        <v>43.68</v>
      </c>
      <c r="F8644" s="39">
        <v>795.28</v>
      </c>
      <c r="H8644" s="91"/>
      <c r="K8644" s="59"/>
    </row>
    <row r="8645" spans="2:11" x14ac:dyDescent="0.3">
      <c r="B8645" s="87">
        <f t="shared" si="518"/>
        <v>46018</v>
      </c>
      <c r="C8645" s="85">
        <f t="shared" si="519"/>
        <v>8640</v>
      </c>
      <c r="D8645" s="38">
        <v>53.09</v>
      </c>
      <c r="E8645" s="38">
        <v>43.77</v>
      </c>
      <c r="F8645" s="39">
        <v>801.67</v>
      </c>
      <c r="H8645" s="91"/>
      <c r="K8645" s="59"/>
    </row>
    <row r="8646" spans="2:11" x14ac:dyDescent="0.3">
      <c r="B8646" s="87">
        <f t="shared" ref="B8646:B8709" si="520">DATE(2025,1,1) + C8646/24</f>
        <v>46018.041666666664</v>
      </c>
      <c r="C8646" s="85">
        <f t="shared" si="519"/>
        <v>8641</v>
      </c>
      <c r="D8646" s="38">
        <v>53.27</v>
      </c>
      <c r="E8646" s="38">
        <v>43.88</v>
      </c>
      <c r="F8646" s="39">
        <v>805.89</v>
      </c>
      <c r="H8646" s="91"/>
      <c r="K8646" s="59"/>
    </row>
    <row r="8647" spans="2:11" x14ac:dyDescent="0.3">
      <c r="B8647" s="87">
        <f t="shared" si="520"/>
        <v>46018.083333333336</v>
      </c>
      <c r="C8647" s="85">
        <f t="shared" ref="C8647:C8710" si="521">C8646+1</f>
        <v>8642</v>
      </c>
      <c r="D8647" s="38">
        <v>53.4</v>
      </c>
      <c r="E8647" s="38">
        <v>43.96</v>
      </c>
      <c r="F8647" s="39">
        <v>809.95</v>
      </c>
      <c r="H8647" s="91"/>
      <c r="K8647" s="59"/>
    </row>
    <row r="8648" spans="2:11" x14ac:dyDescent="0.3">
      <c r="B8648" s="87">
        <f t="shared" si="520"/>
        <v>46018.125</v>
      </c>
      <c r="C8648" s="85">
        <f t="shared" si="521"/>
        <v>8643</v>
      </c>
      <c r="D8648" s="38">
        <v>53.48</v>
      </c>
      <c r="E8648" s="38">
        <v>44.02</v>
      </c>
      <c r="F8648" s="39">
        <v>813.89</v>
      </c>
      <c r="H8648" s="91"/>
      <c r="K8648" s="59"/>
    </row>
    <row r="8649" spans="2:11" x14ac:dyDescent="0.3">
      <c r="B8649" s="87">
        <f t="shared" si="520"/>
        <v>46018.166666666664</v>
      </c>
      <c r="C8649" s="85">
        <f t="shared" si="521"/>
        <v>8644</v>
      </c>
      <c r="D8649" s="38">
        <v>53.57</v>
      </c>
      <c r="E8649" s="38">
        <v>44.08</v>
      </c>
      <c r="F8649" s="39">
        <v>816.92</v>
      </c>
      <c r="H8649" s="91"/>
      <c r="K8649" s="59"/>
    </row>
    <row r="8650" spans="2:11" x14ac:dyDescent="0.3">
      <c r="B8650" s="87">
        <f t="shared" si="520"/>
        <v>46018.208333333336</v>
      </c>
      <c r="C8650" s="85">
        <f t="shared" si="521"/>
        <v>8645</v>
      </c>
      <c r="D8650" s="38">
        <v>53.66</v>
      </c>
      <c r="E8650" s="38">
        <v>44.13</v>
      </c>
      <c r="F8650" s="39">
        <v>819.22</v>
      </c>
      <c r="H8650" s="91"/>
      <c r="K8650" s="59"/>
    </row>
    <row r="8651" spans="2:11" x14ac:dyDescent="0.3">
      <c r="B8651" s="87">
        <f t="shared" si="520"/>
        <v>46018.25</v>
      </c>
      <c r="C8651" s="85">
        <f t="shared" si="521"/>
        <v>8646</v>
      </c>
      <c r="D8651" s="38">
        <v>53.75</v>
      </c>
      <c r="E8651" s="38">
        <v>44.19</v>
      </c>
      <c r="F8651" s="39">
        <v>820.93</v>
      </c>
      <c r="H8651" s="91"/>
      <c r="K8651" s="59"/>
    </row>
    <row r="8652" spans="2:11" x14ac:dyDescent="0.3">
      <c r="B8652" s="87">
        <f t="shared" si="520"/>
        <v>46018.291666666664</v>
      </c>
      <c r="C8652" s="85">
        <f t="shared" si="521"/>
        <v>8647</v>
      </c>
      <c r="D8652" s="38">
        <v>53.79</v>
      </c>
      <c r="E8652" s="38">
        <v>44.22</v>
      </c>
      <c r="F8652" s="39">
        <v>823.01</v>
      </c>
      <c r="H8652" s="91"/>
      <c r="K8652" s="59"/>
    </row>
    <row r="8653" spans="2:11" x14ac:dyDescent="0.3">
      <c r="B8653" s="87">
        <f t="shared" si="520"/>
        <v>46018.333333333336</v>
      </c>
      <c r="C8653" s="85">
        <f t="shared" si="521"/>
        <v>8648</v>
      </c>
      <c r="D8653" s="38">
        <v>53.02</v>
      </c>
      <c r="E8653" s="38">
        <v>43.72</v>
      </c>
      <c r="F8653" s="39">
        <v>830.16</v>
      </c>
      <c r="H8653" s="91"/>
      <c r="K8653" s="59"/>
    </row>
    <row r="8654" spans="2:11" x14ac:dyDescent="0.3">
      <c r="B8654" s="87">
        <f t="shared" si="520"/>
        <v>46018.375</v>
      </c>
      <c r="C8654" s="85">
        <f t="shared" si="521"/>
        <v>8649</v>
      </c>
      <c r="D8654" s="38">
        <v>51.83</v>
      </c>
      <c r="E8654" s="38">
        <v>42.95</v>
      </c>
      <c r="F8654" s="39">
        <v>813.98</v>
      </c>
      <c r="H8654" s="91"/>
      <c r="K8654" s="59"/>
    </row>
    <row r="8655" spans="2:11" x14ac:dyDescent="0.3">
      <c r="B8655" s="87">
        <f t="shared" si="520"/>
        <v>46018.416666666664</v>
      </c>
      <c r="C8655" s="85">
        <f t="shared" si="521"/>
        <v>8650</v>
      </c>
      <c r="D8655" s="38">
        <v>51.16</v>
      </c>
      <c r="E8655" s="38">
        <v>42.51</v>
      </c>
      <c r="F8655" s="39">
        <v>802.51</v>
      </c>
      <c r="H8655" s="91"/>
      <c r="K8655" s="59"/>
    </row>
    <row r="8656" spans="2:11" x14ac:dyDescent="0.3">
      <c r="B8656" s="87">
        <f t="shared" si="520"/>
        <v>46018.458333333336</v>
      </c>
      <c r="C8656" s="85">
        <f t="shared" si="521"/>
        <v>8651</v>
      </c>
      <c r="D8656" s="38">
        <v>50.11</v>
      </c>
      <c r="E8656" s="38">
        <v>41.82</v>
      </c>
      <c r="F8656" s="39">
        <v>768.38</v>
      </c>
      <c r="H8656" s="91"/>
      <c r="K8656" s="59"/>
    </row>
    <row r="8657" spans="2:11" x14ac:dyDescent="0.3">
      <c r="B8657" s="87">
        <f t="shared" si="520"/>
        <v>46018.5</v>
      </c>
      <c r="C8657" s="85">
        <f t="shared" si="521"/>
        <v>8652</v>
      </c>
      <c r="D8657" s="38">
        <v>48.89</v>
      </c>
      <c r="E8657" s="38">
        <v>41.02</v>
      </c>
      <c r="F8657" s="39">
        <v>627.53</v>
      </c>
      <c r="H8657" s="91"/>
      <c r="K8657" s="59"/>
    </row>
    <row r="8658" spans="2:11" x14ac:dyDescent="0.3">
      <c r="B8658" s="87">
        <f t="shared" si="520"/>
        <v>46018.541666666664</v>
      </c>
      <c r="C8658" s="85">
        <f t="shared" si="521"/>
        <v>8653</v>
      </c>
      <c r="D8658" s="38">
        <v>48.87</v>
      </c>
      <c r="E8658" s="38">
        <v>41.01</v>
      </c>
      <c r="F8658" s="39">
        <v>547.08000000000004</v>
      </c>
      <c r="H8658" s="91"/>
      <c r="K8658" s="59"/>
    </row>
    <row r="8659" spans="2:11" x14ac:dyDescent="0.3">
      <c r="B8659" s="87">
        <f t="shared" si="520"/>
        <v>46018.583333333336</v>
      </c>
      <c r="C8659" s="85">
        <f t="shared" si="521"/>
        <v>8654</v>
      </c>
      <c r="D8659" s="38">
        <v>49.82</v>
      </c>
      <c r="E8659" s="38">
        <v>41.63</v>
      </c>
      <c r="F8659" s="39">
        <v>608.54999999999995</v>
      </c>
      <c r="H8659" s="91"/>
      <c r="K8659" s="59"/>
    </row>
    <row r="8660" spans="2:11" x14ac:dyDescent="0.3">
      <c r="B8660" s="87">
        <f t="shared" si="520"/>
        <v>46018.625</v>
      </c>
      <c r="C8660" s="85">
        <f t="shared" si="521"/>
        <v>8655</v>
      </c>
      <c r="D8660" s="38">
        <v>50.36</v>
      </c>
      <c r="E8660" s="38">
        <v>41.99</v>
      </c>
      <c r="F8660" s="39">
        <v>684.33</v>
      </c>
      <c r="H8660" s="91"/>
      <c r="K8660" s="59"/>
    </row>
    <row r="8661" spans="2:11" x14ac:dyDescent="0.3">
      <c r="B8661" s="87">
        <f t="shared" si="520"/>
        <v>46018.666666666664</v>
      </c>
      <c r="C8661" s="85">
        <f t="shared" si="521"/>
        <v>8656</v>
      </c>
      <c r="D8661" s="38">
        <v>50.32</v>
      </c>
      <c r="E8661" s="38">
        <v>41.96</v>
      </c>
      <c r="F8661" s="39">
        <v>739.84</v>
      </c>
      <c r="H8661" s="91"/>
      <c r="K8661" s="59"/>
    </row>
    <row r="8662" spans="2:11" x14ac:dyDescent="0.3">
      <c r="B8662" s="87">
        <f t="shared" si="520"/>
        <v>46018.708333333336</v>
      </c>
      <c r="C8662" s="85">
        <f t="shared" si="521"/>
        <v>8657</v>
      </c>
      <c r="D8662" s="38">
        <v>50.27</v>
      </c>
      <c r="E8662" s="38">
        <v>41.93</v>
      </c>
      <c r="F8662" s="39">
        <v>775.22</v>
      </c>
      <c r="H8662" s="91"/>
      <c r="K8662" s="59"/>
    </row>
    <row r="8663" spans="2:11" x14ac:dyDescent="0.3">
      <c r="B8663" s="87">
        <f t="shared" si="520"/>
        <v>46018.75</v>
      </c>
      <c r="C8663" s="85">
        <f t="shared" si="521"/>
        <v>8658</v>
      </c>
      <c r="D8663" s="38">
        <v>50.23</v>
      </c>
      <c r="E8663" s="38">
        <v>41.9</v>
      </c>
      <c r="F8663" s="39">
        <v>798.64</v>
      </c>
      <c r="H8663" s="91"/>
      <c r="K8663" s="59"/>
    </row>
    <row r="8664" spans="2:11" x14ac:dyDescent="0.3">
      <c r="B8664" s="87">
        <f t="shared" si="520"/>
        <v>46018.791666666664</v>
      </c>
      <c r="C8664" s="85">
        <f t="shared" si="521"/>
        <v>8659</v>
      </c>
      <c r="D8664" s="38">
        <v>50.18</v>
      </c>
      <c r="E8664" s="38">
        <v>41.87</v>
      </c>
      <c r="F8664" s="39">
        <v>814.45</v>
      </c>
      <c r="H8664" s="91"/>
      <c r="K8664" s="59"/>
    </row>
    <row r="8665" spans="2:11" x14ac:dyDescent="0.3">
      <c r="B8665" s="87">
        <f t="shared" si="520"/>
        <v>46018.833333333336</v>
      </c>
      <c r="C8665" s="85">
        <f t="shared" si="521"/>
        <v>8660</v>
      </c>
      <c r="D8665" s="38">
        <v>50.14</v>
      </c>
      <c r="E8665" s="38">
        <v>41.84</v>
      </c>
      <c r="F8665" s="39">
        <v>825.44</v>
      </c>
      <c r="H8665" s="91"/>
      <c r="K8665" s="59"/>
    </row>
    <row r="8666" spans="2:11" x14ac:dyDescent="0.3">
      <c r="B8666" s="87">
        <f t="shared" si="520"/>
        <v>46018.875</v>
      </c>
      <c r="C8666" s="85">
        <f t="shared" si="521"/>
        <v>8661</v>
      </c>
      <c r="D8666" s="38">
        <v>50.09</v>
      </c>
      <c r="E8666" s="38">
        <v>41.81</v>
      </c>
      <c r="F8666" s="39">
        <v>833.13</v>
      </c>
      <c r="H8666" s="91"/>
      <c r="K8666" s="59"/>
    </row>
    <row r="8667" spans="2:11" x14ac:dyDescent="0.3">
      <c r="B8667" s="87">
        <f t="shared" si="520"/>
        <v>46018.916666666664</v>
      </c>
      <c r="C8667" s="85">
        <f t="shared" si="521"/>
        <v>8662</v>
      </c>
      <c r="D8667" s="38">
        <v>50.05</v>
      </c>
      <c r="E8667" s="38">
        <v>41.78</v>
      </c>
      <c r="F8667" s="39">
        <v>838.68</v>
      </c>
      <c r="H8667" s="91"/>
      <c r="K8667" s="59"/>
    </row>
    <row r="8668" spans="2:11" x14ac:dyDescent="0.3">
      <c r="B8668" s="87">
        <f t="shared" si="520"/>
        <v>46018.958333333336</v>
      </c>
      <c r="C8668" s="85">
        <f t="shared" si="521"/>
        <v>8663</v>
      </c>
      <c r="D8668" s="38">
        <v>49.92</v>
      </c>
      <c r="E8668" s="38">
        <v>41.69</v>
      </c>
      <c r="F8668" s="39">
        <v>844.88</v>
      </c>
      <c r="H8668" s="91"/>
      <c r="K8668" s="59"/>
    </row>
    <row r="8669" spans="2:11" x14ac:dyDescent="0.3">
      <c r="B8669" s="87">
        <f t="shared" si="520"/>
        <v>46019</v>
      </c>
      <c r="C8669" s="85">
        <f t="shared" si="521"/>
        <v>8664</v>
      </c>
      <c r="D8669" s="38">
        <v>49.74</v>
      </c>
      <c r="E8669" s="38">
        <v>41.58</v>
      </c>
      <c r="F8669" s="39">
        <v>850.86</v>
      </c>
      <c r="H8669" s="91"/>
      <c r="K8669" s="59"/>
    </row>
    <row r="8670" spans="2:11" x14ac:dyDescent="0.3">
      <c r="B8670" s="87">
        <f t="shared" si="520"/>
        <v>46019.041666666664</v>
      </c>
      <c r="C8670" s="85">
        <f t="shared" si="521"/>
        <v>8665</v>
      </c>
      <c r="D8670" s="38">
        <v>49.56</v>
      </c>
      <c r="E8670" s="38">
        <v>41.46</v>
      </c>
      <c r="F8670" s="39">
        <v>855.71</v>
      </c>
      <c r="H8670" s="91"/>
      <c r="K8670" s="59"/>
    </row>
    <row r="8671" spans="2:11" x14ac:dyDescent="0.3">
      <c r="B8671" s="87">
        <f t="shared" si="520"/>
        <v>46019.083333333336</v>
      </c>
      <c r="C8671" s="85">
        <f t="shared" si="521"/>
        <v>8666</v>
      </c>
      <c r="D8671" s="38">
        <v>49.38</v>
      </c>
      <c r="E8671" s="38">
        <v>41.34</v>
      </c>
      <c r="F8671" s="39">
        <v>859.65</v>
      </c>
      <c r="H8671" s="91"/>
      <c r="K8671" s="59"/>
    </row>
    <row r="8672" spans="2:11" x14ac:dyDescent="0.3">
      <c r="B8672" s="87">
        <f t="shared" si="520"/>
        <v>46019.125</v>
      </c>
      <c r="C8672" s="85">
        <f t="shared" si="521"/>
        <v>8667</v>
      </c>
      <c r="D8672" s="38">
        <v>49.24</v>
      </c>
      <c r="E8672" s="38">
        <v>41.25</v>
      </c>
      <c r="F8672" s="39">
        <v>861.7</v>
      </c>
      <c r="H8672" s="91"/>
      <c r="K8672" s="59"/>
    </row>
    <row r="8673" spans="2:11" x14ac:dyDescent="0.3">
      <c r="B8673" s="87">
        <f t="shared" si="520"/>
        <v>46019.166666666664</v>
      </c>
      <c r="C8673" s="85">
        <f t="shared" si="521"/>
        <v>8668</v>
      </c>
      <c r="D8673" s="38">
        <v>49.15</v>
      </c>
      <c r="E8673" s="38">
        <v>41.19</v>
      </c>
      <c r="F8673" s="39">
        <v>862.2</v>
      </c>
      <c r="H8673" s="91"/>
      <c r="K8673" s="59"/>
    </row>
    <row r="8674" spans="2:11" x14ac:dyDescent="0.3">
      <c r="B8674" s="87">
        <f t="shared" si="520"/>
        <v>46019.208333333336</v>
      </c>
      <c r="C8674" s="85">
        <f t="shared" si="521"/>
        <v>8669</v>
      </c>
      <c r="D8674" s="38">
        <v>49.06</v>
      </c>
      <c r="E8674" s="38">
        <v>41.13</v>
      </c>
      <c r="F8674" s="39">
        <v>862.56</v>
      </c>
      <c r="H8674" s="91"/>
      <c r="K8674" s="59"/>
    </row>
    <row r="8675" spans="2:11" x14ac:dyDescent="0.3">
      <c r="B8675" s="87">
        <f t="shared" si="520"/>
        <v>46019.25</v>
      </c>
      <c r="C8675" s="85">
        <f t="shared" si="521"/>
        <v>8670</v>
      </c>
      <c r="D8675" s="38">
        <v>48.97</v>
      </c>
      <c r="E8675" s="38">
        <v>41.07</v>
      </c>
      <c r="F8675" s="39">
        <v>862.87</v>
      </c>
      <c r="H8675" s="91"/>
      <c r="K8675" s="59"/>
    </row>
    <row r="8676" spans="2:11" x14ac:dyDescent="0.3">
      <c r="B8676" s="87">
        <f t="shared" si="520"/>
        <v>46019.291666666664</v>
      </c>
      <c r="C8676" s="85">
        <f t="shared" si="521"/>
        <v>8671</v>
      </c>
      <c r="D8676" s="38">
        <v>48.84</v>
      </c>
      <c r="E8676" s="38">
        <v>40.98</v>
      </c>
      <c r="F8676" s="39">
        <v>864.33</v>
      </c>
      <c r="H8676" s="91"/>
      <c r="K8676" s="59"/>
    </row>
    <row r="8677" spans="2:11" x14ac:dyDescent="0.3">
      <c r="B8677" s="87">
        <f t="shared" si="520"/>
        <v>46019.333333333336</v>
      </c>
      <c r="C8677" s="85">
        <f t="shared" si="521"/>
        <v>8672</v>
      </c>
      <c r="D8677" s="38">
        <v>48.3</v>
      </c>
      <c r="E8677" s="38">
        <v>40.630000000000003</v>
      </c>
      <c r="F8677" s="39">
        <v>874.96</v>
      </c>
      <c r="H8677" s="91"/>
      <c r="K8677" s="59"/>
    </row>
    <row r="8678" spans="2:11" x14ac:dyDescent="0.3">
      <c r="B8678" s="87">
        <f t="shared" si="520"/>
        <v>46019.375</v>
      </c>
      <c r="C8678" s="85">
        <f t="shared" si="521"/>
        <v>8673</v>
      </c>
      <c r="D8678" s="38">
        <v>47.3</v>
      </c>
      <c r="E8678" s="38">
        <v>39.97</v>
      </c>
      <c r="F8678" s="39">
        <v>891.24</v>
      </c>
      <c r="H8678" s="91"/>
      <c r="K8678" s="59"/>
    </row>
    <row r="8679" spans="2:11" x14ac:dyDescent="0.3">
      <c r="B8679" s="87">
        <f t="shared" si="520"/>
        <v>46019.416666666664</v>
      </c>
      <c r="C8679" s="85">
        <f t="shared" si="521"/>
        <v>8674</v>
      </c>
      <c r="D8679" s="38">
        <v>46.38</v>
      </c>
      <c r="E8679" s="38">
        <v>39.35</v>
      </c>
      <c r="F8679" s="39">
        <v>898.72</v>
      </c>
      <c r="H8679" s="91"/>
      <c r="K8679" s="59"/>
    </row>
    <row r="8680" spans="2:11" x14ac:dyDescent="0.3">
      <c r="B8680" s="87">
        <f t="shared" si="520"/>
        <v>46019.458333333336</v>
      </c>
      <c r="C8680" s="85">
        <f t="shared" si="521"/>
        <v>8675</v>
      </c>
      <c r="D8680" s="38">
        <v>45.82</v>
      </c>
      <c r="E8680" s="38">
        <v>38.979999999999997</v>
      </c>
      <c r="F8680" s="39">
        <v>894.65</v>
      </c>
      <c r="H8680" s="91"/>
      <c r="K8680" s="59"/>
    </row>
    <row r="8681" spans="2:11" x14ac:dyDescent="0.3">
      <c r="B8681" s="87">
        <f t="shared" si="520"/>
        <v>46019.5</v>
      </c>
      <c r="C8681" s="85">
        <f t="shared" si="521"/>
        <v>8676</v>
      </c>
      <c r="D8681" s="38">
        <v>45.54</v>
      </c>
      <c r="E8681" s="38">
        <v>38.799999999999997</v>
      </c>
      <c r="F8681" s="39">
        <v>884.75</v>
      </c>
      <c r="H8681" s="91"/>
      <c r="K8681" s="59"/>
    </row>
    <row r="8682" spans="2:11" x14ac:dyDescent="0.3">
      <c r="B8682" s="87">
        <f t="shared" si="520"/>
        <v>46019.541666666664</v>
      </c>
      <c r="C8682" s="85">
        <f t="shared" si="521"/>
        <v>8677</v>
      </c>
      <c r="D8682" s="38">
        <v>45.5</v>
      </c>
      <c r="E8682" s="38">
        <v>38.76</v>
      </c>
      <c r="F8682" s="39">
        <v>873.28</v>
      </c>
      <c r="H8682" s="91"/>
      <c r="K8682" s="59"/>
    </row>
    <row r="8683" spans="2:11" x14ac:dyDescent="0.3">
      <c r="B8683" s="87">
        <f t="shared" si="520"/>
        <v>46019.583333333336</v>
      </c>
      <c r="C8683" s="85">
        <f t="shared" si="521"/>
        <v>8678</v>
      </c>
      <c r="D8683" s="38">
        <v>45.82</v>
      </c>
      <c r="E8683" s="38">
        <v>38.979999999999997</v>
      </c>
      <c r="F8683" s="39">
        <v>858.35</v>
      </c>
      <c r="H8683" s="91"/>
      <c r="K8683" s="59"/>
    </row>
    <row r="8684" spans="2:11" x14ac:dyDescent="0.3">
      <c r="B8684" s="87">
        <f t="shared" si="520"/>
        <v>46019.625</v>
      </c>
      <c r="C8684" s="85">
        <f t="shared" si="521"/>
        <v>8679</v>
      </c>
      <c r="D8684" s="38">
        <v>46.1</v>
      </c>
      <c r="E8684" s="38">
        <v>39.17</v>
      </c>
      <c r="F8684" s="39">
        <v>855.18</v>
      </c>
      <c r="H8684" s="91"/>
      <c r="K8684" s="59"/>
    </row>
    <row r="8685" spans="2:11" x14ac:dyDescent="0.3">
      <c r="B8685" s="87">
        <f t="shared" si="520"/>
        <v>46019.666666666664</v>
      </c>
      <c r="C8685" s="85">
        <f t="shared" si="521"/>
        <v>8680</v>
      </c>
      <c r="D8685" s="38">
        <v>46.1</v>
      </c>
      <c r="E8685" s="38">
        <v>39.17</v>
      </c>
      <c r="F8685" s="39">
        <v>859.39</v>
      </c>
      <c r="H8685" s="91"/>
      <c r="K8685" s="59"/>
    </row>
    <row r="8686" spans="2:11" x14ac:dyDescent="0.3">
      <c r="B8686" s="87">
        <f t="shared" si="520"/>
        <v>46019.708333333336</v>
      </c>
      <c r="C8686" s="85">
        <f t="shared" si="521"/>
        <v>8681</v>
      </c>
      <c r="D8686" s="38">
        <v>46.1</v>
      </c>
      <c r="E8686" s="38">
        <v>39.17</v>
      </c>
      <c r="F8686" s="39">
        <v>862.08</v>
      </c>
      <c r="H8686" s="91"/>
      <c r="K8686" s="59"/>
    </row>
    <row r="8687" spans="2:11" x14ac:dyDescent="0.3">
      <c r="B8687" s="87">
        <f t="shared" si="520"/>
        <v>46019.75</v>
      </c>
      <c r="C8687" s="85">
        <f t="shared" si="521"/>
        <v>8682</v>
      </c>
      <c r="D8687" s="38">
        <v>46.1</v>
      </c>
      <c r="E8687" s="38">
        <v>39.17</v>
      </c>
      <c r="F8687" s="39">
        <v>863.82</v>
      </c>
      <c r="H8687" s="91"/>
      <c r="K8687" s="59"/>
    </row>
    <row r="8688" spans="2:11" x14ac:dyDescent="0.3">
      <c r="B8688" s="87">
        <f t="shared" si="520"/>
        <v>46019.791666666664</v>
      </c>
      <c r="C8688" s="85">
        <f t="shared" si="521"/>
        <v>8683</v>
      </c>
      <c r="D8688" s="38">
        <v>46.1</v>
      </c>
      <c r="E8688" s="38">
        <v>39.17</v>
      </c>
      <c r="F8688" s="39">
        <v>864.94</v>
      </c>
      <c r="H8688" s="91"/>
      <c r="K8688" s="59"/>
    </row>
    <row r="8689" spans="2:11" x14ac:dyDescent="0.3">
      <c r="B8689" s="87">
        <f t="shared" si="520"/>
        <v>46019.833333333336</v>
      </c>
      <c r="C8689" s="85">
        <f t="shared" si="521"/>
        <v>8684</v>
      </c>
      <c r="D8689" s="38">
        <v>46.28</v>
      </c>
      <c r="E8689" s="38">
        <v>39.29</v>
      </c>
      <c r="F8689" s="39">
        <v>860.23</v>
      </c>
      <c r="H8689" s="91"/>
      <c r="K8689" s="59"/>
    </row>
    <row r="8690" spans="2:11" x14ac:dyDescent="0.3">
      <c r="B8690" s="87">
        <f t="shared" si="520"/>
        <v>46019.875</v>
      </c>
      <c r="C8690" s="85">
        <f t="shared" si="521"/>
        <v>8685</v>
      </c>
      <c r="D8690" s="38">
        <v>46.29</v>
      </c>
      <c r="E8690" s="38">
        <v>39.29</v>
      </c>
      <c r="F8690" s="39">
        <v>861.63</v>
      </c>
      <c r="H8690" s="91"/>
      <c r="K8690" s="59"/>
    </row>
    <row r="8691" spans="2:11" x14ac:dyDescent="0.3">
      <c r="B8691" s="87">
        <f t="shared" si="520"/>
        <v>46019.916666666664</v>
      </c>
      <c r="C8691" s="85">
        <f t="shared" si="521"/>
        <v>8686</v>
      </c>
      <c r="D8691" s="38">
        <v>46.14</v>
      </c>
      <c r="E8691" s="38">
        <v>39.200000000000003</v>
      </c>
      <c r="F8691" s="39">
        <v>866.32</v>
      </c>
      <c r="H8691" s="91"/>
      <c r="K8691" s="59"/>
    </row>
    <row r="8692" spans="2:11" x14ac:dyDescent="0.3">
      <c r="B8692" s="87">
        <f t="shared" si="520"/>
        <v>46019.958333333336</v>
      </c>
      <c r="C8692" s="85">
        <f t="shared" si="521"/>
        <v>8687</v>
      </c>
      <c r="D8692" s="38">
        <v>46.19</v>
      </c>
      <c r="E8692" s="38">
        <v>39.229999999999997</v>
      </c>
      <c r="F8692" s="39">
        <v>865.35</v>
      </c>
      <c r="H8692" s="91"/>
      <c r="K8692" s="59"/>
    </row>
    <row r="8693" spans="2:11" x14ac:dyDescent="0.3">
      <c r="B8693" s="87">
        <f t="shared" si="520"/>
        <v>46020</v>
      </c>
      <c r="C8693" s="85">
        <f t="shared" si="521"/>
        <v>8688</v>
      </c>
      <c r="D8693" s="38">
        <v>46.24</v>
      </c>
      <c r="E8693" s="38">
        <v>39.26</v>
      </c>
      <c r="F8693" s="39">
        <v>864.21</v>
      </c>
      <c r="H8693" s="91"/>
      <c r="K8693" s="59"/>
    </row>
    <row r="8694" spans="2:11" x14ac:dyDescent="0.3">
      <c r="B8694" s="87">
        <f t="shared" si="520"/>
        <v>46020.041666666664</v>
      </c>
      <c r="C8694" s="85">
        <f t="shared" si="521"/>
        <v>8689</v>
      </c>
      <c r="D8694" s="38">
        <v>46.37</v>
      </c>
      <c r="E8694" s="38">
        <v>39.35</v>
      </c>
      <c r="F8694" s="39">
        <v>860.52</v>
      </c>
      <c r="H8694" s="91"/>
      <c r="K8694" s="59"/>
    </row>
    <row r="8695" spans="2:11" x14ac:dyDescent="0.3">
      <c r="B8695" s="87">
        <f t="shared" si="520"/>
        <v>46020.083333333336</v>
      </c>
      <c r="C8695" s="85">
        <f t="shared" si="521"/>
        <v>8690</v>
      </c>
      <c r="D8695" s="38">
        <v>46.51</v>
      </c>
      <c r="E8695" s="38">
        <v>39.44</v>
      </c>
      <c r="F8695" s="39">
        <v>857.38</v>
      </c>
      <c r="H8695" s="91"/>
      <c r="K8695" s="59"/>
    </row>
    <row r="8696" spans="2:11" x14ac:dyDescent="0.3">
      <c r="B8696" s="87">
        <f t="shared" si="520"/>
        <v>46020.125</v>
      </c>
      <c r="C8696" s="85">
        <f t="shared" si="521"/>
        <v>8691</v>
      </c>
      <c r="D8696" s="38">
        <v>46.6</v>
      </c>
      <c r="E8696" s="38">
        <v>39.5</v>
      </c>
      <c r="F8696" s="39">
        <v>855.97</v>
      </c>
      <c r="H8696" s="91"/>
      <c r="K8696" s="59"/>
    </row>
    <row r="8697" spans="2:11" x14ac:dyDescent="0.3">
      <c r="B8697" s="87">
        <f t="shared" si="520"/>
        <v>46020.166666666664</v>
      </c>
      <c r="C8697" s="85">
        <f t="shared" si="521"/>
        <v>8692</v>
      </c>
      <c r="D8697" s="38">
        <v>46.65</v>
      </c>
      <c r="E8697" s="38">
        <v>39.53</v>
      </c>
      <c r="F8697" s="39">
        <v>856.14</v>
      </c>
      <c r="H8697" s="91"/>
      <c r="K8697" s="59"/>
    </row>
    <row r="8698" spans="2:11" x14ac:dyDescent="0.3">
      <c r="B8698" s="87">
        <f t="shared" si="520"/>
        <v>46020.208333333336</v>
      </c>
      <c r="C8698" s="85">
        <f t="shared" si="521"/>
        <v>8693</v>
      </c>
      <c r="D8698" s="38">
        <v>46.7</v>
      </c>
      <c r="E8698" s="38">
        <v>39.56</v>
      </c>
      <c r="F8698" s="39">
        <v>856.25</v>
      </c>
      <c r="H8698" s="91"/>
      <c r="K8698" s="59"/>
    </row>
    <row r="8699" spans="2:11" x14ac:dyDescent="0.3">
      <c r="B8699" s="87">
        <f t="shared" si="520"/>
        <v>46020.25</v>
      </c>
      <c r="C8699" s="85">
        <f t="shared" si="521"/>
        <v>8694</v>
      </c>
      <c r="D8699" s="38">
        <v>46.79</v>
      </c>
      <c r="E8699" s="38">
        <v>39.630000000000003</v>
      </c>
      <c r="F8699" s="39">
        <v>855.07</v>
      </c>
      <c r="H8699" s="91"/>
      <c r="K8699" s="59"/>
    </row>
    <row r="8700" spans="2:11" x14ac:dyDescent="0.3">
      <c r="B8700" s="87">
        <f t="shared" si="520"/>
        <v>46020.291666666664</v>
      </c>
      <c r="C8700" s="85">
        <f t="shared" si="521"/>
        <v>8695</v>
      </c>
      <c r="D8700" s="38">
        <v>46.84</v>
      </c>
      <c r="E8700" s="38">
        <v>39.659999999999997</v>
      </c>
      <c r="F8700" s="39">
        <v>855.2</v>
      </c>
      <c r="H8700" s="91"/>
      <c r="K8700" s="59"/>
    </row>
    <row r="8701" spans="2:11" x14ac:dyDescent="0.3">
      <c r="B8701" s="87">
        <f t="shared" si="520"/>
        <v>46020.333333333336</v>
      </c>
      <c r="C8701" s="85">
        <f t="shared" si="521"/>
        <v>8696</v>
      </c>
      <c r="D8701" s="38">
        <v>46.47</v>
      </c>
      <c r="E8701" s="38">
        <v>39.42</v>
      </c>
      <c r="F8701" s="39">
        <v>865.24</v>
      </c>
      <c r="H8701" s="91"/>
      <c r="K8701" s="59"/>
    </row>
    <row r="8702" spans="2:11" x14ac:dyDescent="0.3">
      <c r="B8702" s="87">
        <f t="shared" si="520"/>
        <v>46020.375</v>
      </c>
      <c r="C8702" s="85">
        <f t="shared" si="521"/>
        <v>8697</v>
      </c>
      <c r="D8702" s="38">
        <v>45.83</v>
      </c>
      <c r="E8702" s="38">
        <v>38.979999999999997</v>
      </c>
      <c r="F8702" s="39">
        <v>876.34</v>
      </c>
      <c r="H8702" s="91"/>
      <c r="K8702" s="59"/>
    </row>
    <row r="8703" spans="2:11" x14ac:dyDescent="0.3">
      <c r="B8703" s="87">
        <f t="shared" si="520"/>
        <v>46020.416666666664</v>
      </c>
      <c r="C8703" s="85">
        <f t="shared" si="521"/>
        <v>8698</v>
      </c>
      <c r="D8703" s="38">
        <v>45.31</v>
      </c>
      <c r="E8703" s="38">
        <v>38.64</v>
      </c>
      <c r="F8703" s="39">
        <v>878.33</v>
      </c>
      <c r="H8703" s="91"/>
      <c r="K8703" s="59"/>
    </row>
    <row r="8704" spans="2:11" x14ac:dyDescent="0.3">
      <c r="B8704" s="87">
        <f t="shared" si="520"/>
        <v>46020.458333333336</v>
      </c>
      <c r="C8704" s="85">
        <f t="shared" si="521"/>
        <v>8699</v>
      </c>
      <c r="D8704" s="38">
        <v>44.89</v>
      </c>
      <c r="E8704" s="38">
        <v>38.36</v>
      </c>
      <c r="F8704" s="39">
        <v>874.8</v>
      </c>
      <c r="H8704" s="91"/>
      <c r="K8704" s="59"/>
    </row>
    <row r="8705" spans="2:11" x14ac:dyDescent="0.3">
      <c r="B8705" s="87">
        <f t="shared" si="520"/>
        <v>46020.5</v>
      </c>
      <c r="C8705" s="85">
        <f t="shared" si="521"/>
        <v>8700</v>
      </c>
      <c r="D8705" s="38">
        <v>44.66</v>
      </c>
      <c r="E8705" s="38">
        <v>38.200000000000003</v>
      </c>
      <c r="F8705" s="39">
        <v>866.73</v>
      </c>
      <c r="H8705" s="91"/>
      <c r="K8705" s="59"/>
    </row>
    <row r="8706" spans="2:11" x14ac:dyDescent="0.3">
      <c r="B8706" s="87">
        <f t="shared" si="520"/>
        <v>46020.541666666664</v>
      </c>
      <c r="C8706" s="85">
        <f t="shared" si="521"/>
        <v>8701</v>
      </c>
      <c r="D8706" s="38">
        <v>44.61</v>
      </c>
      <c r="E8706" s="38">
        <v>38.17</v>
      </c>
      <c r="F8706" s="39">
        <v>857.82</v>
      </c>
      <c r="H8706" s="91"/>
      <c r="K8706" s="59"/>
    </row>
    <row r="8707" spans="2:11" x14ac:dyDescent="0.3">
      <c r="B8707" s="87">
        <f t="shared" si="520"/>
        <v>46020.583333333336</v>
      </c>
      <c r="C8707" s="85">
        <f t="shared" si="521"/>
        <v>8702</v>
      </c>
      <c r="D8707" s="38">
        <v>44.84</v>
      </c>
      <c r="E8707" s="38">
        <v>38.32</v>
      </c>
      <c r="F8707" s="39">
        <v>847.97</v>
      </c>
      <c r="H8707" s="91"/>
      <c r="K8707" s="59"/>
    </row>
    <row r="8708" spans="2:11" x14ac:dyDescent="0.3">
      <c r="B8708" s="87">
        <f t="shared" si="520"/>
        <v>46020.625</v>
      </c>
      <c r="C8708" s="85">
        <f t="shared" si="521"/>
        <v>8703</v>
      </c>
      <c r="D8708" s="38">
        <v>45.08</v>
      </c>
      <c r="E8708" s="38">
        <v>38.479999999999997</v>
      </c>
      <c r="F8708" s="39">
        <v>849.45</v>
      </c>
      <c r="H8708" s="91"/>
      <c r="K8708" s="59"/>
    </row>
    <row r="8709" spans="2:11" x14ac:dyDescent="0.3">
      <c r="B8709" s="87">
        <f t="shared" si="520"/>
        <v>46020.666666666664</v>
      </c>
      <c r="C8709" s="85">
        <f t="shared" si="521"/>
        <v>8704</v>
      </c>
      <c r="D8709" s="38">
        <v>45.12</v>
      </c>
      <c r="E8709" s="38">
        <v>38.51</v>
      </c>
      <c r="F8709" s="39">
        <v>854.91</v>
      </c>
      <c r="H8709" s="91"/>
      <c r="K8709" s="59"/>
    </row>
    <row r="8710" spans="2:11" x14ac:dyDescent="0.3">
      <c r="B8710" s="87">
        <f t="shared" ref="B8710:B8764" si="522">DATE(2025,1,1) + C8710/24</f>
        <v>46020.708333333336</v>
      </c>
      <c r="C8710" s="85">
        <f t="shared" si="521"/>
        <v>8705</v>
      </c>
      <c r="D8710" s="38">
        <v>45.22</v>
      </c>
      <c r="E8710" s="38">
        <v>38.58</v>
      </c>
      <c r="F8710" s="39">
        <v>856.81</v>
      </c>
      <c r="H8710" s="91"/>
      <c r="K8710" s="59"/>
    </row>
    <row r="8711" spans="2:11" x14ac:dyDescent="0.3">
      <c r="B8711" s="87">
        <f t="shared" si="522"/>
        <v>46020.75</v>
      </c>
      <c r="C8711" s="85">
        <f t="shared" ref="C8711:C8764" si="523">C8710+1</f>
        <v>8706</v>
      </c>
      <c r="D8711" s="38">
        <v>45.36</v>
      </c>
      <c r="E8711" s="38">
        <v>38.67</v>
      </c>
      <c r="F8711" s="39">
        <v>856.16</v>
      </c>
      <c r="H8711" s="91"/>
      <c r="K8711" s="59"/>
    </row>
    <row r="8712" spans="2:11" x14ac:dyDescent="0.3">
      <c r="B8712" s="87">
        <f t="shared" si="522"/>
        <v>46020.791666666664</v>
      </c>
      <c r="C8712" s="85">
        <f t="shared" si="523"/>
        <v>8707</v>
      </c>
      <c r="D8712" s="38">
        <v>45.4</v>
      </c>
      <c r="E8712" s="38">
        <v>38.700000000000003</v>
      </c>
      <c r="F8712" s="39">
        <v>857.94</v>
      </c>
      <c r="H8712" s="91"/>
      <c r="K8712" s="59"/>
    </row>
    <row r="8713" spans="2:11" x14ac:dyDescent="0.3">
      <c r="B8713" s="87">
        <f t="shared" si="522"/>
        <v>46020.833333333336</v>
      </c>
      <c r="C8713" s="85">
        <f t="shared" si="523"/>
        <v>8708</v>
      </c>
      <c r="D8713" s="38">
        <v>45.63</v>
      </c>
      <c r="E8713" s="38">
        <v>38.85</v>
      </c>
      <c r="F8713" s="39">
        <v>853.44</v>
      </c>
      <c r="H8713" s="91"/>
      <c r="K8713" s="59"/>
    </row>
    <row r="8714" spans="2:11" x14ac:dyDescent="0.3">
      <c r="B8714" s="87">
        <f t="shared" si="522"/>
        <v>46020.875</v>
      </c>
      <c r="C8714" s="85">
        <f t="shared" si="523"/>
        <v>8709</v>
      </c>
      <c r="D8714" s="38">
        <v>45.78</v>
      </c>
      <c r="E8714" s="38">
        <v>38.950000000000003</v>
      </c>
      <c r="F8714" s="39">
        <v>852.61</v>
      </c>
      <c r="H8714" s="91"/>
      <c r="K8714" s="59"/>
    </row>
    <row r="8715" spans="2:11" x14ac:dyDescent="0.3">
      <c r="B8715" s="87">
        <f t="shared" si="522"/>
        <v>46020.916666666664</v>
      </c>
      <c r="C8715" s="85">
        <f t="shared" si="523"/>
        <v>8710</v>
      </c>
      <c r="D8715" s="38">
        <v>45.64</v>
      </c>
      <c r="E8715" s="38">
        <v>38.86</v>
      </c>
      <c r="F8715" s="39">
        <v>859.33</v>
      </c>
      <c r="H8715" s="91"/>
      <c r="K8715" s="59"/>
    </row>
    <row r="8716" spans="2:11" x14ac:dyDescent="0.3">
      <c r="B8716" s="87">
        <f t="shared" si="522"/>
        <v>46020.958333333336</v>
      </c>
      <c r="C8716" s="85">
        <f t="shared" si="523"/>
        <v>8711</v>
      </c>
      <c r="D8716" s="38">
        <v>45.59</v>
      </c>
      <c r="E8716" s="38">
        <v>38.83</v>
      </c>
      <c r="F8716" s="39">
        <v>862.7</v>
      </c>
      <c r="H8716" s="91"/>
      <c r="K8716" s="59"/>
    </row>
    <row r="8717" spans="2:11" x14ac:dyDescent="0.3">
      <c r="B8717" s="87">
        <f t="shared" si="522"/>
        <v>46021</v>
      </c>
      <c r="C8717" s="85">
        <f t="shared" si="523"/>
        <v>8712</v>
      </c>
      <c r="D8717" s="38">
        <v>45.54</v>
      </c>
      <c r="E8717" s="38">
        <v>38.79</v>
      </c>
      <c r="F8717" s="39">
        <v>865.29</v>
      </c>
      <c r="H8717" s="91"/>
      <c r="K8717" s="59"/>
    </row>
    <row r="8718" spans="2:11" x14ac:dyDescent="0.3">
      <c r="B8718" s="87">
        <f t="shared" si="522"/>
        <v>46021.041666666664</v>
      </c>
      <c r="C8718" s="85">
        <f t="shared" si="523"/>
        <v>8713</v>
      </c>
      <c r="D8718" s="38">
        <v>45.5</v>
      </c>
      <c r="E8718" s="38">
        <v>38.76</v>
      </c>
      <c r="F8718" s="39">
        <v>867.38</v>
      </c>
      <c r="H8718" s="91"/>
      <c r="K8718" s="59"/>
    </row>
    <row r="8719" spans="2:11" x14ac:dyDescent="0.3">
      <c r="B8719" s="87">
        <f t="shared" si="522"/>
        <v>46021.083333333336</v>
      </c>
      <c r="C8719" s="85">
        <f t="shared" si="523"/>
        <v>8714</v>
      </c>
      <c r="D8719" s="38">
        <v>45.4</v>
      </c>
      <c r="E8719" s="38">
        <v>38.700000000000003</v>
      </c>
      <c r="F8719" s="39">
        <v>870.36</v>
      </c>
      <c r="H8719" s="91"/>
      <c r="K8719" s="59"/>
    </row>
    <row r="8720" spans="2:11" x14ac:dyDescent="0.3">
      <c r="B8720" s="87">
        <f t="shared" si="522"/>
        <v>46021.125</v>
      </c>
      <c r="C8720" s="85">
        <f t="shared" si="523"/>
        <v>8715</v>
      </c>
      <c r="D8720" s="38">
        <v>45.36</v>
      </c>
      <c r="E8720" s="38">
        <v>38.67</v>
      </c>
      <c r="F8720" s="39">
        <v>871.42</v>
      </c>
      <c r="H8720" s="91"/>
      <c r="K8720" s="59"/>
    </row>
    <row r="8721" spans="2:11" x14ac:dyDescent="0.3">
      <c r="B8721" s="87">
        <f t="shared" si="522"/>
        <v>46021.166666666664</v>
      </c>
      <c r="C8721" s="85">
        <f t="shared" si="523"/>
        <v>8716</v>
      </c>
      <c r="D8721" s="38">
        <v>45.31</v>
      </c>
      <c r="E8721" s="38">
        <v>38.64</v>
      </c>
      <c r="F8721" s="39">
        <v>872.28</v>
      </c>
      <c r="H8721" s="91"/>
      <c r="K8721" s="59"/>
    </row>
    <row r="8722" spans="2:11" x14ac:dyDescent="0.3">
      <c r="B8722" s="87">
        <f t="shared" si="522"/>
        <v>46021.208333333336</v>
      </c>
      <c r="C8722" s="85">
        <f t="shared" si="523"/>
        <v>8717</v>
      </c>
      <c r="D8722" s="38">
        <v>45.22</v>
      </c>
      <c r="E8722" s="38">
        <v>38.58</v>
      </c>
      <c r="F8722" s="39">
        <v>874.32</v>
      </c>
      <c r="H8722" s="91"/>
      <c r="K8722" s="59"/>
    </row>
    <row r="8723" spans="2:11" x14ac:dyDescent="0.3">
      <c r="B8723" s="87">
        <f t="shared" si="522"/>
        <v>46021.25</v>
      </c>
      <c r="C8723" s="85">
        <f t="shared" si="523"/>
        <v>8718</v>
      </c>
      <c r="D8723" s="38">
        <v>45.17</v>
      </c>
      <c r="E8723" s="38">
        <v>38.549999999999997</v>
      </c>
      <c r="F8723" s="39">
        <v>874.65</v>
      </c>
      <c r="H8723" s="91"/>
      <c r="K8723" s="59"/>
    </row>
    <row r="8724" spans="2:11" x14ac:dyDescent="0.3">
      <c r="B8724" s="87">
        <f t="shared" si="522"/>
        <v>46021.291666666664</v>
      </c>
      <c r="C8724" s="85">
        <f t="shared" si="523"/>
        <v>8719</v>
      </c>
      <c r="D8724" s="38">
        <v>45.08</v>
      </c>
      <c r="E8724" s="38">
        <v>38.479999999999997</v>
      </c>
      <c r="F8724" s="39">
        <v>876.25</v>
      </c>
      <c r="H8724" s="91"/>
      <c r="K8724" s="59"/>
    </row>
    <row r="8725" spans="2:11" x14ac:dyDescent="0.3">
      <c r="B8725" s="87">
        <f t="shared" si="522"/>
        <v>46021.333333333336</v>
      </c>
      <c r="C8725" s="85">
        <f t="shared" si="523"/>
        <v>8720</v>
      </c>
      <c r="D8725" s="38">
        <v>44.29</v>
      </c>
      <c r="E8725" s="38">
        <v>37.96</v>
      </c>
      <c r="F8725" s="39">
        <v>894.58</v>
      </c>
      <c r="H8725" s="91"/>
      <c r="K8725" s="59"/>
    </row>
    <row r="8726" spans="2:11" x14ac:dyDescent="0.3">
      <c r="B8726" s="87">
        <f t="shared" si="522"/>
        <v>46021.375</v>
      </c>
      <c r="C8726" s="85">
        <f t="shared" si="523"/>
        <v>8721</v>
      </c>
      <c r="D8726" s="38">
        <v>42.78</v>
      </c>
      <c r="E8726" s="38">
        <v>36.93</v>
      </c>
      <c r="F8726" s="39">
        <v>910.14</v>
      </c>
      <c r="H8726" s="91"/>
      <c r="K8726" s="59"/>
    </row>
    <row r="8727" spans="2:11" x14ac:dyDescent="0.3">
      <c r="B8727" s="87">
        <f t="shared" si="522"/>
        <v>46021.416666666664</v>
      </c>
      <c r="C8727" s="85">
        <f t="shared" si="523"/>
        <v>8722</v>
      </c>
      <c r="D8727" s="38">
        <v>41.62</v>
      </c>
      <c r="E8727" s="38">
        <v>36.14</v>
      </c>
      <c r="F8727" s="39">
        <v>889.47</v>
      </c>
      <c r="H8727" s="91"/>
      <c r="K8727" s="59"/>
    </row>
    <row r="8728" spans="2:11" x14ac:dyDescent="0.3">
      <c r="B8728" s="87">
        <f t="shared" si="522"/>
        <v>46021.458333333336</v>
      </c>
      <c r="C8728" s="85">
        <f t="shared" si="523"/>
        <v>8723</v>
      </c>
      <c r="D8728" s="38">
        <v>40.99</v>
      </c>
      <c r="E8728" s="38">
        <v>35.71</v>
      </c>
      <c r="F8728" s="39">
        <v>881.49</v>
      </c>
      <c r="H8728" s="91"/>
      <c r="K8728" s="59"/>
    </row>
    <row r="8729" spans="2:11" x14ac:dyDescent="0.3">
      <c r="B8729" s="87">
        <f t="shared" si="522"/>
        <v>46021.5</v>
      </c>
      <c r="C8729" s="85">
        <f t="shared" si="523"/>
        <v>8724</v>
      </c>
      <c r="D8729" s="38">
        <v>40.98</v>
      </c>
      <c r="E8729" s="38">
        <v>35.700000000000003</v>
      </c>
      <c r="F8729" s="39">
        <v>859.67</v>
      </c>
      <c r="H8729" s="91"/>
      <c r="K8729" s="59"/>
    </row>
    <row r="8730" spans="2:11" x14ac:dyDescent="0.3">
      <c r="B8730" s="87">
        <f t="shared" si="522"/>
        <v>46021.541666666664</v>
      </c>
      <c r="C8730" s="85">
        <f t="shared" si="523"/>
        <v>8725</v>
      </c>
      <c r="D8730" s="38">
        <v>41.51</v>
      </c>
      <c r="E8730" s="38">
        <v>36.07</v>
      </c>
      <c r="F8730" s="39">
        <v>848.33</v>
      </c>
      <c r="H8730" s="91"/>
      <c r="K8730" s="59"/>
    </row>
    <row r="8731" spans="2:11" x14ac:dyDescent="0.3">
      <c r="B8731" s="87">
        <f t="shared" si="522"/>
        <v>46021.583333333336</v>
      </c>
      <c r="C8731" s="85">
        <f t="shared" si="523"/>
        <v>8726</v>
      </c>
      <c r="D8731" s="38">
        <v>42.04</v>
      </c>
      <c r="E8731" s="38">
        <v>36.43</v>
      </c>
      <c r="F8731" s="39">
        <v>841.16</v>
      </c>
      <c r="H8731" s="91"/>
      <c r="K8731" s="59"/>
    </row>
    <row r="8732" spans="2:11" x14ac:dyDescent="0.3">
      <c r="B8732" s="87">
        <f t="shared" si="522"/>
        <v>46021.625</v>
      </c>
      <c r="C8732" s="85">
        <f t="shared" si="523"/>
        <v>8727</v>
      </c>
      <c r="D8732" s="38">
        <v>42.43</v>
      </c>
      <c r="E8732" s="38">
        <v>36.69</v>
      </c>
      <c r="F8732" s="39">
        <v>842.31</v>
      </c>
      <c r="H8732" s="91"/>
      <c r="K8732" s="59"/>
    </row>
    <row r="8733" spans="2:11" x14ac:dyDescent="0.3">
      <c r="B8733" s="87">
        <f t="shared" si="522"/>
        <v>46021.666666666664</v>
      </c>
      <c r="C8733" s="85">
        <f t="shared" si="523"/>
        <v>8728</v>
      </c>
      <c r="D8733" s="38">
        <v>42.67</v>
      </c>
      <c r="E8733" s="38">
        <v>36.86</v>
      </c>
      <c r="F8733" s="39">
        <v>846.58</v>
      </c>
      <c r="H8733" s="91"/>
      <c r="K8733" s="59"/>
    </row>
    <row r="8734" spans="2:11" x14ac:dyDescent="0.3">
      <c r="B8734" s="87">
        <f t="shared" si="522"/>
        <v>46021.708333333336</v>
      </c>
      <c r="C8734" s="85">
        <f t="shared" si="523"/>
        <v>8729</v>
      </c>
      <c r="D8734" s="38">
        <v>42.91</v>
      </c>
      <c r="E8734" s="38">
        <v>37.020000000000003</v>
      </c>
      <c r="F8734" s="39">
        <v>848.61</v>
      </c>
      <c r="H8734" s="91"/>
      <c r="K8734" s="59"/>
    </row>
    <row r="8735" spans="2:11" x14ac:dyDescent="0.3">
      <c r="B8735" s="87">
        <f t="shared" si="522"/>
        <v>46021.75</v>
      </c>
      <c r="C8735" s="85">
        <f t="shared" si="523"/>
        <v>8730</v>
      </c>
      <c r="D8735" s="38">
        <v>43.1</v>
      </c>
      <c r="E8735" s="38">
        <v>37.15</v>
      </c>
      <c r="F8735" s="39">
        <v>850.65</v>
      </c>
      <c r="H8735" s="91"/>
      <c r="K8735" s="59"/>
    </row>
    <row r="8736" spans="2:11" x14ac:dyDescent="0.3">
      <c r="B8736" s="87">
        <f t="shared" si="522"/>
        <v>46021.791666666664</v>
      </c>
      <c r="C8736" s="85">
        <f t="shared" si="523"/>
        <v>8731</v>
      </c>
      <c r="D8736" s="38">
        <v>43.34</v>
      </c>
      <c r="E8736" s="38">
        <v>37.31</v>
      </c>
      <c r="F8736" s="39">
        <v>850.12</v>
      </c>
      <c r="H8736" s="91"/>
      <c r="K8736" s="59"/>
    </row>
    <row r="8737" spans="2:11" x14ac:dyDescent="0.3">
      <c r="B8737" s="87">
        <f t="shared" si="522"/>
        <v>46021.833333333336</v>
      </c>
      <c r="C8737" s="85">
        <f t="shared" si="523"/>
        <v>8732</v>
      </c>
      <c r="D8737" s="38">
        <v>43.57</v>
      </c>
      <c r="E8737" s="38">
        <v>37.47</v>
      </c>
      <c r="F8737" s="39">
        <v>849.22</v>
      </c>
      <c r="H8737" s="91"/>
      <c r="K8737" s="59"/>
    </row>
    <row r="8738" spans="2:11" x14ac:dyDescent="0.3">
      <c r="B8738" s="87">
        <f t="shared" si="522"/>
        <v>46021.875</v>
      </c>
      <c r="C8738" s="85">
        <f t="shared" si="523"/>
        <v>8733</v>
      </c>
      <c r="D8738" s="38">
        <v>43.85</v>
      </c>
      <c r="E8738" s="38">
        <v>37.659999999999997</v>
      </c>
      <c r="F8738" s="39">
        <v>846.49</v>
      </c>
      <c r="H8738" s="91"/>
      <c r="K8738" s="59"/>
    </row>
    <row r="8739" spans="2:11" x14ac:dyDescent="0.3">
      <c r="B8739" s="87">
        <f t="shared" si="522"/>
        <v>46021.916666666664</v>
      </c>
      <c r="C8739" s="85">
        <f t="shared" si="523"/>
        <v>8734</v>
      </c>
      <c r="D8739" s="38">
        <v>44.05</v>
      </c>
      <c r="E8739" s="38">
        <v>37.79</v>
      </c>
      <c r="F8739" s="39">
        <v>847.01</v>
      </c>
      <c r="H8739" s="91"/>
      <c r="K8739" s="59"/>
    </row>
    <row r="8740" spans="2:11" x14ac:dyDescent="0.3">
      <c r="B8740" s="87">
        <f t="shared" si="522"/>
        <v>46021.958333333336</v>
      </c>
      <c r="C8740" s="85">
        <f t="shared" si="523"/>
        <v>8735</v>
      </c>
      <c r="D8740" s="38">
        <v>44.42</v>
      </c>
      <c r="E8740" s="38">
        <v>38.04</v>
      </c>
      <c r="F8740" s="39">
        <v>841.15</v>
      </c>
      <c r="H8740" s="91"/>
      <c r="K8740" s="59"/>
    </row>
    <row r="8741" spans="2:11" x14ac:dyDescent="0.3">
      <c r="B8741" s="87">
        <f t="shared" si="522"/>
        <v>46022</v>
      </c>
      <c r="C8741" s="85">
        <f t="shared" si="523"/>
        <v>8736</v>
      </c>
      <c r="D8741" s="38">
        <v>45.21</v>
      </c>
      <c r="E8741" s="38">
        <v>38.57</v>
      </c>
      <c r="F8741" s="39">
        <v>824.43</v>
      </c>
      <c r="H8741" s="91"/>
      <c r="K8741" s="59"/>
    </row>
    <row r="8742" spans="2:11" x14ac:dyDescent="0.3">
      <c r="B8742" s="87">
        <f t="shared" si="522"/>
        <v>46022.041666666664</v>
      </c>
      <c r="C8742" s="85">
        <f t="shared" si="523"/>
        <v>8737</v>
      </c>
      <c r="D8742" s="38">
        <v>46.05</v>
      </c>
      <c r="E8742" s="38">
        <v>39.130000000000003</v>
      </c>
      <c r="F8742" s="39">
        <v>809.75</v>
      </c>
      <c r="H8742" s="91"/>
      <c r="K8742" s="59"/>
    </row>
    <row r="8743" spans="2:11" x14ac:dyDescent="0.3">
      <c r="B8743" s="87">
        <f t="shared" si="522"/>
        <v>46022.083333333336</v>
      </c>
      <c r="C8743" s="85">
        <f t="shared" si="523"/>
        <v>8738</v>
      </c>
      <c r="D8743" s="38">
        <v>46.69</v>
      </c>
      <c r="E8743" s="38">
        <v>39.56</v>
      </c>
      <c r="F8743" s="39">
        <v>803.11</v>
      </c>
      <c r="H8743" s="91"/>
      <c r="K8743" s="59"/>
    </row>
    <row r="8744" spans="2:11" x14ac:dyDescent="0.3">
      <c r="B8744" s="87">
        <f t="shared" si="522"/>
        <v>46022.125</v>
      </c>
      <c r="C8744" s="85">
        <f t="shared" si="523"/>
        <v>8739</v>
      </c>
      <c r="D8744" s="38">
        <v>47.15</v>
      </c>
      <c r="E8744" s="38">
        <v>39.869999999999997</v>
      </c>
      <c r="F8744" s="39">
        <v>802.51</v>
      </c>
      <c r="H8744" s="91"/>
      <c r="K8744" s="59"/>
    </row>
    <row r="8745" spans="2:11" x14ac:dyDescent="0.3">
      <c r="B8745" s="87">
        <f t="shared" si="522"/>
        <v>46022.166666666664</v>
      </c>
      <c r="C8745" s="85">
        <f t="shared" si="523"/>
        <v>8740</v>
      </c>
      <c r="D8745" s="38">
        <v>47.61</v>
      </c>
      <c r="E8745" s="38">
        <v>40.17</v>
      </c>
      <c r="F8745" s="39">
        <v>802.27</v>
      </c>
      <c r="H8745" s="91"/>
      <c r="K8745" s="59"/>
    </row>
    <row r="8746" spans="2:11" x14ac:dyDescent="0.3">
      <c r="B8746" s="87">
        <f t="shared" si="522"/>
        <v>46022.208333333336</v>
      </c>
      <c r="C8746" s="85">
        <f t="shared" si="523"/>
        <v>8741</v>
      </c>
      <c r="D8746" s="38">
        <v>48.06</v>
      </c>
      <c r="E8746" s="38">
        <v>40.47</v>
      </c>
      <c r="F8746" s="39">
        <v>802.03</v>
      </c>
      <c r="H8746" s="91"/>
      <c r="K8746" s="59"/>
    </row>
    <row r="8747" spans="2:11" x14ac:dyDescent="0.3">
      <c r="B8747" s="87">
        <f t="shared" si="522"/>
        <v>46022.25</v>
      </c>
      <c r="C8747" s="85">
        <f t="shared" si="523"/>
        <v>8742</v>
      </c>
      <c r="D8747" s="38">
        <v>48.47</v>
      </c>
      <c r="E8747" s="38">
        <v>40.74</v>
      </c>
      <c r="F8747" s="39">
        <v>802.77</v>
      </c>
      <c r="H8747" s="91"/>
      <c r="K8747" s="59"/>
    </row>
    <row r="8748" spans="2:11" x14ac:dyDescent="0.3">
      <c r="B8748" s="87">
        <f t="shared" si="522"/>
        <v>46022.291666666664</v>
      </c>
      <c r="C8748" s="85">
        <f t="shared" si="523"/>
        <v>8743</v>
      </c>
      <c r="D8748" s="38">
        <v>48.7</v>
      </c>
      <c r="E8748" s="38">
        <v>40.89</v>
      </c>
      <c r="F8748" s="39">
        <v>807.44</v>
      </c>
      <c r="H8748" s="91"/>
      <c r="K8748" s="59"/>
    </row>
    <row r="8749" spans="2:11" x14ac:dyDescent="0.3">
      <c r="B8749" s="87">
        <f t="shared" si="522"/>
        <v>46022.333333333336</v>
      </c>
      <c r="C8749" s="85">
        <f t="shared" si="523"/>
        <v>8744</v>
      </c>
      <c r="D8749" s="38">
        <v>48.7</v>
      </c>
      <c r="E8749" s="38">
        <v>40.89</v>
      </c>
      <c r="F8749" s="39">
        <v>814.74</v>
      </c>
      <c r="H8749" s="91"/>
      <c r="K8749" s="59"/>
    </row>
    <row r="8750" spans="2:11" x14ac:dyDescent="0.3">
      <c r="B8750" s="87">
        <f t="shared" si="522"/>
        <v>46022.375</v>
      </c>
      <c r="C8750" s="85">
        <f t="shared" si="523"/>
        <v>8745</v>
      </c>
      <c r="D8750" s="38">
        <v>48.61</v>
      </c>
      <c r="E8750" s="38">
        <v>40.83</v>
      </c>
      <c r="F8750" s="39">
        <v>817.32</v>
      </c>
      <c r="H8750" s="91"/>
      <c r="K8750" s="59"/>
    </row>
    <row r="8751" spans="2:11" x14ac:dyDescent="0.3">
      <c r="B8751" s="87">
        <f t="shared" si="522"/>
        <v>46022.416666666664</v>
      </c>
      <c r="C8751" s="85">
        <f t="shared" si="523"/>
        <v>8746</v>
      </c>
      <c r="D8751" s="38">
        <v>48.57</v>
      </c>
      <c r="E8751" s="38">
        <v>40.799999999999997</v>
      </c>
      <c r="F8751" s="39">
        <v>814.07</v>
      </c>
      <c r="H8751" s="91"/>
      <c r="K8751" s="59"/>
    </row>
    <row r="8752" spans="2:11" x14ac:dyDescent="0.3">
      <c r="B8752" s="87">
        <f t="shared" si="522"/>
        <v>46022.458333333336</v>
      </c>
      <c r="C8752" s="85">
        <f t="shared" si="523"/>
        <v>8747</v>
      </c>
      <c r="D8752" s="38">
        <v>48.61</v>
      </c>
      <c r="E8752" s="38">
        <v>40.83</v>
      </c>
      <c r="F8752" s="39">
        <v>807.19</v>
      </c>
      <c r="H8752" s="91"/>
      <c r="K8752" s="59"/>
    </row>
    <row r="8753" spans="2:11" x14ac:dyDescent="0.3">
      <c r="B8753" s="87">
        <f t="shared" si="522"/>
        <v>46022.5</v>
      </c>
      <c r="C8753" s="85">
        <f t="shared" si="523"/>
        <v>8748</v>
      </c>
      <c r="D8753" s="38">
        <v>48.66</v>
      </c>
      <c r="E8753" s="38">
        <v>40.86</v>
      </c>
      <c r="F8753" s="39">
        <v>802.39</v>
      </c>
      <c r="H8753" s="91"/>
      <c r="K8753" s="59"/>
    </row>
    <row r="8754" spans="2:11" x14ac:dyDescent="0.3">
      <c r="B8754" s="87">
        <f t="shared" si="522"/>
        <v>46022.541666666664</v>
      </c>
      <c r="C8754" s="85">
        <f t="shared" si="523"/>
        <v>8749</v>
      </c>
      <c r="D8754" s="38">
        <v>48.74</v>
      </c>
      <c r="E8754" s="38">
        <v>40.92</v>
      </c>
      <c r="F8754" s="39">
        <v>800.77</v>
      </c>
      <c r="H8754" s="91"/>
      <c r="K8754" s="59"/>
    </row>
    <row r="8755" spans="2:11" x14ac:dyDescent="0.3">
      <c r="B8755" s="87">
        <f t="shared" si="522"/>
        <v>46022.583333333336</v>
      </c>
      <c r="C8755" s="85">
        <f t="shared" si="523"/>
        <v>8750</v>
      </c>
      <c r="D8755" s="38">
        <v>48.97</v>
      </c>
      <c r="E8755" s="38">
        <v>41.07</v>
      </c>
      <c r="F8755" s="39">
        <v>801.03</v>
      </c>
      <c r="H8755" s="91"/>
      <c r="K8755" s="59"/>
    </row>
    <row r="8756" spans="2:11" x14ac:dyDescent="0.3">
      <c r="B8756" s="87">
        <f t="shared" si="522"/>
        <v>46022.625</v>
      </c>
      <c r="C8756" s="85">
        <f t="shared" si="523"/>
        <v>8751</v>
      </c>
      <c r="D8756" s="38">
        <v>49.02</v>
      </c>
      <c r="E8756" s="38">
        <v>41.1</v>
      </c>
      <c r="F8756" s="39">
        <v>812.35</v>
      </c>
      <c r="H8756" s="91"/>
      <c r="K8756" s="59"/>
    </row>
    <row r="8757" spans="2:11" x14ac:dyDescent="0.3">
      <c r="B8757" s="87">
        <f t="shared" si="522"/>
        <v>46022.666666666664</v>
      </c>
      <c r="C8757" s="85">
        <f t="shared" si="523"/>
        <v>8752</v>
      </c>
      <c r="D8757" s="38">
        <v>48.84</v>
      </c>
      <c r="E8757" s="38">
        <v>40.98</v>
      </c>
      <c r="F8757" s="39">
        <v>827.02</v>
      </c>
      <c r="H8757" s="91"/>
      <c r="K8757" s="59"/>
    </row>
    <row r="8758" spans="2:11" x14ac:dyDescent="0.3">
      <c r="B8758" s="87">
        <f t="shared" si="522"/>
        <v>46022.708333333336</v>
      </c>
      <c r="C8758" s="85">
        <f t="shared" si="523"/>
        <v>8753</v>
      </c>
      <c r="D8758" s="38">
        <v>48.66</v>
      </c>
      <c r="E8758" s="38">
        <v>40.869999999999997</v>
      </c>
      <c r="F8758" s="39">
        <v>838.18</v>
      </c>
      <c r="H8758" s="91"/>
      <c r="K8758" s="59"/>
    </row>
    <row r="8759" spans="2:11" x14ac:dyDescent="0.3">
      <c r="B8759" s="87">
        <f t="shared" si="522"/>
        <v>46022.75</v>
      </c>
      <c r="C8759" s="85">
        <f t="shared" si="523"/>
        <v>8754</v>
      </c>
      <c r="D8759" s="38">
        <v>48.43</v>
      </c>
      <c r="E8759" s="38">
        <v>40.72</v>
      </c>
      <c r="F8759" s="39">
        <v>847.84</v>
      </c>
      <c r="H8759" s="91"/>
      <c r="K8759" s="59"/>
    </row>
    <row r="8760" spans="2:11" x14ac:dyDescent="0.3">
      <c r="B8760" s="87">
        <f t="shared" si="522"/>
        <v>46022.791666666664</v>
      </c>
      <c r="C8760" s="85">
        <f t="shared" si="523"/>
        <v>8755</v>
      </c>
      <c r="D8760" s="38">
        <v>48.2</v>
      </c>
      <c r="E8760" s="38">
        <v>40.57</v>
      </c>
      <c r="F8760" s="39">
        <v>855.4</v>
      </c>
      <c r="H8760" s="91"/>
      <c r="K8760" s="59"/>
    </row>
    <row r="8761" spans="2:11" x14ac:dyDescent="0.3">
      <c r="B8761" s="87">
        <f t="shared" si="522"/>
        <v>46022.833333333336</v>
      </c>
      <c r="C8761" s="85">
        <f t="shared" si="523"/>
        <v>8756</v>
      </c>
      <c r="D8761" s="38">
        <v>48.02</v>
      </c>
      <c r="E8761" s="38">
        <v>40.450000000000003</v>
      </c>
      <c r="F8761" s="39">
        <v>860.25</v>
      </c>
      <c r="H8761" s="92"/>
      <c r="K8761" s="60"/>
    </row>
    <row r="8762" spans="2:11" x14ac:dyDescent="0.3">
      <c r="B8762" s="87">
        <f t="shared" si="522"/>
        <v>46022.875</v>
      </c>
      <c r="C8762" s="85">
        <f t="shared" si="523"/>
        <v>8757</v>
      </c>
      <c r="D8762" s="38">
        <v>47.89</v>
      </c>
      <c r="E8762" s="38">
        <v>40.36</v>
      </c>
      <c r="F8762" s="39">
        <v>862.81</v>
      </c>
    </row>
    <row r="8763" spans="2:11" x14ac:dyDescent="0.3">
      <c r="B8763" s="87">
        <f t="shared" si="522"/>
        <v>46022.916666666664</v>
      </c>
      <c r="C8763" s="85">
        <f t="shared" si="523"/>
        <v>8758</v>
      </c>
      <c r="D8763" s="38">
        <v>47.88</v>
      </c>
      <c r="E8763" s="38">
        <v>40.35</v>
      </c>
      <c r="F8763" s="39">
        <v>861.07</v>
      </c>
    </row>
    <row r="8764" spans="2:11" x14ac:dyDescent="0.3">
      <c r="B8764" s="88">
        <f t="shared" si="522"/>
        <v>46022.958333333336</v>
      </c>
      <c r="C8764" s="86">
        <f t="shared" si="523"/>
        <v>8759</v>
      </c>
      <c r="D8764" s="40">
        <v>47.93</v>
      </c>
      <c r="E8764" s="40">
        <v>40.380000000000003</v>
      </c>
      <c r="F8764" s="41">
        <v>858.95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8307DEBF133424A839A27DCF36632CA" ma:contentTypeVersion="13" ma:contentTypeDescription="Ein neues Dokument erstellen." ma:contentTypeScope="" ma:versionID="cc7e0d57901c2f15157ba491357ef231">
  <xsd:schema xmlns:xsd="http://www.w3.org/2001/XMLSchema" xmlns:xs="http://www.w3.org/2001/XMLSchema" xmlns:p="http://schemas.microsoft.com/office/2006/metadata/properties" xmlns:ns2="4ce8005b-f766-4ed0-8623-dc88208303b1" xmlns:ns3="81bc9298-e65c-49aa-82eb-14344ef31053" targetNamespace="http://schemas.microsoft.com/office/2006/metadata/properties" ma:root="true" ma:fieldsID="4399aae642ff6f77b82e1d9de893f678" ns2:_="" ns3:_="">
    <xsd:import namespace="4ce8005b-f766-4ed0-8623-dc88208303b1"/>
    <xsd:import namespace="81bc9298-e65c-49aa-82eb-14344ef3105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DateTaken"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8005b-f766-4ed0-8623-dc8820830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bc9298-e65c-49aa-82eb-14344ef3105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d194896-22e8-4238-adda-c38d117a2211}" ma:internalName="TaxCatchAll" ma:showField="CatchAllData" ma:web="81bc9298-e65c-49aa-82eb-14344ef3105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e8005b-f766-4ed0-8623-dc88208303b1">
      <Terms xmlns="http://schemas.microsoft.com/office/infopath/2007/PartnerControls"/>
    </lcf76f155ced4ddcb4097134ff3c332f>
    <TaxCatchAll xmlns="81bc9298-e65c-49aa-82eb-14344ef31053" xsi:nil="true"/>
  </documentManagement>
</p:properties>
</file>

<file path=customXml/itemProps1.xml><?xml version="1.0" encoding="utf-8"?>
<ds:datastoreItem xmlns:ds="http://schemas.openxmlformats.org/officeDocument/2006/customXml" ds:itemID="{1FFF7D24-E2E2-443D-A058-560A660411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8005b-f766-4ed0-8623-dc88208303b1"/>
    <ds:schemaRef ds:uri="81bc9298-e65c-49aa-82eb-14344ef310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B39E5A-39A6-474C-AB51-50627131E1E7}">
  <ds:schemaRefs>
    <ds:schemaRef ds:uri="http://schemas.microsoft.com/sharepoint/v3/contenttype/forms"/>
  </ds:schemaRefs>
</ds:datastoreItem>
</file>

<file path=customXml/itemProps3.xml><?xml version="1.0" encoding="utf-8"?>
<ds:datastoreItem xmlns:ds="http://schemas.openxmlformats.org/officeDocument/2006/customXml" ds:itemID="{5A5900AC-277A-403D-B0A8-FD696F2D033C}">
  <ds:schemaRefs>
    <ds:schemaRef ds:uri="http://www.w3.org/XML/1998/namespace"/>
    <ds:schemaRef ds:uri="81bc9298-e65c-49aa-82eb-14344ef31053"/>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4ce8005b-f766-4ed0-8623-dc88208303b1"/>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0 - User Guide</vt:lpstr>
      <vt:lpstr>I1 - Weather data</vt:lpstr>
      <vt:lpstr> I2 - Load profiles exist. SFH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Yoann</dc:creator>
  <cp:keywords/>
  <dc:description/>
  <cp:lastModifiedBy>Stephan Bachmann</cp:lastModifiedBy>
  <cp:revision/>
  <dcterms:created xsi:type="dcterms:W3CDTF">2015-06-05T18:19:34Z</dcterms:created>
  <dcterms:modified xsi:type="dcterms:W3CDTF">2025-12-17T13:07:16Z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0x010100D8307DEBF133424A839A27DCF36632CA</vt:lpwstr>
  </property>
  <property fmtid="{D5CDD505-2E9C-101B-9397-08002B2CF9AE}" pid="3" name="MediaServiceImageTags">
    <vt:lpwstr/>
  </property>
</Properties>
</file>